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ses" sheetId="1" r:id="rId1"/>
    <sheet name="Incident Sums" sheetId="2" r:id="rId2"/>
  </sheets>
  <calcPr calcId="124519" fullCalcOnLoad="1"/>
</workbook>
</file>

<file path=xl/sharedStrings.xml><?xml version="1.0" encoding="utf-8"?>
<sst xmlns="http://schemas.openxmlformats.org/spreadsheetml/2006/main" count="138174" uniqueCount="9458">
  <si>
    <t>INCIDENT NO.</t>
  </si>
  <si>
    <t>RN</t>
  </si>
  <si>
    <t>RE NAME</t>
  </si>
  <si>
    <t>PHYSICAL LOCATION</t>
  </si>
  <si>
    <t>COUNTY</t>
  </si>
  <si>
    <t>TCEQ REGION</t>
  </si>
  <si>
    <t>START DATE/TIME</t>
  </si>
  <si>
    <t>END DATE/TIME</t>
  </si>
  <si>
    <t>EVENT TYPE</t>
  </si>
  <si>
    <t>EMISSION POINT NAME</t>
  </si>
  <si>
    <t>EPN</t>
  </si>
  <si>
    <t>CONTAMINANT</t>
  </si>
  <si>
    <t>EST QUANTITY/OPACITY</t>
  </si>
  <si>
    <t>ESTIMATED IND</t>
  </si>
  <si>
    <t>AMOUNT UNK IND</t>
  </si>
  <si>
    <t>UNITS</t>
  </si>
  <si>
    <t>EMISSION LIMIT</t>
  </si>
  <si>
    <t>LIMIT UNITS</t>
  </si>
  <si>
    <t>AUTHORIZATION COMMENT</t>
  </si>
  <si>
    <t>COMMENT NO</t>
  </si>
  <si>
    <t>Cause of Emission Event</t>
  </si>
  <si>
    <t>Actions Taken</t>
  </si>
  <si>
    <t>Basis Used to Determine Quantities and Any Additional Information Necessary to Evaluate the Event</t>
  </si>
  <si>
    <t>Initial Notification:</t>
  </si>
  <si>
    <t>Hours Elapsed:</t>
  </si>
  <si>
    <t>Emissions Rate (lbs/hr):</t>
  </si>
  <si>
    <t>Flag(Y/N):</t>
  </si>
  <si>
    <t>INCIDENT SUM(POUNDS)</t>
  </si>
  <si>
    <t>Carbon Monoxide</t>
  </si>
  <si>
    <t>POUNDS</t>
  </si>
  <si>
    <t>O2585</t>
  </si>
  <si>
    <t>Hydrogen Sulfide</t>
  </si>
  <si>
    <t>NATURAL GAS</t>
  </si>
  <si>
    <t>Nitrogen Oxides (NOx)</t>
  </si>
  <si>
    <t>Sulfur dioxide</t>
  </si>
  <si>
    <t>343006</t>
  </si>
  <si>
    <t>RN100222330</t>
  </si>
  <si>
    <t>GOLDSMITH GAS PLANT</t>
  </si>
  <si>
    <t>FROM THE INTERSECTION OF SR 158 GULF AVE AND FM 866 LOCATED ON THE EAST SIDE OF GOLDSMITH 31.0 MILES W OF MIDLAND DRIVE 1.1 MILE WEST ON SR 158 TO THE GAS PLANT ON THE RIGHT</t>
  </si>
  <si>
    <t>ECTOR</t>
  </si>
  <si>
    <t>03/15/2018 18:00</t>
  </si>
  <si>
    <t>03/18/2018 23:59</t>
  </si>
  <si>
    <t>EMISSIONS EVENT</t>
  </si>
  <si>
    <t>Tail Gas Incinerator</t>
  </si>
  <si>
    <t>TGI</t>
  </si>
  <si>
    <t>The pitot tube that is part of the SO2 sampling system on the tail gas incinerator was found to be broken. The data provided by the Continuous emissions monitoring system (CEMS) showed exceedances from the permitted SO2 limits. Although the data accuracy is low due to broken pitot tube, DCP is reporting excess SO2 emissions out of abundance of caution. This report is being submitted as corrective action for a voluntary disclosure submitted pursuant to the Texas Environmental, Health, and Safety Audit Privilege Act (investigation no. 1631909).</t>
  </si>
  <si>
    <t>The I&amp;E personnel ordered a new pitot tube and replaced it when it was delivered to the Plant. Once the pitot tube was replaced, the SO2 sampling system started working properly. This report is being submitted as corrective action for a voluntary disclosure submitted pursuant to the Texas Environmental, Health, and Safety Audit Privilege Act (investigation no. 1631909).</t>
  </si>
  <si>
    <t>CO, SO2, H2S, VOC, NOx: CEMS and engineering calculations.</t>
  </si>
  <si>
    <t>09/29/2020 12:55 PM</t>
  </si>
  <si>
    <t>1,3-BUTADIENE</t>
  </si>
  <si>
    <t>LBS/HR</t>
  </si>
  <si>
    <t>19823</t>
  </si>
  <si>
    <t>1-Butene</t>
  </si>
  <si>
    <t>Butane, N-</t>
  </si>
  <si>
    <t>Cis-2-butene</t>
  </si>
  <si>
    <t>Dihydrogen Sulfide</t>
  </si>
  <si>
    <t>Ethane</t>
  </si>
  <si>
    <t>N/A</t>
  </si>
  <si>
    <t>Ethylene (gaseous)</t>
  </si>
  <si>
    <t>Hydrogen</t>
  </si>
  <si>
    <t xml:space="preserve"> </t>
  </si>
  <si>
    <t>Isobutane</t>
  </si>
  <si>
    <t>Methane</t>
  </si>
  <si>
    <t>NITROGEN</t>
  </si>
  <si>
    <t>Nitrogen Oxides</t>
  </si>
  <si>
    <t>Pentane</t>
  </si>
  <si>
    <t>Propane</t>
  </si>
  <si>
    <t>Propylene (Propene)</t>
  </si>
  <si>
    <t>Trans-2-butene</t>
  </si>
  <si>
    <t>NA</t>
  </si>
  <si>
    <t>Carbon Dioxide</t>
  </si>
  <si>
    <t>340827</t>
  </si>
  <si>
    <t>RN100219252</t>
  </si>
  <si>
    <t>PORT NECHES OPERATIONS</t>
  </si>
  <si>
    <t>2701 SPUR 136; PORT NECHES, TX 77651</t>
  </si>
  <si>
    <t>JEFFERSON</t>
  </si>
  <si>
    <t>01/02/2018 5:00</t>
  </si>
  <si>
    <t>01/02/2018 22:00</t>
  </si>
  <si>
    <t>Center Flare</t>
  </si>
  <si>
    <t>UER037</t>
  </si>
  <si>
    <t>Freezing weather caused a steam flow meter malfunction tripping compressors C-A3-5 and C-A3-4 sending vent gas to the North, South, and Center flares.</t>
  </si>
  <si>
    <t>The steam flow meter and compressors were repaired and restarted.</t>
  </si>
  <si>
    <t>Engineering estimates.</t>
  </si>
  <si>
    <t>08/18/2020 01:51 PM</t>
  </si>
  <si>
    <t>'No specific emissions authorizations for this facility'</t>
  </si>
  <si>
    <t>309758</t>
  </si>
  <si>
    <t>RN107089328</t>
  </si>
  <si>
    <t>HOWARD GLASCOCK SOUR GAS INJECTION FACILITY</t>
  </si>
  <si>
    <t>FROM HWY 87 OUT OF BIG SPRING TURN E ON HWY 821 &amp; TRAVEL APPROX 9 MI TURN N AT THE CATTLE GUARD ENTRANCE TO THE CHALK AREA FOLLOW THE MAIN LEASE RD KEEPING TO THE N FOR APPROX 1.5 MI TO THE SGI PLANT SITE</t>
  </si>
  <si>
    <t>HOWARD</t>
  </si>
  <si>
    <t>03/04/2018 15:20</t>
  </si>
  <si>
    <t>03/04/2018 15:35</t>
  </si>
  <si>
    <t>Flare</t>
  </si>
  <si>
    <t>FLARE</t>
  </si>
  <si>
    <t>THIS IS THE INITIAL AND FINAL REPORT On March 4, 2018 a flaring event occurred at the AGI Plant at approximately 15:20 hours and ceased flaring on March 4, 2018 at 15:35 hours. Although originally thought to be a Non Reportable event due to improper calculations, it has since been determined that the facility did exceed the reportable quantity (RQ) limit for SO2 by emitting 2606 pounds of SO2. Pollutants released during event period in pounds: SO2 = 2606 NOx = 6 CO = 12 VOC = 0 Cause of event was due to sour gas compressor tripping on 3rd stage high alarm</t>
  </si>
  <si>
    <t>Above cause was corrected and AGI Plant brought back online</t>
  </si>
  <si>
    <t>Production rates combined with site specific analytical data and engineering estimates</t>
  </si>
  <si>
    <t>05/30/2019 04:22 PM</t>
  </si>
  <si>
    <t>309756</t>
  </si>
  <si>
    <t>03/15/2018 19:20</t>
  </si>
  <si>
    <t>03/15/2018 19:38</t>
  </si>
  <si>
    <t>THIS IS THE INITIAL AND FINAL REPORT On March 15, 2018 a flaring event occurred at the AGI Plant at approximately 19:20 hours and ceased flaring on March 15, 2018 at 19:38 hours. Although originally thought to be a Non Reportable event due to improper calculations, it has since been determined that the facility did exceed the reportable quantity (RQ) limit for SO2 by emitting 2606 pounds of SO2. Pollutants released during event period in pounds: SO2 = 2606 NOx = 6 CO = 12 VOC = 0 Cause of event was due to sour gas compressor tripping on 3rd stage high alarm.</t>
  </si>
  <si>
    <t>Production rates combined with site specific analytical data and engineering estimates.</t>
  </si>
  <si>
    <t>05/30/2019 04:19 PM</t>
  </si>
  <si>
    <t>309754</t>
  </si>
  <si>
    <t>03/24/2018 12:58</t>
  </si>
  <si>
    <t>03/24/2018 14:04</t>
  </si>
  <si>
    <t>THIS IS THE INITIAL AND FINAL REPORT On March 24, 2018 a flaring event occurred at the AGI Plant at approximately 12:58 hours and ceased flaring on March 24, 2018 at 16:10 hours. Although originally thought to be a Non Reportable event due to improper calculations, it has since been determined that the facility did exceed the reportable quantity (RQ) limit for SO2 by emitting 2830 pounds of SO2. Pollutants released during event period in pounds: SO2 = 2830 NOx = 11 CO = 20 VOC = 7 Cause of event was due to sour gas compressor tripping on high vibration alarm for process cooler fan motor and also due to DCP Plant and Pipeline shutting in to move liquids from gathering system lines due to high sales line pressure.</t>
  </si>
  <si>
    <t>Above cause was corrected and AGI Plant brought back online.</t>
  </si>
  <si>
    <t>05/30/2019 04:16 PM</t>
  </si>
  <si>
    <t>309751</t>
  </si>
  <si>
    <t>03/27/2018 5:10</t>
  </si>
  <si>
    <t>03/27/2018 5:20</t>
  </si>
  <si>
    <t>THIS IS THE INITIAL AND FINAL REPORT On March 27, 2018 a flaring event occurred at the AGI Plant at approximately 5:10 hours and ceased flaring on March 27, 2018 at 5:20 hours. Although originally thought to be a Non Reportable event due to improper calculations, it has since been determined that the facility did exceed the reportable quantity (RQ) limit for SO2 by emitting 2606 pounds of SO2. Pollutants released during event period in pounds: SO2 = 2606 NOx = 6 CO = 12 VOC = 0 Cause of event was sour gas compressor tripping due to 3rd stage suction scrubber high level.</t>
  </si>
  <si>
    <t>05/30/2019 04:12 PM</t>
  </si>
  <si>
    <t>309749</t>
  </si>
  <si>
    <t>03/28/2018 12:45</t>
  </si>
  <si>
    <t>03/28/2018 14:40</t>
  </si>
  <si>
    <t>THIS IS THE INITIAL AND FINAL REPORT On March 28, 2018 a flaring event occurred at the AGI Plant at approximately 12:45 hours and ceased flaring on March 28, 2018 at 14:40 hours. Although originally thought to be a Non Reportable event due to improper calculations, it has since been determined that the facility did exceed the reportable quantity (RQ) limit for SO2 by emitting 794 pounds of SO2. Pollutants released during event period in pounds: SO2 = 794 NOx = 14 CO = 29 VOC = 39 Cause of event was due to inlet gas compressor tripping on 3rd stage suction and dump valve being plugged.</t>
  </si>
  <si>
    <t>05/30/2019 04:09 PM</t>
  </si>
  <si>
    <t>Benzene</t>
  </si>
  <si>
    <t>SP 44773, 103163</t>
  </si>
  <si>
    <t>Butane</t>
  </si>
  <si>
    <t>Cyclohexane</t>
  </si>
  <si>
    <t>decane</t>
  </si>
  <si>
    <t>Heptane (or n-)</t>
  </si>
  <si>
    <t>Hexane</t>
  </si>
  <si>
    <t>Nonane</t>
  </si>
  <si>
    <t>Octane</t>
  </si>
  <si>
    <t>Toluene</t>
  </si>
  <si>
    <t>Xylene</t>
  </si>
  <si>
    <t>305454</t>
  </si>
  <si>
    <t>RN100215102</t>
  </si>
  <si>
    <t>DRIVER GAS PLANT</t>
  </si>
  <si>
    <t>FROM THE INTX OF IH 20 AND SH 158 IN MIDLAND DRIVE 13.2 MI E ON SH 158 DRIVE 12.8 MI S ON FM RD 1379 DRIVE 1.8 MI S ON LEASE RD TO SITE</t>
  </si>
  <si>
    <t>MIDLAND</t>
  </si>
  <si>
    <t>03/25/2018 15:08</t>
  </si>
  <si>
    <t>03/26/2018 15:08</t>
  </si>
  <si>
    <t>Flared gas due to high field pressure due to the Midkiff plant being shut down.</t>
  </si>
  <si>
    <t>Lowered residue flare valve to minimize flaring,</t>
  </si>
  <si>
    <t>Targa Pipeline Mid-Continent WestTex LLC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0.138 lb/mmbtu for Inlet and 0.0641 for Residue CO Factor = 0.2755 lb/mmbtu for Inlet and 0.5496 for Residue Lower Heat Value of Gas = 1153 btu/scf (obtained from gas analysis) for Inlet Mass Emission, lb = AP-42 Factor x LHV x Flared Volume NOx Emission = 0.138 lb/mmbtu x 1153 mmbtu/mmscf x 0.572 mmscf= 91.01 lb CO Emission = 0.2755 lb/mmbtu x 1153 mmbtu/mmscf x 0.572 mmscf= 181.70 lb Step 5: Calculate SO2 Emissions from Combustion. SO2 emissions are calculated based on the H2S concentration in the gas stream to be flared. Assumes 100 percent c o 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</si>
  <si>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03/26/2019 02:42 PM</t>
  </si>
  <si>
    <t>NOT ON PERMIT</t>
  </si>
  <si>
    <t>305275</t>
  </si>
  <si>
    <t>RN107801466</t>
  </si>
  <si>
    <t>TEXAS TEN Y 38-36H TANK BATTERY</t>
  </si>
  <si>
    <t>INTX OF FM RD 120 &amp; TX 349 GO S ON TX 349 FOR 6.8 MI GO L ON LEASE ACCESS RD GO 2.5 MI TO SITE ON L</t>
  </si>
  <si>
    <t>03/22/2018 8:00</t>
  </si>
  <si>
    <t>03/22/2018 23:23</t>
  </si>
  <si>
    <t>VENT</t>
  </si>
  <si>
    <t>During the clean out of a free-water knockout vessel, fluid was drained to the water tanks using pressure from the vessel for transfer. After the fluids were removed, the valve was inadvertently left open allowing gas to be sent to the water tanks. This caused the water tanks to overpressure. As a result, thief hatch spring became depressed in the open position and vented gas.</t>
  </si>
  <si>
    <t>Upon discovery, the valve was closed. The internal thief hatch spring seal mechanism was manually reset. The thief hatch was then closed, properly latched and sealed, and the venting ceased.</t>
  </si>
  <si>
    <t>The gas flow rate, composition of the gas, and the molecular weight of the constituents were used to determine the total emissions.</t>
  </si>
  <si>
    <t>03/22/2019 11:49 AM</t>
  </si>
  <si>
    <t>305267</t>
  </si>
  <si>
    <t>03/21/2018 12:45</t>
  </si>
  <si>
    <t>03/22/2018 10:00</t>
  </si>
  <si>
    <t>Flare-1</t>
  </si>
  <si>
    <t>High field pressure due to another plant in the system being down resulted in flaring.</t>
  </si>
  <si>
    <t>Operations set the flare valve for optimal release of pressure and minimal flaring.</t>
  </si>
  <si>
    <t>Targa Pipeline Mid-Continent WestTex LLC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0.138 lb/mmbtu for Inlet and 0.0641 for Residue CO Factor = 0.2755 lb/mmbtu for Inlet and 0.5496 for Residue Lower Heat Value of Gas = 1153 btu/scf (obtained from gas analysis) for Inlet Mass Emission, lb = AP-42 Factor x LHV x Flared Volume NOx Emission = 0.138 lb/mmbtu x 1153 mmbtu/mmscf x 0.572 mmscf= 91.01 lb CO Emission = 0.2755 lb/mmbtu x 1153 mmbtu/mmscf x 0.572 mmscf= 181.70 lb Step 5: Calculate SO2 Emissions from Combustion. SO2 emissions are calculated based on the H2S concentration in the gas stream to be flared. Assumes 100 percent c 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</si>
  <si>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03/22/2019 10:12 AM</t>
  </si>
  <si>
    <t>304217</t>
  </si>
  <si>
    <t>03/08/2018 12:45</t>
  </si>
  <si>
    <t>03/08/2018 15:15</t>
  </si>
  <si>
    <t>Third party shut outlet valve causing the plant to pressure up resulting in flaring</t>
  </si>
  <si>
    <t>Worked with third party to open the outlet to reduce the plant pressure.</t>
  </si>
  <si>
    <t>Targa Pipeline Mid-Continent WestTex LLC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0.138 lb/mmbtu for Inlet and 0.0641 for Residue CO Factor = 0.2755 lb/mmbtu for Inlet and 0.5496 for Residue Lower Heat Value of Gas = 1153 btu/scf (obtained from gas analysis) for Inlet Mass Emission, lb = AP-42 Factor x LHV x Flared Volume NOx Emission = 0.138 lb/mmbtu x 1153 mmbtu/mmscf x 0.572 mmscf= 91.01 lb CO Emission = 0.2755 lb/mmbtu x 1153 mmbtu/mmscf x 0.572 mmscf= 181.70 lb Step 5: Calculate SO2 Emissions from Combustion. SO2 emissions are calculated based on the H2S concentration in the gas stream to be flared. Assumes 100 percent conversion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</si>
  <si>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03/08/2019 05:20 PM</t>
  </si>
  <si>
    <t>No specific emissions authorizations for this facility</t>
  </si>
  <si>
    <t>Butanes</t>
  </si>
  <si>
    <t>Dimethylcyclopentane</t>
  </si>
  <si>
    <t>Heptanes</t>
  </si>
  <si>
    <t>Methylcyclohexane</t>
  </si>
  <si>
    <t>n-Heptane</t>
  </si>
  <si>
    <t>303656</t>
  </si>
  <si>
    <t>RN100220565</t>
  </si>
  <si>
    <t>MCALISTER BOOSTER STATION</t>
  </si>
  <si>
    <t>10 DESTA DR STE 400; MIDLAND, TX 79705</t>
  </si>
  <si>
    <t>03/27/2018 0:00</t>
  </si>
  <si>
    <t>03/28/2018 0:00</t>
  </si>
  <si>
    <t>Pipeline Vent</t>
  </si>
  <si>
    <t>VENT-2</t>
  </si>
  <si>
    <t>Upset condition caused unplanned venting resulting in excess emissions above a reportable quantity.</t>
  </si>
  <si>
    <t>Personnel worked as necessary to return conditions to baseline and end venting. Company is in the process of having a flare installed at the facility to control future events from this facility.</t>
  </si>
  <si>
    <t>Mass balance equations using metered gas volumes and gas analysis data. Please note that this event is being reported subsequent to the findings of Investigation No. 1496997 under the Texas Environmental, Health, and Safety Audit Privilege Act.</t>
  </si>
  <si>
    <t>03/01/2019 11:34 AM</t>
  </si>
  <si>
    <t>303655</t>
  </si>
  <si>
    <t>03/26/2018 0:00</t>
  </si>
  <si>
    <t>Mass balance equations using metered gas volumes and gas analysis data. Please note that this event is being reported subsequent to the findings of Investigation No. 1496997 under the Texas Environmental, Health, and Safety Audit Privilege Act</t>
  </si>
  <si>
    <t>03/01/2019 11:31 AM</t>
  </si>
  <si>
    <t>303653</t>
  </si>
  <si>
    <t>03/10/2018 0:00</t>
  </si>
  <si>
    <t>03/11/2018 0:00</t>
  </si>
  <si>
    <t>03/01/2019 11:27 AM</t>
  </si>
  <si>
    <t>Undecanes/C11 Hydrocarbons</t>
  </si>
  <si>
    <t>303652</t>
  </si>
  <si>
    <t>02/21/2018 0:00</t>
  </si>
  <si>
    <t>02/22/2018 0:00</t>
  </si>
  <si>
    <t>03/01/2019 11:25 AM</t>
  </si>
  <si>
    <t>Nonanes/C9 Hydrocarbons</t>
  </si>
  <si>
    <t>Xylene (mixed isomers)</t>
  </si>
  <si>
    <t>303649</t>
  </si>
  <si>
    <t>01/26/2018 0:00</t>
  </si>
  <si>
    <t>01/27/2018 0:00</t>
  </si>
  <si>
    <t>03/01/2019 11:21 AM</t>
  </si>
  <si>
    <t>Oxides of Nitrogen (NOx)</t>
  </si>
  <si>
    <t>303627</t>
  </si>
  <si>
    <t>RN100224823</t>
  </si>
  <si>
    <t>SPRABERRY GAS PLANT</t>
  </si>
  <si>
    <t>13701 E COUNTY ROAD 230; MIDLAND, TX 79706</t>
  </si>
  <si>
    <t>Emergency Flare</t>
  </si>
  <si>
    <t>FLR-2</t>
  </si>
  <si>
    <t>Upset condition caused unplanned flaring resulting in excess emissions above a reportable quantity</t>
  </si>
  <si>
    <t>Personnel worked as necessary to return conditions to baseline and end flaring.</t>
  </si>
  <si>
    <t>Mass balance equations using metered gas volumes and gas analysis data. Please note that this event is being reported subsequent to the findings of Investigation No. 1498814 under the Texas Environmental, Health, and Safety Audit Privilege Act.</t>
  </si>
  <si>
    <t>02/28/2019 04:10 PM</t>
  </si>
  <si>
    <t>303626</t>
  </si>
  <si>
    <t>01/03/2018 0:00</t>
  </si>
  <si>
    <t>01/04/2018 0:00</t>
  </si>
  <si>
    <t>02/28/2019 04:08 PM</t>
  </si>
  <si>
    <t>303554</t>
  </si>
  <si>
    <t>02/11/2018 0:00</t>
  </si>
  <si>
    <t>02/12/2018 0:00</t>
  </si>
  <si>
    <t>Upset condition caused unplanned flaring resulting in excess emissions above a reportable quantity.</t>
  </si>
  <si>
    <t>02/27/2019 04:19 PM</t>
  </si>
  <si>
    <t>303553</t>
  </si>
  <si>
    <t>02/04/2018 0:00</t>
  </si>
  <si>
    <t>02/05/2018 0:00</t>
  </si>
  <si>
    <t>02/27/2019 04:17 PM</t>
  </si>
  <si>
    <t>303552</t>
  </si>
  <si>
    <t>02/01/2018 0:00</t>
  </si>
  <si>
    <t>02/02/2018 0:00</t>
  </si>
  <si>
    <t>02/27/2019 04:13 PM</t>
  </si>
  <si>
    <t>303549</t>
  </si>
  <si>
    <t>01/28/2018 0:00</t>
  </si>
  <si>
    <t>02/27/2019 04:09 PM</t>
  </si>
  <si>
    <t>303547</t>
  </si>
  <si>
    <t>RN109272526</t>
  </si>
  <si>
    <t>NEWBERRY GAS PLANT</t>
  </si>
  <si>
    <t>FROM THE INT OF I-20 AND HWY 158 IN MIDLAND, GO SE APPROX. 13 MILES ON HWY 158, THEN GO S ON 1379 FOR APPROX. 5 MILES, THEN GO EAST APPROX. 1.5 MILES ON CR 230, AND THEN GO SOUTH INTO THE FACILITY.</t>
  </si>
  <si>
    <t>01/11/2018 0:00</t>
  </si>
  <si>
    <t>01/12/2018 0:00</t>
  </si>
  <si>
    <t>FLARE-1</t>
  </si>
  <si>
    <t>Mass balance equations using metered gas volumes and gas analysis data. Please note that this event is being reported subsequent to the findings of Investigation No. 1497000 under the Texas Environmental, Health, and Safety Audit Privilege Act.</t>
  </si>
  <si>
    <t>02/27/2019 04:03 PM</t>
  </si>
  <si>
    <t>303545</t>
  </si>
  <si>
    <t>Mass balance equations using metered gas volumes and gas analysis data. Please note that this event is being reported subsequent to the findings of Investigation No. 1497000 under the Texas Environmental, Health, and Safety Audit Privilege Act.
c. Midland</t>
  </si>
  <si>
    <t>02/27/2019 03:58 PM</t>
  </si>
  <si>
    <t>Nitrogen dioxide</t>
  </si>
  <si>
    <t>303544</t>
  </si>
  <si>
    <t>01/02/2018 0:00</t>
  </si>
  <si>
    <t>02/27/2019 03:53 PM</t>
  </si>
  <si>
    <t>303541</t>
  </si>
  <si>
    <t>03/21/2018 0:00</t>
  </si>
  <si>
    <t>03/22/2018 0:00</t>
  </si>
  <si>
    <t>02/27/2019 03:34 PM</t>
  </si>
  <si>
    <t>303540</t>
  </si>
  <si>
    <t>03/07/2018 0:00</t>
  </si>
  <si>
    <t>03/08/2018 0:00</t>
  </si>
  <si>
    <t>02/27/2019 03:32 PM</t>
  </si>
  <si>
    <t>303539</t>
  </si>
  <si>
    <t>02/13/2018 0:00</t>
  </si>
  <si>
    <t>02/27/2019 03:29 PM</t>
  </si>
  <si>
    <t>303537</t>
  </si>
  <si>
    <t>02/27/2019 03:26 PM</t>
  </si>
  <si>
    <t>303536</t>
  </si>
  <si>
    <t>02/27/2019 03:23 PM</t>
  </si>
  <si>
    <t>303535</t>
  </si>
  <si>
    <t>01/25/2018 0:00</t>
  </si>
  <si>
    <t>Personnel worked as necessary to return conditions to baseline and end flaring</t>
  </si>
  <si>
    <t>02/27/2019 03:20 PM</t>
  </si>
  <si>
    <t>303532</t>
  </si>
  <si>
    <t>RN100225812</t>
  </si>
  <si>
    <t>MIDLAND BOOSTER STATION</t>
  </si>
  <si>
    <t>FROM THE INTX OF IH 20 AND FM 1788 W OF MIDLAND TURN S ON FM 1788 AND DRIVE 16 MI TO SITE</t>
  </si>
  <si>
    <t>This initial report was made in error. Did not reach a reportable quantity - UML0</t>
  </si>
  <si>
    <t>This initial report was made in error.</t>
  </si>
  <si>
    <t>02/27/2019 03:07 PM</t>
  </si>
  <si>
    <t>303530</t>
  </si>
  <si>
    <t>01/09/2018 0:00</t>
  </si>
  <si>
    <t>01/10/2018 0:00</t>
  </si>
  <si>
    <t>02/27/2019 02:58 PM</t>
  </si>
  <si>
    <t>303524</t>
  </si>
  <si>
    <t>01/08/2018 0:00</t>
  </si>
  <si>
    <t>02/27/2019 02:32 PM</t>
  </si>
  <si>
    <t>303522</t>
  </si>
  <si>
    <t>01/05/2018 0:00</t>
  </si>
  <si>
    <t>02/27/2019 02:28 PM</t>
  </si>
  <si>
    <t>Heptane,-n</t>
  </si>
  <si>
    <t>Heptanes/C7 Hydrocarbons</t>
  </si>
  <si>
    <t>303420</t>
  </si>
  <si>
    <t>03/23/2018 0:00</t>
  </si>
  <si>
    <t>03/24/2018 0:00</t>
  </si>
  <si>
    <t>Mass balance equations using metered gas volumes and gas analysis data. Please note that this event is being reported subsequent to the findings of Investigation No. 1496999 under the Texas Environmental, Health, and Safety Audit Privilege Act.</t>
  </si>
  <si>
    <t>02/26/2019 07:39 PM</t>
  </si>
  <si>
    <t>303419</t>
  </si>
  <si>
    <t>02/26/2019 07:36 PM</t>
  </si>
  <si>
    <t>303418</t>
  </si>
  <si>
    <t>03/16/2018 0:00</t>
  </si>
  <si>
    <t>03/17/2018 0:00</t>
  </si>
  <si>
    <t>02/26/2019 07:34 PM</t>
  </si>
  <si>
    <t>303417</t>
  </si>
  <si>
    <t>02/26/2019 07:32 PM</t>
  </si>
  <si>
    <t>303416</t>
  </si>
  <si>
    <t>03/09/2018 0:00</t>
  </si>
  <si>
    <t>02/26/2019 07:29 PM</t>
  </si>
  <si>
    <t>303415</t>
  </si>
  <si>
    <t>01/22/2018 0:00</t>
  </si>
  <si>
    <t>01/23/2018 0:00</t>
  </si>
  <si>
    <t>02/26/2019 07:26 PM</t>
  </si>
  <si>
    <t>303414</t>
  </si>
  <si>
    <t>01/16/2018 0:00</t>
  </si>
  <si>
    <t>01/17/2018 0:00</t>
  </si>
  <si>
    <t>02/26/2019 07:24 PM</t>
  </si>
  <si>
    <t>303413</t>
  </si>
  <si>
    <t>02/26/2019 07:21 PM</t>
  </si>
  <si>
    <t>303412</t>
  </si>
  <si>
    <t>02/26/2019 07:19 PM</t>
  </si>
  <si>
    <t>303411</t>
  </si>
  <si>
    <t>01/06/2018 0:00</t>
  </si>
  <si>
    <t>01/07/2018 0:00</t>
  </si>
  <si>
    <t>02/26/2019 07:17 PM</t>
  </si>
  <si>
    <t>303410</t>
  </si>
  <si>
    <t>02/26/2019 07:13 PM</t>
  </si>
  <si>
    <t>303409</t>
  </si>
  <si>
    <t>01/01/2018 0:00</t>
  </si>
  <si>
    <t>02/26/2019 07:10 PM</t>
  </si>
  <si>
    <t>303387</t>
  </si>
  <si>
    <t>RN102558350</t>
  </si>
  <si>
    <t>GERMANIA BOOSTER STATION</t>
  </si>
  <si>
    <t>FROM MIDLAND TAKE I20 EAST TO EXIT 143 STAY ON SERVICE ROAD TO CR 1208 TURN LEFT FOR 0.9 MI LEFT FOR 1.4 MI LEFT FOR 0.2 MI</t>
  </si>
  <si>
    <t>This is an accidental duplicate report. Please see Incident 303384. Did not reach a reportable quantity - UML0</t>
  </si>
  <si>
    <t>This is an accidental duplicate report. Please see Incident 303384.</t>
  </si>
  <si>
    <t>02/26/2019 03:35 PM</t>
  </si>
  <si>
    <t>Pentanes</t>
  </si>
  <si>
    <t>303384</t>
  </si>
  <si>
    <t>Mass balance equations using metered gas volumes and gas analysis data. Please note that this event is being reported subsequent to the findings of Investigation No. 1496996 under the Texas Environmental, Health, and Safety Audit Privilege Act.</t>
  </si>
  <si>
    <t>02/26/2019 03:09 PM</t>
  </si>
  <si>
    <t>303381</t>
  </si>
  <si>
    <t>Personnel worked as necessary to return conditions to baseline and end venting. Company is in the process of having a flare installed at the facility to control future events from this facility</t>
  </si>
  <si>
    <t>02/26/2019 02:57 PM</t>
  </si>
  <si>
    <t>303380</t>
  </si>
  <si>
    <t>03/12/2018 1:00</t>
  </si>
  <si>
    <t>Mass balance equations using metered gas volumes and gas analysis data. Please note that this event is being reported subsequent to the findings of Investigation No. 1496996 under the Texas Environmental, Health, and Safety Audit Privilege Act</t>
  </si>
  <si>
    <t>02/26/2019 02:46 PM</t>
  </si>
  <si>
    <t>303373</t>
  </si>
  <si>
    <t>02/26/2019 12:44 PM</t>
  </si>
  <si>
    <t>303372</t>
  </si>
  <si>
    <t>02/23/2018 0:00</t>
  </si>
  <si>
    <t>02/26/2019 12:39 PM</t>
  </si>
  <si>
    <t>303371</t>
  </si>
  <si>
    <t>02/26/2019 12:34 PM</t>
  </si>
  <si>
    <t>303370</t>
  </si>
  <si>
    <t>02/07/2018 0:00</t>
  </si>
  <si>
    <t>02/08/2018 0:00</t>
  </si>
  <si>
    <t>Upset condition caused unplanned venting resulting in excess emissions above a reportable quantity</t>
  </si>
  <si>
    <t>02/26/2019 12:27 PM</t>
  </si>
  <si>
    <t>303369</t>
  </si>
  <si>
    <t>02/26/2019 12:22 PM</t>
  </si>
  <si>
    <t>303366</t>
  </si>
  <si>
    <t>02/26/2019 11:56 AM</t>
  </si>
  <si>
    <t>303350</t>
  </si>
  <si>
    <t>02/26/2019 10:55 AM</t>
  </si>
  <si>
    <t>Opacity</t>
  </si>
  <si>
    <t>% OPACITY</t>
  </si>
  <si>
    <t>NSR 898</t>
  </si>
  <si>
    <t>302561</t>
  </si>
  <si>
    <t>RN102522950</t>
  </si>
  <si>
    <t>VITRO FLAT GLASS</t>
  </si>
  <si>
    <t>7400 CENTRAL FWY N; WICHITA FALLS, TX 76305</t>
  </si>
  <si>
    <t>WICHITA</t>
  </si>
  <si>
    <t>02/11/2018 6:00</t>
  </si>
  <si>
    <t>02/15/2018 18:00</t>
  </si>
  <si>
    <t>MAINTENANCE</t>
  </si>
  <si>
    <t>Furnace Line 2 Exhaust</t>
  </si>
  <si>
    <t>23</t>
  </si>
  <si>
    <t>Line 4-2 melting furnace efficiency has degraded due to an accumulation of solid deposits in the exhaust. The secondary regenerators will be cleaned on both sides, one side at a time. This work may cause temporary opacity measurements up to 30%. Any material removed from the exhaust ports will be treated as solid waste.</t>
  </si>
  <si>
    <t>The duration of the work will be kept to a minimum and the stack emissions will be monitored by Method 9 trained observers. Opacity will not be affected during the majority of the cleaning project.</t>
  </si>
  <si>
    <t>Method 9 observers will monitor stack output during the work.</t>
  </si>
  <si>
    <t>02/11/2019 02:53 PM</t>
  </si>
  <si>
    <t>146337</t>
  </si>
  <si>
    <t>302529</t>
  </si>
  <si>
    <t>RN100238633</t>
  </si>
  <si>
    <t>KEYSTONE GAS PLANT</t>
  </si>
  <si>
    <t>FR JUNCTION OF HWY 18 AND 302 IN KERMIT GO N ON HWY 18 FOR 4.3 MI TO JUNCTION WITH FM 874 GO E ON FM874 FOR 4.5 MI TO JUNCTIO WITH FM 1218 GO N ON FM1218 FOR 0.5 MI TO JUNCTION OF CR 301 GO E ON CR 301 TO FACILITY ON LEFT</t>
  </si>
  <si>
    <t>WINKLER</t>
  </si>
  <si>
    <t>02/09/2018 18:35</t>
  </si>
  <si>
    <t>02/09/2018 20:05</t>
  </si>
  <si>
    <t>Low Pressure Flare</t>
  </si>
  <si>
    <t>FL-6</t>
  </si>
  <si>
    <t>C-202 drain line is clogged/frozen. C-203 circulation line is also frozen.</t>
  </si>
  <si>
    <t>Pump methanol to unclog lines.</t>
  </si>
  <si>
    <t>Flow meter and gas analysis used to determine release quantity.</t>
  </si>
  <si>
    <t>02/11/2019 09:48 AM</t>
  </si>
  <si>
    <t>PBR Registration 120697,106.492</t>
  </si>
  <si>
    <t>PBR Registration 120697,106.49</t>
  </si>
  <si>
    <t>302297</t>
  </si>
  <si>
    <t>RN107367138</t>
  </si>
  <si>
    <t>TALL COTTON COMPRESSION STATION</t>
  </si>
  <si>
    <t>INTXN OF TX 214 N AND US 62 W GO W ON US 62 W FOR 11.4 MI TURN RIGHT ON CR 225 CR 323 FOR 4.0 MI TURN LEFT ON CR 208 FOR 2.5 MI TURN LEFT SITE WILL BE ON RIGHT</t>
  </si>
  <si>
    <t>GAINES</t>
  </si>
  <si>
    <t>02/05/2018 10:19</t>
  </si>
  <si>
    <t>02/05/2018 10:49</t>
  </si>
  <si>
    <t>Central Facility Flare</t>
  </si>
  <si>
    <t>FL-2</t>
  </si>
  <si>
    <t>Compressor C-3000 experienced and unexpected shutdown due to a main motor fault. The shutdown was related to the units programming detecting an abnormal operating condition and shutting itself down to prevent further damage to the motor.</t>
  </si>
  <si>
    <t>Operations personnel were dispatched the remaining compression suction was increased to 100% and C-3000 was reset and restarted and normal operations resumed.</t>
  </si>
  <si>
    <t>Kinder Morgan utilized the flare flow meter and a current gas analysis along with TCEQ Flare guidance to calculate emissions from this event.</t>
  </si>
  <si>
    <t>02/05/2019 10:56 PM</t>
  </si>
  <si>
    <t>GHGPSDTX54</t>
  </si>
  <si>
    <t>NSR107764</t>
  </si>
  <si>
    <t>Methanol</t>
  </si>
  <si>
    <t>Volatile Organic Compounds</t>
  </si>
  <si>
    <t>302071</t>
  </si>
  <si>
    <t>RN106586795</t>
  </si>
  <si>
    <t>BEAUMONT GAS TO GASOLINE PLANT</t>
  </si>
  <si>
    <t>2366 SULPHUR PLANT RD; BEAUMONT, TX 77705</t>
  </si>
  <si>
    <t>02/07/2018 17:30</t>
  </si>
  <si>
    <t>02/09/2018 15:06</t>
  </si>
  <si>
    <t>AIR STARTUP</t>
  </si>
  <si>
    <t>MEOH Flare</t>
  </si>
  <si>
    <t>S-10001</t>
  </si>
  <si>
    <t>On midnight on January 13, 2019, a tube rupture occurred in the Auxiliary Boiler, which created a high flue gas pressure. The high flue gas pressure initiated a MFT (Master Fuel Trip) on the Auxiliary Boiler. Subsequently, the startup activities were aborted. Welding repairs were conducted on the Auxiliary Boiler and the startup of the SMR (feed gas in) commenced on February 8, 2019.</t>
  </si>
  <si>
    <t>None.</t>
  </si>
  <si>
    <t>Emissions calculated according to EPA AP-42</t>
  </si>
  <si>
    <t>02/02/2019 01:30 PM</t>
  </si>
  <si>
    <t>PBR Registration 120697, 106.492</t>
  </si>
  <si>
    <t>301370</t>
  </si>
  <si>
    <t>01/24/2018 6:03</t>
  </si>
  <si>
    <t>01/24/2018 7:30</t>
  </si>
  <si>
    <t>The Tall Cotton Facility lost the compression at the facility due to a loss of air pressure to the control valves. A portable air compressor experienced a failure in the fuel delivery system. This portable compressor was be utilized because repairs were being made to the existing air compression system.</t>
  </si>
  <si>
    <t>Personnel were dispatched to the site and repairs were made to the fuel system and air pressure was restored and the compression could be restarted and normal operations resumed.</t>
  </si>
  <si>
    <t>Kinder Morgan utilized the flare flow meter and a current gas analysis to determine the emissions from this event.</t>
  </si>
  <si>
    <t>01/24/2019 11:04 AM</t>
  </si>
  <si>
    <t>Standard Permit</t>
  </si>
  <si>
    <t>300426</t>
  </si>
  <si>
    <t>RN106579683</t>
  </si>
  <si>
    <t>HIGH PLAINS GAS PLANT</t>
  </si>
  <si>
    <t>FRM I 20 TURN RIGHT ON HWY 158 TOWARD GARDEN CITY FOR 13 MI TO RR 1379 TURN RIGHT FOR 5.1 MI TO E CR 230 TURN LEFT SITE WILL BE 0.9 MI ON RIGHT</t>
  </si>
  <si>
    <t>01/13/2018 0:00</t>
  </si>
  <si>
    <t>01/14/2018 0:00</t>
  </si>
  <si>
    <t>ongoing</t>
  </si>
  <si>
    <t>01/14/2019 07:59 AM</t>
  </si>
  <si>
    <t>300417</t>
  </si>
  <si>
    <t>01/13/2019 07:52 AM</t>
  </si>
  <si>
    <t>Standard permit</t>
  </si>
  <si>
    <t>300410</t>
  </si>
  <si>
    <t>01/12/2018 9:00</t>
  </si>
  <si>
    <t>01/13/2018 9:00</t>
  </si>
  <si>
    <t>Ongoing event</t>
  </si>
  <si>
    <t>01/12/2019 07:59 AM</t>
  </si>
  <si>
    <t>NSR 139093, specific authorization as VOC</t>
  </si>
  <si>
    <t>C10 Hydrocarbons</t>
  </si>
  <si>
    <t>Hexanes</t>
  </si>
  <si>
    <t>Octanes/C8 Hydrocarbons</t>
  </si>
  <si>
    <t>Unspeciated VOCs</t>
  </si>
  <si>
    <t>Xylene, o-</t>
  </si>
  <si>
    <t>300196</t>
  </si>
  <si>
    <t>RN106549785</t>
  </si>
  <si>
    <t>PLEASURE ISLAND DOCK FACILITY</t>
  </si>
  <si>
    <t>2500 MARTIN LUTHER KING DRIVE</t>
  </si>
  <si>
    <t>01/09/2018 3:15</t>
  </si>
  <si>
    <t>01/09/2018 15:45</t>
  </si>
  <si>
    <t>Fugitives</t>
  </si>
  <si>
    <t>Fug</t>
  </si>
  <si>
    <t>Crude oil release from a sample valve. A portion of the release was contained within a sample building; the remainder was released to caliche but did not reach waters of the US.</t>
  </si>
  <si>
    <t>Operations isolated the sampling valve and called an OSRO to respond with vacuum trucks.</t>
  </si>
  <si>
    <t>Emission calculations were based on engineering calculations, field documentation and onsite monitoring.</t>
  </si>
  <si>
    <t>01/09/2019 07:03 PM</t>
  </si>
  <si>
    <t>Permit 106921</t>
  </si>
  <si>
    <t>Hexane, n</t>
  </si>
  <si>
    <t>NOx (Startup/Shutdown)</t>
  </si>
  <si>
    <t>Propane, N-</t>
  </si>
  <si>
    <t>300182</t>
  </si>
  <si>
    <t>RN100222207</t>
  </si>
  <si>
    <t>MONT BELVIEU NGL FRACTIONATION AND STORAGE COMPLEX</t>
  </si>
  <si>
    <t>1802 N MAIN ST; MONT BELVIEU, TX 77520</t>
  </si>
  <si>
    <t>CHAMBERS</t>
  </si>
  <si>
    <t>01/19/2018 0:00</t>
  </si>
  <si>
    <t>02/02/2018 7:00</t>
  </si>
  <si>
    <t>Fl-5600</t>
  </si>
  <si>
    <t>ONEOK Hydrocarbon, L.P. provided advance notice for a facility shutdown and the deinventoring of process pipe and equipment to perform maintenance activities on January 9, 2019. Maintenance activity began on January 19, 2019 and was completed on February 2, 2019. No Reportable Quantity (RQ) was exceeded in any 24 hour period during the maintenance event.</t>
  </si>
  <si>
    <t>The facility was shut down and re-started in a controlled manner following established procedures. When and where possible, emissions were recovered and reused in the facility process</t>
  </si>
  <si>
    <t>Emissions are based on Continuous Emissions Monitoring Systems (CEMS), Gas Chromatograph, and flow meters. Emissions reported are for the entire 343 hours of the maintenance event.</t>
  </si>
  <si>
    <t>01/09/2019 04:18 PM</t>
  </si>
  <si>
    <t>Butane, i</t>
  </si>
  <si>
    <t>'No specific emissions authorizations for this facility' if there is no authorization.</t>
  </si>
  <si>
    <t>NOX</t>
  </si>
  <si>
    <t>pentane, iso-</t>
  </si>
  <si>
    <t>Pentane, N-</t>
  </si>
  <si>
    <t>299994</t>
  </si>
  <si>
    <t>RN109652818</t>
  </si>
  <si>
    <t>MIMS TANK BATTERY</t>
  </si>
  <si>
    <t>3.4 MILES NORTHEAST OF LENORAH, TEXAS.</t>
  </si>
  <si>
    <t>MARTIN</t>
  </si>
  <si>
    <t>01/07/2018 22:20</t>
  </si>
  <si>
    <t>01/08/2018 15:50</t>
  </si>
  <si>
    <t>FIN</t>
  </si>
  <si>
    <t>WEST TEXAS GAS PLANT COMPRESSOR DOWN. FLARING TO MINIMIZE EMISSIONS UNTIL PLANT CAN BE RESTORED.</t>
  </si>
  <si>
    <t>FLARING TO MINIMIZE EMISSIONS UNTIL PLANT CAN BE RESTORED.</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</si>
  <si>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WEST TEXAS GAS PLANT COMPRESSION ISSUES. FLARING TO MINIMIZE EMISSIONS UNTIL PLANT CAN BE RESTORED.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 er similar incidents occurred at this/th 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 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WTG HAS A PROBLEM AT THEIR PLANT AND WILL BE UNABLE TO HANDLE OUR PRODUCED GAS FROM THIS LOCATION.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 t i o n control equipment bypass. (7) Wha t was the operational status of all e m 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
.</t>
  </si>
  <si>
    <t>01/08/2019 11:30 AM</t>
  </si>
  <si>
    <t>Permit 8414</t>
  </si>
  <si>
    <t>299588</t>
  </si>
  <si>
    <t>RN103758470</t>
  </si>
  <si>
    <t>SEMINOLE GAS PROCESSING PLANT</t>
  </si>
  <si>
    <t>3.5 MI NW ON HWY 214 FROM INTX OF HWY 180 AND HWY 214</t>
  </si>
  <si>
    <t>01/08/2018 7:30</t>
  </si>
  <si>
    <t>01/10/2018 16:00</t>
  </si>
  <si>
    <t>EMERFLARE</t>
  </si>
  <si>
    <t>On 1/08/2019 at approximately 07:30 hours, the Seminole Gas Processing Plant experienced a flaring event due to maintenance on the Amine Regen Compressor. This maintenance event was created for tying in the new Amine Regen Compressor. Flaring from this event ceased on 1/10/2019 at approximately 16:00 hours.</t>
  </si>
  <si>
    <t>The tie in to the new compressor was completed and started.</t>
  </si>
  <si>
    <t>BASIS USED TO DETERMINE QUANTITIES FOR THE EVENT*:Natural Gas Released = Total pounds of Methane+ x (0.02) = lbs of Natural Gas released excluding O2, N2, CO2 &amp; H2SNOx Released = (MSCF) x (1000) x (BTU/SCF) x (0.0000000641) = lbs. of NOx CO Released = (MSCF) x (1000) x (BTU/SCF) x (0.0000005496) = lbs. of CO
SO2 Released = (MSCF) x (1000) x (Mole% H2S/100) x (0.168972) = lbs. of SO2
VOC Released = (Sum of Propane &amp; Heavier Compounds Released) x (0.02) = total lbs. of VOC
H2S Released = (MSCF) x (1000) x (Mole% H2S/100) x (1 lb./11.14 SCF) (0.02) = lbs. of H2S
Seminole Gas Processing Plant
TCEQ RN103758470
Emissions Event Incident #299588 on 1/08/2018 @ 07:30
1. Provide the frequency of the facility’s emissions events (reportable/recordable) during the 12 month period prior to and including this incident. 41 Upset and 18 Maintenance events were reported to the TCEQ via STEERS for the past 12 months for this facility.
2. Provide the percentage of the facility’s total annual operating hours during which emissions events (reportable/recordable) occurred (the basis is facility specific, not per incident). 16.2%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Maintenance worked expeditiously to return the compressor to normal operation.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The plant emergency flare meters were operational during this event.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condition of air pollution? Sulfur dioxide emissions in the amount of 3,000 lbs/hour from the plant’s emergency fl a re have been modeled and showed no exceedance of the NAAQS or the PSD increment. This event did not cause or contribute to exceedances to NAAQS, PSD increment or to a condition of air pollution.</t>
  </si>
  <si>
    <t>12/31/2018 03:12 PM</t>
  </si>
  <si>
    <t>NSR 118270</t>
  </si>
  <si>
    <t>CO</t>
  </si>
  <si>
    <t>H2S</t>
  </si>
  <si>
    <t>Nitrogen oxide</t>
  </si>
  <si>
    <t>Other</t>
  </si>
  <si>
    <t>294156</t>
  </si>
  <si>
    <t>RN102536836</t>
  </si>
  <si>
    <t>CORPUS CHRISTI TERMINAL</t>
  </si>
  <si>
    <t>1802 POTH LN; CORPUS CHRISTI, TX 78407</t>
  </si>
  <si>
    <t>NUECES</t>
  </si>
  <si>
    <t>02/13/2018 11:10</t>
  </si>
  <si>
    <t>02/14/2018 13:40</t>
  </si>
  <si>
    <t>FL-1</t>
  </si>
  <si>
    <t>Between the hours of 1110 hours on 2/13/18 and 1340 hours on 2/14/18, the main fractionator heater (EPN H-1A) experienced an issue with a faulty fuel gas regulator, causing an upset condition within the splitter unit. The fuel gas regulator became stuck in a single locked position, which reduced the fuel gas pressure in the unit down to 3 psig. The loss of fuel pressure resulted in H-1A shutting down. H-1A shutting down resulted in a reduction of fuel gas to the recycle compressor. The recycle compressor must shut down when there is not enough gas in the fuel gas system to compress. When this happens, the fuel gas cannot be fed back into the main fractionation tower. For process safety reasons, under these conditions, the fuel gas is routed to the flare (EPN FL-1). This event lead to the RQ exceedance for NOx in a 24 hour period. The is not indicative of improper design, operations or maintenance. The failure of the fuel gas regulator was sudden, unavoidable and beyond our control.</t>
  </si>
  <si>
    <t>Splitter process was shut down according to procedures. The emissions were routed to and controlled by the process flare (EPN FL-1) as designed. The PCV was replaced immediately and the unit resumed normal operations.</t>
  </si>
  <si>
    <t>Engineering estimates. CEMS Data from flare BTU analyzer. This incident was discovered and voluntarily disclosed under the Texas Environmental, Health and Safety Audit Privilege Act. On November 20, 2018, Ms. Susan Hoelscher-TCEQ Region 14 Environmental Investigator updated the final report as requested by Mr. David Kennebeck-Magellan Supervisor, Environmental, Texas. The following was updated: corrected the discovery and end date and time, added the non-reportable contaminants released, updated the cause of the emissions event, and the actions taken. On November 28, 2018, Mr. Kennebeck verified the updated final report for accuracy.</t>
  </si>
  <si>
    <t>10/12/2018 10:41 AM</t>
  </si>
  <si>
    <t>Ethylene oxide</t>
  </si>
  <si>
    <t>293911</t>
  </si>
  <si>
    <t>RN102181526</t>
  </si>
  <si>
    <t>UCC SEADRIFT OPERATIONS</t>
  </si>
  <si>
    <t>7501 STATE HIGHWAY 185 N; SEADRIFT, TX 77983</t>
  </si>
  <si>
    <t>CALHOUN</t>
  </si>
  <si>
    <t>03/13/2018 16:32</t>
  </si>
  <si>
    <t>10/18/2018 16:32</t>
  </si>
  <si>
    <t>EPISODIC VENT</t>
  </si>
  <si>
    <t>5000</t>
  </si>
  <si>
    <t>A leak was identified on a condenser and ethylene oxide (EO) was released to the cooling water return system and the on-site cooling water basins. The condenser is a heat exchanger that uses cooling water to cool process materials. The cause of the leak was associated with a perforation of one of the exchanger’s tubes. Based on our initial assessments, the tube perforation was caused by the tube contacting an internal exchanger baffle. Cooling water exchanger samples were collected and tested on October 8, 2018. Data from this testing was used to determine the reportable quantity of EO was exceeded. UCC has reviewed previously collected cooling water testing data and this data suggests that the leak started in late April 2018. The emissions included in this report reflect current emissions calculations starting mid-March 2018 to the end of the emission event. Based on water testing data and cooling water flow calculations, the EO concentration in the cooling water leaving the Oxide Unit and mixing with other cooling water in the cooling water return line was less than 5 parts per million.</t>
  </si>
  <si>
    <t>UCC shutdown the EO unit to stop the release and the exchanger was cleared of cooling water and process materials. The exchanger was opened and an inspection was performed. One tube perforation was observed. Also, several additional tubes were noted to have excessive wall loss. Plugs were installed in the tube with the perforation and the tubes that had excessive wall loss to prevent process material from entering in the tubes. A test was performed to ensure the integrity (i.e. no leaks) of the exchanger tubes and repair plugs. After the exchanger was put back into service, the cooling water flowing through the exchanger was sampled and tested to confirm no leaks.</t>
  </si>
  <si>
    <t>Calculations were performed based on the cooling water flow rate of the exchanger and cooling water sample results (EO and Total Organic Carbon). The output of these calculations provided the estimated mass and concentration of EO in water going to the cooling water basins. Then a model was used to estimate EO emissions. Following modeling calculations, the total amount was updated to 44,254 pounds on December 17, 2018.</t>
  </si>
  <si>
    <t>10/09/2018 01:24 PM</t>
  </si>
  <si>
    <t>132115</t>
  </si>
  <si>
    <t>289398</t>
  </si>
  <si>
    <t>RN108304635</t>
  </si>
  <si>
    <t>KM WEST CENTRAL FACILITY</t>
  </si>
  <si>
    <t>FROM THE INTERSECTION OF US-57 S AND FM 117 S, IN BATESVILLE, TEXAS, TRAVEL SOUTH ON FM 117 FOR 18.3 MILES. TURN RIGHT ONTO LOMA VISTA ROAD AND TRAVEL SOUTH FOR 6.7 MILES TO SITE ON RIGHT.</t>
  </si>
  <si>
    <t>ZAVALA</t>
  </si>
  <si>
    <t>High Pressure Process Flare</t>
  </si>
  <si>
    <t>Unexpected high volume of gas was received and flared resulting in RQ exceedance of SO2.</t>
  </si>
  <si>
    <t>Permit revision to reflect the current/anticipated operating condition was submitted and approved on 6/13/2018.</t>
  </si>
  <si>
    <t>Facility lab and production data, and mass balance approach was used to determine the total emission estimated reported in lb/day for both established quantity and permit limits.</t>
  </si>
  <si>
    <t>08/01/2018 10:45 AM</t>
  </si>
  <si>
    <t>289397</t>
  </si>
  <si>
    <t>08/01/2018 10:44 AM</t>
  </si>
  <si>
    <t>None Required</t>
  </si>
  <si>
    <t>289162</t>
  </si>
  <si>
    <t>RN102583093</t>
  </si>
  <si>
    <t>MARTIN LAKE STEAM ELECTRIC STATION</t>
  </si>
  <si>
    <t>8850 FM 2658 N TATUM TX</t>
  </si>
  <si>
    <t>RUSK</t>
  </si>
  <si>
    <t>03/24/2018 19:48</t>
  </si>
  <si>
    <t>03/24/2018 21:54</t>
  </si>
  <si>
    <t>EXCESS OPACITY</t>
  </si>
  <si>
    <t>Unit 1 Boiler Stack</t>
  </si>
  <si>
    <t>S-1</t>
  </si>
  <si>
    <t>The unit tripped while at load due to a suspected malfunction when the unit control was transferred from base to megawatt control.</t>
  </si>
  <si>
    <t>Unit shutdown was expedited and abatement systems were kept in service as long as temperatures would allow.</t>
  </si>
  <si>
    <t>Intermittent visible emissions &gt; 35% opacity, 6 minute average, as measured by COMS, are expected during shutdown activity; exact times and quantity of emissions were reported on quarterly excess emission reports.</t>
  </si>
  <si>
    <t>07/27/2018 12:50 PM</t>
  </si>
  <si>
    <t>38313</t>
  </si>
  <si>
    <t>Non-Methane Non-Ethane Natural Gas</t>
  </si>
  <si>
    <t>282382</t>
  </si>
  <si>
    <t>RN102422318</t>
  </si>
  <si>
    <t>CENTRAL OWNBY BATTERY ERNEST OWNBY</t>
  </si>
  <si>
    <t>1.4 MI. S. OF HWY 82 ON LEASE ROAD 15</t>
  </si>
  <si>
    <t>YOAKUM</t>
  </si>
  <si>
    <t>01/30/2018 11:00</t>
  </si>
  <si>
    <t>03/01/2018 11:00</t>
  </si>
  <si>
    <t>Emergency Vent</t>
  </si>
  <si>
    <t>****This was reported originally (STEERS 277561) under the wrong lease name (Ownby San Andres Unit CB)and RN (102414679).**** Venting was due to equipment failure. LAT: 33*09'43" LONG: 102*42'26"</t>
  </si>
  <si>
    <t>We vented our gas till the repairs have been completed.</t>
  </si>
  <si>
    <t>Emissions Calculations: NMNE NG = MCF vented x 50 lb/mole x mole/.379 MCF x mol % NMNE NG / 100 NMNE NG % = 100% - Methane % - Ethane % - Carbon Dioxide % - Nitrogen % - inert% H2S = MCF vented x 34 lb/mole x mole/.379 MCF x mol % H2S / 100 Total Vol Flared (MCF): 2580 Volume is: Metered % H2S: 1.6 BTU / Cu Ft: 995.00 % NMNE: 24.13</t>
  </si>
  <si>
    <t>04/18/2018 02:25 PM</t>
  </si>
  <si>
    <t>Propionic acid</t>
  </si>
  <si>
    <t>Propylene Glycol Monomethyl Ether</t>
  </si>
  <si>
    <t>281543</t>
  </si>
  <si>
    <t>RN110197522</t>
  </si>
  <si>
    <t>TRI-CHEM IND</t>
  </si>
  <si>
    <t>2600 N CRESSON HWY; CRESSON, TX 76035</t>
  </si>
  <si>
    <t>HOOD</t>
  </si>
  <si>
    <t>03/15/2018 9:30</t>
  </si>
  <si>
    <t>03/30/2018 9:30</t>
  </si>
  <si>
    <t>Tri-Chem Industries - Entire Facility</t>
  </si>
  <si>
    <t>The air emission event was due to an explosion and subsequent fire of the facility. The root cause is under investigation.</t>
  </si>
  <si>
    <t>Active investigation in progress. Air Permit by Rule has been submitted to the agency on 3-30-2018.</t>
  </si>
  <si>
    <t>Based on the chemicals stored at the facility, conservative approach was used to estimate the emissions. EIIP Vol II Emissions from surface evaporation was used as a guidance. Propylene Glycol Monomethyl Ether is used within this report as a chemical for the emission event due to Dipropylene glycol monomethyl ether (CAS 34590-94-8) not in the TCEQ Database.Additionally, initial notification was conducted on 3/15/18 during the emission event by in-person notification. During the emission event, TCEQ Personnel, John Andrews &amp; Eric Liegh, was on site for initial notification by Austin Hollis of Tri-Chem.</t>
  </si>
  <si>
    <t>04/04/2018 02:15 PM</t>
  </si>
  <si>
    <t>1,2,4-Trimethylbenzene</t>
  </si>
  <si>
    <t>None</t>
  </si>
  <si>
    <t>ethyl toluene</t>
  </si>
  <si>
    <t>281419</t>
  </si>
  <si>
    <t>RN100640283</t>
  </si>
  <si>
    <t>KMTEX</t>
  </si>
  <si>
    <t>2450 S GULFWAY DR; PORT ARTHUR, TX 77640</t>
  </si>
  <si>
    <t>04/01/2018 0:00</t>
  </si>
  <si>
    <t>04/01/2018 15:00</t>
  </si>
  <si>
    <t>Tank Group 100</t>
  </si>
  <si>
    <t>Tank 133</t>
  </si>
  <si>
    <t>Operator Error. Operator failed to close a bottoms line in the Loading area 100. The operator was processing to a tank, but the material exited the bottoms line into the loading area.</t>
  </si>
  <si>
    <t>During the operator rounds, he discovered this issue and immediately closed the valve and began cleanup operations. Cleanup of the material continued for a while. Vacuum truck was used along with the sump pump to contain and collect the material. ***Final Report***After the investigation was completed, it was noted that the tank had undergone a cleaning process by the tank cleaning crew. Their closeout checklist proved that they completed the task including closing all of the valves to the tank. The operators were asked to send N2 into the tank to confirm it was dry and the bottoms valve and loading valve were opened so any remaining water would exit into the contained loading area. That went on for approximately 1 hour and at the same time, the shift changed. The new operator coming on shift checked his lineup to the tank, but did not realize that the valves referenced were left open for that drying purpose. The operator began processing to the tank at approximately 1806 hours. At 2200 hours, the operator was making another set of rounds and found that the material going to tank 133 was exiting through the bottoms line and into the tank farm containment. The Operator immediately closed the bottoms line and notified personnel in the plant. Cleanup operations began, sump pump was turned on to move the material to a tank and an outside company was called to operate the vacuum truck. That truck also transferred the material back into a storage tank. The cleanup lasted several hours and WCM Group (KMTEX air consultant) was called to assist in quantifying and calculating the amount of spilled material. The Operations Manager identified an area of improvement which involved adding a tank verification form that would now require TWO signatures for all tank lineups and would immediately be added to the process run books for every processing campaign.</t>
  </si>
  <si>
    <t>Speciation of the components was done. EPA guidance was used by WCM Group to calculate the emissions from the release and RQ's of such. "Risk Management Program Guidance for Offsite Consequence Analysis" equation: E=[(0.284*U 0.78*MW 2/3*A 0.94*VP)/(R*T)]*t. Final report will reflect calculation totals.***Final Report***Final totals revealed that KMTEX exceeded RG's for three chemicals due to evaporation: 1,2,4-trimethylbenzene (226.240 lbs.)Other Aromatic hydrocarbons (C9-C10); as Nonane (437.959 lbs.)M-Ethyl toluene (195.427). This is the list of the (exceeded RQ) chemicals that are included to make up the A100 material. These chemicals have an RQ of 100 lbs. each. Considering all other chemicals that did not reach the RQ, KMTEX released a total of 1253.98 lbs. for this release. The calculations consisted of 5 stages of the actual material "pool" and as materials were vacuumed and transferred. Stage 1 was 4000 sq ft. Stage 2 was 3020 sq ft. Stage 3 was 1980 sq ft, Stage 4 was 300 sq ft and Stage 5 was 0.</t>
  </si>
  <si>
    <t>04/02/2018 04:20 PM</t>
  </si>
  <si>
    <t>281414</t>
  </si>
  <si>
    <t>RN108753419</t>
  </si>
  <si>
    <t>BROOK N 10 HW TANK BATTERY</t>
  </si>
  <si>
    <t>FROM MIDKIFF HEAD SOUTH ON RM 2401 W FOR 7 MILES TURN LEFT ONTO FM 2594 RANCH RD 2594 FOR 3.7 MILES TURN RIGHT FOR 1 MILE TURN RIGHT FOR 1.1 MILES TO FIND DESTINATION ON RIGHT</t>
  </si>
  <si>
    <t>UPTON</t>
  </si>
  <si>
    <t>04/01/2018 19:15</t>
  </si>
  <si>
    <t>04/02/2018 16:45</t>
  </si>
  <si>
    <t>Venting</t>
  </si>
  <si>
    <t>VRU went down due to an electrical failure of the compressor drive motor. An investigation will be conducted to determine the cause of the motor failure. Upon completion of investigation, the cause of the electric motor failure was undetermined.</t>
  </si>
  <si>
    <t>Upon discovery, a third party VRU repair company was called out to replace the motor. After replacing the electric motor, the VRU was restarted to resume proper control.</t>
  </si>
  <si>
    <t>04/02/2018 03:45 PM</t>
  </si>
  <si>
    <t>281373</t>
  </si>
  <si>
    <t>03/31/2018 23:53</t>
  </si>
  <si>
    <t>04/01/2018 2:02</t>
  </si>
  <si>
    <t>Emergency Field Flare</t>
  </si>
  <si>
    <t>On 3/31/2018 at approximately 23:53 hours, the Seminole Gas Processing Plant experienced a flaring event due to high suction scrubber levels in the refrigeration system. Flaring from this event ceased on 4/01/2018 at approximately 2:02 hours.</t>
  </si>
  <si>
    <t>Operations worked to return the suction scrubber to normal levels.</t>
  </si>
  <si>
    <t>BASIS USED TO DETERMINE QUANTITIES FOR THE EVENT*:NOx = MCF flared x NOx factor from RG-109 x BTU/scf x 1000 scf/MCF x MMBTU/1000000 BTUCO = MCF flared x CO factor from RG-109 x BTU/scf x 1000 scf/MCF x MMBTU/1000000 BTUGas was flared to reduce the hydrocarbon and/or H2S emissions to the atmosphere.NMNE NG = MCF flared x 50 lb/mole x mole/.379 MCF x mol % NMNE NG x 0.02 NMNE NG % = 100% - Methane % - Ethane % - Carbon Dioxide % - Nitrogen %H2S = MCF flared x 34 lb/mole x mole/.379 MCF x mol % H2S/100 x 0.02 SO2 = MCF flared x 64 lb/mole x mole/.379 MCF x mol % H2S/100 x 0.98 Seminole Gas Processing Plant TCEQ RN103758470 Emissions Event Incident # 281373 on 3/31/2018 @ 23:53 1. Provide the frequency of the facility’s emissions events (reportable/recordable) during the 12 month period prior to and including this incident. 35 Upset and 18 Maintenance events were reported to the TCEQ via STEERS for the past 12 months for this facility. 2. Provide the percentage of the facility’s total annual operating hours during which emissions events (reportable/recordable) occurred (the basis is facility specific, not per incident). 20.1%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were able to resolve the issue in a timely manner to minimize flaring.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One of the emergency flare meters was found to have a bent probe and was temporarily out of service. However, other meters accounted for the flare volumes.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conditio n of air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</si>
  <si>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04/02/2018 10:23 AM</t>
  </si>
  <si>
    <t>SP103163</t>
  </si>
  <si>
    <t>Ethylbenzene</t>
  </si>
  <si>
    <t>281368</t>
  </si>
  <si>
    <t>03/31/2018 0:00</t>
  </si>
  <si>
    <t>03/31/2018 15:40</t>
  </si>
  <si>
    <t>Issues the high stack temperature probe caused the VCU to go down which resulted in acid gas flaring.</t>
  </si>
  <si>
    <t>The high stack temperature probe was replaced.</t>
  </si>
  <si>
    <t>UPSET/MAINTENANCE EMISSION METHOD OF CALCULATION Atlas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mmscf= 231.41 lb Step 5: Calculate SO2 Emissions from Combustion .
SO2 emissions are calculated based on the H2S concentration in the gas stream to be flared. Assumes 100
percent conversion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</si>
  <si>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04/02/2018 08:58 AM</t>
  </si>
  <si>
    <t>20156</t>
  </si>
  <si>
    <t>281366</t>
  </si>
  <si>
    <t>RN102555166</t>
  </si>
  <si>
    <t>CITGO CORPUS CHRISTI REFINERY EAST PLANT</t>
  </si>
  <si>
    <t>1801 NUECES BAY BLVD; CORPUS CHRISTI, TX 78407</t>
  </si>
  <si>
    <t>04/01/2018 9:35</t>
  </si>
  <si>
    <t>04/01/2018 12:49</t>
  </si>
  <si>
    <t>Hydrar Unit</t>
  </si>
  <si>
    <t>F221</t>
  </si>
  <si>
    <t>Calculations have been finalized and the release was determined to be less than the reportable quantity. The initial report was submitted out of abundance of caution.</t>
  </si>
  <si>
    <t>Process data and professional judgment.</t>
  </si>
  <si>
    <t>04/02/2018 08:47 AM</t>
  </si>
  <si>
    <t>Permit #53135</t>
  </si>
  <si>
    <t>281359</t>
  </si>
  <si>
    <t>RN102552031</t>
  </si>
  <si>
    <t>SAND HILLS GAS PLANT</t>
  </si>
  <si>
    <t>5601 FM 1053; CRANE, TX 79731</t>
  </si>
  <si>
    <t>CRANE</t>
  </si>
  <si>
    <t>04/01/2018 5:15</t>
  </si>
  <si>
    <t>04/01/2018 6:00</t>
  </si>
  <si>
    <t>Acid Gas Flare</t>
  </si>
  <si>
    <t>F-4</t>
  </si>
  <si>
    <t>Acid gas compressor, CM-14,was shut down by the PLC panel on 5th stage discharge temperature. When the acid gas compressor shut down the system pressured up and routed acid gas to the acid gas emergency flare, F-4.</t>
  </si>
  <si>
    <t>Operations responded to troubleshoot. It was discovered some wiring failed in the temperature transmitter to the panel. Operations tech repaired the failed wiring and restarted the acid gas compressor ending the excess emissions event to the emergency flare, F-4.</t>
  </si>
  <si>
    <t>Formulas Used in Reporting Table Below: SO2 Emissions (in Pounds)=[Process Stream Volume(SCF)X(%H2S)X Mole Wt. SO2(64)/385.4616]X(.98) Hydrocarbon Emissions(in Pounds)=[Process Stream Volume(SCF)X Mole% Component X Mole Weight of Component/385.4616]X(1-%DRE) NOx Emissions(in pounds)= Total Heating Value of Process Stream Flared MMBtu X 0.138lb/MMBtu NO/NO2 ratio 95/5%</t>
  </si>
  <si>
    <t>04/01/2018 08:25 PM</t>
  </si>
  <si>
    <t>TONS/YR</t>
  </si>
  <si>
    <t>SOP O-3120</t>
  </si>
  <si>
    <t>281358</t>
  </si>
  <si>
    <t>RN100215714</t>
  </si>
  <si>
    <t>MIDKIFF GAS PLANT</t>
  </si>
  <si>
    <t>17400 E FM 2401; MIDKIFF, TX 79755</t>
  </si>
  <si>
    <t>REAGAN</t>
  </si>
  <si>
    <t>03/31/2018 11:40</t>
  </si>
  <si>
    <t>04/01/2018 9:15</t>
  </si>
  <si>
    <t>B-Plant Flare</t>
  </si>
  <si>
    <t>B-Flare</t>
  </si>
  <si>
    <t>Intermittent flaring of inlet gas due to high field pressure. The high field pressure was the result of problems at a different gas plant.</t>
  </si>
  <si>
    <t>Once the issues at the other plant were resolved, the plant was restarted and the field pressure lowered to normal at the Midkiff plant ending the emission event.</t>
  </si>
  <si>
    <t>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0.138 lb/mmbtu
CO Factor = 0.2755 lb/mmbtu
Lower Heat Value of Gas = 1305 btu/scf (obtained from gas analysis)
Mass Emission, lb = AP-42 Factor x LHV x Flared Volume
NOx Emission = 0.138 lb/mmbtu x 1305 mmbtu/mmscf x 0.572 mmscf= 103.01 lb
CO Emission = 0.2755 lb/mmbtu x 1305 mmbtu/mmscf x 0.572 mmscf= 360.09 lb
Step 5:
Calculate SO2 Emissions from Combustion.
SO2 emissions are calculated based on the H2S concentration in the gas stream to be flared. Assumes 100
percent conversion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</si>
  <si>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04/01/2018 11:00 AM</t>
  </si>
  <si>
    <t>281357</t>
  </si>
  <si>
    <t>03/31/2018 12:50</t>
  </si>
  <si>
    <t>03/31/2018 16:50</t>
  </si>
  <si>
    <t>Acid gas compressor, CM-14, was shut down by controls on low fuel pressure. When the acid gas compressor CM-14 was shut down the system pressured up and routed acid gas to the acid gas emergency flare, F-4, to protect equipment.</t>
  </si>
  <si>
    <t>Operations notified maintenance to investigate the shut down. During investigation maintenance discovered a failed fuel valve and a failed air starter. The tech replaced the failed fuel valve and air starter. Once repairs were made the tech restarted acid gas compressor, CM-14, ending the excess emissions event to the emergency flare, F-4.</t>
  </si>
  <si>
    <t>04/01/2018 10:07 AM</t>
  </si>
  <si>
    <t>No specific Authorization</t>
  </si>
  <si>
    <t>Acetylene</t>
  </si>
  <si>
    <t>Butenes, All Isomers</t>
  </si>
  <si>
    <t>Cyclopentadiene</t>
  </si>
  <si>
    <t>Methylacetylene</t>
  </si>
  <si>
    <t>Styrene</t>
  </si>
  <si>
    <t>VOCs</t>
  </si>
  <si>
    <t>281356</t>
  </si>
  <si>
    <t>RN100217389</t>
  </si>
  <si>
    <t>MOTIVA ENTERPRISES PORT ARTHUR CHEMICALS</t>
  </si>
  <si>
    <t>4241 SAVANNAH AVE; PORT ARTHUR, TX 77640</t>
  </si>
  <si>
    <t>03/31/2018 10:45</t>
  </si>
  <si>
    <t>04/01/2018 16:18</t>
  </si>
  <si>
    <t>Piping on Caustic Tower</t>
  </si>
  <si>
    <t>On March 31, 2018 at approximately 10:45 hours, Flint Hills Resources Port Arthur, LLC (FHR) Port Arthur Chemicals facility discovered a release to the atmosphere of process material from a pressure transmitter on the caustic scrubber (10F-109). The release was due to a pinhole leak on the piping.</t>
  </si>
  <si>
    <t>The transmitter was blocked in and the leak stopped at 16:18 hours. FHR then conducted subsequent repairs to the impacted equipment.</t>
  </si>
  <si>
    <t>Emissions estimates are based on engineering estimate and judgment, stream speciation, estimated duration, and engineering calculations. Emissions of benzene and 1,3-butadiene are estimated to have exceeded a federal RQ for a 24-hour period. Note that at the time of the Initial STEERS Report, formal emissions estimates were not available. FHR stated in the report that, “All amounts released, listed in this report, are preliminary estimates of the potential emissions. These estimates may or may not be indicative of the actual amounts or compounds released. It is likely that better emissions estimates will be provided in the Final State of Texas Environmental Electronic Reporting System (STEERS) Report.” By way of clarification, at the time of the Initial STEERS report, FHR utilized available information, engineering experience and judgment, and engineering calculations to identify the substances FHR anticipated could experience a release of an amount that might exceed an RQ.
Based on information known to FHR, the release was discovered on March 31, 2018 at approximately 10:45 hours. The actual start time of the event is unknown. As a conservative measure, FHR is basing its emission estimates upon an assumption that the leak began 24 hours prior to the discovery time.
The Initial STEERS Report was entered as soon as practicable, but not later than 24 hours after the discovery of an emissions event as per § 101.201(a)(1)(A).
In accordance to applicable regulations and guidelines, the National Response Center (NRC) #1208179, Texas State Emergency Response Commission (SERC) #20181213, and the Local Emergency Planning Commission (LEPC) were notified.</t>
  </si>
  <si>
    <t>04/01/2018 08:18 AM</t>
  </si>
  <si>
    <t>§101.201</t>
  </si>
  <si>
    <t>VOC</t>
  </si>
  <si>
    <t>281355</t>
  </si>
  <si>
    <t>RN102643327</t>
  </si>
  <si>
    <t>FASHING GAS TREATING PLANT</t>
  </si>
  <si>
    <t>1.5 MI N OF FASHING ON FM 2924</t>
  </si>
  <si>
    <t>ATASCOSA</t>
  </si>
  <si>
    <t>03/31/2018 1:00</t>
  </si>
  <si>
    <t>03/31/2018 15:45</t>
  </si>
  <si>
    <t>Flaring XTO trunk line to relieve field pressure</t>
  </si>
  <si>
    <t>Manage gas flow and processing to expedite flare duration Closed valve from XTO main line to flare</t>
  </si>
  <si>
    <t>Engineering calculations and process knowledge. The volume of gas routed to the flare was 338.42 mcf. Calculations are based on the following: lbs emitted =(mcf of gas)*(mole fraction of H2S - 0.34)*1000*(mole fraction of SO2-64.07)/ API's standard moles per cubic foot-379.49)*(conversion factor for H2S to SO2 - 0.98)</t>
  </si>
  <si>
    <t>03/31/2018 11:50 PM</t>
  </si>
  <si>
    <t>281354</t>
  </si>
  <si>
    <t>03/31/2018 15:33</t>
  </si>
  <si>
    <t>04/20/2018 16:23</t>
  </si>
  <si>
    <t>Kinder Morgan experienced and unexpected mechanical issue with C-220 due to high 3rd stage suction and C-210 due to a mechanical issue with the engine. Archrock was dispatched to the site to make the necessary repairs. It was determined that there were valve related issues with C 220 and repairs were attempted, but the unit continued to be down. Archrock continued troubleshooting and making changes to the 3rd stage valves until the unit was restarted and normal operations commenced. C-210 had issues with the Mag pickup. The unit was repaired and normal operations resumed.</t>
  </si>
  <si>
    <t>Kinder Morgan called out Archrock as part of the operating agreement to troubleshoot and make repairs to their units. It was determined that C-220 would need a replacement of the 3rd stage valves and the mag pickup on unit C-210 was repaired and the unit was restarted. Kinder Morgan ensured all remaining compression was running at 100% capacity and Kinder Morgan also shut in its highest GOR wells to reduce the amount of gas being brought to the facility. The excess gas was sent to the flare system as a safety precaution to prevent venting in the field.</t>
  </si>
  <si>
    <t>This event was calculated based on the flare flow meter and AP-42 factors to calculate emissions for this event.</t>
  </si>
  <si>
    <t>03/31/2018 10:34 PM</t>
  </si>
  <si>
    <t>NSR 46307</t>
  </si>
  <si>
    <t>Cis-butene-2</t>
  </si>
  <si>
    <t>Ethylene, gaseous</t>
  </si>
  <si>
    <t>Isobutene</t>
  </si>
  <si>
    <t>Trans-butene-2</t>
  </si>
  <si>
    <t>281353</t>
  </si>
  <si>
    <t>RN100219526</t>
  </si>
  <si>
    <t>HOUSTON PLANT</t>
  </si>
  <si>
    <t>8600 PARK PLACE BLVD; HOUSTON, TX 77017</t>
  </si>
  <si>
    <t>HARRIS</t>
  </si>
  <si>
    <t>03/30/2018 9:00</t>
  </si>
  <si>
    <t>03/30/2018 16:00</t>
  </si>
  <si>
    <t>Process Flare</t>
  </si>
  <si>
    <t>EP-5</t>
  </si>
  <si>
    <t>During start up of the DH2 unit, excess venting of nitrogen and natural gas pressured up the south absorber system which caused excess flaring. At approximately 2PM on 3/30/2018 the 100 pound RQ for isobutylene was exceeded.</t>
  </si>
  <si>
    <t>Unit continued to be brought up in a controlled manner which eliminated the excess flaring.</t>
  </si>
  <si>
    <t>Flare HRVOC GC analyzer.</t>
  </si>
  <si>
    <t>03/31/2018 11:33 AM</t>
  </si>
  <si>
    <t>34473</t>
  </si>
  <si>
    <t>281352</t>
  </si>
  <si>
    <t>RN102897816</t>
  </si>
  <si>
    <t>WEST WELCH UNIT TRACT 27</t>
  </si>
  <si>
    <t>APPROX 4.5 MI WSW OF WELCH</t>
  </si>
  <si>
    <t>DAWSON</t>
  </si>
  <si>
    <t>03/30/2018 12:00</t>
  </si>
  <si>
    <t>FLARING WAS DUELONG TO THE VRU BEING DOWN DUE TO ENARDO VALVE LEAKING ON TANK. LAT 32.904283 -102.185108</t>
  </si>
  <si>
    <t>WE HAD A FLARE IN PLACE TO BURN OUR GAS TO 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</si>
  <si>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54 Volume is: Metered % H2S: 8.055 BTU / Cu Ft: 1,522.90 % NMNE: 45.92</t>
  </si>
  <si>
    <t>03/30/2018 11:04 PM</t>
  </si>
  <si>
    <t>Natural Gas VOCs</t>
  </si>
  <si>
    <t>281349</t>
  </si>
  <si>
    <t>RN100224682</t>
  </si>
  <si>
    <t>RIO GRANDE CITY COMPRESSOR STATION</t>
  </si>
  <si>
    <t>APPROX 10 MI N OF RIO GRANDE CITY ON SH 755 &amp; 1 MI E</t>
  </si>
  <si>
    <t>STARR</t>
  </si>
  <si>
    <t>03/30/2018 3:00</t>
  </si>
  <si>
    <t>03/30/2018 8:25</t>
  </si>
  <si>
    <t>Compressor Engine C-3</t>
  </si>
  <si>
    <t>C-3</t>
  </si>
  <si>
    <t>A pressure relief valve on compressor unit opened and released pipeline quality natural gas to atmosphere. This valve malfunctioned and opened prematurely before the maximum allowable operating pressure was reached.</t>
  </si>
  <si>
    <t>Operator discovered the open relief valve upon arriving at the facility. An isolation valve upstream of the relief valve was closed; stopping the release of natural gas.</t>
  </si>
  <si>
    <t>Emission calculations are based on natural gas analytical from the inlet pipeline along with volume released. This relief valve is regularly inspected and calibrated.</t>
  </si>
  <si>
    <t>03/30/2018 02:09 PM</t>
  </si>
  <si>
    <t>0.20 lbs of a total 0.20 lbs are authorized under Permit #18287/PSD-TX-730M4/PAL7</t>
  </si>
  <si>
    <t>1393.34 lbs of a total 23,427.17 lbs are authorized under Permit #18287/PSD-TX-730M4/PAL7</t>
  </si>
  <si>
    <t>54.52 lbs of a total 54.52 lbs are authorized under Permit #18287/PSD-TX-730M4/PAL7</t>
  </si>
  <si>
    <t>PM (unspeciated)</t>
  </si>
  <si>
    <t>112.82 lbs of a total 112.82 lbs are authorized under Permit #18287/PSD-TX-730M4/PAL7</t>
  </si>
  <si>
    <t>32.54 lbs of a total 32.54 lbs are authorized under Permit #18287/PSD-TX-730M4/PAL7</t>
  </si>
  <si>
    <t>Sulfuric acid</t>
  </si>
  <si>
    <t>16.62 lbs of a total 16.62 lbs are authorized under Permit #18287/PSD-TX-730M4/PAL7</t>
  </si>
  <si>
    <t>VOC( unspeciated)</t>
  </si>
  <si>
    <t>54.30 lbs of a total 54.30 lbs are authorized under Permit #18287/PSD-TX-730M4/PAL7</t>
  </si>
  <si>
    <t>281344</t>
  </si>
  <si>
    <t>RN102579307</t>
  </si>
  <si>
    <t>EXXONMOBIL BAYTOWN REFINERY</t>
  </si>
  <si>
    <t>2800 DECKER DR; BAYTOWN, TX 77520</t>
  </si>
  <si>
    <t>03/29/2018 11:30</t>
  </si>
  <si>
    <t>03/29/2018 15:00</t>
  </si>
  <si>
    <t>FCCU Wet Gas Scurbber</t>
  </si>
  <si>
    <t>FCCU2 WGS</t>
  </si>
  <si>
    <t>The loss of combustion air supplied by primary air blower FCCU2 J-10D resulted in emissions to the atmosphere.</t>
  </si>
  <si>
    <t>Feed rate was cut and stripping steam was maximized to stabilize the unit and minimize emissions.</t>
  </si>
  <si>
    <t>Portions of the unit emissions are authorized by Permit #18287/PSD-TX-730M4/PAL7. Emissions are based on process and engineering knowledge and analyzer data and flow meters. This event has ended. There is minimal impact to production. We expect to meet our contractual commitments.</t>
  </si>
  <si>
    <t>03/30/2018 11:30 AM</t>
  </si>
  <si>
    <t>Ammonia</t>
  </si>
  <si>
    <t>NSR 1303</t>
  </si>
  <si>
    <t>281336</t>
  </si>
  <si>
    <t>RN104392626</t>
  </si>
  <si>
    <t>INV NYLON CHEMICALS AMERICAS ORANGE SITE</t>
  </si>
  <si>
    <t>3055A FM 1006; ORANGE, TX 77630</t>
  </si>
  <si>
    <t>ORANGE</t>
  </si>
  <si>
    <t>03/29/2018 6:30</t>
  </si>
  <si>
    <t>03/29/2018 16:15</t>
  </si>
  <si>
    <t>BLDG 258 FUGITIVES</t>
  </si>
  <si>
    <t>PE-51</t>
  </si>
  <si>
    <t>During an authorized startup of the HMD process unit, the Aqua Column overpressured and vented through a relief device as designed. Emissions from the relief device were routed and abated to a control device (No. 1 Vent Stack, EPN PE-20) per design and the control device operated normally; however, the emissions exceeded the permitted limit for ammonia. Venting lasted approximately one minute; however, emissions continued from the No. 1 Vent Stack as a result of the vaporization from the higher than normal NH3 concentration in the scrubbing process water during startup.</t>
  </si>
  <si>
    <t>Steam was immediately interlocked out of the column which stopped the venting. Scrubbing process water was replaced with fresh process water at 4:15 PM.</t>
  </si>
  <si>
    <t>INVISTA is very conservatively calculating emissions with a reduced scrubbing efficiency of 80%. Emissions continued from the stack due to the higher than normal concentration of process scrubbing water.</t>
  </si>
  <si>
    <t>03/30/2018 10:22 AM</t>
  </si>
  <si>
    <t>281322</t>
  </si>
  <si>
    <t>RN104198841</t>
  </si>
  <si>
    <t>ENTERPRISE PRODUCTS OPERATING MIDSTREAM PIPELINE WARD COUNTY</t>
  </si>
  <si>
    <t>WARD COUNTY PIPELINE SEGMENT(S)</t>
  </si>
  <si>
    <t>WARD</t>
  </si>
  <si>
    <t>03/29/2018 12:30</t>
  </si>
  <si>
    <t>03/29/2018 21:20</t>
  </si>
  <si>
    <t>Portable Flare</t>
  </si>
  <si>
    <t>Found (1) leak on a 18" pipeline due to internal corrosion.</t>
  </si>
  <si>
    <t>Section of line was isolated and blowndown. Replaced about 60' of 18" pipe and the line will be put back in service.</t>
  </si>
  <si>
    <t>Gas composition associated with this gas stream, TCEQ accepted emission factors, and engineering determination of gas volumes.</t>
  </si>
  <si>
    <t>03/29/2018 08:02 PM</t>
  </si>
  <si>
    <t>NSR Permit 3908B</t>
  </si>
  <si>
    <t>NSR Permit 21538</t>
  </si>
  <si>
    <t>NSR Permit 2269C</t>
  </si>
  <si>
    <t>281317</t>
  </si>
  <si>
    <t>RN100212109</t>
  </si>
  <si>
    <t>TOTALENERGIES PETROCHEMICALS &amp; REFINING USA LA PORTE PLANT</t>
  </si>
  <si>
    <t>1818 INDEPENDENCE PKWY S; LA PORTE, TX 77571</t>
  </si>
  <si>
    <t>03/29/2018 14:30</t>
  </si>
  <si>
    <t>03/29/2018 20:00</t>
  </si>
  <si>
    <t>North Flare</t>
  </si>
  <si>
    <t>RD-2B</t>
  </si>
  <si>
    <t>While connecting a new electrical cable and capacitor, a ground fault occurred which shut down numerous pieces of plant equipment, including the boiler feedwater pump, resulting in a shutdown of all steam boilers. The polypropylene manufacturing units shutdown and vented to the North and South flares. With the loss of steam, visible emissions were produced by the North and South Flares from 14:42 until 16:08, when the boilers could be restarted and sufficient steam was available for process control. The emergency shutdown of equipment also caused the rupture of two rupture disks. Investigation determined that the cause of the ground fault was a vacuum switch on the new capacitor that was delivered from the manufacturer in the closed, activated position. This is unusual, as a physical key system prevents the switch from being engaged while the capacitor is grounded. This was compounded by poor labeling from the manufacturer, as the active switch appeared to be in the open, offline position. This was not discovered during the commissioning process since it had been planned to keep the capacitor offline until testing could be completed.</t>
  </si>
  <si>
    <t>When the incident occurred, the reaction of all units was manually stopped, and feed to the reactors was reduced to minimize emissions. As much hydrocarbon as possible was recovered back into the process. Venting that was necessary was directed to the North and South Flare Systems (EPN: ES-205 and ES-805). The boilers were brought online as quickly as possible. The improper labeling has been corrected, and additional protective procedures are being developed. The manufacturer and supplier of the equipment are also conducting their own investigations as to how these events occurred.</t>
  </si>
  <si>
    <t>The quantity of hydrocarbons sent to the flare was obtained from the North and South Flare Online Monitoring Systems. It was assumed that Hydrocarbons with less than three carbon atoms were controlled to 99% as stated in 115.725(d). The flare was reported to have smoked periodically during the event. Video footage of the flare tip was reviewed to determine times of smoking. NOx and CO emissions from the flares were calculated based upon the measured heat load and TCEQ approved emission factors, and permit calculations were used to determine the emissions from the rupture disks</t>
  </si>
  <si>
    <t>03/29/2018 05:36 PM</t>
  </si>
  <si>
    <t>TCEQ Title V</t>
  </si>
  <si>
    <t>281308</t>
  </si>
  <si>
    <t>RN102184173</t>
  </si>
  <si>
    <t>CLEAN HARBORS DEER PARK</t>
  </si>
  <si>
    <t>2027 INDEPENDENCE PKWY S; LA PORTE, TX 77571</t>
  </si>
  <si>
    <t>03/29/2018 8:20</t>
  </si>
  <si>
    <t>03/29/2018 8:40</t>
  </si>
  <si>
    <t>Train I</t>
  </si>
  <si>
    <t>E-4-II</t>
  </si>
  <si>
    <t>Material being incinerated in the aspiration area.</t>
  </si>
  <si>
    <t>in accordance with SSMP plan shut off all waste feeds. Started waste feeds back up one at a time until waste causing issue was determined. Pulled that waste and all other waste from that profile off production. Segregated material to prevent it from being incinerated. material was inspected in accordance with WAP. Contacting customer to see if something else was possibly added to the material shipped for incineration.</t>
  </si>
  <si>
    <t>method 9</t>
  </si>
  <si>
    <t>03/29/2018 04:59 PM</t>
  </si>
  <si>
    <t>281303</t>
  </si>
  <si>
    <t>RN104202635</t>
  </si>
  <si>
    <t>DUKE ENERGY FIELD SERVICES PIPELINE HOWARD COUNTY</t>
  </si>
  <si>
    <t>HOWARD COUNTY PIPELINE SEGMENT(S)</t>
  </si>
  <si>
    <t>03/29/2018 8:30</t>
  </si>
  <si>
    <t>03/29/2018 8:45</t>
  </si>
  <si>
    <t>Luther Discharge Line</t>
  </si>
  <si>
    <t>O-6-4-2-2-7</t>
  </si>
  <si>
    <t>Line strike from pipeline boring operations by 3rd party created leak in pipeline.</t>
  </si>
  <si>
    <t>Line was shut in. Gas pressure in pipeline was released to atmosphere. Pipeline will be repaired.</t>
  </si>
  <si>
    <t>Carbon Dioxide: 430.9891 {mcf/event} * 1000 {cf/mcf} * 0.00352 {mole fraction} * 44 {lb/lb-mole} / 385 {scf/lb-mole} Ethane: 430.9891 {mcf/event} * 1000 {cf/mcf} * 0.13817 {mole fraction} * 30 {lb/lb-mole} / 385 {scf/lb-mole} Hexane +: 430.9891 {mcf/event} * 1000 {cf/mcf} * 0.013 {mole fraction} * 86.2 {lb/lb-mole} / 385 {scf/lb-mole} i-Butane: 430.9891 {mcf/event} * 1000 {cf/mcf} * 0.00989 {mole fraction} * 58.1 {lb/lb-mole} / 385 {scf/lb-mole} i-Pentane: 430.9891 {mcf/event} * 1000 {cf/mcf} * 0.00742 {mole fraction} * 72.15 {lb/lb-mole} / 385 {scf/lb-mole} Methane: 430.9891 {mcf/event} * 1000 {cf/mcf} * 0.64448 {mole fraction} * 16 {lb/lb-mole} / 385 {scf/lb-mole} n-Butane: 430.9891 {mcf/event} * 1000 {cf/mcf} * 0.03322 {mole fraction} * 58.12 {lb/lb-mole} / 385 {scf/lb-mole} n-Pentane: 430.9891 {mcf/event} * 1000 {cf/mcf} * 0.00777 {mole fraction} * 72.15 {lb/lb-mole} / 385 {scf/lb-mole} Nitrogen: 430.9891 {mcf/event} * 1000 {cf/mcf} * 0.0397 {mole fraction} * 28 {lb/lb-mole} / 385 {scf/lb-mole} Propane: 430.9891 {mcf/event} * 1000 {cf/mcf} * 0.10284 {mole fraction} * 44.1 {lb/lb-mole} / 385 {scf/lb-mole} VOC: Sum of emissions: 5076.98891 {lb/event for Propane} + 2161.37832 {lb/event for n-Butane} + 599.3021 {lb/event for i-Pentane} + 627.57106 {lb/event for n-Pentane} + 643.24731 {lb/event for i-Butane} + 1254.45814 {lb/event for Hexane +}</t>
  </si>
  <si>
    <t>03/29/2018 04:42 PM</t>
  </si>
  <si>
    <t>22690</t>
  </si>
  <si>
    <t>Butadiene, 1-3</t>
  </si>
  <si>
    <t>C5+ (not including benzene)</t>
  </si>
  <si>
    <t>281297</t>
  </si>
  <si>
    <t>RN100825249</t>
  </si>
  <si>
    <t>CHEVRON PHILLIPS CHEMICAL SWEENY OLD OCEAN FACILITIES</t>
  </si>
  <si>
    <t>21441 FREEDOM LN; SWEENY, TX 77480</t>
  </si>
  <si>
    <t>BRAZORIA</t>
  </si>
  <si>
    <t>03/29/2018 9:00</t>
  </si>
  <si>
    <t>03/30/2018 0:00</t>
  </si>
  <si>
    <t>Unit 24 High Pressure Flare</t>
  </si>
  <si>
    <t>56-61-20</t>
  </si>
  <si>
    <t>Low air flow indication resulted in equipment shut down and flaring to the low and high-pressure flare.</t>
  </si>
  <si>
    <t>Unit 24 was shutdown safely to minimize the duration of the event and the associated flaring emissions.</t>
  </si>
  <si>
    <t>Emission estimates are based on data gathered from continuous flare gas composition analyzers, flow meters, emission factors and engineering estimates.</t>
  </si>
  <si>
    <t>03/29/2018 04:14 PM</t>
  </si>
  <si>
    <t>281285</t>
  </si>
  <si>
    <t>03/29/2018 9:10</t>
  </si>
  <si>
    <t>03/29/2018 12:20</t>
  </si>
  <si>
    <t>Acid gas compressor, CM-14 was shut down for safety reason do to an oil leak from a oil pressure gauge onto the compressor skid. When the unit was shut down the system pressured up and routed acid gas to emergency acid gas flare, F-4, to protect equipment.</t>
  </si>
  <si>
    <t>Operations notified maintenance of the failed gauge and the leak. When maintenance investigated they discovered an internal screen had failed causing pressure to increase and bust the oil pressure gauge leading to the leak and shut down of the unit. The length of the shut down was extended while correct replacement parts were brought to the technician. Maintenance replaced the screen and gauge and restarted CM-14 ending the excess emissions event to acid gas emergency flare, F-4.</t>
  </si>
  <si>
    <t>03/29/2018 02:30 PM</t>
  </si>
  <si>
    <t>TCEQ Air Permit 22690</t>
  </si>
  <si>
    <t>Ethylene</t>
  </si>
  <si>
    <t>Propylene</t>
  </si>
  <si>
    <t>No authorization for these PSVs</t>
  </si>
  <si>
    <t>281276</t>
  </si>
  <si>
    <t>03/29/2018 0:18</t>
  </si>
  <si>
    <t>03/29/2018 11:18</t>
  </si>
  <si>
    <t>Unit 21, 22 Low-Pressure Flare</t>
  </si>
  <si>
    <t>22PSVs</t>
  </si>
  <si>
    <t>Unit 22 experienced unplanned flaring from Flare 10 and Flare 12 due to a compressor trip. In addition, two relief valves opened.</t>
  </si>
  <si>
    <t>After relief valves reseated and pressure returned to normal, the compressor was restarted.</t>
  </si>
  <si>
    <t>Engineering estimates for relief valves. Flare emissions are calculated using data from the flow meter and continuous gas analyzer serving Flare 10 and Flare 12.</t>
  </si>
  <si>
    <t>03/29/2018 12:49 PM</t>
  </si>
  <si>
    <t>Air Permit # 33555</t>
  </si>
  <si>
    <t>hexanes +</t>
  </si>
  <si>
    <t>281273</t>
  </si>
  <si>
    <t>RN101954717</t>
  </si>
  <si>
    <t>UNIVERSITY BLOCK9 CE TANK BATTERY</t>
  </si>
  <si>
    <t>APPRX 7.5 M S ON HWY 385, RIGHT ON CR APPROX 3.5 M TO SITE ON RIG</t>
  </si>
  <si>
    <t>ANDREWS</t>
  </si>
  <si>
    <t>03/28/2018 10:50</t>
  </si>
  <si>
    <t>03/28/2018 22:50</t>
  </si>
  <si>
    <t>FL1</t>
  </si>
  <si>
    <t>CANYON BOOSTER STATION ISSUES.***INCIDENT FLARED LESS THAN 24 HRS MAKING THIS A NON-REPORTABLE INCIDENT*** This emission event does not meet the reportable quantity. UML0</t>
  </si>
  <si>
    <t>FLARING WAS BEING USED TO MINIMIZE EMISSIONS UNTIL CANYON ABLE TO RETURN PLANT TO NORMAL OPERATION.***INCIDENT FLARED LESS THAN 24 HRS MAKING THIS A NON-REPORTABLE INCIDENT***.</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</si>
  <si>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BOOSTER STATION ISSUES. .***INCIDENT FLARED LESS THAN 24 HRS MAKING THIS A NON-REPORTABLE INCIDENT***FLARING IS BEING USED TO MINIMIZE EMISSIONS UNTIL CANYON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estimates were calculated b y use of the gas flow rate a nd gas analysis. (9) Hav e o t h er sim ilar incide 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</si>
  <si>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03/29/2018 10:47 AM</t>
  </si>
  <si>
    <t>Air Permit # 53243</t>
  </si>
  <si>
    <t>281269</t>
  </si>
  <si>
    <t>RN102936655</t>
  </si>
  <si>
    <t>PENN UNIT ABCD BATTERY ANDRES</t>
  </si>
  <si>
    <t>APPROX 8.5M SW OF ANDREWS OFF HWY 385</t>
  </si>
  <si>
    <t>FLN1</t>
  </si>
  <si>
    <t>CANYON BOOSTER STATION ISSUES.</t>
  </si>
  <si>
    <t>FLARING WAS BEING USED TO MINIMIZE EMISSIONS UNTIL CANYON ABLE TO RETURN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</si>
  <si>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BOOSTER STATION ISSUES. FLARING WAS BEING USED TO MINIMIZE EMISSIONS UNTIL CANYON ABLE TO RETURN PLANT TO NORMAL OPERATION.(4)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 i tial notice of the event. The emi ssion estimates were calculated by use of the gas flow rate and gas analysis. (9) Have other similar incidents occurred at t his / t he se f a c i lit y /fa 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</si>
  <si>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03/29/2018 10:24 AM</t>
  </si>
  <si>
    <t>Nitrogen monoxide</t>
  </si>
  <si>
    <t>§111.111</t>
  </si>
  <si>
    <t>281268</t>
  </si>
  <si>
    <t>RN100216621</t>
  </si>
  <si>
    <t>TILDEN GAS PLANT</t>
  </si>
  <si>
    <t>FROM INTERSECTION OF STATE HWY 72 AND HWY 16 GO 4.0 MILES SOUTH ON HWY 16 THEN TURN EAST ON PRIVATE RD WITH REGENCY SIGN</t>
  </si>
  <si>
    <t>MCMULLEN</t>
  </si>
  <si>
    <t>03/28/2018 12:15</t>
  </si>
  <si>
    <t>03/29/2018 1:00</t>
  </si>
  <si>
    <t>North Emergency Flare</t>
  </si>
  <si>
    <t>F-1</t>
  </si>
  <si>
    <t>Thunderstorms caused two power disruptions resulting in the plant going offline on each occasion.</t>
  </si>
  <si>
    <t>Manage flow and processing to minimize flare duration. Bring the plant back online as soon as power is restored.</t>
  </si>
  <si>
    <t>Engineering calculations and process knowledge. The total amount of gas routed to the flare: 146.7 mcf. The gas composition routed to the (F-1) Flare in (Mole%) 0.018% N2, 73.366% CO2, 24% H2S, 0.837% C1, 0.739% C2, 0.372% C3, 0.05% IC4, 0.146% NC4, 0.051% IC5, 0.063% NC5 and 0.358% NC6 Calculations are based on the following: lbs emitted =(mcf of gas) * (mole fraction of H2S - 0.34) * 1000 * (mole fraction of SO2 - 64.07) / API's standard moles per cubic foot - 379.49) *(conversion factor for H2S to SO2 - 0.98).</t>
  </si>
  <si>
    <t>03/29/2018 10:21 AM</t>
  </si>
  <si>
    <t>281264</t>
  </si>
  <si>
    <t>03/28/2018 22:20</t>
  </si>
  <si>
    <t>03/29/2018 1:20</t>
  </si>
  <si>
    <t>Operations lost acid gas compressor, CM-14, on a failed transmitter switch. When the acid gas compressor CM-14 shut down this pressured up the system and routed acid gas to emergency acid gas flare, F-4.</t>
  </si>
  <si>
    <t>Operations notified maintenance of the shutdown. When maintenance investigated, the tech discovered a failed switch in the PLC panel to the engine control module and hydrax sensor. The tech replaced both failed switches and restarted the unit as quickly and safely as possible. Once CM-14 was restarted the excess emissions event to emergency acid gas flare, F-4, ended.</t>
  </si>
  <si>
    <t>03/29/2018 09:48 AM</t>
  </si>
  <si>
    <t>2-hydroxy isobutyric acid methyl ester</t>
  </si>
  <si>
    <t>NSR 31811</t>
  </si>
  <si>
    <t>Ethyl 3-ethoxypropionate</t>
  </si>
  <si>
    <t>Propylene Glycol Monomethyl Ether Acetate</t>
  </si>
  <si>
    <t>281262</t>
  </si>
  <si>
    <t>RN100518026</t>
  </si>
  <si>
    <t>SAMSUNG AUSTIN SEMICONDUCTOR</t>
  </si>
  <si>
    <t>12100 SAMSUNG BLVD; AUSTIN, TX 78754</t>
  </si>
  <si>
    <t>TRAVIS</t>
  </si>
  <si>
    <t>03/28/2018 9:40</t>
  </si>
  <si>
    <t>03/28/2018 18:09</t>
  </si>
  <si>
    <t>Thermal Oxidizer No. 4B</t>
  </si>
  <si>
    <t>TO-4B</t>
  </si>
  <si>
    <t>On March 28, 2018, at 0940 hours, the bypass damper unexpectedly opened on Thermal Oxidizer No. 4B (TO-4B). The bypass damper was Locked Out Tagged Out (LOTO) and placed in manual in order to install manual dampers on one of two outlets of TO-4B. During the installation, the spring actuator for the bypass damper began leaking air, slowly opening the damper.</t>
  </si>
  <si>
    <t>After the installation of the manual dampers, Operations noticed the position of the bypass damper and corrected the issue.</t>
  </si>
  <si>
    <t>Mass Balance Equations are being utilized to calculate emissions. Emissions assume 100% bypass.</t>
  </si>
  <si>
    <t>03/29/2018 09:41 AM</t>
  </si>
  <si>
    <t>31615</t>
  </si>
  <si>
    <t>281259</t>
  </si>
  <si>
    <t>RN102996071</t>
  </si>
  <si>
    <t>GOLDSMITH LANDRETH DEEP UNIT SATELLITE 11 SOUTH CTB</t>
  </si>
  <si>
    <t>FROM GOLDSMITH GO W ON SCHARBAUER RD APPROX 2.5 MI TURN N ON STATION RD AND GO 0.5 MI TURN W ON LEASE RD AND GO 0.4 MI TO SATELLITE 11 THE LANDRETH DEEP UNIT CTB IS LOCATED 0.2 MI N OF SATELLITE 11 ON THE LEASE RD ADJACENT TO SATELLITE 11</t>
  </si>
  <si>
    <t>03/28/2018 14:00</t>
  </si>
  <si>
    <t>04/04/2018 14:45</t>
  </si>
  <si>
    <t>FLARING WAS DUE TO DCP REPAIRING THEIR GAS LINE LEAK.</t>
  </si>
  <si>
    <t>WE HAD A FLARE IN PLACE TO BURN OUR GAS TO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</si>
  <si>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3516
Volume is: Metered % H2S: 1.336
BTU / Cu Ft: 1,407.08 % NMNE: 32.34</t>
  </si>
  <si>
    <t>03/29/2018 08:46 AM</t>
  </si>
  <si>
    <t>281258</t>
  </si>
  <si>
    <t>03/29/2018 10:50</t>
  </si>
  <si>
    <t>Emergency LP Flare</t>
  </si>
  <si>
    <t>Low pressure units went down due to Jal 3 plant unable to receive the gas.</t>
  </si>
  <si>
    <t>Lowered field gas until Jal plant was able to receive gas.</t>
  </si>
  <si>
    <t>03/29/2018 08:42 AM</t>
  </si>
  <si>
    <t>31063</t>
  </si>
  <si>
    <t>281255</t>
  </si>
  <si>
    <t>RN102598810</t>
  </si>
  <si>
    <t>GOLDSMITH LANDRETH DEEP UNIT SATELLITE 10</t>
  </si>
  <si>
    <t>FROM GOLDSMITH AT INTERSECTION OF 158 AND SCHARBAUER RD GO N NW ON SCHARBAUER 2.4 MI TO STATION RD GO N ON STATION RD 1 MI THEN W ON LEASE RD 0.4 MI TURN N ON LEASE CATTLE GUARD GO N 1 MI TO LOCATION</t>
  </si>
  <si>
    <t>FLARING WAS DUE TO DCP REPAIRING THEIR GAS LINE LEAK. LAT: 31*59'17" LONG: 102*40'29"</t>
  </si>
  <si>
    <t>WE HAD A FLARE IN PLACE TO BURN OUR GAS TO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</si>
  <si>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5625
Volume is: Metered % H2S: 1.157
BTU / Cu Ft: 1,388.54 % NMNE: 16.53</t>
  </si>
  <si>
    <t>03/29/2018 08:32 AM</t>
  </si>
  <si>
    <t>AIR PERMIT REG 112811</t>
  </si>
  <si>
    <t>281253</t>
  </si>
  <si>
    <t>RN106879232</t>
  </si>
  <si>
    <t>FULLERTON FIELD SAT 2013</t>
  </si>
  <si>
    <t>FR ANDREWS GO W ON TX 115 1.1 MI R ON TX 176 W 15 MI R ON CO RD 7001 3 MI GO R ON LEASE RD 0.3 MI GO L ON LEASE RD 0.7 MI GO L 0.2 TO SITE ON R</t>
  </si>
  <si>
    <t>03/28/2018 9:00</t>
  </si>
  <si>
    <t>03/28/2018 15:00</t>
  </si>
  <si>
    <t>DCP HAVING ENGINE PROBLEMS AT S FULLERTON BOOSTER ***THIS INCIDENT SHOULD NOT HAVE BEEN REPORTED - WE FLARED LESS THAN 24 HOURS MAKING IT A NON-REPORTABLE INCIDENT. PLEASE DELETE** This emission event does not meet the reportable quantity. UML0</t>
  </si>
  <si>
    <t>FLARING USED TO MINIMIZE EMISSIONS.***THIS INCIDENT SHOULD NOT HAVE BEEN REPORTED - WE FLARED LESS THAN 24 HOURS MAKING IT A NON-REPORTABLE INCIDENT. PLEASE DELETE**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</si>
  <si>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HAVING COMPRESSION ENGINE PROBLEMS AT S FULLERTON BOOSTER. FLARING WAS USED TO MINIMIZE EMISSIONS UNTIL DCP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 ide initial no tice of the even t. Th e emission estimates were calculated by u se of the gas flow ra t e and gas a nalysis. (9) Ha ve o th e r si mi l ar in 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</si>
  <si>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03/28/2018 10:01 PM</t>
  </si>
  <si>
    <t>AIR PERMIT REG #112802</t>
  </si>
  <si>
    <t>281252</t>
  </si>
  <si>
    <t>RN106879141</t>
  </si>
  <si>
    <t>FULLERTON FIELD SAT 2005</t>
  </si>
  <si>
    <t>FROM ANDREWS GO W ON TX 115 1.1 MI GO R ON TX 176 12.5 MI GO R ON RANCH RD 181 7.2 MI GO R ON RANCH RD 7.2 MI GO R ON LEASE RD 0.25 MI TO LOCATION ON L</t>
  </si>
  <si>
    <t>DCP ENGINE TROUBLE AT S. FULLERTON BOOSTER STATION. ***THIS INCIDENT SHOULD NOT HAVE BEEN REPORTED - WE FLARED LESS THAN 24 HOURS MAKING IT A NON-REPORTABLE INCIDENT. PLEASE DELETE** Did not reach a reportable quantity - UML0</t>
  </si>
  <si>
    <t>FLARING USED TO MINIMIZE EMISSIONS UNTIL DCP WAS ABLE TO REPAIR THEIR EQUIPMENT AND RETURN THE PLANT TO NORMAL OPERATION.***THIS INCIDENT SHOULD NOT HAVE BEEN REPORTED - WE FLARED LESS THAN 24 HOURS MAKING IT A NON-REPORTABLE INCIDENT. PLEASE DELETE**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</si>
  <si>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ENGINE TROUBLE AT S. FULLERTON BOOSTER STATION.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initial notice of the event. The emission estimates were calculated by use of the gas flow rate and gas analysis. (9) Have other simila r i nci de n 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</si>
  <si>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03/28/2018 09:47 PM</t>
  </si>
  <si>
    <t>Air New Source Registration 112793</t>
  </si>
  <si>
    <t>281251</t>
  </si>
  <si>
    <t>RN106877954</t>
  </si>
  <si>
    <t>FULLERTON FIELD SAT 2004</t>
  </si>
  <si>
    <t>FROM ANDREWS HEAD W ON TX 115 1.1 MI RIGHT ON RANCH RD 87 12.5 MI RIGHT ON RANCH RD 181 7.2 MI LEFT ON LEASE RD 0.7 MI RIGHT ON LEASE RD LOCATION ON LEFT</t>
  </si>
  <si>
    <t>DCP ENGINE PROBLEMS AT S FULLERTON BOOSTER. ***THIS INCIDENT SHOULD NOT HAVE BEEN REPORTED - WE FLARED LESS THAN 24 HOURS MAKING IT A NON-REPORTABLE INCIDENT. PLEASE DELETE** Did not reach a reportable quantity - UML0</t>
  </si>
  <si>
    <t>***THIS INCIDENT SHOULD NOT HAVE BEEN REPORTED - WE FLARED LESS THAN 24 HOURS MAKING IT A NON-REPORTABLE INCIDENT. PLEASE DELETE**FLARING USED TO MINIMIZE EMISSIONS UNTIL DCP IS ABLE TO REPAIR THEIR LINES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</si>
  <si>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ENGINE PROBLEMS AT S FULLERTON BOOSTER. FLARING WAS USED TO MINIMIZE EMISSIONS UNTIL DCP WAS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 l notice of th e event. The e m ission es timates were calculated by use of the gas flow rate and gas analysis. (9) Have other similar incide nts occurre d at this/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</si>
  <si>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03/28/2018 09:32 PM</t>
  </si>
  <si>
    <t>NRSP 116553</t>
  </si>
  <si>
    <t>281250</t>
  </si>
  <si>
    <t>RN107088759</t>
  </si>
  <si>
    <t>JAMES LAKE GAS PLANT</t>
  </si>
  <si>
    <t>FROM THE INTERSECTION OF US-385 AND 2ND ST IN ODESSA HEAD NORTHWEST ON US-385 FOR 1.1 MILES GO SLIGHTLY WEST ONTO TX-450 SPUR FOR 2.8 MILES CONTINUE ON TX-302 FOR 9.8 MILES TURN NORTH ON FM 866 DESTINATION WILL BE EAST IN 4.6 MILES</t>
  </si>
  <si>
    <t>03/28/2018 1:41</t>
  </si>
  <si>
    <t>03/28/2018 6:18</t>
  </si>
  <si>
    <t>Inlet and acid gases were flared when the site lost power during a severe thunder storm. Plant restart was unsuccessful due to the emergency shutdown (ESD) relay becoming faulty during the shutdown.</t>
  </si>
  <si>
    <t>Operations, per procedure, reduced the incoming inlet gas volume in order to minimize emissions. An I&amp;E technician replaced the ESD relay and Operations restarted the plant, at which time, flaring ended. The site's flare was maintained in constant operation during this event, flare pilots were monitored and no bypassing of the control device occurred.</t>
  </si>
  <si>
    <t>Flaring emissions based upon metered gas volume, gas analysis and event duration. Calculations based upon TCEQ guidance document known as RG-109.</t>
  </si>
  <si>
    <t>03/28/2018 07:43 PM</t>
  </si>
  <si>
    <t>281249</t>
  </si>
  <si>
    <t>76070 (as VOC)</t>
  </si>
  <si>
    <t>76070</t>
  </si>
  <si>
    <t>281248</t>
  </si>
  <si>
    <t>RN102323268</t>
  </si>
  <si>
    <t>ENTERPRISE MONT BELVIEU COMPLEX</t>
  </si>
  <si>
    <t>10207 FM 1942 RD; MONT BELVIEU, TX 77521</t>
  </si>
  <si>
    <t>03/28/2018 3:00</t>
  </si>
  <si>
    <t>03/28/2018 13:00</t>
  </si>
  <si>
    <t>South Plant (Main) Flare</t>
  </si>
  <si>
    <t>An emission event resulted in flaring. The event was caused by the failure of a relay in the Emergency Shutdown System.</t>
  </si>
  <si>
    <t>The flare is maintained and operated to ensure vented hydrocarbons were properly combusted.</t>
  </si>
  <si>
    <t>The emissions in this report are estimates only. The final report is based on measured data, engineering calculations, and TCEQ approved flare methodologies.</t>
  </si>
  <si>
    <t>03/28/2018 05:30 PM</t>
  </si>
  <si>
    <t>PBR Registration 93240, 106.492</t>
  </si>
  <si>
    <t>281245</t>
  </si>
  <si>
    <t>RN105979363</t>
  </si>
  <si>
    <t>GOLDSMITH LANDRETH SAN ANDRES CENTRAL UNIT</t>
  </si>
  <si>
    <t>FR GOLDSMITH TAKE SCHARBAUER RD W 0.98 MI TURN L GO N ON LEASE RD FOR 0.34 MI TURN R AND GO E ON LEASE RD FOR 0.21 MI TO FACILITY</t>
  </si>
  <si>
    <t>03/27/2018 19:55</t>
  </si>
  <si>
    <t>03/30/2018 13:00</t>
  </si>
  <si>
    <t>At 19:55 on 03/27/2018 a severe thunderstorm made its way through the Goldsmith area and a lightning strike near the facilities MCC building resulted in an electrical outage of the Central Facility. Did not reach a reportable quantity - UML0</t>
  </si>
  <si>
    <t>Personnel were dispatched to the facility to troubleshoot and restart the units. Power was partially restored to the facility at 0300 on 03/28/2018. Compressors C2 and C3 were unable to be restarted due to issues with the VFD not receiving power. A third party company (Toshiba)has been dispatched and repairs were made to the VFD and the units were restarted and normal operations resumed.</t>
  </si>
  <si>
    <t>Kinder Morgan utilized the facilities flare flow meter along with AP-42 factors for flares to calculate the emissions for this event.</t>
  </si>
  <si>
    <t>03/28/2018 05:07 PM</t>
  </si>
  <si>
    <t>281241</t>
  </si>
  <si>
    <t>RN106418379</t>
  </si>
  <si>
    <t>KDB CENTRAL TREATING FACILITY</t>
  </si>
  <si>
    <t>FROM HWY 72 AND FM 81 IN RUNGE TRAVEL SOUTH ON HWY 72 5 MILES TO CR 124</t>
  </si>
  <si>
    <t>KARNES</t>
  </si>
  <si>
    <t>03/27/2018 16:05</t>
  </si>
  <si>
    <t>03/27/2018 16:15</t>
  </si>
  <si>
    <t>TO</t>
  </si>
  <si>
    <t>Liquid hydrocarbon(condensate)carryover from the Thermal Oxidizer (Knockout) to Thermal Oxidizer (Combustion Chamber) caused an adjacent wooden pallet to ignite which resulted in an open flame and smoke.</t>
  </si>
  <si>
    <t>Operations immediately responded by extinguishing the flame. Equipment changes and operating procedures are being implemented.</t>
  </si>
  <si>
    <t>Operating conditions and process knowledge</t>
  </si>
  <si>
    <t>03/28/2018 04:02 PM</t>
  </si>
  <si>
    <t>AIR PERMIT #116959</t>
  </si>
  <si>
    <t>281238</t>
  </si>
  <si>
    <t>RN102565413</t>
  </si>
  <si>
    <t>JE PARKER TANK BATTERY</t>
  </si>
  <si>
    <t>FROM INTX OF FM 181 AND HWY 115 GO NORTH .86 MI TURN WEST ON LEASE RD 0.6 MI TURN NORTH ON LEASE RD AND SITE IS 1ST ONE ON EAST SIDE OF RD</t>
  </si>
  <si>
    <t>03/28/2018 2:00</t>
  </si>
  <si>
    <t>03/28/2018 10:00</t>
  </si>
  <si>
    <t>FLARE1</t>
  </si>
  <si>
    <t>CANYON PLANT ISSUES AND CANYON IS NOT ABLE TO ACCEPT ALL OUR PRODUCED GAS..***THIS INCIDENT SHOULD NOT HAVE BEEN REPORTED - WE FLARED LESS THAN 24 HOURS MAKING IT A NON-REPORTABLE INCIDENT. PLEASE DELETE*** Did not reach a reportable quantity - UML0</t>
  </si>
  <si>
    <t>FLARING IS BEING USED TO MINIMIZE EMISSIONS UNTIL GATHERER IS ABLE TO REPAIR THEIR EQUIPMENT AND RETURN THE PLANT TO NORMAL OPERATION..***THIS INCIDENT SHOULD NOT HAVE BEEN REPORTED - WE FLARED LESS THAN 24 HOURS MAKING IT A NON-REPORTABLE INCIDENT. PLEASE DELETE***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</si>
  <si>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equipmentor process that was beyond the owner/operator’s control, if applicable. CANYON PLANT ISSUES AND CANYON IS NOT ABLE TO ACCEPT ALL OUR PRODUCED GAS. FLARING IS BEING USED TO MINIMIZE EMISSIONS UNTIL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miss ion estimate s wer e c alculated by use of the gas flow rate and gas analysis. (9) H a ve ot her simi 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</si>
  <si>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03/28/2018 02:51 PM</t>
  </si>
  <si>
    <t>Air New Source Registration 119653</t>
  </si>
  <si>
    <t>281237</t>
  </si>
  <si>
    <t>RN107245730</t>
  </si>
  <si>
    <t>PARKER TANK BATTERY 2</t>
  </si>
  <si>
    <t>FROM INTERSECTION OF FM 181 AND HWY 115, HEAD NORTH .86 MILES, TURN WEST ON LEASE RD 3.9 MILES,AND SITE WILL BE ON THE SOUTH.</t>
  </si>
  <si>
    <t>CANYON PLANT UPSET AND CANYON IS NOT ABLE TO ACCEPT ALL OUR PRODUCED GAS.***THIS INCIDENT SHOULD NOT HAVE BEEN REPORTED - WE FLARED LESS THAN 24 HOURS MAKING IT A NON-REPORTABLE INCIDENT. PLEASE DELETE*** Did not reach a reportable quantity - UML 0</t>
  </si>
  <si>
    <t>FLARING USED TO MINIMIZE EMISSIONS UNTIL 3RD PARTY GATHERER IS ABLE TO REPAIR THEIR EQUIPMENT AND RETURN THE PLANT TO NORMAL OPERATION.***THIS INCIDENT SHOULD NOT HAVE BEEN REPORTED - WE FLARED LESS THAN 24 HOURS MAKING IT A NON-REPORTABLE INCIDENT. PLEASE DELETE***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</si>
  <si>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 11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PLANT UPSET AND CANYON IS NOT ABLE TO ACCEPT ALL OUR PRODUCED GAS. FLARING USED TO MINIMIZE EMISSIONS UNTIL 3RD PARTY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 se of the ga s f low rate and gas analysis. (9) Have other similar incidents occu rred at thi 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</si>
  <si>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03/28/2018 02:39 PM</t>
  </si>
  <si>
    <t>4682B</t>
  </si>
  <si>
    <t>Methylacetylene Propadiene</t>
  </si>
  <si>
    <t>281233</t>
  </si>
  <si>
    <t>RN100221662</t>
  </si>
  <si>
    <t>EQUISTAR CHEMICALS</t>
  </si>
  <si>
    <t>1501 MCKINZIE RD; CORPUS CHRISTI, TX 78410</t>
  </si>
  <si>
    <t>03/28/2018 2:20</t>
  </si>
  <si>
    <t>03/28/2018 2:30</t>
  </si>
  <si>
    <t>South Decoke Stack</t>
  </si>
  <si>
    <t>9A</t>
  </si>
  <si>
    <t>Process gas from an ethylene cracking furnace was inadvertently released to the atmosphere from a decoke cyclone stack for a short duration.</t>
  </si>
  <si>
    <t>The process gas flow to the decoke cyclone stack was quickly identified by operation technicians and stopped, ending the emission event.</t>
  </si>
  <si>
    <t>Calculations are based on the process gas flow to the decoke cyclone stack, composition of the process gas based on process data and engineering calculations. There were no offsite or community impacts. Affirmative defense for the event is being claimed pending the ongoing site investigation.</t>
  </si>
  <si>
    <t>03/28/2018 01:56 PM</t>
  </si>
  <si>
    <t>Permit 3149, SC 15B</t>
  </si>
  <si>
    <t>281232</t>
  </si>
  <si>
    <t>RN100218932</t>
  </si>
  <si>
    <t>CHEMTRADE REFINERY SERVICES</t>
  </si>
  <si>
    <t>The facility is located at 1400 Olin Rd near State Hwy 380 on approximately 23.76 acres in Beaumont, Jefferson County, Texas.</t>
  </si>
  <si>
    <t>03/28/2018 3:30</t>
  </si>
  <si>
    <t>03/28/2018 5:40</t>
  </si>
  <si>
    <t>Scrubber Stack</t>
  </si>
  <si>
    <t>EPN1</t>
  </si>
  <si>
    <t>At approximately 01:50 hours on 3/28/2018, Chemtrade Refinery Services Inc (Chemtrade) experienced a power interruption of the third party electrical provider's main feeder. Power to the operating unit was restored at approximately 17:00 hours on 10/22/2017. At approximately 03:30 hours on 0/28/2018, during plant stabilization activities, the opacity from EPN1 exceeded 35%.</t>
  </si>
  <si>
    <t>On 3/28/2018, Chemtrade operations personnel made operational adjustments to the plant which reduced the excess opacity below the permit level.</t>
  </si>
  <si>
    <t>Continuous Opacity Monitoring System (COMS)</t>
  </si>
  <si>
    <t>03/28/2018 01:43 PM</t>
  </si>
  <si>
    <t>31466</t>
  </si>
  <si>
    <t>281231</t>
  </si>
  <si>
    <t>RN102413796</t>
  </si>
  <si>
    <t>F FOSTER SATELLITE 1</t>
  </si>
  <si>
    <t>3543 N FM 1936; ODESSA, TX 79764</t>
  </si>
  <si>
    <t>04/02/2018 10:00</t>
  </si>
  <si>
    <t>FLARING WAS DUE TO DCP SEVERING GAS LINES. LAT: 31*51'35.60" LONG: 102*26'26.91"</t>
  </si>
  <si>
    <t>WE HAD A FLARE IN PLACE TO BUREN OUOR GAS TO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</si>
  <si>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220 Volume is: Metered % H2S: 7.938 BTU / Cu Ft: 1,599.73 % NMNE: 35.17</t>
  </si>
  <si>
    <t>03/28/2018 01:40 PM</t>
  </si>
  <si>
    <t>Acetic acid</t>
  </si>
  <si>
    <t>9395</t>
  </si>
  <si>
    <t>Butyl alcohol, tert-</t>
  </si>
  <si>
    <t>Dipropylene Glycol</t>
  </si>
  <si>
    <t>Formic acid</t>
  </si>
  <si>
    <t>Monopropylene Glycol</t>
  </si>
  <si>
    <t>Other material</t>
  </si>
  <si>
    <t>Tert Butylhydroperoxide</t>
  </si>
  <si>
    <t>281227</t>
  </si>
  <si>
    <t>RN102523107</t>
  </si>
  <si>
    <t>LYONDELL CHEMICAL BAYPORT CHOATE PLANT</t>
  </si>
  <si>
    <t>10801 CHOATE RD; PASADENA, TX 77507</t>
  </si>
  <si>
    <t>03/27/2018 17:15</t>
  </si>
  <si>
    <t>03/28/2018 0:58</t>
  </si>
  <si>
    <t>PO/TBA &amp; Derivative Fugitives (Plant 2 WFE Area)</t>
  </si>
  <si>
    <t>E-BLOFUG</t>
  </si>
  <si>
    <t>A leak from the body of a valve was identified. As a result, VOC's were released to the atmosphere. Following the shutdown of the affected unit, the relief valve (hatch) on F-1760 lifted / opened.</t>
  </si>
  <si>
    <t>The unit was shut down in a safe manner, and nitrogen was used to clear the line to minimize further emissions.</t>
  </si>
  <si>
    <t>Engineering methods with process knowledge were used to estimate the release quantity. Note that the emissions increase from the initial report is primarily due to evaluation of the valve after the event that identified a larger area for the release. The duration is extended to reflect a brief F-1760 hatch lift that occurred after the unit was shut down.</t>
  </si>
  <si>
    <t>03/28/2018 11:56 AM</t>
  </si>
  <si>
    <t>Permit No. R-8986</t>
  </si>
  <si>
    <t>PM10</t>
  </si>
  <si>
    <t>VOC - NONMETHANE</t>
  </si>
  <si>
    <t>281226</t>
  </si>
  <si>
    <t>RN100223783</t>
  </si>
  <si>
    <t>PITTSBURG GAS PLANT</t>
  </si>
  <si>
    <t>1088 COUNTY ROAD 1140; PITTSBURG, TX 75686</t>
  </si>
  <si>
    <t>CAMP</t>
  </si>
  <si>
    <t>03/28/2018 14:30</t>
  </si>
  <si>
    <t>Thermal Oxidizer</t>
  </si>
  <si>
    <t>THERMOX</t>
  </si>
  <si>
    <t>Pittsburg plant experienced a lightning strike inside plant area causing the SCOT plant to go down.</t>
  </si>
  <si>
    <t>Enbridge personnel and I&amp;E techs worked to bring the equipment back online and into compliance as safely and quickly as possible. To mitigate emissions during this event, the thermal oxidizer was utilized.</t>
  </si>
  <si>
    <t>Engineering Calculations and Process Knowledge. Enbridge uses a smoke/no smoke approach to opacity.</t>
  </si>
  <si>
    <t>03/28/2018 10:57 AM</t>
  </si>
  <si>
    <t>38416</t>
  </si>
  <si>
    <t>281220</t>
  </si>
  <si>
    <t>RN102193331</t>
  </si>
  <si>
    <t>CL UNIT CTB SATELLITE BATTERY 3</t>
  </si>
  <si>
    <t>FROM INTERSECTION OF FM 1066 AND FM 1067 DRIVE S APPROX 5.2 MI ON FM 1067 CROSS CATTLE GUARD AND CONTINUE 1.0 MI TO FACILITY</t>
  </si>
  <si>
    <t>03/27/2018 21:30</t>
  </si>
  <si>
    <t>FLARING WAS DUE TO LIGHTENING KNOCKING THE VRU DOWN. LAT: 32*59'02" LONG: 100*51'05"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</si>
  <si>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242 Volume is: Metered % H2S: 2.102 BTU / Cu Ft: 363.20 % NMNE: 10.65</t>
  </si>
  <si>
    <t>03/28/2018 09:56 AM</t>
  </si>
  <si>
    <t>NonRule Standard Permit - 72046</t>
  </si>
  <si>
    <t>281218</t>
  </si>
  <si>
    <t>RN100226414</t>
  </si>
  <si>
    <t>SPRINGTOWN GAS PROCESSING PLANT</t>
  </si>
  <si>
    <t>1302 N MAIN ST; SPRINGTOWN, TX 76082</t>
  </si>
  <si>
    <t>PARKER</t>
  </si>
  <si>
    <t>03/27/2018 11:03</t>
  </si>
  <si>
    <t>03/27/2018 12:00</t>
  </si>
  <si>
    <t>Pressurized Unstabalized Condensate Tank 5</t>
  </si>
  <si>
    <t>PUCT-6</t>
  </si>
  <si>
    <t>The release event occurred when the pressurized tank reached the relief pressure set point and the safety valve opened to atmosphere until tank pressure returned to below set point approximately 57 minutes later. The set point for the PSV is 80 psig. The root cause is believed to be that the current condensate vapor collection header configuration that Tank 5 and Tank 6 vapors feed into does not have a way to prevent back flow into Tanks 5 and 6.</t>
  </si>
  <si>
    <t>The plant was shut-down by plant personnel and the immediate area impacted by vapor cloud on-site was evacuated to prevent ignition of vapors until the vapors were dissipated and the vessel depressurized enough for the process safety valve to rest. City of Springtown Emergency Responders were notified via 911. The following actions to prevent re-occurrence of the event are being investigated. - Install equipment and/or programming to cause the process control valve (PCV) to close when header pressures are above a certain threshold to prevent back-flow into tanks. - Install equipment and/or programming to cause the feed valves to close when PCV closes. - Install equipment and/or programming to cause the inlet isolation valve to the pressure condensate storage tanks to close at a predetermined pressure to prevent liquid feed to the tanks.</t>
  </si>
  <si>
    <t>Emissions were estimated utilizing best ProMax Simulation software and available analytical data.</t>
  </si>
  <si>
    <t>03/28/2018 09:37 AM</t>
  </si>
  <si>
    <t>NSR Permit 6825A Site Wide Tank CAP</t>
  </si>
  <si>
    <t>NSR Permit 6825A Site Wide CAP</t>
  </si>
  <si>
    <t>Biphenyl</t>
  </si>
  <si>
    <t>Cresol(s) (mixed isomers)</t>
  </si>
  <si>
    <t>Cumene</t>
  </si>
  <si>
    <t>Jet (Unspeciated)</t>
  </si>
  <si>
    <t>M-Xylene</t>
  </si>
  <si>
    <t>Naphthalene</t>
  </si>
  <si>
    <t>Phenol</t>
  </si>
  <si>
    <t>281217</t>
  </si>
  <si>
    <t>RN110049871</t>
  </si>
  <si>
    <t>VALERO PARTNERS PORT ARTHUR</t>
  </si>
  <si>
    <t>1801 S GULFWAY DR; PORT ARTHUR, TX 77640</t>
  </si>
  <si>
    <t>03/27/2018 10:00</t>
  </si>
  <si>
    <t>03/27/2018 19:30</t>
  </si>
  <si>
    <t>T-2105</t>
  </si>
  <si>
    <t>A leak occurred from the sample valve of Tank 2105 during the introduction of product into the tank. Product was released to the surrounding containment area.</t>
  </si>
  <si>
    <t>Spill crews were utilized to recover the free product and initiated remediation activities.</t>
  </si>
  <si>
    <t>03/28/2018 09:30 AM</t>
  </si>
  <si>
    <t>PBR 126118</t>
  </si>
  <si>
    <t>281211</t>
  </si>
  <si>
    <t>RN100219641</t>
  </si>
  <si>
    <t>SOUTH FULLERTON BOOSTER STATION</t>
  </si>
  <si>
    <t>FROM INTX BROADWAY &amp; MAIN ST/US 385 DRIVE W 1.1 MI ON BROADWAY TO A FORK WITH SR 176 BEAR R/NW ON SR 176 FOR 14.9 MI TO NW 7001 ON R TURN N &amp; DRIVE 0.5 MI TO ACCESS RD ON L TURN W &amp; DRIVE 180 YDS TO ACCESS RD TO BOOSTER STATION ON R</t>
  </si>
  <si>
    <t>03/27/2018 22:00</t>
  </si>
  <si>
    <t>PROCESS-1</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</si>
  <si>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A power failure occurred due to a storm and shut the engines down. With the engines down, the incoming gas was routed to the flare.</t>
  </si>
  <si>
    <t>Action was taken to achieve compliance at the time of discovery. The Field Technician responded immediately and curtailed gas until the storm passed through, power restored, and end the emission event.</t>
  </si>
  <si>
    <t>Carbon Dioxide: 656 {mcf/event} * 1000 {cf/mcf} * 0.024172 {mole fraction} * 44 {lb/lb-mole} / 385 {scf/lb-mole}
Carbon Monoxide: 0.5496 {lb/mmBtu} * 656 {mcf/event} * 1567.36 {Btu/scf} / 1000 {cf/mcf}
Ethane: 656 {mcf/event} * 1000 {cf/mcf} * 0.1381097 {mole fraction} * 30 {lb/lb-mole} / 385 {scf/lb-mole} * (1 - 0.98)
Hexane: 656 {mcf/event} * 1000 {cf/mcf} * 0.021379 {mole fraction} * 86.2 {lb/lb-mole} / 385 {scf/lb-mole} * (1 - 0.98)
Hydrogen Sulfide: 656 {mcf/event} * 1000 {cf/mcf} * 0.019783 {mole fraction} * 34.1 {lb/lb-mole} / 385 {scf/lb-mole} * (1 - 0.98)
i-Butane: 656 {mcf/event} * 1000 {cf/mcf} * 0.017947 {mole fraction} * 58.1 {lb/lb-mole} / 385 {scf/lb-mole} * (1 - 0.98)
i-Pentane: 656 {mcf/event} * 1000 {cf/mcf} * 0.017289 {mole fraction} * 72.15 {lb/lb-mole} / 385 {scf/lb-mole} * (1 - 0.98)
Methane: 656 {mcf/event} * 1000 {cf/mcf} * 0.5533269 {mole fraction} * 16 {lb/lb-mole} / 385 {scf/lb-mole} * (1 - 0.98)
n-Butane: 656 {mcf/event} * 1000 {cf/mcf} * 0.0540009 {mole fraction} * 58.12 {lb/lb-mole} / 385 {scf/lb-mole} * (1 - 0.98)
n-Pentane: 656 {mcf/event} * 1000 {cf/mcf} * 0.018496 {mole fraction} * 72.15 {lb/lb-mole} / 385 {scf/lb-mole} * (1 - 0.98)
Nitrogen Dioxide: 0.138 {lb/mmBtu} * 656 {mcf/event} * 1567.36 {Btu/scf} / 1000 {cf/mcf} * 0.05
Nitrogen Oxide: 0.138 {lb/mmBtu} * 656 {mcf/event} * 1567.36 {Btu/scf} / 1000 {cf/mcf} * 0.95
Nitrogen: 656 {mcf/event} * 1000 {cf/mcf} * 0.0311659 {mole fraction} * 28 {lb/lb-mole} / 385 {scf/lb-mole}
Propane: 656 {mcf/event} * 1000 {cf/mcf} * 0.1043308 {mole fraction} * 44.1 {lb/lb-mole} / 385 {scf/lb-mole} * (1 - 0.98)
Sulfur Dioxide: (1149.44882 {lb/event for Hydrogen Sulfide} / 34.1 {lb/lb-mole for Hydrogen Sulfide}) * 64.1 {lb/lb-mole for SO2} * 0.98 {Control Efficiency}
VOC: Sum of emissions: 156.79212 {lb/event for Propane} + 106.95466 {lb/event for n-Butane} + 42.50885 {lb/event for i-Pentane} + 45.47652 {lb/event for n-Pentane} + 35.53375 {lb/event for i-Butane} + 62.80117 {lb/event for Hexane}</t>
  </si>
  <si>
    <t>03/28/2018 08:44 AM</t>
  </si>
  <si>
    <t>NSR Permit 813</t>
  </si>
  <si>
    <t>281207</t>
  </si>
  <si>
    <t>RN102663671</t>
  </si>
  <si>
    <t>INV NYLON CHEMICALS AMERICAS VICTORIA SITE</t>
  </si>
  <si>
    <t>2695 OLD BLOOMINGTON RD N; VICTORIA, TX 77905</t>
  </si>
  <si>
    <t>VICTORIA</t>
  </si>
  <si>
    <t>04/01/2018 17:00</t>
  </si>
  <si>
    <t>04/03/2018 5:00</t>
  </si>
  <si>
    <t>AIR SHUTDOWN</t>
  </si>
  <si>
    <t>East Power House</t>
  </si>
  <si>
    <t>17STK-007</t>
  </si>
  <si>
    <t>Shutdown of No. 7 Boiler may result in visible emissions from the Stack while purging. The highest 6 minute period of Opacity 12.6% was on 4/2 from 08:35 to 08:41.</t>
  </si>
  <si>
    <t>To minimize opacity, operations closely monitored stack opacity during shut down activities. The boiler shares a common stack with #8 boiler. During shutdown activities anticipated to generate opacity, #8 boiler was not in startup mode or soot blowing mode in order to minimize opacity.</t>
  </si>
  <si>
    <t>Continuous Opacity Monitoring will be used to determine the quantities</t>
  </si>
  <si>
    <t>03/28/2018 01:52 AM</t>
  </si>
  <si>
    <t>PBR 17319</t>
  </si>
  <si>
    <t>281206</t>
  </si>
  <si>
    <t>RN100209394</t>
  </si>
  <si>
    <t>STILES BOOSTER STATION</t>
  </si>
  <si>
    <t>SOUTH ON FM 137 TO FM 33, N ON FM 33 FOR 2MI STILES TX 76932</t>
  </si>
  <si>
    <t>03/26/2018 22:48</t>
  </si>
  <si>
    <t>03/27/2018 3:44</t>
  </si>
  <si>
    <t>Upset Vent</t>
  </si>
  <si>
    <t>VNT-1</t>
  </si>
  <si>
    <t>Intermittent venting of field gas occurred when compression unit #2 kept shutting down from high liquid level in the third stage suction scrubber. Venting occurred for 4 hours and 56 minutes out of an 8 hour and 15 minute period.</t>
  </si>
  <si>
    <t>Operations drained the liquids from the scrubber manually, then reset and restarted the unit; however, the unit shut back down. During review of the unit, it was discovered that the cap on the high level emergency shut down switch was broken. Moisture was cleaned from the switch area, the alarm cleared and unit was restarted and loaded. A new LS 200 High Level Switch was also installed to clear the alarm and to help prevent additional shutdowns. Unit #2 was reset, restarted, and placed back online and venting was ended.</t>
  </si>
  <si>
    <t>Emissions based upon metered gas volume, gas analysis and event duration. Calculations based upon TCEQ guidance document known as RG-109.</t>
  </si>
  <si>
    <t>03/27/2018 06:57 PM</t>
  </si>
  <si>
    <t>NRSP 134641</t>
  </si>
  <si>
    <t>281205</t>
  </si>
  <si>
    <t>RN100217397</t>
  </si>
  <si>
    <t>RATLIFF BOOSTER STATION</t>
  </si>
  <si>
    <t>FROM RANKIN DRIVE 6.9 MI NORTH ON SR 349 TO RR 1555 TURN E AND GO 7 MI TO ACCESS RD WITH CATTLE GUARD ON L TURN N OVER CATTLE GUARD AND GO 0.2 MI TO SITE ON R</t>
  </si>
  <si>
    <t>03/26/2018 20:52</t>
  </si>
  <si>
    <t>03/26/2018 22:52</t>
  </si>
  <si>
    <t>VENT-1</t>
  </si>
  <si>
    <t>Field gas venting occurred when compression unit #3 went down on compressor lubricator failure and compression unit #1 shut down from high vibrations on the engine cooler.</t>
  </si>
  <si>
    <t>Operations reset and restarted Unit #3 and loaded the unit slowly. The lubricator box was monitored and checked, but no issues were found as the lubricator was actuating and holding steady pressure. Unit #1 was reset, restarted and monitored in idle mode to make sure there was no excess vibration. A wire found outside of the conduit box, which was connected to the vibration emergency shut down switch,is expected to have gotten wet and tripped the switch. The wire was replaced and inserted inside the conduit box. Unit #1 was returned to operation and all venting was ceased once units were returned to operation.</t>
  </si>
  <si>
    <t>03/27/2018 06:38 PM</t>
  </si>
  <si>
    <t>281199</t>
  </si>
  <si>
    <t>03/26/2018 3:00</t>
  </si>
  <si>
    <t>03/31/2018 3:00</t>
  </si>
  <si>
    <t>High Pressure Flare</t>
  </si>
  <si>
    <t>Issues with the Dehy bed collapsing. Did not reach a rfeportable quantity - UML0.</t>
  </si>
  <si>
    <t>Routing gas to Jal, lowered field gas, got repairs done on the dehy bed as soon as possible.</t>
  </si>
  <si>
    <t>Flow meter and gas analysis used to determine release quantities.</t>
  </si>
  <si>
    <t>03/27/2018 03:42 PM</t>
  </si>
  <si>
    <t>281195</t>
  </si>
  <si>
    <t>RN110301025</t>
  </si>
  <si>
    <t>FORT CHADBOURNE SALES POINT</t>
  </si>
  <si>
    <t>FROM THE INTX OF CR 403 &amp; US 277, TRAVEL 2.25M E ON CR 403 &amp; THEN TURN L ON UNNAMED LEASE RD, TRAVEL 0.5M TO SCRUBBER LOCATION. RUNNELS COUNTY</t>
  </si>
  <si>
    <t>RUNNELS</t>
  </si>
  <si>
    <t>02/14/2018 0:00</t>
  </si>
  <si>
    <t>02/15/2018 12:01</t>
  </si>
  <si>
    <t>Scubber Vent</t>
  </si>
  <si>
    <t>From 2/14/18 thru 2/15/18, West Texas Gas curtailed the facility sales gas. Approximately 1371 mscf of sales gas per day was vented to the atmosphere through a back pressure valve located on a pipeline scrubber. The venting was discovered during a gas metering review conducted on 2/25/18.</t>
  </si>
  <si>
    <t>In the event of any future curtailments or upsets, all wells will be shut-in and no venting allowed.</t>
  </si>
  <si>
    <t>TCEQ RQ worksheet.</t>
  </si>
  <si>
    <t>02/23/2018 10:20 AM</t>
  </si>
  <si>
    <t>281174</t>
  </si>
  <si>
    <t>RN105559066</t>
  </si>
  <si>
    <t>QUAIL SOUTH COMPRESSOR STATION</t>
  </si>
  <si>
    <t>FROM INTERSECTION OF HWY 176 AND HWY 349 TO S FOR 1.25 MI ON HWY 349 COMPRESSOR STATION IS ON WEST SIDE OF HWY</t>
  </si>
  <si>
    <t>03/26/2018 15:30</t>
  </si>
  <si>
    <t>03/26/2018 15:35</t>
  </si>
  <si>
    <t>Condensate truck loading</t>
  </si>
  <si>
    <t>TL</t>
  </si>
  <si>
    <t>Third party downstream plant shut-down causing the pressure on our facility to increase releasing gas through the feed drum Pressure Relief Valve (PRV). Williams Operations root-cause investigation determined that the pressure control valve to the facility inlet did not respond allowing the pressure on the feed drum to exceed the PRV set point and allowing gas to be released.</t>
  </si>
  <si>
    <t>The Quail South facility was shut down during the incident. Based on the root-cause investigation results; Williams Operations is currently assessing if the control valve logic needs to be re-programmed or if the valve needs to be re-designed and/or replaced in order to prevent gas releases in the future.</t>
  </si>
  <si>
    <t>Updated pressurized liquid analysis, gas law equation; and engineering estimates were used to calculate the gas flow released and the resulting emissions.</t>
  </si>
  <si>
    <t>03/27/2018 01:47 PM</t>
  </si>
  <si>
    <t>NH3</t>
  </si>
  <si>
    <t>281173</t>
  </si>
  <si>
    <t>03/22/2018 10:50</t>
  </si>
  <si>
    <t>03/26/2018 17:00</t>
  </si>
  <si>
    <t>Discovered a flange leak on the High-Pressure Separator.</t>
  </si>
  <si>
    <t>Discovery of the leak occurred on 3/26/2018 by a technician that was in the vicinity of the leak, via AVO method. The leaking flange was immediately isolated upon discovery, the unit was shutdown and the leaking seal was replaced. Based upon data from a nearby fixed Hydrogen monitor, the leak may have started as early as 3/22/2018 but was not discovered during building AVO walkthrough inspections likely due to the intermittent nature of the leak, the location of the leak (near the perimeter of the unit), and unusually high winds carrying the ammonia vapors away from the building.</t>
  </si>
  <si>
    <t>Following an initial investigation, It was determined that leaks developed in three locations on the seal. Upon discovery of the leak, INVISTA personnel indicated the release of emissions was intermittent in the form of “puffs” of vapor with no obvious visible signs of a continuous release of emissions. INVISTA is very conservatively calculating emissions as a continuous release assuming intermittent variations in flow over four days. Process knowledge and process data was used to estimate the emissions.</t>
  </si>
  <si>
    <t>03/27/2018 01:42 PM</t>
  </si>
  <si>
    <t>PBR 92854</t>
  </si>
  <si>
    <t>281172</t>
  </si>
  <si>
    <t>RN100226372</t>
  </si>
  <si>
    <t>SYKES COMPRESSOR STATION</t>
  </si>
  <si>
    <t>ON FM 1770 1.5 MI W OF FM 382</t>
  </si>
  <si>
    <t>03/26/2018 15:40</t>
  </si>
  <si>
    <t>03/27/2018 18:19</t>
  </si>
  <si>
    <t>The pipeline liquids entering the Sykes station exceeded the capacity of the station which resulted in the shutdown of the compressor engine. Excess liquids released and accumulated below the engine/compressor which ignited resulting in a small engine fire that was safely extinguished without offsite consequences.</t>
  </si>
  <si>
    <t>Field operations rerouted incoming gas to another station to minimize the amount of field gas venting at Sykes and was ultimately able to stop the venting. The compressor engine will remain shutdown until repairs from the fire damage can be completed.</t>
  </si>
  <si>
    <t>03/27/2018 01:07 PM</t>
  </si>
  <si>
    <t>NSR 48944</t>
  </si>
  <si>
    <t>281146</t>
  </si>
  <si>
    <t>RN100217686</t>
  </si>
  <si>
    <t>BIG LAKE TREATING FACILITY</t>
  </si>
  <si>
    <t>INTX OF US 67 &amp; FERGUSON LN GO S ON FERGUSON LN FOR 0.9 MI TURN E ON GAS PLANT RD &amp; SITE IS 0.2 MI STRAIGHT AHEAD.</t>
  </si>
  <si>
    <t>03/26/2018 10:00</t>
  </si>
  <si>
    <t>03/27/2018 2:28</t>
  </si>
  <si>
    <t>Plant Flare</t>
  </si>
  <si>
    <t>17</t>
  </si>
  <si>
    <t>Inlet and discharge gases were flared when the site lost power due to a third party power outage. After restart, inlet gas was flared when the primary acid cat compressor shut down on lubrication flow failure due to moisture on wires and the back up electric acid gas compressor units were down for maintenance and could not be brought online. Per procedure, plant operations was put into recycle mode which requires the flaring of inlet gas. Flaring was intermittent for 16 hours and 28 minutes over 20 hours 36 minutes.</t>
  </si>
  <si>
    <t>Third party electrical power was restored and the site was restarted. Once the field pressure returned to normal operating levels and discharge gas returned to pipeline specifications, flaring ended. The on-call mechanic dried the wires on the primary acid cat compressor and restarted the unit ending the inlet flaring. The site's flare was maintained in constant operation during this event, flare pilots were monitored and no bypassing of the control device occurred.</t>
  </si>
  <si>
    <t>03/27/2018 09:31 AM</t>
  </si>
  <si>
    <t>281138</t>
  </si>
  <si>
    <t>03/27/2018 6:00</t>
  </si>
  <si>
    <t>03/28/2018 6:00</t>
  </si>
  <si>
    <t>VENTING WAS DUE TO A HIGH TEMPERATURE PRESSURE SWITCH ON THE VRU. LAT: 33*09'43" LONG: 102*42'26"</t>
  </si>
  <si>
    <t>WE VENTED OUR GAS TILL THE ISSUES HAVE BEEN RESOLVED.</t>
  </si>
  <si>
    <t>Emissions Calculations: NMNE NG = MCF vented x 50 lb/mole x mole/.379 MCF x mol % NMNE NG / 100
NMNE NG % = 100% - Methane % - Ethane % - Carbon Dioxide % - Nitrogen % - inert%
H2S = MCF vented x 34 lb/mole x mole/.379 MCF x mol % H2S / 100
Total Vol Flared (MCF): 86
Volume is: Metered % H2S: 1.6
BTU / Cu Ft: 995.00 % NMNE: 24.13</t>
  </si>
  <si>
    <t>03/27/2018 09:08 AM</t>
  </si>
  <si>
    <t>281136</t>
  </si>
  <si>
    <t>03/26/2018 11:00</t>
  </si>
  <si>
    <t>03/26/2018 19:00</t>
  </si>
  <si>
    <t>CANYON COMPRESSION ISSUES AND CANYON IS NOT ABLE TO ACCEPT ALL OUR PRODUCED GAS.***INCIDENT FLARED LESS THAN 24 HRS MAKING THIS A NON-REPORTABLE INCIDENT. PLEASE DELETE.**** Did not reach a reportable quantity - UML 0</t>
  </si>
  <si>
    <t>FLARING USED TO MINIMIZE EMISSIONS UNTIL 3RD PARTY GATHERER IS ABLE TO REPAIR THEIR EQUIPMENT AND RETURN THE PLANT TO NORMAL OPERATION.***INCIDENT FLARED LESS THAN 24 HRS MAKING THIS A NON-REPORTABLE INCIDENT. PLEASE DELETE.****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</si>
  <si>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 10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COMPRESSION ISSUES AND CANYON IS NOT ABLE TO ACCEPT ALL OUR PRODUCED GAS. FLARING USED TO MINIMIZE EMISSIONS UNTIL 3RD PARTY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 se of the ga s f low rate and gas analysis. (9) Have other similar incidents occu rred at thi 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</si>
  <si>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281132</t>
  </si>
  <si>
    <t>CANYON COMPRESSION ISSUES AND CANYON IS NOT ABLE TO ACCEPT ALL OUR PRODUCED GAS. **CORRECTED START DATE FROM 3/27 TO 3/26. INCIDENT LASTED LESS THAN 24 HOURS MAKING IT A NON REPORTABLE INCIDENT. PLEASE DELETE. Did not reach a reportable quantity - UML0</t>
  </si>
  <si>
    <t>FLARING IS BEING USED TO MINIMIZE EMISSIONS UNTIL GATHERER IS ABLE TO REPAIR THEIR EQUIPMENT AND RETURN THE PLANT TO NORMAL OPERATION.***INCIDENT LASTED LESS THAN 24 HOURS MAKING IT A NON REPORTABLE INCIDENT. PLEASE DELETE.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</si>
  <si>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equipmentor process that was beyond the owner/operator’s control, if applicable. CANYON COMPRESSION ISSUES AND CANYON IS NOT ABLE TO ACCEPT ALL OUR PRODUCED GAS. FLARING IS BEING USED TO MINIMIZE EMISSIONS UNTIL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miss ion estimate s were c alculated by use of the gas flow rate and gas analysis. (9) H a ve ot her simi 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</si>
  <si>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03/27/2018 08:52 AM</t>
  </si>
  <si>
    <t>281124</t>
  </si>
  <si>
    <t>RN107279929</t>
  </si>
  <si>
    <t>UNIVERSITY 7 43H TANK BATTERY</t>
  </si>
  <si>
    <t>FROM ANDREWS GO E ON 87 FOR 17.6 MI TURN L THEN R IMMEDIATELY FOLLOW ROAD L THEN R THEN L FOR 3.3 MI TURN L AND GO 1.5 MI SITE IS ON L</t>
  </si>
  <si>
    <t>03/26/2018 11:21</t>
  </si>
  <si>
    <t>03/28/2018 6:33</t>
  </si>
  <si>
    <t>One VRU went down due to a high discharge temp alarm &amp; another VRU went down due to an electric drive motor vfd (varible frequency drive) fault alarm.</t>
  </si>
  <si>
    <t>Upon discovery, the VRUs were reset/restarted to resume proper control.</t>
  </si>
  <si>
    <t>03/26/2018 04:53 PM</t>
  </si>
  <si>
    <t>Emergency Flaring - no specific emissions authorization for this facility</t>
  </si>
  <si>
    <t>281105</t>
  </si>
  <si>
    <t>RN106503253</t>
  </si>
  <si>
    <t>NPU 1 &amp; MILLARD C TANK BATTERY</t>
  </si>
  <si>
    <t>From the intersection of I-20 and FM 1601 in Penwell, 2.7 miles West on north service road, turn right over RR track, take right fork 0.3 mile NE 0.6 mile NW 1.0 mile North</t>
  </si>
  <si>
    <t>03/26/2018 8:00</t>
  </si>
  <si>
    <t>03/28/2018 15:50</t>
  </si>
  <si>
    <t>Emergency Flaring</t>
  </si>
  <si>
    <t>ConocoPhillips Company (COPC) had to conduct controlled flaring at NPU 1/Millard C because our third party gas gatherer is having line issues.</t>
  </si>
  <si>
    <t>ConocoPhillips immediately sent the gas to sales after receiving notification from third party gas gatherer that the issue has been fixed.</t>
  </si>
  <si>
    <t>The approximate quantities of emissions are calculated using an estimated volume of gas that was not able to go to the sales line and most current available gas analysis.</t>
  </si>
  <si>
    <t>03/26/2018 04:11 PM</t>
  </si>
  <si>
    <t>281074</t>
  </si>
  <si>
    <t>03/26/2018 9:15</t>
  </si>
  <si>
    <t>03/26/2018 17:45</t>
  </si>
  <si>
    <t>VRU electric drive motor went down on an electrical VFD (varible frequency drive) fault.</t>
  </si>
  <si>
    <t>Upon discovery, the VRU was reset/restarted to resume proper control.</t>
  </si>
  <si>
    <t>03/26/2018 03:07 PM</t>
  </si>
  <si>
    <t>permit #74857</t>
  </si>
  <si>
    <t>280973</t>
  </si>
  <si>
    <t>RN100211408</t>
  </si>
  <si>
    <t>WAHA GAS PLANT</t>
  </si>
  <si>
    <t>2821 WAHA ROAD; COYANOSA, TX 79730</t>
  </si>
  <si>
    <t>PECOS</t>
  </si>
  <si>
    <t>03/25/2018 11:17</t>
  </si>
  <si>
    <t>03/25/2018 15:53</t>
  </si>
  <si>
    <t>emergency (acid gas) flare</t>
  </si>
  <si>
    <t>EPN 70</t>
  </si>
  <si>
    <t>High 1st stage suction temperature. Low inlet volumes.</t>
  </si>
  <si>
    <t>Line out plant. Increase inlet volumes once the process allowed. Reset restart AGI compressor.</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</si>
  <si>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amount and duration of the unauthorized emissions were minimized by placing the AGI system back in service after the plant was lined out, inlet volumes increased and the use of the AGI flare. The emission monitoring system (AGI flare meter) was in service during the event. The shutdown of the AGI due to high 1st stage suction and low inlet volumes is not a frequent or recurring pattern indicative of inadequate design, operation or maintenance. There was no offsite impact. No exceedance of the NAAQS, PSD increments or cause a condition of air pollution. Intermittent flaring.</t>
  </si>
  <si>
    <t>03/26/2018 12:19 AM</t>
  </si>
  <si>
    <t>Chlorodifluoromethane</t>
  </si>
  <si>
    <t>No specific emission authorization</t>
  </si>
  <si>
    <t>280972</t>
  </si>
  <si>
    <t>RN108772245</t>
  </si>
  <si>
    <t>BLUE CUBE OPERATIONS</t>
  </si>
  <si>
    <t>2301 N BRAZOSPORT BLVD; FREEPORT, TX 77541</t>
  </si>
  <si>
    <t>03/25/2018 6:12</t>
  </si>
  <si>
    <t>03/25/2018 14:12</t>
  </si>
  <si>
    <t>A24 fugitive area</t>
  </si>
  <si>
    <t>A24FU1</t>
  </si>
  <si>
    <t>The retaining nut holding the valve internals in place became loose and allowed the refrigerant to leak from the system.</t>
  </si>
  <si>
    <t>Upon discovery, the leaking valve was immediately blocked in and isolated.</t>
  </si>
  <si>
    <t>Refrigerant was added to the system to establish equivalent inventory in the system that existed prior to the release.</t>
  </si>
  <si>
    <t>03/25/2018 10:07 PM</t>
  </si>
  <si>
    <t>70070</t>
  </si>
  <si>
    <t>280971</t>
  </si>
  <si>
    <t>RN103952925</t>
  </si>
  <si>
    <t>EMPEROR COMPRESSOR STATION</t>
  </si>
  <si>
    <t>4.3 MI N ON SH 18 4.5 MI E ON FM 874 1.0 MI N ON FM 1218 SITE ENTRANCE ON THE LEFT SIDE OF RD</t>
  </si>
  <si>
    <t>03/25/2018 6:00</t>
  </si>
  <si>
    <t>03/25/2018 17:00</t>
  </si>
  <si>
    <t>Upstream issues caused Emperor unable to send gas to Jal plant.</t>
  </si>
  <si>
    <t>Maintenance was called to resolve issues with the compressors. Lowered field gas to reduce the amount flared.</t>
  </si>
  <si>
    <t>03/25/2018 09:53 PM</t>
  </si>
  <si>
    <t>1-hexene</t>
  </si>
  <si>
    <t>NSR Permit 103832</t>
  </si>
  <si>
    <t>280970</t>
  </si>
  <si>
    <t>03/25/2018 1:00</t>
  </si>
  <si>
    <t>03/25/2018 11:00</t>
  </si>
  <si>
    <t>Flare 28</t>
  </si>
  <si>
    <t>42-97-9610</t>
  </si>
  <si>
    <t>An obstruction in a flow monitoring element caused the flow controller to increase level in the liquid hold tank, which shutdown the Unit 40 Isobutane-Nitrogen Recovery Unit (INRU) and resulted in flaring.</t>
  </si>
  <si>
    <t>The flow element was replaced and the INRU was restarted.</t>
  </si>
  <si>
    <t>Emission estimates are based on data gathered from continuous flare gas composition analyzers, flow meters, pressure transmitters, and engineering estimates.</t>
  </si>
  <si>
    <t>03/25/2018 08:07 PM</t>
  </si>
  <si>
    <t>Isopentane</t>
  </si>
  <si>
    <t>280969</t>
  </si>
  <si>
    <t>03/24/2018 20:42</t>
  </si>
  <si>
    <t>03/24/2018 23:36</t>
  </si>
  <si>
    <t>The site's primary acid gas compressor shutdown on overspeed. When this occurred, the back up acid gas compressor was not operable due to hot valves that had to be changed. Per procedure, site operations was placed in recycle mode which shuts down the inlet compressors of the plant as a portion of inlet gas is flared while a portion is recirculated in the plant. On-call mechanics were called out to review and repair the primary acid gas compressor in order to return it on line.</t>
  </si>
  <si>
    <t>The throttle on the Caterpillar engine driving the acid gas compressor was found to be malfunctioning and causing the engine to shutdown on overspeed. The throttle was repaired and the machine returned to service. Once online, the plant was taken out of re-cycle mode and the site operations were returned to normal. The site's flare was maintained in constant operation during this event, flare pilots were monitored and no bypassing of the control device occurred.</t>
  </si>
  <si>
    <t>03/25/2018 03:23 PM</t>
  </si>
  <si>
    <t>2167</t>
  </si>
  <si>
    <t>Particulate Matter</t>
  </si>
  <si>
    <t>1-Pentene</t>
  </si>
  <si>
    <t>Butene</t>
  </si>
  <si>
    <t>Naphtha</t>
  </si>
  <si>
    <t>trans-2-pentene</t>
  </si>
  <si>
    <t>280968</t>
  </si>
  <si>
    <t>RN100218130</t>
  </si>
  <si>
    <t>HOUSTON REFINING</t>
  </si>
  <si>
    <t>12000 LAWNDALE ST; HOUSTON, TX 77017</t>
  </si>
  <si>
    <t>03/25/2018 0:00</t>
  </si>
  <si>
    <t>03/25/2018 3:00</t>
  </si>
  <si>
    <t>234 Unit</t>
  </si>
  <si>
    <t>338K0007</t>
  </si>
  <si>
    <t>Loss of 3rd Party steam.</t>
  </si>
  <si>
    <t>Immediately made operational adjustments in refinery until steam from 3rd Party was restored.</t>
  </si>
  <si>
    <t>This is based on process data, analyzer data and engineering calculations.</t>
  </si>
  <si>
    <t>03/25/2018 02:59 PM</t>
  </si>
  <si>
    <t>1504A</t>
  </si>
  <si>
    <t>280966</t>
  </si>
  <si>
    <t>RN103919817</t>
  </si>
  <si>
    <t>CHEVRON PHILLIPS CHEMICAL CEDAR BAYOU PLANT</t>
  </si>
  <si>
    <t>9500 INTERSTATE 10 E; BAYTOWN, TX 77521</t>
  </si>
  <si>
    <t>03/24/2018 13:11</t>
  </si>
  <si>
    <t>03/24/2018 15:44</t>
  </si>
  <si>
    <t>Flare CB-701</t>
  </si>
  <si>
    <t>1592-16</t>
  </si>
  <si>
    <t>The product flow valve to the pipeline closed resulting in emissions to the flare.</t>
  </si>
  <si>
    <t>Operations restored flow to the pipeline and the vent valve to the flare was closed.</t>
  </si>
  <si>
    <t>Emissions were calculated using online monitoring data and engineering estimates.</t>
  </si>
  <si>
    <t>03/25/2018 11:04 AM</t>
  </si>
  <si>
    <t>NSR 1768</t>
  </si>
  <si>
    <t>Isoprene</t>
  </si>
  <si>
    <t>Pentadiene</t>
  </si>
  <si>
    <t>280965</t>
  </si>
  <si>
    <t>RN100542281</t>
  </si>
  <si>
    <t>EQUISTAR CHEMICALS CHANNELVIEW COMPLEX</t>
  </si>
  <si>
    <t>8280 SHELDON RD; CHANNELVIEW, TX 77530</t>
  </si>
  <si>
    <t>03/25/2018 4:00</t>
  </si>
  <si>
    <t>03/30/2018 6:00</t>
  </si>
  <si>
    <t>OP-1 Flare</t>
  </si>
  <si>
    <t>38E01</t>
  </si>
  <si>
    <t>Flaring associated with a unit shutdown due to loss of steam.</t>
  </si>
  <si>
    <t>Shutdown procedures were followed to minimize emissions. Once the steam supply was stabilized, the unit returned to normal operations.</t>
  </si>
  <si>
    <t>03/25/2018 08:10 AM</t>
  </si>
  <si>
    <t>87286 (02/3/10)</t>
  </si>
  <si>
    <t>280964</t>
  </si>
  <si>
    <t>RN102417961</t>
  </si>
  <si>
    <t>LUTHER BOOSTER STATION</t>
  </si>
  <si>
    <t>FROM THE INTX US 20 &amp; HWY 350 FOLLOW HWY 350 N APROX 7 MI TO INTX HWY 350 &amp; 35 RD TURN L ON 35 RD &amp; GO N APROX 3.25 MI TO FACILITY ON L</t>
  </si>
  <si>
    <t>03/24/2018 16:00</t>
  </si>
  <si>
    <t>03/24/2018 19:00</t>
  </si>
  <si>
    <t>03/24/2018 09:26 PM</t>
  </si>
  <si>
    <t>280963</t>
  </si>
  <si>
    <t>03/24/2018 09:19 PM</t>
  </si>
  <si>
    <t>280962</t>
  </si>
  <si>
    <t>RN102556990</t>
  </si>
  <si>
    <t>GMK FLARE FACILITY</t>
  </si>
  <si>
    <t>FROM INTERSECTION OF HIGHWAY 180 AND 1429 GO 4 MI E ON HIGHWAY 180 TURN N ONPAVED ROAD AND GO 3.6 MI TURN W AND GO 0.5 MI TO WATER STATION TO .25 MI NE TO FLARE</t>
  </si>
  <si>
    <t>03/24/2018 0:10</t>
  </si>
  <si>
    <t>03/24/2018 1:30</t>
  </si>
  <si>
    <t>FLR-1</t>
  </si>
  <si>
    <t>DURING NORMAL OPERATIONS THE C-6000 REINJECTION COMPRESSOR AT THE GMK TOM MAY FLARE FACILITY SHUT DOWN ON DRY GAS LOW FLOW, ROUTING ITS INLET TO FLARE.</t>
  </si>
  <si>
    <t>OPERATIONS RESPONDED IMMEDIATELY. UPON TROUBLESHOOTING OPERATIONS FOUND THAT THEALARM THAT THE C-6000 REINJECTION COMPRESSOR AT THE GMK TOM MAY FLARE FACILITY SHUT DOWN. CALL OUT SERVICES RESPONDED IMMEDIATELY BY CONTACTING THE OPERATOR ON CALL. OPERATIONS RESPONED TO LOCATION AND UPON TROUBLESHOOTING FOUND THAT THE C-6000 REINJECTION COMPRESSOR HAD SHUT DOWN ON DRY GAS LOW FLOW. OPERATIONS CONTACTED FIELD PERSONNEL AND FOUND THAT NO WELLS WERE KNOWN TO BE DOWN. WHEN THE INLET GAS CAME BACK UP OPERATIONS PUT THE REINJECTION COMPRESSOR BACK ONLINE, ELIMIANTING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</si>
  <si>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196 Volume is: Metered % H2S: 1.65 BTU / Cu Ft: 201.58 % NMNE: 5.18 LAT: 32*45'53" LONG: 102*28'53"
UTM Zone East North</t>
  </si>
  <si>
    <t>03/24/2018 08:53 PM</t>
  </si>
  <si>
    <t>NSR Permit #144784</t>
  </si>
  <si>
    <t>2-Butene-trans</t>
  </si>
  <si>
    <t>280961</t>
  </si>
  <si>
    <t>RN100225945</t>
  </si>
  <si>
    <t>DOW TEXAS OPERATIONS FREEPORT</t>
  </si>
  <si>
    <t>03/23/2018 21:00</t>
  </si>
  <si>
    <t>03/23/2018 22:00</t>
  </si>
  <si>
    <t>FS-1 Large Elevated Flare</t>
  </si>
  <si>
    <t>B60F3</t>
  </si>
  <si>
    <t>Operations performed a planned maintenance activity of swapping driers downstream of the acetylene reactors in the unit. While swapping the driers, Operations saw increased acetylene that caused the ethylene product to go off-spec, resulting in subsequent flaring to FS-1. Operations exceeded the Authorized MSS hourly limit for VOC emissions in the NSR 144784 MAERT.</t>
  </si>
  <si>
    <t>The ethylene was brought back to specification as quickly as possible. All emissions were routed to the flare FS-1.</t>
  </si>
  <si>
    <t>The basis used to determine emission quantities includes flare flow meter and analyzer readings. Flare NOx and CO are calculated based on emission factors.</t>
  </si>
  <si>
    <t>03/24/2018 05:09 PM</t>
  </si>
  <si>
    <t>280960</t>
  </si>
  <si>
    <t>RN100217744</t>
  </si>
  <si>
    <t>GEORGIA-PACIFIC WOOD PRODUCTS PINELAND MANUFACTURING COMPLEX</t>
  </si>
  <si>
    <t>APPROX 1 MI E OF HWY 96 ON FM1 THEN APPROX 1 4 MI E ON FM 2426 ON N SIDE 1 DENNING ST</t>
  </si>
  <si>
    <t>SABINE</t>
  </si>
  <si>
    <t>03/23/2018 23:45</t>
  </si>
  <si>
    <t>Kiln 2</t>
  </si>
  <si>
    <t>92</t>
  </si>
  <si>
    <t>A fire occurred inside our Kiln 2, automatic sprinklers activated, the fire department was called and the kiln returned to service after clean-up. Investigation is ongoing but we believe a "flame out" situation resulted in unburned fuel being distributed into the combustion fan allowing one car of lumber to catch on fire.</t>
  </si>
  <si>
    <t>Automatic sprinklers activated, the fire department was called and the kiln returned to service after clean-up.</t>
  </si>
  <si>
    <t>Assumed 100% opacity. No method 9 conducted, fire occurred at night.</t>
  </si>
  <si>
    <t>03/24/2018 12:34 PM</t>
  </si>
  <si>
    <t>280959</t>
  </si>
  <si>
    <t>03/23/2018 16:00</t>
  </si>
  <si>
    <t>03/24/2018 20:15</t>
  </si>
  <si>
    <t>AGI compressor was shutdown to repair 5th stage valve caps. While repairing valve caps it was discovered that the 5th stage cylinder was damaged.</t>
  </si>
  <si>
    <t>Pull 5th stage cylinder. Repair/Replace cylinder assembly. Reset and restart AGI compressor.</t>
  </si>
  <si>
    <t>A representative gas analysis and an estimated flared gas volume for the event was used to calculate emissions. The unauthorized emissions did not stem from any activity or event that could have been forseen and avoided, and could not have been avoided by better design operation and maintenance practices. The amount and duration of the unauthorized emissions were minimized by placing the AGI system back in service after the 5th stage cylinder assembly was repaired/replaced and the use of the AGI flare. The emission monitoring system (AGI flare meter) was in service during the event. The manual shutdown of the AGI due to 5th cylinder damage is not a frequent or recurring pattern indicative of inadequate design, operation or maintenance. There was no offsite impact. No exceedance of the NAAQS, PSD increments or cause a condition of air pollution.</t>
  </si>
  <si>
    <t>03/24/2018 08:10 AM</t>
  </si>
  <si>
    <t>280958</t>
  </si>
  <si>
    <t>RN102523578</t>
  </si>
  <si>
    <t>DOLLARHIDE GAS PLANT</t>
  </si>
  <si>
    <t>FROM INTX HWY 385 AND HWY 115 IN ANDREWS TX GO SW ON HWY 115 FOR 22 MI TURN W ON HWY 128 AND GO 14 MI TURN N AND GO 1.25 TO FACILITY</t>
  </si>
  <si>
    <t>03/23/2018 12:00</t>
  </si>
  <si>
    <t>03/28/2018 12:30</t>
  </si>
  <si>
    <t>Compressor unit Wauk-3 down due to bad starter and fuel system.</t>
  </si>
  <si>
    <t>A mechanic was called as soon as possible. Waited for parts for the mechanic to make repairs. On 03/28, the mechanic replaced the carburetors and starter tubing and the compressor was restarted. Wells were been shut-in to mitigate flaring and emissions. All facilities and emissions control devices at this site are operating as designed and, where applicable, are authorized. Chevron plant operators executed practicable measures to minimize emissions.</t>
  </si>
  <si>
    <t>Reportable quantities, process knowledge, Excel spreadsheet, metered volumes, and gas analysis were used in the calculations.</t>
  </si>
  <si>
    <t>03/24/2018 01:27 AM</t>
  </si>
  <si>
    <t>144925</t>
  </si>
  <si>
    <t>VOC GAS MIXTURE</t>
  </si>
  <si>
    <t>280957</t>
  </si>
  <si>
    <t>RN109622860</t>
  </si>
  <si>
    <t>EAST SLASH RANCH - SEA WOLF SWD</t>
  </si>
  <si>
    <t>HWY 302 AND HWY 115 IN KERMIT, TX DRIVE W 30 MI TO CR 300 IN MENTONE TURN RT. N ONTO CR300 DRIVE 11 MI TO LEASE RD. JUST BEFORE 11 MI. MARKER SIGN TURN RT ONTO LEASE RD. DRIVE 2.4 MI TO Y, BEAR RIGHT DRIVE 0.1 MI TO Y, BEAR RIGHT GO 4 MILES.</t>
  </si>
  <si>
    <t>LOVING</t>
  </si>
  <si>
    <t>03/22/2018 8:30</t>
  </si>
  <si>
    <t>03/24/2018 23:30</t>
  </si>
  <si>
    <t>Pressure Vacuum Relief Valve (PVRV)</t>
  </si>
  <si>
    <t>Pressure Vacuum Relief Valve (PVRV) tripped on Tank Battery Vent Header allowing gas to be vented to atmosphere from gas blanket system (gas provided from the gas sales pipeline is used to supply gas blanket system). Storage vessels continued to vent once gas blanket was isolated until PVRV was reset.</t>
  </si>
  <si>
    <t>Once discovered, gas blanket system was isolated and PVRV was reset. Flow from the PVRV has been mitigated.</t>
  </si>
  <si>
    <t>Duration/Volume of PVRV release determined using data provided by acquisition system for vent header pressure and blanket gas rates. Analytical data based on gas sample taken of a stream with expected similar characteristics to the gas blanket system and flash gas from the connected storage vessels.</t>
  </si>
  <si>
    <t>03/23/2018 07:23 PM</t>
  </si>
  <si>
    <t>280953</t>
  </si>
  <si>
    <t>03/23/2018 1:18</t>
  </si>
  <si>
    <t>03/23/2018 6:16</t>
  </si>
  <si>
    <t>Field gas venting occurred when the downstream gas plant valve that accepts gas from the Stiles BS shutdown unexpectedly causing the Stiles compression units to shut down on high discharge pressure.</t>
  </si>
  <si>
    <t>The slam valve at the downstream gas plant was found to be faulty and was replaced. The until was reset and restarted once the gas plant came back online and venting was ended.</t>
  </si>
  <si>
    <t>03/23/2018 04:25 PM</t>
  </si>
  <si>
    <t>Permit No. 81650</t>
  </si>
  <si>
    <t>280945</t>
  </si>
  <si>
    <t>RN100222819</t>
  </si>
  <si>
    <t>AKER PLANT</t>
  </si>
  <si>
    <t>FROM STREETMAN TRAVEL APPROXIMATELY 7.5 MI NE ON FM 416 TURN R ON FIRST PAVED RD AND TRAVEL 1.5 MI S TO PLANT ENTRANCE</t>
  </si>
  <si>
    <t>FREESTONE</t>
  </si>
  <si>
    <t>03/22/2018 22:40</t>
  </si>
  <si>
    <t>03/23/2018 1:55</t>
  </si>
  <si>
    <t>Aker Gas plant operators experienced mechanical issues with the 401 and 550 compressors causing acid gas to be flared until compressors could come back online.</t>
  </si>
  <si>
    <t>Enbridge personnel and I&amp;E techs worked to bring the equipment back online and into compliance as safely and quickly as possible. To mitigate emissions during this event, the HP and LP flare was utilized.</t>
  </si>
  <si>
    <t>Engineering and process knowledge. Enbridge uses a smoke/no smoke approach to opacity.</t>
  </si>
  <si>
    <t>03/23/2018 02:23 PM</t>
  </si>
  <si>
    <t>280941</t>
  </si>
  <si>
    <t>03/22/2018 15:01</t>
  </si>
  <si>
    <t>03/22/2018 16:15</t>
  </si>
  <si>
    <t>High 2nd stage scrubber level. Drain line blockage.</t>
  </si>
  <si>
    <t>Clear blockage in drain line. Drain scrubber. Reset and restart AGI compressor.</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</si>
  <si>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amount and duration of the unauthorized emissions were minimized by placing the AGI system back in service after the blockage was cleared, scrubbers were drained and the use of the AGI flare. The emission monitoring system (AGI flare meter) was in service during the event. The shutdown of the AGI due to high scrubber level, drain line blockage is not a frequent or recurring pattern indicative of inadequate design, operation or maintenance. There was no offsite impact. No exceedance of the NAAQS, PSD increments or cause a condition of air pollution.</t>
  </si>
  <si>
    <t>03/23/2018 01:05 PM</t>
  </si>
  <si>
    <t>280936</t>
  </si>
  <si>
    <t>RN109548016</t>
  </si>
  <si>
    <t>DELAWARE BASIN GAS PLANT</t>
  </si>
  <si>
    <t>1220 COUNTY ROAD 101</t>
  </si>
  <si>
    <t>REEVES</t>
  </si>
  <si>
    <t>03/22/2018 20:40</t>
  </si>
  <si>
    <t>03/23/2018 9:10</t>
  </si>
  <si>
    <t>Sour Gas Flare</t>
  </si>
  <si>
    <t>Flare-3</t>
  </si>
  <si>
    <t>Flared acid gas when the acid gas well shutdown due to a tubing leak on the hydraulic oil pump.</t>
  </si>
  <si>
    <t>The stainless steel tubing was replaced and the unit was reset and put back in service.</t>
  </si>
  <si>
    <t>03/23/2018 12:28 PM</t>
  </si>
  <si>
    <t>280930</t>
  </si>
  <si>
    <t>03/23/2018 1:30</t>
  </si>
  <si>
    <t>03/23/2018 3:00</t>
  </si>
  <si>
    <t>DURING NIGHT TIME OPERATIONS THE C-6000 REINJECTION COMPRESSOR AT THE GMK TOM MAY FLARE FACILITY SHUT DOWN ON DRY GAS LOW FLOW, ROUTING ITS INLET TO FLARE.</t>
  </si>
  <si>
    <t>PERSONNEL AND FOUND THAT THEY HAD A HIGH LEVEL ON THEIR TANK EARLIER SO THEY HAD SHUT DOWN SOME WELLS EARLIER BUT THEY SHOULD ALL HAVE BEEN RUNNING BY NOW AND THEY WOULD SEND SOMEONE TO CHECK ON THOSE WELLS. WHEN THE INLET GAS CAME BACK UP OPERATIONS PUT THE REINJECTION COMPRESSOR BACK ONLINE, ELIMIANTING THE EMISSION. THE EVENT DID NOT LOST AS LONG AS ORIGINALLY THOUGH AND ENDED UB NOT BEING A STEERS REPORTABLE.</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</si>
  <si>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120 Volume is: Metered % H2S: 1.65 BTU / Cu Ft: 202.31 % NMNE: 5.18 LAT: 32*45'53" LONG: 102*28'53"
UTM Zone East North</t>
  </si>
  <si>
    <t>03/23/2018 11:31 AM</t>
  </si>
  <si>
    <t>Smoke</t>
  </si>
  <si>
    <t>NSR81011</t>
  </si>
  <si>
    <t>280920</t>
  </si>
  <si>
    <t>RN100225291</t>
  </si>
  <si>
    <t>OWENS CORNING ROOFING AND ASPHALT IRVING FACILITY</t>
  </si>
  <si>
    <t>201 N NURSERY RD IRVING TX</t>
  </si>
  <si>
    <t>DALLAS</t>
  </si>
  <si>
    <t>03/26/2018 3:03</t>
  </si>
  <si>
    <t>Lam Rto</t>
  </si>
  <si>
    <t>325</t>
  </si>
  <si>
    <t>The scheduled maintenance was completed without excess opacity or emissions.</t>
  </si>
  <si>
    <t>There was no production running during the scheduled maintenance activity.</t>
  </si>
  <si>
    <t>Quantities based on similar prior jobs</t>
  </si>
  <si>
    <t>03/23/2018 10:14 AM</t>
  </si>
  <si>
    <t>280919</t>
  </si>
  <si>
    <t>03/26/2018 15:00</t>
  </si>
  <si>
    <t>3Tab RTO</t>
  </si>
  <si>
    <t>320</t>
  </si>
  <si>
    <t>Quantities determined by prior similar jobs</t>
  </si>
  <si>
    <t>03/23/2018 10:09 AM</t>
  </si>
  <si>
    <t>280896</t>
  </si>
  <si>
    <t>03/22/2018 9:00</t>
  </si>
  <si>
    <t>03/22/2018 12:15</t>
  </si>
  <si>
    <t>Faulty valve on AGI well tree developed leak during routine maintenance. To repair AGI compression and wood group pumps were shut in to isolate valve and replace.</t>
  </si>
  <si>
    <t>Manage flow and processing to minimize flare duration. Replace valve, reset and start AGI compression and wood group pumps.</t>
  </si>
  <si>
    <t>Engineering calculations and process knowledge. The total amount of gas routed to the flare: 50.5 mcf. The gas composition routed to the (F-1) Flare in (Mole%) 0.018% N2, 73.366% CO2, 24% H2S, 0.837% C1, 0.739% C2, 0.372% C3, 0.05% IC4, 0.146% NC4, 0.051% IC5, 0.063% NC5 and 0.358% NC6 Calculations are based on the following: lbs emitted =(mcf of gas) * (mole fraction of H2S - 0.34) * 1000 * (mole fraction of SO2 - 64.07) / API's standard moles per cubic foot - 379.49) *(conversion factor for H2S to SO2 - 0.98).</t>
  </si>
  <si>
    <t>03/23/2018 07:18 AM</t>
  </si>
  <si>
    <t>2501A</t>
  </si>
  <si>
    <t>280895</t>
  </si>
  <si>
    <t>RN100219310</t>
  </si>
  <si>
    <t>VALERO HOUSTON REFINERY</t>
  </si>
  <si>
    <t>9701 MANCHESTER ST; HOUSTON, TX 77012</t>
  </si>
  <si>
    <t>03/23/2018 7:37</t>
  </si>
  <si>
    <t>Main Flare</t>
  </si>
  <si>
    <t>30FL6</t>
  </si>
  <si>
    <t>The emissions event was determined to be non STEERS reportable. The emissions event occurred during an unplanned electrical system outage in the refinery's east power loop, resulting in a plant upset and visible flaring emissions.</t>
  </si>
  <si>
    <t>The emissions event was determined to be non STEERS reportable. The electrical power and steam utilities were restored in the refinery, minimizing flaring emissions.</t>
  </si>
  <si>
    <t>The emissions event was determined to be non STEERS reportable. Refinery analyzer data was used to estimate emissions.</t>
  </si>
  <si>
    <t>03/22/2018 06:06 PM</t>
  </si>
  <si>
    <t>NSR 49154</t>
  </si>
  <si>
    <t>280894</t>
  </si>
  <si>
    <t>RN100250869</t>
  </si>
  <si>
    <t>ALON USA BIG SPRING REFINERY</t>
  </si>
  <si>
    <t>200 REFINERY RD; BIG SPRING, TX 79720</t>
  </si>
  <si>
    <t>03/22/2018 11:00</t>
  </si>
  <si>
    <t>03/27/2018 11:00</t>
  </si>
  <si>
    <t>FCCU ESP Stack ByPass Stack</t>
  </si>
  <si>
    <t>06ESPPCVBP</t>
  </si>
  <si>
    <t>In the process of repairing the CO boiler, 270,863.74 lbs of CO was emitted from the FCCU CO Boiler bypass stack over a period of five days to allow the repair of holes in the burner box.</t>
  </si>
  <si>
    <t>FCCU charge rate was reduced and the regenerator operation was adjusted to full burn to minimize emissions. Tools and equipment were staged to expedite repairs and minimize downtime. Repair crews worked around the clock to make repairs.</t>
  </si>
  <si>
    <t>CO emission estimate is based on engineering calculation using flow meters measuring air entering the regenerator, as well as, several CO draeger tube values.</t>
  </si>
  <si>
    <t>03/22/2018 05:09 PM</t>
  </si>
  <si>
    <t>280854</t>
  </si>
  <si>
    <t>03/22/2018 13:45</t>
  </si>
  <si>
    <t>03/22/2018 13:48</t>
  </si>
  <si>
    <t>PCC Incinerator</t>
  </si>
  <si>
    <t>3</t>
  </si>
  <si>
    <t>Quantity determination is based upon knowledge of the process and previous similar projects.</t>
  </si>
  <si>
    <t>03/22/2018 01:36 PM</t>
  </si>
  <si>
    <t>'No specific emissions authorizations for this facility</t>
  </si>
  <si>
    <t>280846</t>
  </si>
  <si>
    <t>RN106492937</t>
  </si>
  <si>
    <t>CORNELL FIELD FLARE SITE</t>
  </si>
  <si>
    <t>FROM COUNTY ROAD 370 AND WESTHAVEN DRIVE, GO NORTH ON WESTHAVEN DRIVE FOR 1.1 MILES AND TURN RIGHT. GO 0.1 MILES AND SITE WILL BE ON THE RIGHT</t>
  </si>
  <si>
    <t>03/21/2018 16:30</t>
  </si>
  <si>
    <t>03/22/2018 16:30</t>
  </si>
  <si>
    <t>FLARE 1</t>
  </si>
  <si>
    <t>FL 1</t>
  </si>
  <si>
    <t>HIGH DISCHARGE PROBLEMS AT OUR CORNELL MAHONEY GAS PLANT AND PLANT IS NOT ABLE TO ACCEPT ALL OUR PRODUCED GAS. *****THIS EVENT WAS A NON-EVENT AND OPENED IN ERROR PER THE FIELD ON 3/28/18 AND FORGOT TO CLOSE THE EVENT****</t>
  </si>
  <si>
    <t>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</si>
  <si>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28(2)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PROBLEMS.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incidents occurr ed at this/these facility/ 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
The notification from the RE indicates this emissions event did not occur.</t>
  </si>
  <si>
    <t>03/22/2018 12:55 PM</t>
  </si>
  <si>
    <t>6093</t>
  </si>
  <si>
    <t>280838</t>
  </si>
  <si>
    <t>RN100223585</t>
  </si>
  <si>
    <t>OWENS CORNING INSULATING SYSTEMS WAXAHACHIE PLANT</t>
  </si>
  <si>
    <t>3700 N IH 35 E; WAXAHACHIE, TX 75165</t>
  </si>
  <si>
    <t>ELLIS</t>
  </si>
  <si>
    <t>03/21/2018 17:52</t>
  </si>
  <si>
    <t>03/21/2018 19:13</t>
  </si>
  <si>
    <t>V2 Glass Furnace - East and West Stacks</t>
  </si>
  <si>
    <t>EPN 19, EPN 20</t>
  </si>
  <si>
    <t>Due to batch charger malfunction, batch was unable to be delivered to the V2 melter to form the crust.</t>
  </si>
  <si>
    <t>Maintenance replaced damaged batch charger belt and cleared overhead feed line to re-establish crust.</t>
  </si>
  <si>
    <t>Emissions were determine using stack testing data.</t>
  </si>
  <si>
    <t>03/22/2018 11:32 AM</t>
  </si>
  <si>
    <t>40 CFR Part 302, Table 302.4</t>
  </si>
  <si>
    <t>30 TAC 101.1(89)(A)(i)(III)(-b-)</t>
  </si>
  <si>
    <t>Decanes/C10 Hydrocarbons</t>
  </si>
  <si>
    <t>30 TAC 101.1(89)(A)(i)(III)(-m-)</t>
  </si>
  <si>
    <t>30 TAC 101.1(89)(B)(iv)</t>
  </si>
  <si>
    <t>30 TAC 101.1(89)(A)(ii)</t>
  </si>
  <si>
    <t>30 TAC 101.1(89)(A)(i)(III)(-bb-)</t>
  </si>
  <si>
    <t>30 TAC 101.1(89)(A)(i)(III)(-nn-)</t>
  </si>
  <si>
    <t>30 TAC 101.1(89)(A)(i)(III)(-ee-)</t>
  </si>
  <si>
    <t>30 TAC 101.1(89)(A)(i)(III)(-oo-)</t>
  </si>
  <si>
    <t>30 TAC 101.1(89)(A)(i)(III)(-zz-)</t>
  </si>
  <si>
    <t>Xylenes</t>
  </si>
  <si>
    <t>280817</t>
  </si>
  <si>
    <t>RN100227156</t>
  </si>
  <si>
    <t>TGP COMPRESSOR STATION 1 AGUA DULCE</t>
  </si>
  <si>
    <t>2960 COUNTY ROAD 93; ROBSTOWN, TX 78380</t>
  </si>
  <si>
    <t>03/01/2018 19:33</t>
  </si>
  <si>
    <t>03/01/2018 20:03</t>
  </si>
  <si>
    <t>Station Valve</t>
  </si>
  <si>
    <t>Valve on ESD did not close, causing 24,118 mcf of gas to be released.</t>
  </si>
  <si>
    <t>The pipeline has been isolated.</t>
  </si>
  <si>
    <t>Engineering calculation. Note: On March 21, 2018, Mr. Dion Carter with Kinder Morgan requested the initial notification to be logged. On March 22, 2018, Ms. Jessica Fox, TCEQ Environmental Investigator, entered the requested notification in CCEDS, and Mr. Carter verified it for accuracy.</t>
  </si>
  <si>
    <t>03/21/2018 02:34 PM</t>
  </si>
  <si>
    <t>SP</t>
  </si>
  <si>
    <t>280805</t>
  </si>
  <si>
    <t>RN108740143</t>
  </si>
  <si>
    <t>BUFFALO GAS PLANT</t>
  </si>
  <si>
    <t>FROM STANTON, TEXAS: FOLLOW I-20 WEST FOR APPROXIMATELY 5.5 MILES, THEN HEAD NORTH ON COUNTY ROAD 3001/FM829. FOLLOW FM829 FOR APPROXIMATELY 3.5 MILES, THEN TURN LEFT ONTO FM1212. FOLLOW FM1212 FOR APPROXIMATELY 12.2 MILES. THE SITE WILL BE ON THE LEFT.</t>
  </si>
  <si>
    <t>03/21/2018 8:40</t>
  </si>
  <si>
    <t>03/21/2018 12:15</t>
  </si>
  <si>
    <t>Operations had to change screen in the cryo due to high pressure on the gas/gas exchanger.</t>
  </si>
  <si>
    <t>Changed out screens and put plant back online</t>
  </si>
  <si>
    <t>UPSET/MAINTENANCE EMISSION METHOD OF CALCULATION Atlas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 scf= 231.41 lb
Step 5:
Calculate SO2 Emissions from Combustion.
SO2 emissions are calculated based on the H2S concentration in the gas stream to be flared. Assumes 100
percent conversion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</si>
  <si>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03/22/2018 08:18 AM</t>
  </si>
  <si>
    <t>Air Source Permit #113009</t>
  </si>
  <si>
    <t>280801</t>
  </si>
  <si>
    <t>RN106889355</t>
  </si>
  <si>
    <t>ROBERTSON CLEARFORK UNIT SAT 274</t>
  </si>
  <si>
    <t>FROM SEMINOLE HEAD W ON US 180 W TOWARDS N MAIN ST 0.7 MI TURN L ONTO NW 11TH ST 0.7 MI TURN R ONTO RANCH RD 181 6.9 MI TURN R ONTO CR 311 0.5 MI LOCATION ON THE RIGHT</t>
  </si>
  <si>
    <t>03/21/2018 18:00</t>
  </si>
  <si>
    <t>04/13/2018 9:00</t>
  </si>
  <si>
    <t>Fl1</t>
  </si>
  <si>
    <t>DCP PLANT ISSUES.</t>
  </si>
  <si>
    <t>FLARING IS BEING USED TO MINIMIZE EMISSIONS UNTIL DCP IS ABLE TO REPAIR THEIR EQUIPMENT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</si>
  <si>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 ission e stimates were calculated by use of the gas flow rate and gas analysis. (9) Have other similar inciden ts o cc u r r 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</si>
  <si>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03/22/2018 07:38 AM</t>
  </si>
  <si>
    <t>Air Reg ID 113019</t>
  </si>
  <si>
    <t>280800</t>
  </si>
  <si>
    <t>RN106889926</t>
  </si>
  <si>
    <t>ROBERTSON CLEARFORK UNIT SAT 272</t>
  </si>
  <si>
    <t>FROM SEMINOLE GO W ON US 180W TO N MAIN ST GO 0.7MI TURN LEFT TO NW 11TH ST GO 0.7MI TURN RIGHT TO RANCH RD 181 GO 8.3MI TURN LEFT ON LEASE RD GO 0.2MI TURN LEFT GO 0.3MI LOCATION ON RIGHT</t>
  </si>
  <si>
    <t>F1</t>
  </si>
  <si>
    <t>FLARING IS BEING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</si>
  <si>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~10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 rred at this/these facility/facilities in the past th at might be indicative of i na 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</si>
  <si>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03/22/2018 07:24 AM</t>
  </si>
  <si>
    <t>280799</t>
  </si>
  <si>
    <t>03/21/2018 2:25</t>
  </si>
  <si>
    <t>03/21/2018 2:55</t>
  </si>
  <si>
    <t>AGI #4 went down on 1st stage scrubber level causing wood group pumps to lose prime and shutting down AGI #3 on 4th stage high discharge pressure and AGI #2 on high 5th stage discharge pressure and injection system to go offline</t>
  </si>
  <si>
    <t>Manage flow and processing to minimize flare duration. Reset and start equipment and bring back on line.</t>
  </si>
  <si>
    <t>Engineering calculations and process knowledge. The total amount of gas routed to the flare: 82.1 mcf. The gas composition routed to the (F-1) Flare in (Mole%) 0.018% N2, 73.366% CO2, 24% H2S, 0.837% C1, 0.739% C2, 0.372% C3, 0.05% IC4, 0.146% NC4, 0.051% IC5, 0.063% NC5 and 0.358% NC6 Calculations are based on the following: lbs emitted =(mcf of gas) * (mole fraction of H2S - 0.34) * 1000 * (mole fraction of SO2 - 64.07) / API's standard moles per cubic foot - 379.49) *(conversion factor for H2S to SO2 - 0.98).</t>
  </si>
  <si>
    <t>03/21/2018 05:21 PM</t>
  </si>
  <si>
    <t>PERMIT #8414</t>
  </si>
  <si>
    <t>PERMIT #9235</t>
  </si>
  <si>
    <t>280797</t>
  </si>
  <si>
    <t>03/21/2018 8:34</t>
  </si>
  <si>
    <t>03/21/2018 16:40</t>
  </si>
  <si>
    <t>EMERGENCY FLARE</t>
  </si>
  <si>
    <t>SRU-2</t>
  </si>
  <si>
    <t>On 03/21/2018 at approximately 03:34 hours, the Seminole Gas Processing Plant experienced a flaring event due to false high, high level switch alarm in the Membrane Separation Unit (MSU). Flaring from this event ceased on 3/21/2018 at approximately 16:40 hours.</t>
  </si>
  <si>
    <t>Maintenance fixed the switch and ordered a new one. Operations worked to bring the unit back online.</t>
  </si>
  <si>
    <t>BASIS USED TO DETERMINE QUANTITIES FOR THE EVENT*:NOx = MCF flared x NOx factor from RG-109 x BTU/scf x 1000 scf/MCF x MMBTU/1000000 BTUCO = MCF flared x CO factor from RG-109 x BTU/scf x 1000 scf/MCF x MMBTU/1000000 BTUGas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Seminole Gas Processing Plant
TCEQ RN103758470
Emissions Event Incident #280797 on 03/21/2018 @ 08:34
1. Provide the frequency of the facility’s emissions events (reportable/recordable) during the 12 month period prior to and including this incident. 35 Upset and 17 Maintenance were reported to the TCEQ via STEERS for the past 12 months for this facility.
2. Provide the percentage of the facility’s total annual operating hours during which emissions events (reportable/recordable) occurred (the basis is facility specific, not per incident). 59.7%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and maintenance worked to resolve the issues in a timely manner.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One of the emergency flare meters was found to have a bent probe and was temporarily out of service. However, other meters accounted for the flare volumes.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condition o f a 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</si>
  <si>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03/21/2018 05:04 PM</t>
  </si>
  <si>
    <t>PBR 14918</t>
  </si>
  <si>
    <t>280779</t>
  </si>
  <si>
    <t>RN101964625</t>
  </si>
  <si>
    <t>SAXON BOOSTER</t>
  </si>
  <si>
    <t>FROM HWY67 AND BEST LN 9.5MI W OF BIG LAKE N ON BEST LN FOR 12.73MI W ON UNNAMED LEASE RD FOR 1.25MI</t>
  </si>
  <si>
    <t>03/20/2018 23:41</t>
  </si>
  <si>
    <t>03/21/2018 5:38</t>
  </si>
  <si>
    <t>VENT-02</t>
  </si>
  <si>
    <t>Field gas venting occurred when the downstream gas plant which supplies clean natural gas as fuel for the Saxon station had shut down unexpectedly causing compression unit #2 to shut down. Once fuel was returned to the station, maintenance had to work through operational issues from the engine shutting down unexpectedly.</t>
  </si>
  <si>
    <t>Maintenance worked on a pressure relief valve and the pre-lube pump on the compressor. Additionally, upon restart, a head gasket was found to be leaking. At this time, operations shut in field gas to the station to reduce the amount of gas venting until the unit was repaired, restarted and returned to service. Venting was ended once station was placed back in operation.</t>
  </si>
  <si>
    <t>03/21/2018 01:49 PM</t>
  </si>
  <si>
    <t>Registration 23592, 106.492</t>
  </si>
  <si>
    <t>NSR 8929</t>
  </si>
  <si>
    <t>280767</t>
  </si>
  <si>
    <t>RN102540093</t>
  </si>
  <si>
    <t>YATES GAS PLANT</t>
  </si>
  <si>
    <t>LOCATED AT GAS PLANT ROAD 2 MILES SOUTH OF IRAAN ON HIGHWAY 349</t>
  </si>
  <si>
    <t>03/20/2018 14:36</t>
  </si>
  <si>
    <t>03/20/2018 15:12</t>
  </si>
  <si>
    <t>East Flare</t>
  </si>
  <si>
    <t>At 14:36 AEP had a disruption in its transmission system which caused 3 sub stations in the Yates Field to shut down resulting in a loss of electric compression resulting in the over pressuring of the gathering system which was relieved to the flare system.</t>
  </si>
  <si>
    <t>Operators initiated the Automated Gas Control System to shut in 100 MMscf of gas and the Field manually ESD'd 200 MMscf of production to alleviate excess gas being brought into the facility.</t>
  </si>
  <si>
    <t>Kinder Morgan used flare flow meter values and AP-42 factors to calculate the emissions for this event.</t>
  </si>
  <si>
    <t>03/21/2018 11:40 AM</t>
  </si>
  <si>
    <t>Air New Source Registration 113906</t>
  </si>
  <si>
    <t>280755</t>
  </si>
  <si>
    <t>RN102554243</t>
  </si>
  <si>
    <t>RUSSELL COMPRESSOR STATION</t>
  </si>
  <si>
    <t>FROM INTERSECTION OF HWY 83 AND MAIN STREET RR 2055 HEAD SOUTH FOR 10.2 MILES TAKE SHARP LEFT ON FM 1757 AND TRAVEL 2.6 MILES TAKE A RIGHT ON LEASE ROAD AND TRAVEL 0.25 MILES LOCATION IS ON THE RIGHT</t>
  </si>
  <si>
    <t>03/21/2018 6:30</t>
  </si>
  <si>
    <t>03/21/2018 13:30</t>
  </si>
  <si>
    <t>TARGA PLANT SHUT IN</t>
  </si>
  <si>
    <t>FLARING USED TO MINIMIZE EMISSIONS UNTIL PLANT COULD BE BROUGHT BACK TO NORMAL OPERATIONS.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</si>
  <si>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~29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TARGA PLANT SHUT IN.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 h er simil ar inci dent 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</si>
  <si>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03/21/2018 09:25 AM</t>
  </si>
  <si>
    <t>NSR 81011</t>
  </si>
  <si>
    <t>280752</t>
  </si>
  <si>
    <t>03/24/2018 7:00</t>
  </si>
  <si>
    <t>03/26/2018 16:00</t>
  </si>
  <si>
    <t>Quantity determination is based upon knowledge of the process and prior, similar projects.</t>
  </si>
  <si>
    <t>03/21/2018 09:12 AM</t>
  </si>
  <si>
    <t>Emergency Flaring - No specific emissions authorizations for this facility</t>
  </si>
  <si>
    <t>VOC (light hydrocarbons)</t>
  </si>
  <si>
    <t>280742</t>
  </si>
  <si>
    <t>RN102708286</t>
  </si>
  <si>
    <t>EAST WADDELL RANCH BAT 45</t>
  </si>
  <si>
    <t>10M SOUTH OF PENWELL OFF HWY 1601</t>
  </si>
  <si>
    <t>03/20/2018 8:00</t>
  </si>
  <si>
    <t>03/20/2018 17:30</t>
  </si>
  <si>
    <t>ConocoPhillips Company (COPC) had to conduct controlled flaring at Waddell ER Battery 45 because our third party gas gatherer was performing compressor maintenance.</t>
  </si>
  <si>
    <t>The incident ended at 17:30 on the same day and the emissions did not exceed reportable quantities for any pollutant. ConocoPhillips routed the gas back to sales upon receiving notification from the 3rd party gas supplier.</t>
  </si>
  <si>
    <t>The approximate quantities of emissions are calculated using an estimated volume gas that was not able to go to the sales line and most current available gas analysis.</t>
  </si>
  <si>
    <t>03/20/2018 05:24 PM</t>
  </si>
  <si>
    <t>280741</t>
  </si>
  <si>
    <t>RN102932431</t>
  </si>
  <si>
    <t>EWR SATELLITE 38 N</t>
  </si>
  <si>
    <t>16M S OF PENWELL OFF HWY 1601</t>
  </si>
  <si>
    <t>ConocoPhillips Company (COPC) had to conduct controlled flaring at Battery 38N because our third party gas gatherer was performing compressor maintenance.</t>
  </si>
  <si>
    <t>The incident ended on 3/20 at 17:30 and the gas was immediately sent to sales after receiving notification from third party gas gatherer.</t>
  </si>
  <si>
    <t>03/20/2018 05:18 PM</t>
  </si>
  <si>
    <t>280740</t>
  </si>
  <si>
    <t>RN106544331</t>
  </si>
  <si>
    <t>EAST WADDELL RANCH BATTERY 72</t>
  </si>
  <si>
    <t>11 Mi S of Penwell off Hwy 1601, on left</t>
  </si>
  <si>
    <t>ConocoPhillips Company (COPC) had to conduct controlled flaring at Waddell ER Battery 72 because our third party gas gatherer was performing compressor maintenance.</t>
  </si>
  <si>
    <t>The incident ended on the same day at 17:30 hours and gas was sent to sales. This incident did not result in any emissions exceeding their reportable quantities.</t>
  </si>
  <si>
    <t>03/20/2018 05:13 PM</t>
  </si>
  <si>
    <t>280739</t>
  </si>
  <si>
    <t>RN102872058</t>
  </si>
  <si>
    <t>EAST WADDELL RANCH BAT116</t>
  </si>
  <si>
    <t>12M S OF PENWELL OFF HWY 1601</t>
  </si>
  <si>
    <t>ConocoPhillips Company (COPC) has to conduct controlled flaring at Waddell ER Battery 116 because our third party gas gatherer was performing compressor maintenance.</t>
  </si>
  <si>
    <t>The incident ended at 17:30 on the same day and gas was returned to sales. The incident did not result in any emissions exceeding the reportable quantity.</t>
  </si>
  <si>
    <t>03/20/2018 05:06 PM</t>
  </si>
  <si>
    <t>280738</t>
  </si>
  <si>
    <t>RN102196706</t>
  </si>
  <si>
    <t>PLAINS STATION</t>
  </si>
  <si>
    <t>AT INT. RD 2055 AND US 83, E. 4.6 MI. THEN N. 0.5 MI.</t>
  </si>
  <si>
    <t>03/20/2018 0:00</t>
  </si>
  <si>
    <t>03/20/2018 4:00</t>
  </si>
  <si>
    <t>Site Vent</t>
  </si>
  <si>
    <t>Reportable Upset Emission Event: The internal mechanism on the pressure relief valve at Plains Compressor Station failed releasing approximately 24,864 lbs of natural gas VOC on March 20, 2018. The valve was shut in as soon as possible and repairs were made to the valve.</t>
  </si>
  <si>
    <t>A mass balance using site specific gas analysis based on the volume of gas released is the basis used to determine quantities.</t>
  </si>
  <si>
    <t>03/20/2018 04:51 PM</t>
  </si>
  <si>
    <t>280737</t>
  </si>
  <si>
    <t>RN108372210</t>
  </si>
  <si>
    <t>MCELROY 80K EMERGENCY WATER TANK FACILITY</t>
  </si>
  <si>
    <t>FROM CRANE AT THE INTERSECTION OF HWYS 385 AND 329 GO EAST ON HWY 329 FOR APPROXIMATELY 2.2 MILES TURN LEFT ON LEASE ROAD AND GO NORTH APPROXIMATELY 1.25 MILES TO SITE</t>
  </si>
  <si>
    <t>03/20/2018 10:30</t>
  </si>
  <si>
    <t>03/20/2018 14:00</t>
  </si>
  <si>
    <t>A gathering line in McElroy field was blown down to the flare in order for the line to be taken out of service.</t>
  </si>
  <si>
    <t>Line was taken out of service. All of the facilities and emissions control devices at this site are operating as designed and, where applicable, are authorized. Chevron field personnel will execute practicable measures to minimize emissions.</t>
  </si>
  <si>
    <t>Reportable quantities, process knowledge, excel spreadsheet, metered volumes, and gas analysis were used in the calculations.</t>
  </si>
  <si>
    <t>03/20/2018 04:36 PM</t>
  </si>
  <si>
    <t>Not on Standard Permit</t>
  </si>
  <si>
    <t>280736</t>
  </si>
  <si>
    <t>RN109120477</t>
  </si>
  <si>
    <t>PRESTON 37 32H TB</t>
  </si>
  <si>
    <t>FROM INTX INTERSTATE 20 &amp; TX 158 GO EAST ON TX 158 FOR 13.1 MI GO R TO FM RD 1379 GO FOR 14.7 MI TURN L GO FOR 2.3 MI SITE WILL BE ON THE R</t>
  </si>
  <si>
    <t>03/20/2018 10:10</t>
  </si>
  <si>
    <t>03/20/2018 13:25</t>
  </si>
  <si>
    <t>Vent</t>
  </si>
  <si>
    <t>Failure of water dump valve on separator caused gas to be vented.</t>
  </si>
  <si>
    <t>Dump valve was fixed to resume proper control.</t>
  </si>
  <si>
    <t>03/20/2018 04:34 PM</t>
  </si>
  <si>
    <t>280727</t>
  </si>
  <si>
    <t>RN108633546</t>
  </si>
  <si>
    <t>EMBAR B-2 BATTERY</t>
  </si>
  <si>
    <t>FROM THE INTERSECTION OF HWY. 158 AND SCHARBAUER ST. IN GOLDSMITH, TRAVEL NORTHWEST ON SCHARBAUER ST. FOR 4.5 MILES, THEN NORTH ON HWY. 181 FOR 8.5 MILES. THE SITE IS ON THE WEST SIDE OF THE ROAD.</t>
  </si>
  <si>
    <t>03/19/2018 0:00</t>
  </si>
  <si>
    <t>03/19/2018 1:00</t>
  </si>
  <si>
    <t>ConocoPhillips Company (COPC) had to conduct controlled flaring at Goldsmith Embar B2 because our third party gas gatherer had plant turbine issues. The incident is over and this report should be considered as final report.</t>
  </si>
  <si>
    <t>ConocoPhillips immediately sent the gas to sales after receiving notification from third party gas gatherer. The incident is over and this report should be considered as final report.</t>
  </si>
  <si>
    <t>03/20/2018 03:24 PM</t>
  </si>
  <si>
    <t>280678</t>
  </si>
  <si>
    <t>03/19/2018 20:00</t>
  </si>
  <si>
    <t>03/19/2018 22:00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</si>
  <si>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South Fullerton booster flared when high pressure on the discharge line caused by the Goldsmith Plant minimizing the amount of gas received from the field. The high pressure shut the engines down requiring the incoming gas to be routed to the flare.</t>
  </si>
  <si>
    <t>Action was taken to achieve compliance at the time of discovery. The Field Technician responded immediately and curtailed gas from the field. After Goldsmith was able to receive more gas the field pressure dropped and the S. Fullerton booster was restarted ending the emission event.</t>
  </si>
  <si>
    <t>Carbon Dioxide: 738 {mcf/event} * 1000 {cf/mcf} * 0.024172 {mole fraction} * 44 {lb/lb-mole} / 385 {scf/lb-mole}
Carbon Monoxide: 0.5496 {lb/mmBtu} * 738 {mcf/event} * 1567.36 {Btu/scf} / 1000 {cf/mcf}
Ethane: 738 {mcf/event} * 1000 {cf/mcf} * 0.1381097 {mole fraction} * 30 {lb/lb-mole} / 385 {scf/lb-mole} * (1 - 0.98)
Hexane: 738 {mcf/event} * 1000 {cf/mcf} * 0.021379 {mole fraction} * 86.2 {lb/lb-mole} / 385 {scf/lb-mole} * (1 - 0.98)
Hydrogen Sulfide: 738 {mcf/event} * 1000 {cf/mcf} * 0.019783 {mole fraction} * 34.1 {lb/lb-mole} / 385 {scf/lb-mole} * (1 - 0.98)
i-Butane: 738 {mcf/event} * 1000 {cf/mcf} * 0.017947 {mole fraction} * 58.1 {lb/lb-mole} / 385 {scf/lb-mole} * (1 - 0.98)
i-Pentane: 738 {mcf/event} * 1000 {cf/mcf} * 0.017289 {mole fraction} * 72.15 {lb/lb-mole} / 385 {scf/lb-mole} * (1 - 0.98)
Methane: 738 {mcf/event} * 1000 {cf/mcf} * 0.5533269 {mole fraction} * 16 {lb/lb-mole} / 385 {scf/lb-mole} * (1 - 0.98)
n-Butane: 738 {mcf/event} * 1000 {cf/mcf} * 0.0540009 {mole fraction} * 58.12 {lb/lb-mole} / 385 {scf/lb-mole} * (1 - 0.98)
n-Pentane: 738 {mcf/event} * 1000 {cf/mcf} * 0.018496 {mole fraction} * 72.15 {lb/lb-mole} / 385 {scf/lb-mole} * (1 - 0.98)
Nitrogen Dioxide: 0.138 {lb/mmBtu} * 738 {mcf/event} * 1567.36 {Btu/scf} / 1000 {cf/mcf} * 0.05
Nitrogen Oxide: 0.138 {lb/mmBtu} * 738 {mcf/event} * 1567.36 {Btu/scf} / 1000 {cf/mcf} * 0.95
Nitrogen: 738 {mcf/event} * 1000 {cf/mcf} * 0.0311659 {mole fraction} * 28 {lb/lb-mole} / 385 {scf/lb-mole}
Propane: 738 {mcf/event} * 1000 {cf/mcf} * 0.1043308 {mole fraction} * 44.1 {lb/lb-mole} / 385 {scf/lb-mole} * (1 - 0.98)
Sulfur Dioxide: (1293.12993 {lb/event for Hydrogen Sulfide} / 34.1 {lb/lb-mole for Hydrogen Sulfide}) * 64.1 {lb/lb-mole for SO2} * 0.98 {Control Efficiency}
VOC: Sum of emissions: 176.39114 {lb/event for Propane} + 120.32399 {lb/event for n-Butane} + 47.82245 {lb/event for i-Pentane} + 51.16109 {lb/event for n-Pentane} + 39.97547 {lb/event for i-Butane} + 70.65132 {lb/event for Hexane}</t>
  </si>
  <si>
    <t>03/20/2018 09:18 AM</t>
  </si>
  <si>
    <t>NSR 56431</t>
  </si>
  <si>
    <t>C6+</t>
  </si>
  <si>
    <t>NSR 5452</t>
  </si>
  <si>
    <t>280667</t>
  </si>
  <si>
    <t>RN100222900</t>
  </si>
  <si>
    <t>MONT BELVIEU COMPLEX</t>
  </si>
  <si>
    <t>10319 HIGHWAY 146; MONT BELVIEU, TX 77580</t>
  </si>
  <si>
    <t>03/19/2018 7:53</t>
  </si>
  <si>
    <t>03/19/2018 9:23</t>
  </si>
  <si>
    <t>Air Assisted Flare</t>
  </si>
  <si>
    <t>FUG-FRAC</t>
  </si>
  <si>
    <t>At 7:53 am on Monday, March 19, 2108, the Mont Belvieu Fractionator experienced a reportable emission event at FLRN-1 (main plant flare) and a 213,183 pound VOC release to atmosphere. A Lock-Out Relay switch in the Cedar Bayou Fractionator Complex Substation 101 tripped causing a power failure which resulted in the shutdown of the Cedar Bayou Fractionator Unit and ancillary equipment, Low Sulfur Natural Gas Unit, Low Ethane Propane Unit 1 and parts of the Mont Belvieu Terminal. Operations immediately began work to restore power to the facility and power was restored within 10 minutes. The power outage caused several units to simultaneously shut down and resulted in significant flaring from the event. The loss of power caused the cooling tower circulation to shut down, resulting in loss of cooling to T-6 Tower. The low pressure relief system opened to the main flare system at 120 psi (as designed) in an attempt to lower the pressure without relieving to atmosphere. The pressure continued to rise in the tower and the pressure safety valve on the top of the tower relieved to the atmosphere at approximately 124 psi. The valve was damaged during the relief event and did not reseat properly once the tower pressure was lowered below the set point. The relief valve relieved to atmosphere for approximately 80 minutes before the valve could be safely isolated and manually closed. Operations could not immediately close the valve due to the safety risk associated with placing a person on the tower during the release. GT engineering and Absolute Testing were working in the power control room to install test/bypass switches which were part of the first phase of a three phase electrical upgrade project. Phase one consisted of installing 20 test switches on substation 102 and then 21 test switches on substation 101. All 20 test switches on substation 102 as well as 7 of the test switches on substation 101 were installed without any incident. During the installation process, the technicians began discussing the next phase of work which would be conducted during the upcoming shutdown in April. The technicians opened the cabinet door to look at the components which would be replaced and the lockout switch device immediately opened causing all feeder breakers to trip. The mechanical latch on the lockout switch released unexpectedly without any warning signs and beyond Targa’s control.</t>
  </si>
  <si>
    <t>Power was restored in the facility immediately after the failure and the Cooling Water System was restored within 10 minutes. The relief valve on Tower T-6 relieved to atmosphere for approximately 80 minutes before the valve could be safely isolated and manually closed. Operations could not immediately close the valve due to the safety risk associated with placing a person on the tower during the release.</t>
  </si>
  <si>
    <t>Online GC, engineering calculations.</t>
  </si>
  <si>
    <t>03/20/2018 07:38 AM</t>
  </si>
  <si>
    <t>30447</t>
  </si>
  <si>
    <t>280662</t>
  </si>
  <si>
    <t>RN102413416</t>
  </si>
  <si>
    <t>N COWDEN UNIT TS 24</t>
  </si>
  <si>
    <t>T/S#24 IS FROM GOLDSMITH, GO E ON HWY 158 FOR 6.2M TO N COWDEN RD</t>
  </si>
  <si>
    <t>03/19/2018 9:30</t>
  </si>
  <si>
    <t>03/21/2018 12:00</t>
  </si>
  <si>
    <t>FLARING WAS DUE TO DCP REPAIRING THEIR GAS LINE LEAK. LAT: 31/58'47" LONG: 102*30'52"</t>
  </si>
  <si>
    <t>WE LIT OUR VENT TO BURN OUR GAS TO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</si>
  <si>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107 Volume is: Metered % H2S: 7.671 BTU / Cu Ft: 1,056.68 % NMNE: 21.47</t>
  </si>
  <si>
    <t>03/19/2018 05:17 PM</t>
  </si>
  <si>
    <t>Ethylene (liquid)</t>
  </si>
  <si>
    <t>PBR Registration 149017</t>
  </si>
  <si>
    <t>280660</t>
  </si>
  <si>
    <t>RN100660612</t>
  </si>
  <si>
    <t>TRECORA WAX PASADENA</t>
  </si>
  <si>
    <t>12500 BAY AREA BLVD; PASADENA, TX 77507</t>
  </si>
  <si>
    <t>03/19/2018 14:10</t>
  </si>
  <si>
    <t>03/19/2018 19:10</t>
  </si>
  <si>
    <t>Fugitive Emissions</t>
  </si>
  <si>
    <t>91-5</t>
  </si>
  <si>
    <t>As unloading was started on ethylene tank truck, a leaking valve was noticed in the liquid line to the vaporizer on the tank truck. It was determined that the valve packing was leaking. No way was seen to tighten the valve packing to stop the leak.</t>
  </si>
  <si>
    <t>Ethylene is a cryogenic liquid. The amount of time the ethylene can stay in the truck is limited. Decision was made to attempt to safely unload the truck. The vaporizer on the truck was not used for unloading. Area was monitored with LEL meter. LEL readings close to the valve were about 2ppm. Once the monitor was about 3 feet away from the valve the readings were zero.</t>
  </si>
  <si>
    <t>Estimated emissions were 137 pounds based on orifice calculation for the duration of the unloading.</t>
  </si>
  <si>
    <t>03/19/2018 05:09 PM</t>
  </si>
  <si>
    <t>21123</t>
  </si>
  <si>
    <t>280657</t>
  </si>
  <si>
    <t>RN102496916</t>
  </si>
  <si>
    <t>JOHNSON DEEP UNIT</t>
  </si>
  <si>
    <t>3.2 M W ON SH 302 2.5 M N ON FM 1936 1 M W ON LSE RD</t>
  </si>
  <si>
    <t>03/19/2018 10:05</t>
  </si>
  <si>
    <t>03/20/2018 15:20</t>
  </si>
  <si>
    <t>FLARING WAS DUE TO DCP REPAIRING THEIR GAS LINE LEAK. LAT: 31.916229 LONG: -102.486151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</si>
  <si>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41
Volume is: Metered % H2S: 11.585
BTU / Cu Ft: 1,181.96 % NMNE: 28.37</t>
  </si>
  <si>
    <t>03/19/2018 04:54 PM</t>
  </si>
  <si>
    <t>44178</t>
  </si>
  <si>
    <t>280653</t>
  </si>
  <si>
    <t>RN102414307</t>
  </si>
  <si>
    <t>JOHNSON GBSA UNIT CB</t>
  </si>
  <si>
    <t>FROM INTX HIGHWAY 338 AND HIGHWAY 302 IN ODESSA GO NW ON HIGHWAY 302 FOR 3.4 MI TURN R AND GO N ON NW LAKE RD FOR 2.1 MI TURN LEFT AND GO W ON LEASE RD FOR 0.3 MI SITE ON R</t>
  </si>
  <si>
    <t>03/19/2018 9:55</t>
  </si>
  <si>
    <t>FLARING WAS DUE TO DCP REPAIRING THEIR LINE LEAK. LAT: 31*54'53" LONG: 102*29'26"</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</si>
  <si>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674
Volume is: Metered % H2S: 6.601
BTU / Cu Ft: 1,197.45 % NMNE: 17.5</t>
  </si>
  <si>
    <t>03/19/2018 04:41 PM</t>
  </si>
  <si>
    <t>280635</t>
  </si>
  <si>
    <t>03/18/2018 15:50</t>
  </si>
  <si>
    <t>03/19/2018 4:55</t>
  </si>
  <si>
    <t>Sour gas flare</t>
  </si>
  <si>
    <t>Flared gas intermittently due to purchase power failure causing a total plant shutdown. This also caused the AC in the MCC building to trip, which in turn caused the amine circulation pump to shut down on high VFD temperature.</t>
  </si>
  <si>
    <t>Once purchase power was restored, the equipment within the plant was reset and put back in service.</t>
  </si>
  <si>
    <t>03/19/2018 03:17 PM</t>
  </si>
  <si>
    <t>AIR SOURCE PERMIT REG # 116189</t>
  </si>
  <si>
    <t>280634</t>
  </si>
  <si>
    <t>RN107061194</t>
  </si>
  <si>
    <t>MEANS MCS</t>
  </si>
  <si>
    <t>FROM HWY 115 &amp; US 385 HEAD N ON US 385 1.9 MI R ON TAYLOR RD 2.4 MI L ON NE 2001 4.9 MI R ON LR 1.1 MI L ON LR 0.5 MI</t>
  </si>
  <si>
    <t>03/18/2018 23:30</t>
  </si>
  <si>
    <t>03/19/2018 7:30</t>
  </si>
  <si>
    <t>POWER OUTAGE AT OUR PLANT - tested all relays and found bad transformer - reenergized transformer and restarted compressor station.</t>
  </si>
  <si>
    <t>FLARING WAS USED TO MINIMIZE EMISSIONS UNTIL XTO ABLE TO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</si>
  <si>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POWER OUTAGE AT OUR GCF FACILITY.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 e a nd gas ana l ysis. (9) Have oth er s 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</si>
  <si>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03/19/2018 03:16 PM</t>
  </si>
  <si>
    <t>AIR PERMIT 03133</t>
  </si>
  <si>
    <t>280633</t>
  </si>
  <si>
    <t>RN101061968</t>
  </si>
  <si>
    <t>MEANS GAS CONDITIONING FACILITY</t>
  </si>
  <si>
    <t>FROM STATE HWY 176 AND US 385 INTX IN ANDREWS GO N ON US 385 APPROX 1.8 MI TO TAYLOR RD GO E ON TAYLOR RD APPROX 2 MI THEN N ON TAYLOR RD APPROX 5.75 MI</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</si>
  <si>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POWER OUTAGE AT OUR PLANT.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 ow were the owner or operator’s actions in response to the unauthorized emissions contemporaneously documented? The TCEQ STEERS reporting system was used to provide initial notice of the event. The emission es timat es w ere c al culated by use of the gas</t>
  </si>
  <si>
    <t>03/19/2018 03:12 PM</t>
  </si>
  <si>
    <t>280611</t>
  </si>
  <si>
    <t>03/18/2018 15:30</t>
  </si>
  <si>
    <t>Power outage,3rd party provider. Plant went off spec. on startup. Plan tin recycle mode. Low inlet volumes. AGI panel would not reset on startup.</t>
  </si>
  <si>
    <t>Power restored. Process restored to normal operating conditions. Reset AGI panel. Restart AGI compressor. 3rd party contractor had to be contacted in order to trouble shoot panel with in ETC I&amp;E Techs.</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</si>
  <si>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maitenance practices. The air pollution control equipment and processes were maintained and operated in a manner consistent with good practice for minimizing emissions and reducing the number of emission events. Action was taken immediately after the restoration of power. The amount and duration of the unauthorized emissions were minimized by placing the AGI system back in service after power was restored, process lined out, AGI panel reset and the use of the AGI flare.The emission monitoring system (AGI flare meter) was in service during the event. Actions in response to the unauthorized emission are documented on operating and flare logs.The shutdown of the AGI due to power failure. off spec, low inlet volumes and AGI panel malfunction is not a frequent or recurring pattern indicative of inadequate design, operation or maintenance that the plant has control of. There was no offsite impact. No exceedance of the NAAQS, PSD increments or cause a condition of air pollution.</t>
  </si>
  <si>
    <t>03/19/2018 10:51 AM</t>
  </si>
  <si>
    <t>280577</t>
  </si>
  <si>
    <t>RN102167871</t>
  </si>
  <si>
    <t>ANTON CO2 RE-INJECTION FACILITY</t>
  </si>
  <si>
    <t>FROM INTX OF FM RD 168 &amp; FM RD 597 TRAVEL W ON FM RD 597 FOR 7.4 MI &amp; TURN L ON N COUNTY RD 1200 TRAVEL N FOR 1.0 MI &amp; TURN L TRAVEL 0.3 MI W TO SITE ON L</t>
  </si>
  <si>
    <t>HALE</t>
  </si>
  <si>
    <t>03/18/2018 19:40</t>
  </si>
  <si>
    <t>03/19/2018 2:45</t>
  </si>
  <si>
    <t>AIFLR</t>
  </si>
  <si>
    <t>PLANT SHUTDOWN ON POWER FAILURE DURING HIGH WINDS</t>
  </si>
  <si>
    <t>OPERATIONS RESPONDED BY CONTACTING THE COMPANY ELECTRITIONS TO LOCATION. UPON ARRIVAL IT WAS DISCOVERED THAT A TRANSFORMER HAD FAILED.AFTER MAKING REPAIRES TO THE TRANSFORMER THE PLANT WAS PUT BACK ONLINE.</t>
  </si>
  <si>
    <t>Emissions Calculations:NOx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%H2S = MCF flared x 34 lb/mole x mole/.379 MCF x mol % H2S/100 x 0.02 SO2 = MCF flared x 64 lb/mole x mole/.379 MCF x mol % H2S/100 x 0.98 Total Vol Flared (MCF): 3,962 Volume is:Calculated% H2S:0.36 BTU / Cu Ft:209.41% NMNE:3.54 LAT:33* 50.327 LONG:102* 02.926 UTM Zone East North</t>
  </si>
  <si>
    <t>03/19/2018 09:09 AM</t>
  </si>
  <si>
    <t>280576</t>
  </si>
  <si>
    <t>03/20/2018 14:20</t>
  </si>
  <si>
    <t>03/20/2018 16:00</t>
  </si>
  <si>
    <t>Quantity determination is based upon knowledge of the process, and prior, similar projects.</t>
  </si>
  <si>
    <t>03/19/2018 09:07 AM</t>
  </si>
  <si>
    <t>22377/PSD832M5</t>
  </si>
  <si>
    <t>280573</t>
  </si>
  <si>
    <t>RN100215169</t>
  </si>
  <si>
    <t>JASPER ORIENTED STRANDBOARD OSB MILL</t>
  </si>
  <si>
    <t>5110 US HIGHWAY 190 E; JASPER, TX 75951</t>
  </si>
  <si>
    <t>JASPER</t>
  </si>
  <si>
    <t>03/18/2018 10:24</t>
  </si>
  <si>
    <t>03/18/2018 10:36</t>
  </si>
  <si>
    <t>RTO1 EAST</t>
  </si>
  <si>
    <t>RTOWEST</t>
  </si>
  <si>
    <t>On Sunday, 03/18/18 approximately 08:32 AM the Vacuum Breaker located on the utility pole behind the mill opened the incoming 24.9 Kilovolts power feed. The breaker tripped. The dryers and RTOs shut down when we lost power. The RTO fans and burners were no longer operating and the dryer ID fans shut down. This resulted in the remaining process gas from the dryers to slowly exit the stack resulting in excess opacity. RTO1 six-minute average opacity from approximately 10:24 AM to 10:36 AM was 72% and 34%. RTO2 six-minute average opacity from approximately 10:24 AM to 10:36PM was 75% and 16%.</t>
  </si>
  <si>
    <t>The breaker was reset. Power was restored approximately 10:35 AM. RTO1 &amp; 2 ID fans were restarted approximately 10:35 AM. The opacity quickly cleared. Extensive research has been conducted using LP and Outside Electrical Engineers to determine what the cause for the trips for this breaker is. We installed jumper wires around the breaker on Tuesday, 3-20-2018 until a solution can be determined. This will take the breaker out of the circuit so it can’t cause a power failure to the mill again.</t>
  </si>
  <si>
    <t>continuous opacity monitor</t>
  </si>
  <si>
    <t>03/19/2018 08:52 AM</t>
  </si>
  <si>
    <t>Permit 46396</t>
  </si>
  <si>
    <t>280556</t>
  </si>
  <si>
    <t>RN102457520</t>
  </si>
  <si>
    <t>PORT ARTHUR REFINERY</t>
  </si>
  <si>
    <t>7600 32ND ST; PORT ARTHUR, TX 77642</t>
  </si>
  <si>
    <t>03/18/2018 18:22</t>
  </si>
  <si>
    <t>03/19/2018 0:45</t>
  </si>
  <si>
    <t>28 VHP LDAR Program Fugitives(5)</t>
  </si>
  <si>
    <t>28VHPFUG</t>
  </si>
  <si>
    <t>NESHAP Compressor C300B shutdown unexpectedly. The spare compressor, C300A did not automatically start. C300B compressor appears to have shutdown on high discharge temperature.</t>
  </si>
  <si>
    <t>The Operations Staff got NESHAP Compressor C-300B restarted, ending the event.</t>
  </si>
  <si>
    <t>Process Data and Engineering Calculations.</t>
  </si>
  <si>
    <t>03/18/2018 09:45 PM</t>
  </si>
  <si>
    <t>Not on PBR</t>
  </si>
  <si>
    <t>280555</t>
  </si>
  <si>
    <t>RN107361123</t>
  </si>
  <si>
    <t>DL HUTT C 38 36 H TANK BATTERY</t>
  </si>
  <si>
    <t>FROM IH 20 &amp; TX 349 GO S ON TX 349 5.1 MI TURN L ONTO FM RD 1213 GO 3.0 MI TURN R ONTO CR 1160 GO 7.3 MI TURN L ONTO LEASE ACCESS RD GO 0.5 MI TURN R GO 2.1 MI SITE IS ON THE R</t>
  </si>
  <si>
    <t>03/18/2018 3:30</t>
  </si>
  <si>
    <t>03/18/2018 18:30</t>
  </si>
  <si>
    <t>03/18/2018 07:30 PM</t>
  </si>
  <si>
    <t>280554</t>
  </si>
  <si>
    <t>03/17/2018 15:25</t>
  </si>
  <si>
    <t>03/17/2018 15:55</t>
  </si>
  <si>
    <t>V2 Batch Transport Line</t>
  </si>
  <si>
    <t>EPN 26</t>
  </si>
  <si>
    <t>During batch transport, a small hole developed on the V2 Transport Line from operational wear &amp; tear.</t>
  </si>
  <si>
    <t>Transport of batch was immediately stopped upon discovery. Maintenance repaired the leaking line with a ceramic patch.</t>
  </si>
  <si>
    <t>New formulation of batch is being used with finer particulate materials. Fugitive dust emissions are being calculated to ensure correctness of the estimate. We are reporting in caution in the event the emissions exceeded the RQ. Upon further investigation, the release did not exceed the RQ. This event was reported in abundance of caution initially.</t>
  </si>
  <si>
    <t>03/18/2018 03:58 PM</t>
  </si>
  <si>
    <t>280553</t>
  </si>
  <si>
    <t>03/17/2018 19:36</t>
  </si>
  <si>
    <t>03/17/2018 19:48</t>
  </si>
  <si>
    <t>Unit 2 Boiler Stack</t>
  </si>
  <si>
    <t>S-2</t>
  </si>
  <si>
    <t>The 2A5 rectifier control unit malfunctioned causing temporary reintrainment of fly ash.</t>
  </si>
  <si>
    <t>Unit load was reduced and ESP maintenance will be expedited in an effort to minimize any possible episodes of opacity.</t>
  </si>
  <si>
    <t>The following 6 minute averages were recorded by COMS: 50% at 19:36 and 46% at 19:42.</t>
  </si>
  <si>
    <t>03/18/2018 10:13 AM</t>
  </si>
  <si>
    <t>280552</t>
  </si>
  <si>
    <t>03/17/2018 16:00</t>
  </si>
  <si>
    <t>03/23/2018 20:21</t>
  </si>
  <si>
    <t>Kinder Morgan experienced and unexpected outage of C-230 due to high 2nd stage discharge pressure. During start up the unit continued to shut down on high discharge pressure. Upon further investigation the onsite contractors found damage in the 3rd stage cylinder that required the cylinder to be removed and sent off site for repair.</t>
  </si>
  <si>
    <t>Kinder Morgan contracted a third party company (Cook) to dispatch to the site to make the necessary repairs to the unit. The crew replaced the 2nd and 3rd stage valves on C-230. Later it was determined the 3rd stage cylinder was damaged and it had to be removed and sent off for repairs. During this time Kinder Morgan ensured remaining compression was running at 100% load and its highest GOR wells were shut down to reduce the volume of gas being brought into the facility. The remaining excess field gas was brought to the facility flare during this event as a safety precaution to prevent venting in the field.</t>
  </si>
  <si>
    <t>Kinder Morgan utilized the flare flow meter and AP-42 Flare factors to calculate the emissions from this event.</t>
  </si>
  <si>
    <t>03/18/2018 07:51 AM</t>
  </si>
  <si>
    <t>280551</t>
  </si>
  <si>
    <t>RN102572211</t>
  </si>
  <si>
    <t>CEDAR LAKE BOOSTER STATION</t>
  </si>
  <si>
    <t>FROM LOOP HEAD E ON TX 83 FOR 9.0 MI TURN RIGHT ON FM1067 AND GO 4.8 MI TURN LEFT GO 0.5 MI TO SITE</t>
  </si>
  <si>
    <t>03/17/2018 10:00</t>
  </si>
  <si>
    <t>03/19/2018 21:00</t>
  </si>
  <si>
    <t>EPN 22</t>
  </si>
  <si>
    <t>DURING NORMAL OPERATIONS, OPERATIONS AND MAINTENANCE SWAPPED COMPRESSORS AT THE CEDAR LAKE COMPRESSION FACILITY CAUSING THE FLARE VALVE ON THE #3 COMPRESSOR TO BLOW DOWN THE UNIT TO FLARE. Did not reach a reportable quantity - UML0</t>
  </si>
  <si>
    <t>OPERATIONS RESPONDED APPROPRIATELY. OPERATIONS RECEIVED A PM FOR THE EQUIPMENT SWAP OF COMPRESSION. AT THE TIME OF THE PM, THE #3 COPRESSOR WAS ONLINE AND THE #1 AND #2 COMPRESSORS WERE DOWN AS SPARES. DUE TO LIMITED ELECTRICAL POWER FOR EQUIPMENT RUNTIME, OPERATIONS SHUTDOWN THE #3 COMPRESSOR AND THEN PUT THE #1 AND #2 COMPRESSORS ONLINE. ONCE THE UNITS WERE LOADED TO CAPACITY, THE EMISSION WAS ELIMINATED. THE #3 COMPRESSOR WAS LEFT DOWN AS A SPARE. A SHORT WHILE LATER THE #1 SHUT DOWN ON A 2ND STAGE HIGH SUCTION PRESSURE. OPERATIONS RESPONDED AND UPON TROUBLESHOOTING FOUND THAT THE VALVES HAD BEEN RUNNING AT A TEMPERATURE WARMER THAN THE NORMAL OPERATING TEMPERATURE. OPERATIONS CONTACTED COMPRESSOR MAINTENANCE. COMPRESSOR MAINTENANCE ARRIVED ON LOCATION AND UPON TROUBLESHOOTING FOUND THAT THE VALVES ON THE 2ND STAGE WERE BAD. OPERATIONS ATTEMPTED TO PUT THE #3 BACK ONLINE BUT HAD TROUBLE GETTING IT ONLINE. COMPRESSOR MAINTENANCE PULLED THE BAD VALVES AND REPLACED THEM WITH NEW ONE. OPERATIONS THEN PUT THE UNIT ONLINE. OPERATIONS THEN INSPECTED THE #3 COMPRESSOR AND FOUND A BAD FUEL VALVE. OPERATIONS REPLACED THE FUEL VALVE AND PUT THE #3 ONLINE TO ENSURE IT RAN. THE #3 WAS THEN TAKEN DOWN AS A SPARE AND PUT THE #1 COMPRESSOR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</si>
  <si>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1,135 Volume is: Calculated % H2S: 0.54 BTU / Cu Ft: 200.98 % NMNE: 4.22 LAT: 32*50'52" LONG: 102*14'42" UTM Zone East North</t>
  </si>
  <si>
    <t>03/17/2018 07:51 PM</t>
  </si>
  <si>
    <t>Permit #8414</t>
  </si>
  <si>
    <t>280550</t>
  </si>
  <si>
    <t>03/27/2018 5:12</t>
  </si>
  <si>
    <t>03/28/2018 10:24</t>
  </si>
  <si>
    <t>On 3/27/2018 at approximately 06:00 hours, the Seminole Gas Processing Plant performed a PM on Refrigeration Turbine A. This PM is rescheduled from March 1st,&amp; 20th reference TCEQ STEERS tracking #279022 &amp; 280226. The PM consisted of oil filter changes, seal gas filter changes, crank wash, bore scope, inlet intake filter changes. Flaring from this event ceased on 3/28/2018 at approximately 10:24 hours.</t>
  </si>
  <si>
    <t>This was a preventative maintenance event to improve the reliability of the compressor.</t>
  </si>
  <si>
    <t>BASIS USED TO DETERMINE QUANTITIES FOR THE EVENT*:NOx = MCF flared x NOx factor from RG-109 x BTU/scf x 1000 scf/MCF x MMBTU/1000000 BTUCO = MCF flared x CO factor from RG-109 x BTU/scf x 1000 scf/MCF x MMBTU/1000000 BTUGas was flared to reduce the hydrocarbon and/or H2S emissions to the atmosphere.NMNE NG = MCF flared x 50 lb/mole x mole/.379 MCF x mol % NMNE NG x 0.02 NMNE NG % = 100% - Methane % - Ethane % - Carbon Dioxide % - Nitrogen %
H2S = MCF flared x 34 lb/mole x mole/.379 MCF x mol % H2S/100 x 0.02
SO2 = MCF flared x 64 lb/mole x mole/.379 MCF x mol % H2S/100 x 0.98
Seminole Gas Processing Plant
TCEQ RN103758470
Emissions Event Incident #280550 on 03/27/2018 @ 05:12
1. Provide the frequency of the facility’s emissions events (reportable/recordable) during the 12 month period prior to and including this incident. 34 Upset and 18 Maintenance events were reported to the TCEQ via STEERS for the past 12 months for this facility.
2. Provide the percentage of the facility’s total annual operating hours during which emissions events (reportable/recordable) occurred (the basis is facility specific, not per incident). 20.8%
3. Did the unauthorized emissions stem from any activity or event that could have been foreseen and avoided, and could not have been avoided by better design, operation, and maintenance practices? Not applicable. This was a preventative maintenance event to improve reliability.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This was a planned maintenance event that was performed around the clock until the work was completed. Inlet gas to the plant was reduced to minimize flaring.
6. How were the amount and duration of the unauthorized emissions and any bypass of pollution control equipment minimized? This event was performed in a timely manner and inlet gas to the plant was reduced to minimize emissions.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One of the emergency flare meters was found to have a bent probe and was temporarily out of service. However, other meters accounted for the flare volumes.
8. How were the owner’s or operator’s actions in response to the unauthorized emissions contemporaneously documented? Affirmative as evidenced by the initial and final reports submitted via STEERS. Operational logs for this time period indicate in general terms those actions being taken to resolve the problems. The plant also maintains a database which documents both recordable and reportable emissions event data.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 a ted by complaints from neighbors, fence line monitoring, or air modeling, or did the emissions cause or contribute to an exceedance of the national ambient air quality standard (NAAQS), of a prevention of significant deterioration (PSD) increment, or to a condition of air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</si>
  <si>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03/17/2018 12:34 PM</t>
  </si>
  <si>
    <t>NSR 9513A</t>
  </si>
  <si>
    <t>Acrolein</t>
  </si>
  <si>
    <t>Acrylic acid</t>
  </si>
  <si>
    <t>Benzoic acid</t>
  </si>
  <si>
    <t>Formaldehyde</t>
  </si>
  <si>
    <t>Maleic anhydride</t>
  </si>
  <si>
    <t>Phthalic anhydride</t>
  </si>
  <si>
    <t>280549</t>
  </si>
  <si>
    <t>RN100218049</t>
  </si>
  <si>
    <t>BASF FREEPORT SITE</t>
  </si>
  <si>
    <t>602 COPPER RD; FREEPORT, TX 77541</t>
  </si>
  <si>
    <t>03/16/2018 12:06</t>
  </si>
  <si>
    <t>03/16/2018 15:28</t>
  </si>
  <si>
    <t>Fugitive</t>
  </si>
  <si>
    <t>Mechanical failure caused a line to crack and release gas to the atmosphere.</t>
  </si>
  <si>
    <t>The cracked line was removed from service to stop the release.</t>
  </si>
  <si>
    <t>Process engineering estimate based on material speciation and estimated flow rate.</t>
  </si>
  <si>
    <t>03/17/2018 12:18 PM</t>
  </si>
  <si>
    <t>280548</t>
  </si>
  <si>
    <t>03/20/2018 8:10</t>
  </si>
  <si>
    <t>03/20/2018 13:50</t>
  </si>
  <si>
    <t>On 3/20/2018 at approximately 08:10 hours, the Seminole Gas Processing Plant performed a PM on the Amine Regen Compressor. Flaring from this event ceased on 3/20/2018 at approximately 14:00 hours.</t>
  </si>
  <si>
    <t>BASIS USED TO DETERMINE QUANTITIES FOR THE EVENT*:NOx = MCF flared x NOx factor from RG-109 x BTU/scf x 1000 scf/MCF x MMBTU/1000000 BTUCO = MCF flared x CO factor from RG-109 x BTU/scf x 1000 scf/MCF x MMBTU/1000000 BTUGas was flared to reduce the hydrocarbon and/or H2S emissions to the atmosphere.NMNE NG = MCF flared x 50 lb/mole x mole/.379 MCF x mol % NMNE NG x 0.02 NMNE NG % = 100% - Methane % - Ethane % - Carbon Dioxide % - Nitrogen %H2S = MCF flared x 34 lb/mole x mole/.379 MCF x mol % H2S/100 x 0.02
SO2 = MCF flared x 64 lb/mole x mole/.379 MCF x mol % H2S/100 x 0.98
Seminole Gas Processing Plant
TCEQ RN103758470
Emissions Event Incident #280548 on 3/20/2018 @ 8:10
1. Provide the frequency of the facility’s emissions events (reportable/recordable) during the 12 month period prior to and including this incident. 34 Upset and 17 Maintenance events were reported to the TCEQ via STEERS for the past 12 months for this facility.
2. Provide the percentage of the facility’s total annual operating hours during which emissions events (reportable/recordable) occurred (the basis is facility specific, not per incident). 59.6%
3. Did the unauthorized emissions stem from any activity or event that could have been foreseen and avoided, and could not have been avoided by better design, operation, and maintenance practices? Not applicable. This was a preventative maintenance event to improve reliability.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This event was performed in a timely and efficient manner to minimize emissions.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One of the emergency flare meters was found to have a bent probe and was temporarily out of service. However, other meters accounted for the flare volumes.
8. How were the owner’s or operator’s actions in response to the unauthorized emissions contemporaneously documented? Affirmative as evidenced by the initial and final reports submitted via STEERS. Operational logs for this time period indicate in general terms those actions being taken to resolve the problems. The plant also maintains a database which documents both recordable and reportable emissions event data.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 A A Q S ) , of a prevention of significant deterioration (PSD) increment, or to a condition of air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</si>
  <si>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03/17/2018 12:01 PM</t>
  </si>
  <si>
    <t>280547</t>
  </si>
  <si>
    <t>03/17/2018 11:00</t>
  </si>
  <si>
    <t>03/17/2018 13:00</t>
  </si>
  <si>
    <t>EU1594 Equipment Opening</t>
  </si>
  <si>
    <t>FMSSEU1594</t>
  </si>
  <si>
    <t>Maintenance to remove a blind at a filter inlet flange.</t>
  </si>
  <si>
    <t>Utilize site safety procedures.</t>
  </si>
  <si>
    <t>Engineering calculations. Final emissions were found to be less than the initial notification.</t>
  </si>
  <si>
    <t>03/17/2018 09:19 AM</t>
  </si>
  <si>
    <t>NSR 9395</t>
  </si>
  <si>
    <t>Acetone</t>
  </si>
  <si>
    <t>Isobutylene</t>
  </si>
  <si>
    <t>Methyl ethyl ketone</t>
  </si>
  <si>
    <t>Propylene oxide</t>
  </si>
  <si>
    <t>t-Butyl Alcohol</t>
  </si>
  <si>
    <t>280546</t>
  </si>
  <si>
    <t>03/16/2018 14:17</t>
  </si>
  <si>
    <t>03/16/2018 14:19</t>
  </si>
  <si>
    <t>PO/TBA &amp; Derivatives Fugitives</t>
  </si>
  <si>
    <t>Relief valve on D-202 lifted due to compressor shutting down.</t>
  </si>
  <si>
    <t>Temperature transmitter on the compressor was repaired and the compressor was re-started.</t>
  </si>
  <si>
    <t>Engineering estimates and process data were used to estimate emissions from this event.</t>
  </si>
  <si>
    <t>03/17/2018 09:16 AM</t>
  </si>
  <si>
    <t>280545</t>
  </si>
  <si>
    <t>RN102583101</t>
  </si>
  <si>
    <t>JENKINS UNIT CENTRAL TANK BATTERY</t>
  </si>
  <si>
    <t>FR ANDREWS GO 17 MI N ON HWY 385 GO L ON FM 2885 AND GO 6 MI W AT FM 181 TURN L/W AND GO 8 MI TO LEASE CALICHE RD TURN R ON LEASE RD AND GO N FOR 2 MI TURN L/W AND GO TO END OF RD SITE IS ON N SIDE</t>
  </si>
  <si>
    <t>03/16/2018 9:00</t>
  </si>
  <si>
    <t>03/19/2018 7:00</t>
  </si>
  <si>
    <t>DCP having issues at plant site. Did not reach a reportable quantity - UML0</t>
  </si>
  <si>
    <t>Within Levels conducive to a safe working environment, the field and battery were allowed to build up before any gas was routed to the emergency flare. Sabinal Energy will discontinue flaring immediately upon DCP completing the PM's, thus allowing them to resume taking our gas.</t>
  </si>
  <si>
    <t>Reportable quantities, process knowledge, excel spreadsheet, metered volumes, and gas analysis were used in the calculations. DID BREAK RQ</t>
  </si>
  <si>
    <t>03/17/2018 08:39 AM</t>
  </si>
  <si>
    <t>280544</t>
  </si>
  <si>
    <t>03/16/2018 5:00</t>
  </si>
  <si>
    <t>03/16/2018 11:00</t>
  </si>
  <si>
    <t>On March 16, 2018, Citation personnel were made aware of field gas flaring event associated with issues related to the inlet gas compressor located at our AGI Plant. The flaring event began on 3/16/2018 at 05:00 hours and ceased on 03/16/2018 at 11:00 hours. It was determined that the SO2 limit was exceeded by emitting 2333 pounds of SO2. Pollutants released during event period in pounds:
SO2 = 2333
NOx = 42
CO = 84
VOC = 116</t>
  </si>
  <si>
    <t>Immediate actions were taken on 3/16/18 which corrected the issues associated with the inlet gas compressor third stage suction scrubber.</t>
  </si>
  <si>
    <t>03/16/2018 09:10 PM</t>
  </si>
  <si>
    <t>280538</t>
  </si>
  <si>
    <t>03/15/2018 0:00</t>
  </si>
  <si>
    <t>03/17/2018 8:00</t>
  </si>
  <si>
    <t>Flared inlet gas intermittently during this period due to stabilizer compressors shutdown on high scrubber levels.</t>
  </si>
  <si>
    <t>Opened up the bypass to help handle the amount of liquids coming into the plant. Once the scrubber levels decreased the stabilizer unit(s) were put back in service.</t>
  </si>
  <si>
    <t>03/16/2018 04:12 PM</t>
  </si>
  <si>
    <t>280524</t>
  </si>
  <si>
    <t>RN109206508</t>
  </si>
  <si>
    <t>BAKER DEFOREST EOR PROJECT</t>
  </si>
  <si>
    <t>FROM THE INTERSECTION OF FM 2067 AND CR 294, FOLLOW CR 294 SOUTH A DISTANCE OF 0.9 MILES TO THE ENTRANCE ON THE LEFT.</t>
  </si>
  <si>
    <t>GONZALES</t>
  </si>
  <si>
    <t>03/15/2018 16:30</t>
  </si>
  <si>
    <t>03/16/2018 16:30</t>
  </si>
  <si>
    <t>Baker Deforest #12H Wellhead</t>
  </si>
  <si>
    <t>WELL-BD12H</t>
  </si>
  <si>
    <t>EOG had a well control incident that began several days ago. On March 15, 2018 at 4:30 pm, during the process to control the well, the "Christmas Tree" was cut, and this increased the flow of gas that was escaping. The gas that is escaping from this well as part of this well control incident has caught fire and is being combusted.</t>
  </si>
  <si>
    <t>At this time, all actions are being taken to kill the well and put the fire out.</t>
  </si>
  <si>
    <t>There is no metered data available for this event. The volume of gas is being estimated based on engineering judgement. This is a preliminary report that will be updated within two weeks of the conclusion of the event.</t>
  </si>
  <si>
    <t>03/16/2018 02:53 PM</t>
  </si>
  <si>
    <t>280517</t>
  </si>
  <si>
    <t>03/09/2018 10:00</t>
  </si>
  <si>
    <t>03/16/2018 17:00</t>
  </si>
  <si>
    <t>Compressor C-F4-31 Discharge Bypass Line</t>
  </si>
  <si>
    <t>Cracked weld found on a bleeder valve on the discharge bypass line of compressor C-F4-31.</t>
  </si>
  <si>
    <t>The F4 Unit was shutdown and the release to atmosphere ceased. A clamp was installed to ensure operations could continue without further release, and the unit was safely restarted. This leak was initially discovered on 3/9/18, and was assumed to be a LDAR leak. After scaffolding was build to make a first attempt, it was discovered that the leak was actually a crack in a weld. Emission calculations were generated, equating to a non-reportable release (approximately 0.46 lb/day EO, 2.25 lb/day Ethylene). The area was measured to develop a clamp for leak repair, unfortunately, before repairs were completed the leak worsened, resulting in a Reportable event.</t>
  </si>
  <si>
    <t>Emissions quantity based on engineering calculations, process data and physical sized of the crack in the weld.</t>
  </si>
  <si>
    <t>03/16/2018 01:17 PM</t>
  </si>
  <si>
    <t>280497</t>
  </si>
  <si>
    <t>03/15/2018 10:25</t>
  </si>
  <si>
    <t>03/16/2018 3:25</t>
  </si>
  <si>
    <t>COMPRESSORS WENT DOWN CAUSING PROBLEMS AND HIGH DISCHARGE AT OUR CORNELL MAHONEY GAS PLANT AND PLANT IS NOT ABLE TO ACCEPT ALL OUR PRODUCED GAS.</t>
  </si>
  <si>
    <t>C-071 COMPRESSOR DOWN DUE TO NO LUBE NO FLOW. CHANGED FILTERS AND BROUGHT COMPRESSOR BACK ONLINE. LOST C-092 COMPRESSOR, REPLACED FUSE &amp; FAULTY WIRE. REPAIRED ROUTED POWER SUPPLY AWAY FROM FUSED POWER TO UPS POWER. 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</si>
  <si>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29(2)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PROBLEMS.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incidents occurr ed at this/these facility/ 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</si>
  <si>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03/16/2018 08:55 AM</t>
  </si>
  <si>
    <t>280494</t>
  </si>
  <si>
    <t>03/18/2018 20:15</t>
  </si>
  <si>
    <t>03/18/2018 23:05</t>
  </si>
  <si>
    <t>Quantity determination is based on knowledge of the process and prior, similar projects.</t>
  </si>
  <si>
    <t>03/16/2018 06:16 AM</t>
  </si>
  <si>
    <t>Ethene, chlorotrifluoro-</t>
  </si>
  <si>
    <t>Permit 9224A</t>
  </si>
  <si>
    <t>280492</t>
  </si>
  <si>
    <t>RN102305505</t>
  </si>
  <si>
    <t>SOLVAY SPECIALTY POLYMERS USA</t>
  </si>
  <si>
    <t>4059 FM 1006; ORANGE, TX 77630</t>
  </si>
  <si>
    <t>03/15/2018 19:00</t>
  </si>
  <si>
    <t>03/15/2018 19:05</t>
  </si>
  <si>
    <t>Reactor Vents</t>
  </si>
  <si>
    <t>EP-60</t>
  </si>
  <si>
    <t>Agitator (A-903) in Reactor R-903 stopped unexpectedly during mid-reaction, causing the internal pressures to rise. Agitator failure resulted when Agitator-to-drive motor coupling disengaged from agitator shaft. Reactor was vented to reduce and control pressures to safe levels.</t>
  </si>
  <si>
    <t>1. Stopped reaction until agitator function was restored.2. Agitator motor base modified to minimize distance between motor shaft and agitator shaft, with coupling re-installed.</t>
  </si>
  <si>
    <t>Current estimate based on process knowledge. Engineering calculations ongoing.</t>
  </si>
  <si>
    <t>03/15/2018 10:46 PM</t>
  </si>
  <si>
    <t>not on PBR</t>
  </si>
  <si>
    <t>280475</t>
  </si>
  <si>
    <t>RN107031312</t>
  </si>
  <si>
    <t>SCHARBAUER RANCH 323 19H</t>
  </si>
  <si>
    <t>FROM MIDLAND HEAD N ON S BIG SPRING ST CONTINUE ONTO TX 349 AFTER APPROX 13.3 MI TURN R ONTO LEASE RD &amp; AFTER APPROX 1.3 MI TURN R &amp; AFTER APPROX 1.0 MI TURN R TRAVEL 0.5 MI TO SITE ON R</t>
  </si>
  <si>
    <t>03/15/2018 10:20</t>
  </si>
  <si>
    <t>03/15/2018 18:42</t>
  </si>
  <si>
    <t>This is a non-reportable event. After further investigation, it was determined that this event was non-reportable. Did not reach a reportable quantity - UML0</t>
  </si>
  <si>
    <t>This is a non-reportable event. After further investigation, it was determined that this event was non- reportable.</t>
  </si>
  <si>
    <t>03/15/2018 12:48 PM</t>
  </si>
  <si>
    <t>NSR 9576</t>
  </si>
  <si>
    <t>Methyl Acetate</t>
  </si>
  <si>
    <t>Vinyl acetate</t>
  </si>
  <si>
    <t>280468</t>
  </si>
  <si>
    <t>RN100212216</t>
  </si>
  <si>
    <t>EVAL BUSINESS UNIT</t>
  </si>
  <si>
    <t>11500 BAY AREA BLVD; PASADENA, TX 77507</t>
  </si>
  <si>
    <t>03/14/2018 11:46</t>
  </si>
  <si>
    <t>03/14/2018 12:22</t>
  </si>
  <si>
    <t>400</t>
  </si>
  <si>
    <t>The flare shut down due to loss of natural gas feed to the pilots. The natural gas supply to the plant was lost because a DOT construction crew working on the public roadway (Choate Road) cut the Centerpoint Energy gas line feeding the plant.</t>
  </si>
  <si>
    <t>An alternate fuel source was used to maintain the flare heat content above 300 Btu/scf. The flare was restarted and monitored until the primary natural gas fuel to the pilots was restored.</t>
  </si>
  <si>
    <t>The emissions are based on process data from the flare flowmeter and g/c.</t>
  </si>
  <si>
    <t>03/15/2018 11:14 AM</t>
  </si>
  <si>
    <t>280465</t>
  </si>
  <si>
    <t>03/15/2018 0:20</t>
  </si>
  <si>
    <t>03/15/2018 10:32</t>
  </si>
  <si>
    <t>Flared acid gas due to acid gas compressor shutting down intermittently throughout this period on high 5th stage scrubber level.</t>
  </si>
  <si>
    <t>The scrubber was drained and the unit was reset and put back in service.</t>
  </si>
  <si>
    <t>03/15/2018 10:53 AM</t>
  </si>
  <si>
    <t>No Authorization: NSR 3178</t>
  </si>
  <si>
    <t>280459</t>
  </si>
  <si>
    <t>RN100211879</t>
  </si>
  <si>
    <t>SHELL DEER PARK CHEMICALS</t>
  </si>
  <si>
    <t>5900 HIGHWAY 225; DEER PARK, TX 77536</t>
  </si>
  <si>
    <t>03/14/2018 11:40</t>
  </si>
  <si>
    <t>03/14/2018 12:00</t>
  </si>
  <si>
    <t>Benzene Transfer Line</t>
  </si>
  <si>
    <t>On 3/14/2018 at approximately 11:40 AM operations personnel discovered a benzene leak from an engineered clamp on process piping. It is important to note that the leak point discovered on the Benzene Transfer Line is not a permitted fugitive emissions point. Shell is not aware of any confirming information that would indicate that the affirmative defense criteria could not be met for this emission event. However, because the investigation of the emission event has not yet been completed, Shell's "YES" response to the affirmative defense question below may not represent a final response for determining application of the affirmative defense. The indicated response to the question was required for purposes of completing and submitting this final report in a timely manner. Additional information regarding the basis for Shell's response to the affirmative defense question may be provided upon request when available.</t>
  </si>
  <si>
    <t>The line was isolated from service at 12:00 PM on 3/14/2018. Verified leak stopped</t>
  </si>
  <si>
    <t>03/15/2018 09:09 AM</t>
  </si>
  <si>
    <t>280457</t>
  </si>
  <si>
    <t>03/15/2018 10:00</t>
  </si>
  <si>
    <t>03/17/2018 3:00</t>
  </si>
  <si>
    <t>DURING NORMAL OPERATIONS THE GMK TOM MAY FLARE FACILITY WILL BE TAKEN DOWN TO INSPECT THE DEMISTER FOR DEBIS, ROUTING ITS INLET TO FLARE. Did not reach a reportable quantity - UML0</t>
  </si>
  <si>
    <t>OPERATIONS AND COMPRESSOR MAINTENANCE TOOK DOWN THE GMK TOM MAY FLARE FACILITY TO CHECK FOR DEBRIS IN THE DEMISTER. DURING THIS TIME PLAINT MAINTENANCE FOUND DEBRIS IN THE DEMISTER PAD AND THE WITCH’S HAT. BOTH WERE REMOVED AND CLEANED. ONCE ALL INSPECTIONS AND REPAIRS WERE THROUGH THE FACILITY WAS PUT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</si>
  <si>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115 Volume is: Metered % H2S: 1.65 BTU / Cu Ft: 203.87 % NMNE: 5.18 LAT: 32*45'53" LONG: 102*28'53"UTM Zone East North</t>
  </si>
  <si>
    <t>03/15/2018 08:52 AM</t>
  </si>
  <si>
    <t>21262</t>
  </si>
  <si>
    <t>280455</t>
  </si>
  <si>
    <t>03/14/2018 10:00</t>
  </si>
  <si>
    <t>03/14/2018 11:24</t>
  </si>
  <si>
    <t>PLAT2 Fugitives</t>
  </si>
  <si>
    <t>FUGPLAT2</t>
  </si>
  <si>
    <t>On March 14, 2018 at approximately 10:00 AM operating personnel discovered a leak of naphtha from an elevated pipeline within Shell Refinery. The leak was caused by corrosion under insulation. The final calculations for the amount released were under the Reportable Quantities (RQ). Based on the information known at the time of this final report, Shell is not aware ofany confirming information that would indicate that the affirmative defense criteria could not be met for this emission event. However, becausethe investigation of the emission event has not yet been completed, Shell's "Yes" response to the question was required for the purposes of completing and submitting this final report in a timely manner. Additional information regarding the basis for Shell's response to the affirmative defense question may be provided upon request when available.</t>
  </si>
  <si>
    <t>Product in the line was diverted and the line was isolated.</t>
  </si>
  <si>
    <t>Engineering estimates</t>
  </si>
  <si>
    <t>03/15/2018 08:49 AM</t>
  </si>
  <si>
    <t>Sulfur dioxide (anhydrous)</t>
  </si>
  <si>
    <t>280452</t>
  </si>
  <si>
    <t>RN107429151</t>
  </si>
  <si>
    <t>CORNELL KNIGHT 1A</t>
  </si>
  <si>
    <t>FROM THE INTERX OF HWY 20 AND US 285 N IN PECOS HEAD NORTH ON US 285 N S CEDAR ST FOLLOW US 285 N 11.0 MI TURN LEFT &amp; GO 0.7 MI TURN LEFT AND SITE IS ON THE RIGHT IN 1.5 MI</t>
  </si>
  <si>
    <t>03/14/2018 7:00</t>
  </si>
  <si>
    <t>03/25/2018 7:00</t>
  </si>
  <si>
    <t>Flare Stack</t>
  </si>
  <si>
    <t>Third party Shut-in.</t>
  </si>
  <si>
    <t>Third party continues to have issues and flaring has not stopped. All of the facilities and emissions control devices at this site are operating as designed and, where applicable, are authorized. Chevron field personnel will execute practicable measures to minimize emissions. Chevron will discontinue flaring when the third party comes back on line.</t>
  </si>
  <si>
    <t>03/15/2018 06:36 AM</t>
  </si>
  <si>
    <t>280451</t>
  </si>
  <si>
    <t>RN107031536</t>
  </si>
  <si>
    <t>MABEE K 38 9H TANK BATTERY</t>
  </si>
  <si>
    <t>INTX HIGHWAY 250 &amp; N BIG SPRING ST GO N ON BIG SPRING ST 11.12 MI GO R ON LEASE RD GO 1.79 MI GO R ON LEASE RD GO 0.75 MI SITE ON R</t>
  </si>
  <si>
    <t>03/14/2018 14:08</t>
  </si>
  <si>
    <t>03/15/2018 6:08</t>
  </si>
  <si>
    <t>Due to an upset condition, tank thief hatch was not seated properly causing gas to be vented.</t>
  </si>
  <si>
    <t>Upon discovery, the thief hatch was closed, properly latched/sealed, and the venting ceased.</t>
  </si>
  <si>
    <t>03/14/2018 09:59 PM</t>
  </si>
  <si>
    <t>No specific emissions authorized for this TCEQ established FIN. This notification is pursuant to 30TAC101.201 and 40CFR355.4</t>
  </si>
  <si>
    <t>Hydrofluoric acid</t>
  </si>
  <si>
    <t>No Opacity authorized for this TCEQ established FIN. This notification is pursuant to 30TAC101.201 and 40CFR355.4</t>
  </si>
  <si>
    <t>SULFER DIOXIDE</t>
  </si>
  <si>
    <t>280438</t>
  </si>
  <si>
    <t>03/14/2018 12:32</t>
  </si>
  <si>
    <t>03/14/2018 20:32</t>
  </si>
  <si>
    <t>ESP By-Pass Stack</t>
  </si>
  <si>
    <t>16SOUTHFLR</t>
  </si>
  <si>
    <t>The initial ESP stack opacity was a result of the trip on high CO. This was caused by a sudden slowdown of the CO Boiler draft fan. The subsequent bypass stack opacity, the continued opacity from both stacks, as well as all of the flaring was a result of the FCCU shutdown. The FCCU shutdown was caused by sudden loss of #3 Blower, the cause of which is currently being investigated. The FCCU shutdown caused several valves to open to the South Flare. This caused SO2 emissions in excess of the 500 pound RQ and heavy opacity at the flare.</t>
  </si>
  <si>
    <t>Operations is working expeditiously to locate the source of the problem. Shut down feed to FCCU.</t>
  </si>
  <si>
    <t>Opacity was determined by a trained observer using Method 9.Emission estimates are based on actual flare flow with recent stream speciation.</t>
  </si>
  <si>
    <t>03/14/2018 04:01 PM</t>
  </si>
  <si>
    <t>280437</t>
  </si>
  <si>
    <t>03/14/2018 9:12</t>
  </si>
  <si>
    <t>03/15/2018 2:40</t>
  </si>
  <si>
    <t>Flared acid gas due to acid gas compressor shutting down intermittently throughout this period on lube oil no flow alarm.</t>
  </si>
  <si>
    <t>When the spare unit was available, it was put on line. Added oil to the overhead tank, purged oil system, replaced a packing gland and replaced a failed check valve on the lubricator box. Unit was reset and put back in service.</t>
  </si>
  <si>
    <t>03/14/2018 03:57 PM</t>
  </si>
  <si>
    <t>NSR 6825A Flare MAERT Subcap</t>
  </si>
  <si>
    <t>VOC (unspeciated)</t>
  </si>
  <si>
    <t>280434</t>
  </si>
  <si>
    <t>RN102584026</t>
  </si>
  <si>
    <t>VALERO PORT ARTHUR REFINERY</t>
  </si>
  <si>
    <t>03/13/2018 16:38</t>
  </si>
  <si>
    <t>03/13/2018 16:57</t>
  </si>
  <si>
    <t>FLARE-23</t>
  </si>
  <si>
    <t>E-26-FLARE</t>
  </si>
  <si>
    <t>On March 13, 2018, the Delayed Coker Unit (DCU 843) was in the process of filling one of the coke drums with water, during the quench cycle, when the blow down section water seal drum level spiked and over pressured resulting in flaring from Flares 23 and 26.</t>
  </si>
  <si>
    <t>Operations followed procedures to minimize emissions and mitigate the upset.</t>
  </si>
  <si>
    <t>Flare flow meters, CEMS</t>
  </si>
  <si>
    <t>03/14/2018 03:32 PM</t>
  </si>
  <si>
    <t>280424</t>
  </si>
  <si>
    <t>03/10/2018 14:50</t>
  </si>
  <si>
    <t>03/10/2018 19:00</t>
  </si>
  <si>
    <t>Engine #4 was shut down on emergency shutdown due to high load. The other unit (Engine #3) was shut down as a result.</t>
  </si>
  <si>
    <t>Operator adjusted the load on engine #4 and put the units back online.</t>
  </si>
  <si>
    <t>Carbon Dioxide: 404.1 {mcf/event} * 1000 {cf/mcf} * 0.003515 {mole fraction} * 44 {lb/lb-mole} / 385 {scf/lb-mole} Ethane: 404.1 {mcf/event} * 1000 {cf/mcf} * 0.138168 {mole fraction} * 30 {lb/lb-mole} / 385 {scf/lb-mole} Hexane +: 404.1 {mcf/event} * 1000 {cf/mcf} * 0.013002 {mole fraction} * 86.2 {lb/lb-mole} / 385 {scf/lb-mole} i-Butane: 404.1 {mcf/event} * 1000 {cf/mcf} * 0.009886 {mole fraction} * 58.1 {lb/lb-mole} / 385 {scf/lb-mole} i-Pentane: 404.1 {mcf/event} * 1000 {cf/mcf} * 0.00742 {mole fraction} * 72.15 {lb/lb-mole} / 385 {scf/lb-mole} Methane: 404.1 {mcf/event} * 1000 {cf/mcf} * 0.644484 {mole fraction} * 16 {lb/lb-mole} / 385 {scf/lb-mole} n-Butane: 404.1 {mcf/event} * 1000 {cf/mcf} * 0.033224 {mole fraction} * 58.12 {lb/lb-mole} / 385 {scf/lb-mole} n-Pentane: 404.1 {mcf/event} * 1000 {cf/mcf} * 0.007769 {mole fraction} * 72.15 {lb/lb-mole} / 385 {scf/lb-mole} Nitrogen: 404.1 {mcf/event} * 1000 {cf/mcf} * 0.039695 {mole fraction} * 28 {lb/lb-mole} / 385 {scf/lb-mole} Propane: 404.1 {mcf/event} * 1000 {cf/mcf} * 0.102837 {mole fraction} * 44.1 {lb/lb-mole} / 385 {scf/lb-mole} VOC: Sum of emissions: 4760.10036 {lb/event for Propane} + 2026.77549 {lb/event for n-Butane} + 561.91207 {lb/event for i-Pentane} + 588.34163 {lb/event for n-Pentane} + 602.87165 {lb/event for i-Butane} + 1176.37436 {lb/event for Hexane +}</t>
  </si>
  <si>
    <t>03/14/2018 02:02 PM</t>
  </si>
  <si>
    <t>280412</t>
  </si>
  <si>
    <t>03/09/2018 18:12</t>
  </si>
  <si>
    <t>03/09/2018 20:10</t>
  </si>
  <si>
    <t>The field scrubber became full of liquids and units were shut down at booster.</t>
  </si>
  <si>
    <t>Operator drained the field scrubber and put the units back online.</t>
  </si>
  <si>
    <t>Carbon Dioxide: 382.7 {mcf/event} * 1000 {cf/mcf} * 0.003515 {mole fraction} * 44 {lb/lb-mole} / 385 {scf/lb-mole} Ethane: 382.7 {mcf/event} * 1000 {cf/mcf} * 0.138168 {mole fraction} * 30 {lb/lb-mole} / 385 {scf/lb-mole} Hexane +: 382.7 {mcf/event} * 1000 {cf/mcf} * 0.013002 {mole fraction} * 86.2 {lb/lb-mole} / 385 {scf/lb-mole} i-Butane: 382.7 {mcf/event} * 1000 {cf/mcf} * 0.009886 {mole fraction} * 58.1 {lb/lb-mole} / 385 {scf/lb-mole} i-Pentane: 382.7 {mcf/event} * 1000 {cf/mcf} * 0.00742 {mole fraction} * 72.15 {lb/lb-mole} / 385 {scf/lb-mole} Methane: 382.7 {mcf/event} * 1000 {cf/mcf} * 0.644484 {mole fraction} * 16 {lb/lb-mole} / 385 {scf/lb-mole} n-Butane: 382.7 {mcf/event} * 1000 {cf/mcf} * 0.033224 {mole fraction} * 58.12 {lb/lb-mole} / 385 {scf/lb-mole} n-Pentane: 382.7 {mcf/event} * 1000 {cf/mcf} * 0.007769 {mole fraction} * 72.15 {lb/lb-mole} / 385 {scf/lb-mole} Nitrogen: 382.7 {mcf/event} * 1000 {cf/mcf} * 0.039695 {mole fraction} * 28 {lb/lb-mole} / 385 {scf/lb-mole} Propane: 382.7 {mcf/event} * 1000 {cf/mcf} * 0.102837 {mole fraction} * 44.1 {lb/lb-mole} / 385 {scf/lb-mole} VOC: Sum of emissions: 4508.01882 {lb/event for Propane} + 1919.44316 {lb/event for n-Butane} + 532.15479 {lb/event for i-Pentane} + 557.18471 {lb/event for n-Pentane} + 570.94526 {lb/event for i-Butane} + 1114.07688 {lb/event for Hexane +}</t>
  </si>
  <si>
    <t>03/14/2018 11:38 AM</t>
  </si>
  <si>
    <t>280393</t>
  </si>
  <si>
    <t>03/17/2018 1:00</t>
  </si>
  <si>
    <t>03/17/2018 1:03</t>
  </si>
  <si>
    <t>03/14/2018 10:23 AM</t>
  </si>
  <si>
    <t>280382</t>
  </si>
  <si>
    <t>03/14/2018 18:00</t>
  </si>
  <si>
    <t>03/15/2018 12:00</t>
  </si>
  <si>
    <t>Start-up of Boiler No. 7 resulted in visible emissions from the 7 &amp; 8 Boiler common stack during the F.D. Fan start-up, the period of high air flow for boiler start-up, the initial firing of liquid fuels and the initial soot blows. The highest 6 minute period of Opacity for these activities was 15% on 3/15/2018 from 6:24 to 6:30.</t>
  </si>
  <si>
    <t>To minimize opacity, operations closely monitored opacity and reacted to minimize opacity. Boiler No. 7 shares a common stack with Boiler No. 8. During startup of Boiler No. 7 in order to minimize opacity, Boiler No. 8 was not in startup mode and Boiler No. 8's soot blowing system was not activated.</t>
  </si>
  <si>
    <t>Continuous Opacity Monitoring System.</t>
  </si>
  <si>
    <t>03/14/2018 09:43 AM</t>
  </si>
  <si>
    <t>280381</t>
  </si>
  <si>
    <t>03/13/2018 14:00</t>
  </si>
  <si>
    <t>03/15/2018 15:00</t>
  </si>
  <si>
    <t>North Plant Flare</t>
  </si>
  <si>
    <t>45</t>
  </si>
  <si>
    <t>A compressor in the BEF unit tripped causing an emission event to flare.</t>
  </si>
  <si>
    <t>Enterprise utilized good engineering practices and plans during this event. North Plant Flare was maintained and operated to ensure vented hydrocarbons were properly combusted.</t>
  </si>
  <si>
    <t>The emissions in this report are based on measured data, engineering calculations, and TCEQ approved flare methodologies.</t>
  </si>
  <si>
    <t>03/14/2018 09:33 AM</t>
  </si>
  <si>
    <t>PBR 40188</t>
  </si>
  <si>
    <t>280376</t>
  </si>
  <si>
    <t>RN100218684</t>
  </si>
  <si>
    <t>FULLERTON GAS PLANT</t>
  </si>
  <si>
    <t>7501 N FM 181; ANDREWS, TX 79714</t>
  </si>
  <si>
    <t>03/13/2018 22:00</t>
  </si>
  <si>
    <t>03/14/2018 3:15</t>
  </si>
  <si>
    <t>Plant Upset Flare</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</si>
  <si>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turbines shut down on high field discharge pressure caused by operational limitations at the DCP Linam and Eunice plants unable to receive Fullerton gas. With the turbines down, the inlet gas was routed to the flare.</t>
  </si>
  <si>
    <t>Action was taken to achieve compliance at the time of discovery. Operations notified the field to curtail gas until the field pressure returns to normal levels.</t>
  </si>
  <si>
    <t>Carbon Dioxide: 1348 {mcf/event} * 1000 {cf/mcf} * 0.028545 {mole fraction} * 44 {lb/lb-mole} / 385 {scf/lb-mole}
Carbon Monoxide: Decode(Sign(1397.146-1000), -1, 0.5496, 0.2755) {lb/mmBtu} * 1348 {mcf/event} * 1397.146 {Btu/scf} / 1000 {cf/mcf}
Ethane: 1348 {mcf/event} * 1000 {cf/mcf} * 0.1333859 {mole fraction} * 30 {lb/lb-mole} / 385 {scf/lb-mole} * (1 - 0.98)
Hexane: 1348 {mcf/event} * 1000 {cf/mcf} * 0.009956 {mole fraction} * 86.2 {lb/lb-mole} / 385 {scf/lb-mole} * (1 - 0.98)
Hydrogen Sulfide: 1348 {mcf/event} * 1000 {cf/mcf} * 0.011209 {mole fraction} * 34.1 {lb/lb-mole} / 385 {scf/lb-mole} * (1 - 0.98)
i-Butane: 1348 {mcf/event} * 1000 {cf/mcf} * 0.012045 {mole fraction} * 58.1 {lb/lb-mole} / 385 {scf/lb-mole} * (1 - 0.98)
i-Pentane: 1348 {mcf/event} * 1000 {cf/mcf} * 0.008633 {mole fraction} * 72.15 {lb/lb-mole} / 385 {scf/lb-mole} * (1 - 0.98)
Methane: 1348 {mcf/event} * 1000 {cf/mcf} * 0.6294714 {mole fraction} * 16 {lb/lb-mole} / 385 {scf/lb-mole} * (1 - 0.98)
n-Butane: 1348 {mcf/event} * 1000 {cf/mcf} * 0.035398 {mole fraction} * 58.12 {lb/lb-mole} / 385 {scf/lb-mole} * (1 - 0.98)
n-Pentane: 1348 {mcf/event} * 1000 {cf/mcf} * 0.008414 {mole fraction} * 72.15 {lb/lb-mole} / 385 {scf/lb-mole} * (1 - 0.98)
Nitrogen Dioxide: 0.138 {lb/mmBtu} * 1348 {mcf/event} * 1397.146 {Btu/scf} / 1000 {cf/mcf} * 0.05
Nitrogen Oxide: 0.138 {lb/mmBtu} * 1348 {mcf/event} * 1397.146 {Btu/scf} / 1000 {cf/mcf} * 0.95
Nitrogen: 1348 {mcf/event} * 1000 {cf/mcf} * 0.027143 {mole fraction} * 28 {lb/lb-mole} / 385 {scf/lb-mole}
Propane: 1348 {mcf/event} * 1000 {cf/mcf} * 0.0957999 {mole fraction} * 44.1 {lb/lb-mole} / 385 {scf/lb-mole} * (1 - 0.98)
Sulfur Dioxide: (1338.29055 {lb/event for Hydrogen Sulfide} / 34.1 {lb/lb-mole for Hydrogen Sulfide}) * 64.1 {lb/lb-mole for SO2} * 0.98 {Control Efficiency}
VOC: Sum of emissions: 295.84403 {lb/event for Propane} + 144.06666 {lb/event for n-Butane} + 43.61715 {lb/event for i-Pentane} + 42.51068 {lb/event for n-Pentane} + 49.00519 {lb/event for i-Butane} + 60.0968 {lb/event for Hexane}</t>
  </si>
  <si>
    <t>03/14/2018 09:00 AM</t>
  </si>
  <si>
    <t>280371</t>
  </si>
  <si>
    <t>03/13/2018 18:00</t>
  </si>
  <si>
    <t>03/14/2018 6:00</t>
  </si>
  <si>
    <t>Jal gas plant was not able to receive all of Emperors gas; causing over pressure at the facility which automatically initiated the flare.</t>
  </si>
  <si>
    <t>Operations has attempted to lower the field gas as much as possible to help reduce the volume going to the flare and lessen the over pressure at the facility.</t>
  </si>
  <si>
    <t>03/14/2018 08:17 AM</t>
  </si>
  <si>
    <t>280370</t>
  </si>
  <si>
    <t>03/12/2018 21:00</t>
  </si>
  <si>
    <t>03/13/2018 7:00</t>
  </si>
  <si>
    <t>A PSV in the BEF unit lifted to flare.</t>
  </si>
  <si>
    <t>03/14/2018 07:17 AM</t>
  </si>
  <si>
    <t>NSR 834</t>
  </si>
  <si>
    <t>280369</t>
  </si>
  <si>
    <t>03/13/2018 23:42</t>
  </si>
  <si>
    <t>03/13/2018 23:43</t>
  </si>
  <si>
    <t>R-201 Vent Stacks</t>
  </si>
  <si>
    <t>B41RL2</t>
  </si>
  <si>
    <t>This maintenance procedure involves purging the reactor prior to startup. The valves were held open from 23:42:00-23:42:09 for a total of 9 seconds.</t>
  </si>
  <si>
    <t>The valves were only opened as long as necessary to clear the stacks of oxygen.</t>
  </si>
  <si>
    <t>Engineering Principles</t>
  </si>
  <si>
    <t>03/13/2018 10:16 PM</t>
  </si>
  <si>
    <t>SE 96</t>
  </si>
  <si>
    <t>280368</t>
  </si>
  <si>
    <t>RN102591625</t>
  </si>
  <si>
    <t>SEMINOLE BOOSTER STATION</t>
  </si>
  <si>
    <t>FROM US 180 AND US 385 IN SEMINOLE GO 4 BLOCKS W ON US 180 TURN NW AND GO 3.4 MI ON SR 214 TO ACCESS RD ON L TURN W &amp; DRIVE 0.2 MI TO STATION ON L</t>
  </si>
  <si>
    <t>03/13/2018 4:00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</si>
  <si>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booster's lubricator gear box failed causing a loss of lubrication flow to the engines forcing an automatic shutdown. The inlet gas pressure exceeded the valve setpoint to the flare initiating the emission event.</t>
  </si>
  <si>
    <t>Action was taken to achieve compliance at the time of discovery. Operations responded immediately and installed a new gear box and restarted the engines ending the flaring.</t>
  </si>
  <si>
    <t>Carbon Dioxide: 76 {mcf/event} * 1000 {cf/mcf} * 0.091796 {mole fraction} * 44 {lb/lb-mole} / 385 {scf/lb-mole}
Carbon Monoxide: Decode(Sign(1365.381-1000), -1, 0.5496, 0.2755) {lb/mmBtu} * 76 {mcf/event} * 1365.381 {Btu/scf} / 1000 {cf/mcf}
Ethane: 76 {mcf/event} * 1000 {cf/mcf} * 0.154451 {mole fraction} * 30 {lb/lb-mole} / 385 {scf/lb-mole} * (1 - 0.98)
Hexane: 76 {mcf/event} * 1000 {cf/mcf} * 0.010428 {mole fraction} * 86.2 {lb/lb-mole} / 385 {scf/lb-mole} * (1 - 0.98)
Hydrogen Sulfide: 76 {mcf/event} * 1000 {cf/mcf} * 0.048545 {mole fraction} * 34.1 {lb/lb-mole} / 385 {scf/lb-mole} * (1 - 0.98)
i-Butane: 76 {mcf/event} * 1000 {cf/mcf} * 0.016982 {mole fraction} * 58.1 {lb/lb-mole} / 385 {scf/lb-mole} * (1 - 0.98)
i-Pentane: 76 {mcf/event} * 1000 {cf/mcf} * 0.010407 {mole fraction} * 72.15 {lb/lb-mole} / 385 {scf/lb-mole} * (1 - 0.98)
Methane: 76 {mcf/event} * 1000 {cf/mcf} * 0.469788 {mole fraction} * 16 {lb/lb-mole} / 385 {scf/lb-mole} * (1 - 0.98)
n-Butane: 76 {mcf/event} * 1000 {cf/mcf} * 0.037747 {mole fraction} * 58.12 {lb/lb-mole} / 385 {scf/lb-mole} * (1 - 0.98)
n-Pentane: 76 {mcf/event} * 1000 {cf/mcf} * 0.009027 {mole fraction} * 72.15 {lb/lb-mole} / 385 {scf/lb-mole} * (1 - 0.98)
Nitrogen Dioxide: 0.138 {lb/mmBtu} * 76 {mcf/event} * 1365.381 {Btu/scf} / 1000 {cf/mcf} * 0.05
Nitrogen Oxide: 0.138 {lb/mmBtu} * 76 {mcf/event} * 1365.381 {Btu/scf} / 1000 {cf/mcf} * 0.95
Nitrogen: 76 {mcf/event} * 1000 {cf/mcf} * 0.033064 {mole fraction} * 28 {lb/lb-mole} / 385 {scf/lb-mole}
Propane: 76 {mcf/event} * 1000 {cf/mcf} * 0.117765 {mole fraction} * 44.1 {lb/lb-mole} / 385 {scf/lb-mole} * (1 - 0.98)
Sulfur Dioxide: (326.7772 {lb/event for Hydrogen Sulfide} / 34.1 {lb/lb-mole for Hydrogen Sulfide}) * 64.1 {lb/lb-mole for SO2} * 0.98 {Control Efficiency}
VOC: Sum of emissions: 20.50396 {lb/event for Propane} + 8.66146 {lb/event for n-Butane} + 2.96445 {lb/event for i-Pentane} + 2.57136 {lb/event for n-Pentane} + 3.89536 {lb/event for i-Butane} + 3.54888 {lb/event for Hexane}</t>
  </si>
  <si>
    <t>03/13/2018 08:30 PM</t>
  </si>
  <si>
    <t>280356</t>
  </si>
  <si>
    <t>03/13/2018 12:58</t>
  </si>
  <si>
    <t>03/13/2018 19:58</t>
  </si>
  <si>
    <t>Due to an electrical power outage from the electrical provider, the VRU's shut down causing gas to be vented.</t>
  </si>
  <si>
    <t>Once the electrical service provider restored power, the VRUs were reset and restarted to resume proper control.</t>
  </si>
  <si>
    <t>03/13/2018 05:02 PM</t>
  </si>
  <si>
    <t>280352</t>
  </si>
  <si>
    <t>RN107031288</t>
  </si>
  <si>
    <t>SCHARBAUER 323 14H TANK BATTERY</t>
  </si>
  <si>
    <t>FRM INTX S BIG SPRING ST &amp; TX HIGHWAY 349 GO N ONTO TX HIGHWAY 349 AFTER APPROX 13.3 MI GO R ONTO LEASE RD AFTER APPROX 1.3 MI GO R AFTER APPROX 1.0 MI GO R 0.6 MI TO SITE ON R</t>
  </si>
  <si>
    <t>03/13/2018 04:45 PM</t>
  </si>
  <si>
    <t>NSR 37063</t>
  </si>
  <si>
    <t>280333</t>
  </si>
  <si>
    <t>03/12/2018 19:00</t>
  </si>
  <si>
    <t>03/13/2018 2:00</t>
  </si>
  <si>
    <t>FLARE SYS-740</t>
  </si>
  <si>
    <t>110</t>
  </si>
  <si>
    <t>Loss of NAO-1797 feed compressor resulted in vent gas being routed to the flares.</t>
  </si>
  <si>
    <t>The feed compressor was restarted and the reactors were diverted back to the process when the feed flows and pressures were established.</t>
  </si>
  <si>
    <t>03/13/2018 03:19 PM</t>
  </si>
  <si>
    <t>280314</t>
  </si>
  <si>
    <t>03/13/2018 5:00</t>
  </si>
  <si>
    <t>03/16/2018 8:00</t>
  </si>
  <si>
    <t>TARGA (3RD PARTY GATHERER) PLANT ISSUES CAUSING THEM TO NOT BE ABLE TO ACCEPT ALL OUR PRODUCED GAS.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</si>
  <si>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~29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TARGA (3RD PARTY GATHERER) PLANT ISSUES CAUSING THEM TO NOT BE ABLE TO ACCEPT ALL OUR PRODUCED GAS.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 is. ( 9) Have ot h er simil ar inci dent 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</si>
  <si>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03/13/2018 12:11 PM</t>
  </si>
  <si>
    <t>NSR Permit 812</t>
  </si>
  <si>
    <t>280296</t>
  </si>
  <si>
    <t>West Power House Stack for Boilers 3 and 4</t>
  </si>
  <si>
    <t>15STK-006 (Boil</t>
  </si>
  <si>
    <t>Shutting down No.3 Boiler resulted in visible emissions from the Boiler Stack while purging. The highest 6 minute period of Opacity for this event was 14.5% on 3/19/2017 from 07:30 to 07:36.</t>
  </si>
  <si>
    <t>To minimize opacity, operations closely monitored stack opacity and reacted to minimize opacity. No.3 Boiler shares a common stack with No.4 Boiler and in order to minimize opacity, No.4 Boiler Soot Blower System was not activatedwhile shutting down No.3 Boiler.</t>
  </si>
  <si>
    <t>South stack COM (Continuous Opacity Monitor) data and previous shut down experience with Boiler 3. Actual opacity monitoring data was used in the final report.</t>
  </si>
  <si>
    <t>03/13/2018 02:54 AM</t>
  </si>
  <si>
    <t>280295</t>
  </si>
  <si>
    <t>03/15/2018 9:28</t>
  </si>
  <si>
    <t>03/17/2018 9:28</t>
  </si>
  <si>
    <t>West Power House Stack for Boilers 1 and 2</t>
  </si>
  <si>
    <t>15STK-005</t>
  </si>
  <si>
    <t>Start-up of Boiler 1 resulted in visible emissions from north stack during forcedraft fan start-up, during the period of high air flow for start-up of the force draft fan, initial firing of fuels and the initial soot blowing event post start-up. The highest 6 minute period of Opacity for these activities 23% was on 3/15/2018 from 10:24 to 10:30.</t>
  </si>
  <si>
    <t>To minimize opacity, operations closely monitored stack opacity and reacted to minimize opacity. Boiler 1 shares a common stack with Boiler 2. During the startup of Boiler 1 in order to minimize opacity, Boiler 2 was not in startup mode and Boiler No. 1's soot blowing system was not activated.</t>
  </si>
  <si>
    <t>North stack COM (Continuous Opacity Monitor) data and previous start-up experience with Boiler 1. Actual opacity monitoring data was used in the final report.</t>
  </si>
  <si>
    <t>03/13/2018 02:38 AM</t>
  </si>
  <si>
    <t>280294</t>
  </si>
  <si>
    <t>03/12/2018 5:00</t>
  </si>
  <si>
    <t>03/12/2018 17:00</t>
  </si>
  <si>
    <t>Jal gas plant was not able to take gas, only option is to flare and lower field pressure where possible.</t>
  </si>
  <si>
    <t>Lowered field pressure as much as possible to reduce the amount flared.</t>
  </si>
  <si>
    <t>03/12/2018 06:24 PM</t>
  </si>
  <si>
    <t>Exempt</t>
  </si>
  <si>
    <t>280293</t>
  </si>
  <si>
    <t>RN100226786</t>
  </si>
  <si>
    <t>PERKINS TREATING FACILITY</t>
  </si>
  <si>
    <t>8 MI W OF SILVER ON SH 2059</t>
  </si>
  <si>
    <t>COKE</t>
  </si>
  <si>
    <t>03/12/2018 12:03</t>
  </si>
  <si>
    <t>03/13/2018 2:43</t>
  </si>
  <si>
    <t>Perkins vented inlet gas due to the compressor shutting down from high liquids in the three phase separator, which back flowed to the compressor causing it to shut down. While maintenance was being performed on the three phase separator, field gas venting continued due to a suction controller setting that allowed the gathering pipeline to pressure up and the valve at the Perkins to open and vent to atmosphere.</t>
  </si>
  <si>
    <t>The three phase separator was drained of liquid, the dump valves were repaired, and the compressor engine returned to service. The suction controller setting was revised and venting from the station stopped. Venting was intermittent for a total of 14 hours and 40 minutes during the 23 hour and 3 minute event.</t>
  </si>
  <si>
    <t>Vented emissions based upon metered gas volume, gas analysis and event duration. Calculations based upon TCEQ guidance document known as RG-109.</t>
  </si>
  <si>
    <t>03/12/2018 05:58 PM</t>
  </si>
  <si>
    <t>280283</t>
  </si>
  <si>
    <t>RN104201512</t>
  </si>
  <si>
    <t>DUKE ENERGY FIELD SERVICES PIPELINE ECTOR COUNTY</t>
  </si>
  <si>
    <t>ECTOR COUNTY PIPELINE SEGMENT(S)</t>
  </si>
  <si>
    <t>03/12/2018 9:30</t>
  </si>
  <si>
    <t>03/12/2018 11:30</t>
  </si>
  <si>
    <t>AVERITT 8" DISCHARGE LINE</t>
  </si>
  <si>
    <t>RR-14</t>
  </si>
  <si>
    <t>There was a leak discovered in the pipeline</t>
  </si>
  <si>
    <t>The operator responded and shut gas in. Then isolated the line and vented the pressure off.</t>
  </si>
  <si>
    <t>Carbon Dioxide: 2192 {mcf/event} * 1000 {cf/mcf} * 0.022244 {mole fraction} * 44 {lb/lb-mole} / 385 {scf/lb-mole} Ethane: 2192 {mcf/event} * 1000 {cf/mcf} * 0.1287581 {mole fraction} * 30 {lb/lb-mole} / 385 {scf/lb-mole} Hexane: 2192 {mcf/event} * 1000 {cf/mcf} * 0.000987 {mole fraction} * 86.2 {lb/lb-mole} / 385 {scf/lb-mole} Hydrogen Sulfide: 2192 {mcf/event} * 1000 {cf/mcf} * 0.000062 {mole fraction} * 34.1 {lb/lb-mole} / 385 {scf/lb-mole} i-Butane: 2192 {mcf/event} * 1000 {cf/mcf} * 0.004985 {mole fraction} * 58.1 {lb/lb-mole} / 385 {scf/lb-mole} i-Pentane: 2192 {mcf/event} * 1000 {cf/mcf} * 0.001994 {mole fraction} * 72.15 {lb/lb-mole} / 385 {scf/lb-mole} Methane: 2192 {mcf/event} * 1000 {cf/mcf} * 0.7326777 {mole fraction} * 16 {lb/lb-mole} / 385 {scf/lb-mole} n-Butane: 2192 {mcf/event} * 1000 {cf/mcf} * 0.013414 {mole fraction} * 58.12 {lb/lb-mole} / 385 {scf/lb-mole} n-Pentane: 2192 {mcf/event} * 1000 {cf/mcf} * 0.001768 {mole fraction} * 72.15 {lb/lb-mole} / 385 {scf/lb-mole} Nitrogen: 2192 {mcf/event} * 1000 {cf/mcf} * 0.026541 {mole fraction} * 28 {lb/lb-mole} / 385 {scf/lb-mole} Propane: 2192 {mcf/event} * 1000 {cf/mcf} * 0.0665691 {mole fraction} * 44.1 {lb/lb-mole} / 385 {scf/lb-mole} VOC: Sum of emissions: 16714.4117 {lb/event for Propane} + 4438.7811 {lb/event for n-Butane} + 819.10827 {lb/event for i-Pentane} + 726.27052 {lb/event for n-Pentane} + 1649.00175 {lb/event for i-Butane} + 484.40012 {lb/event for Hexane}</t>
  </si>
  <si>
    <t>03/12/2018 03:22 PM</t>
  </si>
  <si>
    <t>280276</t>
  </si>
  <si>
    <t>03/11/2018 22:40</t>
  </si>
  <si>
    <t>03/12/2018 0:40</t>
  </si>
  <si>
    <t>COMPRESSOR PROBLEMS AT OUR CORNELL MAHONEY GAS PLANT AND PLANT IS NOT ABLE TO ACCEPT ALL OUR PRODUCED GAS.</t>
  </si>
  <si>
    <t>TRANSMITTER FAILURE DUE TO LOOSE WIRE. TIGHTENED LOOSE CONNECTION AND RESTARTED COMPRESSOR. 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</si>
  <si>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28(2)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PROBLEMS.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incidents occurr ed at this/these facility/ 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</si>
  <si>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03/12/2018 02:55 PM</t>
  </si>
  <si>
    <t>280251</t>
  </si>
  <si>
    <t>03/11/2018 15:30</t>
  </si>
  <si>
    <t>03/11/2018 21:30</t>
  </si>
  <si>
    <t>Operations lost the acid gas compressor, CM-14, due to high 2nd stage discharge pressure. When the unit shut down this routed acid gas to the emergency acid gas flare, F-4.</t>
  </si>
  <si>
    <t>Operations notified maintenance to troubleshoot the shut down. Upon investigation is was determined that CM-14 had 2 failed 3rd stage suction valves that led to the high 2nd stage pressure shut down. Also, maintenance identified the compressors recycle valve had failed and was leaking by while shut which contributed to the failed valves. Maintenance tech repaired the recycle valve and replaced the two failed suction valves. Once repairs were made, the tech restarted CM-14 as quickly and safely as possible ending the excess emissions event to emergency flare, F-4.</t>
  </si>
  <si>
    <t>03/12/2018 11:47 AM</t>
  </si>
  <si>
    <t>O-3156</t>
  </si>
  <si>
    <t>280249</t>
  </si>
  <si>
    <t>RN102551785</t>
  </si>
  <si>
    <t>WADDELL COMPRESSOR STATION</t>
  </si>
  <si>
    <t>6 MI E OF FM 1053 ON FM 1233 TO COMPRESSOR STATION.</t>
  </si>
  <si>
    <t>03/10/2018 16:45</t>
  </si>
  <si>
    <t>03/10/2018 21:15</t>
  </si>
  <si>
    <t>Inlet Gas Flare</t>
  </si>
  <si>
    <t>F-2</t>
  </si>
  <si>
    <t>Operations lost CM-30 at the Waddell compression station. While the unit was down operations lost remaining compression at Waddell station and compression at L&amp;H and Ponderosa stations as well. These stations are tied together in the Sand Hills gathering system. With the units down the field pressure rose routing gas to emergency flare, F-2, in order to protect equipment.</t>
  </si>
  <si>
    <t>Operations notified field personnel of the shut downs. Through troubleshooting field techs identified a programming issue that shut down C-30 at the Waddell station. Units located at L&amp;H and Ponderosa shut down on high suction pressure due to the high pressures in the gathering system. Techs called I&amp;E to fix the programming issues and restarted field compression as quickly and safely as possible to end the emissions event to emergency flare, F-2.</t>
  </si>
  <si>
    <t>SO2 Emissions (in Pounds) = [Process Stream Volume (SCF) X (%H2S) X Mole Wt. SO2 (64) / 385.4616] X (.98) Hydrocarbon Emissions
(inPounds) = [Process Stream Volume (SCF) X Mole % Component X Mole Weight of Component / 385.4616] X (1 - % DRE) NOX Emissions
(in Pounds) = Total Heating Value of Process Stream Flared MMBtu X 0.138 lb/MMBtu NO/NO2 ratio 95/5 %</t>
  </si>
  <si>
    <t>03/12/2018 11:31 AM</t>
  </si>
  <si>
    <t>280238</t>
  </si>
  <si>
    <t>03/12/2018 10:00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</si>
  <si>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vent valve failed on the East Turbine automatically shutting the unit down. With the East Turbine down, the inlet gas pressure exceeded the valve setpoint to the flare initiating the emission event.</t>
  </si>
  <si>
    <t>Action was taken to achieve compliance at the time of discovery. Operations responded immediately and started the turbine helper to process the incoming gas and end the flaring.</t>
  </si>
  <si>
    <t>Carbon Dioxide: 352 {mcf/event} * 1000 {cf/mcf} * 0.028545 {mole fraction} * 44 {lb/lb-mole} / 385 {scf/lb-mole}
Carbon Monoxide: Decode(Sign(1397.146-1000), -1, 0.5496, 0.2755) {lb/mmBtu} * 352 {mcf/event} * 1397.146 {Btu/scf} / 1000 {cf/mcf}
Ethane: 352 {mcf/event} * 1000 {cf/mcf} * 0.1333859 {mole fraction} * 30 {lb/lb-mole} / 385 {scf/lb-mole} * (1 - 0.98)
Hexane: 352 {mcf/event} * 1000 {cf/mcf} * 0.009956 {mole fraction} * 86.2 {lb/lb-mole} / 385 {scf/lb-mole} * (1 - 0.98)
Hydrogen Sulfide: 352 {mcf/event} * 1000 {cf/mcf} * 0.011209 {mole fraction} * 34.1 {lb/lb-mole} / 385 {scf/lb-mole} * (1 - 0.98)
i-Butane: 352 {mcf/event} * 1000 {cf/mcf} * 0.012045 {mole fraction} * 58.1 {lb/lb-mole} / 385 {scf/lb-mole} * (1 - 0.98)
i-Pentane: 352 {mcf/event} * 1000 {cf/mcf} * 0.008633 {mole fraction} * 72.15 {lb/lb-mole} / 385 {scf/lb-mole} * (1 - 0.98)
Methane: 352 {mcf/event} * 1000 {cf/mcf} * 0.6294714 {mole fraction} * 16 {lb/lb-mole} / 385 {scf/lb-mole} * (1 - 0.98)
n-Butane: 352 {mcf/event} * 1000 {cf/mcf} * 0.035398 {mole fraction} * 58.12 {lb/lb-mole} / 385 {scf/lb-mole} * (1 - 0.98)
n-Pentane: 352 {mcf/event} * 1000 {cf/mcf} * 0.008414 {mole fraction} * 72.15 {lb/lb-mole} / 385 {scf/lb-mole} * (1 - 0.98)
Nitrogen Dioxide: 0.138 {lb/mmBtu} * 352 {mcf/event} * 1397.146 {Btu/scf} / 1000 {cf/mcf} * 0.05
Nitrogen Oxide: 0.138 {lb/mmBtu} * 352 {mcf/event} * 1397.146 {Btu/scf} / 1000 {cf/mcf} * 0.95
Nitrogen: 352 {mcf/event} * 1000 {cf/mcf} * 0.027143 {mole fraction} * 28 {lb/lb-mole} / 385 {scf/lb-mole}
Propane: 352 {mcf/event} * 1000 {cf/mcf} * 0.0957999 {mole fraction} * 44.1 {lb/lb-mole} / 385 {scf/lb-mole} * (1 - 0.98)
Sulfur Dioxide: (349.46459 {lb/event for Hydrogen Sulfide} / 34.1 {lb/lb-mole for Hydrogen Sulfide}) * 64.1 {lb/lb-mole for SO2} * 0.98 {Control Efficiency}
VOC: Sum of emissions: 77.25304 {lb/event for Propane} + 37.61978 {lb/event for n-Butane} + 11.38964 {lb/event for i-Pentane} + 11.10071 {lb/event for n-Pentane} + 12.79661 {lb/event for i-Butane} + 15.69293 {lb/event for Hexane}</t>
  </si>
  <si>
    <t>03/12/2018 09:43 AM</t>
  </si>
  <si>
    <t>2351A</t>
  </si>
  <si>
    <t>280231</t>
  </si>
  <si>
    <t>RN100239698</t>
  </si>
  <si>
    <t>COYANOSA GAS PLANT</t>
  </si>
  <si>
    <t>4259 MOBIL ROAD; COYANOSA, TX 79730</t>
  </si>
  <si>
    <t>03/12/2018 9:00</t>
  </si>
  <si>
    <t>03/24/2018 15:30</t>
  </si>
  <si>
    <t>EPN-7 AGF</t>
  </si>
  <si>
    <t>EPN-7</t>
  </si>
  <si>
    <t>Shut down Tail Gas Incinerator to replace/repair refractory. Allow approximately 48 hours for cool down and adequate time to bring back to temperature after repairs/replacement is complete. Place incinerator back in service.</t>
  </si>
  <si>
    <t>Repair/Replace refractory in a timely safe manner. Bring incinerator to operating temperatures. Restart incinerator.</t>
  </si>
  <si>
    <t>A representative gas analysis and a calculated flared gas volume was used to calculate emissions. The unauthorized emissions did not stem from any activity or event that could have been forseen and avoided, and could not have been avoided by better operation, design or maintenance practices. The air pollution control equipment and processes were maintained and operated in a manner consistent with good practice for minimizing emissions and reducing the number of emission events. The incinerator was placed back in service after repairs were made and the use of the acid gas flare. The emission monitoring system (acid gas flare meter) was in service for the duration of the event. Actions in response to the unauthorized emissions are documented on operations and flare reports. The shutdown of the incinerator due to replace refractory is not a frequent or recurring pattern indicative of inadequate design, operation or maintenance. There was no offsite impact. No exceedance of the NAAQS, PSD increments or cause a condition of air pollution. The total amount of pollutants reported was calculated for the duration of the event.</t>
  </si>
  <si>
    <t>03/12/2018 07:48 AM</t>
  </si>
  <si>
    <t>280230</t>
  </si>
  <si>
    <t>03/11/2018 5:40</t>
  </si>
  <si>
    <t>03/11/2018 9:55</t>
  </si>
  <si>
    <t>POWER OUTAGE AT GCF.***AN ERROR WAS MADE ON THE INITIAL START DATE. START DATE WAS ENTERED AS 3/22/18 AND SHOULD HAVE BEEN ENTERED 3/11/2018. CORRECTION WAS MADE TO START DATE WHEN INCIDENT FINALIZED***</t>
  </si>
  <si>
    <t>FLARE WAS MITIGATED BY RESTORING POWER AND RESTARTING COMPRESSOR. FLARING WAS USED TO MINIMIZE EMISSIONS UNTIL XTO ABLE TO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</si>
  <si>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MITIGATED FLARE BY RESTORING POWER AND RESTARTING COMPRESSORS.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 ow were the owner or operator’s actions in response to the unauthorized emissions contemporaneously documented? The TCEQ STEERS reporting system was used to provide initial notice of the event. The emission es timat es w ere c al culated by use of the gas</t>
  </si>
  <si>
    <t>03/11/2018 10:46 PM</t>
  </si>
  <si>
    <t>280229</t>
  </si>
  <si>
    <t>03/11/2018 11:00</t>
  </si>
  <si>
    <t>03/11/2018 12:40</t>
  </si>
  <si>
    <t>Flared acid gas intermittently during this period due to acid gas compressor shutdown on high 2nd stage scrubber level.</t>
  </si>
  <si>
    <t>03/11/2018 10:32 PM</t>
  </si>
  <si>
    <t>280228</t>
  </si>
  <si>
    <t>POWER OUTAGE.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</si>
  <si>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~18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POWER OUTAGE.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 e a nd gas ana l ysis. (9) Have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</si>
  <si>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03/11/2018 10:24 PM</t>
  </si>
  <si>
    <t>280227</t>
  </si>
  <si>
    <t>RN102535796</t>
  </si>
  <si>
    <t>MABEE RANCH C02 PLANT</t>
  </si>
  <si>
    <t>N ON FM 1788 FROM FM 158 DRIVE 8 MI AND TURN E AT CHEVRON TEXACO MABEE SIGN FOLLOW LEASE RD TO PLANT</t>
  </si>
  <si>
    <t>03/11/2018 6:44</t>
  </si>
  <si>
    <t>We respectfully request the removal of this event due to no RQ exceedance. The NGL process experienced an upset due to issues with the hot oil system, which caused the NGLs to go into process recycle.</t>
  </si>
  <si>
    <t>We respectfully request the removal of this event due to no RQ exceedance. The hot oil system was troubleshot and restarted after two good sequential copper strip tests. NGLs were diverted back to product storage and off recycle, stopping the flaring event. Flaring stopped as soon as possible once the process returned to a normal state. All facilities and emissions control devices at this site are operating as designed and, where applicable, are authorized. Chevron plant operators executed practicable measures to minimize emissions.</t>
  </si>
  <si>
    <t>03/11/2018 08:57 PM</t>
  </si>
  <si>
    <t>280226</t>
  </si>
  <si>
    <t>280225</t>
  </si>
  <si>
    <t>RN100219831</t>
  </si>
  <si>
    <t>NORTH RILEY CENTRAL BATTERY</t>
  </si>
  <si>
    <t>FROM THE INTX OF HWYS 180 AND 385 IN SEMINOLE GO 10.9 MI W ON HWY 180 TURN S ON LEASE RD GO 2.3 MI TO SITE OFF THE E SIDE OF LEASE RD</t>
  </si>
  <si>
    <t>03/10/2018 17:30</t>
  </si>
  <si>
    <t>03/20/2018 0:30</t>
  </si>
  <si>
    <t>DCP having compressor issues.</t>
  </si>
  <si>
    <t>Within levels conducive to a safe working environmemt, the field and battery were allowed to build up before any gas was routed to the emergency flare. Sabinal will discontinue flaring immediately upon DCP completing the repairs, thus allowing them to resume taking our gas.</t>
  </si>
  <si>
    <t>Reportable quantities, process knowledge, excel spreadsheet, metered volumes, and gas analysis were used in the calculations. DID break RQ.</t>
  </si>
  <si>
    <t>03/11/2018 05:12 PM</t>
  </si>
  <si>
    <t>280223</t>
  </si>
  <si>
    <t>03/10/2018 13:00</t>
  </si>
  <si>
    <t>03/11/2018 3:00</t>
  </si>
  <si>
    <t>A control valve operational issue in the Isobutane Nitrogen-Recovery Unit (INRU) in Unit 40 caused a high level in the Primary Hydrocarbon Separator, which shutdown the INRU and resulted in flaring.</t>
  </si>
  <si>
    <t>Conducted maintenance on the control valve to resolve the operational issue and restarted the INRU.</t>
  </si>
  <si>
    <t>03/11/2018 01:36 PM</t>
  </si>
  <si>
    <t>NRSP 132026</t>
  </si>
  <si>
    <t>280222</t>
  </si>
  <si>
    <t>03/09/2018 14:34</t>
  </si>
  <si>
    <t>03/09/2018 18:15</t>
  </si>
  <si>
    <t>Inlet field gas was vented when the Perkins compressor engine shutdown due to low engine oil caused by storage tank oil levels not being maintained at the minimum required level.
The initial report was inadvertently submitted beyond 24 hours due to late reporting from field personnel.</t>
  </si>
  <si>
    <t>Engine oil was added to the engine oil tank and to the compressor engine. Unit was restarted and field gas venting was ended.</t>
  </si>
  <si>
    <t>03/10/2018 09:05 PM</t>
  </si>
  <si>
    <t>47256</t>
  </si>
  <si>
    <t>Pentane Plus</t>
  </si>
  <si>
    <t>280221</t>
  </si>
  <si>
    <t>RN102535077</t>
  </si>
  <si>
    <t>BLANCHARD REFINING GALVESTON BAY REFINERY</t>
  </si>
  <si>
    <t>2401 5TH AVE S; TEXAS CITY, TX 77590</t>
  </si>
  <si>
    <t>GALVESTON</t>
  </si>
  <si>
    <t>03/10/2018 9:53</t>
  </si>
  <si>
    <t>03/10/2018 18:26</t>
  </si>
  <si>
    <t>ULC Flare</t>
  </si>
  <si>
    <t>F-200</t>
  </si>
  <si>
    <t>At ~ 9:53 am ULC unit experienced a leak on an exchanger that vented to atmosphere and a small amount to the flare as the unit stabalized.</t>
  </si>
  <si>
    <t>Part of the unit was depressured to fuel to stop the leak.Note: Initial emissions estimates assumed a worst case scenario involving a total gasket failure. Once the gasket was removed and inspected, estimates resulted in emissions less than an RQ.</t>
  </si>
  <si>
    <t>03/10/2018 08:45 PM</t>
  </si>
  <si>
    <t>280220</t>
  </si>
  <si>
    <t>03/10/2018 9:15</t>
  </si>
  <si>
    <t>03/10/2018 18:00</t>
  </si>
  <si>
    <t>Flared acid gas because acid gas compressor shutdown due to motor starter failure.</t>
  </si>
  <si>
    <t>The multilin controller was replaced. The unit was reset and put back in service.</t>
  </si>
  <si>
    <t>03/10/2018 07:48 PM</t>
  </si>
  <si>
    <t>20246</t>
  </si>
  <si>
    <t>280219</t>
  </si>
  <si>
    <t>RN100716661</t>
  </si>
  <si>
    <t>PASADENA REFINING SYSTEM PRSI</t>
  </si>
  <si>
    <t>111 RED BLUFF RD; PASADENA, TX 77506</t>
  </si>
  <si>
    <t>03/09/2018 15:20</t>
  </si>
  <si>
    <t>03/09/2018 15:50</t>
  </si>
  <si>
    <t>Electrostatic Precipitator Stack</t>
  </si>
  <si>
    <t>HTBLR010</t>
  </si>
  <si>
    <t>Process upset occurred resulting in excess emissions from the units as well as the east and west flares. Preliminary assessments indicates an exceedance of the PM10 emissions reportable quantity from the FCC while the flares operated as intended without an RQ event.</t>
  </si>
  <si>
    <t>Operations personnel maintained the control device associated with the FCC and took immediate steps to restore the process to normal operating conditions. Excess emissions routed to the flare were controlled as intended as the flares system remained operational.</t>
  </si>
  <si>
    <t>Operational and process data were used to determine quantities.</t>
  </si>
  <si>
    <t>03/10/2018 04:37 PM</t>
  </si>
  <si>
    <t>946A, SC # 7</t>
  </si>
  <si>
    <t>280217</t>
  </si>
  <si>
    <t>RN100213719</t>
  </si>
  <si>
    <t>CLEBURNE PLANT</t>
  </si>
  <si>
    <t>200 W INDUSTRIAL BLVD; CLEBURNE, TX 76033</t>
  </si>
  <si>
    <t>JOHNSON</t>
  </si>
  <si>
    <t>03/10/2018 0:15</t>
  </si>
  <si>
    <t>03/10/2018 1:15</t>
  </si>
  <si>
    <t>92/93 HEAF Stack</t>
  </si>
  <si>
    <t>EPN03</t>
  </si>
  <si>
    <t>A fire occurred at the oven of L93. Fire caused by hot pieces of fiberglass (ambers) to be in contact with fibers/debris inside ductwork. L93 was scheduled for downtime for regular cleanout in 5 more days.</t>
  </si>
  <si>
    <t>L93 shutdown immediately and the fire was put away. HEAF unit was cleaned and checked for damages. Maintenance performed repairs to HEAF unit where needed. L93 will remain in shutdown until oven cleanout is complete. L92 was not in operation at the time.</t>
  </si>
  <si>
    <t>The L93 oven fire reached the HEAF exhaust stack. Smoke came out of the building through the HEAF Stack (EPN03)for at least 60 minutes until all ductwork cool off. The event occurred during night hours. Opacity was above 10% limit threshold but since it was not possible to use EPA Method 9, 25% opacity is being reported.</t>
  </si>
  <si>
    <t>03/10/2018 03:26 PM</t>
  </si>
  <si>
    <t>280216</t>
  </si>
  <si>
    <t>03/09/2018 11:30</t>
  </si>
  <si>
    <t>03/09/2018 12:30</t>
  </si>
  <si>
    <t>COMPRESSOR C-071 DOWN ON LOW LUBE OIL AND PLANT IS NOT ABLE TO ACCEPT ALL OUR PRODUCED GAS.***INCIDENT START TIME ENTERED INCORRECTLY ON INITIAL INCIDENT. IN ERROR IT WAS ENTERED AS 00:00 AND IT SHOULD HAVE BEEN ENTERED AS 11:30. CORRECTED START TIME ON FINAL INCIDENT***</t>
  </si>
  <si>
    <t>MITIGATED FLARING BY RESTARTING COMPRESSION AFTER LUBRICATION FLOW ESTABLISHED. 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</si>
  <si>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27(2)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C-071 DOWN ON LOW LUBE OIL.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incidents occurr ed at this/these facility/ 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</si>
  <si>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03/10/2018 08:28 AM</t>
  </si>
  <si>
    <t>NSR Permit 20485 and Title V Permit O1327</t>
  </si>
  <si>
    <t>280215</t>
  </si>
  <si>
    <t>RN104964267</t>
  </si>
  <si>
    <t>TPC GROUP PORT NECHES OPERATIONS</t>
  </si>
  <si>
    <t>2102 TX-136 SPUR; PORT NECHES, TX 77651</t>
  </si>
  <si>
    <t>03/09/2018 22:30</t>
  </si>
  <si>
    <t>03/10/2018 2:08</t>
  </si>
  <si>
    <t>North/South Flare</t>
  </si>
  <si>
    <t>UWN6R1 &amp; UWS6R1</t>
  </si>
  <si>
    <t>The loss of a process recovery compressor resulted in flaring from the facility. The cause of the incident is under investigation.</t>
  </si>
  <si>
    <t>Operations worked to restart the compressor.</t>
  </si>
  <si>
    <t>Estimates</t>
  </si>
  <si>
    <t>03/10/2018 12:33 AM</t>
  </si>
  <si>
    <t>280214</t>
  </si>
  <si>
    <t>03/09/2018 18:10</t>
  </si>
  <si>
    <t>03/09/2018 20:45</t>
  </si>
  <si>
    <t>Pittsburg Gas Plant operators had to shut down the SCOT Plant temporarily due to issues with the air blower pressure.</t>
  </si>
  <si>
    <t>03/09/2018 09:52 PM</t>
  </si>
  <si>
    <t>280213</t>
  </si>
  <si>
    <t>03/08/2018 23:07</t>
  </si>
  <si>
    <t>03/09/2018 5:32</t>
  </si>
  <si>
    <t>At approximately 22:59 hrs. on 3/8/2018, Chemtrade Refinery Services Inc. (Chemtrade) experienced a catastrophic failure of its Brinks Box Fan. During stabilization activities, at approximately 23:07 hrs. on 3/8/2017, the opacity from EPN1 exceeded 35%.</t>
  </si>
  <si>
    <t>At approximately 05:32 hrs. on 3/9/2018, Chemtrade operations personnel were able to make operational adjustments which reduced the opacity from EPN1 below the permit level.</t>
  </si>
  <si>
    <t>Continuous Opacity Monitoring System (COMS).</t>
  </si>
  <si>
    <t>03/09/2018 09:26 PM</t>
  </si>
  <si>
    <t>NSR Permit 4351</t>
  </si>
  <si>
    <t>Nitric acid</t>
  </si>
  <si>
    <t>Nitrobenzene</t>
  </si>
  <si>
    <t>280212</t>
  </si>
  <si>
    <t>RN109031641</t>
  </si>
  <si>
    <t>DOW BEAUMONT ANILINE</t>
  </si>
  <si>
    <t>5470 N TWIN CITY HWY STE A; NEDERLAND, TX 77627</t>
  </si>
  <si>
    <t>03/09/2018 6:15</t>
  </si>
  <si>
    <t>03/09/2018 10:53</t>
  </si>
  <si>
    <t>DHN Fugitives</t>
  </si>
  <si>
    <t>ANI-FDHN</t>
  </si>
  <si>
    <t>At approximately 6:15 AM an operator observed a leak on the bottom Nitric Acid inlet nozzle to the north reactor coming from the gasket area on the reactor nozzle.</t>
  </si>
  <si>
    <t>Initiated emergency shutdown and clearing. The reactor was safely deinventoried for the repair.
Event reported to NRC Incident #1206311
Event reported to TCEQ Incident #20180924 and called Region 10 Office.</t>
  </si>
  <si>
    <t>Process data and engineering calculation.</t>
  </si>
  <si>
    <t>03/09/2018 07:40 PM</t>
  </si>
  <si>
    <t>Permit 9565</t>
  </si>
  <si>
    <t>280211</t>
  </si>
  <si>
    <t>RN100211317</t>
  </si>
  <si>
    <t>ECO SERVICES OPERATIONS</t>
  </si>
  <si>
    <t>3439 PARK ST; BAYTOWN, TX 77520</t>
  </si>
  <si>
    <t>03/06/2018 13:42</t>
  </si>
  <si>
    <t>03/06/2018 20:12</t>
  </si>
  <si>
    <t>Exhaust Scrubber</t>
  </si>
  <si>
    <t>EPN 1</t>
  </si>
  <si>
    <t>Per the Incident Event telephone notification made to TCEQ on March 6, 2018 at 14:26, the plant notified TCEQ Emergency Response of an excess SO2 emissions event due to insufficient ammonia feed.</t>
  </si>
  <si>
    <t>Operators identified the problem, corrected it and shut down sulfur feeds until the scrubber operations stabilized.</t>
  </si>
  <si>
    <t>Process knowledge, process data and engineering calculation estimates.</t>
  </si>
  <si>
    <t>03/09/2018 05:38 PM</t>
  </si>
  <si>
    <t>30TAC111.111</t>
  </si>
  <si>
    <t>5920A</t>
  </si>
  <si>
    <t>280210</t>
  </si>
  <si>
    <t>RN101619179</t>
  </si>
  <si>
    <t>SWEENY REFINERY AND PETROCHEMICAL COMPLEX</t>
  </si>
  <si>
    <t>8189 OLD FM 524; OLD OCEAN, TX 77463</t>
  </si>
  <si>
    <t>03/09/2018 3:24</t>
  </si>
  <si>
    <t>03/09/2018 16:24</t>
  </si>
  <si>
    <t>Regenerator Flue Gas Stack</t>
  </si>
  <si>
    <t>27.1-36-RE</t>
  </si>
  <si>
    <t>TR Sets not functioning correctly resulted in higher baseline opaciy and as precipitator soot blowing and rapping occurred the opacity concentration were pushed above the 20% allowable limit for several periods in this time period. There were only two periods of excess opacity in excess of 35%.</t>
  </si>
  <si>
    <t>The TR Sets were reset and the lift on the rappers was adjusted as well. Also the operation team began the process of emptying the hoppers on a daily basis. This lowered the overall baseline of the opacity concentration at the outlet of the stack to an average of 13%. The lower baseline allowed the concentration to remain low during periods of rapping and soot blowing.</t>
  </si>
  <si>
    <t>COMS</t>
  </si>
  <si>
    <t>03/09/2018 05:34 PM</t>
  </si>
  <si>
    <t>No specific emissions authorized for this TCEQ established FIN. This notification is pursuant to 30TAC101.201 and 40CFR355.40</t>
  </si>
  <si>
    <t>No specific emissions authorized for this TCEQ established FIN. This notification is pursuant to 30TAC101.201</t>
  </si>
  <si>
    <t>P-Xylene</t>
  </si>
  <si>
    <t>Propadiene</t>
  </si>
  <si>
    <t>280208</t>
  </si>
  <si>
    <t>03/08/2018 23:47</t>
  </si>
  <si>
    <t>03/11/2018 9:36</t>
  </si>
  <si>
    <t>South Flare</t>
  </si>
  <si>
    <t>Took Carlyle Pot feed to South Flare because restrictions in the acid gas system prevented the acid gas from going to the SRU and pressured up the Fuel Gas Treater (FGT) Unit. The line where the plug was found has not plugged in anyone's memory back into the 1990s or before. Additionally, there was opacity at the flare.</t>
  </si>
  <si>
    <t>To keep the FGT online, thus minimizing emissions by keeping H2S out of the fuel gas, the FGT flare valve was opened. Operators worked through the night flowing steam, then condensate into the lines to clear the plug. Operators closed the flare valve multiple times, trying to push through the plugged line. The next morning, operators were able to determine that there is a pocket in the acid gas line over the roadway at the Northside. Doing a pressure survey they found the upstream side of the pocket showed 30 psig. The downstream side of the pocket in the line showed 5 psig. Operators flowed steam across the line and when the line began to get hot, they shut down the steam and opened the FGT acid gas valves to the SRU and the line was finally cleared. Meanwhile, operations had begun “sulfur shedding” including cutting the charge to the Fluid Catalytic Cracking Unit. A Root Cause Analysis was implemented immediately during which options to prevent the recurrence of a plug will be determined.</t>
  </si>
  <si>
    <t>Emission estimates are based on measured volumetric flare flow and a CEMS analyzer determines the speciation of the stream. There was less than 30 minutes from flow to no flow and could not have been reasonably anticipated by any process indications. Since this was the first time in anyone’s memory (back into the 1990s or earlier) that this line has plugged, it took operations personnel more time to identify and correct the cause of the plug located in another unit. Looking forward, BSR will evaluate whether to clean the line or to replace the line to remove the pocket during the next unit outage in 2020. Meanwhile operations is considering ways to safely flush condensate from the Carlisle Pot to the SRU Knock Out Pot periodically to prevent a recurrence. See Affirmative Defense Document for additional information.</t>
  </si>
  <si>
    <t>03/09/2018 03:56 PM</t>
  </si>
  <si>
    <t>280203</t>
  </si>
  <si>
    <t>RN103012183</t>
  </si>
  <si>
    <t>SEKISUI SPECIALTY CHEMICALS AMERICA PASADENA PLANT</t>
  </si>
  <si>
    <t>1423 PASADENA FWY; PASADENA, TX 77506</t>
  </si>
  <si>
    <t>03/08/2018 20:00</t>
  </si>
  <si>
    <t>03/09/2018 8:45</t>
  </si>
  <si>
    <t>Fugitives PVOH Plant</t>
  </si>
  <si>
    <t>900-PLANT</t>
  </si>
  <si>
    <t>The gasket on the P-10.30B Mother Liquor pump strainer was replaced. After this maintenance activity was conducted, the pump was lined back up for service, but the drain valve was left opened and caused methyl acetate and methanol to go to the Acid Tank Farm sump, which routes to a wastewater tank.</t>
  </si>
  <si>
    <t>The drain valve was isolated and the sump was flushed with water. Consideration is being taken to include this drain valve in the Valve Position Assurance Program.</t>
  </si>
  <si>
    <t>Process knowledge and EPA Methods for Estimating Air Emissions from Chemical Manufacturing Facilities (3.7.1 Evaporation from an Open Top Vessel or a Spill).</t>
  </si>
  <si>
    <t>03/09/2018 03:39 PM</t>
  </si>
  <si>
    <t>280201</t>
  </si>
  <si>
    <t>03/09/2018 12:06</t>
  </si>
  <si>
    <t>03/09/2018 12:42</t>
  </si>
  <si>
    <t>Boiler</t>
  </si>
  <si>
    <t>22</t>
  </si>
  <si>
    <t>The boiler ID fan tripped, causing the boiler to go down. The ESP high O2 alarm activated which shut down the ESP, resulting in higher than normal opacity. This event is still under investigation.</t>
  </si>
  <si>
    <t>The boiler and ESP were put back online as soon as possible.</t>
  </si>
  <si>
    <t>Opacity meter.</t>
  </si>
  <si>
    <t>03/09/2018 03:33 PM</t>
  </si>
  <si>
    <t>280199</t>
  </si>
  <si>
    <t>RN106942634</t>
  </si>
  <si>
    <t>UNIVERSITY 2 20HW TANK BATTERY</t>
  </si>
  <si>
    <t>FROM BIG LAKE, TX, DEPART TX-137 TOWARD US-67 (80 FT), TURN RIGHT ONTO US-67 (14.2 MI), TURN RIGHT ONTO FM-1555 (4.9 MI), ARRIVE AT 31.287661, -101.748199 ON THE LEFT</t>
  </si>
  <si>
    <t>03/09/2018 13:30</t>
  </si>
  <si>
    <t>03/10/2018 9:30</t>
  </si>
  <si>
    <t>Upon further investigation, this incident was determined to be non-reportable. Lease operator found thief hatch seal depressed causing gas to be vented.</t>
  </si>
  <si>
    <t>Upon discovery, the internal thief hatch spring seal mechanisms were manually reset. The thief hatches were then closed, properly latched and sealed, and the venting ceased.</t>
  </si>
  <si>
    <t>Upon further investigation, this incident was determined to be non-reportable. The gas flow rate, composition of the gas, and the molecular weight of the constituents were used to determine the total emissions.</t>
  </si>
  <si>
    <t>03/09/2018 02:59 PM</t>
  </si>
  <si>
    <t>280197</t>
  </si>
  <si>
    <t>03/09/2018 5:12</t>
  </si>
  <si>
    <t>03/09/2018 5:42</t>
  </si>
  <si>
    <t>The boiler ID and FD fans shut-down simultaneously causing the boiler to trip. The ESP high O2 alarm activated which shut down the ESP, resulting in higher than normal opacity. This event is still under investigation.</t>
  </si>
  <si>
    <t>The boiler and ESP were brought back online as soon as possible.</t>
  </si>
  <si>
    <t>03/09/2018 02:52 PM</t>
  </si>
  <si>
    <t>Air New Source Permit 112856</t>
  </si>
  <si>
    <t>280196</t>
  </si>
  <si>
    <t>RN106882566</t>
  </si>
  <si>
    <t>FULLERTON FIELD SAT 2075</t>
  </si>
  <si>
    <t>HEAD W ON TX 115 1.1 MI R ON TX 176W 12.5 MI R ON RR 181 4.5 MI R ON LEASE RD 0.8 MI LOCATION ON R</t>
  </si>
  <si>
    <t>DCP LOST COMPRESSION AT S FULLERTON BOOSTER.</t>
  </si>
  <si>
    <t>FLARING USED TO MINIMIZE EMISSIONS UNTIL DCP WAS ABLE TO REPAIR THEIR EQUIPMENT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</si>
  <si>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LOST COMPRESSION AT S FULLERTON BOOSTER.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 tial no t i c e of the event. The emission estimates were calculate d by use of the gas flow rate and gas a nal 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</si>
  <si>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03/09/2018 02:50 PM</t>
  </si>
  <si>
    <t>AIR SOURCE ID 112861</t>
  </si>
  <si>
    <t>280193</t>
  </si>
  <si>
    <t>RN106882764</t>
  </si>
  <si>
    <t>FULLERTON FIELD SAT 2025</t>
  </si>
  <si>
    <t>FR ANDREWS GO W ON TX 115 1.1 MI R ON TX 176 W 15 MI R ON CO RD 7001 2.2 MI GO R ON LEASE RD 0.5 MI TO SITE ON R</t>
  </si>
  <si>
    <t>FLARING IS BEING USED TO MINIMIZE EMISSIONS UNTIL DCP IS ABLE TO REPAIR THEIR EQUIPMENT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</si>
  <si>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LOST COMPRESSION AT S FULLERTON BOOSTER.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 ilar incidents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</si>
  <si>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03/09/2018 02:41 PM</t>
  </si>
  <si>
    <t>Air New Source Registration 112879</t>
  </si>
  <si>
    <t>280191</t>
  </si>
  <si>
    <t>RN106883234</t>
  </si>
  <si>
    <t>FULLERTON FIELD SAT 2021</t>
  </si>
  <si>
    <t>FR ANDREWS HEAD W ON TX 115 1.1 MI R ON TX 176W 12.5 MI R ON RR 181 4 MI L ON LEASE RD 0.5 MI LOCATION ON L</t>
  </si>
  <si>
    <t>DCP LOST COMPRESSION AT S FULLERTON BOOSTER</t>
  </si>
  <si>
    <t>FLARING IS BEING USED TO MINIMIZE EMISSIONS UNTIL DCP IS ABLE TO REPAIR THEIR EQUIPMENT AND RETURN TO PRODUCTION.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</si>
  <si>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~18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LOST COMPRESSION AT S FULLERTON BOOSTER. FLARING IS BEING USED TO MINIMIZE EMISSIONS UNTIL DCP IS ABLE TO REPAIR THEIR EQUIPMENT AND RETURN TO PRODUCTION.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 stimates were calculated by us e of the gas flow rate and ga s analysis. (9) Have other s i m il ar i nc i d e nt s occu rred at this/these fa 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</si>
  <si>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03/09/2018 02:35 PM</t>
  </si>
  <si>
    <t>280187</t>
  </si>
  <si>
    <t>DCP LOST COMPRESSION ENGINE AT S FULLERTON BOOSTER</t>
  </si>
  <si>
    <t>FLARING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</si>
  <si>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LOST COMPRESSION ENGINE AT S FULLERTON BOOSTER. FLARING WAS USED TO MINIMIZE EMISSIONS UNTIL DCP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 ide initial no tice of the even t. Th e emission estimates were calculated by u se of the gas flow rate and gas a nalysis. (9) Ha ve o th e r si mi l ar in 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</si>
  <si>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03/09/2018 02:25 PM</t>
  </si>
  <si>
    <t>280186</t>
  </si>
  <si>
    <t>DCP LOST COMPRESSION ENGINE AT S FULLERTON BOOSTER.</t>
  </si>
  <si>
    <t>FLARING USED TO MINIMIZE EMISSIONS UNTIL DCP IS ABLE TO REPAIR THEIR LINES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</si>
  <si>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applicable.DCP LOST COMPRESSION ENGINE AT S FULLERTON BOOSTER. FLARING WAS USED TO MINIMIZE EMISSIONS UNTIL DCP WAS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 l notice of th e event. The e m ission es timates were calculated by use of the gas flow rate and gas analysis. (9) Have other similar incide nts occurre d at this/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</si>
  <si>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03/09/2018 02:17 PM</t>
  </si>
  <si>
    <t>AIR SOURCE REGISTRATION 130639</t>
  </si>
  <si>
    <t>280185</t>
  </si>
  <si>
    <t>RN102309648</t>
  </si>
  <si>
    <t>FULLERTON CLEARFORK TB 201</t>
  </si>
  <si>
    <t>INTX OF HWY 176 AND FM RD FM 181 TURN N AND TRAVEL 5.5 MI AND TURN WEST ON NW 8000 TRAVEL 0.5 MI AND THE FCU TB 201 WILL BE ON THE NORTH SIDE OF THE LEASE ROAD</t>
  </si>
  <si>
    <t>03/09/2018 1:00</t>
  </si>
  <si>
    <t>03/09/2018 2:00</t>
  </si>
  <si>
    <t>DCP LOST ONE OF THEIR COMPRESSION ENGINES AT S. FULLERTON BOOSTER.***THIS INCIDENT IS NON-REPORTABLE. FLARE ONLY LASTED 1 HOUR &amp; BECAME NON-REPORTABLE BASED ON VOLUMES FLARED. Did not reach a reportable quantity - UML0</t>
  </si>
  <si>
    <t>FLARING IS BEING USED TO MINIMIZE EMISSIONS UNTIL DCP IS ABLE TO REPAIR THEIR EQUIPMENT AND RETURN THE PLANT TO NORMAL OPERATION***THIS INCIDENT IS NON-REPORTABLE. FLARE ONLY LASTED 1 HOUR &amp; BECAME NON-REPORTABLE BASED ON VOLUMES FLARED.</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</si>
  <si>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~4(2)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applicable.DCP LOST ONE OF THEIR COMPRESSION ENGINES AT S. FULLERTON BOOSTER.***THIS INCIDENT IS NON-REPORTABLE. FLARE ONLY LASTED 1 HOUR &amp; BECAME NON-REPORTABLE BASED ON VOLUMES FLARED.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 imates were calculated by use of the gas flow rate and gas anal ysis. (9) Have other similar incidents oc curre 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</si>
  <si>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03/09/2018 01:54 PM</t>
  </si>
  <si>
    <t>1867A/PSD-TX-1032</t>
  </si>
  <si>
    <t>280184</t>
  </si>
  <si>
    <t>RN100222413</t>
  </si>
  <si>
    <t>BORGER CARBON BLACK PLANT</t>
  </si>
  <si>
    <t>9455 FM 1559; BORGER, TX 79007</t>
  </si>
  <si>
    <t>HUTCHINSON</t>
  </si>
  <si>
    <t>03/08/2018 13:50</t>
  </si>
  <si>
    <t>03/08/2018 14:16</t>
  </si>
  <si>
    <t>Unit 3 Secondary Bag Filter Stack</t>
  </si>
  <si>
    <t>76</t>
  </si>
  <si>
    <t>Secondary Bag Filter discharge valve malfunctioned and would not open, causing the secondary bag filter to overpressure and release carbon black. After investigation, it was found that the valve had a faulty transmitter that caused the malfunction.</t>
  </si>
  <si>
    <t>Operations attempted to open the valve. After numerous attempts, it was determined that the valve could not be opened, and the unit was taken down as quickly as best management practices allowed and emissions ceased. The valve was unstuck and opened before bringing the unit back online, and a replacement transmitter was ordered for the valve.</t>
  </si>
  <si>
    <t>Opacity was estimated by shift supervisor. Particulate matter estimated based off process knowledge. H2S = (TOTAL SULFUR INPUT - SULFUR RETAINED ON BLACK)CURRENT* H2S IN STACK TEST /(TOTAL SULFUR INPUT - SULFUR RETAINED ON BLACK)STACK TEST * %H2S VENTED FROM PBFSO2 = (TOTAL SULFUR INPUT - SULFUR RETAINED ON BLACK)CURRENT* SO2 IN STACK TEST /(TOTAL SULFUR INPUT - SULFUR RETAINED ON BLACK)STACK TEST * %SO2 VENTED FROM PBF CO = TONS OF BLACK PER HR * LBS CO/LB BLACK * 2000 LBS/TON * % VENT OPEN * HRS VENTED NOX = TONS OF BLACK PER HR * LBS NOX/TON * % VENT OPEN * HRS VENTED C2H2 = TONS OF BLACK PER HR * LBS C2H2/TON * % VENT OPEN * HRS VENTED PARTICULATE = TONS OF BLACK PER HR * LBS Particulate/TON * % VENT OPEN * HRS VENTED CS2 = LBS S EMITTED * CS2 FACTOR OF 0.51 LBS PER LB OF S COS = LBS S EMITTED * COS FACTOR OF 0.17 LBS PER LB OF S HCN = AMOUNT OF TAILGAS VENTED * 100 PPM OF HCN IN TAILGAS</t>
  </si>
  <si>
    <t>03/09/2018 01:48 PM</t>
  </si>
  <si>
    <t>280183</t>
  </si>
  <si>
    <t>03/12/2018 1:03</t>
  </si>
  <si>
    <t>LAM RTO</t>
  </si>
  <si>
    <t>03/09/2018 01:41 PM</t>
  </si>
  <si>
    <t>280174</t>
  </si>
  <si>
    <t>03/08/2018 15:48</t>
  </si>
  <si>
    <t>03/08/2018 20:20</t>
  </si>
  <si>
    <t>03/09/2018 11:27 AM</t>
  </si>
  <si>
    <t>280166</t>
  </si>
  <si>
    <t>03/08/2018 12:35</t>
  </si>
  <si>
    <t>03/09/2018 23:35</t>
  </si>
  <si>
    <t>DURING NORMAL OPERATIONS THE CEDAR LAKE COMPRESSION FACILITY SHUT DOWN ON AN EMERGENCY PLANT SHUTDOWN (ESD), ROUTING ITS INLET TO FLARE.</t>
  </si>
  <si>
    <t>OPERATIONS RESPONDED IMMEDIATELY. UPON TROUBLESHOOTING OPERATIONS FOUND THAT THE CEDAR LAKE COMPRESSION FACILITY SHUT DOWN ON AN ESD. UPON FURTHER TROUBLESHOOTING OPERATIONS FOUND THAT THE COMPANY ELECTRICIAN WAS WORKING ON THE LOUVER CONTROLS ON DISCHARGE GAS COOLERS AND LIFTED THE WRONG WIRE CAUSING THE PLANT ESD. OPERATIONS CLEARED THE ESD AND PUT THE PLANT BACK ONLINE, ELIMINATING THE EMISSION. COMPANY ELECTRICIAN LABELED THE WIRES TO PREVENT REOCCURANCE.</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</si>
  <si>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1,382 Volume is: Calculated % H2S: 0.54 BTU / Cu Ft: 200.65 % NMNE: 4.22 LAT: 32*50'52" LONG: 102*14'42" UTM Zone East North</t>
  </si>
  <si>
    <t>03/09/2018 08:29 AM</t>
  </si>
  <si>
    <t>sp</t>
  </si>
  <si>
    <t>280164</t>
  </si>
  <si>
    <t>03/08/2018 18:48</t>
  </si>
  <si>
    <t>03/09/2018 3:30</t>
  </si>
  <si>
    <t>There were freezing issues in exchangers throughout the plant.</t>
  </si>
  <si>
    <t>The plant was warmed up as safely as possible by adding methanol through different passes in the plant to remove ice from the exchangers.</t>
  </si>
  <si>
    <t>UPSET/MAINTENANCE EMISSION
METHOD OF CALCULATION
Atlas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mmscf= 231.41 lb
Step 5:
Calculate SO2 Emissions from Combustion.
SO2 emissions are calculated based on the H2S concentration in the gas stre am to be flared. Assumes 100
percent conversion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</si>
  <si>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03/09/2018 08:15 AM</t>
  </si>
  <si>
    <t>280163</t>
  </si>
  <si>
    <t>03/07/2018 20:25</t>
  </si>
  <si>
    <t>03/07/2018 21:15</t>
  </si>
  <si>
    <t>Flared acid gas due to acid gas compressor shutdown on high 2nd stage scrubber level.</t>
  </si>
  <si>
    <t>Scrubber was drained and the unit was put back in service.</t>
  </si>
  <si>
    <t>03/08/2018 05:52 PM</t>
  </si>
  <si>
    <t>280160</t>
  </si>
  <si>
    <t>03/08/2018 9:20</t>
  </si>
  <si>
    <t>03/08/2018 11:50</t>
  </si>
  <si>
    <t>POWER OUTAGE AT GCF</t>
  </si>
  <si>
    <t>MITIGATED FLARE BY RESTORING POWER AND RESTARTING COMPRESSORS. FLARING WAS USED TO MINIMIZE EMISSIONS UNTIL XTO ABLE TO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</si>
  <si>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POWER OUTAGE.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 e a nd gas ana l ysis. (9) Have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</si>
  <si>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03/08/2018 03:59 PM</t>
  </si>
  <si>
    <t>280159</t>
  </si>
  <si>
    <t>POWER OUTAGE AT GCF.</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</si>
  <si>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MITIGATED FLARE BY RESTORING POWER AND RESTARTING COMPRESSORS.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 ow were the owner or operator’s actions in response to the unauthorized emissions contemporaneously documented? The TCEQ STEERS reporting system was used to provide initial notice of the event. The emission es timat es w ere c al culated by use of the gas</t>
  </si>
  <si>
    <t>03/08/2018 03:50 PM</t>
  </si>
  <si>
    <t>80284</t>
  </si>
  <si>
    <t>280158</t>
  </si>
  <si>
    <t>RN102414083</t>
  </si>
  <si>
    <t>NORTH COWDEN UNIT SOUTH CENTRAL TANK BATTERY</t>
  </si>
  <si>
    <t>GO E ON HWY 158 E MI TURN N &amp; GO 0.25 MI ON NORTH COWDEN PLANT RD GO E FOR 0.25</t>
  </si>
  <si>
    <t>03/08/2018 10:40</t>
  </si>
  <si>
    <t>03/08/2018 17:40</t>
  </si>
  <si>
    <t>FLARING WAS DUE TO THE LP COMPRESSOR BEING ON GAS LEAK ON OIL SCRUBBER. LAT: 32* 00'34" LONG: 102 30' 37"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</si>
  <si>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1,555
Volume is: Metered % H2S: 3
BTU / Cu Ft: 1,465.00 % NMNE: 11.65</t>
  </si>
  <si>
    <t>03/08/2018 03:33 PM</t>
  </si>
  <si>
    <t>280156</t>
  </si>
  <si>
    <t>03/08/2018 6:18</t>
  </si>
  <si>
    <t>03/08/2018 8:54</t>
  </si>
  <si>
    <t>Investigation is ongoing, but believed to be caused by a failure or malfunction in the emergency stop electrical circuit.</t>
  </si>
  <si>
    <t>03/08/2018 03:23 PM</t>
  </si>
  <si>
    <t>280144</t>
  </si>
  <si>
    <t>80052</t>
  </si>
  <si>
    <t>280130</t>
  </si>
  <si>
    <t>RN100226455</t>
  </si>
  <si>
    <t>SACROC CARBON DIOXIDE TREATMENT PLANT</t>
  </si>
  <si>
    <t>3693 COUNTY ROAD 226; SNYDER, TX 79549</t>
  </si>
  <si>
    <t>SCURRY</t>
  </si>
  <si>
    <t>03/07/2018 18:18</t>
  </si>
  <si>
    <t>03/08/2018 0:33</t>
  </si>
  <si>
    <t>FL 178-1</t>
  </si>
  <si>
    <t>Kinder Morgan experienced a power supply failure feeding Train 3 PLC. Loss of communication from Train 3 PLC resulted in the loss of Train 3. Loss of membranes resulted in the loss of compressors 14, 19, 24, 41, 42, and 45 on suction and discharge pressure shutdowns.</t>
  </si>
  <si>
    <t>Called for 100 Mmscf gas cuts from the field and started reinjection compression. Replaced power supply and restarted Train 3. Restarted compression as gas returned from the field.</t>
  </si>
  <si>
    <t>Flare flow meters and AP-42 factors were used to determine emission volumes.</t>
  </si>
  <si>
    <t>03/08/2018 10:59 AM</t>
  </si>
  <si>
    <t>280110</t>
  </si>
  <si>
    <t>03/07/2018 11:47</t>
  </si>
  <si>
    <t>03/07/2018 13:26</t>
  </si>
  <si>
    <t>Low air pressure led compressor 003 to shut down, resulting in a flaring event.</t>
  </si>
  <si>
    <t>Compressor 003 was restarted and flaring stopped as soon as possible. All facilities and emissions control devices at this site are operating as designed and, where applicable, are authorized. Chevron plant operators executed practicable measures to minimize emissions.</t>
  </si>
  <si>
    <t>03/08/2018 09:56 AM</t>
  </si>
  <si>
    <t>280079</t>
  </si>
  <si>
    <t>03/09/2018 14:00</t>
  </si>
  <si>
    <t>03/09/2018 16:37</t>
  </si>
  <si>
    <t>Quantity determination is based on prior similar events</t>
  </si>
  <si>
    <t>03/08/2018 08:28 AM</t>
  </si>
  <si>
    <t>280069</t>
  </si>
  <si>
    <t>03/07/2018 19:05</t>
  </si>
  <si>
    <t>03/07/2018 20:38</t>
  </si>
  <si>
    <t>AGI compressor shutdown on high 4th stage scrubber level. Panel would not reset. Drain scrubber system. I&amp;E reset panel. Reset and restart AGI compressor.</t>
  </si>
  <si>
    <t>Reset panel. Drain scrubbers. Reset and restart unit.</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</si>
  <si>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the panel allowed reset and the use of the AGI flare. The emission monitoring system (AGI flare meter) was in service during the event. Actions in response to the unauthorized emission are documented on operating and flare logs. The shutdown of the AGI due to high scrubber level and panel reset is not a frequent or recurring pattern indicative of inadequate design, operation or maintenance. There was no offsite impact. No exceedance of the NAAQS, PSD increments or cause a condition of air pollution.</t>
  </si>
  <si>
    <t>03/08/2018 07:49 AM</t>
  </si>
  <si>
    <t>Adiponitrile</t>
  </si>
  <si>
    <t>7186</t>
  </si>
  <si>
    <t>Pentenenitrile</t>
  </si>
  <si>
    <t>280067</t>
  </si>
  <si>
    <t>03/08/2018 8:00</t>
  </si>
  <si>
    <t>03/08/2018 9:00</t>
  </si>
  <si>
    <t>#3 Tank Farm Raffinate Tank CV/EV</t>
  </si>
  <si>
    <t>10PRC</t>
  </si>
  <si>
    <t>#3 TF Raffinate tank was isolated to inspect the CV/EV.</t>
  </si>
  <si>
    <t>The CV/EV was inspected, then placed back in service.</t>
  </si>
  <si>
    <t>Engineering calculations.</t>
  </si>
  <si>
    <t>03/07/2018 10:17 PM</t>
  </si>
  <si>
    <t>280066</t>
  </si>
  <si>
    <t>03/07/2018 7:30</t>
  </si>
  <si>
    <t>03/07/2018 15:45</t>
  </si>
  <si>
    <t>VCU went down due to high stack temperature. The temperature probe needed to be replaced.</t>
  </si>
  <si>
    <t>Temperature probe was replaced and VCU was restarted.</t>
  </si>
  <si>
    <t>UPSET/MAINTENANCE EMISSION METHOD OF CALCULATION Atlas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mmscf= 231.41 lb Step 5: Calculate SO2 Emissions from Combustion. SO2 emissions are calculated based on the H2S concentration in the gas stre am to be flared. Assumes 100
percent conversion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</si>
  <si>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03/07/2018 09:43 PM</t>
  </si>
  <si>
    <t>111.111(a)(8)</t>
  </si>
  <si>
    <t>280065</t>
  </si>
  <si>
    <t>RN102177391</t>
  </si>
  <si>
    <t>NOURYON FUNCTIONAL CHEMICALS BATTLEGROUND</t>
  </si>
  <si>
    <t>LOCATED E OF AND ADJACENT TO ST HWY 134 APPROX 2500 FT N OF THE INTERSECTION OF ST HWY 134 AND 225 NEAR THE CITY OF LA PORTE</t>
  </si>
  <si>
    <t>03/07/2018 9:38</t>
  </si>
  <si>
    <t>03/07/2018 9:48</t>
  </si>
  <si>
    <t>Trash Dumpster</t>
  </si>
  <si>
    <t>Materials discarded into a plant trash container may have had process material residue which decomposed starting a fire in the container.</t>
  </si>
  <si>
    <t>Plant personnel extinguished the fire.</t>
  </si>
  <si>
    <t>Intermittent opacity of 0-60% was assumed based on experience and engineering judgment. For the purposes of this report, opacity is conservatively-assumed at 60% for the duration of the event, which was 10 minutes.</t>
  </si>
  <si>
    <t>03/07/2018 06:19 PM</t>
  </si>
  <si>
    <t>2,2-Dimethylpropane</t>
  </si>
  <si>
    <t>Reg ID 109015</t>
  </si>
  <si>
    <t>Crude oil light</t>
  </si>
  <si>
    <t>dimethyl butane</t>
  </si>
  <si>
    <t>Methylpentane</t>
  </si>
  <si>
    <t>n-butane</t>
  </si>
  <si>
    <t>N-Hexane</t>
  </si>
  <si>
    <t>n-pentane</t>
  </si>
  <si>
    <t>reg id 109015</t>
  </si>
  <si>
    <t>280043</t>
  </si>
  <si>
    <t>RN106644115</t>
  </si>
  <si>
    <t>E J PRUITT CENTRAL TANK BATTERY</t>
  </si>
  <si>
    <t>FROM INTX OF FM 1549 AND FM 140 GO NW ON FM 1549 0.6 MI TO AN UNNAMED RD GO SW ON SAID RD 1.3 MI TO SITE</t>
  </si>
  <si>
    <t>02/25/2018 5:10</t>
  </si>
  <si>
    <t>02/25/2018 11:46</t>
  </si>
  <si>
    <t>300 BBL. Oil Storage Tank (1b-13)</t>
  </si>
  <si>
    <t>1a-13-GBT</t>
  </si>
  <si>
    <t>Lightning strike started a fire in tank battery. Fire burned all hydrocarbons stored in tank battery.</t>
  </si>
  <si>
    <t>Removed debris from site. As to specifics, because this was such a large-volume release and in accordance with Statewide Rule (SWR)91(c)(2) for crude oil releases, there should be enough soil samples to show the spill has been both vertically and horizontally delineated. I think a 5-spot sample profile in the tank battery area may be enough initially, but we are always open for other options. If any of the corner samples come back above 1% TPH, then more delineation would be necessary. Also, any confirmation samples taken at the base of the excavation should be analyzed individually and not combined into a composite sample. Field-level delineation with a PID may be used to help reduce the necessity for repeated soil sample lab analysis. Any PID readings taken during final delineation should be documented, both location of the reading and the reading itself.</t>
  </si>
  <si>
    <t>394 BBLs of oil were burned during this event. Using a compositional analysis of the oil from this location a material balance was performed to calculate emissions.</t>
  </si>
  <si>
    <t>03/07/2018 04:11 PM</t>
  </si>
  <si>
    <t>83193 and PSDTX1104</t>
  </si>
  <si>
    <t>280014</t>
  </si>
  <si>
    <t>RN100220052</t>
  </si>
  <si>
    <t>SNEED BOOSTER STATION</t>
  </si>
  <si>
    <t>FROM SR 152 &amp; US 287 IN DUMAS TX, DRIVE 19.4 MI E ON SR 152 TURN S AND DRIVE 2 MI ON RANCH RD 1913 TURN SE AND DRIVE 0.2 MI ON RANCH RD 1319 TURN S AND DRIVE 0.4 MI SKELLY SCHOOL RD TO BOOSTER STATION ON THE LEFT</t>
  </si>
  <si>
    <t>MOORE</t>
  </si>
  <si>
    <t>03/15/2018 12:31</t>
  </si>
  <si>
    <t>03/31/2018 12:43</t>
  </si>
  <si>
    <t>Sneed Booster Tail Gas Incinerator (TGI)</t>
  </si>
  <si>
    <t>This report was made in abundance of caution because this was the first time the catalyst was replaced. This planned maintenance is a non-reportable, recordable planned maintenance event based on the actual emissions from this event are covered by the Planned MSS emissions authorization under permit 83193 and PSDTX1104. Non-Reportable Planned Maintenance Event: Sneed's Emergency Acid Gas Flare (FLR1) and Tail Gas Incinerator had no emissions over the permitted Planned MSS amounts when the sulfur recovery unit (SRU) was shut down, cleared and re-started for the replacement of the catalyst in the Claus reactor and CBA beds. Acid gas must be routed to the flare during the shutdown and startup processes of the SRU. The Planned MSS emission from the flare and TGI are from the clearing, shutdown and start-up processes which are permitted for the catalyst replacement. The flare and TGI did smoke intermittently during the event. The maintenance included a complete catalyst change out of the Claus Reactor and the two CBA reactors. DCP worked with the producers in the area to reduce the emissions associated with the maintenance event. The SRU was placed back in service when the planned maintenance was completed.</t>
  </si>
  <si>
    <t>Sneed Booster Planned Event March 15, 2018 through March 25, 2018.Non-Reportable Planned Maintenance Event: Sneed's Emergency Acid Gas Flare (FLR1) and the Tail Gas Incinerator (TGI) will release an estimated 1100 lbs of SO2 and 12 lbs of H2S on March 15, 2018 through March 25, 2018, when the sulfur recovery unit (SRU) is shut down and re-started. Acid gas must be routed to the flare during the shutdown and startup processes of the SRU. This planned maintenance is a non-reportable, recordable planned maintenance event based on the actual emissions from this event are covered by the Planned MSS emissions authorization under the permit 83193 and PSDTX1104. The maintenance will include a complete catalyst change out of the Claus Reactor and the two CBA reactors. This will be the first time the catalyst will be replaced so this report is being made in abundance of caution. DCP will work with the producers in the area to reduce the emissions associated with the maintenance event. The SRU will be placed back in service when the planned maintenance is completed.</t>
  </si>
  <si>
    <t>None of the emission for the Sneed Booster Emergency Acid Flare(FLR1) and Tail Gas Incinerator (TGI) were above the authorized emission in the Planned MSS under PErmit 83193 and PSDTX1104. The emission values were entered in as 0.00001 because zeroing them was not possible.</t>
  </si>
  <si>
    <t>03/07/2018 02:19 PM</t>
  </si>
  <si>
    <t>280003</t>
  </si>
  <si>
    <t>03/06/2018 1:00</t>
  </si>
  <si>
    <t>03/06/2018 1:40</t>
  </si>
  <si>
    <t>A process recovery compressor tripped off line causing flaring. The cause of the event is under investigation.</t>
  </si>
  <si>
    <t>03/07/2018 12:01 PM</t>
  </si>
  <si>
    <t>NOT ON PBR</t>
  </si>
  <si>
    <t>279997</t>
  </si>
  <si>
    <t>RN107031080</t>
  </si>
  <si>
    <t>ET ODANIEL 37 1H TANK BATTERY</t>
  </si>
  <si>
    <t>FRM MIDLAND GO S ON S BIG SPRING ST &amp; GO ONTO RANKIN HWY TURN L ONTO I 20 FRONTAGE E TURN R ONTO TX 158 E GO 10.6 MI TURN L ONTO FM RD 1379 GO 0.5 MI TURN R ONTO E CO RD 160 GO 2.5 MI TURN R ONTO LEASE RD GO R GO 0.5 MI SITE IS ON THE L</t>
  </si>
  <si>
    <t>03/07/2018 9:00</t>
  </si>
  <si>
    <t>03/08/2018 9:53</t>
  </si>
  <si>
    <t>VRU's went offline due to an open thief hatch. During the investigation, it was determined that a company gauger verifying tank levels inadvertently left the thief hatch open.</t>
  </si>
  <si>
    <t>Upon discovery, the Lease Operator latched the thief hatch and ensured that it was properly sealed to resume proper control.</t>
  </si>
  <si>
    <t>03/07/2018 11:05 AM</t>
  </si>
  <si>
    <t>Permit No. 8539 - No specific authorization for this facility during upset conditions</t>
  </si>
  <si>
    <t>Butylene</t>
  </si>
  <si>
    <t>Other VOCs</t>
  </si>
  <si>
    <t>279994</t>
  </si>
  <si>
    <t>RN100219815</t>
  </si>
  <si>
    <t>EASTMAN CHEMICAL TEXAS OPERATIONS</t>
  </si>
  <si>
    <t>300 KODAK BLVD; LONGVIEW, TX 75602</t>
  </si>
  <si>
    <t>HARRISON</t>
  </si>
  <si>
    <t>03/06/2018 12:58</t>
  </si>
  <si>
    <t>03/06/2018 19:18</t>
  </si>
  <si>
    <t>225FL1</t>
  </si>
  <si>
    <t>While making an operational change to a cold box exchanger per procedure, a sudden and unexpected surge in flow to the demethanizer column occurred and cascaded downstream in the process. The additional flow caused an upset in the acetylene hydrogenation unit and resulted in production of off-spec ethylene product which was flared.</t>
  </si>
  <si>
    <t>Operating conditions were returned to normal and the ethylene product was brought in-spec to cease the flaring.</t>
  </si>
  <si>
    <t>Engineering best estimates.</t>
  </si>
  <si>
    <t>03/07/2018 10:50 AM</t>
  </si>
  <si>
    <t>Butanol</t>
  </si>
  <si>
    <t>8074A</t>
  </si>
  <si>
    <t>Butyraldehyde</t>
  </si>
  <si>
    <t>279984</t>
  </si>
  <si>
    <t>03/06/2018 16:00</t>
  </si>
  <si>
    <t>03/07/2018 10:00</t>
  </si>
  <si>
    <t>Flare, FL-200</t>
  </si>
  <si>
    <t>5-2-02</t>
  </si>
  <si>
    <t>Due to a flow transmitter plugging, the unit automatically shut down.</t>
  </si>
  <si>
    <t>The unit was returned to normal operations.</t>
  </si>
  <si>
    <t>mass balance</t>
  </si>
  <si>
    <t>03/07/2018 10:02 AM</t>
  </si>
  <si>
    <t>279977</t>
  </si>
  <si>
    <t>30 TAC 111.111(a)</t>
  </si>
  <si>
    <t>279975</t>
  </si>
  <si>
    <t>RN108806753</t>
  </si>
  <si>
    <t>CAYMUS PLANT</t>
  </si>
  <si>
    <t>FROM HWY 285 FM 1450 INTERSECTION JUST SOUTH OF PECOS TAKE FM 1450 25.5 MI S TO RR1776 TURN LEFT AND GO 4.5 MI TO SITE ON RIGHT</t>
  </si>
  <si>
    <t>03/06/2018 15:00</t>
  </si>
  <si>
    <t>03/06/2018 15:35</t>
  </si>
  <si>
    <t>FUG</t>
  </si>
  <si>
    <t>Fire occurred at the 60,000 gal condensate surge tank. Plant personnel was conducting maintenance on the level site glass on the surge tank and dispensing product into a 50 gal fiberglass container. A flash fire occurred in the 50 gal fiberglass container and spread to an ATV that was parked approximately 20 feet from the container. Upon investigation, it was determined that the contract chemical company responsible for pipeline treatment injected a product that was sensitive to static discharge.</t>
  </si>
  <si>
    <t>1)All vehicles, including ATVs, will be required to park a minimum of 50 ft from all equipment. 2)Current chemical company will be replaced with a new vendor for proper pipeline treatment. 3)Determine different option for containment besides fiberglass. 4)Research grounding options 5)Training will be provided to review the incident and fire safety, ignition sources and response.</t>
  </si>
  <si>
    <t>Detailed emission estimations were developed upon completion of the investigation. Site personnel determined that approx. 50 gal condensate was burned, 0.00219 MMscf was released from the residue compressor and 0.107 MMscf was sent to the flare.</t>
  </si>
  <si>
    <t>03/06/2018 08:47 PM</t>
  </si>
  <si>
    <t>279974</t>
  </si>
  <si>
    <t>03/05/2018 21:25</t>
  </si>
  <si>
    <t>03/06/2018 16:55</t>
  </si>
  <si>
    <t>CANYON HAS STUCK PIG IN THEIR GATHERING LINE AND CANYON IS NOT ABLE TO ACCEPT ALL OUR PRODUCED GAS.</t>
  </si>
  <si>
    <t>FLARING IS BEING USED TO MINIMIZE EMISSIONS UNTIL GATHERER IS ABLE TO REPAIR THEIR EQUIPMENT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</si>
  <si>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equipmentor process that was beyond the owner/operator’s control, if applicable. CANYON HAS STUCK PIG IN THEIR GATHERING LINE AND CANYON IS NOT ABLE TO ACCEPT ALL OUR PRODUCED GAS. FLARING IS BEING USED TO MINIMIZE EMISSIONS UNTIL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miss ion estimate s were c alculated by use of the gas flow rate and gas analysis. (9) H a ve ot her simi 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</si>
  <si>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03/06/2018 07:32 PM</t>
  </si>
  <si>
    <t>279973</t>
  </si>
  <si>
    <t>FLARING USED TO MINIMIZE EMISSIONS UNTIL 3RD PARTY GATHERER IS ABLE TO REPAIR THEIR EQUIPMENT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</si>
  <si>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 10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HAS STUCK PIG IN THEIR GATHERING LINE AND CANYON IS NOT ABLE TO ACCEPT ALL OUR PRODUCED GAS. FLARING USED TO MINIMIZE EMISSIONS UNTIL 3RD PARTY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 se of the ga s f low rate and gas analysis. (9) Have other similar incidents occu rred at thi 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</si>
  <si>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03/06/2018 07:22 PM</t>
  </si>
  <si>
    <t>279962</t>
  </si>
  <si>
    <t>03/05/2018 20:45</t>
  </si>
  <si>
    <t>03/05/2018 21:00</t>
  </si>
  <si>
    <t>Operations lost acid gas compressor, CM-14 on low 4th stage pressure. When the unit went down this routed acid gas to the emergency acid gas flare, F-4.</t>
  </si>
  <si>
    <t>Upon trouble shooting the operations tech discovered a false reading by the pressure transmitter due to liquids in the line. The tech blew down the line to clear out all liquids and reset the transmitter. Once liquid was blown out the tech restarted the unit as quickly and safely as possible ending the emissions event to acid gas flare, F-4.</t>
  </si>
  <si>
    <t>SO2 Emissions (in Pounds) = [Process Stream Volume (SCF) X (%H2S) X Mole Wt. SO2 (64) / 385.4616] X (.98) Hydrocarbon Emissions (in Pounds) = [Process Stream Volume (SCF) X Mole % Component X Mole Weight of Component / 385.4616] X (1 - % DRE) NOX Emissions (in Pounds) = Total Heating Value of Process Stream Flared MMBtu X 0.138 lb/MMBtu NO/NO2 ratio 95/5 %</t>
  </si>
  <si>
    <t>03/06/2018 03:37 PM</t>
  </si>
  <si>
    <t>279960</t>
  </si>
  <si>
    <t>03/06/2018 10:00</t>
  </si>
  <si>
    <t>03/08/2018 10:00</t>
  </si>
  <si>
    <t>DCP -having issues at Compression station.</t>
  </si>
  <si>
    <t>Within levels conductive to a safe working environment, the field and battery was allowed to pressure up before any gas was routed to the emergency flare. Sabinal Energy will discontinued flaring immediately upon DCP coming back on line</t>
  </si>
  <si>
    <t>Reportable quantities, process knowledge, excel spreadsheet, metered volumes, and gas analysis were used in the calculations. NOTE did break RQ.</t>
  </si>
  <si>
    <t>03/06/2018 03:35 PM</t>
  </si>
  <si>
    <t>123999</t>
  </si>
  <si>
    <t>279959</t>
  </si>
  <si>
    <t>RN102411972</t>
  </si>
  <si>
    <t>CRCU RSAU COMBINED TANK BATTERY</t>
  </si>
  <si>
    <t>FROM THE INTX OF HWY 181 &amp; HWY 385 IN SEMINOLE FOLLOW HWY 181 W THEN SW 7.5 MI TO CR 2885 TURN S ON CR 2885 &amp; GO 2 MI TO LEASE RD TURN W ON LEASE RD &amp; GO 0.3 MI TO LOCATION</t>
  </si>
  <si>
    <t>03/05/2018 16:45</t>
  </si>
  <si>
    <t>FLARING WAS DUE TO TURBINE ISSUES AT THE DCP FULLERTON PLANT LAT: 32*36'13" LONG: 102*44'09"</t>
  </si>
  <si>
    <t>WE HAD A FLARE IN PLACE TO BURN OUR GAS TO MINIMIZE THE VOC AND H2S EMISSIONS. OXY SHUT IN WELLS TO REDUCE THE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</si>
  <si>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122 Volume is: Metered % H2S: 2.664 BTU / Cu Ft: 1,370.62 % NMNE: 20.46</t>
  </si>
  <si>
    <t>03/06/2018 03:29 PM</t>
  </si>
  <si>
    <t>279957</t>
  </si>
  <si>
    <t>03/05/2018 16:00</t>
  </si>
  <si>
    <t>03/07/2018 16:00</t>
  </si>
  <si>
    <t>flare</t>
  </si>
  <si>
    <t>DCP notified field to shut in due to unseen issues at plant.</t>
  </si>
  <si>
    <t>03/06/2018 03:26 PM</t>
  </si>
  <si>
    <t>Permit 3026</t>
  </si>
  <si>
    <t>279953</t>
  </si>
  <si>
    <t>RN100216472</t>
  </si>
  <si>
    <t>CHAPARRAL STEEL MIDLOTHIAN PLANT</t>
  </si>
  <si>
    <t>300 WARD RD; MIDLOTHIAN, TX 76065</t>
  </si>
  <si>
    <t>02/23/2018 17:04</t>
  </si>
  <si>
    <t>02/23/2018 17:45</t>
  </si>
  <si>
    <t>Residue Transfer at Magnetic Separator</t>
  </si>
  <si>
    <t>Accidental Fire. However, it's unclear whether an accidental fire triggers a regulatory obligation to file either emission event or excess opacity reports. Further, since the emissions from the fire were not passed through a "stack, chimney, vent, or other functionally equivalent opening," they could not exhibit "opacity," by definition. In the interests of caution, we have elected to file this initial excess opacity report.</t>
  </si>
  <si>
    <t>The Midlothian Fire Department, with support from our mill services contractor, HARSCO, quickly extinguished the fire.</t>
  </si>
  <si>
    <t>AP-42 Table 2.5-1 Emission Factors for Open Burning of Municipal Refuse - Automobile Components was used to conclude that re portable quantities of air pollutants, other than opacity, were not exceeded.</t>
  </si>
  <si>
    <t>03/06/2018 02:56 PM</t>
  </si>
  <si>
    <t>6048/PSDTX74M2</t>
  </si>
  <si>
    <t>279949</t>
  </si>
  <si>
    <t>RN102605375</t>
  </si>
  <si>
    <t>CEMEX CEMENT OF TEXAS</t>
  </si>
  <si>
    <t>2580 WALD RD; NEW BRAUNFELS, TX 78132</t>
  </si>
  <si>
    <t>COMAL</t>
  </si>
  <si>
    <t>03/05/2018 0:00</t>
  </si>
  <si>
    <t>03/05/2018 13:00</t>
  </si>
  <si>
    <t>Kiln 1 Baghouse Stack</t>
  </si>
  <si>
    <t>PS-16</t>
  </si>
  <si>
    <t>Kiln No. 1 experienced under drafting and reducing conditions the afternoon of March 4th resulting in elevated CO emissions.</t>
  </si>
  <si>
    <t>The Control Room Operators increased the kiln main ID fan. The kiln shut down on interlock to reduce emissions at 22:56.</t>
  </si>
  <si>
    <t>Sum of excess emissions above the 772 lb/hr permit limit.</t>
  </si>
  <si>
    <t>03/06/2018 02:52 PM</t>
  </si>
  <si>
    <t>NSR Permit 46396</t>
  </si>
  <si>
    <t>NSR Permit 46396 (As PM2.5)</t>
  </si>
  <si>
    <t>279935</t>
  </si>
  <si>
    <t>03/05/2018 14:09</t>
  </si>
  <si>
    <t>03/05/2018 20:00</t>
  </si>
  <si>
    <t>25SRUINCIN</t>
  </si>
  <si>
    <t>Flaring occurred when acid gas from Unit 870 and 871 was sent to the East and North flares.</t>
  </si>
  <si>
    <t>The acid gas production was reduced as soon as possible. Flaring was ceased from Units 870 and 871 as soon as possible.</t>
  </si>
  <si>
    <t>03/06/2018 12:37 PM</t>
  </si>
  <si>
    <t>279934</t>
  </si>
  <si>
    <t>02/23/2018 0:41</t>
  </si>
  <si>
    <t>03/06/2018 12:28 PM</t>
  </si>
  <si>
    <t>279933</t>
  </si>
  <si>
    <t>03/05/2018 12:30</t>
  </si>
  <si>
    <t>03/06/2018 1:30</t>
  </si>
  <si>
    <t>COMPRESSOR C-071 DOWN AND PLANT IS NOT ABLE TO ACCEPT ALL OUR PRODUCED GAS.</t>
  </si>
  <si>
    <t>REPLACED PACKING AND INNER HEAD ON C-071 COMPRESSOR, 4TH STAGE. 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</si>
  <si>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26(2)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C-071 DOWN AND PLANT NOT ABLE TO ACCEPT ALL PRODUCED GAS.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incidents occurr ed at this/these facility/facilities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</si>
  <si>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03/06/2018 12:25 PM</t>
  </si>
  <si>
    <t>Carbon</t>
  </si>
  <si>
    <t>Permit Number 834</t>
  </si>
  <si>
    <t>279932</t>
  </si>
  <si>
    <t>03/05/2018 16:17</t>
  </si>
  <si>
    <t>03/05/2018 16:18</t>
  </si>
  <si>
    <t>Unplanned shutdown of reactor due to excess rapid fouling.</t>
  </si>
  <si>
    <t>The train was immediately shutdown to minimize emissions.</t>
  </si>
  <si>
    <t>Engineering Calculations.</t>
  </si>
  <si>
    <t>03/06/2018 12:13 PM</t>
  </si>
  <si>
    <t>279931</t>
  </si>
  <si>
    <t>279922</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</si>
  <si>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 ission e stimates were calculated by use of the gas flow rate and gas analysis. (9) Have other similar inciden ts o cc u r r 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</si>
  <si>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03/06/2018 10:09 AM</t>
  </si>
  <si>
    <t>reportable quantity</t>
  </si>
  <si>
    <t>279919</t>
  </si>
  <si>
    <t>RN106493760</t>
  </si>
  <si>
    <t>ROBSTOWN FRACTIONATOR</t>
  </si>
  <si>
    <t>03/03/2018 5:45</t>
  </si>
  <si>
    <t>03/03/2018 13:45</t>
  </si>
  <si>
    <t>CO2 contamination in the ethane inlet stream coming from upstream producers, No alternative but to flare contaminated product to clear out process units</t>
  </si>
  <si>
    <t>Communications with upstream producers to control their process facilities.</t>
  </si>
  <si>
    <t>Calculations based on data provided by Lyondell-Basell plant operations.</t>
  </si>
  <si>
    <t>03/06/2018 09:57 AM</t>
  </si>
  <si>
    <t>279910</t>
  </si>
  <si>
    <t>03/06/2018 15:30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</si>
  <si>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~9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 rred at this/these facility/facilities in the past th at might be indicative of i na 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</si>
  <si>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03/06/2018 09:41 AM</t>
  </si>
  <si>
    <t>Registration 113010</t>
  </si>
  <si>
    <t>279907</t>
  </si>
  <si>
    <t>RN106889413</t>
  </si>
  <si>
    <t>ROBERTSON CLEARFORK INIT SAT 171</t>
  </si>
  <si>
    <t>FROM SEMINOLE HEAD W ON US 180 W TOWARDS N MAIN ST 0.7 MI TURN L ONTO NW 11TH ST 0.7 MI TURN R ONTO RANCH RD 181 7.7 MI R ON LEASE RD 0.2 MI LEFT ON LEASE RD 0.1 MI TURN R 0.2 MI TURN LEFT 0.3 MI LOCATION ON THE RIGHT</t>
  </si>
  <si>
    <t>FLARING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</si>
  <si>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COMPRESSION ISSUES. FLARING WAS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 ission estimates were calculated by use of the gas flow rate and gas analysis. (9) Have other s imilar i nci 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</si>
  <si>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03/06/2018 09:34 AM</t>
  </si>
  <si>
    <t>279900</t>
  </si>
  <si>
    <t>03/05/2018 22:50</t>
  </si>
  <si>
    <t>03/06/2018 10:50</t>
  </si>
  <si>
    <t>Jal gas plant not taking all of the gas causing field pressure and discharge line pressure to be high. Starting to see a trend every night around 10 pm waiting on pressure to come down and stop recycling on booster compressors.</t>
  </si>
  <si>
    <t>Called omc to find out details on why line pressure increased jal has unit issues. Only solution is wait on jal to open up and take gas to bring pressure down on line.</t>
  </si>
  <si>
    <t>03/06/2018 08:40 AM</t>
  </si>
  <si>
    <t>279898</t>
  </si>
  <si>
    <t>03/05/2018 13:45</t>
  </si>
  <si>
    <t>03/11/2018 11:45</t>
  </si>
  <si>
    <t>One VRU went offline due to an electrical issue, which was resolved within 24 hours. However, this caused the tanks to overpressure. A thief hatch relieved the pressure but did not reseat properly afterwards, allowing gas to be vented.</t>
  </si>
  <si>
    <t>Upon discovery, the thief hatch was inspected and then reseated to resume proper control.</t>
  </si>
  <si>
    <t>03/06/2018 08:19 AM</t>
  </si>
  <si>
    <t>279897</t>
  </si>
  <si>
    <t>03/06/2018 8:00</t>
  </si>
  <si>
    <t>03/06/2018 16:30</t>
  </si>
  <si>
    <t>AGI compressor shutdown to perform AGI well maintenance. Down hole Negative Pressure test.</t>
  </si>
  <si>
    <t>Complete down hole negative pressure test/maintenance. Place AGI compressor and well in service.</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</si>
  <si>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test/maintenance were complete and the use of the AGI flare. The emission monitoring system (AGI flare meter) was in service during the event. Actions are documented on operating and flare logs. The shutdown of the AGI compressor for a down hole negative pressure test/maintenance is not a frequent or recurring pattern indicative of inadequate design, operation or maintenance. There was no offsite impact. No exceedance of the NAAQS, PSD increments or cause a condition of air pollution. All work planned and scheduled and coordinated with contractors.</t>
  </si>
  <si>
    <t>03/06/2018 07:49 AM</t>
  </si>
  <si>
    <t>279895</t>
  </si>
  <si>
    <t>03/05/2018 19:48</t>
  </si>
  <si>
    <t>03/05/2018 19:57</t>
  </si>
  <si>
    <t>This maintenance procedure involves purging the reactor prior to startup. The valves were held open from 19:48:53-19:49:08 and 19:56:58-19:57:14 for a total of 31 seconds.</t>
  </si>
  <si>
    <t>The valves are only opened as long as necessary to clear the stacks of oxygen.</t>
  </si>
  <si>
    <t>03/05/2018 06:13 PM</t>
  </si>
  <si>
    <t>30618</t>
  </si>
  <si>
    <t>279878</t>
  </si>
  <si>
    <t>RN102996055</t>
  </si>
  <si>
    <t>NORTH COWDEN UNIT SATELLITE 23</t>
  </si>
  <si>
    <t>NW ON US-385N N GRANT AVE TOWARD E 3RD ST CONTINUE TO FILLOW US-385 SLIGHT LEFT ONTH TX-450 SPUR WI TURN RIGHT ONTO FM 1936 TURN LEFT ONTO Y T RANCH RD TURN RIGHT ONTO ALTURA LEASE RD</t>
  </si>
  <si>
    <t>02/28/2018 7:05</t>
  </si>
  <si>
    <t>03/02/2018 8:57</t>
  </si>
  <si>
    <t>FLARING WAS DUE TO DCP REPLACING VALVES ON THE TRIM COOLER AT THEIR GOLDSMITH PLANT. LAT: 31*58'59" LONG: 102*29'55"</t>
  </si>
  <si>
    <t>WE LIT OUR VENT TO BURN OUR GAS TO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</si>
  <si>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324 Volume is: Metered % H2S: 8.664 BTU / Cu Ft: 1,060.53 % NMNE: 25.52</t>
  </si>
  <si>
    <t>03/05/2018 02:31 PM</t>
  </si>
  <si>
    <t>30430</t>
  </si>
  <si>
    <t>279875</t>
  </si>
  <si>
    <t>RN102422326</t>
  </si>
  <si>
    <t>NORTH COWDEN UNIT SATELLITE 18</t>
  </si>
  <si>
    <t>T S 18 IS ON N COWDEN RD 0.7M S INTX 158 T R 0.6M LEASE RD</t>
  </si>
  <si>
    <t>02/28/2018 7:31</t>
  </si>
  <si>
    <t>03/02/2018 11:49</t>
  </si>
  <si>
    <t>FLARING WAS DUE TO DCP REPLACING VALVES ON THE TRIM COOLER AT THEIR GOLDSMITH PLANT. LAT: 31*59'34" LONG: 102*31'11"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</si>
  <si>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129 Volume is: Metered % H2S: 7.831 BTU / Cu Ft: 1,422.00 % NMNE: 28.96</t>
  </si>
  <si>
    <t>03/05/2018 02:09 PM</t>
  </si>
  <si>
    <t>279870</t>
  </si>
  <si>
    <t>03/05/2018 7:00</t>
  </si>
  <si>
    <t>03/05/2018 19:00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</si>
  <si>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Fuel Actuator on the East turbine failed shutting the unit down and causing the inlet gas pressure to exceed the valve setpoint to flare initiating the emission event.</t>
  </si>
  <si>
    <t>Action was taken to achieve compliance at the time of discovery. The Operator notified maintenance immediately and they replaced the valve allowing Operations to restart the plant. Gas producers were notified to curtail gas. The volumes are dependent on producers curtailing gas so either Fullerton flares or flaring occurs at other DCP boosters.</t>
  </si>
  <si>
    <t>Carbon Dioxide: 2545 {mcf/event} * 1000 {cf/mcf} * 0.028545 {mole fraction} * 44 {lb/lb-mole} / 385 {scf/lb-mole}
Carbon Monoxide: Decode(Sign(1397.146-1000), -1, 0.5496, 0.2755) {lb/mmBtu} * 2545 {mcf/event} * 1397.146 {Btu/scf} / 1000 {cf/mcf}
Ethane: 2545 {mcf/event} * 1000 {cf/mcf} * 0.1333859 {mole fraction} * 30 {lb/lb-mole} / 385 {scf/lb-mole} * (1 - 0.98)
Hexane: 2545 {mcf/event} * 1000 {cf/mcf} * 0.009956 {mole fraction} * 86.2 {lb/lb-mole} / 385 {scf/lb-mole} * (1 - 0.98)
Hydrogen Sulfide: 2545 {mcf/event} * 1000 {cf/mcf} * 0.011209 {mole fraction} * 34.1 {lb/lb-mole} / 385 {scf/lb-mole} * (1 - 0.98)
i-Butane: 2545 {mcf/event} * 1000 {cf/mcf} * 0.012045 {mole fraction} * 58.1 {lb/lb-mole} / 385 {scf/lb-mole} * (1 - 0.98)
i-Pentane: 2545 {mcf/event} * 1000 {cf/mcf} * 0.008633 {mole fraction} * 72.15 {lb/lb-mole} / 385 {scf/lb-mole} * (1 - 0.98)
Methane: 2545 {mcf/event} * 1000 {cf/mcf} * 0.6294714 {mole fraction} * 16 {lb/lb-mole} / 385 {scf/lb-mole} * (1 - 0.98)
n-Butane: 2545 {mcf/event} * 1000 {cf/mcf} * 0.035398 {mole fraction} * 58.12 {lb/lb-mole} / 385 {scf/lb-mole} * (1 - 0.98)
n-Pentane: 2545 {mcf/event} * 1000 {cf/mcf} * 0.008414 {mole fraction} * 72.15 {lb/lb-mole} / 385 {scf/lb-mole} * (1 - 0.98)
Nitrogen Dioxide: 0.138 {lb/mmBtu} * 2545 {mcf/event} * 1397.146 {Btu/scf} / 1000 {cf/mcf} * 0.05
Nitrogen Oxide: 0.138 {lb/mmBtu} * 2545 {mcf/event} * 1397.146 {Btu/scf} / 1000 {cf/mcf} * 0.95
Nitrogen: 2545 {mcf/event} * 1000 {cf/mcf} * 0.027143 {mole fraction} * 28 {lb/lb-mole} / 385 {scf/lb-mole}
Propane: 2545 {mcf/event} * 1000 {cf/mcf} * 0.0957999 {mole fraction} * 44.1 {lb/lb-mole} / 385 {scf/lb-mole} * (1 - 0.98)
Sulfur Dioxide: (2526.66873 {lb/event for Hydrogen Sulfide} / 34.1 {lb/lb-mole for Hydrogen Sulfide}) * 64.1 {lb/lb-mole for SO2} * 0.98 {Control Efficiency}
VOC: Sum of emissions: 558.54825 {lb/event for Propane} + 271.99529 {lb/event for n-Butane} + 82.34839 {lb/event for i-Pentane} + 80.2594 {lb/event for n-Pentane} + 92.52093 {lb/event for i-Butane} + 113.46168 {lb/event for Hexane}</t>
  </si>
  <si>
    <t>03/05/2018 01:34 PM</t>
  </si>
  <si>
    <t>30446</t>
  </si>
  <si>
    <t>279868</t>
  </si>
  <si>
    <t>02/28/2018 7:17</t>
  </si>
  <si>
    <t>03/02/2018 8:48</t>
  </si>
  <si>
    <t>FLARING WAS DUE TO DCP REPLACING VALVES ON THE TRIM COOLER AT THEIR GOLDSMITH PLANT. LAT: 31/58'47" LONG: 102*30'52"</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</si>
  <si>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116 Volume is: Metered % H2S: 6.939 BTU / Cu Ft: 1,675.93 % NMNE: 36.61</t>
  </si>
  <si>
    <t>03/05/2018 01:29 PM</t>
  </si>
  <si>
    <t>30448</t>
  </si>
  <si>
    <t>279865</t>
  </si>
  <si>
    <t>RN102413903</t>
  </si>
  <si>
    <t>NORTH COWDEN UNIT SATELLITE 26</t>
  </si>
  <si>
    <t>T/S #26 IS AT FROM GOLDSMITH GO E ON HWY 158 FOR 7.2M TO FM 1936</t>
  </si>
  <si>
    <t>02/28/2018 7:50</t>
  </si>
  <si>
    <t>03/02/2018 11:28</t>
  </si>
  <si>
    <t>FLARING WAS DUE TO DCP REPLACING VALVES ON THE TRIM COOLER AT THEIR GOLDSMITH PLANT. LAT: 31*58'32" LONG: 102*28'34"</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</si>
  <si>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217 Volume is: Metered % H2S: 13.564 BTU / Cu Ft: 773.55 % NMNE: 25.82</t>
  </si>
  <si>
    <t>03/05/2018 11:38 AM</t>
  </si>
  <si>
    <t>279862</t>
  </si>
  <si>
    <t>RN102413655</t>
  </si>
  <si>
    <t>N COWDEN UNIT TS NO 25</t>
  </si>
  <si>
    <t>FROM GOLDSMITH HEAD E ON TX158 EW GULF AVE TOWARD S GOLDSMITH ST CONTINUE TO FOLLOW TX158 E FOR 6.2MI TURN R ON ALTURA LEASE RD FOR 2.6MI TURN L ONTO LEASE RD FOR 0.5MI SITE IS ON L</t>
  </si>
  <si>
    <t>02/28/2018 8:09</t>
  </si>
  <si>
    <t>03/02/2018 9:15</t>
  </si>
  <si>
    <t>FLARING WAS DUE TO DCP REPLACING VALVES ON THE TRIM COOLER AT THEIR GOLDSMITH PLANT. LAT 31*58'14" LONG 102*29'35"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</si>
  <si>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260 Volume is: Metered % H2S: 10.845 BTU / Cu Ft: 1,367.41 % NMNE: 33.53</t>
  </si>
  <si>
    <t>03/05/2018 11:23 AM</t>
  </si>
  <si>
    <t>30616</t>
  </si>
  <si>
    <t>279860</t>
  </si>
  <si>
    <t>RN102421369</t>
  </si>
  <si>
    <t>NORTH COWDEN UNIT SATELLITE 22</t>
  </si>
  <si>
    <t>T/S #22 SMITH RANCH RD 1.4M S INTX 158 T/R 0.1M</t>
  </si>
  <si>
    <t>02/28/2018 7:02</t>
  </si>
  <si>
    <t>03/02/2018 9:29</t>
  </si>
  <si>
    <t>FLARING WAS DUE TO DCP REPLACING VALVES ON THE TRIM COOLER AT THEIR GOLDSMITH PLANT. LAT: 31*59'20" LONG: 31*59'20"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</si>
  <si>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490 Volume is: Metered % H2S: 1.96 BTU / Cu Ft: 1,623.76 % NMNE: 27.59</t>
  </si>
  <si>
    <t>03/05/2018 11:03 AM</t>
  </si>
  <si>
    <t>30549</t>
  </si>
  <si>
    <t>279858</t>
  </si>
  <si>
    <t>RN102421625</t>
  </si>
  <si>
    <t>NORTH COWDEN UNIT SATELLITE 21</t>
  </si>
  <si>
    <t>T/S #21 SMITH RANCH RD 1.4M S INTX 158. T/R ON LSE RD</t>
  </si>
  <si>
    <t>02/28/2018 6:40</t>
  </si>
  <si>
    <t>03/02/2018 11:21</t>
  </si>
  <si>
    <t>FLARING WAS DUE TO DCP REPLACING VALVES ON THE TRIM COOLER AT THEIR GOLDSMITH PLANT. LAT 31*59'43" LONG 102*28'11" Did not reach a reportable quantity - UML0.</t>
  </si>
  <si>
    <t>WE LIT OUR VENT TO BURN OUR GAS TO MINIMIZE THE VOC AND H2S EMISSIONS Did not reach a reportable quantity - UML0.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</si>
  <si>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191 Did not reach a reportable quantity - UML0. Volume is: Metered % H2S: 12.001 BTU / Cu Ft: 1,540.57 % NMNE: 38.63</t>
  </si>
  <si>
    <t>03/05/2018 10:41 AM</t>
  </si>
  <si>
    <t>30550</t>
  </si>
  <si>
    <t>279855</t>
  </si>
  <si>
    <t>RN102421922</t>
  </si>
  <si>
    <t>NORTH COWDEN UNIT SATELLITE 20</t>
  </si>
  <si>
    <t>T S 20 IS AT SMITH RANCH RD 0.2M S INTX 158</t>
  </si>
  <si>
    <t>02/28/2018 6:30</t>
  </si>
  <si>
    <t>03/02/2018 11:10</t>
  </si>
  <si>
    <t>FLARING WAS DUE TO DCP REPLACING VALVES ON THE TRIM COOLER AT THEIR GOLDSMITH PLANT LAT LAT: 32*00'26" LONG: 102*28'59"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</si>
  <si>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176 Volume is: Metered % H2S: 11.339 BTU / Cu Ft: 1,492.33 % NMNE: 37.07</t>
  </si>
  <si>
    <t>03/05/2018 10:24 AM</t>
  </si>
  <si>
    <t>30429</t>
  </si>
  <si>
    <t>279854</t>
  </si>
  <si>
    <t>RN102422185</t>
  </si>
  <si>
    <t>NORTH COWDEN UNIT SATELLITE 19</t>
  </si>
  <si>
    <t>NCU T/S #19 AT N COWDEN RD 0.4 M S INTX 158 T/L 0.5 M LSE RD</t>
  </si>
  <si>
    <t>FLARING IS DUE TO DCP REPLACING VALVES ON THE TRIM COOLER AT THEIR GOLDSMITH PLANT LAT: 31*59'58" LONG: 102*30'09"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</si>
  <si>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246 Volume is: Metered % H2S: 8.645 BTU / Cu Ft: 1,429.89 % NMNE: 33.06</t>
  </si>
  <si>
    <t>03/05/2018 10:04 AM</t>
  </si>
  <si>
    <t>279835</t>
  </si>
  <si>
    <t>03/04/2018 10:30</t>
  </si>
  <si>
    <t>03/04/2018 12:30</t>
  </si>
  <si>
    <t>First level scrubber problems</t>
  </si>
  <si>
    <t>PUMPED OUT SCRUBBER AND RETURNED TO NORMAL OPERATIONS. FLARING USED TO MINIMIZE EMISSIONS UNTIL PLANT COULD BE BROUGHT BACK TO NORMAL OPERATIONS.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</si>
  <si>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~28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FIRST LEVEL SCRUBBER PROBLEMS. PUMPED OUT SCRUBBER AND LEVELS RETURNED TO NORMAL.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 h er simil ar inci dent 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</si>
  <si>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03/04/2018 10:02 PM</t>
  </si>
  <si>
    <t>279834</t>
  </si>
  <si>
    <t>RN106330665</t>
  </si>
  <si>
    <t>WEST SEMINOLE SAN ANDRES UNIT RCF</t>
  </si>
  <si>
    <t>FROM SEMINOLE TX ON HWY 180 HEAD W FOR 9 MI TO FM 1757 GO NORTH FOR 0.5 MI TO OCCIDENTAL PERMIAN SIGN ON WEST SIDE OF RD TURN W ONTO LEASE</t>
  </si>
  <si>
    <t>03/04/2018 9:15</t>
  </si>
  <si>
    <t>03/04/2018 10:45</t>
  </si>
  <si>
    <t>FL-RCF</t>
  </si>
  <si>
    <t>On 03/04/2018 at approximately 09:15 hours, the West Seminole San Andres Unit CO2 Facility experienced a flaring event due the main discharge header valve shutting down. The cause was due to a faulty transmitter from a third party receiving the gas. Flaring from this event ceased on 03/04/2018 at approximately 10:45 hours.</t>
  </si>
  <si>
    <t>Operations troubleshot shutdown issues and restarted the compressors.</t>
  </si>
  <si>
    <t>BASIS USED TO DETERMINE QUANTITIES FOR THE EVENT*:NOx = MCF flared x NOx factor from RG-109 x BTU/scf x 1000 scf/MCF x MMBTU/1000000 BTUCO = MCF flared x CO factor from RG-109 x BTU/scf x 1000 scf/MCF x MMBTU/1000000 BTUGas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West Seminole San Andres Unit CO2 Facility
TCEQ RN106330665
Emissions Event Incident #279834 on 03/04/2018 @ 09:15
1. Provide the frequency of the facility’s emissions events (reportable/recordable) during the 12 month period prior to and including this incident. 3 Upset were reported to the TCEQ via STEERS for the past 12 months for this facility.
2. Provide the percentage of the facility’s total annual operating hours during which emissions events (reportable/recordable) occurred (the basis is facility specific, not per incident). 0.15%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and maintenance worked to resolve the issue in a timely manner.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The emergency flare meter was operational during this event.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condition of air pollution? No.</t>
  </si>
  <si>
    <t>03/04/2018 04:05 PM</t>
  </si>
  <si>
    <t>NSR 76070</t>
  </si>
  <si>
    <t>NSR 76070 (as VOC)</t>
  </si>
  <si>
    <t>279833</t>
  </si>
  <si>
    <t>03/03/2018 5:00</t>
  </si>
  <si>
    <t>03/03/2018 22:00</t>
  </si>
  <si>
    <t>A PSV in the Splitter I Unit lifted to the flare.</t>
  </si>
  <si>
    <t>Enterprise utilized good engineering practices and plans during this event. The South Plant Flare was maintained and operated to ensure vented hydrocarbons were properly combusted.</t>
  </si>
  <si>
    <t>03/03/2018 11:09 PM</t>
  </si>
  <si>
    <t>NSR 109923</t>
  </si>
  <si>
    <t>279832</t>
  </si>
  <si>
    <t>RN106620438</t>
  </si>
  <si>
    <t>EF90 CORPUS CHRISTI FACILITY</t>
  </si>
  <si>
    <t>7209 UP RIVER RD; CORPUS CHRISTI, TX 78409</t>
  </si>
  <si>
    <t>03/03/2018 18:11</t>
  </si>
  <si>
    <t>03/03/2018 19:01</t>
  </si>
  <si>
    <t>OSBL Flare</t>
  </si>
  <si>
    <t>A pressure relief valve failed open, sending propane to the OSBL flare. The OSBL flare smoked for more than 5 minutes, thus resulting in the opacity event.</t>
  </si>
  <si>
    <t>The pressure relief valve was isolated and the flow to the flare stopped.</t>
  </si>
  <si>
    <t>Using a combination of plant information data and the site camera.</t>
  </si>
  <si>
    <t>03/03/2018 09:08 PM</t>
  </si>
  <si>
    <t>279831</t>
  </si>
  <si>
    <t>03/03/2018 2:30</t>
  </si>
  <si>
    <t>03/03/2018 12:14</t>
  </si>
  <si>
    <t>The acid gas injection well shutdown intermittently during this duration due to high well head pressure caused by foaming conditions in the amine contactor that carried over to the well.</t>
  </si>
  <si>
    <t>Antifoam is continuously injected into the amine contactor and still. Added to the DCS a calculation to determine the optimal antifoam injection rate based upon amine flow rate that is controlled based upon CO and H2S inputs.</t>
  </si>
  <si>
    <t>03/03/2018 07:25 PM</t>
  </si>
  <si>
    <t>279830</t>
  </si>
  <si>
    <t>Ethene oxide</t>
  </si>
  <si>
    <t>Permit # 48653, Process Fugitives</t>
  </si>
  <si>
    <t>279829</t>
  </si>
  <si>
    <t>03/02/2018 14:05</t>
  </si>
  <si>
    <t>03/02/2018 16:12</t>
  </si>
  <si>
    <t>During rounds, an operator observed a seepage of Ethylene Oxide leaking from equipment insulation. The leak originated from a piping flange gasket on the CO2 Stripper Tails pump check valve. UCC has started the investigation for this event. UCC believes that the gasket leaked because of weakness caused by loss of the gasket’s adhesive bond and gasket material failure which occurred over time.</t>
  </si>
  <si>
    <t>The pump was isolated and cleared which stopped the leak. Equipment insulation was removed to identify the source of the leak. A new check valve and gasket was installed on the pump. The gasket that was installed has an improved designed which is expected to reduce the potential of future failures. The Leak Detection and Repair (LDAR) requirements specified in Air Permit # 48653 and 40 CFR 63.174 were followed. Specifically, the repair was made within the 5/15 day requirements, the repair was verified by performing monitoring using an approved gas analyzer, and documentation was entered into the LDAR recordkeeping system.</t>
  </si>
  <si>
    <t>Engineering calculations based on leak rate were use to estimate the amount of the emission.</t>
  </si>
  <si>
    <t>03/03/2018 12:13 PM</t>
  </si>
  <si>
    <t>279828</t>
  </si>
  <si>
    <t>03/01/2018 23:00</t>
  </si>
  <si>
    <t>03/02/2018 3:00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</si>
  <si>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Fullerton booster shutdown on high discharge pressure due to the Eunice plant not being able to accept gas from Fullerton. With the site shut down, the inlet gas pressure exceeded the valve setpoint to the flaring initiating the emission event.</t>
  </si>
  <si>
    <t>Action was taken to achieve compliance at the time of discovery. The Operators notified the field to curtail gas until the discharge pressure declined to an acceptable level.</t>
  </si>
  <si>
    <t>Carbon Dioxide: 538 {mcf/event} * 1000 {cf/mcf} * 0.028545 {mole fraction} * 44 {lb/lb-mole} / 385 {scf/lb-mole}Carbon Monoxide: Decode(Sign(1397.146-1000), -1, 0.5496, 0.2755) {lb/mmBtu} * 538 {mcf/event} * 1397.146 {Btu/scf} / 1000 {cf/mcf}
Ethane: 538 {mcf/event} * 1000 {cf/mcf} * 0.1333859 {mole fraction} * 30 {lb/lb-mole} / 385 {scf/lb-mole} * (1 - 0.98)
Hexane: 538 {mcf/event} * 1000 {cf/mcf} * 0.009956 {mole fraction} * 86.2 {lb/lb-mole} / 385 {scf/lb-mole} * (1 - 0.98)
Hydrogen Sulfide: 538 {mcf/event} * 1000 {cf/mcf} * 0.011209 {mole fraction} * 34.1 {lb/lb-mole} / 385 {scf/lb-mole} * (1 - 0.98)
i-Butane: 538 {mcf/event} * 1000 {cf/mcf} * 0.012045 {mole fraction} * 58.1 {lb/lb-mole} / 385 {scf/lb-mole} * (1 - 0.98)
i-Pentane: 538 {mcf/event} * 1000 {cf/mcf} * 0.008633 {mole fraction} * 72.15 {lb/lb-mole} / 385 {scf/lb-mole} * (1 - 0.98)
Methane: 538 {mcf/event} * 1000 {cf/mcf} * 0.6294714 {mole fraction} * 16 {lb/lb-mole} / 385 {scf/lb-mole} * (1 - 0.98)
n-Butane: 538 {mcf/event} * 1000 {cf/mcf} * 0.035398 {mole fraction} * 58.12 {lb/lb-mole} / 385 {scf/lb-mole} * (1 - 0.98)
n-Pentane: 538 {mcf/event} * 1000 {cf/mcf} * 0.008414 {mole fraction} * 72.15 {lb/lb-mole} / 385 {scf/lb-mole} * (1 - 0.98)
Nitrogen Dioxide: 0.138 {lb/mmBtu} * 538 {mcf/event} * 1397.146 {Btu/scf} / 1000 {cf/mcf} * 0.05
Nitrogen Oxide: 0.138 {lb/mmBtu} * 538 {mcf/event} * 1397.146 {Btu/scf} / 1000 {cf/mcf} * 0.95
Nitrogen: 538 {mcf/event} * 1000 {cf/mcf} * 0.027143 {mole fraction} * 28 {lb/lb-mole} / 385 {scf/lb-mole}
Propane: 538 {mcf/event} * 1000 {cf/mcf} * 0.0957999 {mole fraction} * 44.1 {lb/lb-mole} / 385 {scf/lb-mole} * (1 - 0.98)
Sulfur Dioxide: (534.12486 {lb/event for Hydrogen Sulfide} / 34.1 {lb/lb-mole for Hydrogen Sulfide}) * 64.1 {lb/lb-mole for SO2} * 0.98 {Control Efficiency}
VOC: Sum of emissions: 118.07425 {lb/event for Propane} + 57.49842 {lb/event for n-Butane} + 17.40803 {lb/event for i-Pentane} + 16.96643 {lb/event for n-Pentane} + 19.55845 {lb/event for i-Butane} + 23.98522 {lb/event for Hexane}</t>
  </si>
  <si>
    <t>03/03/2018 10:54 AM</t>
  </si>
  <si>
    <t>279827</t>
  </si>
  <si>
    <t>RN102569936</t>
  </si>
  <si>
    <t>WHARTON UNIT TANK BATTERY</t>
  </si>
  <si>
    <t>DRIVE SOUTH FROM SEMINOLE ON US HWY 385 9 MILES TO FM 2885 TURN WEST ON FM 2885 DRIVE 2.5 MILES TO SITE</t>
  </si>
  <si>
    <t>03/02/2018 8:30</t>
  </si>
  <si>
    <t>03/06/2018 8:30</t>
  </si>
  <si>
    <t>DCP notified field having plant issues.</t>
  </si>
  <si>
    <t>Within Levels conducive to a safe working environmemt, the field and battery were allowed to build up before any gas was routed to the emergency flare. Sabinal Energy will discontinue flaring immediately upon DCP completing the PM's, thus allowing them to resume taking our gas.</t>
  </si>
  <si>
    <t>Reportable quantities, process knowledge, excel spreadsheet, metered volumes, and gas analysis were used in the calculations. NOTE IT DOES BREAK RQ!</t>
  </si>
  <si>
    <t>03/03/2018 08:15 AM</t>
  </si>
  <si>
    <t>279826</t>
  </si>
  <si>
    <t>03/03/2018 3:15</t>
  </si>
  <si>
    <t>03/05/2018 6:15</t>
  </si>
  <si>
    <t>Jal plant was not able to take all of the gas from the facility; this caused over pressure at the facility.</t>
  </si>
  <si>
    <t>Lowered field gas to reduce the amount flared until Jal can take gas.</t>
  </si>
  <si>
    <t>03/03/2018 08:16 AM</t>
  </si>
  <si>
    <t>279825</t>
  </si>
  <si>
    <t>RN107347924</t>
  </si>
  <si>
    <t>MEANS TANK BATTERY 200</t>
  </si>
  <si>
    <t>FROM ANDREWS HEAD N ON US 385 FOR 9.6 MI TAKE R ON NEW 6000 AND GO 21.1 MI TAKE R ON NE 20001 AND GO 1.4 MI TAKE L ON LEASE RD &amp; GO 0.3 MI TAKE L ON LEASE RD &amp; GO 0.2 MI TO SITE ON R</t>
  </si>
  <si>
    <t>03/02/2018 20:40</t>
  </si>
  <si>
    <t>03/02/2018 21:15</t>
  </si>
  <si>
    <t>TB 200 BOOSTER COMPRESSOR DOWN ON LOW LUBRICATOR OIL.</t>
  </si>
  <si>
    <t>CHANGED OIL FILTERS, ADDED OIL AND RESTARTED COMPRESSOR TO MITIGATE THE FLARING. 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</si>
  <si>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~11(2)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FLARING DUE TO TB 200 BOOSTER COMPRESSOR DOWN ON LOW LUBRICATOR OIL. FROZE UP DUE TO WEATHER. CHANGED OIL FILTERS, ADDED OIL AND RESTARTED COMPRESSOR TO MITIGATE THE FLARING.FLARING USED TO MINIMIZE EMISSIONS.(4)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 he gas flow rate and gas analysis. (9) Have oth er similar incidents occurred a t thi s/thes e faci lity/f ac il ities in the p ast that might be i ndi ca t 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</si>
  <si>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03/02/2018 11:45 PM</t>
  </si>
  <si>
    <t>TCEQ Air Permit No. 16754</t>
  </si>
  <si>
    <t>279824</t>
  </si>
  <si>
    <t>RN100226687</t>
  </si>
  <si>
    <t>WASSON CO2 REMOVAL PLANT</t>
  </si>
  <si>
    <t>2582 COUNTY ROAD 355; DENVER CITY, TX 79323</t>
  </si>
  <si>
    <t>03/02/2018 10:47</t>
  </si>
  <si>
    <t>03/03/2018 13:35</t>
  </si>
  <si>
    <t>FE1</t>
  </si>
  <si>
    <t>SHUTDOWN #4 INLET COMPRESSOR TO REPLACE BROKEN BOLTS ON #5 CYLINDER DOGHOUSE. THE PISTON, CYLINDER, AND SUCTION BOTTLE ALL HAD TO BE REMOVED TO DRILL OUT THE BROKEN BOLTS.</t>
  </si>
  <si>
    <t>WE HAD CREWS WORKING AROUND THE CLOCK TO MINIMIZE FLARE VOLUMES. WE HAD ALL REQUIRED REPAIR MATERIAL ON SITE. WE LOADED ALL OTHER COMPRESSORS TO MINIMIZE FLARE VOLUMES. AS SOON AS REPAIRS WERE COMPLETED, THE COMPRESSOR WAS RETURNED TO NORMAL SERVICE.</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</si>
  <si>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10,404 Volume is: Metered % H2S: 0.098 BTU / Cu Ft: 200.98 % NMNE: 2.5 LAT: 33*0'35" LONG: 102*45'12"</t>
  </si>
  <si>
    <t>03/02/2018 10:15 PM</t>
  </si>
  <si>
    <t>31107</t>
  </si>
  <si>
    <t>279823</t>
  </si>
  <si>
    <t>RN102417698</t>
  </si>
  <si>
    <t>GOLDSMITH LANDRETH DEEP UNIT SATELLITE 14</t>
  </si>
  <si>
    <t>FROM GOLDSMITH GO 1 MI W ON SCHARBAUER RD FACILITY IS APPROXIMATELY 500 YD TO THE N OF SCHARBAUER RD</t>
  </si>
  <si>
    <t>03/01/2018 18:30</t>
  </si>
  <si>
    <t>03/02/2018 9:50</t>
  </si>
  <si>
    <t>****DUE TO STEERS BEING DOWN TODAY, THE FLARE REPORT WAS EMAILED TO THE MIDLAND OFFICE.***FLARING WAS DUE TO DCP HAD ISSUES WITH THEIR TURBINE RECYCLE VALVE. LAT 31*59'10" LONG 102*37'47"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</si>
  <si>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268 Volume is: Metered % H2S: 1.652 BTU / Cu Ft: 1417.48 % NMNE: 18.96</t>
  </si>
  <si>
    <t>03/02/2018 09:19 PM</t>
  </si>
  <si>
    <t>31064</t>
  </si>
  <si>
    <t>279822</t>
  </si>
  <si>
    <t>RN102416013</t>
  </si>
  <si>
    <t>GOLDSMITH LANDRETH DEEP UNIT SATELLITE 12</t>
  </si>
  <si>
    <t>FROM GOLDSMITH GO NW ON SCHARBAUER RD FOR ABOUT 2.5 MI TURN N ON STATION RD AND GO 0.6 MI AND FACILITY IS LOCATED 0.5 MI E OF ROADWAY</t>
  </si>
  <si>
    <t>****DUE TO STEERS BEING DOWN TODAY, THE FLARE REPORT WAS EMAILED TO THE MIDLAND OFFICE.***FLARING WAS DUE TO DCP HAD ISSUES WITH THEIR TURBINE RECYCLE VALVE. LAT 31*59'48" LONG 102*38'30"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</si>
  <si>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441 Volume is: Metered % H2S: 2.506 BTU / Cu Ft: 1408.11 % NMNE: 19.68</t>
  </si>
  <si>
    <t>03/02/2018 09:02 PM</t>
  </si>
  <si>
    <t>279821</t>
  </si>
  <si>
    <t>03/02/2018 8:45</t>
  </si>
  <si>
    <t>03/02/2018 10:15</t>
  </si>
  <si>
    <t>MITIGATED FLARING BY REMOVING THE INNER HEAD. 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</si>
  <si>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C-071 DOWN AND PLANT NOT ABLE TO ACCEPT ALL PRODUCED GAS.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incidents occurr ed at this/these facility/facilities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</si>
  <si>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03/02/2018 09:06 PM</t>
  </si>
  <si>
    <t>279820</t>
  </si>
  <si>
    <t>na</t>
  </si>
  <si>
    <t>****DUE TO STEERS BEING DOWN TODAY, THE FLARE REPORT WAS EMAILED TO THE MIDLAND OFFICE.***FLARING WAS DUE TO DCP HAD ISSUES WITH THEIR TURBINE RECYCLE VALVE. lat 31*59'36.21" long 102*39'32.50"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</si>
  <si>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236 Volume is: Metered % H2S:1.336 BTU / Cu Ft: 1407.08 % NMNE: 32.34</t>
  </si>
  <si>
    <t>03/02/2018 08:50 PM</t>
  </si>
  <si>
    <t>279819</t>
  </si>
  <si>
    <t>****DUE TO STEERS BEING DOWN TODAY, THE FLARE REPORT WAS EMAILED TO THE MIDLAND OFFICE.***FLARING WAS DUE TO DCP HAD ISSUES WITH THEIR TURBINE RECYCLE VALVE. LAT: 31*59'17" LONG: 102*40'29"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</si>
  <si>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351 Volume is: Metered % H2S: 1.157 BTU / Cu Ft: 1,388.54 % NMNE: 16.53</t>
  </si>
  <si>
    <t>03/02/2018 08:34 PM</t>
  </si>
  <si>
    <t>31084</t>
  </si>
  <si>
    <t>279818</t>
  </si>
  <si>
    <t>RN102416476</t>
  </si>
  <si>
    <t>GOLDSMITH LANDRETH DEEP UNIT SATELLITE 9</t>
  </si>
  <si>
    <t>FROM GOLDSMITH GO W ON SCHARBAUER RD FOR 2.5M TURN N ON STATION R</t>
  </si>
  <si>
    <t>FLARING WAS DUE TO DCP HAD ISSUES WITH THEIR TURBINE RECYCLE VALVE. LAT 32*0'38" LONG 102*38'58"</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</si>
  <si>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256 Volume is: Metered % H2S: 1.429 BTU / Cu Ft: 1,506.15 % NMNE: 21.54</t>
  </si>
  <si>
    <t>03/02/2018 04:50 PM</t>
  </si>
  <si>
    <t>31086</t>
  </si>
  <si>
    <t>279816</t>
  </si>
  <si>
    <t>RN102421716</t>
  </si>
  <si>
    <t>GOLDSMITH LANDRETH DEEP UNIT SATELLITE 8</t>
  </si>
  <si>
    <t>From Goldsmith Route 158 tum at the cross street onto N Scharbauer St and continue following to Ave G and W Scharbauer St Tum R onto Station Rd. for 1.5 miles and turn L Travel approx 0.6 miles to site on L</t>
  </si>
  <si>
    <t>FLARING WAS DUE TO DCP HAD ISSUES WITH THEIR TURBINE RECYCLE VALVE. LAT: 32*00'36" LONG: 102*39'5"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</si>
  <si>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224 Volume is: Metered % H2S: 1.464 BTU / Cu Ft: 1,737.37 % NMNE: 24.73</t>
  </si>
  <si>
    <t>03/02/2018 04:27 PM</t>
  </si>
  <si>
    <t>279813</t>
  </si>
  <si>
    <t>03/01/2018 18:00</t>
  </si>
  <si>
    <t>03/01/2018 18:54</t>
  </si>
  <si>
    <t>The ESP power assembly cooling fan blade failed causing overheating and fuses to blow resulting in ESP fields to shut down.</t>
  </si>
  <si>
    <t>A new ESP power assembly was installed, and fuses replaced restoring power to the ESP Fields.</t>
  </si>
  <si>
    <t>03/02/2018 03:59 PM</t>
  </si>
  <si>
    <t>279812</t>
  </si>
  <si>
    <t>03/02/2018 9:00</t>
  </si>
  <si>
    <t>03/03/2018 0:15</t>
  </si>
  <si>
    <t>During maintnenance activities, a production tank thief hatch was inadvertenly unlatched. An investigation will be conducted. Upon further investigation it was determined that an unknown 3rd party contractor inadvertenly left the thief hatch unlatched after completing work on the tank. This caused gas to be released to atmosphere.</t>
  </si>
  <si>
    <t>Upon discovery, the thief hatch was properly closed and latched and venting ceased.</t>
  </si>
  <si>
    <t>03/02/2018 03:58 PM</t>
  </si>
  <si>
    <t>31069</t>
  </si>
  <si>
    <t>279811</t>
  </si>
  <si>
    <t>RN102752920</t>
  </si>
  <si>
    <t>GOLDSMITH LANDRETH DEEP UNIT SATELLITE 6</t>
  </si>
  <si>
    <t>FROM GOLDSMITH GO 2.5 MI W ON SCHARBAUER RD GO N ON STATION RD FOR 2.1 TO LEASE RD TURN E ONTO LEASE RD AND GO 0.5 MI TO LOCATION</t>
  </si>
  <si>
    <t>FLARING WAS DUE TO DCP HAD ISSUES WITH THEIR TURBINE RECYCLE VALVE. LAT: 32*01'22" LONG: 102*38'43"</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</si>
  <si>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585 Volume is: Metered % H2S: 1.774 BTU / Cu Ft: 1,429.45 % NMNE: 19.4</t>
  </si>
  <si>
    <t>03/02/2018 03:56 PM</t>
  </si>
  <si>
    <t>48976</t>
  </si>
  <si>
    <t>279809</t>
  </si>
  <si>
    <t>RN102530706</t>
  </si>
  <si>
    <t>GOLDSMITH LANDRETH DEEP UNIT SATELLITE 5</t>
  </si>
  <si>
    <t>FROM HWY 158 AND 866 IN GOLDSMITH PROCEED 2 MILES WEST ON HWY 158</t>
  </si>
  <si>
    <t>FLARING WAS DUE TO DCP HAD ISSUES WITH THEIR TURBINE RECYCLE VALVE. LAT: 32*01'32" LONG: 102*39'30.7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</si>
  <si>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415 Volume is: Metered % H2S: 1.118 BTU / Cu Ft: 1,422.46 % NMNE: 17.67</t>
  </si>
  <si>
    <t>03/02/2018 03:37 PM</t>
  </si>
  <si>
    <t>30098</t>
  </si>
  <si>
    <t>279805</t>
  </si>
  <si>
    <t>RN102416344</t>
  </si>
  <si>
    <t>GOLDSMITH LANDRETH DEEP UNIT SATELLITE 4</t>
  </si>
  <si>
    <t>SCHARBAUER RD 2.5 MI W GOLDSMITH T/N STN RD 2.7 MI T/W LSE RD 0.5 MI</t>
  </si>
  <si>
    <t>FLARING WAS DUE TO DCP HAD ISSUES WITH THEIR TURBINE RECYCLE VALVE. LAT: 32*01'16" LONG: 102*40'07"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</si>
  <si>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275 Volume is: Metered % H2S: 1.261 BTU / Cu Ft: 1,450.03 % NMNE: 18.98</t>
  </si>
  <si>
    <t>03/02/2018 03:15 PM</t>
  </si>
  <si>
    <t>31070</t>
  </si>
  <si>
    <t>279803</t>
  </si>
  <si>
    <t>RN102520467</t>
  </si>
  <si>
    <t>GOLDSMITH LANDRETH DEEP UNIT SATELLITE 3</t>
  </si>
  <si>
    <t>FROM GOLDSMITH GO W ON SCHARBAUER RD FOR APPROX 4.3 MI TURN N ON FM 181 AND GO 3.6 MI TURN E ON LEASE RD AND GO 0.5 MI TO LOCATION</t>
  </si>
  <si>
    <t>FLARING WAS DUE TO DCP HAD ISSUES WITH THEIR TURBINE RECYCLE VALVE. LAT: 32*0'56" LONG: 102*41'10"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</si>
  <si>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428 Volume is: Metered % H2S: 1.022 BTU / Cu Ft: 1,433.44 % NMNE: 18.02</t>
  </si>
  <si>
    <t>03/02/2018 02:57 PM</t>
  </si>
  <si>
    <t>76076</t>
  </si>
  <si>
    <t>279794</t>
  </si>
  <si>
    <t>RN103024170</t>
  </si>
  <si>
    <t>GOLDSMITH LANDRETH DEEP UNIT STATION 1</t>
  </si>
  <si>
    <t>FROM GOLDSMITH INTX OF 158 AND SCHARBAUER RD GO N NW ON SCHARBAUER 2.4 MI TO STATION RD GO N ON STATION RD 1 MI THEN W ON LEASE RD 0.4 MI TURN N ON LEASE CATTLE GUARD GO N 1 MI</t>
  </si>
  <si>
    <t>FLARING WAS DUE TO DCP HAD ISSUES WITH THEIR TURBINE RECYCLE VALVE LAT: 32*01'55" LONG: 102*41'22"</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</si>
  <si>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607 Volume is: Metered % H2S: 1.511 BTU / Cu Ft: 1,433.39 % NMNE: 18.78</t>
  </si>
  <si>
    <t>03/02/2018 02:36 PM</t>
  </si>
  <si>
    <t>NSR 1504A</t>
  </si>
  <si>
    <t>butenes</t>
  </si>
  <si>
    <t>Pentenes</t>
  </si>
  <si>
    <t>279775</t>
  </si>
  <si>
    <t>03/01/2018 14:01</t>
  </si>
  <si>
    <t>03/03/2018 11:59</t>
  </si>
  <si>
    <t>Loss of reflux pump for the propylene tower resulted in Flaring.</t>
  </si>
  <si>
    <t>The reflux pump motor was replaced and the pump was restarted. Additionally, unit procedures were used to minimize flaring during the event.</t>
  </si>
  <si>
    <t>On-line flare instrumentation was used for hydrocarbon emissions. For CB-701, the C5+ portion from the analyzer was speciated according to process knowledge. Calculations for NOx and CO emissions are based on totalized BTUs.</t>
  </si>
  <si>
    <t>03/02/2018 01:17 PM</t>
  </si>
  <si>
    <t>279771</t>
  </si>
  <si>
    <t>RN100211960</t>
  </si>
  <si>
    <t>WELCH CO2 GAS PROCESSING FACILITY</t>
  </si>
  <si>
    <t>1 MI W AND 1 MI S OF WELCH TX OFF HWY 83</t>
  </si>
  <si>
    <t>03/01/2018 23:30</t>
  </si>
  <si>
    <t>03/02/2018 10:00</t>
  </si>
  <si>
    <t>7B</t>
  </si>
  <si>
    <t>DURING NIGHT TIME OPERATIONS THE 101 INLET COMPRESSOR AT THE WELCH CO2 GAS PROCESSING FACILITY WAS TAKEN DOWN DUE TO HIGH LEVELS OF OXYGEN ENTERING THE PLANT, ROUTING ITS INLET TO FLARE.</t>
  </si>
  <si>
    <t>MALLET CONTROL ROOM RECEIVED AN ALARM THAT THE HIGH LEVELS OF OXYGEN WERE ENTERING THE PLANT. CALL OUT SERVICES RESPONDED IMMEDIATELY BY CONTACTING THE OPERATOR ON CALL. OPERATIONS RESPONDED TO LOCATION AND TOOK THE 101 COMPRESSOR DOWN TO PREVENT FURTHER OXYGEN FROM ENTERING THE PLANT AND CAUSING DAMAGE. OPERATIONS CONTACTED FIELD PERSONNEL AND NOTIFIED THEM OF THE HIGH O2 LEVEL SO THEY COULD FIND THE SOURCE OF THE O2 AND MAKE REPAIRS. FIELD PERSONNEL INFORMED OPERATIONS THAT THERE WAS SOME ISSUES AT THE WATER TANKS AT TRACK 18 AND PERSONNEL HAD NOW FINISHED SETTING ALL THE HATCHES. OPERATIONS PUT THE 101 INLET COMPRESSOR BACK ONLINE WHEN THE OXYGEN LEVEL DECREASED TO AN ACCEPTABLE LEVEL,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</si>
  <si>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337 Volume is: Calculated % H2S: 4.217 BTU / Cu Ft: 815.01 % NMNE: 20.06 LAT: 32*54'04" LONG: 102*08'14" UTM Zone East North</t>
  </si>
  <si>
    <t>03/02/2018 01:04 PM</t>
  </si>
  <si>
    <t>279769</t>
  </si>
  <si>
    <t>03/13/2018 6:00</t>
  </si>
  <si>
    <t>COMPRESSOR MAINTENANCE</t>
  </si>
  <si>
    <t>I&amp;E TECHNICIAN CALLED OUT TO REPLACED 1ST STAGE SUCTION TRANSDUCER.MITIGATED FLARING BY RESTARTING UNIT AFTER REPAIRS. FLARING WAS USED TO MINIMIZE EMISSIONS UNTIL XTO ABLE TO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</si>
  <si>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MAINTENANCE.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 e a nd gas ana l ysis. (9) Have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</si>
  <si>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03/02/2018 12:08 PM</t>
  </si>
  <si>
    <t>279767</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</si>
  <si>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MAINTENANCE.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 ow were the owner or operator’s actions in response to the unauthorized emissions contemporaneously documented? The TCEQ STEERS reporting system was used to provide initial notice of the event. The emission es timat es w ere c al culated by use of the gas</t>
  </si>
  <si>
    <t>03/02/2018 12:03 PM</t>
  </si>
  <si>
    <t>279756</t>
  </si>
  <si>
    <t>03/03/2018 5:03</t>
  </si>
  <si>
    <t>3TAB RTO</t>
  </si>
  <si>
    <t>03/02/2018 11:04 AM</t>
  </si>
  <si>
    <t>279742</t>
  </si>
  <si>
    <t>RN108790296</t>
  </si>
  <si>
    <t>GANDU BATTERY 34</t>
  </si>
  <si>
    <t>302 PLANT RAOD</t>
  </si>
  <si>
    <t>03/01/2018 17:30</t>
  </si>
  <si>
    <t>03/02/2018 11:30</t>
  </si>
  <si>
    <t>ConocoPhillips Company (COPC) had to conduct controlled flaring at Gandu 34 site because our third party gas gatherer had plant turbine issues.</t>
  </si>
  <si>
    <t>ConocoPhillips immediately sent the gas to sales after receiving notification from third party gas gatherer.</t>
  </si>
  <si>
    <t>03/02/2018 09:35 AM</t>
  </si>
  <si>
    <t>279741</t>
  </si>
  <si>
    <t>RN107712127</t>
  </si>
  <si>
    <t>GANDU SATELLITE 33</t>
  </si>
  <si>
    <t>FROM INT OF SH 302 AND FM 181, N ON FM 181 FOR 8.2 MI TO CATTLEGUARD 3B ON RIGHT; TRAVEL E 1.41 MI, THEN S 0.5 MI TO BATTERY ON LEFT.</t>
  </si>
  <si>
    <t>03/02/2018 8:00</t>
  </si>
  <si>
    <t>ConocoPhillips Company (COPC) had to conduct controlled flaring at Goldsmith Gandu 33 because our third party gas gatherer had plant turbine issues.</t>
  </si>
  <si>
    <t>ConocoPhillips will immediately send the gas to sales after receiving notification from third party gas gatherer.</t>
  </si>
  <si>
    <t>03/02/2018 09:33 AM</t>
  </si>
  <si>
    <t>279739</t>
  </si>
  <si>
    <t>RN107712135</t>
  </si>
  <si>
    <t>GANDU SATELLITE 31</t>
  </si>
  <si>
    <t>FROM INTERSECTION OF SH 302 AND FM 181, TRAVEL NORTH ON FM 181 FOR 8.2 MI TO CATTLEGUARD 3B ON RIGHT, THEN TRAVEL EAST 0.5 MI. GO SOUTH 0.5 MI, THEN EAST 110 YARDS TO ENTER LOCATION ON THE RIGHT.</t>
  </si>
  <si>
    <t>ConocoPhillips Company (COPC) had to conduct controlled flaring at Goldsmith Gandu 31 because our third party gas gatherer had plant turbine issues.</t>
  </si>
  <si>
    <t>03/02/2018 09:30 AM</t>
  </si>
  <si>
    <t>279738</t>
  </si>
  <si>
    <t>RN108320508</t>
  </si>
  <si>
    <t>GANDU SATELLITE 19</t>
  </si>
  <si>
    <t>FROM THE INTERSECTION OF SH 302 AND FM 181, TRAVEL NORTH ON FM 181 FOR 8.2 MILES TO CATTLE GUARD 4. TRAVEL WEST 0.2 MILES, THEN NORTH 0.35 MILES. THE LOCATION IS ON THE LEFT.</t>
  </si>
  <si>
    <t>ConocoPhillips Company (COPC) had to conduct controlled flaring at Goldsmith Gandu 19 because our third party gas gatherer had plant turbine issues.</t>
  </si>
  <si>
    <t>03/02/2018 09:27 AM</t>
  </si>
  <si>
    <t>279736</t>
  </si>
  <si>
    <t>RN102186830</t>
  </si>
  <si>
    <t>GANDU 36 BATTERY</t>
  </si>
  <si>
    <t>FROM THE INTX OF FM 181 &amp; SH 302 TRAVEL N ON FM 181 FOR 8.2 MI TO CATTLEGUARD 3B LOCATED ON THE R THEN TURN R &amp; TRAVEL E FOR 1.15 MI THEN TRAVEL N FOR 0.6 MI &amp; W FOR 110 YDS THE FACILITY WILL BE ON THE L</t>
  </si>
  <si>
    <t>03/01/2018 14:00</t>
  </si>
  <si>
    <t>ConocoPhillips Company (COPC) had to conduct controlled flaring at Goldsmith Gandu 36 because our third party gas gatherer had plant turbine issues.</t>
  </si>
  <si>
    <t>03/02/2018 09:23 AM</t>
  </si>
  <si>
    <t>279734</t>
  </si>
  <si>
    <t>RN106262827</t>
  </si>
  <si>
    <t>EMBAR 2 AND 6 BATTERY</t>
  </si>
  <si>
    <t>FROM INTERSECTION OF FM 181 AND SH 302 N ON FM 181 8.2 MI TO CATTLE GUARD 5 ON RIGHT E THROUGH CATTLE GUARD 1.25 MI THEN S 0.25 MI TO BATTERY ON LEFT</t>
  </si>
  <si>
    <t>ConocoPhillips Company (COPC) had to conduct controlled flaring at Embar Battery because our third party gas gatherer had plant turbine issues.</t>
  </si>
  <si>
    <t>03/02/2018 09:18 AM</t>
  </si>
  <si>
    <t>279731</t>
  </si>
  <si>
    <t>RN102881521</t>
  </si>
  <si>
    <t>SOUTH FAULT BLOCK UNIT</t>
  </si>
  <si>
    <t>FROM GOLDSMITH HEAD W ON TX 158 4.8MI TO THE INTERSECTION OF TX 158 AND RR 181 TURN R ON RR 181 GO N 8.1MI THEN TURN R ONTO DIRT RD AND GO E 1.4MI THEN TURN R ON DIRT ROAD AND GO S .5MI TO THE BATTERY ON THE LEFT</t>
  </si>
  <si>
    <t>ConocoPhillips Company (COPC) had to conduct controlled flaring at SFBU Battery because our third party gas gatherer had plant turbine issues.</t>
  </si>
  <si>
    <t>03/02/2018 08:59 AM</t>
  </si>
  <si>
    <t>279729</t>
  </si>
  <si>
    <t>RN108320300</t>
  </si>
  <si>
    <t>FRANK B CLEARFORK</t>
  </si>
  <si>
    <t>FROM THE INTERSECTION OF SH 302 AND FM 181, TRAVEL NORTH ON FM 181 10.2 MILES TO CATTLE GUARD 5 ON THE RIGHT. TRAVEL EAST 0.25 MILES, THEN SOUTH 0.4 MILES, THEN EAST 0.9 MILES, THEN SOUTH 0.3 MILES. THE LOCATION IS ON THE LEFT.</t>
  </si>
  <si>
    <t>ConocoPhillips Company (COPC) had to conduct controlled flaring at Goldsmith Frank B Clearfork Battery because our third party gas gatherer had plant turbine issues. Event estimated at 24 hours did not exceed reportable quantities at actual time of 16.5 hours. Did not reach a reportable quantity - UML0.</t>
  </si>
  <si>
    <t>ConocoPhillips immediately sent the gas to sales after receiving notification from third party gas gatherer. Event estimated at 24 hours did not exceed reportable quantities at actual time of 16.5 hours.</t>
  </si>
  <si>
    <t>03/02/2018 08:54 AM</t>
  </si>
  <si>
    <t>Emergency flaring - No specific emissions authorizations for this facility</t>
  </si>
  <si>
    <t>279727</t>
  </si>
  <si>
    <t>RN106338825</t>
  </si>
  <si>
    <t>MCENTIRE CENTRAL TANK BATTERY</t>
  </si>
  <si>
    <t>FROM THE INTERSECTION OF SH 302 AND FM 181 N ON FM 181 8.2 MI TO CATTLEGUARD 5 ON RIGHT E THROUGH CG 0.75 MI THEN S 0.25 TO BATTERY</t>
  </si>
  <si>
    <t>03/01/2018 17:15</t>
  </si>
  <si>
    <t>ConocoPhillips Company (COPC) had to conduct controlled flaring at Goldsmith McEntire Battery because our third party gas gatherer had plant turbine issues. Event estimated at 24 hours did not exceed reportable quantities at actual time of 16.75 hours. Did not reach a reportable quantity - UML0</t>
  </si>
  <si>
    <t>ConocoPhillips immediately sent the gas to sales after receiving notification from third party gas gatherer. Event estimated at 24 hours did not exceed reportable quantities at actual time of 16.75 hours.</t>
  </si>
  <si>
    <t>03/02/2018 08:50 AM</t>
  </si>
  <si>
    <t>279725</t>
  </si>
  <si>
    <t>RN106336712</t>
  </si>
  <si>
    <t>BUM A BATTERY</t>
  </si>
  <si>
    <t>FR INTX OF SH 115 &amp; FM 181 S ON FM 181 FOR 6.4 MI TO CATTLEGUARD 8 ON RIGHT W ON LEASE RD 0.1 MI THEN N 0.4 MI THEN W 0.1 MI TO BATTERY</t>
  </si>
  <si>
    <t>ConocoPhillips Company (COPC) had to conduct controlled flaring at Bum A Battery because our third party gas gatherer had plant turbine issues. Event estimated at 24 hours did not exceed reportable quantities at actual time of 16.75 hours.</t>
  </si>
  <si>
    <t>03/02/2018 08:43 AM</t>
  </si>
  <si>
    <t>279724</t>
  </si>
  <si>
    <t>ConocoPhillips Company (COPC) had to conduct controlled flaring at Goldsmith Embar B2 because our third party gas gatherer had plant turbine issues.</t>
  </si>
  <si>
    <t>03/02/2018 08:36 AM</t>
  </si>
  <si>
    <t>Hydrocarbons</t>
  </si>
  <si>
    <t>18897</t>
  </si>
  <si>
    <t>LPG (liquified petroleum gas)</t>
  </si>
  <si>
    <t>279716</t>
  </si>
  <si>
    <t>RN100213016</t>
  </si>
  <si>
    <t>MARATHON EL PASO REFINERY</t>
  </si>
  <si>
    <t>6501 TROWBRIDGE DR; EL PASO, TX 79905</t>
  </si>
  <si>
    <t>EL PASO</t>
  </si>
  <si>
    <t>03/01/2018 4:37</t>
  </si>
  <si>
    <t>03/02/2018 0:00</t>
  </si>
  <si>
    <t>Fin Fan Heat Exchanger E-3904H</t>
  </si>
  <si>
    <t>D-2911</t>
  </si>
  <si>
    <t>The immediate cause of the emission event was a tube failure at fin fan heat exchanger E-3904H. Root cause is under investigation</t>
  </si>
  <si>
    <t>The Diesel Hydrotreater Unit was shut down immediately upon discovery of the emission event.</t>
  </si>
  <si>
    <t>Process conditions used to estimate the amount of hydrogen sulfide emissions. Emissions calculations using flare gas analysis were used to estimate sulfur dioxide emissions.</t>
  </si>
  <si>
    <t>03/01/2018 06:02 PM</t>
  </si>
  <si>
    <t>279714</t>
  </si>
  <si>
    <t>02/28/2018 21:20</t>
  </si>
  <si>
    <t>03/01/2018 5:00</t>
  </si>
  <si>
    <t>EFL</t>
  </si>
  <si>
    <t>Wauk-3 unit down four times on low compressor oil pressure.</t>
  </si>
  <si>
    <t>The plant operator attempted to restart the unit, but it failed to stay running. The operator called Archrock for a mechanic and asked the field specialist to shut-in wells to reduce emissions. The unit remained down through 02/28. On 03/01, mechanics changed the spark plugs. The operator restarted the unit and monitored, but the unit went down again for the same cause. Mechanic replaced bad wiring on the unit, and the operator restarted it and monitored. (Flare ended at 12:00.) All facilities and emissions control devices at this site are operating as designed and, where applicable, are authorized. Chevron plant operators executed practicable measures to minimize emissions.</t>
  </si>
  <si>
    <t>03/01/2018 04:55 PM</t>
  </si>
  <si>
    <t>33011</t>
  </si>
  <si>
    <t>279702</t>
  </si>
  <si>
    <t>RN102898624</t>
  </si>
  <si>
    <t>NORTH COWDEN UNIT SATELLITE 6</t>
  </si>
  <si>
    <t>E ON TX-158 E W GULF AVE TOWARD S GOLDSMITH ST CONTINUE TO TX-158 E TURN LEFT ON HOLT RD CONTINUE ON O B HOLT RD CONTINUE STRAIGHT ONTO SW 3601 O B HOLD RD AND MAKE 1ST LEFT</t>
  </si>
  <si>
    <t>02/28/2018 8:30</t>
  </si>
  <si>
    <t>03/01/2018 9:10</t>
  </si>
  <si>
    <t>FLARING WAS DUE TO DCP REPLACING VALVES ON THE TRIM COOLER AT THEIR GOLDSMITH PLANT.</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</si>
  <si>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38 Volume is: Metered % H2S: 8.671 BTU / Cu Ft: 1,555.02 % NMNE: 34.02</t>
  </si>
  <si>
    <t>03/01/2018 03:46 PM</t>
  </si>
  <si>
    <t>279680</t>
  </si>
  <si>
    <t>RN100226380</t>
  </si>
  <si>
    <t>BRADFORD COMPRESSOR STATION</t>
  </si>
  <si>
    <t>8 MI S OF IH 20 AND SH 349 AND 1 MI E ON LEASE RD</t>
  </si>
  <si>
    <t>03/01/2018 10:20</t>
  </si>
  <si>
    <t>03/01/2018 15:15</t>
  </si>
  <si>
    <t>Field operations are conducting electrical upgrades to the field for improved reliability. As a result, compressors are down and gas is being routed to the flare. Did not reach a reportable quantity - UML0</t>
  </si>
  <si>
    <t>Field personnel shut in wells to reduce the volume of gas going to the flare. All facilities and emissions control devices at this site are operating as designed and, where applicable, are authorized. Chevron field personnel are executing practicable measures to minimize emissions. Chevron will discontinue flaring after upgrades are complete.</t>
  </si>
  <si>
    <t>03/01/2018 12:25 PM</t>
  </si>
  <si>
    <t>106.492</t>
  </si>
  <si>
    <t>79228</t>
  </si>
  <si>
    <t>VOC (unclassified)</t>
  </si>
  <si>
    <t>279666</t>
  </si>
  <si>
    <t>RN100212000</t>
  </si>
  <si>
    <t>OLD OCEAN GAS PLANT</t>
  </si>
  <si>
    <t>FROM THE INTERSECTION OF N MAIN ST AND E 2ND ST IN SWEENY TX TRAVEL NW ON N MAIN ST FOR 1.3 MI AND CONTINUE ON FM 524 FOR 0.6 MI TURN SW ONTO COUNTY RD 321 AND TRAVEL 0.6 MI THEN TURN NW ONTO UNNAMED LEASE RD AND TRAVEL 0.5 MI TO SITE</t>
  </si>
  <si>
    <t>03/12/2018 15:00</t>
  </si>
  <si>
    <t>PF1</t>
  </si>
  <si>
    <t>Old Ocean Gas Plant will be taken down to test ESD systems. During shutdown and subsequent startup of the facility, the plant flare will be utilized.</t>
  </si>
  <si>
    <t>Emissions will be routed to the Process Flare (PF1). Flare will be monitored during this event.</t>
  </si>
  <si>
    <t>Engineering calculations and process knowledge were used to calculate emissions. PF1 was assumed to have a 98% control efficiency.</t>
  </si>
  <si>
    <t>03/01/2018 10:22 AM</t>
  </si>
  <si>
    <t>279665</t>
  </si>
  <si>
    <t>03/12/2018 8:00</t>
  </si>
  <si>
    <t>03/12/2018 8:30</t>
  </si>
  <si>
    <t>03/01/2018 10:16 AM</t>
  </si>
  <si>
    <t>O1552</t>
  </si>
  <si>
    <t>279663</t>
  </si>
  <si>
    <t>RN100665579</t>
  </si>
  <si>
    <t>LYNDON B JOHNSON SPACE CENTER</t>
  </si>
  <si>
    <t>2101 NASA PKWY; HOUSTON, TX 77058</t>
  </si>
  <si>
    <t>03/16/2018 12:00</t>
  </si>
  <si>
    <t>03/16/2018 22:00</t>
  </si>
  <si>
    <t>B48, Generator 2</t>
  </si>
  <si>
    <t>B48GEN09</t>
  </si>
  <si>
    <t>NO EXCESS EMISSIONS OCCURRED DURING THE TEST. Purpose of the scheduled maintenance activity was to load bank test the backup diesel generators. Each generator was scheduled to be tested on one of two dates: 03/16/2018 and 03/30/2018. Generator B48GEN01 was out of service, and was not load bank tested as previously planned.</t>
  </si>
  <si>
    <t>NO EXCESS EMISSIONS OCCURRED DURING THE TEST. Load bank testing was performed in accordance with established standard operating procedures. A certified Visible Emissions Evaluator was stationed to observe the emissions and relay the six-minute average opacity readings to operators so that the rate of the loading could be adjusted in order to avoid excessive opacity emissions.</t>
  </si>
  <si>
    <t>NO EXCESS EMISSIONS OCCURRED DURING THE TEST. Opacity was measured by a certified Visible Emissions Evaluator using EPA Method 9. Data was entered into an excel spreadsheet so that the six-minute average can be computed and relayed to operators via radio on a virtual real time basis. All readings were started no earlier than noon and completed at least one hour before sunset each day.</t>
  </si>
  <si>
    <t>03/01/2018 10:13 AM</t>
  </si>
  <si>
    <t>279660</t>
  </si>
  <si>
    <t>02/28/2018 15:00</t>
  </si>
  <si>
    <t>02/28/2018 16:00</t>
  </si>
  <si>
    <t>HIGH DISCHARGE PRESSURE AND GAS PLANT UNABLE TO ACCEPT ALL OUR PRODUCED GAS.</t>
  </si>
  <si>
    <t>DUE TO POSSIBLE WELLBORE INTERITY &amp; SAFETY CONDITIONS, XTO FLARED THE GAS IN ORDER TO MINIMIZE EMISSIONS. THE WELLS IN THE SURROUNDING AREA THAT FEED PRODUCTION TO THE PLANT ARE OLD AND HIGH H2S CONCENTRATION. THE CONCERN OF SHUTTING IN WELLS, WOULD BE CREATING POSSIBLE WELL BLOWOUT DUE TO THE PRESSURE INCREASE IN THE WELLBORE DURING THE SHUT-IN PERIOD. IF THE WELLS EXPERIENCED A BLOWOUT, XTO WOULD NOT HAVE CONTROL OF THE SYSTEM.</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</si>
  <si>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24(2)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C141 WENT DOWN AT THE GAS PLANT AND SENDING GAS TO FIELD FLARE.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 ts occurred at this/these facility/facilities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</si>
  <si>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03/01/2018 09:34 AM</t>
  </si>
  <si>
    <t>279655</t>
  </si>
  <si>
    <t>02/28/2018 16:30</t>
  </si>
  <si>
    <t>02/28/2018 23:35</t>
  </si>
  <si>
    <t>Low pressure units giving us trouble all night #20 wont hold a load due to 3rd stage scrubbers.</t>
  </si>
  <si>
    <t>Operations got #20 and #24 to stay on line to get off of flare.</t>
  </si>
  <si>
    <t>03/01/2018 09:18 AM</t>
  </si>
  <si>
    <t>279651</t>
  </si>
  <si>
    <t>03/01/2018 10:00</t>
  </si>
  <si>
    <t>DCP PLANT MAINTENANCE.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</si>
  <si>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MAINTENANCE.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 imates were calculated by use of the gas flow rate and gas analysis. (9) Have other similar incidents oc curre 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</si>
  <si>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03/01/2018 07:39 AM</t>
  </si>
  <si>
    <t>Std Permit 76810</t>
  </si>
  <si>
    <t>NSR Permit 676/PSD1246</t>
  </si>
  <si>
    <t>Std Permit 73563</t>
  </si>
  <si>
    <t>279650</t>
  </si>
  <si>
    <t>02/28/2018 8:11</t>
  </si>
  <si>
    <t>02/28/2018 23:04</t>
  </si>
  <si>
    <t>5# Flare</t>
  </si>
  <si>
    <t>FLR-03</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</si>
  <si>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plant had to have a temporary shutdown to replace several valves on the raw gas trim cooler. In preparation and startup gas was routed to the RES-COMP, acid gas, and 5# flare.</t>
  </si>
  <si>
    <t>Action was taken to achieve compliance at the time of discovery. The maintenance activity was properly planned and executed to minimize the amount and duration flared.</t>
  </si>
  <si>
    <t>5# Flare
Carbon Dioxide: 123 {mcf/event} * 1000 {cf/mcf} * 0.020318 {mole fraction} * 44 {lb/lb-mole} / 385 {scf/lb-mole}
Carbon Monoxide: Decode(Sign(1406.272-1000), -1, 0.5496, 0.2755) {lb/mmBtu} * 123 {mcf/event} * 1406.272 {Btu/scf} / 1000 {cf/mcf}
Ethane: 123 {mcf/event} * 1000 {cf/mcf} * 0.1199279 {mole fraction} * 30 {lb/lb-mole} / 385 {scf/lb-mole} * (1 - 0.98)
Hexane: 123 {mcf/event} * 1000 {cf/mcf} * 0.014721 {mole fraction} * 86.2 {lb/lb-mole} / 385 {scf/lb-mole} * (1 - 0.98)
Hydrogen Sulfide: 123 {mcf/event} * 1000 {cf/mcf} * 0.033306 {mole fraction} * 34.1 {lb/lb-mole} / 385 {scf/lb-mole} * (1 - 0.98)
i-Butane: 123 {mcf/event} * 1000 {cf/mcf} * 0.012443 {mole fraction} * 58.1 {lb/lb-mole} / 385 {scf/lb-mole} * (1 - 0.98)
i-Pentane: 123 {mcf/event} * 1000 {cf/mcf} * 0.009946 {mole fraction} * 72.15 {lb/lb-mole} / 385 {scf/lb-mole} * (1 - 0.98)
Methane: 123 {mcf/event} * 1000 {cf/mcf} * 0.6045034 {mole fraction} * 16 {lb/lb-mole} / 385 {scf/lb-mole} * (1 - 0.98)
n-Butane: 123 {mcf/event} * 1000 {cf/mcf} * 0.039477 {mole fraction} * 58.12 {lb/lb-mole} / 385 {scf/lb-mole} * (1 - 0.98)
n-Pentane: 123 {mcf/event} * 1000 {cf/mcf} * 0.011977 {mole fraction} * 72.15 {lb/lb-mole} / 385 {scf/lb-mole} * (1 - 0.98)
Nitrogen Dioxide: 0.138 {lb/mmBtu} * 123 {mcf/event} * 1406.272 {Btu/scf} / 1000 {cf/mcf} * 0.05
Nitrogen Oxide: 0.138 {lb/mmBtu} * 123 {mcf/event} * 1406.272 {Btu/scf} / 1000 {cf/mcf} * 0.95
Nitrogen: 123 {mcf/event} * 1000 {cf/mcf} * 0.037972 {mole fraction} * 28 {lb/lb-mole} / 385 {scf/lb-mole}
Propane: 123 {mcf/event} * 1000 {cf/mcf} * 0.0954089 {mole fraction} * 44.1 {lb/lb-mole} / 385 {scf/lb-mole} * (1 - 0.98)
Sulfur Dioxide: (362.84508 {lb/event for Hydrogen Sulfide} / 34.1 {lb/lb-mole for Hydrogen Sulfide}) * 64.1 {lb/lb-mole for SO2} * 0.98 {Control Efficiency}
VOC: Sum of emissions: 26.88449 {lb/event for Propane} + 14.66034 {lb/event for n-Butane} + 4.58521 {lb/event for i-Pentane} + 5.52152 {lb/event for n-Pentane} + 4.61929 {lb/event for i-Butane} + 8.1081 {lb/event for Hexane}
RES-COMP
Carbon Dioxide: 766 {mcf/event} * 1000 {cf/mcf} * 0.0016586 {mole fraction} * 44 {lb/lb-mole} / 385 {scf/lb-mole}
Carbon Monoxide: Decode(Sign(1342.086-1000), -1, 0.5496, 0.2755) {lb/mmBtu} * 766 {mcf/event} * 1342.086 {Btu/scf} / 1000 {cf/mcf}
Ethane: 766 {mcf/event} * 1000 {cf/mcf} * 0.1221556 {mole fraction} * 30 {lb/lb-mole} / 385 {scf/lb-mole} * (1 - 0.98)
Hexane: 766 {mcf/event} * 1000 {cf/mcf} * 0.0041464 {mole fraction} * 86.2 {lb/lb-mole} / 385 {scf/lb-mole} * (1 - 0.98)
Hydrogen Sulfide: 766 {mcf/event} * 1000 {cf/mcf} * 0.0018789 {mole fraction} * 34.1 {lb/lb-mole} / 385 {scf/lb-mole} * (1 - 0.98)
i-Butane: 766 {mcf/event} * 1000 {cf/mcf} * 0.0073846 {mole fraction} * 58.1 {lb/lb-mole} / 385 {scf/lb-mole} * (1 - 0.98)
i-Pentane: 766 {mcf/event} * 1000 {cf/mcf} * 0.0045192 {mole fraction} * 72.15 {lb/lb-mole} / 385 {scf/lb-mole} * (1 - 0.98)
Methane: 766 {mcf/event} * 1000 {cf/mcf} * 0.7360633 {mole fraction} * 16 {lb/lb-mole} / 385 {scf/lb-mole} * (1 - 0.98)
n-Butane: 766 {mcf/event} * 1000 {cf/mcf} * 0.0215072 {mole fraction} * 58.12 {lb/lb-mole} / 385 {scf/lb-mole} * (1 - 0.98)
n-Pentane: 766 {mcf/event} * 1000 {cf/mcf} * 0.0052006 {mole fraction} * 72.15 {lb/lb-mole} / 385 {scf/lb-mole} * (1 - 0.98)
Nitrogen Dioxide: 0.2755 {lb/mmBtu} * 766 {mcf/event} * 1342.086 {Btu/scf} / 1000 {cf/mcf} * 0.05
Nitrogen Oxide: 0.2755 {lb/mmBtu} * 766 {mcf/event} * 1342.086 {Btu/scf} / 1000 {cf/mcf} * 0.95
Nitrogen: 766 {mcf/event} * 1000 {cf/mcf} * 0.0254258 {mole fraction} * 28 {lb/lb-mole} / 385 {scf/lb-mole}
Propane: 766 {mcf/event} * 1000 {cf/mcf} * 0.0700598 {mole fraction} * 44.1 {lb/lb-mole} / 385 {scf/lb-mole} * (1 - 0.98)
Sulfur Dioxide: (127.47531 {lb/event for Hydrogen Sulfide} / 34.1 {lb/lb-mole for Hydrogen Sulfide}) * 64.1 {lb/lb-mole for SO2} * 0.98 {Control Efficiency}
VOC: Sum of emissions: 122.94348 {lb/event for Propane} + 49.7402 {lb/event for n-Butane} + 12.97466 {lb/event for i-Pentane} + 14.93096 {lb/event for n-Pentane} + 17.07266 {lb/event for i-Butane} + 14.22252 {lb/event for Hexane}
FLR-1
Carbon Dioxide: 308 {mcf/event} * 1000 {cf/mcf} * 0.1949742 {mole fraction} * 44 {lb/lb-mole} / 385 {scf/lb-mole}
Carbon Monoxide: Decode(Sign(508.624-1000), -1, 0.5496, 0.2755) {lb/mmBtu} * 308 {mcf/event} * 508.624 {Btu/scf} / 1000 {cf/mcf}
Ethane: 308 {mcf/event} * 1000 {cf/mcf} * 0.0119354 {mole fraction} * 30 {lb/lb-mole} / 385 {scf/lb-mole} * (1 - 0.98)
Hexane: 308 {mcf/event} * 1000 {cf/mcf} * 0.0007085 {mole fraction} * 86.2 {lb/lb-mole} / 385 {scf/lb-mole} * (1 - 0.98)
Hydrogen Sulfide: 308 {mcf/event} * 1000 {cf/mcf} * 0.2335229 {mole fraction} * 34.1 {lb/lb-mole} / 385 {scf/lb-mole} * (1 - 0.98)
i-Butane: 308 {mcf/event} * 1000 {cf/mcf} * 0.0004219 {mole fraction} * 58.1 {lb/lb-mole} / 385 {scf/lb-mole} * (1 - 0.98)
i-Pentane: 308 {mcf/event} * 1000 {cf/mcf} * 0.0000947 {mole fraction} * 72.15 {lb/lb-mole} / 385 {scf/lb-mole} * (1 - 0.98)
Methane: 308 {mcf/event} * 1000 {cf/mcf} * 0.5367713 {mole fraction} * 16 {lb/lb-mole} / 385 {scf/lb-mole} * (1 - 0.98)
n-Butane: 308 {mcf/event} * 1000 {cf/mcf} * 0.0003151 {mole fraction} * 58.12 {lb/lb-mole} / 385 {scf/lb-mole} * (1 - 0.98)
n-Pentane: 308 {mcf/event} * 1000 {cf/mcf} * 0.000117 {mole fraction} * 72.15 {lb/lb-mole} / 385 {scf/lb-mole} * (1 - 0.98)
Nitrogen Dioxide: 0.138 {lb/mmBtu} * 308 {mcf/event} * 508.624 {Btu/scf} / 1000 {cf/mcf} * 0.05
Nitrogen Oxide: 0.138 {lb/mmBtu} * 308 {mcf/event} * 508.624 {Btu/scf} / 1000 {cf/mcf} * 0.95
Nitrogen: 308 {mcf/event} * 1000 {cf/mcf} * 0.020053 {mole fraction} * 28 {lb/lb-mole} / 385 {scf/lb-mole}
Propane: 308 {mcf/event} * 1000 {cf/mcf} * 0.0010861 {mole fraction} * 44.1 {lb/lb-mole} / 385 {scf/lb-mole} * (1 - 0.98)
Sulfur Dioxide: (6370.50471 {lb/event for Hydrogen Sulfide} / 34.1 {lb/lb-mole for Hydrogen Sulfide}) * 64.1 {lb/lb-mole for SO2} * 0.98 {Control Efficiency}
VOC: Sum of emissions: 0.76635 {lb/event for Propane} + 0.29302 {lb/event for n-Butane} + 0.10932 {lb/event for i-Pentane} + 0.13506 {lb/event for n-Pentane} + 0.3922 {lb/event for i-Butane} + 0.97716 {lb/event for Hexane}</t>
  </si>
  <si>
    <t>03/01/2018 07:34 AM</t>
  </si>
  <si>
    <t>279649</t>
  </si>
  <si>
    <t>03/02/2018 3:30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</si>
  <si>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MAINTENANCE.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 tial no t i c e of the event. The emission estimates were calculate d by use of the gas flow rate and gas a nal ysis. (9) H 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</si>
  <si>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279648</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</si>
  <si>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MAINTENANCE. FLARING IS BEING USED TO MINIMIZE EMISSIONS UNTIL DCP IS ABLE TO REPAIR THEIR EQUIPMENT AND RETURN TO PRODUCTION.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 stimates were calculated by us e of the gas flow rate and ga s analysis. (9) Have other si mil ar i nc i d e nt s occu rred at this/these fa 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</si>
  <si>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03/01/2018 07:29 AM</t>
  </si>
  <si>
    <t>279646</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</si>
  <si>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MAINTENANCE. FLARING WAS USED TO MINIMIZE EMISSIONS UNTIL DCP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 ide initial no tice of the even t. Th e emission estimates were calculated by u se of the gas flow rate and gas analysis. (9) Ha v e o th e r si mi l ar in 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</si>
  <si>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03/01/2018 07:22 AM</t>
  </si>
  <si>
    <t>279645</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</si>
  <si>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MAINTENANCE.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</si>
  <si>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03/01/2018 07:20 AM</t>
  </si>
  <si>
    <t>279644</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</si>
  <si>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applicable.DCP PLANT MAINTENANCE. FLARING WAS USED TO MINIMIZE EMISSIONS UNTIL DCP WAS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 l notice of th e event. The e m ission es timates were calculated by use of the gas flow rate and gas analysis. (9) Have other similar incidents occurre d at this/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</si>
  <si>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03/01/2018 07:15 AM</t>
  </si>
  <si>
    <t>279643</t>
  </si>
  <si>
    <t>02/28/2018 8:00</t>
  </si>
  <si>
    <t>02/28/2018 21:40</t>
  </si>
  <si>
    <t>FLARING WAS DUE TO DCP REPLACING VALVES ON THE TRIM COOLER AT THEIR GOLDSMITH PLANT. LAT 31*59'10" LONG 102*37'47"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</si>
  <si>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239
Volume is: Metered % H2S: 1.652
BTU / Cu Ft: 1,417.48 % NMNE: 18.96</t>
  </si>
  <si>
    <t>02/28/2018 11:10 PM</t>
  </si>
  <si>
    <t>279642</t>
  </si>
  <si>
    <t>FLARING WAS DUE TO DCP REPLACING VALVES ON THE TRIM COOLER AT THEIR GOLDSMITH PLANT. LAT 31*59'48" 1LONG 02*38'30"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</si>
  <si>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393
Volume is: Metered % H2S: 2.506
BTU / Cu Ft: 1,408.11 % NMNE: 19.68</t>
  </si>
  <si>
    <t>02/28/2018 10:56 PM</t>
  </si>
  <si>
    <t>279641</t>
  </si>
  <si>
    <t>FLARING WAS DUE TO DCP REPLACING VALVES ON THE TRIM COOLER AT THEIR GOLDSMITH PLANT.LAT 31*59'36.21" LONG 102*39'32.50"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</si>
  <si>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Vol Flared (MCF): 211
Volume is: Metered % H2S: 1.336
BTU / Cu Ft: 1,407.08 % NMNE: 32.34</t>
  </si>
  <si>
    <t>02/28/2018 10:44 PM</t>
  </si>
  <si>
    <t>279640</t>
  </si>
  <si>
    <t>FLARING WAS DUE TO DCP REPLACING VALVES ON THE TRIM COOLER AT THEIR GOLDSMITH PLANT. LAT 31*59'17" LONG 102*40'29"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</si>
  <si>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313
Volume is: Metered % H2S: 1.157
BTU / Cu Ft: 1,388.54 % NMNE: 16.53</t>
  </si>
  <si>
    <t>02/28/2018 10:30 PM</t>
  </si>
  <si>
    <t>279639</t>
  </si>
  <si>
    <t>FLARING WAS DUE TO DCP REPLACING VALVES ON THE TRIM COOLER AT THEIR GOLDSMITH PLANT. LAT 32*0'38" LONG 102*38'58"</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</si>
  <si>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228
Volume is: Metered % H2S: 1.429
BTU / Cu Ft: 1,506.15 % NMNE: 21.54</t>
  </si>
  <si>
    <t>02/28/2018 10:17 PM</t>
  </si>
  <si>
    <t>279638</t>
  </si>
  <si>
    <t>****THIS IS NOT TCEQ REPORTABLE DUE TO THE DURATION**** FLARING WAS DUE TO DCP REPLACING VALVES ON THE TRIM COOLER AT THEIR GOLDSMITH PLANT. LAT 32*00'36" LONG 102*39'59" Did not reach reportable quantity - UML0.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</si>
  <si>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199 Volume is: Metered % H2S: 1.464 BTU / Cu Ft: 1,737.37 % NMNE: 24.73</t>
  </si>
  <si>
    <t>02/28/2018 10:05 PM</t>
  </si>
  <si>
    <t>279637</t>
  </si>
  <si>
    <t>FLARING WAS DUE TO DCP REPLACING VALVES ON THE TRIM COOLER AT THEIR GOLDSMITH PLANT. LAT 32*01'22" LONG 102*38'43"</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</si>
  <si>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521
Volume is: Metered % H2S: 1.118
BTU / Cu Ft: 1,422.46 % NMNE: 17.67</t>
  </si>
  <si>
    <t>02/28/2018 09:42 PM</t>
  </si>
  <si>
    <t>279636</t>
  </si>
  <si>
    <t>FLARING WAS DUE TO DCP REPLACING VALVES ON THE TRIM COOLER AT THEIR GOLDSMITH PLANT. LAT32*01'32.05" LONG 102*39'30.72"</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</si>
  <si>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370
Volume is: Metered % H2S: 0.866
BTU / Cu Ft: 1,425.35 % NMNE: 17.55</t>
  </si>
  <si>
    <t>02/28/2018 09:30 PM</t>
  </si>
  <si>
    <t>279635</t>
  </si>
  <si>
    <t>FLARING WAS DUE TO DCP REPLACING VALVES ON THE TRIM COOLER AT THEIR GOLDSMITH PLANT. LAT 32*01'16" LONG 102*40'07"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</si>
  <si>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245
Volume is: Metered % H2S: 1.261
BTU / Cu Ft: 1,450.03 % NMNE: 18.98</t>
  </si>
  <si>
    <t>02/28/2018 09:10 PM</t>
  </si>
  <si>
    <t>279634</t>
  </si>
  <si>
    <t>****NOT TCEQ REPORTABLE DUE TO DURATION*****FLARING WAS DUE TO DCP REPLACING VALVES ON THE TRIM COOLER AT THEIR GOLDSMITH PLANT. LAT 32*00'56" LONG 102*41'10"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</si>
  <si>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382
Volume is: Metered % H2S: 0.778
BTU / Cu Ft: 1,428.00 % NMNE: 17.4</t>
  </si>
  <si>
    <t>02/28/2018 08:56 PM</t>
  </si>
  <si>
    <t>279633</t>
  </si>
  <si>
    <t>FLARING WAS DUE TO DCP REPLACING VALVES ON THE TRIM COOLER AT THEIR GOLDSMITH PLANT. LAT: 32*01'55" LONG: 102*41'22"</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</si>
  <si>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541
Volume is: Metered % H2S: 1.067
BTU / Cu Ft: 1,409.65 % NMNE: 15.81</t>
  </si>
  <si>
    <t>02/28/2018 08:45 PM</t>
  </si>
  <si>
    <t>279632</t>
  </si>
  <si>
    <t>02/27/2018 23:33</t>
  </si>
  <si>
    <t>02/28/2018 6:08</t>
  </si>
  <si>
    <t>Field gas venting occurred when compression unit #2 shut down on high discharge pressure from the discharge pipeline slam valve closing. A new discharge gas analyzer that measures water and H2S contents was installed; however, the analyzer was to only have a shutdown set point for H2S. The site's gas is not dehydrated and thus, the water analyzer and shutdown set point forced the in correct shutdown of the station.</t>
  </si>
  <si>
    <t>The water analyzer was bypassed and Unit #2 was reset, restarted and placed back online to end the gas venting. The correct analyzer has been installed to ensure prevent this type of shutdown from reoccurring.</t>
  </si>
  <si>
    <t>02/28/2018 07:15 PM</t>
  </si>
  <si>
    <t>33009</t>
  </si>
  <si>
    <t>279631</t>
  </si>
  <si>
    <t>RN102817673</t>
  </si>
  <si>
    <t>NORTH COWDEN UNIT SATELLITE 8</t>
  </si>
  <si>
    <t>FROM GOLDSMITH GO E ON HWY 158 FOR 6.2 MI TO N COWDEN RD</t>
  </si>
  <si>
    <t>03/01/2018 10:30</t>
  </si>
  <si>
    <t>FLARING WAS DUE TO DCP REPLACING VALVES ON THE TRIM COOLER AT THEIR GOLDSMITH PLANT. LAT 32*03'19" LONG 102*31'12"</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</si>
  <si>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t>
  </si>
  <si>
    <t>02/28/2018 06:17 PM</t>
  </si>
  <si>
    <t>30191</t>
  </si>
  <si>
    <t>279630</t>
  </si>
  <si>
    <t>RN102751856</t>
  </si>
  <si>
    <t>NORTH COWDEN UNIT SATELITTE 9</t>
  </si>
  <si>
    <t>E ON TX-158 E W GULF AVE TOWARD S GOLDSMITH ST E TURN LEFT ONTO CHAPEL HILL RD TURN RIGHT ONTO BOYS RANCH RD</t>
  </si>
  <si>
    <t>02/28/2018 8:15</t>
  </si>
  <si>
    <t>03/01/2018 10:15</t>
  </si>
  <si>
    <t>FLARING WAS DUE TO DCP REPLACING VALVES ON THE TRIM COOLER AT THEIR GOLDSMITH PLANT. LAT 32*02'49" LONG 102*29'57"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</si>
  <si>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59 Volume is: Metered % H2S: 16.854 BTU / Cu Ft: 1,905.57 % NMNE: 62.08</t>
  </si>
  <si>
    <t>02/28/2018 06:05 PM</t>
  </si>
  <si>
    <t>30192</t>
  </si>
  <si>
    <t>279629</t>
  </si>
  <si>
    <t>RN102874062</t>
  </si>
  <si>
    <t>NORTH COWDEN UNIT SATELLITE 10</t>
  </si>
  <si>
    <t>N TOWARD W UNIVERSITY BLVD TURN RIGHT ONTO W UNIVERSITY BLVD TURN LEFT ONTO N FLAMINGO AVE TURN RIGHT ONTO W 42ND ST TURN LEFT ONTO FM 1936</t>
  </si>
  <si>
    <t>02/28/2018 8:10</t>
  </si>
  <si>
    <t>FLARING WAS DUE TO DCP REPLACING VALVES ON THE TRIM COOLER AT THEIR GOLDSMITH PLANT. LAT 32*02'24" LONG 102*30'51"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</si>
  <si>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102
Volume is: Metered % H2S: 8.488
BTU / Cu Ft: 1,713.14 % NMNE: 40.45</t>
  </si>
  <si>
    <t>02/28/2018 05:55 PM</t>
  </si>
  <si>
    <t>279628</t>
  </si>
  <si>
    <t>02/28/2018 8:25</t>
  </si>
  <si>
    <t>02/28/2018 15:13</t>
  </si>
  <si>
    <t>F-U-I</t>
  </si>
  <si>
    <t>A valve leak of Trimethyl Aluminum (TMAL) caused intermittent opacity.</t>
  </si>
  <si>
    <t>Fire extinguishing media was used to suppress any flames and the leak was contained.</t>
  </si>
  <si>
    <t>Opacity from 0 - 60% is assumed based on experience and engineering judgment. Total event duration for the incident, including periods of no opacity, is 6 hh 48 min. The aggregated minutes of intermittent opacity is assumed at &lt;10 minutes.</t>
  </si>
  <si>
    <t>02/28/2018 05:52 PM</t>
  </si>
  <si>
    <t>22023</t>
  </si>
  <si>
    <t>279627</t>
  </si>
  <si>
    <t>RN102515202</t>
  </si>
  <si>
    <t>CORRIGAN COWDEN UNIT TB</t>
  </si>
  <si>
    <t>13 M N ON US385 4 M W ON SH158 1.1 M N AND 0.9 M E ON LSE RDS</t>
  </si>
  <si>
    <t>03/01/2018 9:30</t>
  </si>
  <si>
    <t>FLARING WAS DUE TO DCP REPLACING VALVES ON THE TRIM COOLER AT THEIR GOLDSMITH PLANT. LAT: 32.031220 LONG: -102.491690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</si>
  <si>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21
Volume is: Metered % H2S: 15.933
BTU / Cu Ft: 1,708.93 % NMNE: 52.37</t>
  </si>
  <si>
    <t>02/28/2018 05:44 PM</t>
  </si>
  <si>
    <t>4437A</t>
  </si>
  <si>
    <t>Hexene</t>
  </si>
  <si>
    <t>Nitric oxide</t>
  </si>
  <si>
    <t>279626</t>
  </si>
  <si>
    <t>RN102018322</t>
  </si>
  <si>
    <t>PASADENA PLASTICS COMPLEX</t>
  </si>
  <si>
    <t>1400 JEFFERSON; PASADENA, TX 77506</t>
  </si>
  <si>
    <t>02/28/2018 6:10</t>
  </si>
  <si>
    <t>02/28/2018 18:00</t>
  </si>
  <si>
    <t>PE Flare</t>
  </si>
  <si>
    <t>216</t>
  </si>
  <si>
    <t>A ball valve connected to the flare header at the Hydrocarbon Unloading Unit did not seat completely and the check valve upstream of the ball valve malfunctioned. This caused hexene to flow to the flare.</t>
  </si>
  <si>
    <t>The ball valve was reseated to stop hexene flow to the flare.</t>
  </si>
  <si>
    <t>Emissions estimate are based on data gathered from a continuous flare gas composition analyzer and flow meter.</t>
  </si>
  <si>
    <t>02/28/2018 05:22 PM</t>
  </si>
  <si>
    <t>29248</t>
  </si>
  <si>
    <t>279625</t>
  </si>
  <si>
    <t>RN102533965</t>
  </si>
  <si>
    <t>NORTH COWDEN UNIT SATELLITE 3</t>
  </si>
  <si>
    <t>FROM GOLDSMITH E ON HWY158 8.2M TO MARION FLINT RD N ON MARION RD TURN RIGHT ONTO BOYS RAND RD TURN LEFT ONTO MARION FLINT</t>
  </si>
  <si>
    <t>02/28/2018 7:49</t>
  </si>
  <si>
    <t>03/01/2018 8:49</t>
  </si>
  <si>
    <t>FLARING WAS DUE TO DCP REPLACING VALVES ON THE TRIM COOLER AT THEIR GOLDSMITH PLANT. LAT 32*04'21" LONG 102*31'26"</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</si>
  <si>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73
Volume is: Metered % H2S: 10.8849</t>
  </si>
  <si>
    <t>02/28/2018 05:14 PM</t>
  </si>
  <si>
    <t>29220</t>
  </si>
  <si>
    <t>279623</t>
  </si>
  <si>
    <t>RN102412137</t>
  </si>
  <si>
    <t>NORTH COWDEN UNIT SATELLITE 1</t>
  </si>
  <si>
    <t>E ON TX158 EW GULF AVE TORWARD S GOLDSMITH ST TAKE US385 TO ODESSA ANDREWS TURN L ONTO US385N TURN L ONTO SW8000 TURN L ONTO SW SITE ON THE L</t>
  </si>
  <si>
    <t>02/28/2018 6:45</t>
  </si>
  <si>
    <t>03/01/2018 9:18</t>
  </si>
  <si>
    <t>FLARING WAS DUE TO DCP REPLACING VALVES ON THE TRIM COOLER AT THEIR GOLDSMITH PLANT. LAT: 32*05'48" LONG: 105*30'53"</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</si>
  <si>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55 Volume is: Metered % H2S: 16.492 BTU / Cu Ft: 1,410.71 % NMNE: 40.69</t>
  </si>
  <si>
    <t>02/28/2018 05:03 PM</t>
  </si>
  <si>
    <t>279621</t>
  </si>
  <si>
    <t>02/27/2018 9:02</t>
  </si>
  <si>
    <t>02/27/2018 21:53</t>
  </si>
  <si>
    <t>FCCU ESP ByPass Stack</t>
  </si>
  <si>
    <t>06ESPPCV</t>
  </si>
  <si>
    <t>Approximately 34,000 lbs of CO (State RQ)was emitted from the FCCU By-Pass Stack when the CO Boiler and ESP were bypassed while CO Boiler was taken offline (planned) to repair holes in the burner box.</t>
  </si>
  <si>
    <t>FCCU was already at a reduced charge rate because of the on-going turnaround and the dense bed temperature had been increased to 1350 °F to effect a "fuller burn." Tools and equipment were staged to expedite repair and minimize downtime.</t>
  </si>
  <si>
    <t>CO emission estimate is based on an engineering calculation using 3 flow meters measuring air entering the regenerator and a CO Draeger tube value. ESP stack opacity is based on a COMS. By-Pass stack opacity is based on historical data. REPORT WAS GENERATED IN REASONABLE TIME BUT SUBMISSION HIT A GLITCH</t>
  </si>
  <si>
    <t>02/28/2018 04:53 PM</t>
  </si>
  <si>
    <t>30505</t>
  </si>
  <si>
    <t>279620</t>
  </si>
  <si>
    <t>RN102995461</t>
  </si>
  <si>
    <t>NORTH COWDEN UNIT SATELLITE 11</t>
  </si>
  <si>
    <t>HEAD N TOWARD W UNIVERSITY BLVD TURN LEFT ONTO W UNIVERSITY BLVD TURN RIGHT ONTO FM 866 N TURN RIGHT ONTO TX-158 E TURN LEFT ONTO HOLT RD</t>
  </si>
  <si>
    <t>FLARING WAS DUE TO DCP REPLACING VALVES ON THE TRIM COOLER AT THEIR GOLDSMITH PLANT. LAT 32*02'16" LONG 102*31'51"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</si>
  <si>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105
Volume is: Metered % H2S: 7.994
BTU / Cu Ft: 1,592.10 % NMNE: 34.43</t>
  </si>
  <si>
    <t>02/28/2018 04:48 PM</t>
  </si>
  <si>
    <t>30504</t>
  </si>
  <si>
    <t>279617</t>
  </si>
  <si>
    <t>RN102995479</t>
  </si>
  <si>
    <t>NORTH COWDEN UNIT SATELLITE 14</t>
  </si>
  <si>
    <t>TURN LEFT ONTO W UNIVERSITY BLVD TURN RIGHT ONTO FM 866 N TURN RIGHT ONTO TX-158 E TURN LEFT ONTO N COWDEN RD</t>
  </si>
  <si>
    <t>02/28/2018 7:40</t>
  </si>
  <si>
    <t>03/01/2018 9:15</t>
  </si>
  <si>
    <t>FLARING WAS DUE TO DCP REPLACING VALVES ON THE TRIM COOLER AT THEIR GOLDSMITH PLANT. LAT 32*01'42" LONG 102*30'41"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</si>
  <si>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75 Volume is: Metered % H2S: 6.966 BTU / Cu Ft: 1,661.29 % NMNE: 39.09</t>
  </si>
  <si>
    <t>02/28/2018 04:34 PM</t>
  </si>
  <si>
    <t>30426</t>
  </si>
  <si>
    <t>279607</t>
  </si>
  <si>
    <t>RN102412046</t>
  </si>
  <si>
    <t>NORTH COWDEN UNIT SATELLITE 16</t>
  </si>
  <si>
    <t>T/S #16 IS ON N COWDEN RD 0.5M N 158T/R 0.5M LEASE RD</t>
  </si>
  <si>
    <t>03/01/2018 8:40</t>
  </si>
  <si>
    <t>FLARING WAS DUE TO DCP REPLACING VALVES ON THE TRIM COOLER AT THEIR GOLDSMITH PLANT. LAT 32*00'52" LONG 102*30'21"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</si>
  <si>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153 Volume is: Metered % H2S: 4.022 BTU / Cu Ft: 1,499.00 % NMNE: 34</t>
  </si>
  <si>
    <t>02/28/2018 04:10 PM</t>
  </si>
  <si>
    <t>30551</t>
  </si>
  <si>
    <t>279604</t>
  </si>
  <si>
    <t>RN102421773</t>
  </si>
  <si>
    <t>N COWDEN UNIT TS 15</t>
  </si>
  <si>
    <t>TS #15-MARION FLINT RD 2.1M N INTX 158. T/R LSE RD 0.1M</t>
  </si>
  <si>
    <t>03/01/2018 9:00</t>
  </si>
  <si>
    <t>FLARING WAS DUE TO DCP REPLACING VALVES ON THE TRIM COOLER AT THEIR GOLDSMITH PLANT. LAT: 32*02'36" LONG: 102*29'09"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</si>
  <si>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81
Volume is: Metered % H2S: 11.436
BTU / Cu Ft: 1,412.05 % NMNE: 34.02</t>
  </si>
  <si>
    <t>02/28/2018 03:58 PM</t>
  </si>
  <si>
    <t>Emergency Flaring - No specific Limit for this facility</t>
  </si>
  <si>
    <t>279601</t>
  </si>
  <si>
    <t>RN106274418</t>
  </si>
  <si>
    <t>UNIVERSITY ANDREWS BATTERY 12T</t>
  </si>
  <si>
    <t>FROM THE INTX OF FM 181 AND SH 115 SOUTH ON FM 181 4.5 MI TO CATTLEGUARD 12 ON RIGHT WEST .3 MI NORTH .25 MI WEST .4 MI TO LOCATION</t>
  </si>
  <si>
    <t>02/28/2018 7:00</t>
  </si>
  <si>
    <t>03/01/2018 7:30</t>
  </si>
  <si>
    <t>ConocoPhillips Company (COPC) had to conduct controlled flaring at University Andrews 12T because our third party gas gatherer had plant issues.</t>
  </si>
  <si>
    <t>02/28/2018 03:55 PM</t>
  </si>
  <si>
    <t>279600</t>
  </si>
  <si>
    <t>RN106503212</t>
  </si>
  <si>
    <t>UNIVERSITY ANDREWS 7T BATTERY</t>
  </si>
  <si>
    <t>From intersection of HWY 302 and 181 go North 12.8 miles: go East thru cattleguard #7 approximately 1 mile and battery is on left.</t>
  </si>
  <si>
    <t>ConocoPhillips Company (COPC) has to conduct controlled flaring at University Andrews 7T because our third party gas gatherer had plant issues.</t>
  </si>
  <si>
    <t>02/28/2018 03:52 PM</t>
  </si>
  <si>
    <t>279599</t>
  </si>
  <si>
    <t>RN106248347</t>
  </si>
  <si>
    <t>UNIVERSITY ANDREWS BATTERY 14T</t>
  </si>
  <si>
    <t>FROM INTERSECTION OF FM 181 AND SH 115 SOUTH ON FM 181 TO CATTLEGUARD 18 ON RIGHT TO LOCATION</t>
  </si>
  <si>
    <t>ConocoPhillips Company (COPC) has to conduct controlled flaring at Goldsmith University Andrews 14T because our third party gas gatherer had plant issues.</t>
  </si>
  <si>
    <t>02/28/2018 03:49 PM</t>
  </si>
  <si>
    <t>279598</t>
  </si>
  <si>
    <t>RN106153463</t>
  </si>
  <si>
    <t>UNIVERSITY ANDREWS 1E &amp; 11T BATTERY</t>
  </si>
  <si>
    <t>FROM GOLDSMITH GO W ON TX 158 1.3 MI TURN N ON PHILLIPS PLANT RD GO 0.5 MI TURN W ON SCHARBAUER ST GO 2.7 MI TURN N ON RR 181 GO 9.6 MI TURN E ON SW 6900 GO 0.9 MI TO LOCATION</t>
  </si>
  <si>
    <t>ConocoPhillips Company (COPC) has to conduct controlled flaring at Goldsmith University Andrews 1E - 11T because our third party gas gatherer had plant issues.</t>
  </si>
  <si>
    <t>02/28/2018 03:45 PM</t>
  </si>
  <si>
    <t>279597</t>
  </si>
  <si>
    <t>RN102994118</t>
  </si>
  <si>
    <t>WEST WADDELL RANCH BAT 39</t>
  </si>
  <si>
    <t>16 MI WEST OF CRANE OFF HWY 1053</t>
  </si>
  <si>
    <t>02/28/2018 7:30</t>
  </si>
  <si>
    <t>03/01/2018 8:30</t>
  </si>
  <si>
    <t>ConocoPhillips Company (COPC) has to conduct controlled flaring at Waddell WR Satellite 39 because our third party gas gatherer was performing compressor maintenance.</t>
  </si>
  <si>
    <t>02/28/2018 03:41 PM</t>
  </si>
  <si>
    <t>279596</t>
  </si>
  <si>
    <t>02/28/2018 03:37 PM</t>
  </si>
  <si>
    <t>279595</t>
  </si>
  <si>
    <t>02/28/2018 03:33 PM</t>
  </si>
  <si>
    <t>279593</t>
  </si>
  <si>
    <t>02/28/2018 03:30 PM</t>
  </si>
  <si>
    <t>279592</t>
  </si>
  <si>
    <t>02/28/2018 03:25 PM</t>
  </si>
  <si>
    <t>279591</t>
  </si>
  <si>
    <t>RN106636236</t>
  </si>
  <si>
    <t>CLYDE COWDEN BATTERY 7</t>
  </si>
  <si>
    <t>158 to Goldsmith , then left on 866. Go past th P66 tank farm on right to a cattle guard labelled 2-2, then turn back to the east.</t>
  </si>
  <si>
    <t>ConocoPhillips Company (COPC) had to conduct controlled flaring at Clyde Cowden Battery 7 because our third party gas gatherer was performing plant repairs.</t>
  </si>
  <si>
    <t>02/28/2018 03:19 PM</t>
  </si>
  <si>
    <t>279589</t>
  </si>
  <si>
    <t>RN106833478</t>
  </si>
  <si>
    <t>CLYDE COWDEN BATTERY 6</t>
  </si>
  <si>
    <t>Take US 385 from Odessa north to Andrews. Take US 158 west for 21 miles then south on US 866 for approximately 5. Enter cattle guard just north of YT Ranch Road to the east.</t>
  </si>
  <si>
    <t>ConocoPhillips Company (COPC) had to conduct controlled flaring at Clyde Cowden Battery 6 because our third party gas gatherer was performing plant repairs.</t>
  </si>
  <si>
    <t>02/28/2018 03:16 PM</t>
  </si>
  <si>
    <t>279588</t>
  </si>
  <si>
    <t>RN105969943</t>
  </si>
  <si>
    <t>CLYDE COWDEN BATTERY 5</t>
  </si>
  <si>
    <t>TURN L ON TX 158 W OFF OF US 385 N GO APPROX 11 MI TURN L ON FM 866 S GO APPROX 3 MI TO 1ST CATTLE GUARD ON R TURN L GO APPROX 0.8 MI TURN R GO 1.9 MI FACILITY IS ON E SIDE OF LEASE RD ADJACENT TO YT RANCH RD 5501</t>
  </si>
  <si>
    <t>ConocoPhillips Company (COPC) had to conduct controlled flaring at Clyde Cowden Battery 5 because our third party gas gatherer was performing plant repairs.</t>
  </si>
  <si>
    <t>02/28/2018 03:13 PM</t>
  </si>
  <si>
    <t>279587</t>
  </si>
  <si>
    <t>RN106564750</t>
  </si>
  <si>
    <t>CLYDE COWDEN BATTERY 2</t>
  </si>
  <si>
    <t>FROM INTX OF TX 302 AND TX 158 KEEP E ON TX 302 FOR 3.6 MI L ON FM 866 1.4 MI BATTERY ON R</t>
  </si>
  <si>
    <t>ConocoPhillips Company (COPC) had to conduct controlled flaring at Clyde Cowden Battery 2 because our third party gas gatherer was performing plant repairs.</t>
  </si>
  <si>
    <t>02/28/2018 03:08 PM</t>
  </si>
  <si>
    <t>279586</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</si>
  <si>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38 Volume is: Metered % H2S: 12.352 BTU / Cu Ft: 1,147.87 % NMNE: 29.3</t>
  </si>
  <si>
    <t>02/28/2018 03:05 PM</t>
  </si>
  <si>
    <t>279585</t>
  </si>
  <si>
    <t>RN106503261</t>
  </si>
  <si>
    <t>CLYDE COWDEN SATELLITE 4</t>
  </si>
  <si>
    <t>From intersection of SH 302 and FM 866, North on FM 866 2.8 miles, then East 0.7 miles, then South 0.2 miles to location</t>
  </si>
  <si>
    <t>ConocoPhillips Company (COPC) had to conduct controlled flaring at Clyde Cowden Battery 4 because our third party gas gatherer was performing plant repairs.</t>
  </si>
  <si>
    <t>279584</t>
  </si>
  <si>
    <t>RN102195955</t>
  </si>
  <si>
    <t>CLYDE COWDEN BATTERY 1</t>
  </si>
  <si>
    <t>FROM ODESSA 302 W N ON 866 3RD CATTLEGUARD TO E</t>
  </si>
  <si>
    <t>ConocoPhillips Company (COPC) had to conduct controlled flaring at Clyde Cowden Battery 1 because our third party gas gatherer was performing plant repairs.</t>
  </si>
  <si>
    <t>ConocoPhillips sent the gas to sales after receiving notification from third party gas gatherer.</t>
  </si>
  <si>
    <t>02/28/2018 03:01 PM</t>
  </si>
  <si>
    <t>AIR PERMIT ID # 39409</t>
  </si>
  <si>
    <t>279583</t>
  </si>
  <si>
    <t>RN102304755</t>
  </si>
  <si>
    <t>GOLDSMITH CAG CENTRAL TB</t>
  </si>
  <si>
    <t>4.2 MI NW OF INTERSECTION OF SH302 &amp; FM 866</t>
  </si>
  <si>
    <t>03/01/2018 0:00</t>
  </si>
  <si>
    <t>FLARING WAS USED TO MINIMIZE EMISSIONS UNTIL PLANT WAS ABLE TO RETURN TO NORMAL OPERATIONS.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</si>
  <si>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MAINTENANCE. FLARING IS BEING USED TO MINIMIZE EMISSIONS UNTIL PLANT IS ABLE TO RETURN THE PLANT TO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 he emission es timates were calculated by use of the gas flow rate and gas analysis. (9) Have other similar incidents occurred at this/these faci lity/f 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</si>
  <si>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02/28/2018 02:57 PM</t>
  </si>
  <si>
    <t>279582</t>
  </si>
  <si>
    <t>ConocoPhillips Company (COPC) had to conduct controlled flaring at NPU 1/Millard C because our third party gas gatherer was performing plant repairs.</t>
  </si>
  <si>
    <t>02/28/2018 02:56 PM</t>
  </si>
  <si>
    <t>Air Permit ID #70991</t>
  </si>
  <si>
    <t>279581</t>
  </si>
  <si>
    <t>RN104149430</t>
  </si>
  <si>
    <t>GSAU 2 2 BATTERY</t>
  </si>
  <si>
    <t>FROM THE INTX OF FM 158 &amp; FM 866 GO 3 MI SE OF GOLDSMITH TX TO RD 2 TURN W AND GO TO 1/2 MILE RD TURN N GO 1/2 MI TO SITE</t>
  </si>
  <si>
    <t>DCP REPAIRED CHECK VALVES ON TURBINE. FLARING WAS USED TO MINIMIZE EMISSIONS UNTIL DCP WAS ABLE TO RESTORE PLANT TO NORMAL OPERATIONS.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</si>
  <si>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~8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MAINTENANCE. FLARING WAS USED TO MINIMIZE EMISSIONS UNTIL DCP WAS ABLE TO RESTORE PLANT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mission estimates were calculated by use of the gas flow rate and gas analysi s. ( 9) Have other similar i n cident s oc c urred at this/these facility/facilities in the past that might be indicative of ina 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</si>
  <si>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02/28/2018 02:53 PM</t>
  </si>
  <si>
    <t>48851</t>
  </si>
  <si>
    <t>279580</t>
  </si>
  <si>
    <t>RN102292885</t>
  </si>
  <si>
    <t>RHODES A CENTRAL BATTERY</t>
  </si>
  <si>
    <t>APPROXIMATELY 3 MILES NORTHWEST OF ODESSA</t>
  </si>
  <si>
    <t>FLARING WAS DUE TO DCP REPLACING VALVES ON THE TRIM COOLER AT THEIR GOLDSMITH PLANT. LAT: 31*57'48" LONG: 102*28'17"</t>
  </si>
  <si>
    <t>WE HDE A FLARE IN PLACE TO BURN OUR GAS TO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</si>
  <si>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262 Volume is: Metered % H2S: 10.025 BTU / Cu Ft: 1,175.65 % NMNE: 22.71</t>
  </si>
  <si>
    <t>02/28/2018 02:51 PM</t>
  </si>
  <si>
    <t>279579</t>
  </si>
  <si>
    <t>ConocoPhillips Company (COPC) had to conduct controlled flaring at Embar Battery because our third party gas gatherer was performing plant repairs.</t>
  </si>
  <si>
    <t>02/28/2018 02:52 PM</t>
  </si>
  <si>
    <t>'No specific emissions authorizations for this facility' if there is no authorization</t>
  </si>
  <si>
    <t>279578</t>
  </si>
  <si>
    <t>RN106878994</t>
  </si>
  <si>
    <t>FULLERTON FIELD SAT 2012</t>
  </si>
  <si>
    <t>FROM ANDREWS HEAD WEST ON TX 115 1.1 MILE RIGHT ON TX 176W 12.5 MILES RIGHT ON RANCH RD 181 6.5 MILES RIGHT ONTO NW 8300 0.5 MILE LOCATION ON THE RIGHT</t>
  </si>
  <si>
    <t>02/27/2018 17:30</t>
  </si>
  <si>
    <t>03/11/2018 21:00</t>
  </si>
  <si>
    <t>DCP GATHERING LINE LEAK</t>
  </si>
  <si>
    <t>FLARING USED TO MINIMIZE EMISSIONS UNTIL DCP IS ABLE TO REPAIR THEIR EQUIPMENT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</si>
  <si>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RN106878994.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 n estimates were calculated by use of the gas flow rate and gas analysis. (9) Have other similar incidents occurred at th 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</si>
  <si>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02/28/2018 02:50 PM</t>
  </si>
  <si>
    <t>279577</t>
  </si>
  <si>
    <t>ConocoPhillips Company (COPC) had to conduct controlled flaring at SFBU Battery because our third party gas gatherer was performing plant repairs.</t>
  </si>
  <si>
    <t>02/28/2018 02:45 PM</t>
  </si>
  <si>
    <t>No specific emissions authorizations for this facility'</t>
  </si>
  <si>
    <t>279576</t>
  </si>
  <si>
    <t>RN104149968</t>
  </si>
  <si>
    <t>GSAU 1 94 PUMP OUT 2</t>
  </si>
  <si>
    <t>FM 158 &amp; FM 866 GO 3 MI SE OF GOLDSMITH TX TO RD 8 TURN E AND GO TO 1 MI RD TURN S GO 1/4 MI TO SITE</t>
  </si>
  <si>
    <t>03/01/2018 5:30</t>
  </si>
  <si>
    <t>DCP PLANT MAINTENANCE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</si>
  <si>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MAINTENANCE.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</si>
  <si>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02/28/2018 02:44 PM</t>
  </si>
  <si>
    <t>279575</t>
  </si>
  <si>
    <t>ConocoPhillips Company (COPC) had to conduct controlled flaring at Goldsmith Frank B Clearfork Battery because our third party gas gatherer was performing plant repairs.</t>
  </si>
  <si>
    <t>02/28/2018 02:40 PM</t>
  </si>
  <si>
    <t>279573</t>
  </si>
  <si>
    <t>RN102665148</t>
  </si>
  <si>
    <t>RHODES COWDEN UNIT TRACT 3 SATELLITE</t>
  </si>
  <si>
    <t>3M NORTHWEST OF ODESSA TX</t>
  </si>
  <si>
    <t>FLARING WAS DUE TO DCP REPLACING VALVES ON THE TRIM COOLER AT THEIR GOLDSMITH PLANT. LAT 31*57*15 LONG 102*28'59"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</si>
  <si>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127
Volume is: Metered % H2S: 5.592
BTU / Cu Ft: 1,394.45 % NMNE: 23.15</t>
  </si>
  <si>
    <t>02/28/2018 02:35 PM</t>
  </si>
  <si>
    <t>279572</t>
  </si>
  <si>
    <t>ConocoPhillips Company (COPC) had to conduct controlled flaring at Goldsmith McEntire Battery because our third party gas gatherer was performing plant repairs.</t>
  </si>
  <si>
    <t>02/28/2018 02:36 PM</t>
  </si>
  <si>
    <t>279567</t>
  </si>
  <si>
    <t>02/28/2018 21:00</t>
  </si>
  <si>
    <t>ConocoPhillips Company (COPC) had to conduct controlled flaring at Bum A Battery because our third party gas gatherer was performing plant repairs. Event estimated at 24 hours did not exceed reportable quantities at actual time of 14 hours.</t>
  </si>
  <si>
    <t>ConocoPhillips immediately sent the gas to sales after receiving notification from third party gas gatherer. Event estimated at 24 hours did not exceed reportable quantities at actual time of 14 hours.</t>
  </si>
  <si>
    <t>02/28/2018 02:32 PM</t>
  </si>
  <si>
    <t>279561</t>
  </si>
  <si>
    <t>ConocoPhillips Company (COPC) had to conduct controlled flaring at Goldsmith Embar B2 because our third party gas gatherer was performing plant repairs.</t>
  </si>
  <si>
    <t>02/28/2018 02:27 PM</t>
  </si>
  <si>
    <t>44032</t>
  </si>
  <si>
    <t>279560</t>
  </si>
  <si>
    <t>RN102199759</t>
  </si>
  <si>
    <t>RHODES COWDEN UNIT CENTRAL BATTERY</t>
  </si>
  <si>
    <t>FROM ODESSA GO W FOR ABOUT 4 MI ON HWY 302 TURN R OR N ON HWY 1936 CONTINUE 5 MI TURN R OR E ON YT RD CONTINUE 0.6 MI TO THE BATTERY WHICH IS ON THE S SIDE OF THE RD THROUGH A CATTLE GUARD</t>
  </si>
  <si>
    <t>FLARING WAS DUE TO DCP REPLACING VALVES ON THE TRIM COOLER AT THEIR GOLDSMITH PLANT. LAT: 31*57'13" LONG: 102*28'12"W</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</si>
  <si>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144
Volume is: Metered % H2S: 10.328
BTU / Cu Ft: 1,239.61 % NMNE: 24.7</t>
  </si>
  <si>
    <t>02/28/2018 02:24 PM</t>
  </si>
  <si>
    <t>279557</t>
  </si>
  <si>
    <t>RN108633520</t>
  </si>
  <si>
    <t>EMBAR B-1 BATTERY</t>
  </si>
  <si>
    <t>FROM THE INTERSECTION OF HWY 115 AND FM 181, TRAVEL SOUTH ON FM 181 FOR 5.4 MILES TO CR 7000. TRAVEL EAST 2.0 MILES, THEN SOUTH 0.75 MILES, THEN WEST 0.5 MILES. THE LOCATION IS ON THE LEFT.</t>
  </si>
  <si>
    <t>ConocoPhillips Company (COPC) has to conduct controlled flaring at Goldsmith Embar B1 because our third party gas gatherer was performing plant repairs.</t>
  </si>
  <si>
    <t>02/28/2018 02:23 PM</t>
  </si>
  <si>
    <t>279555</t>
  </si>
  <si>
    <t>02/28/2018 21:30</t>
  </si>
  <si>
    <t>ConocoPhillips Company (COPC) had to conduct controlled flaring at Gandu 34 site because our third party gas gatherer was performing line repair.</t>
  </si>
  <si>
    <t>02/28/2018 02:17 PM</t>
  </si>
  <si>
    <t>279554</t>
  </si>
  <si>
    <t>03/12/2018 0:00</t>
  </si>
  <si>
    <t>DCP GATHERING LINE LEAK.</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</si>
  <si>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GATHERING LINE LEAK.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initial notice of the event. The emission estimates were calculated by use of the gas flow rate and gas analysis. (9) Have other simila r i nci de n 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</si>
  <si>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02/28/2018 02:14 PM</t>
  </si>
  <si>
    <t>279553</t>
  </si>
  <si>
    <t>ConocoPhillips Company (COPC) had to conduct controlled flaring at Goldsmith Gandu 33 because our third party gas gatherer was performing line repair.</t>
  </si>
  <si>
    <t>02/28/2018 02:13 PM</t>
  </si>
  <si>
    <t>279551</t>
  </si>
  <si>
    <t>ConocoPhillips Company (COPC) had to conduct controlled flaring at Goldsmith Gandu 31 because our third party gas gatherer was performing line repair.</t>
  </si>
  <si>
    <t>02/28/2018 02:07 PM</t>
  </si>
  <si>
    <t>31475</t>
  </si>
  <si>
    <t>279548</t>
  </si>
  <si>
    <t>RN102418761</t>
  </si>
  <si>
    <t>JE WITCHER SATELLITE 1</t>
  </si>
  <si>
    <t>3 MI E OF ODESSA ON IH 20 TAKE THE AVE L EXIT TURN R ONTO AVE L GO 1.7 MI TURN L ON W 16TH ST IN 0.3 MI TURN L ON UNNAMED OILFIELD RD SITE WILL BE 0.4 MI ON THE L</t>
  </si>
  <si>
    <t>02/28/2018 7:25</t>
  </si>
  <si>
    <t>FLARING WAS DUE TO DCP REPLACING VALVES ON THE TRIM COOLER AT THEIR GOLDSMITH PLANT. LAT: 31*51'09.71" LONG: 102*25'58.99"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</si>
  <si>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44
Volume is: Metered % H2S: 11.396
BTU / Cu Ft: 1,498.39 % NMNE: 36.98</t>
  </si>
  <si>
    <t>02/28/2018 01:53 PM</t>
  </si>
  <si>
    <t>279547</t>
  </si>
  <si>
    <t>ConocoPhillips Company (COPC) had to conduct controlled flaring at Goldsmith Gandu 19 because our third party gas gatherer was performing Line Repair.</t>
  </si>
  <si>
    <t>02/28/2018 01:54 PM</t>
  </si>
  <si>
    <t>279541</t>
  </si>
  <si>
    <t>ConocoPhillips Company (COPC) had to conduct controlled flaring at Goldsmith Gandu 36 because our third party gas gatherer had a LINE REPAIR.</t>
  </si>
  <si>
    <t>02/28/2018 01:32 PM</t>
  </si>
  <si>
    <t>279540</t>
  </si>
  <si>
    <t>03/01/2018 8:00</t>
  </si>
  <si>
    <t>FLARING WAS DUE TO DCP REPLACING VALVES ON THE TRIM COOLER AT THEIR GOLDSMITH PLANT. LAT: 31*51'35.60" LONG: 102*26'26.91"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</si>
  <si>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46 Volume is: Metered % H2S: 7.938 BTU / Cu Ft: 1,599.73 % NMNE: 35.17</t>
  </si>
  <si>
    <t>02/28/2018 01:27 PM</t>
  </si>
  <si>
    <t>31467</t>
  </si>
  <si>
    <t>279521</t>
  </si>
  <si>
    <t>RN102757184</t>
  </si>
  <si>
    <t>SOUTH FOSTER UNIT SATELLITE G</t>
  </si>
  <si>
    <t>823 NW LOOP 338; ODESSA, TX 79763</t>
  </si>
  <si>
    <t>03/01/2018 8:50</t>
  </si>
  <si>
    <t>FLARING WAS DUE TO DCP REPLACING VALVES ON THE TRIM COOLER AT THEIR GOLDSMITH PLANT. LAT: 31*500'11"N LONG: 102*24'37"W</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</si>
  <si>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66
Volume is: Metered % H2S: 13.976
BTU / Cu Ft: 1,615.29 % NMNE: 46.59</t>
  </si>
  <si>
    <t>02/28/2018 11:18 AM</t>
  </si>
  <si>
    <t>54242</t>
  </si>
  <si>
    <t>279519</t>
  </si>
  <si>
    <t>RN102421427</t>
  </si>
  <si>
    <t>SOUTH FOSTER SATELLITE F</t>
  </si>
  <si>
    <t>SW CORNER OF 8TH ST &amp; AVENUE I</t>
  </si>
  <si>
    <t>FLARING WAS DUE TO DCP REPLACING VALVES ON THE TRIM COOLER AT THEIR GOLDSMITH PLANT. LAT: 31*49'58.19" LONG: 102*25'04.88</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</si>
  <si>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37 Volume is: Metered % H2S: 11.83 BTU / Cu Ft: 1,736.01 % NMNE: 48.59</t>
  </si>
  <si>
    <t>02/28/2018 11:04 AM</t>
  </si>
  <si>
    <t>30466</t>
  </si>
  <si>
    <t>279516</t>
  </si>
  <si>
    <t>RN102877255</t>
  </si>
  <si>
    <t>SOUTH FOSTER SATELLITE D</t>
  </si>
  <si>
    <t>GO W ON W 16TH ST W OF WEST LOOP 338 APPROX 1 MI AVE L AND W 16TH ST INTX TURN N THROUGH CATTLE GUARD TURN E AT 2ND LEASE RD FOR 0.75 MI TO SITE</t>
  </si>
  <si>
    <t>02/28/2018 7:20</t>
  </si>
  <si>
    <t>FLARING WAS DUE TO DCP REPLACING VALVES ON THE TRIM COOLER AT THEIR GOLDSMITH PLANT. LAT: 31*50'51.53" LONG: 102*24'43.44</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</si>
  <si>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17
Volume is: Metered % H2S: 20.115
BTU / Cu Ft: 1,442.73 % NMNE: 49.38</t>
  </si>
  <si>
    <t>02/28/2018 10:50 AM</t>
  </si>
  <si>
    <t>28729</t>
  </si>
  <si>
    <t>279514</t>
  </si>
  <si>
    <t>RN102420239</t>
  </si>
  <si>
    <t>S FOSTER UNIT SAT A TB</t>
  </si>
  <si>
    <t>0.5 M SW OF INTX HWY 2020 7 HWY 302</t>
  </si>
  <si>
    <t>02/28/2018 7:35</t>
  </si>
  <si>
    <t>03/01/2018 8:15</t>
  </si>
  <si>
    <t>FLARING WAS DUE TO DCP REPLACING VALVES ON THE TRIM COOLER AT THEIR GOLDSMITH PLANT. LAT: 31*50'51" LONG: 102*25'20"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</si>
  <si>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35
Volume is: Metered % H2S: 16.89
BTU / Cu Ft: 1,391.28 % NMNE: 41.77</t>
  </si>
  <si>
    <t>02/28/2018 10:24 AM</t>
  </si>
  <si>
    <t>279512</t>
  </si>
  <si>
    <t>RN102297827</t>
  </si>
  <si>
    <t>MCELROY SECTION 199 EMERGENCY FLARE</t>
  </si>
  <si>
    <t>DRIVE 2.2 MILES EAST ON HWY 329 FROM HWY 385/329 INTERSECTION IN C</t>
  </si>
  <si>
    <t>02/28/2018 20:00</t>
  </si>
  <si>
    <t>DCP third party shut us in due to valve replacement.</t>
  </si>
  <si>
    <t>A valve replacement was completed by DCP and they were able to take our gas again. All of the facilities and emissions control devices at this site are operating as designed and, where applicable, are authorized. Chevron field personnel will execute practicable measures to minimize emissions.</t>
  </si>
  <si>
    <t>02/28/2018 09:51 AM</t>
  </si>
  <si>
    <t>279509</t>
  </si>
  <si>
    <t>RN102303336</t>
  </si>
  <si>
    <t>JT MCELROY 202 TB</t>
  </si>
  <si>
    <t>APPROX 1.0 MI E NE OF CRANE OFF SH329</t>
  </si>
  <si>
    <t>02/28/2018 09:33 AM</t>
  </si>
  <si>
    <t>53303</t>
  </si>
  <si>
    <t>279507</t>
  </si>
  <si>
    <t>RN102943214</t>
  </si>
  <si>
    <t>LAGUNA A STORAGE SYSTEM</t>
  </si>
  <si>
    <t>FROM THE INTX OF W LOOP 338 GO W ON W 16TH 1.5 MI TO YELLOW CATTLE GUARD ON S SIDE OF W 16TH GO S LEFT TURN THRU CATTLE GUARD CONT S FOR 0.4 MI TO FORK IN LEASE RD TAKE LEFT FORK FOR 0.1 MI SE DIRECTION TURN S FOR 0.5 MI AND TURN E LEFT TURN DR TO SITE</t>
  </si>
  <si>
    <t>02/28/2018 6:51</t>
  </si>
  <si>
    <t>FLARING WAS DUE TO DCP REPLACING VALVES ON THE TRIM COOLER AT THEIR GOLDSMITH PLANT. LAT: 31*49'37" LONG: 102*25'27"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</si>
  <si>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64
Volume is: Metered % H2S: 5.893
BTU / Cu Ft: 1,506.27 % NMNE: 29.29</t>
  </si>
  <si>
    <t>02/28/2018 09:13 AM</t>
  </si>
  <si>
    <t>PM10 Silica,crystalline</t>
  </si>
  <si>
    <t>PERMIT NUMBER 5042</t>
  </si>
  <si>
    <t>PM2.5</t>
  </si>
  <si>
    <t>279506</t>
  </si>
  <si>
    <t>RN100222140</t>
  </si>
  <si>
    <t>OWENS CORNING-RANDALL COUNTY</t>
  </si>
  <si>
    <t>1701 HOLLYWOOD RD; AMARILLO, TX 79118</t>
  </si>
  <si>
    <t>RANDALL</t>
  </si>
  <si>
    <t>03/28/2018 17:00</t>
  </si>
  <si>
    <t>10-01 HEAT EXCHANGER STACK</t>
  </si>
  <si>
    <t>0012221</t>
  </si>
  <si>
    <t>THE 10-01 #2 HEAT EXCHANGER IS IN NEED OF REPLACEMENT. A NEW UNIT WILL BE INSTALLED. THE NEW UNIT IS IDENTICAL TO THE CURRENT UNIT OPERATING TODAY AND IS A LIKE FOR LIKE DESIGN.</t>
  </si>
  <si>
    <t>THE 10-01 #2 HEAT EXCHANGER WILL BE REPLACED WHILE THE PLANT IS OPERATING ON THE 10-01 #1 HEAT EXCHANGER. GOOD CONSTRUCTION PRACTICES AND HOUSEKEEPING WILL BE EMPLOYED DURING THE ACTIVITY. THERE IS NO CHANGE TO THE OPERATION OR CAPABILITY VERSUS THE PREVIOUS UNIT. PHYISICAL INSPECTION TO BE PERFORMED PRIOR TO COMMISIONING TO ENSURE OPERATIONAL CONDITION IS SATISFACTORY. NO EMISSIONS ARE ANTICIPATED TO OCCUR AS A RESULT OF THIS ACTIVITY. THIS PLANNED MAINTENANCE ACTIVITY MEETS THE REQUIREMENTS OF 30 TAC 106.263.</t>
  </si>
  <si>
    <t>AN ENGINEERING AND PROCESS REVIEW OF THE REPLACEMENT UNIT HAS BEEN COMPLETED. MANUFACTURER INPUT AND GENERAL PROCESS KNOWLEDGE IS BEING EMPLOYED. SITE HAS NO HISTORY OF AN EMISSIONS EVENT DURING ROUTINE HEAT EXCHANGER CHANGE OVER OR PREVIOUS MAINTENANCE ACTIVITES. THE 10-01 HEAT EXCHANGER #2 MAINTENANCE ACTIVITY IS PLANNED TO START MARCH 19,2018 AND IS EXPECTED TO BE COMPLETED BY MARCH 31, 2018.</t>
  </si>
  <si>
    <t>02/28/2018 08:48 AM</t>
  </si>
  <si>
    <t>31478</t>
  </si>
  <si>
    <t>279505</t>
  </si>
  <si>
    <t>RN102412145</t>
  </si>
  <si>
    <t>JE WITCHER SATELLITE 4</t>
  </si>
  <si>
    <t>FR WEST LOOP 338 GO W ON 16TH ST FOR 1.5 MI TURN S INTO YELLOW CATTLE GUARD GO S ON LEASE RD FOR 0.5 MI TURN E FOR 0.25 MI LOCATION IS ON N SIDE OF RD</t>
  </si>
  <si>
    <t>02/28/2018 7:08</t>
  </si>
  <si>
    <t>03/01/2018 8:45</t>
  </si>
  <si>
    <t>FLARING WAS DUE TO DCP REPLACING VALVES ON THE TRIM COOLER AT THEIR GOLDSMITH PLANT. LAT: 31*50'17.89" LONG: 102*25'42"</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</si>
  <si>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30 Volume is: Metered % H2S: 11.409 BTU / Cu Ft: 1,645.14 % NMNE: 44.76</t>
  </si>
  <si>
    <t>02/28/2018 08:35 AM</t>
  </si>
  <si>
    <t>279503</t>
  </si>
  <si>
    <t>02/27/2018 12:45</t>
  </si>
  <si>
    <t>02/27/2018 20:30</t>
  </si>
  <si>
    <t>DURING NORMAL OPERATIONS THE 101 INLET COMPRESSOR AT THE WELCH CO2 GAS PROCESSING FACILITY WAS TAKEN DOWN, ROUTING ITS INLET TO FLARE.</t>
  </si>
  <si>
    <t>OPERATIONS RESPONDED APPROPRIATELY. WHILE MONITORING THE PLAT BOARD OPERATIONS NOTICED THAT A HIGH AMOUNT OF OXYGEN WAS ENTERING THE PLANT. OPERATIONS MADE THE DECISION TO TAKE THE 101 INLET COMPRESSOR DOWN TO PREVENT ANYMORE OXYGEN FROM ENTERING THE PLANT AND CAUSING FURTHER DAMAGE. FIELD PERSONNEL WAS NOTIFIED OF THE OXYGEN LEVEL. COMPANY AUTOMATION CHECK WAS ALSO CONTACTED TO CHECK THE ANALYZER. THE ANALYZER CHECKED OUT AS GOOD. FILED PERSONNEL CONTACTED OPERATIONS AND FOUND THE OXYGEN COMING FROM TRACK 52. A TEMPORARY FLARE WAS SET UP FOR TRACK 52. ONCE THE FLARE WAS IN PLACE OPERATIONS PUT THE 101 COMPRESSOR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</si>
  <si>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253 Volume is: Calculated % H2S: 4.217 BTU / Cu Ft: 815.01 % NMNE: 20.06 LAT: 32*54'04" LONG: 102*08'14" UTM Zone East North</t>
  </si>
  <si>
    <t>02/27/2018 10:51 PM</t>
  </si>
  <si>
    <t>NRSP 147319</t>
  </si>
  <si>
    <t>279490</t>
  </si>
  <si>
    <t>RN109824441</t>
  </si>
  <si>
    <t>CRMWD PRODUCTION FACIITY</t>
  </si>
  <si>
    <t>FROM PYOTE GO N ON HIGHWAY 115 10 MI TURN R ONTO GRAVEL RD GO 3 MI TURN R GO 3 MI TURN R GO 3 MI TURN L GO 4 MI TO LOCATION ON L</t>
  </si>
  <si>
    <t>02/26/2018 17:00</t>
  </si>
  <si>
    <t>02/28/2018 17:00</t>
  </si>
  <si>
    <t>MSS FLARING</t>
  </si>
  <si>
    <t>MSSFLARE</t>
  </si>
  <si>
    <t>UNEXPECTEDLY GAS PLANT WENT DOWN FOR UNKNOWN REASON SHUTTING IN THE GAS SALES, ALL PRODUCED GAS HAD TO GO TO FLARE.</t>
  </si>
  <si>
    <t>WAITING FOR ETC TO RESTART THE INTAKE AT THE GAS PLANT</t>
  </si>
  <si>
    <t>FACILITY GAS ANALYSIS (BASED ON 1 WELL); WAITING FOR THE SAMPLE REPORT FOR THE 3-WELL COMBINED STREAM. ESTIMATED MEASUREMENTS OF GAS VOLUMES THAT WENT TO FLARE RATHER THAN SALES, AND AP-42 FACTORS</t>
  </si>
  <si>
    <t>02/27/2018 04:28 PM</t>
  </si>
  <si>
    <t>279484</t>
  </si>
  <si>
    <t>RN102549334</t>
  </si>
  <si>
    <t>SEALY SMITH CLEARFORK SATELLITE 3</t>
  </si>
  <si>
    <t>I-20 W TO MONAHANS TAKE EXIT 83 GO .25 MI W TURN N ON PAVED RD CROSS RR TRACKS GO N 2.9 MI ON PAVED RD TURN W ON LEASE RD GO .1 MI TO SATELLITE 3</t>
  </si>
  <si>
    <t>02/27/2018 7:30</t>
  </si>
  <si>
    <t>02/27/2018 13:30</t>
  </si>
  <si>
    <t>FLARING WAS DUE TO COMPRESSOR MAINTENANCE.</t>
  </si>
  <si>
    <t>WE HAD A FLARE IN PLACE TO BURN OUR GAS IN ORDER TO MINIMIZE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</si>
  <si>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200 Volume is: Metered % H2S: 2.1615 BTU / Cu Ft: 1,472.00 % NMNE: 23.08</t>
  </si>
  <si>
    <t>02/27/2018 04:08 PM</t>
  </si>
  <si>
    <t>279481</t>
  </si>
  <si>
    <t>RN102777182</t>
  </si>
  <si>
    <t>SEALY SMITH CLEARFORK SATELITE 8</t>
  </si>
  <si>
    <t>I-20 WEST TO MONAHANS TAKE EXIT 83 GO 0.25 MILE WEST TURN NORTH ON PAVED ROAD GO NORTH 3 MILE ON PAVED ROAD TURN WEST ON LEASE ROAD GO 1 MILE TURN NORTH ON LEASE ROAD GO .9 MILE TO SITE</t>
  </si>
  <si>
    <t>02/27/2018 0:00</t>
  </si>
  <si>
    <t>02/27/2018 6:00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</si>
  <si>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250 Volume is: Metered % H2S: 2.1615 BTU / Cu Ft: 1,351.00 % NMNE: 17.85</t>
  </si>
  <si>
    <t>02/27/2018 03:53 PM</t>
  </si>
  <si>
    <t>16842</t>
  </si>
  <si>
    <t>279468</t>
  </si>
  <si>
    <t>RN102205119</t>
  </si>
  <si>
    <t>MALLET CO2 RECOVERY PLANT</t>
  </si>
  <si>
    <t>3 MILES W OF FM 303 IN SUNDOWN TX ON FM 301</t>
  </si>
  <si>
    <t>HOCKLEY</t>
  </si>
  <si>
    <t>02/27/2018 5:00</t>
  </si>
  <si>
    <t>02/27/2018 10:00</t>
  </si>
  <si>
    <t>MALLET 1 SHUTDOWN DUE TO MODICON FAILURE</t>
  </si>
  <si>
    <t>DURING NORMAL OPERATIONS AT 5:AM. MALLET 1 SHUTDOWN OCCURRED, IMMEDIATELY ALL AT'S AND ET'S WERE CALLED OUT. OPERATIONS BEGAN TO TROUBLESHOOT ALL POSSIBILITIES AND SOON AT'S CONTACTED CONTROL ROOM OPERATOR AND INFORMED HIM THAT THE PLANT SHUTDOWN ON MODICON FAILURE. AT'S ASSESSED THE SITUATION AND REPLACED THE POWER SUPPLY TO THE MODICON PANEL, ONCE THE PANEL WAS RESET OPERATIONS BEGAN TO PUT THE PLANT BACK ONLINE ELIMINATING THE EMMISSION.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</si>
  <si>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(MCF):17,500Volume is:Calculated% H2S:0.198BTU / Cu Ft: 200.35 % NMNE: 2.61LAT:33*27'37"LONG: 102*33'48"</t>
  </si>
  <si>
    <t>02/27/2018 02:03 PM</t>
  </si>
  <si>
    <t>Air Permit Reg. # 23901</t>
  </si>
  <si>
    <t>279438</t>
  </si>
  <si>
    <t>RN102202983</t>
  </si>
  <si>
    <t>DEEP ROCK CENTRAL PROD TB</t>
  </si>
  <si>
    <t>2 M W ON SH 115 3 M W ON FM 2371</t>
  </si>
  <si>
    <t>02/26/2018 11:00</t>
  </si>
  <si>
    <t>02/26/2018 18:00</t>
  </si>
  <si>
    <t>DCP COMPRESSION ENGINES SHUTDOWN. ***FLARE INCIDENT LASTED LESS THAN 24 HOURS MAKING THIS A NON-REPORTABLE INCIDENT*** Did not reach a reportable quantity - UML 0</t>
  </si>
  <si>
    <t>Flaring was used to minimize emissions until DCP was able to repair their equipment and return their plant to normal operations.***FLARE INCIDENT LASTED LESS THAN 24 HOURS MAKING THIS A NON-REPORTABLE INCIDENT***</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</si>
  <si>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~0(2)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COMPRESSION ENGINES SHUTDOWN AND IS NOT ABLE TO ACCEPT ALL OUR PRODUCED GAS.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 de initial notice of the event. The e m ission e stimates were calculated by use of the gas f low rate and gas analysis.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</si>
  <si>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02/27/2018 10:31 AM</t>
  </si>
  <si>
    <t>Air Permit #34772</t>
  </si>
  <si>
    <t>279433</t>
  </si>
  <si>
    <t>RN102201993</t>
  </si>
  <si>
    <t>B S WALKER TANK BATTERY 1</t>
  </si>
  <si>
    <t>APPROX 7 MI SW OF ANDREWS ON SH 115, N OF SH 115</t>
  </si>
  <si>
    <t>02/27/2018 2:30</t>
  </si>
  <si>
    <t>FI1</t>
  </si>
  <si>
    <t>DCP COMPRESSION ENGINE SHUTDOWN Did not reach a reportable quantity - UML0.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</si>
  <si>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UNABLE TO TAKE GAS DUE TO DCP COMPRESSION ENGINE SHUTDOWN.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 ission estimates were calculated by use of the gas flow rate a nd gas analy 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</si>
  <si>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02/27/2018 10:19 AM</t>
  </si>
  <si>
    <t>279368</t>
  </si>
  <si>
    <t>02/26/2018 7:18</t>
  </si>
  <si>
    <t>02/26/2018 8:15</t>
  </si>
  <si>
    <t>DURING NORMAL OPERATIONS THE #1 INLET COMPRESSOR AT THE CEDAR LAKE COMPRESSION FACILITY SHUT DOWN ON A CYLINDER #1 TEMPERATURE QUALITY SHUT DOWN, ROUTING ITS INLET TO FLARE.</t>
  </si>
  <si>
    <t>OPERATIONS RESPONDED IMMEDIATELY. UPON TROUBLESHOOTING OPERATIONS FOUND THAT THE #1 INLET COMPRESSOR HAD SHUT DOWN ON A CYLINER #1 TEMPERATURE QUALITY SHUT DOWN. UPON FURTHER TROUBLESHOOTING IT WAS FOUND THAT CLYLINER #1 HAD A BAD RTD. OPERATIONS CONTACTED COMPANY ELECTRICIAN TO RESPOND TO LOCATION TO REPLACE THE BAD RTD. OPERATIONS THEN PUT THE #3 COMPRESSOR ONLINE TO LIMIT EMISSIONS DURING THIS DHUT DOWN. COMPANY ELELCTRICIAN ARRIVED ON LOCATION AND REPLACED THE RTD. ONCE ALL REPAIRS WERE COMPLETED OPERATIONS PUT THE UNIT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</si>
  <si>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2,904 Volume is: Calculated % H2S: 0.54 BTU / Cu Ft: 200.51 % NMNE: 4.22 LAT: 32*50'52" LONG: 102*14'42" UTM Zone East North</t>
  </si>
  <si>
    <t>02/26/2018 01:47 PM</t>
  </si>
  <si>
    <t>279365</t>
  </si>
  <si>
    <t>02/26/2018 10:15</t>
  </si>
  <si>
    <t>COMPRESSOR 71 WENT DOWN FOR PACKING LEAK REPAIR AT THE GAS PLANT AND SENDING GAS TO FIELD FLARE</t>
  </si>
  <si>
    <t>REPLACED PACKING ON C-071 COMPRESSOR AND 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</si>
  <si>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 C141 WENT DOWN AT THE GAS PLANT AND SENDING GAS TO FIELD FLARE.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 ts occurred at this/these facility/facilities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</si>
  <si>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02/26/2018 01:11 PM</t>
  </si>
  <si>
    <t>279331</t>
  </si>
  <si>
    <t>RN100223569</t>
  </si>
  <si>
    <t>BLOCK 31 GAS PLANT</t>
  </si>
  <si>
    <t>1501 FM 1601; CRANE, TX 79731</t>
  </si>
  <si>
    <t>02/26/2018 5:45</t>
  </si>
  <si>
    <t>02/28/2018 15:08</t>
  </si>
  <si>
    <t>42</t>
  </si>
  <si>
    <t>Flared due to Amine System upset, causing CO2 breakthrough, resulting in a T1 Interlock shutdown of the Plant.</t>
  </si>
  <si>
    <t>Stabilizing the Amine system, loading new amine into system.</t>
  </si>
  <si>
    <t>Metered flare flow totals were entered into Oxy's SHER database program for calculation of emissions.</t>
  </si>
  <si>
    <t>02/26/2018 11:09 AM</t>
  </si>
  <si>
    <t>279322</t>
  </si>
  <si>
    <t>02/25/2018 20:00</t>
  </si>
  <si>
    <t>02/25/2018 20:36</t>
  </si>
  <si>
    <t>We had a power outage caused by a storm that shut off the boiler and ESP, resulting in higher than normal opacity.</t>
  </si>
  <si>
    <t>The boiler and ESP were returned to normal service upon restoration of power.</t>
  </si>
  <si>
    <t>02/26/2018 10:54 AM</t>
  </si>
  <si>
    <t>279315</t>
  </si>
  <si>
    <t>02/26/2018 3:28</t>
  </si>
  <si>
    <t>02/26/2018 8:54</t>
  </si>
  <si>
    <t>Intermittent venting occurred when compression units #2 and #3 both shut down on high discharge pressure. This occurred when a fault in the H2S analyzer at the downstream gas plant read a false high and the slam valve closed on the pipeline. The downstream gas plant's flare valve should have opened at this time, but it did not. When this occurred, the pressure in the pipeline increased to the point that the safety vent valve opened at the Ratliff station to protect the pipeline and site equipment. Field gas venting occurred for 5 hours and 26 minutes out of an 11 hour and 34 minute period.</t>
  </si>
  <si>
    <t>Once the downstream gas plant resolved it's mechanical issues, pipeline pressure returned to normal. Unit #2 was restarted and returned to normal operations. Unit #3 was restarted, but was not able to be maintained on line as the left bank lubricator was not flowing oil. Operations primed the compressor's oil pump in order to manually pump lubricant to the compressor and the unit was then able to maintain normal operations. The rental company mechanic was contacted. The fuel coil and the 3/4 hose to the oil regulator were replaced. Once Unit #3's repairs were complete, the unit was restarted, placed back online and field gas venting was stopped.</t>
  </si>
  <si>
    <t>02/26/2018 10:48 AM</t>
  </si>
  <si>
    <t>279283</t>
  </si>
  <si>
    <t>02/25/2018 19:00</t>
  </si>
  <si>
    <t>02/26/2018 8:00</t>
  </si>
  <si>
    <t>The Fullerton booster lost both Turbines on high scrubber level and was unable to process incoming gas. The inlet gas pressure exceeded the setpoint of the valve to the flare initiating the emission event.</t>
  </si>
  <si>
    <t>The Field Technician responded immediately and notified maintenance. Maintenance identified that the turbine surge valves would not close and was able to return them to normal operations and end the flaring.</t>
  </si>
  <si>
    <t>Carbon Dioxide: 1849 {mcf/event} * 1000 {cf/mcf} * 0.028545 {mole fraction} * 44 {lb/lb-mole} / 385 {scf/lb-mole}Carbon Monoxide: Decode(Sign(1397.146-1000), -1, 0.5496, 0.2755) {lb/mmBtu} * 1849 {mcf/event} * 1397.146 {Btu/scf} / 1000 {cf/mcf} Ethane: 1849 {mcf/event} * 1000 {cf/mcf} * 0.1333859 {mole fraction} * 30 {lb/lb-mole} / 385 {scf/lb-mole} * (1 - 0.98) Hexane: 1849 {mcf/event} * 1000 {cf/mcf} * 0.009956 {mole fraction} * 86.2 {lb/lb-mole} / 385 {scf/lb-mole} * (1 - 0.98) Hydrogen Sulfide: 1849 {mcf/event} * 1000 {cf/mcf} * 0.011209 {mole fraction} * 34.1 {lb/lb-mole} / 385 {scf/lb-mole} * (1 - 0.98) i-Butane: 1849 {mcf/event} * 1000 {cf/mcf} * 0.012045 {mole fraction} * 58.1 {lb/lb-mole} / 385 {scf/lb-mole} * (1 - 0.98) i-Pentane: 1849 {mcf/event} * 1000 {cf/mcf} * 0.008633 {mole fraction} * 72.15 {lb/lb-mole} / 385 {scf/lb-mole} * (1 - 0.98) Methane: 1849 {mcf/event} * 1000 {cf/mcf} * 0.6294714 {mole fraction} * 16 {lb/lb-mole} / 385 {scf/lb-mole} * (1 - 0.98) n-Butane: 1849 {mcf/event} * 1000 {cf/mcf} * 0.035398 {mole fraction} * 58.12 {lb/lb-mole} / 385 {scf/lb-mole} * (1 - 0.98) n-Pentane: 1849 {mcf/event} * 1000 {cf/mcf} * 0.008414 {mole fraction} * 72.15 {lb/lb-mole} / 385 {scf/lb-mole} * (1 - 0.98) Nitrogen Dioxide: 0.138 {lb/mmBtu} * 1849 {mcf/event} * 1397.146 {Btu/scf} / 1000 {cf/mcf} * 0.05 Nitrogen Oxide: 0.138 {lb/mmBtu} * 1849 {mcf/event} * 1397.146 {Btu/scf} / 1000 {cf/mcf} * 0.95 Nitrogen: 1849 {mcf/event} * 1000 {cf/mcf} * 0.027143 {mole fraction} * 28 {lb/lb-mole} / 385 {scf/lb-mole} Propane: 1849 {mcf/event} * 1000 {cf/mcf} * 0.0957999 {mole fraction} * 44.1 {lb/lb-mole} / 385 {scf/lb-mole} * (1 - 0.98) Sulfur Dioxide: (1835.68192 {lb/event for Hydrogen Sulfide} / 34.1 {lb/lb-mole for Hydrogen Sulfide}) * 64.1 {lb/lb-mole for SO2} * 0.98 {Control Efficiency} VOC: Sum of emissions: 405.79793 {lb/event for Propane} + 197.61072 {lb/event for n-Butane} + 59.82797 {lb/event for i-Pentane} + 58.31027 {lb/event for n-Pentane} + 67.21855 {lb/event for i-Butane} + 82.43247 {lb/event for Hexane}</t>
  </si>
  <si>
    <t>02/26/2018 09:37 AM</t>
  </si>
  <si>
    <t>NSR 92352</t>
  </si>
  <si>
    <t>279278</t>
  </si>
  <si>
    <t>RN100219047</t>
  </si>
  <si>
    <t>ANDREWS BOOSTER STATION</t>
  </si>
  <si>
    <t>FROM INTX SR 115 &amp; US 385 LOCATED IN ANDREWS GO 2.8 MI W ON SR 115 TO FORK WITH BLOCK RD 12 GO RIGHT &amp; GO W IN BLOCK RD FOR 1.3 MI TO SW 2001 TURN N &amp; GO 0.6 MI ON SW 2001 TO SW 860 IN RIGHT TURN E &amp; GO 250 YDS ON SW 860 TO BOOSTER STATION ON LEFT</t>
  </si>
  <si>
    <t>02/25/2018 21:00</t>
  </si>
  <si>
    <t>02/26/2018 6:00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</si>
  <si>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Fullerton booster lost both turbines preventing the site from processing any incoming gas from the Andrews booster so the pressure increased above the setpoint of the valve to the flare initiating the emission event.</t>
  </si>
  <si>
    <t>Action was taken to achieve compliance at the time of discovery. The Field Technician responded immediately upon discovery and curtailed gas to the booster.</t>
  </si>
  <si>
    <t>Carbon Dioxide: 3138 {mcf/event} * 1000 {cf/mcf} * 0.02887 {mole fraction} * 44 {lb/lb-mole} / 385 {scf/lb-mole}Carbon Monoxide: Decode(Sign(1503.334-1000), -1, 0.5496, 0.2755) {lb/mmBtu} * 3138 {mcf/event} * 1503.334 {Btu/scf} / 1000 {cf/mcf}
Ethane: 3138 {mcf/event} * 1000 {cf/mcf} * 0.15818 {mole fraction} * 30 {lb/lb-mole} / 385 {scf/lb-mole} * (1 - 0.98)
Hexane: 3138 {mcf/event} * 1000 {cf/mcf} * 0.01306 {mole fraction} * 86.2 {lb/lb-mole} / 385 {scf/lb-mole} * (1 - 0.98)
Hydrogen Sulfide: 3138 {mcf/event} * 1000 {cf/mcf} * 0.01365 {mole fraction} * 34.1 {lb/lb-mole} / 385 {scf/lb-mole} * (1 - 0.98)
i-Butane: 3138 {mcf/event} * 1000 {cf/mcf} * 0.01511 {mole fraction} * 58.1 {lb/lb-mole} / 385 {scf/lb-mole} * (1 - 0.98)
i-Pentane: 3138 {mcf/event} * 1000 {cf/mcf} * 0.01023 {mole fraction} * 72.15 {lb/lb-mole} / 385 {scf/lb-mole} * (1 - 0.98)
Methane: 3138 {mcf/event} * 1000 {cf/mcf} * 0.55431 {mole fraction} * 16 {lb/lb-mole} / 385 {scf/lb-mole} * (1 - 0.98)
n-Butane: 3138 {mcf/event} * 1000 {cf/mcf} * 0.04335 {mole fraction} * 58.12 {lb/lb-mole} / 385 {scf/lb-mole} * (1 - 0.98)
n-Pentane: 3138 {mcf/event} * 1000 {cf/mcf} * 0.01121 {mole fraction} * 72.15 {lb/lb-mole} / 385 {scf/lb-mole} * (1 - 0.98)
Nitrogen Dioxide: 0.138 {lb/mmBtu} * 3138 {mcf/event} * 1503.334 {Btu/scf} / 1000 {cf/mcf} * 0.05
Nitrogen Oxide: 0.138 {lb/mmBtu} * 3138 {mcf/event} * 1503.334 {Btu/scf} / 1000 {cf/mcf} * 0.95
Nitrogen: 3138 {mcf/event} * 1000 {cf/mcf} * 0.02979 {mole fraction} * 28 {lb/lb-mole} / 385 {scf/lb-mole}
Propane: 3138 {mcf/event} * 1000 {cf/mcf} * 0.12224 {mole fraction} * 44.1 {lb/lb-mole} / 385 {scf/lb-mole} * (1 - 0.98)
Sulfur Dioxide: (3793.842 {lb/event for Hydrogen Sulfide} / 34.1 {lb/lb-mole for Hydrogen Sulfide}) * 64.1 {lb/lb-mole for SO2} * 0.98 {Control Efficiency}
VOC: Sum of emissions: 878.7678 {lb/event for Propane} + 410.71155 {lb/event for n-Butane} + 120.31899 {lb/event for i-Pentane} + 131.84515 {lb/event for n-Pentane} + 143.10763 {lb/event for i-Butane} + 183.51546 {lb/event for Hexane}</t>
  </si>
  <si>
    <t>02/26/2018 09:14 AM</t>
  </si>
  <si>
    <t>279276</t>
  </si>
  <si>
    <t>02/25/2018 17:55</t>
  </si>
  <si>
    <t>02/25/2018 21:23</t>
  </si>
  <si>
    <t>Field gas venting occurred when Unit #2 shut down from too rich of a fuel. The downstream gas plant which supplies clean natural gas as fuel for the engine had shut down unexpectedly. When this occurs, the fuel is switched to an alternate emergency fuel from a different downstream gas plant which contains a higher heating value.</t>
  </si>
  <si>
    <t>The emergency fuel has a higher BTU content than what the unit's air/fuel ratio controller is tuned for. This resulted in engine detentions which shut the unit down. Operations called out the mechanics who lowered fuel pressure and load screw and adjusted the air/fuel ratio to stop the detonations. Once Unit #2 was stabilized, the unit was placed back online and venting was ended.</t>
  </si>
  <si>
    <t>02/26/2018 08:28 AM</t>
  </si>
  <si>
    <t>Permit 103765</t>
  </si>
  <si>
    <t>Permit 21101</t>
  </si>
  <si>
    <t>279275</t>
  </si>
  <si>
    <t>RN100209857</t>
  </si>
  <si>
    <t>CHEVRON PHILLIPS CHEMICAL PORT ARTHUR FACILITY</t>
  </si>
  <si>
    <t>2001 S GULFWAY DR; PORT ARTHUR, TX 77640</t>
  </si>
  <si>
    <t>02/25/2018 5:08</t>
  </si>
  <si>
    <t>02/25/2018 7:34</t>
  </si>
  <si>
    <t>Boiler No. 1</t>
  </si>
  <si>
    <t>E-24-FLARE</t>
  </si>
  <si>
    <t>A brief power interruption caused a process unit upset, resulting in flaring at Flare 24 and an exceedance for NOx on two boilers.</t>
  </si>
  <si>
    <t>Operators followed procedures for loss of power to minimize emissions within the unit until normal operations were restored.</t>
  </si>
  <si>
    <t>Emission estimates are based on process data gathered from the flare gas composition analyzer and flow meter.</t>
  </si>
  <si>
    <t>02/25/2018 02:14 PM</t>
  </si>
  <si>
    <t>Acetonitrile</t>
  </si>
  <si>
    <t>18251</t>
  </si>
  <si>
    <t>Acrylonitrile</t>
  </si>
  <si>
    <t>Hydrogen cyanide</t>
  </si>
  <si>
    <t>279273</t>
  </si>
  <si>
    <t>RN100238682</t>
  </si>
  <si>
    <t>ASCEND PERFORMANCE MATERIALS CHOCOLATE BAYOU PLANT</t>
  </si>
  <si>
    <t>LOCATED ON FM 2917 APPROX 8 MI S OF INTX OF HWY 35 &amp; FM 2917</t>
  </si>
  <si>
    <t>02/24/2018 15:11</t>
  </si>
  <si>
    <t>02/24/2018 16:25</t>
  </si>
  <si>
    <t>Acrylonitrile Unit 3 Absorber Column</t>
  </si>
  <si>
    <t>On completion of reactor start up, the boiler drum level interlock was activated, tripping the waste heat boiler off line resulting in Absorber Off Gas (AOG) venting to the atmosphere.</t>
  </si>
  <si>
    <t>AOG was reintroduced back into the boiler as soon as practical. There were no offsite or onsite impacts.</t>
  </si>
  <si>
    <t>Emission estimations are based on process knowledge and engineering calculations. Approximately 97% of the release gases consists of atmospheric gases (N2, O2, CO2, and H2O vapor) and the remaining small percentage includes CO, unreacted raw materials (propylene and propane) and trace amount of unrecovered product AN and HCN. The final TCEQ STEERs report outlines the air contaminants and amounts released, apart from the referenced atmospheric gases. The emissions were released from Absorber Column 31D2 which is not an EPN in permit 18251.</t>
  </si>
  <si>
    <t>02/25/2018 09:32 AM</t>
  </si>
  <si>
    <t>MSS 83841</t>
  </si>
  <si>
    <t>Fuel Oil</t>
  </si>
  <si>
    <t>279272</t>
  </si>
  <si>
    <t>03/09/2018 12:00</t>
  </si>
  <si>
    <t>03/10/2018 14:00</t>
  </si>
  <si>
    <t>Area Fugitive Emissions</t>
  </si>
  <si>
    <t>BL7FT01</t>
  </si>
  <si>
    <t>A pyrolysis gasoline pipeline, DPL-191C, was commissioned to a portable flare after performing planned maintenance. Portable equipment and temporary piping used to re-commission the line were cleared free of liquid. Air emissions occurred as liquid was drained from the system and equipment was opened to atmosphere. Operations within the unit continued as normal.</t>
  </si>
  <si>
    <t>Emissions from the pipeline commissioning were routed to the flare. Emissions to the atmosphere resulted from residual liquid in the temporary piping and portable equipment such as pig traps, knock out pots, and filters.</t>
  </si>
  <si>
    <t>Flare emissions were based on waste gas flows to the flare and pipeline composition. NOx and CO were calculated based on emission factors. Emissions from temporary piping and portable equipment openings and clearings were estimated based on pipeline pressure, system volume, and pyrolysis gasoline vapor pressure.</t>
  </si>
  <si>
    <t>02/24/2018 11:08 PM</t>
  </si>
  <si>
    <t>279271</t>
  </si>
  <si>
    <t>02/24/2018 8:23</t>
  </si>
  <si>
    <t>02/24/2018 10:39</t>
  </si>
  <si>
    <t>Unit C003 down due to low suction pressure on 4th stage.</t>
  </si>
  <si>
    <t>Operators restarted the unit and made adjustments to the controls. All facilities and emissions control devices at this site are operating as designed and, where applicable, are authorized. Chevron plant operators executed practicable measures to minimize emissions. Flaring stopped as soon as possible.</t>
  </si>
  <si>
    <t>02/24/2018 07:36 PM</t>
  </si>
  <si>
    <t>NSR 9824A</t>
  </si>
  <si>
    <t>279269</t>
  </si>
  <si>
    <t>RN100214022</t>
  </si>
  <si>
    <t>MIDWAY LANE TREATING FACILITY</t>
  </si>
  <si>
    <t>FROM OZONA APPROX 20 MILES NORTHWEST ON HWY 137 THEN 6 MILES EAST ON HWY 190</t>
  </si>
  <si>
    <t>CROCKETT</t>
  </si>
  <si>
    <t>02/21/2018 4:45</t>
  </si>
  <si>
    <t>02/21/2018 14:21</t>
  </si>
  <si>
    <t>Process Emergency Flare</t>
  </si>
  <si>
    <t>2</t>
  </si>
  <si>
    <t>Inlet and acid gases were flared when a severe winter rain and ice storm caused the site to lose third party electrical power.
Late reporting for the initial report was due to an error in the H2S concentration in the gas that was used in the initial calculation. Upon review of the emissions event, the H2S concentration was corrected, the event determined to be reportable and was submitted through STEERS.</t>
  </si>
  <si>
    <t>All plant equipment was placed back into service after power was restored and flaring ended. The site's flare was maintained in constant operation during this event, flare pilots were monitored and no bypassing of the control device occurred.</t>
  </si>
  <si>
    <t>02/24/2018 06:12 PM</t>
  </si>
  <si>
    <t>279268</t>
  </si>
  <si>
    <t>02/24/2018 4:15</t>
  </si>
  <si>
    <t>02/24/2018 13:10</t>
  </si>
  <si>
    <t>Flaring occurred when inlet compression unit #80 shut down from a bad head and inlet compression unit #78 shut down from a faulty suction valve.</t>
  </si>
  <si>
    <t>Operations replaced one suction valve and one discharge valve on the second stage of Unit #78 and the head on Unit #80. The site's flare was maintained in constant operation during this event, flare pilots were monitored and no bypassing of the control device occurred.</t>
  </si>
  <si>
    <t>02/24/2018 02:41 PM</t>
  </si>
  <si>
    <t>279267</t>
  </si>
  <si>
    <t>02/24/2018 02:27 PM</t>
  </si>
  <si>
    <t>114809</t>
  </si>
  <si>
    <t>19109</t>
  </si>
  <si>
    <t>279266</t>
  </si>
  <si>
    <t>RN100210319</t>
  </si>
  <si>
    <t>EQUISTAR CHEMICALS LA PORTE COMPLEX</t>
  </si>
  <si>
    <t>1515 MILLER CUT OFF RD; LA PORTE, TX 77571</t>
  </si>
  <si>
    <t>02/23/2018 16:20</t>
  </si>
  <si>
    <t>02/24/2018 5:00</t>
  </si>
  <si>
    <t>LB-1 Flare (Combustion)</t>
  </si>
  <si>
    <t>Q1FUG</t>
  </si>
  <si>
    <t>A safety interlock at the Q1 LLDPE unit was initiated which resulted in the reactor depressuring to the atmosphere. The investigation is ongoing at this time.</t>
  </si>
  <si>
    <t>The process unit was shut down in a controlled manner and emissions were routed to a control device to the greatest extent practicable.</t>
  </si>
  <si>
    <t>Process knowledge, process data, and engineering calculations were used to determine quantities.</t>
  </si>
  <si>
    <t>02/24/2018 11:11 AM</t>
  </si>
  <si>
    <t>279265</t>
  </si>
  <si>
    <t>02/23/2018 20:42</t>
  </si>
  <si>
    <t>02/23/2018 23:30</t>
  </si>
  <si>
    <t>We respectfully request the removal of this report due to no RQ being exceeded. Operations personnel were conducting maintenance on satellites in the field. During the maintenance, wells were shut-in. After maintenance was completed, wells were turned back on. Pressure build up due to the shut-in caused the inlet pressure at the plant to be high resulting in a minor flare event. Did not reach a reportable quantity - UML0</t>
  </si>
  <si>
    <t>We respectfully request the removal of this report due to no RQ being exceeded. All facilities and emissions control devices at this site are operating as designed and, where applicable, are authorized. Chevron plant operators executed practicable measures to minimize emissions. Flaring stopped as soon as possible.</t>
  </si>
  <si>
    <t>02/24/2018 10:13 AM</t>
  </si>
  <si>
    <t>279264</t>
  </si>
  <si>
    <t>02/23/2018 12:13</t>
  </si>
  <si>
    <t>02/23/2018 16:54</t>
  </si>
  <si>
    <t>The actuator that controls the fuel gas mixture for the 400 amine heater malfunctioned. Inlet gas was flared while operations worked to return the actuator to service.</t>
  </si>
  <si>
    <t>The inlet rates reduced to minimize emissions, the maintenance crew cleaned out the actuator which returned it to proper working order. The amine heater was restarted, and once operations were stabilized, the inlet was closed and flaring ended. The site's flare was maintained in constant operation during this event, flare pilots were monitored and no bypassing of the control device occurred.</t>
  </si>
  <si>
    <t>02/24/2018 09:23 AM</t>
  </si>
  <si>
    <t>NSR 92347</t>
  </si>
  <si>
    <t>279263</t>
  </si>
  <si>
    <t>02/23/2018 6:00</t>
  </si>
  <si>
    <t>02/23/2018 12:00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</si>
  <si>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air line from the air compressor froze reducing air to the control valves shutting down the engines at the booster. With the engines down, the inlet gas pressure increased above the valve setpoint to the flare initiating the emission event.</t>
  </si>
  <si>
    <t>Action was taken to achieve compliance at the time of discovery. The Field Technician responded immediately and unfroze the line and restarted the engines ending the emission event.</t>
  </si>
  <si>
    <t>Carbon Dioxide: 63.05 {mcf/event} * 1000 {cf/mcf} * 0.091796 {mole fraction} * 44 {lb/lb-mole} / 385 {scf/lb-mole}Carbon Monoxide: Decode(Sign(1365.381-1000), -1, 0.5496, 0.2755) {lb/mmBtu} * 63.05 {mcf/event} * 1365.381 {Btu/scf} / 1000 {cf/mcf}Ethane: 63.05 {mcf/event} * 1000 {cf/mcf} * 0.154451 {mole fraction} * 30 {lb/lb-mole} / 385 {scf/lb-mole} * (1 - 0.98)Hexane: 63.05 {mcf/event} * 1000 {cf/mcf} * 0.010428 {mole fraction} * 86.2 {lb/lb-mole} / 385 {scf/lb-mole} * (1 - 0.98) Hydrogen Sulfide: 63.05 {mcf/event} * 1000 {cf/mcf} * 0.048545 {mole fraction} * 34.1 {lb/lb-mole} / 385 {scf/lb-mole} * (1 - 0.98) i-Butane: 63.05 {mcf/event} * 1000 {cf/mcf} * 0.016982 {mole fraction} * 58.1 {lb/lb-mole} / 385 {scf/lb-mole} * (1 - 0.98) i-Pentane: 63.05 {mcf/event} * 1000 {cf/mcf} * 0.010407 {mole fraction} * 72.15 {lb/lb-mole} / 385 {scf/lb-mole} * (1 - 0.98) Methane: 63.05 {mcf/event} * 1000 {cf/mcf} * 0.469788 {mole fraction} * 16 {lb/lb-mole} / 385 {scf/lb-mole} * (1 - 0.98) n-Butane: 63.05 {mcf/event} * 1000 {cf/mcf} * 0.037747 {mole fraction} * 58.12 {lb/lb-mole} / 385 {scf/lb-mole} * (1 - 0.98) n-Pentane: 63.05 {mcf/event} * 1000 {cf/mcf} * 0.009027 {mole fraction} * 72.15 {lb/lb-mole} / 385 {scf/lb-mole} * (1 - 0.98) Nitrogen Dioxide: 0.138 {lb/mmBtu} * 63.05 {mcf/event} * 1365.381 {Btu/scf} / 1000 {cf/mcf} * 0.05 Nitrogen Oxide: 0.138 {lb/mmBtu} * 63.05 {mcf/event} * 1365.381 {Btu/scf} / 1000 {cf/mcf} * 0.95 Nitrogen: 63.05 {mcf/event} * 1000 {cf/mcf} * 0.033064 {mole fraction} * 28 {lb/lb-mole} / 385 {scf/lb-mole} Propane: 63.05 {mcf/event} * 1000 {cf/mcf} * 0.117765 {mole fraction} * 44.1 {lb/lb-mole} / 385 {scf/lb-mole} * (1 - 0.98) Sulfur Dioxide: (271.09609 {lb/event for Hydrogen Sulfide} / 34.1 {lb/lb-mole for Hydrogen Sulfide}) * 64.1 {lb/lb-mole for SO2} * 0.98 {Control Efficiency} VOC: Sum of emissions: 17.01019 {lb/event for Propane} + 7.18559 {lb/event for n-Butane} + 2.45933 {lb/event for i-Pentane} + 2.13321 {lb/event for n-Pentane} + 3.23161 {lb/event for i-Butane} + 2.94417 {lb/event for Hexane}</t>
  </si>
  <si>
    <t>02/23/2018 07:17 PM</t>
  </si>
  <si>
    <t>FOP O-3711</t>
  </si>
  <si>
    <t>279262</t>
  </si>
  <si>
    <t>02/23/2018 3:30</t>
  </si>
  <si>
    <t>02/23/2018 17:40</t>
  </si>
  <si>
    <t>A change in operating conditions in one of the refinery's units resulted in downstream unit upset conditions and flaring.</t>
  </si>
  <si>
    <t>Operations personnel curtailed feed to units and operated emissions control equipment to minimize emissions until unit operations were restored.</t>
  </si>
  <si>
    <t>Operational and process data were used to determine quantities of emissions. Opacity was intermittent during the event, but did not exceed an RQ as defined in 30 TAC 101.1.89.c. Other permitted emissions include: 617.14 lbs of SO2; 678.91 lbs. of NOx; 68.75 lbs of CO and 41.21 lbs. of VOC.</t>
  </si>
  <si>
    <t>02/23/2018 05:47 PM</t>
  </si>
  <si>
    <t>279248</t>
  </si>
  <si>
    <t>02/22/2018 17:24</t>
  </si>
  <si>
    <t>02/23/2018 15:37</t>
  </si>
  <si>
    <t>Compressor was shutdown to repair the site's pig launcher; however, the compressor could not be restarted because of loss of third party electrical power.</t>
  </si>
  <si>
    <t>After electrical power was restored, the compressor was returned to service and the venting ended.</t>
  </si>
  <si>
    <t>Emissions based upon metered gas volume, H2S gas analysis and event duration. Calculations based upon TCEQ guidance document known as RG-109.</t>
  </si>
  <si>
    <t>02/23/2018 03:41 PM</t>
  </si>
  <si>
    <t>30 TAC 111.111(a)(1)(B)</t>
  </si>
  <si>
    <t>5029A</t>
  </si>
  <si>
    <t>279240</t>
  </si>
  <si>
    <t>02/21/2018 0:30</t>
  </si>
  <si>
    <t>02/23/2018 10:30</t>
  </si>
  <si>
    <t>27.1 Regen Flue Gas Stack</t>
  </si>
  <si>
    <t>The opacity COMS at the Phillips Sweeny Refinery Unit 27 FCC Regenerator Exhaust Stack is recording opacity at approximately 21-29%, which is above the permit allowable opacity limit of 20%. The readings increased after heavy rainfall on 2/21-22. During a soot blowing cycle, one six-minute period from 12:18 until 12:24 AM and one six minute period from 1:24 pm to 1:30 pm on 2/23/2018 exceeded the 35% immediately reportable threshold.</t>
  </si>
  <si>
    <t>Operational changes to reduce opacity taken. The cause of the elevated readings is under investigation. The opacity COMS has experienced downtime this quarter, and a new COMS has been ordered. As soon as it is certified, it will be installed.</t>
  </si>
  <si>
    <t>COMS - Continuous Opacity Monitoring System.First six-minute averaged period resulting in opacity concentration equal to reporting limit of 35% was at 12:18 am on Friday, Feb 23, 2018</t>
  </si>
  <si>
    <t>02/23/2018 02:30 PM</t>
  </si>
  <si>
    <t>279193</t>
  </si>
  <si>
    <t>RN106480478</t>
  </si>
  <si>
    <t>HOBLIT JACOBS CENTRAL FACILITY</t>
  </si>
  <si>
    <t>APPROX 5.4 MI S OF CHRISTOVAL FROM THE INTX OF US 277 &amp; FINKS RD IN CHRISTOVAL GO SOUTH ON US 277 5.2 MI GO EAST ON DUFF RD 0.5 MI GO RIGHT ON UNNAMED RD 0.3 MI SITE ENTRANCE ON RIGHT</t>
  </si>
  <si>
    <t>TOM GREEN</t>
  </si>
  <si>
    <t>01/20/2018 0:00</t>
  </si>
  <si>
    <t>From 1-8-2018 thru 1-19-2018, West Texas Gas curtailed the facility sales gas for repairs to their line. Approximately 108mscf of sales gas was sent to the Flare. The flare was not operating during this period and thus the sales gas was vented to atmosphere with no control.</t>
  </si>
  <si>
    <t>The flare will be repaired or replaced and will be visually inspected daily during use. A daily inspection log will be maintained at the site. Alarms and call-outs will be installed and if the equipment is not working properly, the wells will be shut in and no venting will be allowed.</t>
  </si>
  <si>
    <t>TCEQ RQ determination spreadsheet.</t>
  </si>
  <si>
    <t>02/23/2018 09:56 AM</t>
  </si>
  <si>
    <t>279179</t>
  </si>
  <si>
    <t>02/22/2018 9:20</t>
  </si>
  <si>
    <t>02/22/2018 19:00</t>
  </si>
  <si>
    <t>DURING NORMAL OPERATIONS THE 101, 201, AND 202 COMPRESSORS AT THE WELCH CO2 GAS PROCESSING FACILITY WERE TAKEN DOWN FOR REPAIRS, ROUTING ITS INLET TO FLARE.</t>
  </si>
  <si>
    <t>WHILE MAKING ROUTINE ROUNDS COMPRESSOR MAINTENANCE FOUND THAT THE 101 AND 201 COMPRESSORS HAD LEAKING VALVES. COMPRESSOR MAINTENANCE CONTACTED OPERATIONS AND THE DECISION WAS MADE TO TAKE THE UNITS DOWN IN ORDER TO PREVENT FURTHER DAMAGE TO THE UNITS. OPERATIONS CONTACTED FILED PERSONNEL TO REQUEST THAT INLET GAS BE CUT TO THE PLANT IN ORDER TO LIMIT EMISSIONS DURING THIS DOWN TIME. OPERATIONS THEN TOOK DOWN THE UNITS IN A MANNER AS TO LIMIT EMISSIONS. THE LEAKING VALVES WERE REMOVED AND REPLACED WITH NEW ONES. TAKING ADVANTAGE OF THE DOWN TIME NEW PLC LOGIC WAS LOADED INTO THE 101 AND 201 COMPRESSORS. THE 202 COMPRESSOR WAS ALSO TAKEN DOWN TO DOWN LOAD THE NEW LOGIC. ONCE ALL REPAIRS WERE COMPLETED OPERATIONS PUT THE UNIT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</si>
  <si>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1,250 Volume is: Calculated % H2S: 0.44 BTU / Cu Ft: 201.01 % NMNE: 1.95 LAT: 32*54'04" LONG: 102*08'14" UTM Zone East North</t>
  </si>
  <si>
    <t>02/23/2018 07:57 AM</t>
  </si>
  <si>
    <t>279177</t>
  </si>
  <si>
    <t>02/21/2018 21:35</t>
  </si>
  <si>
    <t>02/22/2018 10:10</t>
  </si>
  <si>
    <t>FL-01</t>
  </si>
  <si>
    <t>On February 21, 2018, Citation EHS/Regulatory personnel were made aware of an Excess Flaring Event occurring at the AGI Gas Plant starting on February 21, 2018 at 2135 hours as a result of the Inlet Gas Compressor being off line due to inclement weather. Flaring ceased on February 22, 2018 at 0900 hours. Therefore, using a duration of 12:58 hours, we have calculated that the SO2 limit of 500 lb/day was exceeded with a total of 1176 pounds of SO2 emitted during this period. As a result of this flaring, this initial STEERS report is being filed with the TCEQ for this emissions event. This is the initial and final report. Pollutants released during event period in pounds:
SO2 = 1601
NOx = 29
CO = 57
VOC = 80</t>
  </si>
  <si>
    <t>This shut down of the AGI Plant was not scheduled, we are working to bringing the Inlet Gas Compressor back on line. Once the compressor is back on line, the AGI Plant will be started back up and the casinghead gas from the Howard Glasscock Field will be routed back to the Plant for treatment and sales.</t>
  </si>
  <si>
    <t>Production rates combined with site specific analytical data and engineering estimates.The following e-mail was sent to Heather Fairbanks regarding the reporting of this excess emissions event.Heather,
As you requested in our phone call this morning, on February 22, 2018 at approximately 3:00 p.m. I logged into STEERS to submit an initial excess emissions report, everything appeared to have gone fine but then I realized I had not received an e-mail confirmation of the submittal. I went back into STEERS the morning of 2/23/2018 and found that the notification was still showing as unsubmitted, I then submitted the initial report and received the e-mail confirmation for incident #279177, however because the submittal did not go through until 2/23/2018 it will now be showing as a late report.
As you instructed when I submit the final report, I will notate that an e-mail was sent to you with an explanation as to what occurred.
Thank You!
Lee Ann</t>
  </si>
  <si>
    <t>02/23/2018 07:58 AM</t>
  </si>
  <si>
    <t>279173</t>
  </si>
  <si>
    <t>02/22/2018 12:30</t>
  </si>
  <si>
    <t>02/22/2018 16:55</t>
  </si>
  <si>
    <t>Compressors down due to TEG system - replaced failed valves on TEG systems and restarted compressors.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</si>
  <si>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Compressors down due to TEG system - replaced failed valves on TEG systems and restarted compressors.FLARING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 ow were the owner or operator’s actions in response to the unauthorized emissions contemporaneously documented? The TCEQ STEERS reporting system was used to provide initial notice of the event. The emission es timat es w ere c al culated by use of the gas</t>
  </si>
  <si>
    <t>02/22/2018 08:41 PM</t>
  </si>
  <si>
    <t>No specific authorization</t>
  </si>
  <si>
    <t>279172</t>
  </si>
  <si>
    <t>RN105565162</t>
  </si>
  <si>
    <t>KOCH PIPELINE PIPELINE GALVESTON COUNTY</t>
  </si>
  <si>
    <t>GALVESTON COUNTY PIPELINE SEGMENT(S)</t>
  </si>
  <si>
    <t>02/21/2018 23:31</t>
  </si>
  <si>
    <t>02/22/2018 1:06</t>
  </si>
  <si>
    <t>Temporary Filter Vessel</t>
  </si>
  <si>
    <t>On February 21, 2018 at approximately 11:31 hours, Koch Pipeline Company LP experienced a leak from a hammer union due to a misalignment of a union fitting and the failure of the o-ring at the union.</t>
  </si>
  <si>
    <t>An upstream motor operated valve was closed isolating the leaking valve from the pipeline. The o-ring was replaced and the union fitting was re-installed with the correct alignment.</t>
  </si>
  <si>
    <t>Emissions are based on engineering calculations and leak detection modeling. Final calculations indicate propylene exceeded the State RQ for the HGB ozone nonattainment area (100 pounds per 30 TAC 101.1(89)(A)(i)(III)(pp)). All amounts released listed in this report are preliminary estimates of the potential emissions based on currently available information. Note that at the time of the Initial STEERS Report, KPL stated in the report that, “All amounts released, listed in this report, are preliminary estimates of the potential emissions. These estimates may or may not be indicative of the actual amounts or compounds released. It is likely that better emissions estimates will be provided in the Final State of Texas Environmental Electronic Reporting System (STEERS) Report.” By way of clarification, at the time of the Initial STEERS report, KPL utilized available information, engineering experience and judgment, and engineering calculations to identify the substances KPL anticipated could experience a release of an amount that might exceed an RQ. Based on information known to KPL, the release began on February 21, 2018 at about 11:31 hours and ended at approximately 01:06 hours on February 22, 2018. For the purpose of this report, the duration of this event was 1 hour and 35 minutes. The STEERS Initial Report was entered as soon as practicable, but not later than 24 hours after the discovery of an emissions event as per §101.201(a)(l)(A). KPL is not claiming the affirmative defense for this emissions event. NRC# 1204911, 02/22/2018 02:00 hours; Kevin Williams</t>
  </si>
  <si>
    <t>02/22/2018 07:01 PM</t>
  </si>
  <si>
    <t>PBR Registration 120692, 106.492</t>
  </si>
  <si>
    <t>279171</t>
  </si>
  <si>
    <t>02/22/2018 14:30</t>
  </si>
  <si>
    <t>02/23/2018 14:00</t>
  </si>
  <si>
    <t>C-230 shutdown unexpectedly due to a packing leak on 1st stage of the unit which caused oil to seep from the 1st stage cylinder. Unit was shutdown for repairs.</t>
  </si>
  <si>
    <t>Kinder Morgan dispatched mechanics to the site and started remaining available compression and set all available units to maximum load. Kinder Morgan also shut in its highest GOR wells. Excess gas was brought to the flare to prevent venting of H2S in the field.</t>
  </si>
  <si>
    <t>Kinder Morgan utilized volumes from the flare meter and AP-42 factors to calculate the emissions for this event.</t>
  </si>
  <si>
    <t>02/22/2018 06:28 PM</t>
  </si>
  <si>
    <t>279170</t>
  </si>
  <si>
    <t>02/22/2018 16:00</t>
  </si>
  <si>
    <t>02/23/2018 19:42</t>
  </si>
  <si>
    <t>FLARING WAS DUE TO DCP REPAIRING THEIR GAS LINE. LAT: 32.031220 LONG: -102.491690.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</si>
  <si>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25
Volume is: Metered % H2S: 15.933
BTU / Cu Ft: 1,708.93 % NMNE: 52.37</t>
  </si>
  <si>
    <t>02/22/2018 05:51 PM</t>
  </si>
  <si>
    <t>279168</t>
  </si>
  <si>
    <t>02/23/2018 19:18</t>
  </si>
  <si>
    <t>FLARINGWAIS DUE TO DCP REPAIRING THEIR GAS LINE. LAT: 32*0'52" LONG: 102*30'21"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</si>
  <si>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148 Volume is: Metered % H2S: 4.022 BTU / Cu Ft: 1,499.00 % NMNE: 34</t>
  </si>
  <si>
    <t>02/22/2018 05:15 PM</t>
  </si>
  <si>
    <t>Butyl Cellosolve</t>
  </si>
  <si>
    <t>NSR 24677</t>
  </si>
  <si>
    <t>279157</t>
  </si>
  <si>
    <t>02/22/2018 13:30</t>
  </si>
  <si>
    <t>D-2808B Piping</t>
  </si>
  <si>
    <t>Leak from a crack on a small bore pipe nipple</t>
  </si>
  <si>
    <t>Removed heat source to minimize emissions and isolated for clearing.</t>
  </si>
  <si>
    <t>Engineering estimate.</t>
  </si>
  <si>
    <t>02/22/2018 04:18 PM</t>
  </si>
  <si>
    <t>TCEQ Air Permit No. 9649</t>
  </si>
  <si>
    <t>279148</t>
  </si>
  <si>
    <t>RN102533445</t>
  </si>
  <si>
    <t>WILLARD CO2 SEPARATION PLANT</t>
  </si>
  <si>
    <t>4.0 MI NORTH OF DENVER CITY ON HWY 214 TURN WEST ON COUNTY ROAD 330 DRIVE 0.5 MI AND TURN NORTH AT THE SIGN</t>
  </si>
  <si>
    <t>02/22/2018 8:00</t>
  </si>
  <si>
    <t>02/25/2018 0:00</t>
  </si>
  <si>
    <t>W-07</t>
  </si>
  <si>
    <t>LOST C101D INLET COMPRESSOR THE FIELD HAD PRESSURE PROBLEMS AND THEY HAD TO MAKE ADJUSTMENTS IN THE FIELD THAT CAUSED THE VOLUME OF GAS FLARED AT THE PLANT TO INCREASE.</t>
  </si>
  <si>
    <t>PLANT MADE ADJUSTMENTS TO PROCESS ALL GAS POSSIBLE MAINTENANCE IS WORKING CONTINUOUSLY TO MAKE NEEDED REPAIRS AS SOON AS POSSIBLE.</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</si>
  <si>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6155 Volume is: Calculated % H2S: 0.1 BTU / Cu Ft: 200.64 % NMNE: 2.64 LAT: 33*1'40" LONG: 102*49'11"</t>
  </si>
  <si>
    <t>02/22/2018 03:09 PM</t>
  </si>
  <si>
    <t>specific emissions authorizations for this facility</t>
  </si>
  <si>
    <t>279146</t>
  </si>
  <si>
    <t>02/21/2018 15:54</t>
  </si>
  <si>
    <t>02/21/2018 16:24</t>
  </si>
  <si>
    <t>The #2 fuel feeder plugged up due to higher than normal fuel moisture content resulting in a LWCO (Low Water Cut-Off) alarm causing us to loose the ESP on high 02 alarm and then the resulting opacity event. We were under a flash flood warning for this area when the event occurred.</t>
  </si>
  <si>
    <t>Unplugged the #2 fuel feeder and returned the boiler and ESP back to service.</t>
  </si>
  <si>
    <t>Opacity Monitor.</t>
  </si>
  <si>
    <t>02/22/2018 02:39 PM</t>
  </si>
  <si>
    <t>279143</t>
  </si>
  <si>
    <t>02/22/2018 12:00</t>
  </si>
  <si>
    <t>02/22/2018 13:03</t>
  </si>
  <si>
    <t>DURING NORMAL OPERATIONS THE #3 INLET COMPRESSOR AT THE CEDAR LAKE COMPRESSION FACILITY SHUT DOWN ON 1ST STAGE HIGH SCRUBBER LEVEL, ROUTING ITS INLET TO FLARE.</t>
  </si>
  <si>
    <t>OPERATIONS RESPONDED IMMEDIATELY. UPON TROUBLESHOOTING OPERATIONS FOUND THAT THE #3 INLET COMPRESSOR HAD SHUT DOWN ON 1ST STAGE HIGH SCRUBBER LEVEL. OPERATIONS CONTACTED COMPANY ELECTRICIAN TO RESPOND TO LOCATION. OPERATIONS PUT THE #1 SPARE INLET COMPRESSOR ONLINE TO REDUCE EMISSIONS DURING THIS DOWN TIME. COMPANY ELECTRICAIN ARRIVED ON LOCATION AND FOUND THAT THE FAN LEVEL CONTROL WAS BAD. COMPANY ELECTRICIAN WIRED IN AN NEW CONTROLLER. ONCE ALL REPAIRS WERE COMPLETED OPERATIONS PUT THE UNIT BACK ONLINE, ELIMIANTING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</si>
  <si>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718 Volume is: Calculated % H2S: 0.54 BTU / Cu Ft: 200.36 % NMNE: 4.22 LAT: 32*50'52" LONG: 102*14'42" UTM Zone East North</t>
  </si>
  <si>
    <t>02/22/2018 02:01 PM</t>
  </si>
  <si>
    <t>Anhydrous ammonia</t>
  </si>
  <si>
    <t>901</t>
  </si>
  <si>
    <t>279132</t>
  </si>
  <si>
    <t>RN102559291</t>
  </si>
  <si>
    <t>BEAUMONT PLANT</t>
  </si>
  <si>
    <t>5470 N TWIN CITY HWY; NEDERLAND, TX 77627</t>
  </si>
  <si>
    <t>02/22/2018 1:35</t>
  </si>
  <si>
    <t>02/22/2018 3:16</t>
  </si>
  <si>
    <t>Ammonia Plant Flare</t>
  </si>
  <si>
    <t>A crack in the ammonia syn-gas side of the heat exchanger was discovered by an outside operator. The operator radioed the incident to the shift supervisor/board operators and emergency shutdown procedures were initiated. The crack released ammonia syn-gas that has greater than 20% ammonia. OCI's Process Engineer calculated 103 pounds of ammonia were released from the crack. The emergency shutdown caused additional emissions from plant flares.</t>
  </si>
  <si>
    <t>The ammonia plant initiated an emergency shut down due to the crack in the heat exchanger. The shut down ceased any additional pressure on the exchanger. Once the appropriate repairs are made, the Ammonia Plant will be re-started.</t>
  </si>
  <si>
    <t>Engineering calculations and process data.</t>
  </si>
  <si>
    <t>02/22/2018 12:28 PM</t>
  </si>
  <si>
    <t>4893A</t>
  </si>
  <si>
    <t>Diphenyl Oxide</t>
  </si>
  <si>
    <t>279097</t>
  </si>
  <si>
    <t>RN100238492</t>
  </si>
  <si>
    <t>GREEN BAYOU PLANT</t>
  </si>
  <si>
    <t>2239 HADEN RD; HOUSTON, TX 77015</t>
  </si>
  <si>
    <t>02/21/2018 10:29</t>
  </si>
  <si>
    <t>02/21/2018 11:05</t>
  </si>
  <si>
    <t>IPN F1 Fugitives-SOCMI Flange &amp; Valve</t>
  </si>
  <si>
    <t>FGBP01</t>
  </si>
  <si>
    <t>Operator opened a level instrument drain valve believing the Dowtherm vaporaizer was down, isolated and depresserized. There was still a liquid level in vaporizer which began to flow out with some force. The operator exited the areas for his safety and emergency team was activated.</t>
  </si>
  <si>
    <t>Used water spray to knock down vapors. Emergency response team closed the valve</t>
  </si>
  <si>
    <t>Engineering calcuation based on level lost, flashing vapor and water spray condensation</t>
  </si>
  <si>
    <t>02/22/2018 09:37 AM</t>
  </si>
  <si>
    <t>279086</t>
  </si>
  <si>
    <t>RN109118646</t>
  </si>
  <si>
    <t>DL HUTT FEE 38 45H</t>
  </si>
  <si>
    <t>FROM THE INTERSECTION OF I 20 AND FM 715 S NEAR MIDLAND TEXAS HEAD S ON FM 715 S FOR 5.4 MI TURN L ON E CR 160 AND GO FOR 1.0 MI TURN R ONTO CR 1160 AND GO FOR 5.6 MI TURN L ONTO EXISTING ROAD AND GO FOR 1.8 MI TO SITE ON L</t>
  </si>
  <si>
    <t>02/21/2018 8:00</t>
  </si>
  <si>
    <t>02/21/2018 13:30</t>
  </si>
  <si>
    <t>During maintenance event on the electrical system, power was lost to the VRU’s causing tank vapors to vent.</t>
  </si>
  <si>
    <t>VRU’s were re-started to resume proper control after maintenance work on electrical infrastructure was completed.</t>
  </si>
  <si>
    <t>02/21/2018 10:08 PM</t>
  </si>
  <si>
    <t>279085</t>
  </si>
  <si>
    <t>02/21/2018 3:00</t>
  </si>
  <si>
    <t>02/21/2018 7:12</t>
  </si>
  <si>
    <t>Inlet and acid gases were flared from the shutdown of the primary acid gas compressor and the back up north electric acid gas compressor. The primary acid gas compressor shut down from bad first stage suction valves and, due to previous maintenance activities on the north backup electric acid gas compressor, the unit's discharge valve had been maintained closed which prevented the unit from operating. Per procedure, the site was placed in recycle mode and inlet gas was flared. Discharge gas was also flared during this time when the air regulator on the slam valve froze.</t>
  </si>
  <si>
    <t>Mechanics replaced the suction valves on the primary acid gas compressor, made adjustments to the pilot valve on the recycle, and restarted the unit. Once the pressure returned to normal, inlet flaring ended. Mechanics opened the discharge valve, reset, and restarted the north backup electric acid gas compressor. The air regulator was thawed and once the slam valve was opened, discharge flaring ended. The site's flare was maintained in constant operation during this event, flare pilots were monitored and no bypassing of the control device occurred.</t>
  </si>
  <si>
    <t>02/21/2018 09:57 PM</t>
  </si>
  <si>
    <t>279084</t>
  </si>
  <si>
    <t>02/21/2018 16:00</t>
  </si>
  <si>
    <t>FLARE-3</t>
  </si>
  <si>
    <t>It was determined this event did not exceed a reportable quantity. PLEASE VOID THIS STEERS REPORT. Did not reach a reportable quantity - UML0</t>
  </si>
  <si>
    <t>It was determined this event did not exceed a reportable quantity. PLEASE VOID THIS STEERS REPORT.</t>
  </si>
  <si>
    <t>Gas composition associated with this gas stream, TCEQ accepted emission factors, and engineering determination of gas volumes. It was determined this event did not exceed a reportable quantity. PLEASE VOID THIS STEERS REPORT.</t>
  </si>
  <si>
    <t>02/21/2018 09:24 PM</t>
  </si>
  <si>
    <t>279083</t>
  </si>
  <si>
    <t>02/21/2018 5:32</t>
  </si>
  <si>
    <t>02/21/2018 9:35</t>
  </si>
  <si>
    <t>Power surge and loss to plant caused the compressor jacket water pumps to turn off. As a result, compressor C002 shutdown, followed thereafter by compressor C003.</t>
  </si>
  <si>
    <t>After power was restored, operators were able to restart both compressors and restore the plant to normal operations. All facilities and emissions control devices at this site are operating as designed and, where applicable, are authorized. Chevron plant operators executed practicable measures to minimize emissions. Flaring stopped as soon as possible.</t>
  </si>
  <si>
    <t>02/21/2018 08:35 PM</t>
  </si>
  <si>
    <t>279082</t>
  </si>
  <si>
    <t>02/21/2018 11:25</t>
  </si>
  <si>
    <t>A power outage caused the plant to go down. Gas was flared as the plant was put online.</t>
  </si>
  <si>
    <t>Plant operations was restored as soon as the purchase power returned.</t>
  </si>
  <si>
    <t>UPSET/MAINTENANCE EMISSION METHOD OF CALCULATION Atlas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mmscf= 231.41 lb Step 5: Calculate SO2 Emissions from Combustion.
SO2 emissions are calculated based on the H2S concentration in the gas stream to be flared. Assumes 100
percent conversion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</si>
  <si>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02/21/2018 07:55 PM</t>
  </si>
  <si>
    <t>279081</t>
  </si>
  <si>
    <t>02/21/2018 10:45</t>
  </si>
  <si>
    <t>02/21/2018 15:25</t>
  </si>
  <si>
    <t>SHUT DOWN FOR TOO MUCH FLUID IN COMPRESSOR, FROZE UP DUE TO WEATHER.</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</si>
  <si>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applicable.SHUT DOWN FOR TOO MUCH FLUID IN COMPRESSOR, FROZE UP DUE TO WEATHER. FLARING USED TO MINIMIZE EMISSIONS.(4)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 he gas flow rate and gas analysis. (9) Have oth er similar incidents occurred a t thi s/these faci lity/f ac il ities in the p ast that might be i ndi ca t 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</si>
  <si>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02/21/2018 05:02 PM</t>
  </si>
  <si>
    <t>2-Butene-cis</t>
  </si>
  <si>
    <t>279080</t>
  </si>
  <si>
    <t>02/20/2018 22:00</t>
  </si>
  <si>
    <t>03/04/2018 11:00</t>
  </si>
  <si>
    <t>High pressure in the furnace fuel gas system caused an unplanned facility shutdown resulting in a transmitter tube leak with minimal emissions to atmosphere, subsequent flaring to FS-1 due to the process upset, and emissions from one furnace during attempt to re-light.</t>
  </si>
  <si>
    <t>The unit stopped production to minimize flaring until all repairs were completed. The transmitter tube leak was isolated immediately. Emissions from the process were routed to the flare. The furnace was re-lit.</t>
  </si>
  <si>
    <t>The basis used to determine quantities include emission estimates, flare flow meter and analyzer readings, and furnace analyzer readings. Flare NOx and CO were calculated based on emission factors.</t>
  </si>
  <si>
    <t>02/21/2018 03:55 PM</t>
  </si>
  <si>
    <t>95777 as VOC</t>
  </si>
  <si>
    <t>95777</t>
  </si>
  <si>
    <t>279079</t>
  </si>
  <si>
    <t>02/20/2018 16:04</t>
  </si>
  <si>
    <t>02/21/2018 10:00</t>
  </si>
  <si>
    <t>FL-4</t>
  </si>
  <si>
    <t>An emission event resulted in flaring.</t>
  </si>
  <si>
    <t>Enterprise utilized good engineering practices during the emission event, including maintaining and operating the flare during the event to ensure good combustion of hydrocarbons.</t>
  </si>
  <si>
    <t>The emissions in this final report are based on measured data, engineering calculations, and TCEQ approved flare methodologies.</t>
  </si>
  <si>
    <t>02/21/2018 03:43 PM</t>
  </si>
  <si>
    <t>279071</t>
  </si>
  <si>
    <t>02/21/2018 4:20</t>
  </si>
  <si>
    <t>02/21/2018 15:05</t>
  </si>
  <si>
    <t>On 2/21/2018 at approximately 04:23 hours, the Seminole Gas Processing Plant experienced an unexpected flaring event due the Membrane Separation Unit (MSU) Flash Gas Compressor shutting down because of low oil pressure. Flaring from this event ceased on 2/21/2018 at approximately 15:05 hours.</t>
  </si>
  <si>
    <t>Maintenance replaced the Pro-Flow Junior (compressor cylinder lubrication system) and operations restarted the compressor.</t>
  </si>
  <si>
    <t>BASIS USED TO DETERMINE QUANTITIES FOR THE EVENT*:NOx = MCF flared x NOx factor from RG-109 x BTU/scf x 1000 scf/MCF x MMBTU/1000000 BTUCO = MCF flared x CO factor from RG-109 x BTU/scf x 1000 scf/MCF x MMBTU/1000000 BTUGas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Seminole Gas Processing Plant
TCEQ RN103758470
Emissions Event Incident #279071 on 02/21/2018 @ 04:20
1. Provide the frequency of the facility’s emissions events (reportable/recordable) during the 12 month period prior to and including this incident. 38 Upset and 15 Maintenance events were reported to the TCEQ via STEERS for the past 12 months for this facility.
2. Provide the percentage of the facility’s total annual operating hours during which emissions events (reportable/recordable) occurred (the basis is facility specific, not per incident). 60.0%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Every effort was made to repair and restart the MSU Flash Gas Compressor as quickly as possible.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One of the emergency flare meters was found to have a bent probe and was temporarily out of service. However, other meters accounted for the flare volumes.
8. How were the owner’s or operator’s actions in response to the unauthorized emissions contemporaneously documented? Affirmative as evidenced by the initial and final reports submitted via STEERS. Operational logs for this time period indicate in general terms those actions being taken to resolve the problems. The plant also maintains a database which documents both recordable and reportable emissions event data.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 n c rement, or to a condition of air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</si>
  <si>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02/21/2018 02:53 PM</t>
  </si>
  <si>
    <t>279070</t>
  </si>
  <si>
    <t>02/21/2018 8:30</t>
  </si>
  <si>
    <t>02/24/2018 12:30</t>
  </si>
  <si>
    <t>FLARING WAS DUE TO DCP REPAIRING A GAS LINE LEAK.</t>
  </si>
  <si>
    <t>WE HAD A FLARE IN PLACE TO BURN OUR GAS TO MINIMIZE THE VOC AND H2S EMISIONS.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</si>
  <si>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108 Volume is: Metered % H2S: 11.585 BTU / Cu Ft: 1,181.96 % NMNE: 28.28</t>
  </si>
  <si>
    <t>02/21/2018 02:51 PM</t>
  </si>
  <si>
    <t>279062</t>
  </si>
  <si>
    <t>FLARING WAS DUE TO DCP REPAIRING A GAS LINE LEAK. LAT 31*54'53" LONG 102*29'26"</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</si>
  <si>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2,217 Volume is: Metered % H2S: 6.601 BTU / Cu Ft: 1,197.45 % NMNE: 17.5</t>
  </si>
  <si>
    <t>02/21/2018 02:27 PM</t>
  </si>
  <si>
    <t>4885</t>
  </si>
  <si>
    <t>279061</t>
  </si>
  <si>
    <t>FLARING WAS DUE TO DCP REPAIRING A GAS LINE LEAK. LAT 31*57*15 LONG 102*28'59"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</si>
  <si>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358
Volume is: Metered % H2S: 5.592
BTU / Cu Ft: 1,394.45 % NMNE: 23.15</t>
  </si>
  <si>
    <t>02/21/2018 02:08 PM</t>
  </si>
  <si>
    <t>279060</t>
  </si>
  <si>
    <t>02/21/2018 3:35</t>
  </si>
  <si>
    <t>02/21/2018 11:00</t>
  </si>
  <si>
    <t>Multiple compressor units (P-12, P-17, Cat-7, Cat-5, Wauk-3, P-9, and FR-F1) down due to power failure.</t>
  </si>
  <si>
    <t>The electrician was alerted as soon as possible. For unit P-12, the electrician worked on the main disconnect panel, but it was still having issues. The electrician came back out again on 02/22. Ultimately, the unit was by-passed with all approved paper work in place. All other units have been repaired, reset, and restarted. Operators restored power, cleared gas cooler failure alarm, and restarted units. All facilities and emissions control devices at this site are operating as designed and, where applicable, are authorized. Chevron personnel executed practicable measures to minimize emissions. Chevron discontinued flaring as soon as possible after all units were restored to service.</t>
  </si>
  <si>
    <t>02/21/2018 02:10 PM</t>
  </si>
  <si>
    <t>279059</t>
  </si>
  <si>
    <t>02/21/2018 5:07</t>
  </si>
  <si>
    <t>02/21/2018 9:19</t>
  </si>
  <si>
    <t>James Lake Gas Plant's vapor recovery unit was down due to a faulty motor coil. When this occurs, the condensate vapors are routed to the Goldsmith compressor station. The Goldsmith station was shut down due to high level in the inlet separator, thus resulting in the flaring of the recovered condensate vapors at the James Lake Plant.</t>
  </si>
  <si>
    <t>The inlet gas volume to the plant was reduced to minimize emissions, operations drained the liquid from the inlet separator and restarted the Goldsmith station, ending the flaring. The site's flare was maintained in constant operation during this event, flare pilots were monitored and no bypassing of the control device occurred.</t>
  </si>
  <si>
    <t>279054</t>
  </si>
  <si>
    <t>02/21/2018 2:40</t>
  </si>
  <si>
    <t>Operations lost compression at Waddell, Ponderosa and L&amp;H compressor stations due to cold weather. The air line for the Ponderosa station froze. When compression at Ponderosa was lost it knocked units down at L&amp;H and Waddell on high pressure. These stations are all tied to the natural gas gathering system the feeds the Sand Hills gas plant. The gathering system is protected by an emergency flare, F-2, located at the Waddell compressor station. When the compression units went down the gathering system pressured up routing gas to the emergency flare, F-2.</t>
  </si>
  <si>
    <t>Operations notified field technicians of the compression shut down. Field techs used methanol to help thaw out the air lines at ponderosa and restart compressors as quickly and safely as possible ending the excess emission event at emergency flare, F-2.</t>
  </si>
  <si>
    <t>SO2 Emissions (in Pounds) = [Process Stream Volume (SCF) X (%H2S) X Mole Wt. SO2 (64) / 385.4616] X (.98) Hydrocarbon Emissions (in
Pounds) = [Process Stream Volume (SCF) X Mole % Component X Mole Weight of Component / 385.4616] X (1 - % DRE) NOX Emissions (in
Pounds) = Total Heating Value of Process Stream Flared MMBtu X 0.138 lb/MMBtu NO/NO2 ratio 95/5 %</t>
  </si>
  <si>
    <t>02/21/2018 01:33 PM</t>
  </si>
  <si>
    <t>279046</t>
  </si>
  <si>
    <t>RN102920261</t>
  </si>
  <si>
    <t>MABEE TANK BATTERY 4</t>
  </si>
  <si>
    <t>FROM HWY 158 DRIVE N ON FM 1788 ABOUT 12 MI AND TURN E AT MABEE UNIT SIGN DRIVE 5 MI AND PASS THE CHEVRON AREA OFFC STAY ON MAIN RD AND GO 2 MI TO TANK BATTERY</t>
  </si>
  <si>
    <t>02/21/2018 3:30</t>
  </si>
  <si>
    <t>02/21/2018 17:09</t>
  </si>
  <si>
    <t>VRU went down due to low lube flow.</t>
  </si>
  <si>
    <t>A work order was submitted for urgent maintenance. Maintenance was completed as soon as possible. All of the facilities and emissions control devices at this site are operating as designed and, where applicable, are authorized. Chevron field personnel executed practicable measures to minimize emissions. Chevron discontinued venting as soon as possible after the VRU was restored to service.</t>
  </si>
  <si>
    <t>Reportable quantities, process knowledge, excel spreadsheet, and gas analysis were used in the calculations.</t>
  </si>
  <si>
    <t>02/21/2018 01:03 PM</t>
  </si>
  <si>
    <t>279034</t>
  </si>
  <si>
    <t>02/22/2018 7:00</t>
  </si>
  <si>
    <t>02/22/2018 18:45</t>
  </si>
  <si>
    <t>DURING NORMAL OPERATIONS THE GMK TOM MAY FACILITY WAS TAKEN DOWN FOR REPAIRS AND TO PERFORM THE QUARTERLY PM ON THE C-2000 INLET COMPRESSOR, ROUTING ITS INLET TO FLARE.</t>
  </si>
  <si>
    <t>OPERATIONS AND MAINTENANCE RESPONDED APPROPRIATELY. ONCE ALL PERSONNEL WERE ON SITE AND READY TO GO TO WORK, OPERATIONS LOADED ALL OTHER INLET COMPRESSORS TO THEIR MAXIMUM ALLOWABLE CAPACITY IN ORDER TO LIMIT EMISSION DURING THIS DOWNTIME. OPERATIONS THEN TOOK DOWN THE UNIT K3401 INLET COMPRESSOR FOR ITS QUARTERLY PM. DURING THIS PM, MAINTENANCE INSPECTED THE ENGINE AND ITS COMPONENETS IN ACCORDANCE WITH OEM SPECIFICATION. ANY COMPONENETS FOUND OUTSIDE THE OEM SPECIFICATION WERE EITHER REPAIRED OR REPLACED. TAKING ADVANTAGE OF THIS DOWNTIME PLANT MAINTENANCE CLEANED THE REINJECTION SUCTION SCRUBBER AND INSTALLED A NEW DEMISTER.ONCE ALL WORK HAD BEEN COMPLETED, THE UNIT WAS PUT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</si>
  <si>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200 Volume is: Metered % H2S: 1.65 BTU / Cu Ft: 200.87 % NMNE: 5.18 LAT: 32*45'53" LONG: 102*28'53"
UTM Zone East North</t>
  </si>
  <si>
    <t>02/21/2018 12:04 PM</t>
  </si>
  <si>
    <t>279022</t>
  </si>
  <si>
    <t>279021</t>
  </si>
  <si>
    <t>02/21/2018 4:15</t>
  </si>
  <si>
    <t>FLARED DUE TO EMERGENCY SHUTDOWN OF COMPRESSOR CAUSED BY HIGH PRESSURE ON TEG REBOILER. MITIGATED FLARING BY RESTARTING TEG &amp; MAIN COMPRESSORS.</t>
  </si>
  <si>
    <t>MITIGATED FLARING BY RESTARTING TEG &amp; MAIN COMPRESSORS.FLARING WAS USED TO MINIMIZE EMISSIONS UNTIL XTO ABLE TO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</si>
  <si>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FLARED DUE TO EMERGENCY SHUTDOWN OF COMPRESSOR CAUSED BY HIGH PRESSURE ON TEG REBOILER. MITIGATED FLARING BY RESTARTING TEG &amp; MAIN COMPRESSORS.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 cu lat ed b y us e of the gas flow rat e a nd gas ana l ysis. (9) Have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</si>
  <si>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02/21/2018 09:58 AM</t>
  </si>
  <si>
    <t>279017</t>
  </si>
  <si>
    <t>02/20/2018 10:00</t>
  </si>
  <si>
    <t>02/26/2018 16:00</t>
  </si>
  <si>
    <t>02/21/2018 09:34 AM</t>
  </si>
  <si>
    <t>279011</t>
  </si>
  <si>
    <t>02/21/2018 10:48</t>
  </si>
  <si>
    <t>02/21/2018 16:19</t>
  </si>
  <si>
    <t>02/21/2018 09:19 AM</t>
  </si>
  <si>
    <t>278998</t>
  </si>
  <si>
    <t>02/20/2018 10:30</t>
  </si>
  <si>
    <t>02/20/2018 16:41</t>
  </si>
  <si>
    <t>DURING NORMAL OPERATIONS THE C-6000 REINJECTION COMPRESSOR AT THE GMK TOM MAY FLARE FACILITY WAS TAKEN DOWN FOR REPAIRS, ROUTING ITS INLET TO FLARE.</t>
  </si>
  <si>
    <t>WHILE MAKING ROUTINE CHECKS OPERATIONS FOUND THAT THEIR MIGHT BE SOME SULFUR BUILDUP CAUSED BY HIGH INLET GAS OXYGEN CONCENRATIONS ON THE SUCTION SCRUBBER COMPONENTS OF THE C-6000 REINJECTION COMPRESSOR. THE DECISION WAS MADE TO TAKE THE UNIT DOWN FOR INSPECTION AND REPAIR TO PREVENT FURTHER DAMAGE TO THE UNIT AND ITS COMPONENTS. ONCE ALL PERSONNEL WERE ON SITE OPERATIONS CONTACTED FIELD PERSONNEL AND HAD THEM CUT INLET GAS TO THE PLANT IN ORDER TO LIMIT EMISSIONS DURING THIS DOWN TIME. OPERATIONS THEN TOOK DOWN THE C-6000 REINJECTION COMPRESSOR. UPON INSPECTION IT WAS FOUND THAT THE SCRUBBER DEMISTER WAS BAD AND NEEDED TO BE REPLACED. THE NECESSARY PARTS WERE ORDERED AND THE DEMISTER WILL BE REPLACED AT A LATER DATE. OPERATIONS ATTEMPTED TO PUT THE UNIT BACK ONLINE BUT COULD NOT GET A START PERMISSIVE. UPON TROUBLESHOOTING COMPANY ELECTRICIAN FOUND THAT THE WIRING WAS BAD IN THE PANEL. COMPANY ELECTRICIAN REPLACED THE WIRING. ONCE ALL REPAIRS WERE COMPLETED OPERATIONS PUT THE UNIT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</si>
  <si>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515 Volume is: Metered % H2S: 1.65 BTU / Cu Ft: 201.54 % NMNE: 5.18 LAT: 32*45'53" LONG: 102*28'53"
UTM Zone East North</t>
  </si>
  <si>
    <t>02/21/2018 08:12 AM</t>
  </si>
  <si>
    <t>278995</t>
  </si>
  <si>
    <t>02/21/2018 6:30</t>
  </si>
  <si>
    <t>Lost All low pressure units and boosters to Jal to transmitter issues on discharge scrubber.</t>
  </si>
  <si>
    <t>Maintenance got transmitter defrosted and lines defrosted again to flow. Restarted the units.</t>
  </si>
  <si>
    <t>02/21/2018 08:09 AM</t>
  </si>
  <si>
    <t>49138</t>
  </si>
  <si>
    <t>49183</t>
  </si>
  <si>
    <t>278993</t>
  </si>
  <si>
    <t>RN102450756</t>
  </si>
  <si>
    <t>EXXONMOBIL BEAUMONT REFINERY</t>
  </si>
  <si>
    <t>1795 BURT ST; BEAUMONT, TX 77701</t>
  </si>
  <si>
    <t>02/20/2018 8:25</t>
  </si>
  <si>
    <t>02/20/2018 17:20</t>
  </si>
  <si>
    <t>CHD 2 B-1 Heater</t>
  </si>
  <si>
    <t>49TEF_0590</t>
  </si>
  <si>
    <t>Multiple unit upsets due to loss of instrument air and compressor.</t>
  </si>
  <si>
    <t>An alternate line-up of instrument air was established and process streams were routed to flare to minimize emissions. Compressor has been restarted. Instrument technicians are currently troubleshooting the failure. No impact to the community. All contractual commitments are anticipated to be met.</t>
  </si>
  <si>
    <t>02/21/2018 07:56 AM</t>
  </si>
  <si>
    <t>AIR PERMIT ID#56195</t>
  </si>
  <si>
    <t>278991</t>
  </si>
  <si>
    <t>RN103914354</t>
  </si>
  <si>
    <t>CAG 437 SATELLITE BATTERY</t>
  </si>
  <si>
    <t>FROM THE INTX OF FM 158 &amp; FM 866 GO 3 MI SE OF GOLDSMITH TX TO RD 6 TURN W AND GO TO 1 MILE RD TURN S TO RD 10 TO SITE</t>
  </si>
  <si>
    <t>02/20/2018 9:00</t>
  </si>
  <si>
    <t>02/21/2018 9:00</t>
  </si>
  <si>
    <t>CANYON PLANT DOWN</t>
  </si>
  <si>
    <t>FLARING IS BEING USED TO MINIMIZE EMISSIONS UNTIL RETURNED TO NORMAL OPERATIONS.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</si>
  <si>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 (2) What were the facility/facilities total actual operating hours during the past 12 months? 8760(3)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PLANT DOWN. FLARING IS BEING USED TO MINIMIZE EMISSIONS UNTIL RETURNED TO NORMAL OPERATIONS.(4)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 The emis sion es t ima tes were calculated b y use of the gas flow rate and gas analysis. (9) Have ot her similar i ncidents occurred at this/t he se f ac 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</si>
  <si>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02/20/2018 07:02 PM</t>
  </si>
  <si>
    <t>278988</t>
  </si>
  <si>
    <t>Permit 9708</t>
  </si>
  <si>
    <t>278978</t>
  </si>
  <si>
    <t>RN100210517</t>
  </si>
  <si>
    <t>VALERO MCKEE REFINERY</t>
  </si>
  <si>
    <t>6701 FM 119; SUNRAY, TX 79086</t>
  </si>
  <si>
    <t>02/19/2018 14:30</t>
  </si>
  <si>
    <t>02/19/2018 21:40</t>
  </si>
  <si>
    <t>FCCU Flare</t>
  </si>
  <si>
    <t>The McKee refinery experienced a malfunction at the FGR Compressors which led to intermittent flaring beginning at 14:30 on 2/19/2018. The event concluded at 21:40.</t>
  </si>
  <si>
    <t>The refinery followed procedures to minimize emissions. The refinery did not receive any related complaints from neighbors and based on its knowledge and understanding of the event, has not caused or contributed to a condition of air pollution.</t>
  </si>
  <si>
    <t>CEMS data, process analyzers, and engineering calculations were used to determine the quantities associated with this event.</t>
  </si>
  <si>
    <t>02/20/2018 03:42 PM</t>
  </si>
  <si>
    <t>278965</t>
  </si>
  <si>
    <t>02/20/2018 8:36</t>
  </si>
  <si>
    <t>02/20/2018 12:15</t>
  </si>
  <si>
    <t>Flared off of FR-916 Flare Flow Meter due to amine system upset, causing carryover to first stage suction scrubber of K-5K Acid Gas Compressor. It appears that PSV-C911F relieved and dumped a large volume of amine into the overflow tank, causing upset conditions in the amine system levels.</t>
  </si>
  <si>
    <t>Had field operations to cut back on high CO2 wells feeding the plant, got amine levels back to normal conditions so to re-start the K-5K Acid Gas Compressor. Had contractor company to check out and re-set the PSV.</t>
  </si>
  <si>
    <t>02/20/2018 02:31 PM</t>
  </si>
  <si>
    <t>278954</t>
  </si>
  <si>
    <t>RN107756819</t>
  </si>
  <si>
    <t>UNIVERSITY 7 33H TB</t>
  </si>
  <si>
    <t>FRM INTX OF TX 176 &amp; NE100 TAKE IMMEDIATE R AND GO NE 0.91 MI TURN L GO 0.61 MI TURN R GO 0.43 MI TURN L GO 1.38 MI TURN R GO 0.18 MI SITE IS ON THE L</t>
  </si>
  <si>
    <t>02/17/2018 10:56</t>
  </si>
  <si>
    <t>02/17/2018 19:56</t>
  </si>
  <si>
    <t>Initial notification was emailed to Region office due to the STEERS system being down for maintenance.Tank thief hatch was inadvertently left open.</t>
  </si>
  <si>
    <t>Lease operator found the open thief hatch and closed it. Also, checked to make sure it was sealed properly.</t>
  </si>
  <si>
    <t>02/20/2018 01:09 PM</t>
  </si>
  <si>
    <t>278952</t>
  </si>
  <si>
    <t>RN107153108</t>
  </si>
  <si>
    <t>GLASSCOCK 37-5H TANK BATTERY</t>
  </si>
  <si>
    <t>FROM THE INTX OF I-20 FRONTAGE ROAD AND FARM ROAD 1208 GO S ON FARM ROAD 1208 FOR APPROXIMATELY 3.8 MI THE LOCATION IS ON THE L</t>
  </si>
  <si>
    <t>02/17/2018 12:18</t>
  </si>
  <si>
    <t>02/23/2018 12:18</t>
  </si>
  <si>
    <t>Initial notification was emailed to Region office due to the STEERS system being down for maintenance. Lease operator found thief hatch seal depressed causing gas to be vented.</t>
  </si>
  <si>
    <t>02/20/2018 12:45 PM</t>
  </si>
  <si>
    <t>No specific emissions limit for this facility, but authorized by Permit No. 8803A</t>
  </si>
  <si>
    <t>Flare Gas</t>
  </si>
  <si>
    <t>278949</t>
  </si>
  <si>
    <t>RN100235266</t>
  </si>
  <si>
    <t>FHR CORPUS CHRISTI WEST REFINERY</t>
  </si>
  <si>
    <t>2825 SUNTIDE RD; CORPUS CHRISTI, TX 78409</t>
  </si>
  <si>
    <t>02/20/2018 0:54</t>
  </si>
  <si>
    <t>02/20/2018 3:02</t>
  </si>
  <si>
    <t>BA-105 HEATER STACK</t>
  </si>
  <si>
    <t>JJ-6</t>
  </si>
  <si>
    <t>On February 20, 2018, beginning at approximately 12:54 AM until approximately 7:30 AM, excess emissions from process heaters were emitted and intermittent flaring occurred at the Flint Hills Resources Corpus Christi, LLC (“FHR”) West Refinery during a planned startup of the Fluidized Catalytic Cracking Unit (“FCCU”). FHR initially reported potential reportable quantities for benzene, hydrogen sulfide, nitrogen oxides, sulfur dioxide, and unspeciated VOCs to air. Upon further review, FHR has refined the calculations and has determined that there were no reportable quantities released.</t>
  </si>
  <si>
    <t>Upon identification of this incident, FHR initiated prompt measures to assess, minimize, and correct the upset conditions, and as a result, process heater emissions returned to within authorized rates. Once startup of the FCCU was completed, flaring stopped.</t>
  </si>
  <si>
    <t>Flaring emissions estimates are based on analysis of process data, including data from pressure indicators, flow meters and concentration analyzers, as applicable, to determine speciation, stream composition, and/or flow rate. Note that flaring emissions due to planned FCCU startup activities are contemplated as part of the planned startup activities authorized under FHR’s Permit 6819A Maintenance, Startup and Shutdown (“MSS”) Special Conditions; however, since FHR’s investigation for this incident has not been completed, FHR is including flaring emissions associated with the startup of the FCCU in this final STEERS report out of an abundance of caution. Sulfur dioxide emissions from the heaters were calculated using the flow rate of fuel gas to each of the heaters, the estimated concentration of H2S in the fuel gas, and the duration of the event. The H2S analyzer for the 90# fuel gas system has a high range of 300 ppm and readings of 300 ppm were recorded during the event. A worst-case concentration of approximately 650 ppm H2S was assumed during those periods. Please note that after further review of two separate flaring events that occurred on February 19, 2018, at approximately 12:00 PM and approximately 9:00 PM, and that were originally included in the initial STEERS report as part of this incident, FHR has determined that those flaring events were due to separate causes and thus, per the definition of emission event in 30 TAC 101.1(28) (“any upset event… from a common cause”), constitute separate emissions events. Because those separate emissions events did not result in unauthorized emissions in excess of any reportable quantities, they have not been included in this final STEERS report. FHR will keep records of those separate recordable emissions events as required by TCEQ rules.</t>
  </si>
  <si>
    <t>02/20/2018 11:32 AM</t>
  </si>
  <si>
    <t>31161</t>
  </si>
  <si>
    <t>278938</t>
  </si>
  <si>
    <t>02/16/2018 10:00</t>
  </si>
  <si>
    <t>02/17/2018 13:00</t>
  </si>
  <si>
    <t>**Due to STEERS being down, Faxed this flare event to the TCEQ Midland Office 02/16/2018 09:48 PM.** Flaring was due to the LP compressor being down due to a leak on the 3" discharge line. LAT: 32* 00'34" LONG: 102 30' 37"</t>
  </si>
  <si>
    <t>WE HAd A FLARE IN PLACE TO BURN OUR GAS TO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</si>
  <si>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2051
Volume is: Metered % H2S: 3
BTU / Cu Ft: 1,465.00 % NMNE: 11.65</t>
  </si>
  <si>
    <t>02/20/2018 09:49 AM</t>
  </si>
  <si>
    <t>48837</t>
  </si>
  <si>
    <t>278928</t>
  </si>
  <si>
    <t>02/19/2018 11:30</t>
  </si>
  <si>
    <t>FLARING WAS DUE TO DCP REPAIRING A GAS LINE LEAK. LAT: 31*57'48" LONG: 102*28'17"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</si>
  <si>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1175 Volume is: Metered % H2S: 10.025 BTU / Cu Ft: 1,175.65 % NMNE: 22.71</t>
  </si>
  <si>
    <t>02/20/2018 08:40 AM</t>
  </si>
  <si>
    <t>278925</t>
  </si>
  <si>
    <t>FLARING WAS DUE TO DCP REPAIRING A GAS LINE LEAK. LAT: 31*57'13" LONG: 102*28'12"W</t>
  </si>
  <si>
    <t>WE HAD A FLARE IN PLACE TO BURN OUR GAS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</si>
  <si>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1225
Volume is: Metered % H2S: 10.328
BTU / Cu Ft: 1,239.61 % NMNE: 24.7</t>
  </si>
  <si>
    <t>02/20/2018 08:17 AM</t>
  </si>
  <si>
    <t>136587</t>
  </si>
  <si>
    <t>278924</t>
  </si>
  <si>
    <t>RN102508215</t>
  </si>
  <si>
    <t>LE WIGHT B TANK BATTERY</t>
  </si>
  <si>
    <t>6 M E ON SH 158 2 M S ON LSE RD</t>
  </si>
  <si>
    <t>02/19/2018 13:45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</si>
  <si>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(MCF):1407
Volume is: Metered % H2S: 17.161
BTU / Cu Ft: 1,069.88 % NMNE: 32.18</t>
  </si>
  <si>
    <t>02/19/2018 09:04 PM</t>
  </si>
  <si>
    <t>278923</t>
  </si>
  <si>
    <t>02/19/2018 11:45</t>
  </si>
  <si>
    <t>02/23/2018 18:44</t>
  </si>
  <si>
    <t>FLARING WAS DUE TO DCP REPAIRING A GAS LINE LEAK. LAT: 31*58'32" LONG: 102*28'34"</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</si>
  <si>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734
Volume is: Metered % H2S: 13.564
BTU / Cu Ft: 773.55 % NMNE: 25.82</t>
  </si>
  <si>
    <t>02/19/2018 08:44 PM</t>
  </si>
  <si>
    <t>278922</t>
  </si>
  <si>
    <t>02/19/2018 12:20</t>
  </si>
  <si>
    <t>02/23/2018 19:35</t>
  </si>
  <si>
    <t>FLARING WAS DUE TO DCP REPAIRING A GAS LINE LEAK. LAT 31*58'14" LONG 102*29'35"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</si>
  <si>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430 Volume is: Metered % H2S: 10.845 BTU / Cu Ft: 1,367.41 % NMNE: 33.53</t>
  </si>
  <si>
    <t>02/19/2018 08:16 PM</t>
  </si>
  <si>
    <t>278921</t>
  </si>
  <si>
    <t>02/19/2018 11:00</t>
  </si>
  <si>
    <t>02/23/2018 19:50</t>
  </si>
  <si>
    <t>FLARING WAS DUE TO DCP REPAIRING A GAS LINE LEAK. LAT: 31*58'59" LONG: 102*29'55"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</si>
  <si>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437 Volume is: Metered % H2S: 8.664 BTU / Cu Ft: 1,060.53 % NMNE: 25.52</t>
  </si>
  <si>
    <t>02/19/2018 07:33 PM</t>
  </si>
  <si>
    <t>278920</t>
  </si>
  <si>
    <t>02/19/2018 14:50</t>
  </si>
  <si>
    <t>02/23/2018 18:50</t>
  </si>
  <si>
    <t>FLARING WAS DUE TO DCP REPAIRING A GAS LINE LEAK. LAT: 31*59'20" LONG: 31*59'20"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</si>
  <si>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963 Volume is: Metered % H2S: 1.96 BTU / Cu Ft: 1,623.76 % NMNE: 27.59</t>
  </si>
  <si>
    <t>02/19/2018 07:07 PM</t>
  </si>
  <si>
    <t>278919</t>
  </si>
  <si>
    <t>02/19/2018 15:00</t>
  </si>
  <si>
    <t>02/23/2018 19:00</t>
  </si>
  <si>
    <t>FLARING WAS DUE TO DCP REPAIRING A GAS LINE LEAK. LAT 31*59'43" LONG 102*28'11"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</si>
  <si>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380
Volume is: Metered % H2S: 12.001
BTU / Cu Ft: 1,540.57 % NMNE: 38.63</t>
  </si>
  <si>
    <t>02/19/2018 06:15 PM</t>
  </si>
  <si>
    <t>278918</t>
  </si>
  <si>
    <t>02/19/2018 15:15</t>
  </si>
  <si>
    <t>FLARING WAS DUE TO DCP REPAIRING A GAS LINE LEAK. LAT: 32*00'26" LONG: 102*28'59"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</si>
  <si>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342
Volume is: Metered % H2S: 11.339
BTU / Cu Ft: 1,492.33 % NMNE: 37.07</t>
  </si>
  <si>
    <t>02/19/2018 05:47 PM</t>
  </si>
  <si>
    <t>278917</t>
  </si>
  <si>
    <t>02/19/2018 10:30</t>
  </si>
  <si>
    <t>02/23/2018 20:27</t>
  </si>
  <si>
    <t>FLARING WAS DUE TO DCP REPAIRING A GAS LIE LEAK. LAT: 31*59'34" LONG: 102*31'11"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</si>
  <si>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300 Volume is: Metered % H2S: 7.831 BTU / Cu Ft: 1,422.00 % NMNE: 28.96</t>
  </si>
  <si>
    <t>02/19/2018 05:22 PM</t>
  </si>
  <si>
    <t>80806</t>
  </si>
  <si>
    <t>278916</t>
  </si>
  <si>
    <t>02/19/2018 4:00</t>
  </si>
  <si>
    <t>02/19/2018 5:00</t>
  </si>
  <si>
    <t>coker flare</t>
  </si>
  <si>
    <t>29-61-1</t>
  </si>
  <si>
    <t>During the planned and scheduled startup of the refinery process units, the Unit 29.2 fractionator overhead receiver pressure control valve opened and vented to the flare system. As a result of this activity, the hourly MSS permit (No. 80806)limit of 1259 lb/hr SO2 was exceeded for a single hour. The root cause of this event is under investigation.</t>
  </si>
  <si>
    <t>Operations discovered the source of the venting and blocked in on one side of PC5602.</t>
  </si>
  <si>
    <t>The HRVOC and the total sulfur CEM coupled with ultrasonic meter.</t>
  </si>
  <si>
    <t>02/19/2018 05:12 PM</t>
  </si>
  <si>
    <t>278915</t>
  </si>
  <si>
    <t>02/22/2018 10:00</t>
  </si>
  <si>
    <t>Start-up of Boiler No.2 resulted in visible emissions from North Stack during force draft fan start-up, during the period of high air flow for start-up, the initial firing of fuels and initial soot blows. The highest 6 minute period of Opacity for this event was 12.3% on 2/21/2018 from 2:12am to 2:18am.</t>
  </si>
  <si>
    <t>To minimize opacity, operations closely monitored stack opacity and reacted to minimize opacity. Boiler No.2 shares a common stack with Boiler No. 1. During the start-up of Boiler No. 2 in order to minimize opacity, Boiler No. 1 was not in start-up mode and Boiler No. 1's soot blowing system was not activated.</t>
  </si>
  <si>
    <t>02/19/2018 05:02 PM</t>
  </si>
  <si>
    <t>C5+</t>
  </si>
  <si>
    <t>278914</t>
  </si>
  <si>
    <t>02/17/2018 1:00</t>
  </si>
  <si>
    <t>02/26/2018 10:00</t>
  </si>
  <si>
    <t>56-61-12</t>
  </si>
  <si>
    <t>The emissions from the Unit 22 shutdown that were originally planned under this notification were determined to be authorized under the existing NSR permit number 22690. Therefore, this final notification is being submitted with no emissions.</t>
  </si>
  <si>
    <t>Unit followed shutdown procedures that included minimization to the flare.</t>
  </si>
  <si>
    <t>02/19/2018 04:52 PM</t>
  </si>
  <si>
    <t>NSR 106824</t>
  </si>
  <si>
    <t>278913</t>
  </si>
  <si>
    <t>RN100229905</t>
  </si>
  <si>
    <t>INEOS POLYETHYLENE NORTH AMERICA LA PORTE PLANT</t>
  </si>
  <si>
    <t>1230 INDEPENDENCE PKWY S; LA PORTE, TX 77571</t>
  </si>
  <si>
    <t>02/18/2018 20:00</t>
  </si>
  <si>
    <t>02/19/2018 11:50</t>
  </si>
  <si>
    <t>PE-FUG</t>
  </si>
  <si>
    <t>A valve assembly on a hydrocarbon process system began leaking on 2/18/2018, resulting in emissions to the atmosphere estimated to be in excess of the reportable quantities (RQs) for isobutane and ethylene.</t>
  </si>
  <si>
    <t>The system was de-pressured as quickly as possible in a safe manner in order stop the leak.</t>
  </si>
  <si>
    <t>Engineering estimates and process knowledge were used to estimate emissions from this event.</t>
  </si>
  <si>
    <t>02/19/2018 04:50 PM</t>
  </si>
  <si>
    <t>278912</t>
  </si>
  <si>
    <t>02/19/2018 15:30</t>
  </si>
  <si>
    <t>02/23/2018 20:18</t>
  </si>
  <si>
    <t>FLARING WAS DUE TO DCP REPAIRING A GAS LIE LEAK. LAT: 31*59'58" LONG: 102*30'09"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</si>
  <si>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496
Volume is: Metered % H2S: 8.645
BTU / Cu Ft: 1,429.89 % NMNE: 33.06</t>
  </si>
  <si>
    <t>02/19/2018 04:46 PM</t>
  </si>
  <si>
    <t>278911</t>
  </si>
  <si>
    <t>02/17/2018 7:00</t>
  </si>
  <si>
    <t>02/17/2018 16:00</t>
  </si>
  <si>
    <t>3rd PARTY COMPRESSOR PROBLEMS AT CANYON BOOSTER STATION ISSUES. THIS INCIDENT WAS REPORTED VIA FAX TO THE DISTRICT OFFICE 2/17/2018 6:00 PM WHEN STEERS WAS DOWN FOR MAINTENANCE.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</si>
  <si>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3rd PARTY COMPRESSOR PROBLEMS AT CANYON BOOSTER STATION ISSUES. FLARING WAS BEING USED TO MINIMIZE EMISSIONS UNTIL CANYON ABLE TO RETURN PLANT TO NORMAL OPERATION.(4)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 i tial notice of the event. The emi ssion estimates were calculated by use of the gas flow rate and gas analysis. (9) Have other similar inci dents occurred at t his / t he se f a c i lit y /fa 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</si>
  <si>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02/19/2018 04:19 PM</t>
  </si>
  <si>
    <t>278910</t>
  </si>
  <si>
    <t>02/19/2018 14:00</t>
  </si>
  <si>
    <t>02/23/2018 20:05</t>
  </si>
  <si>
    <t>FLARING WAS DUE TO DCP REPAIRING A GAS LIE LEAK. LAT: 31/58'47" LONG: 102*30'52"</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</si>
  <si>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230 Volume is: Metered % H2S: 6.939 BTU / Cu Ft: 1,675.93 % NMNE: 36.61</t>
  </si>
  <si>
    <t>02/19/2018 04:16 PM</t>
  </si>
  <si>
    <t>278909</t>
  </si>
  <si>
    <t>02/20/2018 5:00</t>
  </si>
  <si>
    <t>02/27/2018 8:00</t>
  </si>
  <si>
    <t>AGI compressor shutdown to perform AGI well maintenance. Down hole valve maintenance/replacement.</t>
  </si>
  <si>
    <t>Complete maintenance. Place AGI compressor and well in service. Shear pins on new valve did not shear. Down hole valve had to be fished out delaying the job completion.</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</si>
  <si>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maintenance was complete and the use of the AGI flare. The emission monitoring system (AGI flare meter) was in service during the event. Actions are documented on operating and flare logs. The shutdown of the AGI compressor, injection well for maintenance is not a frequent or recurring pattern indicative of inadequate design, operation or maintenance. There was no offsite impact. No exceedance of the NAAQS, PSD increments or cause a condition of air pollution. All work planned and scheduled and coordinated with contractors.</t>
  </si>
  <si>
    <t>02/19/2018 03:55 PM</t>
  </si>
  <si>
    <t>278908</t>
  </si>
  <si>
    <t>RN102293883</t>
  </si>
  <si>
    <t>JT MCELROY 205 TB</t>
  </si>
  <si>
    <t>1.5 M E ON SH 329 1.5 M S ON CNTY RD.</t>
  </si>
  <si>
    <t>02/16/2018 16:00</t>
  </si>
  <si>
    <t>02/19/2018 17:45</t>
  </si>
  <si>
    <t>Flare event was caused by pressure and back valve fluctuations. (The initial notification was sent to Region 7 Midland Via e-mail 2/17/18 at 14:36)</t>
  </si>
  <si>
    <t>The back pressure valve was rebuilt which relieved the pressure and flaring stopped. All of the facilities and emissions control devices at this site are operating as designed and, where applicable, are authorized. Chevron field personnel will execute practicable measures to minimize emissions. Chevron will discontinue flaring when the third party comes back on line.</t>
  </si>
  <si>
    <t>02/19/2018 02:52 PM</t>
  </si>
  <si>
    <t>278907</t>
  </si>
  <si>
    <t>02/18/2018 9:15</t>
  </si>
  <si>
    <t>02/18/2018 10:15</t>
  </si>
  <si>
    <t>4TH STAGE HIGH DISCHARGE PRESSURE AT THE PLANT AND PLANT IS NOT ABLE TO ACCEPT ALL OUR PRODUCED GAS.</t>
  </si>
  <si>
    <t>DUE TO POSSIBLE WELLBORE INTEGRITY ISSUES &amp; SAFETY CONCERNS, FLARED IN ORDER TO MINIMIZE EMISSIONS VERSUS UNTIL PRESSURES COULD BE REDUCED BY LOWERING RESERVOIR PRESSURE. FLARING WAS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</si>
  <si>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applicable.HIGH DISCHARGE LINE PRESSURE AT THE PLANT AND PLANT IS NOT ABLE TO ACCEPT ALL OUR PRODUCED GAS.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 r similar incidents occurred at this/these facility/facilities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</si>
  <si>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02/19/2018 06:41 AM</t>
  </si>
  <si>
    <t>Permit 8404</t>
  </si>
  <si>
    <t>278906</t>
  </si>
  <si>
    <t>RN100209451</t>
  </si>
  <si>
    <t>2555 SAVANNAH AVE; PORT ARTHUR, TX 77640</t>
  </si>
  <si>
    <t>02/18/2018 2:02</t>
  </si>
  <si>
    <t>02/18/2018 7:21</t>
  </si>
  <si>
    <t>DCU Flare Stack</t>
  </si>
  <si>
    <t>EDCU1</t>
  </si>
  <si>
    <t>After further review, the Motiva Port Arthur Refinery determined that emissions from this event were below the reportable quantity. As a result, this event is identified as non-reportable.</t>
  </si>
  <si>
    <t>Operations took immediate actions to stabilize the unit and reduce emissions.</t>
  </si>
  <si>
    <t>Process engineering calculations.</t>
  </si>
  <si>
    <t>02/19/2018 12:57 AM</t>
  </si>
  <si>
    <t>NSR Permit # 117323</t>
  </si>
  <si>
    <t>278904</t>
  </si>
  <si>
    <t>RN100228899</t>
  </si>
  <si>
    <t>RAMSEY GAS PLANT</t>
  </si>
  <si>
    <t>FROM FM 652/HWY 285 INTXN GO N 8.25 MI ON HWY 285 TURN W &amp; GO 2.35 MI TO SITE</t>
  </si>
  <si>
    <t>02/18/2018 12:00</t>
  </si>
  <si>
    <t>02/18/2018 13:00</t>
  </si>
  <si>
    <t>Demethanizer tower and NGL surge tank MSS</t>
  </si>
  <si>
    <t>MSS-VESSEL2</t>
  </si>
  <si>
    <t>A cracked weld was discovered in the cryo unit. A blowdown of the process unit was required to safely make repairs to the cracked weld in process piping.</t>
  </si>
  <si>
    <t>Only vessels required to safely make the repair were depressurized, other non-required vessels were not depressurized. Pressures in the process unit were reduced as much as possible prior to blowdown. .</t>
  </si>
  <si>
    <t>Engineering calculations, process unit stream compositions, and operating parameters.</t>
  </si>
  <si>
    <t>02/18/2018 06:54 PM</t>
  </si>
  <si>
    <t>NSR Permit 5572 B</t>
  </si>
  <si>
    <t>278903</t>
  </si>
  <si>
    <t>RN102888328</t>
  </si>
  <si>
    <t>BRASKEM AMERICA</t>
  </si>
  <si>
    <t>8811 STRANG RD; LA PORTE, TX 77571</t>
  </si>
  <si>
    <t>02/17/2018 20:00</t>
  </si>
  <si>
    <t>02/17/2018 22:00</t>
  </si>
  <si>
    <t>C Flare</t>
  </si>
  <si>
    <t>140</t>
  </si>
  <si>
    <t>Power outage</t>
  </si>
  <si>
    <t>All emissions that could be recovered were recovered. No threat to the community.</t>
  </si>
  <si>
    <t>On line Analyzer</t>
  </si>
  <si>
    <t>02/18/2018 04:46 PM</t>
  </si>
  <si>
    <t>NRSP 142359</t>
  </si>
  <si>
    <t>278902</t>
  </si>
  <si>
    <t>RN107128977</t>
  </si>
  <si>
    <t>MARTIN COUNTY GAS PLANT</t>
  </si>
  <si>
    <t>FROM I-20 EXIT TX-137 TURN NORTH AT FM 3113 TURN LEFT AT FM 829 TURN RIGHT GO 2.0 MILES TURN LEFT ON FM1212 GO 3.1 MILE TURN RIGHT CR 2701 SITE IS 1.0 MILE ON THE RIGHT</t>
  </si>
  <si>
    <t>02/17/2018 21:44</t>
  </si>
  <si>
    <t>02/18/2018 7:26</t>
  </si>
  <si>
    <t>Inlet and residue gases were flared when the site shut down from a false high pressure reading on the site's dehydration system's dust filters. Event extended due to site's air compressor shutting down from a head gasket failure.</t>
  </si>
  <si>
    <t>The pressure transmitter was blown down, the air compressor’s head gasket replaced and site operations were restarted. The site's flare was maintained in constant operation during this event, flare pilots were monitored and no bypassing of the control device occurred.</t>
  </si>
  <si>
    <t>02/18/2018 03:26 PM</t>
  </si>
  <si>
    <t>278901</t>
  </si>
  <si>
    <t>02/17/2018 15:10</t>
  </si>
  <si>
    <t>02/17/2018 22:10</t>
  </si>
  <si>
    <t>Operations lost Units at the Waddell, Ponderosa, McKnight and L&amp;H compressor stations due to high pressure. The hydrocarbon and water separator dump valve malfunctioned and stuck open sending high pressure gas volumes back into the suction of the gathering system. When this happened the filed pressure built and shut units down on high pressure. These stations are tied to the Sand Hills Gathering system. When the units went down field pressure built and gas was routed to emergency flare, F-2, located at the Waddell compressor station to protect equipment.</t>
  </si>
  <si>
    <t>Operations notified field personnel immediately to investigate. When the field techs arrived and discovered the malfunctioned dump valve they repaired blocked in the tank and valve and repaired. Once repairs were made techs restarted compression as quickly and safely as possible to end the excess emissions event to the emergency flare, f-2.</t>
  </si>
  <si>
    <t>02/18/2018 02:59 PM</t>
  </si>
  <si>
    <t>PBR 14664</t>
  </si>
  <si>
    <t>278899</t>
  </si>
  <si>
    <t>RN101303832</t>
  </si>
  <si>
    <t>GLEN COVE COMP STATION</t>
  </si>
  <si>
    <t>ON FM 2805 2 M SOUTH OF GLEN COVE</t>
  </si>
  <si>
    <t>COLEMAN</t>
  </si>
  <si>
    <t>02/15/2018 21:30</t>
  </si>
  <si>
    <t>02/16/2018 5:10</t>
  </si>
  <si>
    <t>The downstream gas plant that Glen Cove sends gas for processing shut down for a planned activity. During this time, producers were asked in advance to shut in their gas flow since the gas plant would not be receiving gas. While gas flow in the Jameson gathering field was lessened, it was not completely shutin. The gas venting from the Glen Cove station resulted from high pipeline field pressures that triggered the vent valve at the station to open in order to protect the pipelines. An advance notification was inadvertently not submitted.</t>
  </si>
  <si>
    <t>Gas venting was minimized as Force Majeure letters were sent to all producers; however, not all wells were blocked in, which resulted in the venting of the gathering system pipelines into the Glen Cove station.</t>
  </si>
  <si>
    <t>02/16/2018 05:50 PM</t>
  </si>
  <si>
    <t>278893</t>
  </si>
  <si>
    <t>02/16/2018 5:21</t>
  </si>
  <si>
    <t>02/16/2018 6:09</t>
  </si>
  <si>
    <t>The site's amine system pump in the "500" amine unit malfunctioned from a faulty pump shaft resulting in the production of off spec residue gas. Off spec residue gas and inlet gas was routed to the site's emergency flare until repairs were completed.</t>
  </si>
  <si>
    <t>The inlet volume rates were reduced to minimize emissions and work to stabilize operations. Operations started the secondary amine pump, and worked to stabilize amine system operations such that residue gas produced was on spec and flaring was ended. The new amine pump was ordered and will be installed at a later date. The site's flare was maintained in constant operation during this event, flare pilots were monitored and no bypassing of the control device occurred.</t>
  </si>
  <si>
    <t>02/16/2018 04:40 PM</t>
  </si>
  <si>
    <t>278877</t>
  </si>
  <si>
    <t>02/16/2018 12:10</t>
  </si>
  <si>
    <t>02/16/2018 12:50</t>
  </si>
  <si>
    <t>Temperature Element-3527 (TE-3527) faulted, causing a plant process shutdown. All compressors shutdown as a result. After futher investigation, the Electronics and Instrumentation Specialist &amp; Electrician were working on compressor C001 wiring (currently shutdown for a planned maintenance) when they pulled a wire that was connected to the temperature element (TE-3527), which is connected to the flare scrubber, and caused the plant to shutdown.</t>
  </si>
  <si>
    <t>The wire was replaced, the temperature element was reset, and the compressor was brought back online. All of the facilities and emissions control devices at this site are operating as designed and, where applicable, are authorized. Chevron plant operators executed practicable measures to minimize emissions. Flaring was stopped as soon as the repairs were made.</t>
  </si>
  <si>
    <t>02/16/2018 03:17 PM</t>
  </si>
  <si>
    <t>278875</t>
  </si>
  <si>
    <t>02/16/2018 11:10</t>
  </si>
  <si>
    <t>02/16/2018 12:18</t>
  </si>
  <si>
    <t>02/16/2018 02:23 PM</t>
  </si>
  <si>
    <t>NSR Permit# 117323</t>
  </si>
  <si>
    <t>278869</t>
  </si>
  <si>
    <t>02/13/2018 21:00</t>
  </si>
  <si>
    <t>02/14/2018 2:00</t>
  </si>
  <si>
    <t>Demethanizer Tower and Surge Tank MSS</t>
  </si>
  <si>
    <t>Depressurized the cryo unit for maintenance. Did not reach a reportable quantity - UML0</t>
  </si>
  <si>
    <t>Reduced the system pressure to lowest possible pressure. Circulated a lean VOC gas stream to reduce rich VOC constituents from surge vessel. Did not reach a reportable quantity - UML0</t>
  </si>
  <si>
    <t>02/16/2018 01:01 PM</t>
  </si>
  <si>
    <t>278867</t>
  </si>
  <si>
    <t>RN104859061</t>
  </si>
  <si>
    <t>TEXSTAR FIELD SERVICES PIPELINE MCMULLEN COUNTY</t>
  </si>
  <si>
    <t>MCMULLEN COUNTY PIPELINE SEGMENT(S)</t>
  </si>
  <si>
    <t>02/15/2018 15:00</t>
  </si>
  <si>
    <t>02/16/2018 15:00</t>
  </si>
  <si>
    <t>4 inch Lateral PL</t>
  </si>
  <si>
    <t>Leak discovered on an out of service pipeline.</t>
  </si>
  <si>
    <t>Operations immediately responded to the incident by isolating the affected pipeline segment. A clamp was installed to repair the leak</t>
  </si>
  <si>
    <t>Engineering calculations, process knowledge. An updated gas analysis was collected indicating the following characteristics: H2S 0.001, N2 1.217, CO2 1.324, C1 74.127, C2 10.397, C3 9.406, IC4 0.924, NC4 1.808, IC5 0.235, NC5 0.193 and C6+ 0.369. By inputing the calculated gas loss of 38 mcf to this gas quality, the leak was found non-reportable.</t>
  </si>
  <si>
    <t>02/16/2018 12:39 PM</t>
  </si>
  <si>
    <t>278866</t>
  </si>
  <si>
    <t>03/06/2018 4:00</t>
  </si>
  <si>
    <t>03/07/2018 4:00</t>
  </si>
  <si>
    <t>V1 Furnace Bypass Stack</t>
  </si>
  <si>
    <t>EPN 06</t>
  </si>
  <si>
    <t>Scheduled semi-annual maintenance inspection of the Dry Electrostatic Precipitator (DEP) for the V1 glass melter exhaust.</t>
  </si>
  <si>
    <t>Equipment maintenance to be performed under the direction of equipment manufacturer's technical service representative.</t>
  </si>
  <si>
    <t>DEP inlet duct testing.</t>
  </si>
  <si>
    <t>02/16/2018 12:41 PM</t>
  </si>
  <si>
    <t>278838</t>
  </si>
  <si>
    <t>02/16/2018 3:00</t>
  </si>
  <si>
    <t>02/16/2018 5:00</t>
  </si>
  <si>
    <t>Lost Unit C-24 on cylinder temps 2nd stage.</t>
  </si>
  <si>
    <t>Operations let unit cool down and restarted.</t>
  </si>
  <si>
    <t>02/16/2018 08:57 AM</t>
  </si>
  <si>
    <t>278836</t>
  </si>
  <si>
    <t>02/15/2018 9:00</t>
  </si>
  <si>
    <t>02/25/2018 16:00</t>
  </si>
  <si>
    <t>02/16/2018 08:54 AM</t>
  </si>
  <si>
    <t>278835</t>
  </si>
  <si>
    <t>RN107845539</t>
  </si>
  <si>
    <t>TEXAS TEN Y 39 40H TB</t>
  </si>
  <si>
    <t>FROM THE INTERSECTION OF TX 349S AND CR 180 TURN RIGHT AND DRIVE FOR 2.0 MI TURN RIGHT ON S CR 1210 FOR 0.63 MI TURN RIGHT ON EXISTING DIRT ROAD DRIVE 0.37 MI AND TURN LEFT AND DRIVE FOR 1.3 MI TO SITE ON RIGHT</t>
  </si>
  <si>
    <t>02/15/2018 11:30</t>
  </si>
  <si>
    <t>02/16/2018 3:30</t>
  </si>
  <si>
    <t>Two VRUs went down on high filter differential pressure.</t>
  </si>
  <si>
    <t>Repairs were made and VRUs were restarted to resume proper control.</t>
  </si>
  <si>
    <t>02/16/2018 08:50 AM</t>
  </si>
  <si>
    <t>278832</t>
  </si>
  <si>
    <t>02/27/2018 3:30</t>
  </si>
  <si>
    <t>Within levels conducive to a safe working environmemt, the field and battery were allowed to build up before any gas was routed to the emergency flare. Sabinal will discontinue flaring immediately upon DCP completing the repairs, thus allowing them to resume taking our gas</t>
  </si>
  <si>
    <t>02/16/2018 08:40 AM</t>
  </si>
  <si>
    <t>278826</t>
  </si>
  <si>
    <t>02/15/2018 6:00</t>
  </si>
  <si>
    <t>C-24 and C-20 were shutdown.</t>
  </si>
  <si>
    <t>Operations put the units back online. C-24 re tuned and C-20 waiting on parts.</t>
  </si>
  <si>
    <t>02/15/2018 08:33 PM</t>
  </si>
  <si>
    <t>PBR 43718</t>
  </si>
  <si>
    <t>278825</t>
  </si>
  <si>
    <t>RN101302529</t>
  </si>
  <si>
    <t>MAY COMPRESSOR STATION</t>
  </si>
  <si>
    <t>ON CR 425 APPROX. 2 MILES S. OF INTERSECTION OF FM583</t>
  </si>
  <si>
    <t>BROWN</t>
  </si>
  <si>
    <t>02/14/2018 23:52</t>
  </si>
  <si>
    <t>02/15/2018 20:55</t>
  </si>
  <si>
    <t>The downstream gas plant that the May station sends gas for processing shut down for a planned activity. During this time, producers were asked in advance to shut in their gas flow since the gas plant would not be receiving gas. While gas flow in the Jameson gathering field was lessened, it was not completely shutin. The gas venting from the May station resulted from high pipeline field pressures that trigger the vent valve at the station to open in order to protect the pipelines. An advance notification was inadvertently not submitted.</t>
  </si>
  <si>
    <t>Gas venting is being minimized as Force Majeure letters were sent to all producers; however, not all wells were blocked in, which resulted in the venting of the gathering system pipelines into the May station.</t>
  </si>
  <si>
    <t>02/15/2018 08:06 PM</t>
  </si>
  <si>
    <t>PBR 44640</t>
  </si>
  <si>
    <t>278824</t>
  </si>
  <si>
    <t>RN102568524</t>
  </si>
  <si>
    <t>STEWMAN COMPRESSOR STATION</t>
  </si>
  <si>
    <t>APPROX 7 MILES SW ON CR 273 TURN NOTH 2.5 MILES TO POSTURE RD</t>
  </si>
  <si>
    <t>NOLAN</t>
  </si>
  <si>
    <t>02/15/2018 4:44</t>
  </si>
  <si>
    <t>02/15/2018 11:29</t>
  </si>
  <si>
    <t>The downstream gas plant that the Stewman station sends gas for processing shut down for a planned activity. During this time, producers were asked in advance to shut in their gas flow since the gas plant would not be receiving gas. While gas flow in the Jameson gathering field was lessened, it was not completely shutin. The gas venting from the Stewman station resulted from high pipeline field pressures that trigger the vent valve at the station to open in order to protect the pipelines.</t>
  </si>
  <si>
    <t>Gas venting is being minimized as Force Majeure letters were sent to all producers; however, not all wells were blocked in, which resulted in the venting of the gathering system pipelines into the Stewman station.</t>
  </si>
  <si>
    <t>02/15/2018 05:09 PM</t>
  </si>
  <si>
    <t>C5</t>
  </si>
  <si>
    <t>278821</t>
  </si>
  <si>
    <t>02/15/2018 3:11</t>
  </si>
  <si>
    <t>02/17/2018 9:00</t>
  </si>
  <si>
    <t>Cooling Tower 3</t>
  </si>
  <si>
    <t>CT-3</t>
  </si>
  <si>
    <t>On 2/15/2018 at approximately 3:11 AM, the VOC emissions estimated by the CT-3 CEMS, were elevated above the permit limit. An exchanger within the south absorber unit leaked causing excess emissions from CT-3. At approximately 10PM on 2/15/2018 emissions began to exceed permit limits.</t>
  </si>
  <si>
    <t>Operations began investigating the possible source of the excess emissions. Exchangers were isolated to pinpoint the possible cause. When exchanger 1E548 was isolated, excess emissions ended. At 10PM emissions began to increase above permit limits. It was discovered that a valve was leaking by and the exchanger was no longer isolated. Operations then put a blind in place which eliminated excess emissions.</t>
  </si>
  <si>
    <t>CEMS</t>
  </si>
  <si>
    <t>02/15/2018 04:19 PM</t>
  </si>
  <si>
    <t>278820</t>
  </si>
  <si>
    <t>02/14/2018 19:40</t>
  </si>
  <si>
    <t>02/16/2018 14:00</t>
  </si>
  <si>
    <t>ES-805</t>
  </si>
  <si>
    <t>Review of data indicates that the pilot lights on the South flare were not lit between 2/13 1:20 and 2/14 19:40. Following completion of a maintenance activity, flow of hydrocarbons vents to the flare decreased, and heavy winds blew out the flare pilots. The flare backup ignition system, a set of automatic sparkers on the flare tip, attempted to relight the flare pilots, but weather conditions prevented the flare from relighting. The alarm on the thermocouples monitoring the pilot flare temperature malfunctioned due to one of the three pilot thermocouples burning out. A secondary alarm using an infrared camera occurred, but was believed to be a false alarm caused by weather conditions, which included heavy winds and heavy fog that obscured visibility of the pilots. Visual observation of the flare tip by Operations did not note that the flare appeared to be out on the evening of the 13th.</t>
  </si>
  <si>
    <t>Shortly after nightfall on the 14th, the first time darkness occurred in clear weather and the flare pilots could be clearly observed, the board operator discovered that the flare flame was out. Operations immediately manually lit the flare, returning the system to normal operations. The malfunctioning alarm system on the flare pilot thermocouples has been repaired. In addition, the minimum natural gas purge has been increased to prevent reoccurrence. Further long term improvements to the pilot monitoring system are being evaluated.</t>
  </si>
  <si>
    <t>The quantity of hydrocarbons sent to the flare was obtained from the South Flare Online Monitoring System.</t>
  </si>
  <si>
    <t>02/15/2018 03:55 PM</t>
  </si>
  <si>
    <t>278805</t>
  </si>
  <si>
    <t>02/14/2018 15:30</t>
  </si>
  <si>
    <t>02/14/2018 16:30</t>
  </si>
  <si>
    <t>Compressor went down due to fourth stage discharge high temperature.</t>
  </si>
  <si>
    <t>All of the facilities and emissions control devices at this site are operating as designed and, where applicable, are authorized. Chevron field personnel will execute practicable measures to minimize emissions.</t>
  </si>
  <si>
    <t>02/15/2018 03:03 PM</t>
  </si>
  <si>
    <t>278787</t>
  </si>
  <si>
    <t>02/14/2018 21:30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</si>
  <si>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~8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 rred at this/these facility/facilities in the past th at might be indicative of i na 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</si>
  <si>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02/15/2018 01:27 PM</t>
  </si>
  <si>
    <t>278786</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</si>
  <si>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 ission e stimates were calculated by use of the gas flow rate and gas analysis. (9) Have other similar inciden ts o cc u r r 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</si>
  <si>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02/15/2018 01:25 PM</t>
  </si>
  <si>
    <t>278785</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</si>
  <si>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COMPRESSION ISSUES. FLARING WAS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 ission estimates were calculated by use of the gas flow rate and gas analysis. (9) Have other s imilar i nci 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</si>
  <si>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02/15/2018 01:22 PM</t>
  </si>
  <si>
    <t>36644/PSDTX903/N007</t>
  </si>
  <si>
    <t>278783</t>
  </si>
  <si>
    <t>RN100216977</t>
  </si>
  <si>
    <t>BASF TOTAL FINA NAFTA REGION OLEFINS COMPLEX</t>
  </si>
  <si>
    <t>ON SH 366 GATE 99 AT INTX N HIGHWAY 366 &amp; HIGHWAY 73</t>
  </si>
  <si>
    <t>02/14/2018 13:11</t>
  </si>
  <si>
    <t>02/16/2018 7:11</t>
  </si>
  <si>
    <t>Flare System</t>
  </si>
  <si>
    <t>N-15/N-15A</t>
  </si>
  <si>
    <t>A trip of the Propylene Refrigerant Compressor (PRC) due to a power interruption to the Process Logic Controls control system. The cause of the power failure was a contact failure during mode switch. The trip of the PRC resulted in the trip of the Ethylene Refrigerant Compressor (ERC) and off spec products occurring. The incident cause is still under investigation.</t>
  </si>
  <si>
    <t>The site curtailed operations significantly to minimize flaring impact. Emissions were minimized by returning the process to normal operations in a controlled manner.</t>
  </si>
  <si>
    <t>Flow meters and GC analyses.</t>
  </si>
  <si>
    <t>02/15/2018 12:52 PM</t>
  </si>
  <si>
    <t>278782</t>
  </si>
  <si>
    <t>02/14/2018 21:48</t>
  </si>
  <si>
    <t>02/16/2018 4:00</t>
  </si>
  <si>
    <t>The downstream gas plant that the Sykes station sends gas for processing was shut down for a planned activity. During this time, producers were asked in advance to shut in their gas flow since the gas plant would not be receiving gas. While gas flow in the Jameson gathering field was lessened, it was not completely shutin. The gas venting from the Sykes station resulted from high pipeline field pressures that trigger the vent valve at the Sykes to open in order to protect the pipelines. An advance notification was inadvertently not submitted.</t>
  </si>
  <si>
    <t>Gas venting is being minimized as Force Majeure letters were sent to all producers; however, not all wells were blocked in, which resulted in the venting of the gathering system pipelines into the Sykes station.</t>
  </si>
  <si>
    <t>02/15/2018 12:32 PM</t>
  </si>
  <si>
    <t>278754</t>
  </si>
  <si>
    <t>02/14/2018 15:38</t>
  </si>
  <si>
    <t>02/16/2018 17:57</t>
  </si>
  <si>
    <t>On 02/14/2018 at approximately 16:00 hours the Seminole Gas Processing Plant experienced a flaring event due to a power blip. Third party contractor was performing maintenance work on a transformer in a substation that provides power to the plant, when the transformer tripped causing a power blip and resulted in most of the plant shutting down. Flaring from this event ceased on 2/16/2018 at approximately 17:57 hours.</t>
  </si>
  <si>
    <t>Power was restored to the plant and operations worked to restore normal operations. Inlet gas to the plant was reduced to minimize flaring.</t>
  </si>
  <si>
    <t>BASIS USED TO DETERMINE QUANTITIES FOR THE EVENT*:NOx = MCF flared x NOx factor from RG-109 x BTU/scf x 1000 scf/MCF x MMBTU/1000000 BTUCO = MCF flared x CO factor from RG-109 x BTU/scf x 1000 scf/MCF x MMBTU/1000000 BTUGas was flared to reduce the hydrocarbon and/or H2S emissions to the atmosphere.NMNE NG = MCF flared x 50 lb/mole x mole/.379 MCF x mol % NMNE NG x 0.02 NMNE NG % = 100% - Methane % - Ethane % - Carbon Dioxide % - Nitrogen %
H2S = MCF flared x 34 lb/mole x mole/.379 MCF x mol % H2S/100 x 0.02
SO2 = MCF flared x 64 lb/mole x mole/.379 MCF x mol % H2S/100 x 0.98
Seminole Gas Processing Plant
TCEQ RN103758470
Emissions Event Incident #278754 on 02/14/2018 @ 15:38
1. Provide the frequency of the facility’s emissions events (reportable/recordable) during the 12 month period prior to and including this incident. 37 Upset and 15 Maintenance events were reported to the TCEQ via STEERS for the past 12 months for this facility.
2. Provide the percentage of the facility’s total annual operating hours during which emissions events (reportable/recordable) occurred (the basis is facility specific, not per incident). 59.9%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worked to return the plant to normal operations in a timely manner after power was restored.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One of the emergency flare meters was found to have a bent probe and was temporarily out of service. However, other meters accounted for the flare volumes.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 i n c rement, or to a condition of air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</si>
  <si>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02/15/2018 10:34 AM</t>
  </si>
  <si>
    <t>NSR 83828</t>
  </si>
  <si>
    <t>278737</t>
  </si>
  <si>
    <t>RN101625721</t>
  </si>
  <si>
    <t>TICONA POLYMERS BISHOP FACILITY</t>
  </si>
  <si>
    <t>5738 COUNTY ROAD 4; BISHOP, TX 78343</t>
  </si>
  <si>
    <t>02/13/2018 15:00</t>
  </si>
  <si>
    <t>02/17/2018 17:30</t>
  </si>
  <si>
    <t>PRD nozzles on top of V-2001</t>
  </si>
  <si>
    <t>Storage tank V-2001 was in the process of being cleaned for internal inspection. After initial clearing activities indicated the vapor space to be within the limits authorized, PRDs were removed for inspections and then steam was applied to the tanl to prepare for confined space entry. During steaming phases, benzene was detected in the area of the tank and was discovered to be venting from the open nozzles on top of the tank. Operations had been stopped by this time. It is believed the benzene was liberated from solids accumulated at the bottom of the tank as they were heated and agitated by the steam.</t>
  </si>
  <si>
    <t>Area around the tank had been barricaded to prevent personnel exposure prior to the procedure for cleaning was initiated. After determining the presence of benzene, the boundary was expanded further from the tank. Fenceline monitoring was conducted and determined that there was no off-site impact. Due to concerns about flammability within the tank, inert gas purge was reintroduced to purge oxygen from the vessel. Once the tank volume has been purged three times to allow safe access for personnel onto the roof of the vessel, the PRDs will be reinstalled to eliminate the vent to atmopshere.</t>
  </si>
  <si>
    <t>A combination of engineering analysis, analytical data, process conditions and process and dispersion models was used to estimate the emissions. The amount reported is an estimate based on preliminary information, as well as the current inert purge process. Final release quantities will be provided after the vent to atmosphere is fully secured.</t>
  </si>
  <si>
    <t>02/15/2018 09:39 AM</t>
  </si>
  <si>
    <t>Natural Gas Liquid (Mixture)</t>
  </si>
  <si>
    <t>No specific emissions authorization</t>
  </si>
  <si>
    <t>278730</t>
  </si>
  <si>
    <t>RN104941851</t>
  </si>
  <si>
    <t>LOUIS DREYFUS PIPELINE MARTIN COUNTY</t>
  </si>
  <si>
    <t>MARTIN COUNTY PIPELINE SEGMENT</t>
  </si>
  <si>
    <t>02/14/2018 12:01</t>
  </si>
  <si>
    <t>02/14/2018 13:02</t>
  </si>
  <si>
    <t>1</t>
  </si>
  <si>
    <t>After additional discovery, it was determined that the actual release of NGLs to the atmosphere after flaring was not 6,413.5 lbs. but was 19.05 lbs. This error was based upon an incorrect calculation of the release valve orifice going to the flare. This NGL release is not reportable but is recordable</t>
  </si>
  <si>
    <t>Reset relief valve and placed facility back into operation</t>
  </si>
  <si>
    <t>Engineering calculations incorporating the length and diameter of the pipeline and correct orifice opening size and pressure of the NGls in the pipeline resulting in a determination that the NGL release is recordable and not reportable.</t>
  </si>
  <si>
    <t>02/15/2018 09:10 AM</t>
  </si>
  <si>
    <t>278728</t>
  </si>
  <si>
    <t>RN100217546</t>
  </si>
  <si>
    <t>RILEY BOOSTER STATION</t>
  </si>
  <si>
    <t>FROM AVE G AND US 385 (MAIN ST) LOCATED ON THE SOUTH SIDE OF SEMINOLE TX, DRIVE .6 MI W ON AVE G, TURN SW AND DRIVE 4.2 MI ON RR 181, TURN W AND DRIVE 5.3 MI ON CR 308, TURN AND DRIVE .1 MI ON AN ACCESS RD TO THE STATION ON THE LEFT.</t>
  </si>
  <si>
    <t>02/14/2018 20:00</t>
  </si>
  <si>
    <t>02/14/2018 23:00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</si>
  <si>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SENM was hit with liquids from a pig on their side and shut the inlet valves and shut us out on the FL line. Pressured us up we shut down compression and curtailed gas. With the compression down, the inlet gas had to be flared to prevent a buildup of pressure in the system.</t>
  </si>
  <si>
    <t>Operations responded immediately upon discovery. The field operator curtailed until SENM was able to process gas and allow the booster to transfer gas and end the flaring.</t>
  </si>
  <si>
    <t>Carbon Dioxide: 295 {mcf/event} * 1000 {cf/mcf} * 0.024452 {mole fraction} * 44 {lb/lb-mole} / 385 {scf/lb-mole}Carbon Monoxide: Decode(Sign(1408.316-1000), -1, 0.5496, 0.2755) {lb/mmBtu} * 295 {mcf/event} * 1408.316 {Btu/scf} / 1000 {cf/mcf}Ethane: 295 {mcf/event} * 1000 {cf/mcf} * 0.130682 {mole fraction} * 30 {lb/lb-mole} / 385 {scf/lb-mole} * (1 - 0.98) Hexane: 295 {mcf/event} * 1000 {cf/mcf} * 0.010745 {mole fraction} * 86.2 {lb/lb-mole} / 385 {scf/lb-mole} * (1 - 0.98) Hydrogen Sulfide: 295 {mcf/event} * 1000 {cf/mcf} * 0.015988 {mole fraction} * 34.1 {lb/lb-mole} / 385 {scf/lb-mole} * (1 - 0.98) i-Butane: 295 {mcf/event} * 1000 {cf/mcf} * 0.013786 {mole fraction} * 58.1 {lb/lb-mole} / 385 {scf/lb-mole} * (1 - 0.98) i-Pentane: 295 {mcf/event} * 1000 {cf/mcf} * 0.009214 {mole fraction} * 72.15 {lb/lb-mole} / 385 {scf/lb-mole} * (1 - 0.98) Methane: 295 {mcf/event} * 1000 {cf/mcf} * 0.626875 {mole fraction} * 16 {lb/lb-mole} / 385 {scf/lb-mole} * (1 - 0.98) n-Butane: 295 {mcf/event} * 1000 {cf/mcf} * 0.035097 {mole fraction} * 58.12 {lb/lb-mole} / 385 {scf/lb-mole} * (1 - 0.98) n-Pentane: 295 {mcf/event} * 1000 {cf/mcf} * 0.009115 {mole fraction} * 72.15 {lb/lb-mole} / 385 {scf/lb-mole} * (1 - 0.98) Nitrogen Dioxide: 0.138 {lb/mmBtu} * 295 {mcf/event} * 1408.316 {Btu/scf} / 1000 {cf/mcf} * 0.05 Nitrogen Oxide: 0.138 {lb/mmBtu} * 295 {mcf/event} * 1408.316 {Btu/scf} / 1000 {cf/mcf} * 0.95 Nitrogen: 295 {mcf/event} * 1000 {cf/mcf} * 0.026466 {mole fraction} * 28 {lb/lb-mole} / 385 {scf/lb-mole} Propane: 295 {mcf/event} * 1000 {cf/mcf} * 0.09758 {mole fraction} * 44.1 {lb/lb-mole} / 385 {scf/lb-mole} * (1 - 0.98) Sulfur Dioxide: (417.7436 {lb/event for Hydrogen Sulfide} / 34.1 {lb/lb-mole for Hydrogen Sulfide}) * 64.1 {lb/lb-mole for SO2} * 0.98 {Control Efficiency} VOC: Sum of emissions: 65.94634 {lb/event for Propane} + 31.25985 {lb/event for n-Butane} + 10.18769 {lb/event for i-Pentane} + 10.07823 {lb/event for n-Pentane} + 12.27455 {lb/event for i-Butane} + 14.19401 {lb/event for Hexane}</t>
  </si>
  <si>
    <t>02/15/2018 08:58 AM</t>
  </si>
  <si>
    <t>278726</t>
  </si>
  <si>
    <t>02/14/2018 21:05</t>
  </si>
  <si>
    <t>02/14/2018 22:05</t>
  </si>
  <si>
    <t>Unit 2 tripped due to a fault on the 2B22 bus which caused an under voltage event on the 2B2 bus. This under voltage condition caused the loss multiple pieces of equipment including bowl mills and an ID fan.</t>
  </si>
  <si>
    <t>The bus was taken out of service and will be repaired.</t>
  </si>
  <si>
    <t>Intermittent visible emissions &gt; 35% opacity, 6 minute average, as measured by COMS, are expected during shutdown activity; exact times and quantity of emissions will be reported on quarterly excess emission reports.</t>
  </si>
  <si>
    <t>02/15/2018 08:37 AM</t>
  </si>
  <si>
    <t>278721</t>
  </si>
  <si>
    <t>02/14/2018 10:00</t>
  </si>
  <si>
    <t>C-24 and C-20 down and waiting for repairs.</t>
  </si>
  <si>
    <t>Lowered field gas to reduce the volume flared.</t>
  </si>
  <si>
    <t>02/15/2018 08:05 AM</t>
  </si>
  <si>
    <t>278720</t>
  </si>
  <si>
    <t>02/14/2018 8:00</t>
  </si>
  <si>
    <t>02/15/2018 8:00</t>
  </si>
  <si>
    <t>Gas composition associated with this gas stream, TCEQ accepted emission factors, and engineering determination of gas volumes. It was determined this event did not exceed a reportable quantity. PLEASE VOID THIS STEERSREPORT.</t>
  </si>
  <si>
    <t>02/15/2018 07:45 AM</t>
  </si>
  <si>
    <t>278716</t>
  </si>
  <si>
    <t>02/14/2018 8:50</t>
  </si>
  <si>
    <t>02/16/2018 15:33</t>
  </si>
  <si>
    <t>Inlet and discharge gases were flared due to a last minute third party power outage. Power company contacted the faciltiy alerting of a required immediate shutdwon of power which is beyond the control of DGP.
Due to the plant shut down, the site went sour and discharge gas was flared until the gas returned to pipeline specification. Additional inlet gas was flared when the motor on the reflux fan malfunctioned, the main acid gas compressor went down on hot valves and a bad suction gauge, and the North backup electric went down on hot valves. Per procedure, plant was put in recycle mode and inlet gas was flared.</t>
  </si>
  <si>
    <t>The suction guage and hot valves were replaced on the primary acid gas compressor and the hot valves on the North backup electric were replaced. Once the motor on the reflux fan was replaced and the site returned to normal operations, inlet flaring ended. Once the discharge gas returned to pipeline specification, discharge flaring ended. The site's flare was maintained in constant operation during this event, flare pilots were monitored and no bypassing of the control device occurred.</t>
  </si>
  <si>
    <t>02/14/2018 09:30 PM</t>
  </si>
  <si>
    <t>278715</t>
  </si>
  <si>
    <t>02/14/2018 9:36</t>
  </si>
  <si>
    <t>02/15/2018 9:36</t>
  </si>
  <si>
    <t>Residue sales line closed do to high nitrogen.</t>
  </si>
  <si>
    <t>Lowered field gas to reduce amount flared.</t>
  </si>
  <si>
    <t>02/14/2018 08:02 PM</t>
  </si>
  <si>
    <t>278714</t>
  </si>
  <si>
    <t>02/14/2018 6:00</t>
  </si>
  <si>
    <t>C-24 and C-20 down and waiting for repair.</t>
  </si>
  <si>
    <t>Lowered field pressure to reduce the amount flared.</t>
  </si>
  <si>
    <t>02/14/2018 07:54 PM</t>
  </si>
  <si>
    <t>97090 (VOC)</t>
  </si>
  <si>
    <t>97090</t>
  </si>
  <si>
    <t>97090 (VOC + H2S)</t>
  </si>
  <si>
    <t>Octanes</t>
  </si>
  <si>
    <t>278713</t>
  </si>
  <si>
    <t>RN106179906</t>
  </si>
  <si>
    <t>POD 72 18 SCHROEDER FACILITY</t>
  </si>
  <si>
    <t>FROM THE INTX OF HWY 72 &amp; 119 IN YORKTOWN GO APPROX 3.4 MI NW ON HWY 119 GO 1.3 MI N ON FM 108 GO 0.2 MI NW ON A LEASE RD TO THE SITE</t>
  </si>
  <si>
    <t>DEWITT</t>
  </si>
  <si>
    <t>02/13/2018 23:49</t>
  </si>
  <si>
    <t>02/14/2018 1:00</t>
  </si>
  <si>
    <t>MSS Activities/Blowdowns</t>
  </si>
  <si>
    <t>MSS</t>
  </si>
  <si>
    <t>Compressor 1444 blowdown occurred when the facility programmable logic controller shut the compressor down on after scrubber level high and the compressor shutdown valve failed to close.</t>
  </si>
  <si>
    <t>A mechanic was called out to investigate. When he arrived on location, he immediately stopped the release by manually shutting an upstream valve. After the release was stopped, additional personnel responded to investigate further. The faulty quick exhaust on the shutdown valve was replaced.</t>
  </si>
  <si>
    <t>The release volume was estimated using engineering calculations. A gas analysis was used to speciate emissions. The natural gas VOC &amp; H2S emissions were less than the 5,000 lb. reportable quantity (RQ). Emissions were overestimated in the initial report due to overly conservative assumptions regarding gas properties. A more detailed evaluation of emissions was completed for this final report and concludes that THERE WAS NO RQ associated with this event.</t>
  </si>
  <si>
    <t>02/14/2018 06:41 PM</t>
  </si>
  <si>
    <t>278710</t>
  </si>
  <si>
    <t>02/13/2018 19:46</t>
  </si>
  <si>
    <t>02/14/2018 3:30</t>
  </si>
  <si>
    <t>On February 13, 2018, Citation EHS/Regulatory personnel were made aware of an Excess Flaring Event occurring at the AGI Gas Plant starting on February 13, 2018 at 1946 hours as a result of the AGI Plant being brought back on line after the installation of a standby air compressor. Upon completion of the installation work, flaring at the AGI Plant ended on February 14, 2018 at 0330 hours for a total flaring duration of 7.73 hours. Therefore, using this 7.73 hours duration, we have calculated that the SO2 limit of 500 lb/day was exceeded with a total of 538 pounds of SO2 emitted during this period. As a result of this flaring, this initial and final STEERS report is being filed with the TCEQ for this emissions event. Since this is also a final report, no follow-up report will be submitted. Pollutants released during event period in pounds: SO2 = 539 NOx = 13 CO = 24 VOC = 22</t>
  </si>
  <si>
    <t>: This shut down of the AGI Plant was scheduled to minimize downtime and emissions and to allow for the safe installation of the standby air compressor. Once this work was completed safely, the AGI Plant was started back up and the casinghead gas from the Howard Glasscock Field was routed back to the Plant for treatment and sales.</t>
  </si>
  <si>
    <t>02/14/2018 04:13 PM</t>
  </si>
  <si>
    <t>4477</t>
  </si>
  <si>
    <t>278709</t>
  </si>
  <si>
    <t>02/13/2018 16:25</t>
  </si>
  <si>
    <t>02/13/2018 22:00</t>
  </si>
  <si>
    <t>FLARE (Combustion)</t>
  </si>
  <si>
    <t>L3FUG</t>
  </si>
  <si>
    <t>A safety interlock at the AB3 LDPE unit activated which resulted in the reactor depressuring to the atmosphere. The investigation is ongoing at this time.</t>
  </si>
  <si>
    <t>Interlocks were activated to shut down the reactor as designed. To the greatest extent practicable, emissions were routed to a control device.</t>
  </si>
  <si>
    <t>Process knowledge, process data and engineering calculations</t>
  </si>
  <si>
    <t>278697</t>
  </si>
  <si>
    <t>02/16/2018 23:00</t>
  </si>
  <si>
    <t>Hydrocarbons from the vent gas system were routed to the flares due to raffinate leaking from a pump into the vent gas system.</t>
  </si>
  <si>
    <t>Operations blocked in the pump to end the event.</t>
  </si>
  <si>
    <t>Engineering calculations</t>
  </si>
  <si>
    <t>02/14/2018 03:09 PM</t>
  </si>
  <si>
    <t>278694</t>
  </si>
  <si>
    <t>02/13/2018 20:04</t>
  </si>
  <si>
    <t>02/15/2018 7:00</t>
  </si>
  <si>
    <t>SRU No. 4 Incinerator</t>
  </si>
  <si>
    <t>36SRUINCIN</t>
  </si>
  <si>
    <t>Unit 870 shut down during an blower swap at the unit.</t>
  </si>
  <si>
    <t>Acid gas was shifted from Unit 870 to Units 871 and 836.</t>
  </si>
  <si>
    <t>02/14/2018 02:59 PM</t>
  </si>
  <si>
    <t>278691</t>
  </si>
  <si>
    <t>02/13/2018 15:20</t>
  </si>
  <si>
    <t>Well #1083 surged more fluid and gas than normal and the compressor couldn't handle all the gas coming in</t>
  </si>
  <si>
    <t>The well pump was adjusted for less pumping and more downtime was added to reduce pumping activity. All of the facilities and emissions control devices at this site are operating as designed and, where applicable, are authorized. Chevron field personnel will execute practicable measures to minimize emissions.</t>
  </si>
  <si>
    <t>02/14/2018 02:49 PM</t>
  </si>
  <si>
    <t>37063</t>
  </si>
  <si>
    <t>278647</t>
  </si>
  <si>
    <t>02/13/2018 10:30</t>
  </si>
  <si>
    <t>02/14/2018 18:00</t>
  </si>
  <si>
    <t>Z-101 Flare</t>
  </si>
  <si>
    <t>An increased pressure in Butadiene Feedstock Tank, FA702B, caused the pressure control valve (PCV) to relieve to the flare.</t>
  </si>
  <si>
    <t>Operations followed procedures and diverted operation to an alternate tank. Operations closed the valves around the PCV preventing additional emissions to the flare.</t>
  </si>
  <si>
    <t>02/14/2018 09:34 AM</t>
  </si>
  <si>
    <t>278640</t>
  </si>
  <si>
    <t>02/13/2018 18:00</t>
  </si>
  <si>
    <t>Low pressure unit C-24 went down for repairs.</t>
  </si>
  <si>
    <t>Maintenance is working on the repairs, lowered field gas to help reduce flare quantity.</t>
  </si>
  <si>
    <t>02/14/2018 08:22 AM</t>
  </si>
  <si>
    <t>NSR Permit: 3179</t>
  </si>
  <si>
    <t>Mesityl Oxide</t>
  </si>
  <si>
    <t>278638</t>
  </si>
  <si>
    <t>02/10/2018 9:28</t>
  </si>
  <si>
    <t>02/10/2018 18:57</t>
  </si>
  <si>
    <t>H87002</t>
  </si>
  <si>
    <t>On Saturday, February 10, 2018 at approximately 9:28 AM there was a release at the Shell Deer Park facility. The release was caused by a thermal oxidizer trip at our Phenol 3 unit. The final emission calculations for this emission event showed that the reportable quantity for mesityl oxide was not exceeded.On 02/10/2018 the STEERS website could not be used to enter emission events. In order to comply with the 24 hour reporting, a facsimile was sent to TCEQ region 12 regarding this event on 02/10/2018 at approximately 19:51hrs.</t>
  </si>
  <si>
    <t>Operations personnel repaired instrumentation and got the thermal oxidizer back online.</t>
  </si>
  <si>
    <t>Engineering estimates/process knowledge were used to calculate the emissions</t>
  </si>
  <si>
    <t>02/14/2018 08:06 AM</t>
  </si>
  <si>
    <t>278634</t>
  </si>
  <si>
    <t>RN102414273</t>
  </si>
  <si>
    <t>SETTLES WEST CENTRAL TANK BATTERY</t>
  </si>
  <si>
    <t>FR FORSAN GO 4 MI WEST ON FM 461 GO 0.5 MI SOUTH ON US 87 GO 0.2 MI WEST ON FM 461 GO 0.5 MI SW ON LEASE ROAD</t>
  </si>
  <si>
    <t>02/13/2018 3:30</t>
  </si>
  <si>
    <t>02/13/2018 20:45</t>
  </si>
  <si>
    <t>On February 13, 2018, Citation EHS/Regulatory personnel were made aware of an Excess Flaring Event occurring at the Settles West Tank Battery starting on February 13, 2018 at 0330 hours as a result of the AGI Plant being shut in for the installation of a standby air compressor. Upon completion of the installation work, flaring at this tank battery ended on February 14, 2018 at 20:45 hours for a total flaring duration of 17.25 hours. Therefore, using this 17.25 hours duration, we have calculated that the SO2 limit of 500 lb/day was not exceeded with a value of 219 pounds. As a result of this flaring, an initial STEERS report was filed with the TCEQ for this potential excess emissions event. NOTE THAT THIS HAS SUBSEQUENTLY BEEN DETERMINED TO NOT BE A REPORTABLE EVENT. Did not reach a reportable quantity - UML0</t>
  </si>
  <si>
    <t>This shut down of the AGI Plant was scheduled to minimize downtime and emissions and to allow for the safe installation of the standby air compressor. Once this work is completed safely, the AGI Plant will be started up and casinghead gas from the Howard Glasscock Field routed back to the Plant for treatment and sales. At that time, flaring at the Tank Battery will cease.</t>
  </si>
  <si>
    <t>02/13/2018 08:56 PM</t>
  </si>
  <si>
    <t>278633</t>
  </si>
  <si>
    <t>RN105668594</t>
  </si>
  <si>
    <t>CHALK SOUTH BATTERY</t>
  </si>
  <si>
    <t>FROM INTX RDS 461 &amp; 821 IN FORSAN GO E ON 821 11.0 MI TURN R AT CHALK B DUNCAN SIGN &amp; FOLLOW LEASE RD FOR APPROX 1.0 MI TO THE BATTERY</t>
  </si>
  <si>
    <t>02/13/2018 17:52</t>
  </si>
  <si>
    <t>On February 13, 2018, Citation EHS/Regulatory personnel were made aware of an Excess Flaring Event occurring at the Chalk South Tank Battery starting on February 13, 2018 at 0330 hours as a result of the AGI Plant being shut in for the installation of a standby air compressor. Upon completion of the installation work, flaring at this tank battery ended on February 13, 2018 at 17:52 hours for a total flaring duration of 14.37 hours. Therefore, using this 14.37 hours duration, we have calculated that the SO2 limit of 500 lb/day was exceeded with a total of 678 pounds of SO2 emitted during this period. As a result of this flaring, this initial and final STEERS report is being filed with the TCEQ for this emissions event. Since this is also a final report, no follow-up report will be submitted.</t>
  </si>
  <si>
    <t>This shut down of the AGI Plant was scheduled to minimize downtime and emissions and to allow for the safe installation of the standby air compressor. Once this work was completed safely, the AGI Plant started up and the casinghead gas from the Howard Glasscock Field was routed back to the Plant for treatment and sales. At that time, flaring at the Tank Battery ceased.</t>
  </si>
  <si>
    <t>02/13/2018 08:48 PM</t>
  </si>
  <si>
    <t>278632</t>
  </si>
  <si>
    <t>RN106578099</t>
  </si>
  <si>
    <t>CHALK NORTH BATTERY</t>
  </si>
  <si>
    <t>FRM FORSAN TRAVEL SOUTH ON 1 MILE RD TURN EAST FOR 7.3 MI ON FM 821 THEN TURN WEST FOR 0.2 MILES TO LOCATION</t>
  </si>
  <si>
    <t>On February 13, 2018, Citation EHS/Regulatory personnel were made aware of an Excess Flaring Event occurring at the Chalk North Tank Battery starting on February 13, 2018 at 0330 hours as a result of the AGI Plant being shut in for the installation of a standby air compressor. Upon completion of the installation work, flaring at this tank battery ended on February 13, 2018 at 17:52 hours for a total flaring duration of 14.37 hours. Therefore, using this 14.37 hours duration, we have calculated that the SO2 limit of 500 lb/day was exceeded with a total of 813 pounds of SO2 emitted during this period. As a result of this flaring, this initial and final STEERS report is being filed with the TCEQ for this emissions event. Since this is also a final report, no follow-up report will be submitted. Pollutants released during event period in pounds: SO2 = 813 NOx = 22 CO = 44 VOC = 61</t>
  </si>
  <si>
    <t>02/13/2018 08:33 PM</t>
  </si>
  <si>
    <t>278631</t>
  </si>
  <si>
    <t>02/13/2018 15:05</t>
  </si>
  <si>
    <t>02/13/2018 15:35</t>
  </si>
  <si>
    <t>Crude Flare</t>
  </si>
  <si>
    <t>02CRUDEFLR</t>
  </si>
  <si>
    <t>Crude tower overhead relief valve released vapors to flare because over pressure of the system. No other pollutants exceeded their RQ limits</t>
  </si>
  <si>
    <t>Lowered pressure until opacity was less than 15%. Had steam on flare at maximum flow to reduce opacity.</t>
  </si>
  <si>
    <t>Opacity was determined by a trained observer using Method 9. There was no RQ event for any other pollutant.</t>
  </si>
  <si>
    <t>02/13/2018 04:58 PM</t>
  </si>
  <si>
    <t>278616</t>
  </si>
  <si>
    <t>02/13/2018 8:00</t>
  </si>
  <si>
    <t>02/13/2018 8:24</t>
  </si>
  <si>
    <t>The boiler lost 4 fuel feeders and shutdown. Then high O2 safety permissive alarm shut down the ESP resulting in the opacity event. We believe the root cause was a communication issue that is currently under investigation.</t>
  </si>
  <si>
    <t>Installing new fiber for communications and brought the boiler and ESP back online.</t>
  </si>
  <si>
    <t>Opacity Meter</t>
  </si>
  <si>
    <t>02/13/2018 03:59 PM</t>
  </si>
  <si>
    <t>278612</t>
  </si>
  <si>
    <t>02/13/2018 8:15</t>
  </si>
  <si>
    <t>02/14/2018 19:45</t>
  </si>
  <si>
    <t>ConocoPhillips Company (COPC) had to conduct controlled flaring at NPU 1/Millard C because our third party gas gatherer is having issues at their booster.</t>
  </si>
  <si>
    <t>02/13/2018 03:28 PM</t>
  </si>
  <si>
    <t>278609</t>
  </si>
  <si>
    <t>02/12/2018 15:08</t>
  </si>
  <si>
    <t>02/12/2018 16:08</t>
  </si>
  <si>
    <t>Crude tower overhead overpressured causing control valve to open to flare. While changing to a lower charge rate Crude D heater was taken off line and steam purged to the atmospheric tower. In this instance, the steam purge overwhelmed the condenser capacity causing the aforementioned overpressure. This resulted in black smoke coming from the Crude Flare and opacity to exceed 90% for about 60 minutes against the limit of 15% opacity in a 6 minute interval. No other pollutants exceeded their emission limits.</t>
  </si>
  <si>
    <t>Lowered pressure until opacity was less than 15% Had steam on flare at maximum flow to reduce opacity.</t>
  </si>
  <si>
    <t>Opacity was determined by a trained observer using method 9. There was no RQ event for any other pollutants.</t>
  </si>
  <si>
    <t>02/13/2018 02:46 PM</t>
  </si>
  <si>
    <t>278605</t>
  </si>
  <si>
    <t>02/12/2018 15:33</t>
  </si>
  <si>
    <t>02/12/2018 22:00</t>
  </si>
  <si>
    <t>FLARECAP</t>
  </si>
  <si>
    <t>Flaring from an unknown source.</t>
  </si>
  <si>
    <t>North and East flares incinerated the emissions.</t>
  </si>
  <si>
    <t>02/13/2018 02:09 PM</t>
  </si>
  <si>
    <t>278564</t>
  </si>
  <si>
    <t>02/12/2018 11:30</t>
  </si>
  <si>
    <t>02/14/2018 10:30</t>
  </si>
  <si>
    <t>THIRD PARTY (DCP) COMPRESSOR MAINTENANCE.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</si>
  <si>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THIRD PARTY (DCP) COMPRESSOR MAINTENANCE.FLARING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</si>
  <si>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02/13/2018 10:49 AM</t>
  </si>
  <si>
    <t>Permit No. 150076</t>
  </si>
  <si>
    <t>278563</t>
  </si>
  <si>
    <t>RN110111556</t>
  </si>
  <si>
    <t>TREES STATE 24-25H BATTERY</t>
  </si>
  <si>
    <t>FRM INTX OF FM1776 GAMBOA RD IN COYANOSA GO NORTH 2.6 MI ON FM1776 TURN R E ON FM1450 &amp; GO 0.5 MI TURN L N ON FM1776 &amp; GO 4.0 MI TURN R E ON LEASE RD &amp; GO 1 MI L N 0.2 MI R E 0.4 MI R S 0.2 MI TO LOCATION ON L</t>
  </si>
  <si>
    <t>02/12/2018 17:00</t>
  </si>
  <si>
    <t>During normal operations, the midstream gas gatherer shut in the sales pipeline due to high hydrogen sulfide (H2S) content of the gas. Due to the concern of sand damaging the integrity of the wellhead equipment by reducing the choke during well flowback operations, produced gas was directed to the flare (FL-1) to maintain the integrity of the wellhead and associated equipment.</t>
  </si>
  <si>
    <t>Facility engineers and construction department are installing gas sweeteners/scavengers to lower the H2S content of the produced gas. Parsley is maintaining the use of the flare (FL-1) to mitigate emissions, reduce impact to the environment, and mitigate health and safety concerns associated with high H2S concentrations in the gas during this time. Upon completion of the sweetener/scavenger system, Parsley will return the produced gas back into the sales gas gathering system as quickly and safely as possible as operating conditions are achieved.</t>
  </si>
  <si>
    <t>Engineering calculations and process knowledge.</t>
  </si>
  <si>
    <t>02/13/2018 10:47 AM</t>
  </si>
  <si>
    <t>278562</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</si>
  <si>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THIRD PARTY (DCP) COMPRESSOR MAINTENANCE. FLARING WAS USED TO MINIMIZE EMISSIONS UNTIL DCP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 ide initial no tice of the even t. Th e emission estimates were calculated by u se of the gas flow rate and gas analysis. (9) Ha ve o th e r si mi l ar in 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</si>
  <si>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02/13/2018 10:46 AM</t>
  </si>
  <si>
    <t>278560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</si>
  <si>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~16(2)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THIRD PARTY (DCP) COMPRESSOR MAINTENANCE.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initial notice of the event. The emission estimates were calculated by use of the gas flow rate and gas analysis. (9) Have other simila r i nci de n 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</si>
  <si>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02/13/2018 10:44 AM</t>
  </si>
  <si>
    <t>278556</t>
  </si>
  <si>
    <t>RN107575144</t>
  </si>
  <si>
    <t>SALE RANCH 37 24H TANK BATTERY</t>
  </si>
  <si>
    <t>FRM STANTON GO N ON ST MARY ST TAKE FIRST L ON N FRONT ST TAKE R ON HWY 137 GO 3.07 MI GO W ON FM 2400 FOR 3.99 MI GO N ON FM 829 FOR 4.73 MI GO W ON LEASE ROAD SITE ON N SIDE AFTER 0.86 MI</t>
  </si>
  <si>
    <t>02/12/2018 23:00</t>
  </si>
  <si>
    <t>Seal inside of tank hatch was stuck open allowing gas to be released to atmosphere.</t>
  </si>
  <si>
    <t>Upon discovery, the thief hatch was inspected, reset and properly closed.</t>
  </si>
  <si>
    <t>02/13/2018 10:26 AM</t>
  </si>
  <si>
    <t>30 TAC 101.1</t>
  </si>
  <si>
    <t>278555</t>
  </si>
  <si>
    <t>RN109645499</t>
  </si>
  <si>
    <t>ENLINK NORTH TEXAS GATHERING HOWARD COUNTY</t>
  </si>
  <si>
    <t>RN CONSISTS OF VARIOUS NATURAL GAS PIPELINES IN HOWARD COUNTY</t>
  </si>
  <si>
    <t>02/12/2018 11:03</t>
  </si>
  <si>
    <t>02/12/2018 14:00</t>
  </si>
  <si>
    <t>Horton 2223 Meter</t>
  </si>
  <si>
    <t>Incident at a nearby 3rd-party tank battery caused damage to EnLink equipment. A crude oil tank operated by Crownquest overpressured. This caused the vessel to propel backwards, striking a valve on an Enlink meter skid. This resulted in a release of natural gas to the atmosphere for 2 hours and 57 minutes.</t>
  </si>
  <si>
    <t>Incident was a result of third-party activity. Release was stopped when EnLink was able to isolate the damaged equipment.</t>
  </si>
  <si>
    <t>EnLink maintains proprietary emission calculation tools to evaluate the potential volume loss of pollutants.</t>
  </si>
  <si>
    <t>02/13/2018 10:24 AM</t>
  </si>
  <si>
    <t>278548</t>
  </si>
  <si>
    <t>02/12/2018 10:30</t>
  </si>
  <si>
    <t>Maintenance on the VRU</t>
  </si>
  <si>
    <t>Maintenance on the VRU was completed. All of the facilities and emissions control devices at this site are operating as designed and, where applicable, are authorized. Chevron field personnel will execute practicable measures to minimize emissions. Chevron will discontinue flaring when the third party comes back on line.</t>
  </si>
  <si>
    <t>02/13/2018 09:09 AM</t>
  </si>
  <si>
    <t>278531</t>
  </si>
  <si>
    <t>02/12/2018 2:30</t>
  </si>
  <si>
    <t>02/12/2018 3:00</t>
  </si>
  <si>
    <t>AGI #1 went down on compressor motor fault. Caused wood group pumps to lose prime and injection system to go offline</t>
  </si>
  <si>
    <t>Manage flow and processing to minimize flare duration.</t>
  </si>
  <si>
    <t>02/12/2018 07:04 PM</t>
  </si>
  <si>
    <t>278530</t>
  </si>
  <si>
    <t>02/11/2018 20:42</t>
  </si>
  <si>
    <t>02/12/2018 8:21</t>
  </si>
  <si>
    <t>Inlet field gas venting occurred when compression unit #3 shut down on low suction pressure and compressor lubrication failure.</t>
  </si>
  <si>
    <t>Operations was unable to restart the engine and thus, the rental company's mechanics were contacted. Due to delay in their arrival, Unit #1 was started and field gas venting was ended. The mechanics checked Unit #3 and discovered the right bank was loose. They reset and tightened this switch, purged lube lines, checked wiring and placed Unit #3 back on line.</t>
  </si>
  <si>
    <t>02/12/2018 06:52 PM</t>
  </si>
  <si>
    <t>278487</t>
  </si>
  <si>
    <t>02/12/2018 3:50</t>
  </si>
  <si>
    <t>02/12/2018 5:15</t>
  </si>
  <si>
    <t>Acid gas compressor, CM-14 was shut down by safety controls on low 5th stage discharge pressure. Due to the cold temperatures liquid dropped out of the gas stream and caused the pressure transmitter to transmit a faulty reading. When the unit shut down acid gas was routed to the emergency acid gas flare, F-4, to protect equipment.</t>
  </si>
  <si>
    <t>Operations responded immediately to the shut down and identified the transmitter failure. They safely drained the liquids from the transmitter line so that the transmitter would read proper pressure. Once the transmitter was drained operation techs attempted to restart the acid gas compressor, CM-14, but the unit shut down immediately on high suction pressure. Technicians had to slowly load the compressor due to the high volumes in order to maintain proper run pressures. Once the unit was restarted the emissions event to emergency flare, F-4 ended.</t>
  </si>
  <si>
    <t>Formulas Used in Reporting Table Below: SO2 Emissions(in pounds)=[Process Stream Volume(SCF)X(%H2S)X Mole Wt. SO2(64)/385.4616]X(.98) Hydrocarbon Emissions(in pounds)=[Process Stream Volume(SCF)X Mole% Component X Mole Weight of Component/385.4616]X(1-% DRE) NOx Emissions(in pounds)= Total Heating Value Process Stream Flared MMBtu X 0.138lb/MMBtu NO/NO2 ratio 95/5%</t>
  </si>
  <si>
    <t>02/12/2018 02:36 PM</t>
  </si>
  <si>
    <t>19168/PSDTX1226</t>
  </si>
  <si>
    <t>Butadiene</t>
  </si>
  <si>
    <t>Methyl Acetylene</t>
  </si>
  <si>
    <t>Pentene</t>
  </si>
  <si>
    <t>Water (H2O)</t>
  </si>
  <si>
    <t>278479</t>
  </si>
  <si>
    <t>RN100218973</t>
  </si>
  <si>
    <t>FORMOSA POINT COMFORT PLANT</t>
  </si>
  <si>
    <t>201 FORMOSA DR; POINT COMFORT, TX 77978</t>
  </si>
  <si>
    <t>02/19/2018 16:09</t>
  </si>
  <si>
    <t>Olefins 1 Elevated Flare</t>
  </si>
  <si>
    <t>1018</t>
  </si>
  <si>
    <t>Scheduled Unit Start Up</t>
  </si>
  <si>
    <t>Vent gas routed to elevated flare</t>
  </si>
  <si>
    <t>Engineering Calculation.</t>
  </si>
  <si>
    <t>02/12/2018 01:48 PM</t>
  </si>
  <si>
    <t>278470</t>
  </si>
  <si>
    <t>02/12/2018 2:00</t>
  </si>
  <si>
    <t>GCF COMPRESSOR DOWN AND NEEDING TO FLARE AT FIELD</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</si>
  <si>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~10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applicable.GCF COMPRESSOR DOWN AND NEEDING TO FLARE AT FIELD. FLARING USED TO MINIMIZE EMISSIONS.(4)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 he gas flow rate and gas analysis. (9) Have oth er similar incidents occurred a t thi s/these faci lity/f ac ilities in the p ast that might be i ndi ca t 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</si>
  <si>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02/12/2018 11:09 AM</t>
  </si>
  <si>
    <t>278467</t>
  </si>
  <si>
    <t>02/22/2018 6:00</t>
  </si>
  <si>
    <t>02/22/2018 10:30</t>
  </si>
  <si>
    <t>PM ON COMPRESSOR, CHANGE VALVES AND FIX LOUVERS ON COOLER</t>
  </si>
  <si>
    <t>CHANGED VALVES AND REPAIRED LOUVERS ON COOLER. FLARING USED TO MINIMIZE EMISSIONS UNTIL PLANT COULD BE BROUGHT BACK TO NORMAL OPERATIONS.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</si>
  <si>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PM ON COMPRESSOR, CHANGE VALVES AND FIX LOUVERS ON COOLER.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oth er simil ar inci dent 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</si>
  <si>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02/12/2018 11:04 AM</t>
  </si>
  <si>
    <t>278454</t>
  </si>
  <si>
    <t>02/11/2018 11:00</t>
  </si>
  <si>
    <t>02/12/2018 11:00</t>
  </si>
  <si>
    <t>MOTOR FAILURE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</si>
  <si>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MOTOR FAILURE. FLARING IS BEING USED TO MINIMIZE EMISSIONS UNTIL PLANT IS ABLE TO RETURN THE PLANT TO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 he emission es timates were calculated by use of the gas flow rate and gas analysis. (9) Have other similar incidents occurred at this/these faci lity/f 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</si>
  <si>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02/12/2018 08:37 AM</t>
  </si>
  <si>
    <t>34501</t>
  </si>
  <si>
    <t>278439</t>
  </si>
  <si>
    <t>RN102185287</t>
  </si>
  <si>
    <t>WEST WELCH UNIT TRACT 52</t>
  </si>
  <si>
    <t>APPROX 1.8 MI SW OF WELCH</t>
  </si>
  <si>
    <t>02/11/2018 18:30</t>
  </si>
  <si>
    <t>FLARING WAS DUE TO THE VRU BEING DOWN ON HIGH O2 CONTENT. LAT: 32.900833 LONG: -102.137500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</si>
  <si>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59
Volume is: Metered % H2S: 5.853
BTU / Cu Ft: 1,506.30 % NMNE: 21.93</t>
  </si>
  <si>
    <t>02/11/2018 09:08 PM</t>
  </si>
  <si>
    <t>NSR 106139</t>
  </si>
  <si>
    <t>278438</t>
  </si>
  <si>
    <t>RN102516937</t>
  </si>
  <si>
    <t>BENEDUM GAS PLANT</t>
  </si>
  <si>
    <t>10501 HIGHWAY 1555</t>
  </si>
  <si>
    <t>02/11/2018 12:47</t>
  </si>
  <si>
    <t>02/11/2018 20:11</t>
  </si>
  <si>
    <t>Sonora Gas Plant's sales residue gas went off spec on H2S which resulted in the third party sales customer's pipeline slam valves closing. Residue gas was flared until plant equipment was purged of the H2S and onspec operations resumed.</t>
  </si>
  <si>
    <t>The H2S was cleared from the plant and the residue to flare control valve reopened upon which normal operations resumed. The site's flare was maintained in constant operation during this event, flare pilots were monitored and no bypassing of the control device occurred.</t>
  </si>
  <si>
    <t>02/11/2018 08:20 PM</t>
  </si>
  <si>
    <t>278437</t>
  </si>
  <si>
    <t>02/11/2018 1:05</t>
  </si>
  <si>
    <t>PLANT INLET TO FLARE VALVE PIC-1800 FAILED ELECTRONICALLY CAUSING THE VALVE TO OPEN AND DIVERT SOME INLET GAS TO THE FLARE</t>
  </si>
  <si>
    <t>OPERATOR RESPONDED AND ISOLATED THE FLARE VALVE WHICH RETURNED THE DIVERTED GAS BACK INTO THE PLANT. AUTOMATION TECHNICIAN CONTACTED TO MAKE REPAIRS</t>
  </si>
  <si>
    <t>Emissions Calculations:NOx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%H2S = MCF flared x 34 lb/mole x mole/.379 MCF x mol % H2S/100 x 0.02 SO2 = MCF flared x 64 lb/mole x mole/.379 MCF x mol % H2S/100 x 0.98 Total Vol Flared (MCF): 1,885
Volume is:Calculated% H2S:0.36
BTU / Cu Ft: 200.40 % NMNE: 3.54
LAT: 33* 50.327 LONG: 102* 02.926
UTM Zone East North</t>
  </si>
  <si>
    <t>02/11/2018 08:03 PM</t>
  </si>
  <si>
    <t>4902</t>
  </si>
  <si>
    <t>278436</t>
  </si>
  <si>
    <t>RN100222512</t>
  </si>
  <si>
    <t>DELEK TYLER REFINERY</t>
  </si>
  <si>
    <t>1702 E COMMERCE ST; TYLER, TX 75702</t>
  </si>
  <si>
    <t>SMITH</t>
  </si>
  <si>
    <t>02/11/2018 5:42</t>
  </si>
  <si>
    <t>Boiler No. 9 (CO Boiler Vent)</t>
  </si>
  <si>
    <t>HTBLR0009</t>
  </si>
  <si>
    <t>“Excess Opacity Only” occurred at the No. 9 Boiler Stack due to unanticipated upset conditions.</t>
  </si>
  <si>
    <t>Mitigation measures included safely stabilizing operations as quickly as possible while following standard refinery operating procedures.</t>
  </si>
  <si>
    <t>Emissions reflected in this report are based on opacity monitoring data.</t>
  </si>
  <si>
    <t>02/11/2018 04:39 PM</t>
  </si>
  <si>
    <t>20289</t>
  </si>
  <si>
    <t>20289 (as VOC)</t>
  </si>
  <si>
    <t>278435</t>
  </si>
  <si>
    <t>RN100210665</t>
  </si>
  <si>
    <t>MORGANS POINT COMPLEX</t>
  </si>
  <si>
    <t>1200 N BROADWAY ST, LA PORTE, TX</t>
  </si>
  <si>
    <t>02/10/2018 14:00</t>
  </si>
  <si>
    <t>02/10/2018 20:00</t>
  </si>
  <si>
    <t>Automated valve communications failure resulted in high system pressure; operator manually vented to flare to prevent unsafe system shutdown, resulting in emission event.</t>
  </si>
  <si>
    <t>The flare was properly maintained and operated to ensure complete combustion of hydrocarbons.</t>
  </si>
  <si>
    <t>02/11/2018 01:05 PM</t>
  </si>
  <si>
    <t>PBR 107495</t>
  </si>
  <si>
    <t>278434</t>
  </si>
  <si>
    <t>RN101295459</t>
  </si>
  <si>
    <t>PARRAMORE COMPRESSOR STATION</t>
  </si>
  <si>
    <t>FROM WINTERS GO W ON TX 153W FOR 5.9 MI TURN LEFT ONTO FM 2111 AND GO 5.6 MI TURN LEFT ONTO CR AND GO 0.7 MI</t>
  </si>
  <si>
    <t>02/14/2018 19:00</t>
  </si>
  <si>
    <t>The downstream gas plant that Parramore sends gas for processing was shut down on 2/14/2018 for a planned activity. During that time, producers had been asked to shut in their gas flow since the gas plant would not be receiving gas. While gas flow in the Jameson gathering field did lessen, it was not completely shutin. An advanced notification was provided in the event that gas venting from the Parramore station resulted from high pipeline field pressures that trigger the vent valve at the station to open in order to protect the pipelines. This event resulted in no emissions.</t>
  </si>
  <si>
    <t>Force Majeure letters had been sent to all producers in advance in order to minimize potential gas venting; however, no venting from the Parramore station occurred during this planned shutdown.</t>
  </si>
  <si>
    <t>Vented emissions based upon estimated gas volume, gas analysis and event duration. Calculations based upon TCEQ guidance document known as RG-109.</t>
  </si>
  <si>
    <t>02/11/2018 11:33 AM</t>
  </si>
  <si>
    <t>278433</t>
  </si>
  <si>
    <t>02/14/2018 18:11</t>
  </si>
  <si>
    <t>02/16/2018 3:21</t>
  </si>
  <si>
    <t>The downstream gas plant that the Perkins station sends gas for processing shut down for a planned activity. During this time, producers were asked in advance to shut in their gas flow since the gas plant will not be receiving gas. While gas flow in the Jameson gathering field was lessened, it was not completely shutin. The gas venting from the Perkins station resulted from high pipeline field pressures that triggered the vent valve at the station to open in order to protect the pipelines.</t>
  </si>
  <si>
    <t>Gas venting is being minimized as Force Majeure letters were sent to all producers; however, not all wells were blocked in, which resulted in the venting of the gathering system pipelines into the Perkins station.</t>
  </si>
  <si>
    <t>02/11/2018 11:21 AM</t>
  </si>
  <si>
    <t>Title V Permit O1974, STC-1A requiring compliance with 40 CFR 63, Subpart H (HON).</t>
  </si>
  <si>
    <t>278432</t>
  </si>
  <si>
    <t>02/11/2018 5:40</t>
  </si>
  <si>
    <t>02/11/2018 6:50</t>
  </si>
  <si>
    <t>F037FG1</t>
  </si>
  <si>
    <t>In an abundance of caution, Eastman reported a release when a valve leak from a bonnet gasket allowed a release of ethylene oxide to the atmosphere. NOTE: This valve is an LDAR component that is subject to HON Subpart H and state 28MID requirements. The valve was last monitored on 8/15/17 (5 ppm reading which is less than 500 ppm standard). There were also representatives in the field on 2/8/18 monitoring components near the subject valve and did not notice an AVO leak or pick up any high background readings with their monitoring equipment. The leaking valve was repaired on 2/11/18 by replacing the bonnet gasket and the visual leak was eliminated. The valve was also monitored by Method 21 on 2/15/18 (although not required) with a 23ppm result. All LDAR requirements were followed for this valve and therefore no reportable quantity has been exceeded because it is Federally permitted (FOP O1974, STC-1A requiring compliance with 40 CFR 63, Subpart H (HON).</t>
  </si>
  <si>
    <t>The discharge valve was blocked in to stop the release.</t>
  </si>
  <si>
    <t>02/11/2018 11:04 AM</t>
  </si>
  <si>
    <t>Hexane Plus</t>
  </si>
  <si>
    <t>278431</t>
  </si>
  <si>
    <t>02/10/2018 16:25</t>
  </si>
  <si>
    <t>02/10/2018 18:25</t>
  </si>
  <si>
    <t>Emergency/Upset Flare</t>
  </si>
  <si>
    <t>James Lake gas plant's vapor recovery unit is down for maintenance. When this occurs, the Goldsmith compressor station is the site's back up for condensate vapors. The Goldsmith station unexpectedly shutdown from high level in the inlet separator, thus resulting in the flaring of the recovered condensate vapors. Upon review of final gas volumes, this event is determined to be recordable, not reportable.</t>
  </si>
  <si>
    <t>The Goldsmith compressor station's compression units were returned to service by field mechanics. Once the station was back online, the flaring was stopped. The James Lake site's flare was maintained in constant operation during this event, flare pilots were monitored and no bypassing of the control device occurred.</t>
  </si>
  <si>
    <t>Flaring emissions based upon mathematical calculation using daily average gas processing rates, gas analysis and event duration. Calculations based upon TCEQ guidance document known as RG-109.</t>
  </si>
  <si>
    <t>02/11/2018 11:02 AM</t>
  </si>
  <si>
    <t>NSR 676/PSDTX1246</t>
  </si>
  <si>
    <t>278430</t>
  </si>
  <si>
    <t>02/10/2018 18:04</t>
  </si>
  <si>
    <t>02/10/2018 22:00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</si>
  <si>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sulphur recovery unit went down due to a blown fuse in the reaction furnace burner panel.</t>
  </si>
  <si>
    <t>Action was taken to achieve compliance at the time of discovery. The plant operator immediately notified the I&amp;E Department to respond to the electrical problem. The technician replaced the fuse and Operations restarted the plant ending the emission event.</t>
  </si>
  <si>
    <t>Carbon Dioxide: 633.5 {mcf/event} * 1000 {cf/mcf} * 0.2455493 {mole fraction} * 44 {lb/lb-mole} / 385 {scf/lb-mole}Carbon Monoxide: Decode(Sign(534.138-1000), -1, 0.5496, 0.2755) {lb/mmBtu} * 633.5 {mcf/event} * 534.138 {Btu/scf} / 1000 {cf/mcf}Ethane: 633.5 {mcf/event} * 1000 {cf/mcf} * 0.0293401 {mole fraction} * 30 {lb/lb-mole} / 385 {scf/lb-mole} * (1 - 0.98)Hexane: 633.5 {mcf/event} * 1000 {cf/mcf} * 0.0022106 {mole fraction} * 86.2 {lb/lb-mole} / 385 {scf/lb-mole} * (1 - 0.98)
Hydrogen Sulfide: 633.5 {mcf/event} * 1000 {cf/mcf} * 0.3014163 {mole fraction} * 34.1 {lb/lb-mole} / 385 {scf/lb-mole} * (1 - 0.98)
i-Butane: 633.5 {mcf/event} * 1000 {cf/mcf} * 0.0005397 {mole fraction} * 58.1 {lb/lb-mole} / 385 {scf/lb-mole} * (1 - 0.98)
i-Pentane: 633.5 {mcf/event} * 1000 {cf/mcf} * 0.0000865 {mole fraction} * 72.15 {lb/lb-mole} / 385 {scf/lb-mole} * (1 - 0.98)
Methane: 633.5 {mcf/event} * 1000 {cf/mcf} * 0.403083 {mole fraction} * 16 {lb/lb-mole} / 385 {scf/lb-mole} * (1 - 0.98)
n-Butane: 633.5 {mcf/event} * 1000 {cf/mcf} * 0.0003213 {mole fraction} * 58.12 {lb/lb-mole} / 385 {scf/lb-mole} * (1 - 0.98)
n-Pentane: 633.5 {mcf/event} * 1000 {cf/mcf} * 0.0001164 {mole fraction} * 72.15 {lb/lb-mole} / 385 {scf/lb-mole} * (1 - 0.98)
Nitrogen Dioxide: 0.138 {lb/mmBtu} * 633.5 {mcf/event} * 534.138 {Btu/scf} / 1000 {cf/mcf} * 0.05
Nitrogen Oxide: 0.138 {lb/mmBtu} * 633.5 {mcf/event} * 534.138 {Btu/scf} / 1000 {cf/mcf} * 0.95
Nitrogen: 633.5 {mcf/event} * 1000 {cf/mcf} * 0.0150894 {mole fraction} * 28 {lb/lb-mole} / 385 {scf/lb-mole}
Propane: 633.5 {mcf/event} * 1000 {cf/mcf} * 0.0022474 {mole fraction} * 44.1 {lb/lb-mole} / 385 {scf/lb-mole} * (1 - 0.98)
Sulfur Dioxide: (16912.46859 {lb/event for Hydrogen Sulfide} / 34.1 {lb/lb-mole for Hydrogen Sulfide}) * 64.1 {lb/lb-mole for SO2} * 0.98 {Control Efficiency}
VOC: Sum of emissions: 3.26163 {lb/event for Propane} + 0.61454 {lb/event for n-Butane} + 0.20538 {lb/event for i-Pentane} + 0.27638 {lb/event for n-Pentane} + 1.03192 {lb/event for i-Butane} + 6.27095 {lb/event for Hexane}
TGI emissions determined by CEMS</t>
  </si>
  <si>
    <t>02/11/2018 10:38 AM</t>
  </si>
  <si>
    <t>278429</t>
  </si>
  <si>
    <t>02/10/2018 10:26</t>
  </si>
  <si>
    <t>02/10/2018 15:58</t>
  </si>
  <si>
    <t>Inlet gas was flared when compression unit #15 shutdown due to a malfunctioning belt on the engine cooler fan and unit #13 went down on a malfunctioning fly wheel.</t>
  </si>
  <si>
    <t>The fan belt on unit #15 and the starter for the flywheel on unit #13 were replaced. Once the units were restarted and field pressure returned to normal, inlet gas flaring ended. The site's flare was maintained in constant operation during this event, flare pilots were monitored and no bypassing of the control device occurred.</t>
  </si>
  <si>
    <t>02/11/2018 08:33 AM</t>
  </si>
  <si>
    <t>i-butane</t>
  </si>
  <si>
    <t>i-Pentane</t>
  </si>
  <si>
    <t>278428</t>
  </si>
  <si>
    <t>RN107150641</t>
  </si>
  <si>
    <t>YELLOW ROSE COMPRESSOR FACILITY</t>
  </si>
  <si>
    <t>FROM TARZAN TRAVEL APPROX 11.5 MI W ON RR 87 THEN 8 MI NE ON FM 349 THEN 3.3 MI NW ON CR 2051 AND THEN 0.25 MI NE ON CR 4800 TO WHERE THE FACILITY IS OFF THE N SIDE OF THE RD</t>
  </si>
  <si>
    <t>02/08/2018 19:30</t>
  </si>
  <si>
    <t>02/11/2018 0:45</t>
  </si>
  <si>
    <t>A large hydrate froze in the line between Yellowrose compressor station and Yellowrose gas plant. In order to thaw the frozen hydrate the line had to be blown down and the compressors shut in. With the compressors shut in the production from upstream wells had to be vented as well. The duration of the vent was intermittent from Feb 8th to Feb 12th with an aggregated vent time of 53 hours and 15 minutes.</t>
  </si>
  <si>
    <t>Initially 500 gallons of methanol were sent down line in an attempt to break up the hydrate but it was unsuccessful. In order to break up hydrate it became necessary to blow-down the line. American Midstream will be looking into the feasibility of installing a flare for emergency situations such as this.</t>
  </si>
  <si>
    <t>American Midstream internal emission tracker spreadsheet</t>
  </si>
  <si>
    <t>02/10/2018 10:01 PM</t>
  </si>
  <si>
    <t>VCM</t>
  </si>
  <si>
    <t>7699 PSDTX226M7</t>
  </si>
  <si>
    <t>278426</t>
  </si>
  <si>
    <t>02/10/2018 8:53</t>
  </si>
  <si>
    <t>02/10/2018 9:05</t>
  </si>
  <si>
    <t>007-1</t>
  </si>
  <si>
    <t>Gasket leak on PR-401E discharge line</t>
  </si>
  <si>
    <t>Stopped Reactor discharge, isolated piping and put discharge line under vacuum.</t>
  </si>
  <si>
    <t>Engineering estimates and calculations On July 3, 2018, Ms. Susan Hoelscher, TCEQ Air Section Environmental Investigator, updated the Facility Common Name, Facility Identification Number (FIN), Emission Point Common Name, and Emission Point Number (EPN) for Incident No. 278426 as requested by Mr. Travis Stephens, Environmental Specialist-Air Department. The updated final record was sent to Mr. Stephens and verified for accuracy.</t>
  </si>
  <si>
    <t>02/10/2018 07:52 PM</t>
  </si>
  <si>
    <t>NSR 6257E</t>
  </si>
  <si>
    <t>278425</t>
  </si>
  <si>
    <t>RN102926920</t>
  </si>
  <si>
    <t>BAYPORT EO PLANT</t>
  </si>
  <si>
    <t>5761 UNDERWOOD RD; PASADENA, TX 77507</t>
  </si>
  <si>
    <t>02/10/2018 3:00</t>
  </si>
  <si>
    <t>02/10/2018 22:30</t>
  </si>
  <si>
    <t>UCT</t>
  </si>
  <si>
    <t>Upon additional evaluation of this event, it has been determined that there was no actual unauthorized release. This reportable emission event notification is therefore being retracted.</t>
  </si>
  <si>
    <t>N/A - This reportable emission event notification is being retracted.</t>
  </si>
  <si>
    <t>02/10/2018 01:01 PM</t>
  </si>
  <si>
    <t>278424</t>
  </si>
  <si>
    <t>02/09/2018 18:00</t>
  </si>
  <si>
    <t>02/10/2018 2:25</t>
  </si>
  <si>
    <t>Having Scrubber issues with the #203 Jal booster. Waiting for liquid to dump.</t>
  </si>
  <si>
    <t>Liquid was drained from scrubber on #203 Jal booster. Restarted and put unit on line.</t>
  </si>
  <si>
    <t>Flow meter and gas analysis used to determine flow quantity.</t>
  </si>
  <si>
    <t>02/10/2018 12:56 PM</t>
  </si>
  <si>
    <t>278423</t>
  </si>
  <si>
    <t>02/10/2018 1:54</t>
  </si>
  <si>
    <t>02/10/2018 3:12</t>
  </si>
  <si>
    <t>A blown instrument air line resulted in the boiler and ESP coming off line and the resulting opacity event.</t>
  </si>
  <si>
    <t>The blown air line was repaired and the boiler and ESP were returned to service.</t>
  </si>
  <si>
    <t>02/10/2018 10:29 AM</t>
  </si>
  <si>
    <t>NSR Permit 49138, as VOC</t>
  </si>
  <si>
    <t>NSR Permit 49138</t>
  </si>
  <si>
    <t>278422</t>
  </si>
  <si>
    <t>02/09/2018 14:29</t>
  </si>
  <si>
    <t>02/10/2018 12:57</t>
  </si>
  <si>
    <t>60FLR_003</t>
  </si>
  <si>
    <t>A process upset resulted in flaring.</t>
  </si>
  <si>
    <t>Process stream was routed to flare to minimize emissions. The refinery anticipates no impact to production. No community impacts have been reported.</t>
  </si>
  <si>
    <t>Emissions estimates are based on process instrumentation and engineering calculations.</t>
  </si>
  <si>
    <t>02/10/2018 10:04 AM</t>
  </si>
  <si>
    <t>278421</t>
  </si>
  <si>
    <t>02/09/2018 9:00</t>
  </si>
  <si>
    <t>02/10/2018 5:00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</si>
  <si>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turbines shut down on low fuel pressure and the inlet gas was flared to prevent a build up in pressure in the system.</t>
  </si>
  <si>
    <t>Action was taken to achieve compliance at the time of discovery. The turbines stayed down until the fuel pressure increased. The field was advised immediately to curtail gas to minimize the amount flared.</t>
  </si>
  <si>
    <t>Carbon Dioxide: 1056 {mcf/event} * 1000 {cf/mcf} * 0.028545 {mole fraction} * 44 {lb/lb-mole} / 385 {scf/lb-mole}Carbon Monoxide: Decode(Sign(1397.146-1000), -1, 0.5496, 0.2755) {lb/mmBtu} * 1056 {mcf/event} * 1397.146 {Btu/scf} / 1000 {cf/mcf}Ethane: 1056 {mcf/event} * 1000 {cf/mcf} * 0.1333859 {mole fraction} * 30 {lb/lb-mole} / 385 {scf/lb-mole} * (1 - 0.98)
Hexane: 1056 {mcf/event} * 1000 {cf/mcf} * 0.009956 {mole fraction} * 86.2 {lb/lb-mole} / 385 {scf/lb-mole} * (1 - 0.98)
Hydrogen Sulfide: 1056 {mcf/event} * 1000 {cf/mcf} * 0.011209 {mole fraction} * 34.1 {lb/lb-mole} / 385 {scf/lb-mole} * (1 - 0.98)
i-Butane: 1056 {mcf/event} * 1000 {cf/mcf} * 0.012045 {mole fraction} * 58.1 {lb/lb-mole} / 385 {scf/lb-mole} * (1 - 0.98)
i-Pentane: 1056 {mcf/event} * 1000 {cf/mcf} * 0.008633 {mole fraction} * 72.15 {lb/lb-mole} / 385 {scf/lb-mole} * (1 - 0.98)
Methane: 1056 {mcf/event} * 1000 {cf/mcf} * 0.6294714 {mole fraction} * 16 {lb/lb-mole} / 385 {scf/lb-mole} * (1 - 0.98)
n-Butane: 1056 {mcf/event} * 1000 {cf/mcf} * 0.035398 {mole fraction} * 58.12 {lb/lb-mole} / 385 {scf/lb-mole} * (1 - 0.98)
n-Pentane: 1056 {mcf/event} * 1000 {cf/mcf} * 0.008414 {mole fraction} * 72.15 {lb/lb-mole} / 385 {scf/lb-mole} * (1 - 0.98)
Nitrogen Dioxide: 0.138 {lb/mmBtu} * 1056 {mcf/event} * 1397.146 {Btu/scf} / 1000 {cf/mcf} * 0.05
Nitrogen Oxide: 0.138 {lb/mmBtu} * 1056 {mcf/event} * 1397.146 {Btu/scf} / 1000 {cf/mcf} * 0.95
Nitrogen: 1056 {mcf/event} * 1000 {cf/mcf} * 0.027143 {mole fraction} * 28 {lb/lb-mole} / 385 {scf/lb-mole}
Propane: 1056 {mcf/event} * 1000 {cf/mcf} * 0.0957999 {mole fraction} * 44.1 {lb/lb-mole} / 385 {scf/lb-mole} * (1 - 0.98)
Sulfur Dioxide: (1048.39378 {lb/event for Hydrogen Sulfide} / 34.1 {lb/lb-mole for Hydrogen Sulfide}) * 64.1 {lb/lb-mole for SO2} * 0.98 {Control Efficiency}
VOC: Sum of emissions: 231.75912 {lb/event for Propane} + 112.85934 {lb/event for n-Butane} + 34.16892 {lb/event for i-Pentane} + 33.30213 {lb/event for n-Pentane} + 38.38982 {lb/event for i-Butane} + 47.0788 {lb/event for Hexane}</t>
  </si>
  <si>
    <t>02/10/2018 07:52 AM</t>
  </si>
  <si>
    <t>278405</t>
  </si>
  <si>
    <t>02/08/2018 19:48</t>
  </si>
  <si>
    <t>02/09/2018 0:36</t>
  </si>
  <si>
    <t>AGI compressor shutdown on high scrubber level. PLC panel would not allow reset. Communications failure with HMI.</t>
  </si>
  <si>
    <t>Drain scrubbers. Troubleshoot panel switch. Establish communications with HMI. Reset and restart AGI unit.</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</si>
  <si>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the scrubber level was within operating parameters, communications with HMI established and the use of the AGI flare. The emission monitoring system (AGI flare meter) was in service during the event. Actions in response to the unauthorized emission are documented on operating and flare logs. The shutdown of the AGI due to high scrubber level and HMI communications failure is not a frequent or recurring pattern indicative of inadequate design, operation or maintenance. There was no offsite impact. No exceedance of the NAAQS, PSD increments or cause a condition of air pollution.</t>
  </si>
  <si>
    <t>02/09/2018 02:08 PM</t>
  </si>
  <si>
    <t>278398</t>
  </si>
  <si>
    <t>02/08/2018 17:00</t>
  </si>
  <si>
    <t>02/09/2018 15:00</t>
  </si>
  <si>
    <t>DURING NIGHT TIME OPERATIONS THE 201 COMPRESSOR AT THE WELCH CO2 GAS PROCESSING FACILITY SHUT DOWN ON A 2ND STAGE HIGH SUCTION PRESSURE SHUT DOWN, ROUTING ITS INLET TO FLARE.</t>
  </si>
  <si>
    <t>MALLET CONTROL ROOM RECEIVED AN ALARM THAT THE 201 COMPRESSOR AT THE WELCH CO2 GAS PROCESSING FACILITY HAD SHUT DOWN. CALL OUT SERVICES RESPONDED IMMEDIATELY BY CONTACTING THE OPERATOR ON CALL. OPERATIONS RESPONDED TO LOCATION AND UPON TROUBLESHOOTING OPERATIONS FOUND THAT THE 201 COMPRESSOR HAD SHUT DOWN ON A 2ND STAGE HIGH SUCTION PRESSURE SHUT DOWN. THE 101 COMPRESSOR HAD ALSO SHUT DOWN ON HGIH DISCHARGE PRESSURE. UPON FURTHER TROUBLESHOOTING IT WAS FOUND THAT A HIGH LEVEL WAS IN THE INLET SLUG CATCHER. OPERATIONS CLEARED THE SLUG CATCHER AND PUT THE UNITS BACK ONLINE. A SHORT TIME LATER THE 201 COMPRESSOR SHUT BACK DOWN. UPON TROUBLESHOOTING IT WAS FOUND THAT THE UNIT HAD WENT DOWN ON 1ST STAGE HIGH SUCTION PRESSURE. OPERATIONS CHECKED THE UNIT AND COULD NOT FIND THE CAUSE OF THE SHUT DOWN. OPERATIONS PUT THE UNIT BACK ONLINE AND A SHORT TIME LATER THE 201 COMPRESSOR SHUT DOWN ON HIGH 2ND STAGE SUCTION PRESSURE SHUT DOWN. OPERATIONS CHECKED THE VALVE TEMPS AND ALL LOOKED GOOD. ONCE THE COMPRESSOR WAS READY OPERATIONS PUT THE UNIT BACK ONLINE ELIMINATING THE EMISSION. THE UNIT WAS MONITORED WITHOUT FURTHER INCIDENT.</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</si>
  <si>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913 Volume is: Calculated % H2S: 0.44 BTU / Cu Ft: 200.05 % NMNE: 1.95 LAT: 32*54'04" LONG: 102*08'14"UTM Zone East North</t>
  </si>
  <si>
    <t>02/09/2018 01:23 PM</t>
  </si>
  <si>
    <t>278392</t>
  </si>
  <si>
    <t>02/08/2018 1:55</t>
  </si>
  <si>
    <t>Low pressure units down due to high discharge pressure due to Jal 3 having difficulties.</t>
  </si>
  <si>
    <t>Jal plant was able to take the gas which ended the event.</t>
  </si>
  <si>
    <t>02/09/2018 11:57 AM</t>
  </si>
  <si>
    <t>278322</t>
  </si>
  <si>
    <t>02/07/2018 23:19</t>
  </si>
  <si>
    <t>02/07/2018 23:44</t>
  </si>
  <si>
    <t>Mill momentarily lost power. This shut down the dryers and dryer RTOs 1 &amp; 2 which included the dryer ID fans and RTO ID fans. This resulted in excess opacity of up to 70% RTO1 and 60% RTO2. RTO1 and RTO2 both had four six-minute averages above 10%</t>
  </si>
  <si>
    <t>Power restored. Fans started on RTO1 and RTO2 and the opacity quickly cleared.</t>
  </si>
  <si>
    <t>continuous opacity monitors</t>
  </si>
  <si>
    <t>02/08/2018 03:29 PM</t>
  </si>
  <si>
    <t>278294</t>
  </si>
  <si>
    <t>02/07/2018 15:00</t>
  </si>
  <si>
    <t>02/08/2018 19:00</t>
  </si>
  <si>
    <t>The compressor went down on third stage high discharge pressure.</t>
  </si>
  <si>
    <t>Suction and discharge valves were changed. All of the facilities and emissions control devices at this site are operating as designed and, where applicable, are authorized. Chevron field personnel will execute practicable measures to minimize emissions.</t>
  </si>
  <si>
    <t>02/08/2018 02:03 PM</t>
  </si>
  <si>
    <t>278293</t>
  </si>
  <si>
    <t>02/08/2018 10:15</t>
  </si>
  <si>
    <t>02/09/2018 23:54</t>
  </si>
  <si>
    <t>Lost Plant due to a bad electric power transformer, lost power to most of the facility.</t>
  </si>
  <si>
    <t>Isolated the bad electric power transformer, restored power to the plant and began re-started the plant. Transformer has been replaced.</t>
  </si>
  <si>
    <t>Metered flare flow totals were entered into Oxy's SHER database for calculations of emissions.</t>
  </si>
  <si>
    <t>02/08/2018 01:47 PM</t>
  </si>
  <si>
    <t>278291</t>
  </si>
  <si>
    <t>02/07/2018 18:30</t>
  </si>
  <si>
    <t>02/08/2018 01:46 PM</t>
  </si>
  <si>
    <t>278268</t>
  </si>
  <si>
    <t>DCP shut us in for high oxygen.</t>
  </si>
  <si>
    <t>Oxygen levels returned to normal levels and flaring stopped. All of the facilities and emissions control devices at this site are operating as designed and, where applicable, are authorized. Chevron field personnel will execute practicable measures to minimize emissions.</t>
  </si>
  <si>
    <t>02/08/2018 11:00 AM</t>
  </si>
  <si>
    <t>278267</t>
  </si>
  <si>
    <t>02/12/2018 1:00</t>
  </si>
  <si>
    <t>02/12/2018 1:03</t>
  </si>
  <si>
    <t>Lam RTO</t>
  </si>
  <si>
    <t>This is a scheduled maintenance event. No excess opacity or emissions are expected.</t>
  </si>
  <si>
    <t>02/08/2018 10:50 AM</t>
  </si>
  <si>
    <t>278265</t>
  </si>
  <si>
    <t>02/10/2018 3:03</t>
  </si>
  <si>
    <t>02/08/2018 10:45 AM</t>
  </si>
  <si>
    <t>278225</t>
  </si>
  <si>
    <t>02/07/2018 10:24</t>
  </si>
  <si>
    <t>02/11/2018 10:24</t>
  </si>
  <si>
    <t>3RD PARTY SALES PIPELINE OPERATOR IS EXPERIENCING PROBLEMS WITH KEEPING THE COMPRESSOR ENGINES RUNNING CAUSING THE PIPELINE PRESSURE RISE, WHICH IN TURN PREVENTS THE WELL'S GAS STREAM TO GET INTO THE PIPELINE</t>
  </si>
  <si>
    <t>WAITING FOR THE PIPELINE OPERATOR TO RESTORE NORMAL PIPELINE PRESSURE</t>
  </si>
  <si>
    <t>02/08/2018 09:27 AM</t>
  </si>
  <si>
    <t>278224</t>
  </si>
  <si>
    <t>02/07/2018 19:30</t>
  </si>
  <si>
    <t>02/08/2018 13:00</t>
  </si>
  <si>
    <t>FLARING WAS DUE TO HIGH O2 CONTENT AT THE WELCH PLANT. LAT 32.900833 LONG -102.137500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</si>
  <si>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53
Volume is: Metered % H2S: 5.853
BTU / Cu Ft: 1,506.30 % NMNE: 21.93</t>
  </si>
  <si>
    <t>02/08/2018 09:17 AM</t>
  </si>
  <si>
    <t>278214</t>
  </si>
  <si>
    <t>02/08/2018 12:00</t>
  </si>
  <si>
    <t>DCP has us shut in gas to sales at main (202) due to high oxygen content</t>
  </si>
  <si>
    <t>02/08/2018 08:46 AM</t>
  </si>
  <si>
    <t>278205</t>
  </si>
  <si>
    <t>02/21/2018 7:30</t>
  </si>
  <si>
    <t>02/21/2018 7:45</t>
  </si>
  <si>
    <t>#3 Tank Farm OST</t>
  </si>
  <si>
    <t>The CV and EV were inspected on the #3 Tank farm OST.</t>
  </si>
  <si>
    <t>After the weights were inspected they were reinstalled and was placed back inservice.</t>
  </si>
  <si>
    <t>02/08/2018 03:05 AM</t>
  </si>
  <si>
    <t>278204</t>
  </si>
  <si>
    <t>02/19/2018 7:30</t>
  </si>
  <si>
    <t>02/19/2018 7:45</t>
  </si>
  <si>
    <t>#2 tank Farm OST</t>
  </si>
  <si>
    <t>The CV and EV was inspected on the #2 TankFarm OST.</t>
  </si>
  <si>
    <t>After the weights were inspected they were reinstalled and placed back in service</t>
  </si>
  <si>
    <t>02/07/2018 10:44 PM</t>
  </si>
  <si>
    <t>278203</t>
  </si>
  <si>
    <t>Anhydrous Ammonia</t>
  </si>
  <si>
    <t>No Specific Emissions authorizations for this facility</t>
  </si>
  <si>
    <t>278185</t>
  </si>
  <si>
    <t>RN100226877</t>
  </si>
  <si>
    <t>ENTERGY TEXAS LEWIS CREEK PLANT</t>
  </si>
  <si>
    <t>11191 LONGSTREET RD; WILLIS, TX 77318</t>
  </si>
  <si>
    <t>MONTGOMERY</t>
  </si>
  <si>
    <t>02/07/2018 12:47</t>
  </si>
  <si>
    <t>02/08/2018 12:47</t>
  </si>
  <si>
    <t>Utility Boiler</t>
  </si>
  <si>
    <t>GRPBOIL12</t>
  </si>
  <si>
    <t>Leak of anhydrous ammonia discovered during routine audio, visual, and olfactory checks. Leak is located on the unit 1 SCR. Sniffer device indicated 6 PPM. Release may not be RQ but report was made as a precaution to maintain the safety of the environment and our employees. - Update - this was under the RQ limit</t>
  </si>
  <si>
    <t>Unit brought down to minimum load (50 MW) to pinpoint the location of the leak. At 50 MW 6ppm was reduced to 2 ppm with sniffer device. Update to Initial Report: The unit was brought down and the leak was found and repaired. The unit will return from the maintenance outage on Thursday February 15 with the leak fully repaired.</t>
  </si>
  <si>
    <t>Update to initial reported release. Based on full load data when the leak was discovered plant management has calculated a 24 hour ammonia quantity of 46.5 pounds.</t>
  </si>
  <si>
    <t>02/07/2018 04:57 PM</t>
  </si>
  <si>
    <t>278167</t>
  </si>
  <si>
    <t>02/06/2018 18:30</t>
  </si>
  <si>
    <t>02/07/2018 04:02 PM</t>
  </si>
  <si>
    <t>278157</t>
  </si>
  <si>
    <t>02/06/2018 22:58</t>
  </si>
  <si>
    <t>02/07/2018 13:37</t>
  </si>
  <si>
    <t>Intermittent venting occurred when the Stiles Booster Station shut down from lack of fuel pressure in the fuel gas line caused by freezing temperatures. Later compression unit #2 went down on a high second stage liquid level and on low suction pressure due to short in the Kimray control valve panel that closed off the suction valve preventing gas from flowing into the compressor. Venting occurred for 14 hours and 39 minutes out of a 38 hour and 24 hour period.</t>
  </si>
  <si>
    <t>Unit #1 was placed on line to end the venting while operations continued to conduct maintenance on Unit #2 to return it to service. For Unit #2, operations worked to return the fuel gas line to operation by injecting methanol to thaw the line. The liquids were manually drained, the sensitivity setting of the dump valve was adjusted to dump liquids more frequently, and the Kimray diaphram was cleaned and the valve returned to service.</t>
  </si>
  <si>
    <t>02/07/2018 03:43 PM</t>
  </si>
  <si>
    <t>PBR 127645</t>
  </si>
  <si>
    <t>HPV PARTICULATE MATTER &lt; 2.5 UM</t>
  </si>
  <si>
    <t>Opacity No.1 - 2323</t>
  </si>
  <si>
    <t>278111</t>
  </si>
  <si>
    <t>RN107901134</t>
  </si>
  <si>
    <t>NIESTROY 1H &amp; NIESTROY 2H</t>
  </si>
  <si>
    <t>FROM HOBSON HEAD SE ON 81 FOR 2.8 MI TAKE R ONTO PRIVATE RD 5290 TAKE FIRST L &amp; FOLLOW RD SITE AT THE END OF THE RD</t>
  </si>
  <si>
    <t>01/24/2018 15:40</t>
  </si>
  <si>
    <t>01/24/2018 16:45</t>
  </si>
  <si>
    <t>Fugitives 1</t>
  </si>
  <si>
    <t>FUG-2</t>
  </si>
  <si>
    <t>Fire at vehicle which spread to tanks.</t>
  </si>
  <si>
    <t>Incident investigation is still ongoing. TCEQ was present at site following fire. Currently do not have an investigation number from TCEQ. Site was shut in following fire.</t>
  </si>
  <si>
    <t>Material balance and emissions were estimated using generally accepted emission factors.</t>
  </si>
  <si>
    <t>02/07/2018 01:30 PM</t>
  </si>
  <si>
    <t>278063</t>
  </si>
  <si>
    <t>02/06/2018 19:50</t>
  </si>
  <si>
    <t>02/07/2018 6:50</t>
  </si>
  <si>
    <t>C #20 up and down all day got unit online and flowing with #23 &amp; #24 sucked pressure down.</t>
  </si>
  <si>
    <t>Operations reduced field pressure and utilized C-23 and C-24 to redistribute the pressure.</t>
  </si>
  <si>
    <t>02/07/2018 09:12 AM</t>
  </si>
  <si>
    <t>NSR 49138, as VOC</t>
  </si>
  <si>
    <t>NSR 49138</t>
  </si>
  <si>
    <t>278059</t>
  </si>
  <si>
    <t>02/06/2018 11:14</t>
  </si>
  <si>
    <t>02/06/2018 18:59</t>
  </si>
  <si>
    <t>Process stream was routed to the flare to minimize emissions. The refinery anticipates no impact to production. No community impacts have been reported.</t>
  </si>
  <si>
    <t>The emission estimates are based on process instrumentation and engineering calculations.</t>
  </si>
  <si>
    <t>02/07/2018 09:00 AM</t>
  </si>
  <si>
    <t>116.715(a)</t>
  </si>
  <si>
    <t>Lead</t>
  </si>
  <si>
    <t>Nickel</t>
  </si>
  <si>
    <t>278053</t>
  </si>
  <si>
    <t>RN102495884</t>
  </si>
  <si>
    <t>BORGER REFINERY</t>
  </si>
  <si>
    <t>APPROXIMATELY 2 MILES NE OF THE CITY OF BORGER ON STATE HWY SPUR 119 N</t>
  </si>
  <si>
    <t>05/01/2018 1:00</t>
  </si>
  <si>
    <t>Unit 29 FCCU Stack - Shutdown</t>
  </si>
  <si>
    <t>40P1</t>
  </si>
  <si>
    <t>Process units are being shut down for scheduled maintenance. Process units will be restarted following scheduled maintenance. An estimate of emissions is included in the report. The duration of the event and quantity of emissions will be updated in the follow up report. Sources are projected to intermittently have excess emissions between the shutdown date and the start up date.
Follow-up (05/02/2018): During Unit 29 shutdown there were 1,038 minutes of high opacity (&gt;20% except as allowed by Regulation 1). The peak opacity was 94%. There were 14 hours during shutdown where the corrected CO reading was above 500 ppm. There were approximately 55.3 tons of catalyst released during the event. Approximately 55,302 lbs. of PM30 were released from the stack. Approximately 5,530 lbs. of PM10 were released from the stack.
During Unit 40 shutdown there were 1,110 minutes of high opacity (&gt;20% except as allowed by Regulation 1). The peak opacity was 87%. There were 0 hours during shutdown where the corrected CO reading was above 500 ppm. There were approximately 25.5 tons of catalyst released during the event. Approximately 25,500 lbs. of PM30 were released from the stack. Approximately 2,550 lbs. of PM10 were released from the stack.
During Unit 40 startup there were 524 minutes of high opacity (&gt;20% except as allowed by Regulation 1). The peak opacity was 90%. There were 43 hours during startup where the corrected CO reading was above 500 ppm. There were approximately 15.2 tons of catalyst released during the event. Approximately 15,200 lbs. of PM30 were released from the stack. Approximately 1,520 lbs. of PM10 were released from the stack.
During Unit 29 startup there were 5,166 minutes of high opacity (&gt;20% except as allowed by Regulation 1). The peak opacity was 88%. There were 16 hours during startup where the corrected CO reading was above 500 ppm. There were approximately 54.9 tons of catalyst released during the event. Approximately 54,904 lbs. of PM30 were released from the stack. Approximately 5,490 lbs. of PM10 were released from the stack.</t>
  </si>
  <si>
    <t>Shutdown and startup are scheduled and follow procedures to minimize emissions.</t>
  </si>
  <si>
    <t>Engineering calculation</t>
  </si>
  <si>
    <t>02/07/2018 08:32 AM</t>
  </si>
  <si>
    <t>278032</t>
  </si>
  <si>
    <t>02/05/2018 15:18</t>
  </si>
  <si>
    <t>02/06/2018 0:51</t>
  </si>
  <si>
    <t>Venting of inlet gas occurred when compression unit #2 shut down. While Unit #2 was down, a booster station upstream from Saxon also shutdown, which increased the amount of field gas that needed to be compressed before going into the downstream gas plant.</t>
  </si>
  <si>
    <t>The rental company mechanics were contacted. Mechanics worked to lean out the fuel gas mixture and replace a compressor cylinder valve. During this time the upstream booster station was placed back online, operations closed off the Saxon BS station from the field, sending the gas to other booster stations in the area in order to discontinue gas venting. Once the mechanics completed repair on unit #2, it was placed back online.</t>
  </si>
  <si>
    <t>02/06/2018 02:59 PM</t>
  </si>
  <si>
    <t>none</t>
  </si>
  <si>
    <t>278022</t>
  </si>
  <si>
    <t>RN101462554</t>
  </si>
  <si>
    <t>HEMPHILL GAS PLANT</t>
  </si>
  <si>
    <t>IN CANADIAN AT THE INTX OF E MAIN ST AND E CHEYENNE AVE GO E ON E CHEYENNE AVE FOR 0.8 MI TURN R ONTO CHARLEY BROWN RD IN 4.9 MI SITE IS ON THE LEFT</t>
  </si>
  <si>
    <t>HEMPHILL</t>
  </si>
  <si>
    <t>02/06/2018 1:00</t>
  </si>
  <si>
    <t>02/06/2018 5:30</t>
  </si>
  <si>
    <t>releif valve</t>
  </si>
  <si>
    <t>A relief valve on the glycol unit released to atmosphere.</t>
  </si>
  <si>
    <t>Upon discovery the valve up stream of the PSV was shut and the release ended. The PSV was reset.</t>
  </si>
  <si>
    <t>spreadsheet calculations. Propane 36477.2 lbs i-Butane 5813.7 lbs n-Butane 14828.7 lbs i-Pentane 4876.2 lbs n-Pentane 5755.5 lbs Hexanes (any isomers) 11184.9 lbs Benzene 136.0 lbs</t>
  </si>
  <si>
    <t>02/06/2018 01:58 PM</t>
  </si>
  <si>
    <t>277999</t>
  </si>
  <si>
    <t>02/05/2018 15:54</t>
  </si>
  <si>
    <t>02/05/2018 16:24</t>
  </si>
  <si>
    <t>Boiler #5 fuel chain experienced a maintenance issue resulting in loss of biomass fuel feed to the boiler, resulting in the ESP shutting down and an opacity event.</t>
  </si>
  <si>
    <t>#5 fuel chain was repaired and returned the boiler and ESP back to normal service.</t>
  </si>
  <si>
    <t>02/06/2018 10:56 AM</t>
  </si>
  <si>
    <t>277995</t>
  </si>
  <si>
    <t>02/05/2018 14:06</t>
  </si>
  <si>
    <t>02/05/2018 22:06</t>
  </si>
  <si>
    <t>The unit tripped while at load due to a suspected malfunction when the PA fan transitioned from manual to automatic control.</t>
  </si>
  <si>
    <t>The unit was brought back online immediately following the trip.</t>
  </si>
  <si>
    <t>02/06/2018 10:38 AM</t>
  </si>
  <si>
    <t>277977</t>
  </si>
  <si>
    <t>02/05/2018 20:00</t>
  </si>
  <si>
    <t>02/05/2018 20:50</t>
  </si>
  <si>
    <t>FLARED DUE TO EMERGENCY SHUTDOWN OF COMPRESSION.</t>
  </si>
  <si>
    <t>MITIGATED FLARING BY RESTARTING ALL COMPRESSORS. FLARING WAS USED TO MINIMIZE EMISSIONS UNTIL XTO ABLE TO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</si>
  <si>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applicable.FLARED DUE TO EMERGENCY SHUTDOWN OF COMPRESSION.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 e a nd gas ana l ysis. (9) Ha 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</si>
  <si>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02/06/2018 09:51 AM</t>
  </si>
  <si>
    <t>277974</t>
  </si>
  <si>
    <t>02/05/2018 11:00</t>
  </si>
  <si>
    <t>02/18/2018 21:00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</si>
  <si>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THIRD PARTY (DCP) COMPRESSOR MAINTENANCE.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 tial no t i c e of the event. The emission estimates were calculate d by use of the gas flow rate and gas a nal 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</si>
  <si>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02/06/2018 09:30 AM</t>
  </si>
  <si>
    <t>277973</t>
  </si>
  <si>
    <t>02/09/2018 3:00</t>
  </si>
  <si>
    <t>02/06/2018 09:24 AM</t>
  </si>
  <si>
    <t>277972</t>
  </si>
  <si>
    <t>02/05/2018 19:00</t>
  </si>
  <si>
    <t>02/06/2018 5:00</t>
  </si>
  <si>
    <t>Compressor #20 down through the night on false 3rd stage scrubber level.</t>
  </si>
  <si>
    <t>Restarted unit and lowered pressure.</t>
  </si>
  <si>
    <t>02/06/2018 09:23 AM</t>
  </si>
  <si>
    <t>277970</t>
  </si>
  <si>
    <t>02/17/2018 10:00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</si>
  <si>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THIRD PARTY (DCP) COMPRESSOR MAINTENANCE. FLARING IS BEING USED TO MINIMIZE EMISSIONS UNTIL DCP IS ABLE TO REPAIR THEIR EQUIPMENT AND RETURN TO PRODUCTION.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 stimates were calculated by us e of the gas flow rate and ga s analysis. (9) Have other si mil ar i nc i d e nt s occu rred at this/these fa 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</si>
  <si>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02/06/2018 09:16 AM</t>
  </si>
  <si>
    <t>277968</t>
  </si>
  <si>
    <t>02/09/2018 7:00</t>
  </si>
  <si>
    <t>02/06/2018 09:09 AM</t>
  </si>
  <si>
    <t>277964</t>
  </si>
  <si>
    <t>02/18/2018 6:00</t>
  </si>
  <si>
    <t>THIRD PARTY (DCP) COMPRESSOR MAINTENANCE.INCIDENT WAS ORIGINALLY ENTERED ON AN INCORRECT RN (RN106883234) AN EMAIL WAS SENT TO TCEQ MIDLAND DISTRICT OFFICE AND V.MCLEAN WAS ABLE TO MOVE IT TO THE CORRECT RN (RN106878994) PRIOR TO FINAL INCIDENT BEING SUBMITTED.</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</si>
  <si>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COMPRESSOR MAINTENANCE AND WILL BE UNABLE TO HANDLE OUR PRODUCED GAS FROM THIS LOCATION UNTIL THE REPAIRS ARE MADE TO THEIR EQUIPMENT.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 n estimates were calculated by use of the gas flow rate and gas analysis.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</si>
  <si>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02/06/2018 08:45 AM</t>
  </si>
  <si>
    <t>277962</t>
  </si>
  <si>
    <t>02/05/2018 14:00</t>
  </si>
  <si>
    <t>02/06/2018 15:30</t>
  </si>
  <si>
    <t>FLARING WAS DUE TO DCP HAS A GAS LINE LEAK. LAT: 31*59'45" LONG: 102*39'41"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</si>
  <si>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393
Volume is: Metered % H2S: 1.336
BTU / Cu Ft: 1,407.08 % NMNE: 32.34</t>
  </si>
  <si>
    <t>02/06/2018 08:29 AM</t>
  </si>
  <si>
    <t>277960</t>
  </si>
  <si>
    <t>FLARING WAS DUE TO DCP HAS A GAS LINE LEAK. LAT: 31*59'17" LONG: 102*40'29"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</si>
  <si>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584
Volume is: Metered % H2S: 1.157
BTU / Cu Ft: 1,388.54 % NMNE: 16.53</t>
  </si>
  <si>
    <t>02/06/2018 08:14 AM</t>
  </si>
  <si>
    <t>277959</t>
  </si>
  <si>
    <t>02/06/2018 12:00</t>
  </si>
  <si>
    <t>02/09/2018 12:00</t>
  </si>
  <si>
    <t>Start-up of Boiler No. 1 resulted in visible emissions from the North Stack during periods of F.D. Fan start-up, high air flow for start-up purge cycle and initial operation of the soot blowing system. The highest 6 minute period of Opacity for these activities was 4.12% on 2/7/2018 from 22:36 to 22:42.</t>
  </si>
  <si>
    <t>To minimize opacity, operations closely monitored stack opacity and reacted to minimize opacity. Boiler No. 2 shares a common stack with Boiler No. 1. During the startup of Boiler No. 1 in order to minimize opacity, Boiler No. 2 was not in startup mode and Boiler No. 2's soot blowing system was not activated.</t>
  </si>
  <si>
    <t>02/06/2018 08:10 AM</t>
  </si>
  <si>
    <t>277958</t>
  </si>
  <si>
    <t>RN109915389</t>
  </si>
  <si>
    <t>LEONA 39-25H TB</t>
  </si>
  <si>
    <t>FROM HWY 20 AND 349 IN MIDLAND, GO S FOR 4.11 MI, L ON E COUNTY RD 150 FOR 1.25 MI THEN TAKE BEND L FOR 0.25 MI, SITE ON L</t>
  </si>
  <si>
    <t>02/05/2018 9:35</t>
  </si>
  <si>
    <t>02/05/2018 15:35</t>
  </si>
  <si>
    <t>VRU went down on high discharge pressure as a result of a pressure transducer failure.</t>
  </si>
  <si>
    <t>Repairs were made and VRU was restarted to resume proper control.</t>
  </si>
  <si>
    <t>02/06/2018 08:09 AM</t>
  </si>
  <si>
    <t>277956</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</si>
  <si>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~15(2)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THIRD PARTY (DCP) COMPRESSOR MAINTENANCE.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initial notice of the event. The emission estimates were calculated by use of the gas flow rate and gas analysis. (9) Have other simila r i nci de n 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</si>
  <si>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02/06/2018 08:03 AM</t>
  </si>
  <si>
    <t>Air Permit 19296</t>
  </si>
  <si>
    <t>277954</t>
  </si>
  <si>
    <t>RN102190139</t>
  </si>
  <si>
    <t>JAVELINA GAS PROCESSING FACILITY</t>
  </si>
  <si>
    <t>5314 IH 37; CORPUS CHRISTI, TX 78407</t>
  </si>
  <si>
    <t>02/05/2018 17:10</t>
  </si>
  <si>
    <t>02/05/2018 17:33</t>
  </si>
  <si>
    <t>5</t>
  </si>
  <si>
    <t>An inlet gas compressor tripped off line. Intermittent opacity occurred. Reportable Quantity limits were not exceeded and a STEERS report was initiated as a precaution.</t>
  </si>
  <si>
    <t>Reduced inlet gas volume, directed gas to the flare for destruction, increased flare blower</t>
  </si>
  <si>
    <t>Continuous Emission Monitoring System</t>
  </si>
  <si>
    <t>02/05/2018 05:45 PM</t>
  </si>
  <si>
    <t>20311</t>
  </si>
  <si>
    <t>277952</t>
  </si>
  <si>
    <t>RN102325974</t>
  </si>
  <si>
    <t>LCY ELASTOMERS</t>
  </si>
  <si>
    <t>4803 DECKER DR; BAYTOWN, TX 77520</t>
  </si>
  <si>
    <t>02/05/2018 3:16</t>
  </si>
  <si>
    <t>02/05/2018 17:20</t>
  </si>
  <si>
    <t>FE-1</t>
  </si>
  <si>
    <t>Gasket failure on 8" flange of line downstream of filter pot. Operators found the line iced up and took immediate actions to control the leak.</t>
  </si>
  <si>
    <t>Filter pot taken out of service and and depressured to Tank 7832. Nitrogen purge pushed the residual butadiene to the HP Flare after the filter pot was depressured. Work order in place to replace the gasket.</t>
  </si>
  <si>
    <t>Conservative estimate was calculated based on emissions sent to the flare minus the full volume of the filter pot. Butadiene sent to Tank 7832 were minimal.</t>
  </si>
  <si>
    <t>02/05/2018 05:39 PM</t>
  </si>
  <si>
    <t>277949</t>
  </si>
  <si>
    <t>Specific emissions authorization for this facility</t>
  </si>
  <si>
    <t>277948</t>
  </si>
  <si>
    <t>RN100804467</t>
  </si>
  <si>
    <t>CONECSUS TEJAS FACILITY</t>
  </si>
  <si>
    <t>106 TEJAS DR; TERRELL, TX 75160</t>
  </si>
  <si>
    <t>KAUFMAN</t>
  </si>
  <si>
    <t>01/21/2018 2:30</t>
  </si>
  <si>
    <t>01/21/2018 5:30</t>
  </si>
  <si>
    <t>Kettle Baghouse</t>
  </si>
  <si>
    <t>P-15</t>
  </si>
  <si>
    <t>Baghouse fire</t>
  </si>
  <si>
    <t>baghouse was shut down.</t>
  </si>
  <si>
    <t>02/05/2018 05:06 PM</t>
  </si>
  <si>
    <t>Hexamethylenediamine</t>
  </si>
  <si>
    <t>0</t>
  </si>
  <si>
    <t>277896</t>
  </si>
  <si>
    <t>02/05/2018 7:15</t>
  </si>
  <si>
    <t>02/05/2018 7:18</t>
  </si>
  <si>
    <t>B261 FUGITIVES</t>
  </si>
  <si>
    <t>PE-52</t>
  </si>
  <si>
    <t>During routine rounds, INVISTA discovered a tube leak on the #2 In-Line-Blender Air Cooler. Preliminary observation has indicated the tube ruptured due to thermal expansion that occurred at the point of plugging and the investigation is ongoing.</t>
  </si>
  <si>
    <t>The leak was immediately isolated by stopping the Hexamethylenediamine liquid flow into the cooler and shutting off the air cooler fan. Released material was washed to building sump and routed to third party water treatment facility.</t>
  </si>
  <si>
    <t>Based on visual observations of the leak, it is determined that the spray from the leak formed a mixture of dripping liquid and aerosol. The aerosol was carried to the atmosphere by the air cooler fan draft while the fans were operating. INVISTA believes the aerosol formation was significantly less than 50% of the total material released; however, out of an abundance of caution is reporting 50% of the material was carried as fine mist. Additionally, engineering calculations were used to quantify approximately 10 lbs. of Hexamethylenediamine that evaporated from the spilled material (From the dripped HMD) within the building. Inspections on the tubes were completed in 2017 during the HMD Turnaround which found no structural loss or corrosion.</t>
  </si>
  <si>
    <t>02/05/2018 01:13 PM</t>
  </si>
  <si>
    <t>277893</t>
  </si>
  <si>
    <t>02/19/2018 19:00</t>
  </si>
  <si>
    <t>A pyrolysis gasoline pipeline, DPL-191C, was cleared to perform planned maintenance. Operations and production within the unit continued as normal.</t>
  </si>
  <si>
    <t>Emissions from the pipeline clearing were routed to the flare. Emissions to the atmosphere resulted from equipment openings including piping, pig traps, knock out pots, and filters.</t>
  </si>
  <si>
    <t>Flare emissions were based on waste gas flows to the flare and pipeline composition. NOx and CO were calculated based on emission factors. Emissions from equipment openings were estimated based on pipeline pressures and system volumes.</t>
  </si>
  <si>
    <t>02/05/2018 12:32 PM</t>
  </si>
  <si>
    <t>NSR 2128</t>
  </si>
  <si>
    <t>277891</t>
  </si>
  <si>
    <t>02/04/2018 16:12</t>
  </si>
  <si>
    <t>02/04/2018 16:13</t>
  </si>
  <si>
    <t>Pressure Relief Valve on Reactor R309 Feed Line</t>
  </si>
  <si>
    <t>Release from a pressure relief valve on the feed line to reactor R309. After a thorough investigation, engineering calculations show that no reportable quantities were exceeded as a result of this incident.</t>
  </si>
  <si>
    <t>The pressure relief valve was isolated, which stopped the release.</t>
  </si>
  <si>
    <t>02/05/2018 12:10 PM</t>
  </si>
  <si>
    <t>277863</t>
  </si>
  <si>
    <t>02/04/2018 12:55</t>
  </si>
  <si>
    <t>02/05/2018 1:30</t>
  </si>
  <si>
    <t>Unit P-12 down due to high 2nd interstage scrubber level as designed.</t>
  </si>
  <si>
    <t>Called and waited on Electronics and Instrumentation Specialist (EIS). Troubleshot issue, replaced level switch, restarted about 5 times, but kept going down. Waited on parts to make repairs, unit remained down through 02/05. Had the night rider field specialist shut-in wells to mitigate flaring. Operator restarted the unit around 12:30 on 02/05, but it went back down again, and EIS was notified. Operator found the scrubber full of fluid and drained it. Operator then restarted and monitored the unit. Flare end time on 02/04: 20:00. Flare end time on 02/05: 20:10. All of the facilities and emissions control devices at this site are operating as designed and, where applicable, are authorized. Chevron field personnel executed practicable measures to minimize emissions.</t>
  </si>
  <si>
    <t>02/05/2018 09:01 AM</t>
  </si>
  <si>
    <t>277860</t>
  </si>
  <si>
    <t>02/04/2018 9:20</t>
  </si>
  <si>
    <t>02/05/2018 6:20</t>
  </si>
  <si>
    <t>#20 down on low starting air due to compressor being down and quincys trying to make up the difference.</t>
  </si>
  <si>
    <t>Waiting on pressure to build to get unit online.</t>
  </si>
  <si>
    <t>02/05/2018 08:48 AM</t>
  </si>
  <si>
    <t>277859</t>
  </si>
  <si>
    <t>02/04/2018 1:20</t>
  </si>
  <si>
    <t>02/05/2018 9:20</t>
  </si>
  <si>
    <t>Lost #23 low pressure unit down for false levels in discharge scrubber up and down through out night scrubber causes unit to emergency shutdown.</t>
  </si>
  <si>
    <t>Getting mechanics or i&amp;e to address issue and get unit back online.</t>
  </si>
  <si>
    <t>02/05/2018 08:44 AM</t>
  </si>
  <si>
    <t>277856</t>
  </si>
  <si>
    <t>02/04/2018 12:05</t>
  </si>
  <si>
    <t>02/05/2018 12:05</t>
  </si>
  <si>
    <t>FLARED DUE TO EMERGENCY SHUTDOWN OF COMPRESSOR C-121 SHUTTING DOWN ON LOW SUCTION PRESSURE.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</si>
  <si>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FLARED DUE TO EMERGENCY SHUTDOWN OF COMPRESSOR C-121 SHUTTING DOWN ON LOW SUCTION PRESSURE.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 e a nd gas ana l ysis. (9) Have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</si>
  <si>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02/05/2018 08:23 AM</t>
  </si>
  <si>
    <t>277852</t>
  </si>
  <si>
    <t>02/04/2018 6:00</t>
  </si>
  <si>
    <t>Due to an upset condition, tank thief hatch sprung open</t>
  </si>
  <si>
    <t>02/04/2018 08:15 PM</t>
  </si>
  <si>
    <t>277851</t>
  </si>
  <si>
    <t>02/03/2018 20:00</t>
  </si>
  <si>
    <t>02/04/2018 21:00</t>
  </si>
  <si>
    <t>DCP is having issues at Compressor station.</t>
  </si>
  <si>
    <t>Within levels conductive to a safe working environment, the field and battery was allowed to pressure up before any gas was routed to the emergency flare. Sabinal Energy will discontinue flaring immediately upon DCP completing the necessary repairs, thus allowing them to resume taking our gas for processing.</t>
  </si>
  <si>
    <t>Reportable quantities, process knowledge, excel spreadsheet, metered volumes, and gas analysis were used in the calculations. Note will break RQ!</t>
  </si>
  <si>
    <t>02/04/2018 07:52 PM</t>
  </si>
  <si>
    <t>277850</t>
  </si>
  <si>
    <t>02/04/2018 4:40</t>
  </si>
  <si>
    <t>02/04/2018 13:57</t>
  </si>
  <si>
    <t>Intermittent venting of field gas occurred when compression unit #1 shutdown on low suction pressure due to issues occurring at the downstream gas plant. Venting occurred for 9 hours and 17 minutes in a 20 hour and 36 minute period.</t>
  </si>
  <si>
    <t>Turning down the suction control valve to maintain very low rates is challenging. As the unit shuts down, the control valve is reset and restarted and the kimray is adjusted in order to maintain operations at such low flow rates. Once the downstream gas plant was back up to normal operations the field gas venting ended.</t>
  </si>
  <si>
    <t>02/04/2018 05:58 PM</t>
  </si>
  <si>
    <t>Permit No. 150076 Did not reach a reportable quantity – UML0</t>
  </si>
  <si>
    <t>277849</t>
  </si>
  <si>
    <t>02/03/2018 20:30</t>
  </si>
  <si>
    <t>During normal operations, the midstream gas gatherer shut in the sales pipeline due to high hydrogen sulfide (H2S) content of the gas. Due to the concern of sand damaging the integrity of the wellhead equipment by reducing the choke during well flowback operations, produced gas was directed to the flare (FL-1) to maintain the integrity of the wellhead and associated equipment. Did not reach a reportable quantity - UML0</t>
  </si>
  <si>
    <t>02/04/2018 12:02 AM</t>
  </si>
  <si>
    <t>PBR 50198</t>
  </si>
  <si>
    <t>277848</t>
  </si>
  <si>
    <t>RN102581303</t>
  </si>
  <si>
    <t>TEXON COMPRESSOR STATION</t>
  </si>
  <si>
    <t>BOX 433 TEXON TX 76954</t>
  </si>
  <si>
    <t>02/03/2018 2:39</t>
  </si>
  <si>
    <t>02/03/2018 22:34</t>
  </si>
  <si>
    <t>6</t>
  </si>
  <si>
    <t>Inlet gas was flared when the site was shut in due to issues with the downstream gas plant causing the site to over pressurize.</t>
  </si>
  <si>
    <t>Once the issues at the downstream gas plant were resolved, the site was restarted and flaring ended. The site's flare was maintained in constant operation during this event, flare pilots were monitored and no bypassing of the control device occurred.</t>
  </si>
  <si>
    <t>02/03/2018 10:45 PM</t>
  </si>
  <si>
    <t>277847</t>
  </si>
  <si>
    <t>02/03/2018 13:35</t>
  </si>
  <si>
    <t>02/03/2018 15:45</t>
  </si>
  <si>
    <t>FLARED DUE TO EMERGENCY SHUTDOWN OF COMPRESSOR STATION CAUSED BY HIGH PRESSURE ON TEG REBOILER.</t>
  </si>
  <si>
    <t>MITIGATED FLARING BY RESOLVING PRESSURE ISSUE AND RESTARTING COMPRESSORS. FLARING WAS USED TO MINIMIZE EMISSIONS UNTIL XTO ABLE TO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</si>
  <si>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applicable.FLARED DUE TO EMERGENCY SHUTDOWN OF COMPRESSOR STATION CAUSED BY HIGH PRESSURE ON TEG REBOILER.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 e a nd gas ana l ysis. (9) Have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</si>
  <si>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Air Permit 19296 (VOC)</t>
  </si>
  <si>
    <t>277846</t>
  </si>
  <si>
    <t>02/03/2018 18:43</t>
  </si>
  <si>
    <t>02/05/2018 5:26</t>
  </si>
  <si>
    <t>A transformer associated with an inlet gas compressor went to ground when bringing the plant back on line from a planned maintenance shutdown (STEERS # 277693)</t>
  </si>
  <si>
    <t>Inlet gas volumes were curtailed, gas directed to the flare</t>
  </si>
  <si>
    <t>02/03/2018 10:33 PM</t>
  </si>
  <si>
    <t>277845</t>
  </si>
  <si>
    <t>02/03/2018 11:30</t>
  </si>
  <si>
    <t>02/07/2018 22:30</t>
  </si>
  <si>
    <t>CANYON HIGH LINE PRESSURES AND CANYON IS NOT ABLE TO ACCEPT ALL OUR PRODUCED GAS.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</si>
  <si>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~9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HIGH LINE PRESSURES AND CANYON IS NOT ABLE TO ACCEPT ALL OUR PRODUCED GAS. FLARING USED TO MINIMIZE EMISSIONS UNTIL 3RD PARTY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 s f low rate and gas analysis. (9) Have other similar incidents occu rred at thi 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</si>
  <si>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02/03/2018 10:29 PM</t>
  </si>
  <si>
    <t>277844</t>
  </si>
  <si>
    <t>02/07/2018 21:30</t>
  </si>
  <si>
    <t>CANYON PLANT HIGH LINE PRESSURES AND CANYON IS NOT ABLE TO ACCEPT ALL OUR PRODUCED GAS.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</si>
  <si>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equipmentor process that was beyond the owner/operator’s control, if applicable. CANYON PLANT HIGH LINE PRESSURES AND CANYON IS NOT ABLE TO ACCEPT ALL OUR PRODUCED GAS. FLARING IS BEING USED TO MINIMIZE EMISSIONS UNTIL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mission estimate s were c alculated by use of the gas flow rate and gas analysis. (9) H a ve ot her simi 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</si>
  <si>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02/03/2018 10:17 PM</t>
  </si>
  <si>
    <t>277843</t>
  </si>
  <si>
    <t>02/02/2018 21:30</t>
  </si>
  <si>
    <t>02/03/2018 18:30</t>
  </si>
  <si>
    <t>DURING NORMAL OPERATIONS THE 202 COMPRESSOR AT THE WELCH CO2 GAS PROCESSING FACILITY SHUT DOWN ON THROW #3 VIBRATION, ROUTING ITS INLET TO FLARE.</t>
  </si>
  <si>
    <t>OPERATIONS RESPONDED IMMEDIATELY. UPON TROUBLESHOOTING OPERATIONS FOUND THAT THE 202 COMPRESSOR HAD SHUT DOWN ON THROW #3 VIBRATION. OPERATIONS LOADED ALL OTHER UNITS TO THEIR MAXIMUM ALLOWABLE CAPICITY IN ORDER TO LIMIT EMISSIONS DURING THIS DOWN TIME. OPERATIONS FOUND THAT THE INLET GAS WAS LOW AT THIS TIME. ONCE THE INLET GAS ROSE TO AN ACCEPTABLE LIMIT OPERATIONS PUT THE 202 UNIT BACK ONLINE AND IT STARTED KNOCKING SO OPERATIONS TOOK THE UNIT BACK DOWN IN ORDER TO PREVENT FURTHER DAMAGE TO THE UNIT AND ITS COMPONENTS. OPERATIONS CONTACTED COMPRESSOR MAINTENANCE TO RESPOND TO LOCATION. COMPRESSOR MAINTENANCE ARRIVED ON SITE AND UPON TROUBLESHOOTING AND FOUND THAT THE CONROD AND BEARING WERE BAD. THE CONROD BEARING WAS REPLACED. COMPRESSOR MAINTENANCE FOUND THAT A BROKE BOLT CAUSED THIS. THE BOLT WAS REPLACED AND ALL BOTS WERE CHECKED AND TORQUED TO SPECS. ONCE ALL REPAIRS WERE COMPLETED OPERATIONS PUT THE UNIT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</si>
  <si>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1,707 Volume is: Calculated % H2S: 0.44 BTU / Cu Ft: 200.45 % NMNE: 1.95 LAT: 32*54'04" LONG: 102*08'14" UTM Zone East North</t>
  </si>
  <si>
    <t>02/03/2018 07:37 PM</t>
  </si>
  <si>
    <t>277842</t>
  </si>
  <si>
    <t>02/02/2018 20:40</t>
  </si>
  <si>
    <t>02/02/2018 22:10</t>
  </si>
  <si>
    <t>#24 lp unit wont stay running due to set points. Running #23 and #20 and still have high field pressure. Emp #3 unloadable due to high line pressure.</t>
  </si>
  <si>
    <t>Sped up #20 and #23 to try and pull down pressure.</t>
  </si>
  <si>
    <t>02/03/2018 10:21 AM</t>
  </si>
  <si>
    <t>SE 96 - 01/08/1980</t>
  </si>
  <si>
    <t>277841</t>
  </si>
  <si>
    <t>02/03/2018 8:45</t>
  </si>
  <si>
    <t>02/03/2018 10:45</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</si>
  <si>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Fullerton Booster experienced high volumes of incoming liquids, Fullerton inlet receiver valves closed to protect compression from failure. This caused the incoming gas to Fullerton booster to pressure up other booster systems. Which caused Riley HP flare to relieve. Operations made calls to curtail gas. Not all producers curtailed gas thus causing operators to manually shut in gas. To manually shut in gas takes time and results in flaring.</t>
  </si>
  <si>
    <t>Action was taken to achieve compliance at the time of discovery. The Field Operator manually shut in meters as fast as possible upon approval from the producers.</t>
  </si>
  <si>
    <t>Carbon Dioxide: 698.55 {mcf/event} * 1000 {cf/mcf} * 0.0314176 {mole fraction} * 44 {lb/lb-mole} / 385 {scf/lb-mole}Carbon Monoxide: Decode(Sign(1424.967-1000), -1, 0.5496, 0.2755) {lb/mmBtu} * 698.55 {mcf/event} * 1424.967 {Btu/scf} / 1000 {cf/mcf}Ethane: 698.55 {mcf/event} * 1000 {cf/mcf} * 0.1337798 {mole fraction} * 30 {lb/lb-mole} / 385 {scf/lb-mole} * (1 - 0.98) Hexane: 698.55 {mcf/event} * 1000 {cf/mcf} * 0.0115216 {mole fraction} * 86.2 {lb/lb-mole} / 385 {scf/lb-mole} * (1 - 0.98) Hydrogen Sulfide: 698.55 {mcf/event} * 1000 {cf/mcf} * 0.0201937 {mole fraction} * 34.1 {lb/lb-mole} / 385 {scf/lb-mole} * (1 - 0.98) i-Butane: 698.55 {mcf/event} * 1000 {cf/mcf} * 0.014967 {mole fraction} * 58.1 {lb/lb-mole} / 385 {scf/lb-mole} * (1 - 0.98) i-Pentane: 698.55 {mcf/event} * 1000 {cf/mcf} * 0.0099511 {mole fraction} * 72.15 {lb/lb-mole} / 385 {scf/lb-mole} * (1 - 0.98) Methane: 698.55 {mcf/event} * 1000 {cf/mcf} * 0.5983288 {mole fraction} * 16 {lb/lb-mole} / 385 {scf/lb-mole} * (1 - 0.98) n-Butane: 698.55 {mcf/event} * 1000 {cf/mcf} * 0.0375023 {mole fraction} * 58.12 {lb/lb-mole} / 385 {scf/lb-mole} * (1 - 0.98) n-Pentane: 698.55 {mcf/event} * 1000 {cf/mcf} * 0.0095461 {mole fraction} * 72.15 {lb/lb-mole} / 385 {scf/lb-mole} * (1 - 0.98) Nitrogen Dioxide: 0.138 {lb/mmBtu} * 698.55 {mcf/event} * 1424.967 {Btu/scf} / 1000 {cf/mcf} * 0.05 Nitrogen Oxide: 0.138 {lb/mmBtu} * 698.55 {mcf/event} * 1424.967 {Btu/scf} / 1000 {cf/mcf} * 0.95 Nitrogen: 698.55 {mcf/event} * 1000 {cf/mcf} * 0.0279417 {mole fraction} * 28 {lb/lb-mole} / 385 {scf/lb-mole} Propane: 698.55 {mcf/event} * 1000 {cf/mcf} * 0.1048502 {mole fraction} * 44.1 {lb/lb-mole} / 385 {scf/lb-mole} * (1 - 0.98) Sulfur Dioxide: (1249.41595 {lb/event for Hydrogen Sulfide} / 34.1 {lb/lb-mole for Hydrogen Sulfide}) * 64.1 {lb/lb-mole for SO2} * 0.98 {Control Efficiency} VOC: Sum of emissions: 167.7933 {lb/event for Propane} + 79.09523 {lb/event for n-Butane} + 26.05399 {lb/event for i-Pentane} + 24.99362 {lb/event for n-Pentane} + 31.55569 {lb/event for i-Butane} + 36.04017 {lb/event for Hexane}</t>
  </si>
  <si>
    <t>02/03/2018 10:01 AM</t>
  </si>
  <si>
    <t>277840</t>
  </si>
  <si>
    <t>02/02/2018 7:49</t>
  </si>
  <si>
    <t>02/02/2018 15:26</t>
  </si>
  <si>
    <t>AGI compressor shutdown on high scrubber level. PLC panel would not allow reset. Maintenance-Gasket replacement, replace panel switches.</t>
  </si>
  <si>
    <t>Drain scrubbers, attempt reset, restart. Troubleshoot panel switch. Repair/replace panel switches. Reset and restart AGI unit.</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</si>
  <si>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the scrubber level was within operating parameters, panel switch repaired/replaced, gasket replaced and the use of the AGI flare. The emission monitoring system (AGI flare meter) was in service during the event. Actions in response to the unauthorized emission are documented on operating and flare logs. The shutdown of the AGI due to high scrubber level and frozen panel switch is not a frequent or recurring pattern indicative of inadequate design, operation or maintenance. There was no offsite impact. No exceedance of the NAAQS, PSD increments or cause a condition of air pollution.</t>
  </si>
  <si>
    <t>02/02/2018 10:41 PM</t>
  </si>
  <si>
    <t>277831</t>
  </si>
  <si>
    <t>02/02/2018 20:00</t>
  </si>
  <si>
    <t>02/03/2018 0:00</t>
  </si>
  <si>
    <t>02/02/2018 03:45 PM</t>
  </si>
  <si>
    <t>Acetaldehyde</t>
  </si>
  <si>
    <t>Ethanol</t>
  </si>
  <si>
    <t>277814</t>
  </si>
  <si>
    <t>RN100763895</t>
  </si>
  <si>
    <t>JAMES HARDIE BUILDING PRODUCTS</t>
  </si>
  <si>
    <t>820 SPARKS DR; CLEBURNE, TX 76033</t>
  </si>
  <si>
    <t>01/25/2018 4:00</t>
  </si>
  <si>
    <t>01/25/2018 10:00</t>
  </si>
  <si>
    <t>AutoClave Blowdown Planned MSS</t>
  </si>
  <si>
    <t>ACBDTNKMSS</t>
  </si>
  <si>
    <t>Root Cause is still under investigation.</t>
  </si>
  <si>
    <t>The Maintenance Team is with the manufacturer to secure and replace damaged equipment.</t>
  </si>
  <si>
    <t>Data used is from the EIQ Preparation Sheet that has estimated lbs/hr of emissions for any of the above constituents.</t>
  </si>
  <si>
    <t>02/02/2018 01:19 PM</t>
  </si>
  <si>
    <t>277811</t>
  </si>
  <si>
    <t>02/16/2018 12:00</t>
  </si>
  <si>
    <t>02/16/2018 22:00</t>
  </si>
  <si>
    <t>B48GEN07</t>
  </si>
  <si>
    <t>NO EXCESS EMISSIONS OCCURRED DURING THE TEST. Purpose of the scheduled maintenance activity was to load bank test the backup diesel generators. Each generator was scheduled to be tested on one of two dates: 02/16/2018 or 02/23/2018. Generator #1 and #9 were not tested as scheduled.</t>
  </si>
  <si>
    <t>NO EXCESS EMISSIONS OCCURRED DURING THE TEST. Opacity was measured by a certified Visible Emissions Evaluator using EPA Method 9. Data were entered into an excel spreadsheet so that the six-minute average could be computed and relayed to operators via radio on a virtual real time basis. All readings were started no earlier than noon and completed at least one hour before sunset each day.</t>
  </si>
  <si>
    <t>02/02/2018 12:22 PM</t>
  </si>
  <si>
    <t>PBR 15455</t>
  </si>
  <si>
    <t>277801</t>
  </si>
  <si>
    <t>RN100210590</t>
  </si>
  <si>
    <t>E-LINE BOOSTER STATION</t>
  </si>
  <si>
    <t>: FROM THE INTX OF US 67 AND TX 137 GO E ON US 67 FOR 14 MI GO R ON FM 1555 FOR 9.7 MI GO R ON ELLIOTT RD FOR 174 FT GO R ON LEASE RD AND GO 1.5 MI TO SITE ON THE R</t>
  </si>
  <si>
    <t>02/01/2018 15:58</t>
  </si>
  <si>
    <t>02/01/2018 19:52</t>
  </si>
  <si>
    <t>Inlet gas was vented when the site's compression units shutdown from a loss of fuel supply. The downstream gas plant provides fuel to the E-Line station experienced an emergency shutdown.</t>
  </si>
  <si>
    <t>Once the downstream gas plant was returned to service, fuel supply to E-Line Station was returned, Unit #1 was restarted, placed back online and gas venting ended.</t>
  </si>
  <si>
    <t>02/02/2018 10:42 AM</t>
  </si>
  <si>
    <t>277800</t>
  </si>
  <si>
    <t>02/03/2018 1:00</t>
  </si>
  <si>
    <t>02/03/2018 1:03</t>
  </si>
  <si>
    <t>02/02/2018 10:34 AM</t>
  </si>
  <si>
    <t>277797</t>
  </si>
  <si>
    <t>02/01/2018 11:20</t>
  </si>
  <si>
    <t>02/01/2018 11:31</t>
  </si>
  <si>
    <t>B261 Fugitives</t>
  </si>
  <si>
    <t>Discovered a tube leak on the East Column #1 Air Cooler. Preliminary observations have indicated the tube ruptured due to thermal expansion that occurred at the point of plugging and the investigation is ongoing.</t>
  </si>
  <si>
    <t>The leak was immediately isolated by stopping the Hexamethylenediamine liquid flow into the cooler and shutting off the air cooler fan. Released material was washed to the building sump and routed to a third party water treatment facility.</t>
  </si>
  <si>
    <t>Based on visual observations of the leak, it is determined that the spray from the leak formed a mixture of dripping liquid and aerosol and the aerosol was carried to the atmosphere by the air cooler fan draft while the fans were operating. INVISTA believes the aerosol formation was significantly less than 50% of the total material released; however, out of an abundance of caution is reporting 50% of the material was carried as fine mist. Additionally, engineering calculations were used to quantify approximately 10 lbs. of Hexamethylenediamine that evaporated from the spilled material (From the dripped HMD) within the building. Inspections on the tubes were completed in 2017 during the HMD Turnaround which found no structural loss or corrosion.</t>
  </si>
  <si>
    <t>02/02/2018 10:18 AM</t>
  </si>
  <si>
    <t>FLY ASH</t>
  </si>
  <si>
    <t>X-16007D</t>
  </si>
  <si>
    <t>277787</t>
  </si>
  <si>
    <t>RN100249077</t>
  </si>
  <si>
    <t>ALLIANCE PLANT</t>
  </si>
  <si>
    <t>2921 HIGHWAY 114; FORT WORTH, TX 76177</t>
  </si>
  <si>
    <t>DENTON</t>
  </si>
  <si>
    <t>02/01/2018 10:45</t>
  </si>
  <si>
    <t>02/01/2018 11:00</t>
  </si>
  <si>
    <t>Fill pipe connection on F-Ash Silo</t>
  </si>
  <si>
    <t>A 3rd party tanker truck carrying F-type flyash offloaded material the morning of Wednesday, February 1, 2018. The tanker was almost empty when plant personnel noticed dusting coming from the plant load point. Plant personnel informed the driver, and he turned off the blower on his truck. The driver then disconnected his hose from the flyash silo fill pipe. Once disconnected, the flyash in the fill pipe flowed back down the pipe and out onto the ground.</t>
  </si>
  <si>
    <t>As soon as plant personnel saw flyash flowing out of the fill pipe, they shut down all power to the plant. While this couldn’t stop material from emptying out of the pipe, it did ensure that no additional flyash would escape the piping system. It took about a minute for the fill pipe to empty approximately 900lbs of flyash on the ground. A very small amount of flyash, about 5 lbs, was noticed on the ground at the load point. Plant personnel wetted the material on the ground to suppress fugitive dusting. Once wet, they loader was able to scoop up most of the flyash and move it to the recycle material pile on site. The pile was mixed with other concrete materials and rewetted to minimize future dusting. The Cleaning Guys, an emergency response company, was called out to clean up flyash around the plant. They arrived at 12pm (noon) and were finished by 1:30pm. In addition to the cleaning up the ground around the plant, they vacuumed out the rest of the piping and the dust collector without causing any additional dusting. Flyash vacuumed out of the plant was also mixed in with the wetted material in the recycle material pile. Material was further wetted and mixed with stable product. An in-house mechanic arrived on site around 12pm (noon) also. He tested the bin indicator sensors on all silos. The bin indicator will activate an alarm to alert personnel when it senses the silo is full and prevent overfilling of the silo. The F-type flyash bin indicator sensor did not work. The mechanic returned to the plant around 3pm to replace the sensor. It was tested and is now functioning correctly. All other silo sensors did work when tested.</t>
  </si>
  <si>
    <t>The quantity of material that landed on the ground was visually determined by plant personnel. The amount was small enough that there was no loss in inventory, which is measured in tons. Wind speed at the time was 10-15 mph and this resulted in a greater fugitive emissions event occurring than normal. Based on the system’s inventory, the amount observed on the ground, and the dusting that resulted, plant personnel calculate that less than 100 lbs of flyash became airborne and left the site during this event. The 3rd party tanker driver was not instructed to disconnect his hose from the fill pipe. Once disconnected, he loaded his truck and left the plant.</t>
  </si>
  <si>
    <t>02/02/2018 08:17 AM</t>
  </si>
  <si>
    <t>277785</t>
  </si>
  <si>
    <t>02/01/2018 5:15</t>
  </si>
  <si>
    <t>02/01/2018 6:30</t>
  </si>
  <si>
    <t>AGI compressor shutdown on high scrubber level. PLC panel would not allow reset. Malfunctioning wiring.</t>
  </si>
  <si>
    <t>Drain scrubbers, attempt reset, restart. Troubleshoot panel switch. Repair panel wiring. Reset and restart AGI unit.</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</si>
  <si>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the scrubber level was within operating parameters, panel switch wiring repaired and the use of the AGI flare. The emission monitoring system (AGI flare meter) was in service during the event. Actions in response to the unauthorized emission are documented on operating and flare logs. The shutdown of the AGI due to high scrubber level and malfunctioning panel switch wiring is not a frequent or recurring pattern indicative of inadequate design, operation or maintenance. There was no offsite impact. No exceedance of the NAAQS, PSD increments or cause a condition of air pollution.</t>
  </si>
  <si>
    <t>02/01/2018 07:34 PM</t>
  </si>
  <si>
    <t>277778</t>
  </si>
  <si>
    <t>02/01/2018 19:00</t>
  </si>
  <si>
    <t>02/01/2018 04:37 PM</t>
  </si>
  <si>
    <t>277773</t>
  </si>
  <si>
    <t>02/01/2018 1:18</t>
  </si>
  <si>
    <t>02/01/2018 17:00</t>
  </si>
  <si>
    <t>On 02/01/2018 at approximately 01:18 hours, the Seminole Gas Processing Plant experienced a flaring event due to the Flash Gas Compressor in the Membrane Separation Unit (MSU) shutting down. The lube oil system developed a leak resulting in the compressor shutting down. Flaring from this event ceased on 2/1/2018 at approximately 17:00 hours.</t>
  </si>
  <si>
    <t>Maintenance replaced the o-ring on the filter canister of the lube oil system.</t>
  </si>
  <si>
    <t>BASIS USED TO DETERMINE QUANTITIES FOR THE EVENT*:Natural Gas Released = Total pounds of Methane+ x (0.02) = lbs of Natural Gas released excluding O2, N2, CO2 &amp; H2SNOx Released = (MSCF) x (1000) x (BTU/SCF) x (0.0000000641) = lbs. of NOx
CO Released = (MSCF) x (1000) x (BTU/SCF) x (0.0000005496) = lbs. of CO
SO2 Released = (MSCF) x (1000) x (Mole% H2S/100) x (0.168972) = lbs. of SO2
VOC Released = (Sum of Propane &amp; Heavier Compounds Released) x (0.02) = total lbs. of VOC
H2S Released = (MSCF) x (1000) x (Mole% H2S/100) x (1 lb./11.14 SCF) (0.02) = lbs. of H2S
Seminole Gas Processing Plant
TCEQ RN103758470
Emissions Event Incident #277773 on 02/01/2018 @ 01:18
1. Provide the frequency of the facility’s emissions events (reportable/recordable) during the 12 month period prior to and including this incident. 37 Upset and 13 Maintenance were reported to the TCEQ via STEERS for the past 12 months for this facility.
2. Provide the percentage of the facility’s total annual operating hours during which emissions events (reportable/recordable) occurred (the basis is facility specific, not per incident). 60.1%
3. Did the unauthorized emissions stem from any activity or event that could have been foreseen and avoided, and could not have been avoided by better design, operation, and maintenance practices? Maintenance researched about found an o-ring of different material that should prevent this from happening.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and maintenance worked to resolve the issues in a timely manner.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The plant emergency flare meters were operational during this event.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Maintenance researched about found an o-ring of different material that should prevent this from happening.
10. Did the unauthorized emissions result in any off-site impact as indicated by complaints from neighbors, fence line monitoring, or air modeling, or did the emissions cause or contribute to an exceedance of the national ambient air qua l i ty standard (NAAQS), of a prevention of significant deterioration (PSD) increment, or to a condition of air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</si>
  <si>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02/01/2018 04:17 PM</t>
  </si>
  <si>
    <t>277736</t>
  </si>
  <si>
    <t>02/01/2018 9:30</t>
  </si>
  <si>
    <t>02/01/2018 13:15</t>
  </si>
  <si>
    <t>#23 and #24 shut down by discharge scrubber high level due to false reading at scrubber.</t>
  </si>
  <si>
    <t>Had IE working on transmitter and had drainpiping replaced to be sure scrubber was draining.</t>
  </si>
  <si>
    <t>02/01/2018 02:25 PM</t>
  </si>
  <si>
    <t>277710</t>
  </si>
  <si>
    <t>01/31/2018 16:08</t>
  </si>
  <si>
    <t>01/31/2018 16:58</t>
  </si>
  <si>
    <t>On 01/31/2018 at approximately 16:08 hours, the Seminole Gas Processing Plant experienced a flaring event due to Inlet/ Treated Turbine C shutting down on valve sequence. Flaring ceased on 01/31/2018 at approximately 16:58 hours.</t>
  </si>
  <si>
    <t>Automation Tech adjusted the limit switch and operations restarted the compressor.</t>
  </si>
  <si>
    <t>BASIS USED TO DETERMINE QUANTITIES FOR THE EVENT*:Natural Gas Released = Total pounds of Methane+ x (0.02) = lbs of Natural Gas released excluding O2, N2, CO2 &amp; H2SNOx Released = (MSCF) x (1000) x (BTU/SCF) x (0.0000000641) = lbs. of NOx CO Released = (MSCF) x (1000) x (BTU/SCF) x (0.0000005496) = lbs. of CO
SO2 Released = (MSCF) x (1000) x (Mole% H2S/100) x (0.168972) = lbs. of SO2
VOC Released = (Sum of Propane &amp; Heavier Compounds Released) x (0.02) = total lbs. of VOC
H2S Released = (MSCF) x (1000) x (Mole% H2S/100) x (1 lb./11.14 SCF) (0.02) = lbs. of H2S
Seminole Gas Processing Plant
TCEQ RN103758470
Emissions Event Incident #277710 on 01/31/2018 @ 16:08
1. Provide the frequency of the facility’s emissions events (reportable/recordable) during the 12 month period prior to and including this incident. 36 Upset and 13 Maintenance events were reported to the TCEQ via STEERS for the past 12 months for this facility.
2. Provide the percentage of the facility’s total annual operating hours during which emissions events (reportable/recordable) occurred (the basis is facility specific, not per incident). 59.9%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and I&amp;E worked to resolve the issue in a timely manner.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The plant emergency flare meters were operational during this event.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condition of air pollution? Sulfur dioxide emissions in the amount of 3,000 lbs/hour from the plant’s emergency flare have b e en modeled and showed no exceedance of the NAAQS or the PSD increment. This event did not cause or contribute to exceedances to NAAQS, PSD increment or to a condition of air pollution.</t>
  </si>
  <si>
    <t>02/01/2018 12:57 PM</t>
  </si>
  <si>
    <t>277693</t>
  </si>
  <si>
    <t>02/01/2018 23:10</t>
  </si>
  <si>
    <t>02/03/2018 17:20</t>
  </si>
  <si>
    <t>To conduct maintenance on the cryogenic unit.</t>
  </si>
  <si>
    <t>Curtail receipt of inlet gas, direct gas to the flare.</t>
  </si>
  <si>
    <t>Continuous Emission Monitoring System (CEMS)</t>
  </si>
  <si>
    <t>02/01/2018 10:28 AM</t>
  </si>
  <si>
    <t>277684</t>
  </si>
  <si>
    <t>01/31/2018 16:00</t>
  </si>
  <si>
    <t>02/01/2018 10:00</t>
  </si>
  <si>
    <t>DURING NORMAL OPERATIONS THE 201 COMPRESSOR AT THE WELCH CO2 GAS PROCESSING FACILITY SHUT DOWN ON 3RD STAGE LOW SUCTION PRESSURE, ROUTING ITS INLET TO FLARE. Did not reach a reportable quantity - UML 0</t>
  </si>
  <si>
    <t>OPERATIONS RESPONDED IMMEDIATELY. UPON TROUBLESHOOTING OPERATIONS FOUND THAT THE 201 COMPRESSOR SHUT DOWN ON 3RD STAGE LOW SUCTION PRESSURE. DUE TO THE HIGH PRESSURE INLET PRESSURE BEING LOW OPERATIONS CONTACTED FIELD OPERATIONS AND WAS INFORMED THAT SOME WELLS HAD BEEN DOWN BUT THEY WERE PUT BACK ONLINE APPROXIMATELY 30 MINUTES AGO. OPERATIONS PUT THE 201 COMPRESSOR ONLINE WHEN INLET PRESSURE WAS HIGH ENOUGH. A SHORT TIME LATER THE 202 COMPRESSOR SHUT DOWN ON #3 CYLINDER HIGH VIBRATION SHUT DOWN. COMPRESSOR MAINTENANCE WAS CONTACTED TO CHECK THE UNIT. OPERATIONS THEN OBSERVED THAT THE OXYGEN LEVEL ENTERING THE PLANT WAS EXTREMELY HIGH SO OPERATIONS TOOK THE 101 COMPRESSOR DOWN TO PREVENT ANY FURTHER HIGH LEVELS OF OXYGEN FROM ENTERING THE PLANT TO PREVENT FURTHER DAMAGE. FIELD OPERATIONS WERE NOTIFIED OF THE HIGH OXYGEN LEVEL SO THEY COULD TROUBLESHOOT THE PROBLEM. DURING THIS TIME OPERATIONS FOUND THAT THE FLARE SCRUBBER STILL HAD LIQUIDS AND WAS BARELY PUMPING. OPERATIONS CONTACTED PLANT MAINTENANCE. PLANT MAINTENANCE REMOVED ALL THE LIQUIDS FROM THE SCRUBBER AND FOUND THAT WAX PAPER HAD CAUSED THE ISSUE. ALL THE WAX PAPER WAS REMOVED. ONCE ALL REPAIRS WERE COMPLETED AND THE OXYGEN WAS AT AN ACCEPTABLE LEVEL OPERATIONS PUT THE UNITS BACK ONLINE, ELIMINATING THE EMISSION. THE EVENT FLARED LESS THAN ORIGINALLY EXPECTED CAUSING THIS NOT TO BE A STEERS REPORTABLE.</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</si>
  <si>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300 Volume is: Calculated % H2S: 0.44 BTU / Cu Ft: 202.75 % NMNE: 1.95 LAT: 32*54'04" LONG: 102*08'14" UTM Zone East North</t>
  </si>
  <si>
    <t>02/01/2018 09:50 AM</t>
  </si>
  <si>
    <t>277681</t>
  </si>
  <si>
    <t>01/31/2018 14:10</t>
  </si>
  <si>
    <t>01/31/2018 21:50</t>
  </si>
  <si>
    <t>Flaring occurred when the plant became overwhelmed with pipeline liquids during a pipeline pigging maintenance event. The large liquid volumes resulted in gas flow and pressure changes which caused inlet compressor C-1000 to shut down, operational parameters of the site's amine system to be disrupted, residue gas to then go off spec on H2S content and the acid gas compressor (AJAX) to shut down on low suction.</t>
  </si>
  <si>
    <t>The inlet gas volume was reduced to minimize emissions during this event. Pipeline pigging operations were completed, liquids drained, C-1000 and acid gas compressor (AJAX) were restarted and operations worked to return gas plant operations to normal range and return the sales gas to specifications. Flaring was ended when plant operations were stabilized. The site's flare was maintained in constant operation during this event, flare pilots were monitored and no bypassing of the control device occurred.</t>
  </si>
  <si>
    <t>02/01/2018 09:36 AM</t>
  </si>
  <si>
    <t>277678</t>
  </si>
  <si>
    <t>02/01/2018 0:20</t>
  </si>
  <si>
    <t>02/01/2018 1:45</t>
  </si>
  <si>
    <t>DURING NIGHT TIME OPERATIONS THE #3 INLET COMPRESSOR AT THE CEDAR LAKE COMPRESSION FACILITY SHUT DOWN ON 3RD STAGE SUCTION SCRUBBER HIGH LEVEL SHUT DOWN, ROUTING ITS INLET TO FLARE.</t>
  </si>
  <si>
    <t>MALLET CONTROL ROOM RECEIVED AN ALARM THAT THE #3 INLET COMPRESSOR AT THE CEDAR LAKE COMPRESSION FACILITY HAD SHUT DOWN. CALL OUT SERVICES RESPONDED IMMEDIATELY BY CONTACTING THE OPERATOR ON CALL. OPERATIONS RESPONDED TO LOCATION AND UPON TROUBLESHOOTING FOUND THAT THE #3 INLET COMPRESSOR HAD SHUT DOWN ON A 3RD STAGE SUCTION SCRUBBER HIGH LEVEL SHUT DOWN. THE SIGHT GLASS DID NOT SHOW A LIQUID LEVEL, JUST CONDENSATION. OPERATIONS PUT THE #1 AND #2 SPARE INLET COMPRESSORS ONLINE, ELIMINATING THE EMISSION. OPERATIONS CHECKED THE GAS COOLER TEMPERATURES AND HAD COMPANY AUTOMATION TECHNICIAN CHECK THE SHUT DOWN SWITCHES.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</si>
  <si>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1,138 Volume is: Calculated % H2S: 0.54 BTU / Cu Ft: 200.88 % NMNE: 4.22 LAT: 32*50'52" LONG: 102*14'42" UTM Zone East North</t>
  </si>
  <si>
    <t>02/01/2018 09:15 AM</t>
  </si>
  <si>
    <t>277656</t>
  </si>
  <si>
    <t>01/31/2018 9:50</t>
  </si>
  <si>
    <t>01/31/2018 16:10</t>
  </si>
  <si>
    <t>AGI compressor shutdown due high scrubber levels.
AGI compressor shutdown on low 4th stage suction pressure.
AGI shutdown on 3rd stage scrubber level.
3hr 40 min flare.</t>
  </si>
  <si>
    <t>Drain scrubbers reset and restart unit.</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</si>
  <si>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the scrubbers were drained and the use of the AGI flare. The emission monitoring system (AGI flare meter) was in service during the event. Actions in response to the unauthorized emission are documented on operating and flare logs. The shutdown of the AGI due to high scrubber/low suction temperature is not a frequent or recurring pattern indicative of inadequate design, operation or maintenance. There was no offsite impact. No exceedance of the NAAQS, PSD increments or cause a condition of air pollution.</t>
  </si>
  <si>
    <t>02/01/2018 06:45 AM</t>
  </si>
  <si>
    <t>277655</t>
  </si>
  <si>
    <t>01/31/2018 23:00</t>
  </si>
  <si>
    <t>02/02/2018 23:00</t>
  </si>
  <si>
    <t>Shut down of Boiler No. 7 may result in visible emissions from the 7 &amp; 8 Boiler common stack during the F.D. Fan shut down, the period of low air flow for boiler shut down. This is a pre-reported and pre-scheduled shutdown for maintenance activity. The highest 6 minute period of Opacity for this activity was 11% on 2/1/2018 from 03:48 to 03:54.</t>
  </si>
  <si>
    <t>To minimize opacity, operations closely monitored opacity and reacted to minimize opacity. Boiler No. 7 shares a common stack with Boiler No. 8. During shut down of Boiler No. 7 in order to minimize opacity, Boiler No. 8 was not in startup mode and Boiler No. 8's soot blowing system was not activated.</t>
  </si>
  <si>
    <t>01/31/2018 10:41 PM</t>
  </si>
  <si>
    <t>119839</t>
  </si>
  <si>
    <t>Octane, n-</t>
  </si>
  <si>
    <t>Xylene, m-</t>
  </si>
  <si>
    <t>277654</t>
  </si>
  <si>
    <t>RN107257925</t>
  </si>
  <si>
    <t>EAST KARNES CENTRAL FACILITY</t>
  </si>
  <si>
    <t>FROM HW 72 IN KENEDY TX, TAKE CO-165 N 2 MILES.</t>
  </si>
  <si>
    <t>01/31/2018 5:37</t>
  </si>
  <si>
    <t>01/31/2018 10:00</t>
  </si>
  <si>
    <t>Glycol Dehydrator 2</t>
  </si>
  <si>
    <t>Upon arrival at the facility operator noticed the PSVs on Glycol Dehydrator BTEX Condenser 2 and 3 venting to atmosphere. The facility is normally unmanned. The BTEX eliminators became plugged preventing gas from going through the condenser. The UltraFab unit, which removes H2S from the gas stream, was replaced with a new design in 2016. That design failed and the unit was replaced in October 2017. Spent chemical from the failed unit built up over time in the BTEX eliminators causing them to plug up. When they plugged up the PSVs relieved to atmosphere rather than the gas going to a control device. The BTEX eliminators installed at the time of the event cannot be inspected or cleaned.</t>
  </si>
  <si>
    <t>The immediate action was to bypass the glycol dehydrators which immediately stopped the event. Testing of build up in BTEX eliminators revealed that the build up is a combination of soluble and insoluble components. The ultrafab separator was replaced as described above. A stainless steel downcomer was installed between the glycol reboiler stack and BTEX eliminator to reduce the possibility of build up. The BTEX units were replaced with units that have clean out ports following the event.</t>
  </si>
  <si>
    <t>Air permit representations of uncontrolled regenerator emissions to atmosphere rather than BTEX eliminator for DEHY2 and DEHY3. Emissions from the permit are for the maximum permitted throughput for each dehydrator. The emissions were adjusted to be based upon the actual throughputs at the time of the event.</t>
  </si>
  <si>
    <t>01/31/2018 08:11 PM</t>
  </si>
  <si>
    <t>277653</t>
  </si>
  <si>
    <t>01/31/2018 18:30</t>
  </si>
  <si>
    <t>01/31/2018 08:12 PM</t>
  </si>
  <si>
    <t>SP135396</t>
  </si>
  <si>
    <t>Cyclohexene</t>
  </si>
  <si>
    <t>HEPTANE (OR N-)</t>
  </si>
  <si>
    <t>277652</t>
  </si>
  <si>
    <t>01/30/2018 19:15</t>
  </si>
  <si>
    <t>01/31/2018 2:35</t>
  </si>
  <si>
    <t>A VCU fuel valve malfunctioned resulting in a flare of acid gas</t>
  </si>
  <si>
    <t>Operator made adjustments</t>
  </si>
  <si>
    <t>01/31/2018 06:48 PM</t>
  </si>
  <si>
    <t>277651</t>
  </si>
  <si>
    <t>01/31/2018 0:05</t>
  </si>
  <si>
    <t>01/31/2018 18:05</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</si>
  <si>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Fullerton Booster shut down on high discharge pressure caused by the Eunice plant unable to receive gas. With the turbines down, the inlet gas had to be routed to the flare until gas could be curtailed from the field or Eunice is able to accept more gas.</t>
  </si>
  <si>
    <t>Action was taken to achieve compliance at the time of discovery. The Operators notified the field immediately to curtail gas and minimize the volume of gas flared.</t>
  </si>
  <si>
    <t>Carbon Dioxide: 2814 {mcf/event} * 1000 {cf/mcf} * 0.028545 {mole fraction} * 44 {lb/lb-mole} / 385 {scf/lb-mole}Carbon Monoxide: Decode(Sign(1397.146-1000), -1, 0.5496, 0.2755) {lb/mmBtu} * 2814 {mcf/event} * 1397.146 {Btu/scf} / 1000 {cf/mcf}
Ethane: 2814 {mcf/event} * 1000 {cf/mcf} * 0.1333859 {mole fraction} * 30 {lb/lb-mole} / 385 {scf/lb-mole} * (1 - 0.98)
Hexane: 2814 {mcf/event} * 1000 {cf/mcf} * 0.009956 {mole fraction} * 86.2 {lb/lb-mole} / 385 {scf/lb-mole} * (1 - 0.98)
Hydrogen Sulfide: 2814 {mcf/event} * 1000 {cf/mcf} * 0.011209 {mole fraction} * 34.1 {lb/lb-mole} / 385 {scf/lb-mole} * (1 - 0.98)
i-Butane: 2814 {mcf/event} * 1000 {cf/mcf} * 0.012045 {mole fraction} * 58.1 {lb/lb-mole} / 385 {scf/lb-mole} * (1 - 0.98)
i-Pentane: 2814 {mcf/event} * 1000 {cf/mcf} * 0.008633 {mole fraction} * 72.15 {lb/lb-mole} / 385 {scf/lb-mole} * (1 - 0.98)
Methane: 2814 {mcf/event} * 1000 {cf/mcf} * 0.6294714 {mole fraction} * 16 {lb/lb-mole} / 385 {scf/lb-mole} * (1 - 0.98)
n-Butane: 2814 {mcf/event} * 1000 {cf/mcf} * 0.035398 {mole fraction} * 58.12 {lb/lb-mole} / 385 {scf/lb-mole} * (1 - 0.98)
n-Pentane: 2814 {mcf/event} * 1000 {cf/mcf} * 0.008414 {mole fraction} * 72.15 {lb/lb-mole} / 385 {scf/lb-mole} * (1 - 0.98)
Nitrogen Dioxide: 0.138 {lb/mmBtu} * 2814 {mcf/event} * 1397.146 {Btu/scf} / 1000 {cf/mcf} * 0.05
Nitrogen Oxide: 0.138 {lb/mmBtu} * 2814 {mcf/event} * 1397.146 {Btu/scf} / 1000 {cf/mcf} * 0.95
Nitrogen: 2814 {mcf/event} * 1000 {cf/mcf} * 0.027143 {mole fraction} * 28 {lb/lb-mole} / 385 {scf/lb-mole}
Propane: 2814 {mcf/event} * 1000 {cf/mcf} * 0.0957999 {mole fraction} * 44.1 {lb/lb-mole} / 385 {scf/lb-mole} * (1 - 0.98)
Sulfur Dioxide: (2793.73116 {lb/event for Hydrogen Sulfide} / 34.1 {lb/lb-mole for Hydrogen Sulfide}) * 64.1 {lb/lb-mole for SO2} * 0.98 {Control Efficiency}
VOC: Sum of emissions: 617.58538 {lb/event for Propane} + 300.7445 {lb/event for n-Butane} + 91.05241 {lb/event for i-Pentane} + 88.74261 {lb/event for n-Pentane} + 102.30016 {lb/event for i-Butane} + 125.45429 {lb/event for Hexane}</t>
  </si>
  <si>
    <t>01/31/2018 06:03 PM</t>
  </si>
  <si>
    <t>277650</t>
  </si>
  <si>
    <t>01/31/2018 11:52</t>
  </si>
  <si>
    <t>01/31/2018 14:45</t>
  </si>
  <si>
    <t>On 01/31/2018 at approximately 11:52 hours the Seminole Gas Processing Plant experienced a flaring event due to the Membrane Separation Unit (MSU) shutting because of a loss of power. The substation that provides power to this unit is owned and operated by a third party. The third party was testing relays when power was lost to the Membrane Separation Unit (MSU). Flaring ceased on 01/31/2018 at approximately 14:45 hours.</t>
  </si>
  <si>
    <t>Third party owner and operator of the substation restored power. Operations brought the Membrane Separation Unit (MSU) back online quickly and safely.</t>
  </si>
  <si>
    <t>BASIS USED TO DETERMINE QUANTITIES FOR THE EVENT*:Natural Gas Released = Total pounds of Methane+ x (0.02) = lbs of Natural Gas released excluding O2, N2, CO2 &amp; H2SNOx Released = (MSCF) x (1000) x (BTU/SCF) x (0.0000000641) = lbs. of NOx CO Released = (MSCF) x (1000) x (BTU/SCF) x (0.0000005496) = lbs. of CO SO2 Released = (MSCF) x (1000) x (Mole% H2S/100) x (0.168972) = lbs. of SO2 VOC Released = (Sum of Propane &amp; Heavier Compounds Released) x (0.02) = total lbs. of VOC H2S Released = (MSCF) x (1000) x (Mole% H2S/100) x (1 lb./11.14 SCF) (0.02) = lbs. of H2SSeminole Gas Processing PlantTCEQ RN103758470
Emissions Event Incident #277650 on 01/31/2018 @ 11:52
1. Provide the frequency of the facility’s emissions events (reportable/recordable) during the 12 month period prior to and including this incident. 35 Upset and 13 Maintenance events were reported to the TCEQ via STEERS for the past 12 months for this facility.
2. Provide the percentage of the facility’s total annual operating hours during which emissions events (reportable/recordable) occurred (the basis is facility specific, not per incident). 59.9%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worked to return the plant to normal operations in a timely manner after power was restored.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The plant emergency flare meters were operational during this event.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condition of air pollution? Sulfur dioxide emissions in the amount of 3,000 lbs/hour from the p l a n t’s emergency flare have been modeled and showed no exceedance of the NAAQS or the PSD increment. This event did not cause or contribute to exceedances to NAAQS, PSD increment or to a condition of air pollution.</t>
  </si>
  <si>
    <t>01/31/2018 05:45 PM</t>
  </si>
  <si>
    <t>277639</t>
  </si>
  <si>
    <t>01/30/2018 16:00</t>
  </si>
  <si>
    <t>Flare stack</t>
  </si>
  <si>
    <t>The compressor is not able to run due to reservoir pressure being too high.</t>
  </si>
  <si>
    <t>We installed a 4th stage valve to be able to overcome the pressure. All of the facilities and emissions control devices at this site are operating as designed and, where applicable, are authorized. Chevron field personnel executed practicable measures to minimize emissions.</t>
  </si>
  <si>
    <t>01/31/2018 03:42 PM</t>
  </si>
  <si>
    <t>277634</t>
  </si>
  <si>
    <t>01/30/2018 21:30</t>
  </si>
  <si>
    <t>02/01/2018 1:00</t>
  </si>
  <si>
    <t>Cold/Dry Flare</t>
  </si>
  <si>
    <t>11</t>
  </si>
  <si>
    <t>An unexpected process upset occurred at the facility. The upset necessitated the need for flaring from the Olefin’s Dry Flare. The cause of the upset is currently being investigated by the site.</t>
  </si>
  <si>
    <t>Vent gas was routed to the Olefin’s Dry Flare, EPN 11 for thermal destruction.</t>
  </si>
  <si>
    <t>Flare calculations are based on the flare flow meter, flare gas chromatograph, laboratory samples, emission factors, engineering estimations and calculations. Air monitoring was initiated as a precautionary measure and no VOC was measured. Affirmative defense for the event is being claimed pending the ongoing investigation.</t>
  </si>
  <si>
    <t>01/31/2018 03:22 PM</t>
  </si>
  <si>
    <t>1,2-butadiene</t>
  </si>
  <si>
    <t>Ethyl acetylene</t>
  </si>
  <si>
    <t>Methyl tert-butyl ether</t>
  </si>
  <si>
    <t>Vinyl acetylene</t>
  </si>
  <si>
    <t>277591</t>
  </si>
  <si>
    <t>01/27/2018 22:00</t>
  </si>
  <si>
    <t>02/02/2018 10:00</t>
  </si>
  <si>
    <t>Plant Fugitives</t>
  </si>
  <si>
    <t>PLANT-FUG</t>
  </si>
  <si>
    <t>This event occurred as part of the intermittent event reported in STEERS 277423. Therefore, TPC would like to rescind this STEERS event. TPC is reporting 0.01 lb for each contaminant solely to be able to submit this final report.</t>
  </si>
  <si>
    <t>This event occurred as part of the intermittent event reported in STEERS 277483. Therefore, TPC would like to rescind this STEERS event. TPC is reporting 0.01 lb for each contaminant solely to be able to submit this final report.</t>
  </si>
  <si>
    <t>01/31/2018 12:26 PM</t>
  </si>
  <si>
    <t>277586</t>
  </si>
  <si>
    <t>01/30/2018 15:30</t>
  </si>
  <si>
    <t>01/31/2018 9:00</t>
  </si>
  <si>
    <t>ConocoPhillips Company (COPC) has to conduct controlled flaring at Waddell WR Satellite 39 because our third party gas gatherer had to conduct line maintenance. Flaring ceased at 9 am on 1/31/2018. This intial report will serve as a final report.</t>
  </si>
  <si>
    <t>ConocoPhillips immediately sent the gas to sales after receiving notification from third party gas gatherer. Flaring ceased at 9 am on 1/31/2018.</t>
  </si>
  <si>
    <t>01/31/2018 11:29 AM</t>
  </si>
  <si>
    <t>277585</t>
  </si>
  <si>
    <t>01/30/2018 13:00</t>
  </si>
  <si>
    <t>DURING NORMAL OPERATIONS THE WELCH CO2 GAS PROCESSING FACILITY SHUT DOWN DUE TO HIGH LIQUID LEVEL IN THE SLUG CATCHER, ROUTING ITS INLET TO FLARE.</t>
  </si>
  <si>
    <t>OPERATIONS RESPONDED IMMEDIATELY. UPON TROUBLESHOOTING OPERATIONS FOUND THAT THE WELCH CO2 GAS PROCESSING FACILITY HAD SHUT DOWN DUE TO HIGH LIQUID LEVEL IN THE SLUG CATCHER. OPERATIONS CONTACTED FIELD OPERATIONS TO INFORM THEM SO THEY COULD TROUBLESHOOT THE ISSUE AS WELL. FIELD OPERATIONS FOUND THAT TRACT 12 WENT OVER THE TOP AGAIN. A TRUCK WAS CALLED TO HELP PULL LIQUIDS. OPERATIONS ATTEMPTED TO PUT A COMPRESSOR ONLINE BUT RECEIVED INTO THE SLUG CATCHER. FIELD OPERATIONS FOUND A DUMP AVALVE THAT HAD HUNG OPEN ON TRACK 12 THAT WAS CAUSING THE PROBLEMS. ONCE THE LIQUIDS WERE CLEARED AND THE LEVELS WERE BACK TO NORMAL THE FACILITY WAS PUT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</si>
  <si>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1,347 Volume is: Calculated % H2S: 0.44 BTU / Cu Ft: 200.94 % NMNE: 1.95 LAT: 32*54'04" LONG: 102*08'14" UTM Zone East North</t>
  </si>
  <si>
    <t>277569</t>
  </si>
  <si>
    <t>01/30/2018 18:30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</si>
  <si>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119
Volume is: Metered % H2S: 5.853
BTU / Cu Ft: 1,506.30 % NMNE: 21.93</t>
  </si>
  <si>
    <t>01/31/2018 09:55 AM</t>
  </si>
  <si>
    <t>277563</t>
  </si>
  <si>
    <t>01/30/2018 22:00</t>
  </si>
  <si>
    <t>01/31/2018 4:50</t>
  </si>
  <si>
    <t>High level alarm in the discharge scrubber.</t>
  </si>
  <si>
    <t>Operations drained scrubber and reduced field pressure before restarting the unit.</t>
  </si>
  <si>
    <t>01/31/2018 09:17 AM</t>
  </si>
  <si>
    <t>277554</t>
  </si>
  <si>
    <t>01/30/2018 10:37</t>
  </si>
  <si>
    <t>01/30/2018 13:19</t>
  </si>
  <si>
    <t>AGI compressor shutdown on high 1st stage suction temperature. (10:37a-12:43P)
AGI compressor shutdown on high 3rd stage scrubber level. (2:47p-3:23p) 2hr 42 min. flare</t>
  </si>
  <si>
    <t>Reduce temperature by turning on an additional cooling fan.
Drain 3rd stage scrubber.</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</si>
  <si>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suction temperatures were reduced, scrubber drained and the use of the AGI flare. The emission monitoring system (AGI flare meter) was in service during the event. Actions in response to the unauthorized emission are documented on operating and flare logs. The shutdown of the AGI due to high 1st stage suction temperature and high 3rd stage scrubber levle is not a frequent or recurring pattern indicative of inadequate design, operation or maintenance. There was no offsite impact. No exceedance of the NAAQS, PSD increments or cause a condition of air pollution. 2hr 42min flare.</t>
  </si>
  <si>
    <t>01/31/2018 06:26 AM</t>
  </si>
  <si>
    <t>277553</t>
  </si>
  <si>
    <t>01/30/2018 0:04</t>
  </si>
  <si>
    <t>01/31/2018 0:38</t>
  </si>
  <si>
    <t>This was a non reportable event</t>
  </si>
  <si>
    <t>01/30/2018 11:17 PM</t>
  </si>
  <si>
    <t>277552</t>
  </si>
  <si>
    <t>01/30/2018 10:53</t>
  </si>
  <si>
    <t>01/30/2018 15:15</t>
  </si>
  <si>
    <t>Intermittent field gas venting occurred when a field gathering compressor station shut down and the gathering system pipeline system's excess gas pressures is designed to relieve at the Stiles Booster Station. Venting occurred for 4 hours and 22 minutes out of a 7 hour and 23 minute period.</t>
  </si>
  <si>
    <t>Once the compressor station in the field was restarted and field pressures returned to normal, venting was ended.</t>
  </si>
  <si>
    <t>01/30/2018 10:14 PM</t>
  </si>
  <si>
    <t>277551</t>
  </si>
  <si>
    <t>01/30/2018 9:51</t>
  </si>
  <si>
    <t>01/30/2018 17:49</t>
  </si>
  <si>
    <t>The downstream gas plant that Perkins sends it's gas to for processing shutdown for unplanned maintenance activities. This resulted in a loss of fuel at the Perkins Treating Facility and no end point for the gas.</t>
  </si>
  <si>
    <t>Field gas was vented until the downstream gas plant was returned to service.</t>
  </si>
  <si>
    <t>01/30/2018 09:59 PM</t>
  </si>
  <si>
    <t>277550</t>
  </si>
  <si>
    <t>01/30/2018 18:00</t>
  </si>
  <si>
    <t>01/31/2018 0:00</t>
  </si>
  <si>
    <t>01/30/2018 06:56 PM</t>
  </si>
  <si>
    <t>277549</t>
  </si>
  <si>
    <t>01/30/2018 9:00</t>
  </si>
  <si>
    <t>01/31/2018 14:30</t>
  </si>
  <si>
    <t>FLARING WAS DUE TO DCP’S SCHEDULED MAINTENANCE AT THEIR BOOSTER STATION. LAT: 31*51'09.71" LONG: 102*25'58.99"</t>
  </si>
  <si>
    <t>W.E HAD A FLARE IN PLACE TO BURN OUR GAS TO MINIMIZE THE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</si>
  <si>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52
Volume is: Metered % H2S: 11.396
BTU / Cu Ft: 1,498.39 % NMNE: 36.98</t>
  </si>
  <si>
    <t>01/30/2018 05:16 PM</t>
  </si>
  <si>
    <t>277548</t>
  </si>
  <si>
    <t>01/30/2018 15:12</t>
  </si>
  <si>
    <t>We had a power outage - the substation output breaker on the electrical power service provider's (DETEC) side tripped. DETEC had to come out and reset the breaker. The breaker trip shut off power to the boiler and ESP, resulting in an intermittent opacity event while the boiler &amp; ESP were off-line.</t>
  </si>
  <si>
    <t>opacity meter</t>
  </si>
  <si>
    <t>01/30/2018 05:06 PM</t>
  </si>
  <si>
    <t>277546</t>
  </si>
  <si>
    <t>FLARING WAS DUE TO DCP’S SCHEDULED MAINTENANCE AT THEIR BOOSTER STATION. LAT: 31*51'35.60" LONG: 102*26'26.91"</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</si>
  <si>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54 Volume is: Metered % H2S: 7.938 BTU / Cu Ft: 1,599.73 % NMNE: 35.17</t>
  </si>
  <si>
    <t>01/30/2018 04:48 PM</t>
  </si>
  <si>
    <t>277542</t>
  </si>
  <si>
    <t>01/30/2018 3:54</t>
  </si>
  <si>
    <t>01/30/2018 4:42</t>
  </si>
  <si>
    <t>The Pineland boiler ESP field 2 blew a control voltage fuse resulting in the ESP de-energizing and the boiler coming off line. This then resulted in an opacity exceedance.</t>
  </si>
  <si>
    <t>Fuse was replaced and the ESP and boiler were returned to normal service.</t>
  </si>
  <si>
    <t>01/30/2018 04:03 PM</t>
  </si>
  <si>
    <t>277533</t>
  </si>
  <si>
    <t>02/01/2018 16:00</t>
  </si>
  <si>
    <t>Shutting down No.2 Boiler may result in visible emissions from the Boiler Stackwhile purging. This is a pre-reported shutdown for steam optimization. The highest 6 minute period of Opacity for this activity was 20.8% on 1/31/2017 04:06 to 04:12.</t>
  </si>
  <si>
    <t>To minimize opacity, operations closely monitored stack opacity and reacted to minimize opacity. No.2 Boiler shares a common stack with No.1 Boiler and in order to minimize opacity, No.1 Boiler Soot Blower System was not activated while shutting down No.1 Boiler.</t>
  </si>
  <si>
    <t>North Stack COM (Continuous Opacity Monitor) data and previous shut down experience with No.1 Boiler. Actual opacity monitoring data will be used in the final report.</t>
  </si>
  <si>
    <t>01/30/2018 03:38 PM</t>
  </si>
  <si>
    <t>277521</t>
  </si>
  <si>
    <t>01/30/2018 7:15</t>
  </si>
  <si>
    <t>01/31/2018 14:54</t>
  </si>
  <si>
    <t>FLARING WAS DUE TO DCP’S SCHEDULED MAINTENANCE AT THEIR BOOSTER STATION. LAT: 31*49'37" LONG: 102*25'27"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</si>
  <si>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78
Volume is: Metered % H2S: 5.893
BTU / Cu Ft: 1,506.27 % NMNE: 29.29</t>
  </si>
  <si>
    <t>01/30/2018 03:23 PM</t>
  </si>
  <si>
    <t>277495</t>
  </si>
  <si>
    <t>01/30/2018 7:30</t>
  </si>
  <si>
    <t>01/31/2018 14:38</t>
  </si>
  <si>
    <t>FLARING WAS DUE TO DCP’S SCHEDULED MAINTENANCE AT THEIR BOOSTER STATION. LAT: 31*50'17.89" LONG: 102*25'42"</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</si>
  <si>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38 Volume is: Metered % H2S: 11.409 BTU / Cu Ft: 1,645.14 % NMNE: 44.76</t>
  </si>
  <si>
    <t>01/30/2018 02:27 PM</t>
  </si>
  <si>
    <t>277492</t>
  </si>
  <si>
    <t>01/30/2018 14:00</t>
  </si>
  <si>
    <t>02/01/2018 14:00</t>
  </si>
  <si>
    <t>Start-up of Boiler No. 4 may result in visible emissions from South Stack duringforce draft fan start-up, during the period of high air flow for start-up, the initial firing of fuels and initial soot blows. This is a pre-reported pre-scheduled startup event post boiler shutdown for maintenance activity. The highest 6 minute period of Opacity for this activity was 22.7% on 2/1/2018 from 20:54 to 21:00.</t>
  </si>
  <si>
    <t>To minimize opacity, operations closely monitored stack opacity and reacted to minimize opacity. Boiler No. 4 shares a common stack with Boiler No. 3.During the startup of Boiler No. 4 in order to minimize opacity, Boiler No. 3 was not in startup mode and Boiler No. 3's soot blowing system was not activated.</t>
  </si>
  <si>
    <t>South Stack COM (Continuous Opacity Monitor) data and previous start-up experience with Boiler No. 4. Actual opacity monitoring data will be used inthe final report.</t>
  </si>
  <si>
    <t>01/30/2018 02:21 PM</t>
  </si>
  <si>
    <t>277486</t>
  </si>
  <si>
    <t>01/30/2018 12:30</t>
  </si>
  <si>
    <t>02/01/2018 12:30</t>
  </si>
  <si>
    <t>Shutting down No.1 Boiler may result in visible emissions from the Boiler Stackwhile purging. This is a pre-reported shutdown for steam optimization. The highest 6 minute period of Opacity for this activity was 14.6% on 1/31/2018 from 20:00 to 20:06.</t>
  </si>
  <si>
    <t>To minimize opacity, operations was closely monitored stack opacity and reacted to minimize opacity. No.1 Boiler shares a common stack with No.2 Boiler and in order to minimize opacity, No.2 Boiler Soot Blower System was not activated while shutting down No.1 Boiler.</t>
  </si>
  <si>
    <t>North Stack COM (Continuous Opacity Monitor) data and previous shut down experience with No.1 Boiler. Actual opacity monitoring data will be used inthe final report.</t>
  </si>
  <si>
    <t>01/30/2018 02:04 PM</t>
  </si>
  <si>
    <t>277475</t>
  </si>
  <si>
    <t>01/30/2018 10:00</t>
  </si>
  <si>
    <t>01/31/2018 5:08</t>
  </si>
  <si>
    <t>Inlet gas was flared when compression unit #1 went down on underspeed due to a malfunctioning mag and frozen starter.</t>
  </si>
  <si>
    <t>The mag, starter, and spark plugs were replaced and the timing was adjusted. Once compression unit #1 was restarted, inlet flaring ended. The site's flare was maintained in constant operation during this event, flare pilots were monitored and no bypassing of the control device occurred.</t>
  </si>
  <si>
    <t>01/30/2018 11:57 AM</t>
  </si>
  <si>
    <t>277467</t>
  </si>
  <si>
    <t>01/30/2018 8:02</t>
  </si>
  <si>
    <t>01/31/2018 14:55</t>
  </si>
  <si>
    <t>FLARING WAS DUE TO DCP’S SCHEDULED MAINTENANCE AT THEIR BOOSTER STATION. LAT: 31*500'11"N LONG: 102*24'37"W</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</si>
  <si>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77
Volume is: Metered % H2S: 13.976
BTU / Cu Ft: 1,615.29 % NMNE: 46.59</t>
  </si>
  <si>
    <t>01/30/2018 11:16 AM</t>
  </si>
  <si>
    <t>277461</t>
  </si>
  <si>
    <t>01/30/2018 7:56</t>
  </si>
  <si>
    <t>01/31/2018 14:40</t>
  </si>
  <si>
    <t>FLARING WAS DUE TO DCP’S SCHEDULED MAINTENANCE AT THEIR BOOSTER STATION. LAT: 31*49'58.19" LONG: 102*25'04.88</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</si>
  <si>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44 Volume is: Metered % H2S: 11.83 BTU / Cu Ft: 1,736.01 % NMNE: 48.59</t>
  </si>
  <si>
    <t>01/30/2018 10:59 AM</t>
  </si>
  <si>
    <t>277452</t>
  </si>
  <si>
    <t>01/31/2018 15:00</t>
  </si>
  <si>
    <t>FLARING WAS DUE TO DCP’S SCHEDULED MAINTENANCE AT THEIR BOOSTER STATION. LAT: 31*50'51.53" LONG: 102*24'43.44</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</si>
  <si>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21
Volume is: Metered % H2S: 20.115
BTU / Cu Ft: 1,442.73 % NMNE: 49.38</t>
  </si>
  <si>
    <t>01/30/2018 10:09 AM</t>
  </si>
  <si>
    <t>277449</t>
  </si>
  <si>
    <t>01/30/2018 7:05</t>
  </si>
  <si>
    <t>01/31/2018 15:15</t>
  </si>
  <si>
    <t>FLARING WAS DUE TO DCP’S SCHEDULED MAINTENANCE AT THEIR BOOSTER STATION. LAT: 31*50'51" LONG: 102*25'20"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</si>
  <si>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46
Volume is: Metered % H2S: 16.89
BTU / Cu Ft: 1,391.28 % NMNE: 41.77</t>
  </si>
  <si>
    <t>01/30/2018 09:21 AM</t>
  </si>
  <si>
    <t>277434</t>
  </si>
  <si>
    <t>01/29/2018 13:15</t>
  </si>
  <si>
    <t>01/29/2018 22:15</t>
  </si>
  <si>
    <t>AUTOMATIC VALVES SHUT DOWN ON TARGA LINE, CAUSING OUR COMPRESSOR TO GO DOWN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</si>
  <si>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AUTOMATIC VALVES SHUT DOWN ON TARGA LINE, CAUSING OUR COMPRESSOR TO GO DOWN.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oth er simil ar incident 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</si>
  <si>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01/30/2018 07:46 AM</t>
  </si>
  <si>
    <t>277433</t>
  </si>
  <si>
    <t>01/29/2018 8:00</t>
  </si>
  <si>
    <t>02/01/2018 15:00</t>
  </si>
  <si>
    <t>DCP HIGH LINE PRESSURE.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</si>
  <si>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HIGH LINE PRESSURE. FLARING WAS USED TO MINIMIZE EMISSIONS UNTIL DCP WAS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 l notice of th e event. The e m ission es timates were calculated by use of the gas flow rate and gas analysis. (9) Have other similar incidents occurre d at this/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</si>
  <si>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01/30/2018 07:43 AM</t>
  </si>
  <si>
    <t>277432</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</si>
  <si>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HIGH LINE PRESSURE.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initial notice of the event. The emission estimates were calculated by use of the gas flow rate and gas analysis. (9) Have other similar i nci de n 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</si>
  <si>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01/30/2018 07:40 AM</t>
  </si>
  <si>
    <t>277431</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</si>
  <si>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HIGH LINE PRESSURE.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 imates were calculated by use of the gas flow rate and gas analysis. (9) Have other similar incidents oc curre 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</si>
  <si>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01/30/2018 07:37 AM</t>
  </si>
  <si>
    <t>277429</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</si>
  <si>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HIGH LINE PRESSURE. FLARING IS BEING USED TO MINIMIZE EMISSIONS UNTIL DCP IS ABLE TO REPAIR THEIR EQUIPMENT AND RETURN TO PRODUCTION.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 stimates were calculated by us e of the gas flow rate and ga s analysis. (9) Have other si mil ar i nc i d e nt s occu rred at this/these fa 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</si>
  <si>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01/30/2018 07:33 AM</t>
  </si>
  <si>
    <t>277428</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</si>
  <si>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HIGH LINE PRESSURE.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</si>
  <si>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01/30/2018 07:29 AM</t>
  </si>
  <si>
    <t>277427</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</si>
  <si>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HIGH LINE PRESSURE.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 tial no t i c e of the event. The emission estimates were calculate d by use of the gas flow rate and gas a nalysis.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</si>
  <si>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01/30/2018 07:24 AM</t>
  </si>
  <si>
    <t>Ethylene dichloride</t>
  </si>
  <si>
    <t>TCEQ Air Permit 19169</t>
  </si>
  <si>
    <t>277426</t>
  </si>
  <si>
    <t>RN100211176</t>
  </si>
  <si>
    <t>OXYCHEM INGLESIDE PLANT</t>
  </si>
  <si>
    <t>TWO MILES WEST OF HWY 1069 ON HWY 361</t>
  </si>
  <si>
    <t>SAN PATRICIO</t>
  </si>
  <si>
    <t>01/29/2018 6:30</t>
  </si>
  <si>
    <t>01/29/2018 9:15</t>
  </si>
  <si>
    <t>VCM Plant 1 Cooling Tower</t>
  </si>
  <si>
    <t>VCM-8</t>
  </si>
  <si>
    <t>E-357C exchanger developed leak that resulted in ethylene dichloride emissions from VCM Plant 1 cooling tower.</t>
  </si>
  <si>
    <t>Immediately isolated exchanger to minimize emissions event.</t>
  </si>
  <si>
    <t>Engineering calculation employing failed heat exchanger tube flow, cooling water flow, and complete stripping of ethylene dichloride to air by cooling tower.</t>
  </si>
  <si>
    <t>01/30/2018 12:27 AM</t>
  </si>
  <si>
    <t>277425</t>
  </si>
  <si>
    <t>01/30/2018 7:55</t>
  </si>
  <si>
    <t>01/30/2018 13:35</t>
  </si>
  <si>
    <t>Jal Booster offline and field units running high.</t>
  </si>
  <si>
    <t>Reduced field pressure to decrease the amount flared.</t>
  </si>
  <si>
    <t>01/29/2018 09:41 PM</t>
  </si>
  <si>
    <t>277424</t>
  </si>
  <si>
    <t>01/29/2018 4:00</t>
  </si>
  <si>
    <t>01/29/2018 6:00</t>
  </si>
  <si>
    <t>from activity that could have been foreseen and avoided, and could not have been avoided by good design, operation, and maintenance practices. The booster shut down on high discharge pressure due to the Fullerton plant having limitations for receiving gas from the field. With the engines down, the inlet gas pressure exceeded the valve setpoint to the flare initiating the emission event.</t>
  </si>
  <si>
    <t>Action was taken to achieve compliance at the time of discovery. The Field Operator responded immediately by curtailing gas to the booster minimizing the amount of gas routed to the flare.</t>
  </si>
  <si>
    <t>Carbon Dioxide: 216 {mcf/event} * 1000 {cf/mcf} * 0.018471 {mole fraction} * 44 {lb/lb-mole} / 385 {scf/lb-mole}
Carbon Monoxide: 0.5496 {lb/mmBtu} * 216 {mcf/event} * 1436.212 {Btu/scf} / 1000 {cf/mcf}
Ethane: 216 {mcf/event} * 1000 {cf/mcf} * 0.1624428 {mole fraction} * 30 {lb/lb-mole} / 385 {scf/lb-mole} * (1 - 0.98)
Hexane: 216 {mcf/event} * 1000 {cf/mcf} * 0.009566 {mole fraction} * 86.2 {lb/lb-mole} / 385 {scf/lb-mole} * (1 - 0.98)
Hydrogen Sulfide: 216 {mcf/event} * 1000 {cf/mcf} * 0.017662 {mole fraction} * 34.1 {lb/lb-mole} / 385 {scf/lb-mole} * (1 - 0.98)
i-Butane: 216 {mcf/event} * 1000 {cf/mcf} * 0.012879 {mole fraction} * 58.1 {lb/lb-mole} / 385 {scf/lb-mole} * (1 - 0.98)
i-Pentane: 216 {mcf/event} * 1000 {cf/mcf} * 0.007278 {mole fraction} * 72.15 {lb/lb-mole} / 385 {scf/lb-mole} * (1 - 0.98)
Methane: 216 {mcf/event} * 1000 {cf/mcf} * 0.5899094 {mole fraction} * 16 {lb/lb-mole} / 385 {scf/lb-mole} * (1 - 0.98)
n-Butane: 216 {mcf/event} * 1000 {cf/mcf} * 0.034763 {mole fraction} * 58.12 {lb/lb-mole} / 385 {scf/lb-mole} * (1 - 0.98)
n-Pentane: 216 {mcf/event} * 1000 {cf/mcf} * 0.007949 {mole fraction} * 72.15 {lb/lb-mole} / 385 {scf/lb-mole} * (1 - 0.98)
Nitrogen Dioxide: 0.138 {lb/mmBtu} * 216 {mcf/event} * 1436.212 {Btu/scf} / 1000 {cf/mcf} * 0.05
Nitrogen Oxide: 0.138 {lb/mmBtu} * 216 {mcf/event} * 1436.212 {Btu/scf} / 1000 {cf/mcf} * 0.95
Nitrogen: 216 {mcf/event} * 1000 {cf/mcf} * 0.029181 {mole fraction} * 28 {lb/lb-mole} / 385 {scf/lb-mole}
Propane: 216 {mcf/event} * 1000 {cf/mcf} * 0.1098989 {mole fraction} * 44.1 {lb/lb-mole} / 385 {scf/lb-mole} * (1 - 0.98)
Sulfur Dioxide: (337.89929 {lb/event for Hydrogen Sulfide} / 34.1 {lb/lb-mole for Hydrogen Sulfide}) * 64.1 {lb/lb-mole for SO2} * 0.98 {Control Efficiency}
VOC: Sum of emissions: 54.38197 {lb/event for Propane} + 22.67075 {lb/event for n-Butane} + 5.89212 {lb/event for i-Pentane} + 6.43535 {lb/event for n-Pentane} + 8.39617 {lb/event for i-Butane} + 9.25253 {lb/event for Hexane}</t>
  </si>
  <si>
    <t>01/29/2018 09:32 PM</t>
  </si>
  <si>
    <t>277423</t>
  </si>
  <si>
    <t>Pinhole leak in the railcar rack vent line resulted in the release of 1,3 BD greater than the 10 lb RQ, and butylenes greater than the 100 lb RQ. This event started on 1/27/18 2200 when the leak was first discovered. The line was cleared and blocked in. No RQ was exceeded at this point. Due to failed valves, liquid leaked into the line intermittently after the line was cleared. The RQ was first exceeded on 1/29/18. The line leaked again on 1/30/18 while plant personnel were troubleshooting and investigating the cause of the leak. They discovered a valve was leaking by, allowing liquid to intermittently enter the line. They isolated the leaking line. To completely stop the emissions, which occurred through a pinhole in a long horizontal run of line, the residual hydrocarbons were removed by steaming the line to the flare for 60 hours. During this time a small amount of VOCs were released through the pinhole. The event ended when the steaming was completed and the line completely isolated at approximately 2/2/18 10:00.</t>
  </si>
  <si>
    <t>The release was knocked down with water until the line could be isolated. Please refer to the response information provided in the event description. Once isolated, the line was purged with nitrogen and steam, then removed from service for examination and repairs. Approximately 500 feet of line will be replaced.</t>
  </si>
  <si>
    <t>Engineering calculations and lab analysis for absorber bottoms composition.</t>
  </si>
  <si>
    <t>01/29/2018 05:33 PM</t>
  </si>
  <si>
    <t>277420</t>
  </si>
  <si>
    <t>01/29/2018 17:30</t>
  </si>
  <si>
    <t>01/30/2018 0:00</t>
  </si>
  <si>
    <t>01/29/2018 04:48 PM</t>
  </si>
  <si>
    <t>PBR Registration 23592, 106.492</t>
  </si>
  <si>
    <t>277363</t>
  </si>
  <si>
    <t>01/28/2018 21:45</t>
  </si>
  <si>
    <t>01/28/2018 23:34</t>
  </si>
  <si>
    <t>Yates Gas Plant shut down due to a failure in the Plant ESD system. Instrument and Electronic personnel determined there was a switching failure between the main ESD PLC and the redundant backup PLC.</t>
  </si>
  <si>
    <t>The plant fiber ring ESD system was bypassed on all compression until all systems could be repaired. The system is back online and fully operational.</t>
  </si>
  <si>
    <t>Kinder Morgan used the flare meter at the facility along with TCEQ Flare Guidance and emissions factors to determine the emissions for this event.</t>
  </si>
  <si>
    <t>01/29/2018 01:05 PM</t>
  </si>
  <si>
    <t>277353</t>
  </si>
  <si>
    <t>01/28/2018 14:08</t>
  </si>
  <si>
    <t>01/28/2018 20:33</t>
  </si>
  <si>
    <t>Inlet gas was flared when compression unit #11 shut down due to a malfunctioning pop off valve on the second stage of the compressor, compression unit #12 shut down on low engine oil pressure and compression unit #13 shut down from hot compressor valves.</t>
  </si>
  <si>
    <t>The pop off valve for unit #11 and the hot valves on unit #13 were replaced and the units were restarted. The RPMs were adjusted on unit #12 and unit was restarted. Once the field pressure returned to normal operating pressure, inlet flaring ended. The site's flare was maintained in constant operation during this event, flare pilots were monitored and no bypassing of the control device occurred.</t>
  </si>
  <si>
    <t>01/29/2018 11:40 AM</t>
  </si>
  <si>
    <t>277336</t>
  </si>
  <si>
    <t>01/28/2018 14:30</t>
  </si>
  <si>
    <t>01/28/2018 17:30</t>
  </si>
  <si>
    <t>3rd stage temperature high high shutdown on Compressor 002.</t>
  </si>
  <si>
    <t>Unit was restarted and unloaders were adjusted to help keep temperatures down. All of the facilities and emissions control devices at this site are operating as designed and, where applicable, are authorized. Chevron field personnel will execute practicable measures to minimize emissions.</t>
  </si>
  <si>
    <t>01/29/2018 10:33 AM</t>
  </si>
  <si>
    <t>277311</t>
  </si>
  <si>
    <t>01/26/2018 6:00</t>
  </si>
  <si>
    <t>01/27/2018 8:40</t>
  </si>
  <si>
    <t>Jal booster has problem and field units high pressure.</t>
  </si>
  <si>
    <t>Shut in / lowered field gas to reduce amount flared.</t>
  </si>
  <si>
    <t>Flare meter and gas analysis used to determine flow quantities.</t>
  </si>
  <si>
    <t>01/29/2018 08:07 AM</t>
  </si>
  <si>
    <t>277310</t>
  </si>
  <si>
    <t>01/27/2018 15:00</t>
  </si>
  <si>
    <t>01/27/2018 17:00</t>
  </si>
  <si>
    <t>Jal plant malfunctions and field units high pressure.</t>
  </si>
  <si>
    <t>Operations shut in / lowered field gas to reduce the amount flared.</t>
  </si>
  <si>
    <t>Flare meter and gas analysis used to determine release quantity.</t>
  </si>
  <si>
    <t>01/29/2018 08:01 AM</t>
  </si>
  <si>
    <t>277302</t>
  </si>
  <si>
    <t>01/30/2018 10:30</t>
  </si>
  <si>
    <t>FLARING WAS DUE TO THE VRU BEING DOWN DUE TO HIGH O2 CONTENT.</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</si>
  <si>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123
Volume is: Metered % H2S: 5.853
BTU / Cu Ft: 1,506.30 % NMNE: 21.93</t>
  </si>
  <si>
    <t>01/28/2018 07:59 PM</t>
  </si>
  <si>
    <t>277301</t>
  </si>
  <si>
    <t>01/28/2018 17:00</t>
  </si>
  <si>
    <t>01/29/2018 0:00</t>
  </si>
  <si>
    <t>01/28/2018 07:35 PM</t>
  </si>
  <si>
    <t>277297</t>
  </si>
  <si>
    <t>01/27/2018 6:45</t>
  </si>
  <si>
    <t>01/27/2018 8:00</t>
  </si>
  <si>
    <t>DURING NIGHT TIME OPERATIONS THE #5 INLET COMPRESSOR AT THE CEDAR LAKE COMPRESSION FACILITY SHUT DOWN ON #2 HIGH VIBRATION, ROUTING ITS INLET TO FLARE.</t>
  </si>
  <si>
    <t>DURING NIGHTT TIME OPERATIONS THE MALLET CONTROL ROOM RECEIVED AN ALARM THAT THE #5 INLET COMPRESSOR AT THE CEDAR LAKE COMPRESSION FACILITY HAD SHUT DOWN. CALL OUT SERVICES RESPONDED IMMEDIATELY BY CONTACTING THE OPERATOR ON CALL. OPERATIONS RESPONDED TO LOCATION. UPON TROUBLESHOOTING OPERATIONS FOUND THAT THE #5 INLET COMPRESSOR HAD SHUT DOWN ON #2 HIGH VIBRATION. OPERATIONS PUT THE SPARE #3 INLET COMPRESSOR ONLINE, ELIMINATING THE EMISSION. OPERATIONS CONTACTED COMPRESSOR MAINTENANCE TO CHECK THE UNIT. COMPRESSOR MAINTENANCE ARRIVED ON LOCATION AND UPON TROUBLESHOOTING FOUND THAT SOME OF THE VALVE CAPS HAD COME LOOSE. COMPRESSOR MIANTENANCE TORQUED ALL THE VALVE CAPS ON THE CYLINDER AND CHECKED ALL OTHER COMPONENTS. ONCE ALL REPAIRS WERE COMPLETED OPERATIONS PUT THE #5 INLET COMPRESSOR BACK ONLINE AND TOOK THE #3 DOWN AS A SPARE COMPRESSOR,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</si>
  <si>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606 Volume is: Calculated % H2S: 0.54 BTU / Cu Ft: 201.97 % NMNE: 4.22 LAT: 32*50'52" LONG: 102*14'42" UTM Zone East North</t>
  </si>
  <si>
    <t>01/28/2018 01:12 PM</t>
  </si>
  <si>
    <t>277296</t>
  </si>
  <si>
    <t>01/28/2018 5:25</t>
  </si>
  <si>
    <t>01/28/2018 11:07</t>
  </si>
  <si>
    <t>Flared due to K-5K Acid Gas Compressor going down when 5th Stage Discharge Scrubber and Fin Fan Discharge cooler froze up.</t>
  </si>
  <si>
    <t>Operators responded immediately to load up other acid gas compressors to minimize flaring and started work on thawing out the Scrubber and discharge cooler. K-5K Compressor was brought back on-line in normal operation as quickly as possible</t>
  </si>
  <si>
    <t>01/28/2018 01:09 PM</t>
  </si>
  <si>
    <t>277295</t>
  </si>
  <si>
    <t>01/30/2018 12:00</t>
  </si>
  <si>
    <t>02/01/2018 12:00</t>
  </si>
  <si>
    <t>Start-up of Boiler No. 8 may result in visible emissions from the 7 &amp; 8 Boiler common stack during the F.D. Fan start-up, the period of high air flow for boiler start-up, the initial firing of liquid fuels and the initial soot blows. This is a pre-reported and pre-scheduled start-up event post boiler shutdown for maintenance activity. The highest 6 minute period of opacity for this activity was 11.82% on 2/1/2018 from 17:31 to 17:37.</t>
  </si>
  <si>
    <t>To minimize opacity, operations closely monitored opacity and reacted to minimize opacity. Boiler No. 8 shares a common stack with Boiler No. 7. During startup of Boiler No. 8, in order to minimize opacity, Boiler No. 7 was not in startup mode and Boiler No. 7's soot blowing system was not activated.</t>
  </si>
  <si>
    <t>01/28/2018 04:02 AM</t>
  </si>
  <si>
    <t>277294</t>
  </si>
  <si>
    <t>01/27/2018 16:30</t>
  </si>
  <si>
    <t>01/27/2018 06:21 PM</t>
  </si>
  <si>
    <t>277293</t>
  </si>
  <si>
    <t>01/26/2018 22:00</t>
  </si>
  <si>
    <t>01/26/2018 22:20</t>
  </si>
  <si>
    <t>Due to a process upset of S2F14 the off gas was vented to the flare system. This event is still under investigation.</t>
  </si>
  <si>
    <t>Operations worked to resolve the upset and eliminated off gas from going to the flare system. This event is still under investigation.</t>
  </si>
  <si>
    <t>Estimates.</t>
  </si>
  <si>
    <t>01/27/2018 08:19 AM</t>
  </si>
  <si>
    <t>277292</t>
  </si>
  <si>
    <t>01/27/2018 15:30</t>
  </si>
  <si>
    <t>Storage Tank No. 808, 809, 810 flare</t>
  </si>
  <si>
    <t>22BZNTKFLR</t>
  </si>
  <si>
    <t>A trip at a Thermal Oxidizer for Tanks 808, 809 and 810 caused a release of greater than a reportable quantity.</t>
  </si>
  <si>
    <t>Replace bad regulator and restart Thermal Oxidizer.</t>
  </si>
  <si>
    <t>Engineering Calculations</t>
  </si>
  <si>
    <t>01/26/2018 06:27 PM</t>
  </si>
  <si>
    <t>48849</t>
  </si>
  <si>
    <t>277291</t>
  </si>
  <si>
    <t>RN102570777</t>
  </si>
  <si>
    <t>ROBERTSON SAN ANDRES UNIT EAST SATELLITE</t>
  </si>
  <si>
    <t>DRIVE WEST OF SEMINOLE ON HWY 181 FOR APPROX 9M AND TURN SOUTH ON</t>
  </si>
  <si>
    <t>01/26/2018 12:00</t>
  </si>
  <si>
    <t>02/02/2018 16:30</t>
  </si>
  <si>
    <t>FLARING WAS DUE TO DCP HAVING ISSUES AT THEIR FULLERTON PLANT. LAT: 32*36'52" LONG: 102*43'39.5"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</si>
  <si>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403
Volume is: Metered % H2S: 5.794
BTU / Cu Ft: 1,625.00 % NMNE: 44.96</t>
  </si>
  <si>
    <t>01/26/2018 06:21 PM</t>
  </si>
  <si>
    <t>277290</t>
  </si>
  <si>
    <t>01/26/2018 16:00</t>
  </si>
  <si>
    <t>01/26/2018 06:01 PM</t>
  </si>
  <si>
    <t>48836</t>
  </si>
  <si>
    <t>277289</t>
  </si>
  <si>
    <t>RN102531332</t>
  </si>
  <si>
    <t>CENTRAL ROBERTSON CLEARFORK UNIT EAST SATELLITE</t>
  </si>
  <si>
    <t>DRIVE SOUTH FROM SEMINOLE ON HWY 385 APPROX 9 MILES AND TURN WEST</t>
  </si>
  <si>
    <t>FLARING WAS DUE TO DCP HAVING ISSUES AT THEIR FULLERTON PLANT. LAT: 32*36'53" LONG: 32*36'53"</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</si>
  <si>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1581
Volume is: Metered % H2S: 2.717
BTU / Cu Ft: 1,468.49 % NMNE: 25.09</t>
  </si>
  <si>
    <t>01/26/2018 05:38 PM</t>
  </si>
  <si>
    <t>9827</t>
  </si>
  <si>
    <t>277288</t>
  </si>
  <si>
    <t>FLARING WAS DUE TO DCP HAVING ISSUES AT THEIR FULLERTON PLANT. LAT: 32*36'13" LONG: 102*44'09"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</si>
  <si>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1,208
Volume is: Metered % H2S: 2.664
BTU / Cu Ft: 1,370.62 % NMNE: 20.46</t>
  </si>
  <si>
    <t>01/26/2018 05:21 PM</t>
  </si>
  <si>
    <t>32788</t>
  </si>
  <si>
    <t>277287</t>
  </si>
  <si>
    <t>RN102417300</t>
  </si>
  <si>
    <t>FLANAGAN TRACT 10 CTB</t>
  </si>
  <si>
    <t>FROM SEMINOLE FOLLOW FM181S &amp; FM2885 TO CR311 FOR 13.4MI KEEP R TO CONTINUE ON CR311 THEN TURN R ONTO CR330 AFTER 0.9MI TURN L ONTO CR313 FOR 0.4MI TURN L FOR 0.4MI THEN TURN R SITE IS 350FT AHEAD ON L</t>
  </si>
  <si>
    <t>FLARING WAS DUE TO DCP HAVING ISSUES AT THEIR FULLERTON PLANT. LAT: 32*33'13"N LONG: 102*43'15"W</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</si>
  <si>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625
Volume is: Calculated % H2S: 4.622
BTU / Cu Ft: 1,532.30 % NMNE: 31.22</t>
  </si>
  <si>
    <t>01/26/2018 05:04 PM</t>
  </si>
  <si>
    <t>277257</t>
  </si>
  <si>
    <t>01/26/2018 9:09</t>
  </si>
  <si>
    <t>01/26/2018 11:25</t>
  </si>
  <si>
    <t>On 1/26/2018 at approximately 09:09 hours, the West Seminole San Andres Unit CO2 Facility experienced a flaring event due to a remote shut down. The discharge valve went to travel. Flaring from this event ceased on 1/26/2018 at approximately 11:25 hours.</t>
  </si>
  <si>
    <t>Operations restarted the compressors and repairs were made to the indicator.</t>
  </si>
  <si>
    <t>BASIS USED TO DETERMINE QUANTITIES FOR THE EVENT*:Natural Gas Released = Total pounds of Methane+ x (0.02) = lbs of Natural Gas released excluding O2, N2, CO2 &amp; H2SNOx Released = (MSCF) x (1000) x (BTU/SCF) x (0.0000000641) = lbs. of NOx
CO Released = (MSCF) x (1000) x (BTU/SCF) x (0.0000005496) = lbs. of CO
SO2 Released = (MSCF) x (1000) x (Mole% H2S/100) x (0.168972) = lbs. of SO2
VOC Released = (Sum of Propane &amp; Heavier Compounds Released) x (0.02) = total lbs. of VOC
H2S Released = (MSCF) x (1000) x (Mole% H2S/100) x (1 lb./11.14 SCF) (0.02) = lbs. of H2S
Seminole Gas Processing Plant
TCEQ RN103758470
Emissions Event Incident #277257 on 01/26/2018 @ 09:09
1. Provide the frequency of the facility’s emissions events (reportable/recordable) during the 12 month period prior to and including this incident. 2 Upset were reported to the TCEQ via STEERS for the past 12 months for this facility.
2. Provide the percentage of the facility’s total annual operating hours during which emissions events (reportable/recordable) occurred (the basis is facility specific, not per incident). 0.14%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and maintenance worked to resolve the issue in a timely manner.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The emergency flare meter was operational during this event.
8. How were the owner’s or operator’s actions in response to the unauthorized emissions contemporaneously documented? Affirmative as evidenced by the initial and final reports submitted via STEERS. The plant also maintains a database which documents both recordable and reportable emissions event data. Operational logs for this time period indicate in general terms those actions being taken to resolve the problems.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condition of air pollution? No.</t>
  </si>
  <si>
    <t>01/26/2018 01:56 PM</t>
  </si>
  <si>
    <t>277255</t>
  </si>
  <si>
    <t>01/26/2018 8:00</t>
  </si>
  <si>
    <t>The AB3 LDPE unit experienced a decomposition resulting in the reactor venting to the atmosphere. The investigation is ongoing at this time.</t>
  </si>
  <si>
    <t>01/26/2018 01:39 PM</t>
  </si>
  <si>
    <t>Permit 4682B</t>
  </si>
  <si>
    <t>277253</t>
  </si>
  <si>
    <t>01/25/2018 20:58</t>
  </si>
  <si>
    <t>01/28/2018 4:00</t>
  </si>
  <si>
    <t>EPN 11</t>
  </si>
  <si>
    <t>An unexpected process valve failure occurred at the facility. The valve failure necessitated the need for flaring from the Olefin’s Dry Flare. The cause of the valve failure is currently being investigated by the site.</t>
  </si>
  <si>
    <t>Flare calculations are based on the flare flow meter, flare gas chromatograph, laboratory samples, emission factors, engineering estimations and calculations. Visible emissions from the flares occurred during the event. Air monitoring was initiated as a precautionary measure and no VOC was measured. Affirmative defense for the event is being claimed pending the ongoing investigation.</t>
  </si>
  <si>
    <t>01/26/2018 12:59 PM</t>
  </si>
  <si>
    <t>277252</t>
  </si>
  <si>
    <t>01/25/2018 19:42</t>
  </si>
  <si>
    <t>01/27/2018 11:04</t>
  </si>
  <si>
    <t>Inlet and discharge gases were flared when the site lost power due to a third party power outage. Acid gas was flared when the site restarted and worked to stabilize acid gas compression.</t>
  </si>
  <si>
    <t>Once the power was restored, the site was restarted. Inlet gas was flared until field pressure returned to normal operating pressures. Discharge gas returned to pipeline specifications, ending the discharge flaring. The main acid gas compressor was restarted, suction pressure was adjusted and acid gas flaring ended. The site's flare was maintained in constant operation during this event, flare pilots were monitored and no bypassing of the control device occurred.</t>
  </si>
  <si>
    <t>01/26/2018 12:54 PM</t>
  </si>
  <si>
    <t>Permit #9235</t>
  </si>
  <si>
    <t>Pemit #9235</t>
  </si>
  <si>
    <t>277251</t>
  </si>
  <si>
    <t>02/06/2018 12:20</t>
  </si>
  <si>
    <t>02/14/2018 10:54</t>
  </si>
  <si>
    <t>On 2/6/2018 at approximately 12:20 hours, the Seminole Gas Processing Plant began a maintenance event on the Membrane Separation Unit (MSU) to clean the Selexol system. Flaring from this event ceased on 2/13/2018 at approximately 22:54 hours.Below is a list of action items performed for this event:Shutdown, Isolate, and Drain Selexol SystemPull Lean/Rich Exchanger BundlesClean Lean/ Rich ExchangerLance out South Pre Sat CoolerLance out Lean Solvent CoolerPM and Flush/Change Oil in Flash Gas CompressorPM MSU Perm CompressorChange Out Lean Solvent Discharge ValveChange Lean and Rich DEPG FiltersPull and Clean Suction Screens on Pumps
Replace Gasket in C02 Heater
Clean Lean/Rich Exchanger
Lance out South Pre Sat Cooler
Lance out Lean Solvent Cooler
PM and Flush/Change Oil in Flash Gas Compressor
PM MSU Re-injection compressor
Reinstall Lean/Rich Exchanger and Associated Piping
Reassemble Pre-Sat Cooler
PM and Flush/Change Oil in Flash Gas Compressor
Put Selexol System Back in Service</t>
  </si>
  <si>
    <t>This was a preventative maintenance event to increase the efficiency of the solvent system at the Membrane Separation Unit (MSU).</t>
  </si>
  <si>
    <t>BASIS USED TO DETERMINE QUANTITIES FOR THE EVENT*:NOx = MCF flared x NOx factor from RG-109 x BTU/scf x 1000 scf/MCF x MMBTU/1000000 BTUCO = MCF flared x CO factor from RG-109 x BTU/scf x 1000 scf/MCF x MMBTU/1000000 BTUGas was flared to reduce the hydrocarbon and/or H2S emissions to the atmosphere.NMNE NG = MCF flared x 50 lb/mole x mole/.379 MCF x mol % NMNE NG x 0.02 NMNE NG % = 100% - Methane % - Ethane % - Carbon Dioxide % - Nitrogen %H2S = MCF flared x 34 lb/mole x mole/.379 MCF x mol % H2S/100 x 0.02 SO2 = MCF flared x 64 lb/mole x mole/.379 MCF x mol % H2S/100 x 0.98Seminole Gas Processing PlantTCEQ RN103758470Emissions Event Incident #277251 on 02/06/2018 @ 12:20
1. Provide the frequency of the facility’s emissions events (reportable/recordable) during the 12 month period prior to and including this incident. 37 Upset and 14 Maintenance events were reported to the TCEQ via STEERS for the past 12 months for this facility.
2. Provide the percentage of the facility’s total annual operating hours during which emissions events (reportable/recordable) occurred (the basis is facility specific, not per incident). 62.2%
3. Did the unauthorized emissions stem from any activity or event that could have been foreseen and avoided, and could not have been avoided by better design, operation, and maintenance practices? No, this was a planned and scheduled maintenance event to improve plant operating performance.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inlet to the gas plant was reduced prior to the maintenance event.
6. How were the amount and duration of the unauthorized emissions and any bypass of pollution control equipment minimized? Work was performed expeditiously to minimize flaring.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One of the emergency flare meters was found to have a bent probe and was temporarily out of service. However, other meters accounted for the flare volumes.
8. How were the owner’s or operator’s actions in response to the unauthorized emissions contemporaneously documented? Affirmative as evidenced by the initial and final reports submitted via STEERS. Operational logs for this time period indicate in general terms those actions being taken to resolve the problems. The plant also maintains a database which documents both recordable and reportable emissions event data.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 e d a n c e o f t he national ambient air quality standard (NAAQS), of a prevention of significant deterioration (PSD) increment, or to a condition of air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</si>
  <si>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01/26/2018 12:45 PM</t>
  </si>
  <si>
    <t>277250</t>
  </si>
  <si>
    <t>01/25/2018 17:58</t>
  </si>
  <si>
    <t>01/26/2018 2:28</t>
  </si>
  <si>
    <t>Intermittent venting occurred when the Stiles BS shutdown from high discharge pipeline pressure due to a pipeline blockage that occurred between Stiles BS and the downstream gas plant. Venting occurred for 8 hours and 30 minutes in a 13 hour and 24 minute period.</t>
  </si>
  <si>
    <t>When this occurred, several compressor stations shutdown. Field Operations worked diligently to shut off wells feeding the compressor stations while maintenance blocked in the effected area, depressured the line from both sides of the blockage to increase the thawing rate and return normal gas flow through the pipelines. Once this was accomplished, the Stiles BS along with several other field compressor stations were returned to service ending the venting.</t>
  </si>
  <si>
    <t>01/26/2018 12:25 PM</t>
  </si>
  <si>
    <t>277228</t>
  </si>
  <si>
    <t>01/25/2018 22:00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</si>
  <si>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plant shut down on high discharge pressure due to the DCP plants unable to acccept the gas from the Fullerton booster. The incoming gas pressure exceeded the valve setpoint to the flare initiating the emission event.</t>
  </si>
  <si>
    <t>The Operator responded immediately upon discovery of the event. The operator notified the field to curtail gas to minimize the amount of gas entering the plant.</t>
  </si>
  <si>
    <t>Carbon Dioxide: 407 {mcf/event} * 1000 {cf/mcf} * 0.028545 {mole fraction} * 44 {lb/lb-mole} / 385 {scf/lb-mole}
Carbon Monoxide: Decode(Sign(1397.146-1000), -1, 0.5496, 0.2755) {lb/mmBtu} * 407 {mcf/event} * 1397.146 {Btu/scf} / 1000 {cf/mcf}
Ethane: 407 {mcf/event} * 1000 {cf/mcf} * 0.1333859 {mole fraction} * 30 {lb/lb-mole} / 385 {scf/lb-mole} * (1 - 0.98)
Hexane: 407 {mcf/event} * 1000 {cf/mcf} * 0.009956 {mole fraction} * 86.2 {lb/lb-mole} / 385 {scf/lb-mole} * (1 - 0.98)
Hydrogen Sulfide: 407 {mcf/event} * 1000 {cf/mcf} * 0.011209 {mole fraction} * 34.1 {lb/lb-mole} / 385 {scf/lb-mole} * (1 - 0.98)
i-Butane: 407 {mcf/event} * 1000 {cf/mcf} * 0.012045 {mole fraction} * 58.1 {lb/lb-mole} / 385 {scf/lb-mole} * (1 - 0.98)
i-Pentane: 407 {mcf/event} * 1000 {cf/mcf} * 0.008633 {mole fraction} * 72.15 {lb/lb-mole} / 385 {scf/lb-mole} * (1 - 0.98)
Methane: 407 {mcf/event} * 1000 {cf/mcf} * 0.6294714 {mole fraction} * 16 {lb/lb-mole} / 385 {scf/lb-mole} * (1 - 0.98)
n-Butane: 407 {mcf/event} * 1000 {cf/mcf} * 0.035398 {mole fraction} * 58.12 {lb/lb-mole} / 385 {scf/lb-mole} * (1 - 0.98)
n-Pentane: 407 {mcf/event} * 1000 {cf/mcf} * 0.008414 {mole fraction} * 72.15 {lb/lb-mole} / 385 {scf/lb-mole} * (1 - 0.98)
Nitrogen Dioxide: 0.138 {lb/mmBtu} * 407 {mcf/event} * 1397.146 {Btu/scf} / 1000 {cf/mcf} * 0.05
Nitrogen Oxide: 0.138 {lb/mmBtu} * 407 {mcf/event} * 1397.146 {Btu/scf} / 1000 {cf/mcf} * 0.95
Nitrogen: 407 {mcf/event} * 1000 {cf/mcf} * 0.027143 {mole fraction} * 28 {lb/lb-mole} / 385 {scf/lb-mole}
Propane: 407 {mcf/event} * 1000 {cf/mcf} * 0.0957999 {mole fraction} * 44.1 {lb/lb-mole} / 385 {scf/lb-mole} * (1 - 0.98)
Sulfur Dioxide: (404.06844 {lb/event for Hydrogen Sulfide} / 34.1 {lb/lb-mole for Hydrogen Sulfide}) * 64.1 {lb/lb-mole for SO2} * 0.98 {Control Efficiency}
VOC: Sum of emissions: 89.32383 {lb/event for Propane} + 43.49787 {lb/event for n-Butane} + 13.16927 {lb/event for i-Pentane} + 12.8352 {lb/event for n-Pentane} + 14.79608 {lb/event for i-Butane} + 18.14495 {lb/event for Hexane}</t>
  </si>
  <si>
    <t>01/26/2018 08:01 AM</t>
  </si>
  <si>
    <t>NSR # 7186, MSS VOC limit</t>
  </si>
  <si>
    <t>277227</t>
  </si>
  <si>
    <t>02/12/2018 13:00</t>
  </si>
  <si>
    <t>02/12/2018 13:30</t>
  </si>
  <si>
    <t>Maintenance, Startup, and Shutdown Emissions in th</t>
  </si>
  <si>
    <t>10MSS-001</t>
  </si>
  <si>
    <t>The conservation/emergency vents on the East and West Raffinate Tanks were inspected to ensure they are functioning correctly. Emissions from this maintenance activity is permitted in the NSR Permit(7186).</t>
  </si>
  <si>
    <t>The tank levels were maintained at a static level. Also, the inspections were done quickly to minimize the emissions.</t>
  </si>
  <si>
    <t>Technical calculations</t>
  </si>
  <si>
    <t>01/26/2018 04:00 AM</t>
  </si>
  <si>
    <t>NSR Permit 56613</t>
  </si>
  <si>
    <t>277226</t>
  </si>
  <si>
    <t>RN101271419</t>
  </si>
  <si>
    <t>COPANO PROCESSING HOUSTON CENTRAL GAS PLT</t>
  </si>
  <si>
    <t>1651 COUNTY RD 255 SOUTH; SHERIDAN, TX 77475</t>
  </si>
  <si>
    <t>COLORADO</t>
  </si>
  <si>
    <t>01/25/2018 5:29</t>
  </si>
  <si>
    <t>01/25/2018 6:14</t>
  </si>
  <si>
    <t>TXP3</t>
  </si>
  <si>
    <t>At approximately 5:29 am on 1/25/18, three cryogenic plants at Houston Central Gas Plant experienced an emergency shutdown (ESD) due to a failed fuse in the facility ESD control panel. It is estimated that about 16.7 tons of VOC was released to atmosphere due to the ESD. This amount includes about 14.9 tons of VOC vented directly to atmosphere. The remainder of the release resulted from flaring the content of the cryogenic plants.</t>
  </si>
  <si>
    <t>Operations staff reset the individual systems to limit the extent of the gas release to flare. I&amp;E was called out to assist in troubleshooting the ESD system.</t>
  </si>
  <si>
    <t>Emission calculations based on actual conditions in major process vessels before and after the ESD. Detailed flash calculations were completedfor large vessels that contained fluids. It was found that the HAP components of the hydrocarbon fluids will tend to remain condensed in the fluid and we also found that these vessels did in fact contain fluids at approximately the same levels as predicted by the detailed flash calculations. Therefore, we believe that the calculated HAP emissions will be well below the reportable levels for the event. 10% was added to the calculated volumes to account for gas contained in piping, small vessels, and heat exchangers.</t>
  </si>
  <si>
    <t>01/25/2018 09:47 PM</t>
  </si>
  <si>
    <t>277225</t>
  </si>
  <si>
    <t>01/25/2018 21:00</t>
  </si>
  <si>
    <t>01/26/2018 21:00</t>
  </si>
  <si>
    <t>Shutting down No.4 Boiler resulted in visible emissions from the Boiler Stack while purging. This is a pre-reported shutdown for steam optimization. The highest 6 minute of Opacity was 9.3% on 1/26/2018 from 10:30 to 10:36.</t>
  </si>
  <si>
    <t>To minimize opacity, operations closely monitored stack opacity and reacted to minimize opacity. No.4 Boiler shares a common stack with No.3 Boiler and in order to minimize opacity, No.3 Boiler Soot Blower System was not activatedwhile shutting down No.4 Boiler.</t>
  </si>
  <si>
    <t>Noth Stack COM (Continuous Opacity Monitor) data and previous shut down experience with No.4 Boiler. Actual opacity monitoring data will be used inthe final report.</t>
  </si>
  <si>
    <t>01/25/2018 08:50 PM</t>
  </si>
  <si>
    <t>277205</t>
  </si>
  <si>
    <t>01/25/2018 9:00</t>
  </si>
  <si>
    <t>02/08/2018 9:00</t>
  </si>
  <si>
    <t>DCP shut us due to high oxygen and could not take our gas.</t>
  </si>
  <si>
    <t>Third party is still shut-in. We will discontinue flaring when they will accept our gas. All of the facilities and emissions control devices at this site are operating as designed and, where applicable, are authorized. Chevron field personnel will execute practicable measures to minimize emissions.</t>
  </si>
  <si>
    <t>01/25/2018 03:52 PM</t>
  </si>
  <si>
    <t>277116</t>
  </si>
  <si>
    <t>01/24/2018 10:00</t>
  </si>
  <si>
    <t>01/24/2018 23:45</t>
  </si>
  <si>
    <t>Hot oil system shutdown due to cold weather, having to recycle NGLs to the inlet separator.</t>
  </si>
  <si>
    <t>Weather conditions improved and hot oil system is up and running, NGL specification within spec. All of the facilities and emissions control devices at this site are operating as designed and, where applicable, are authorized. Chevron field personnel will execute practicable measures to minimize emissions.</t>
  </si>
  <si>
    <t>01/25/2018 08:58 AM</t>
  </si>
  <si>
    <t>PBR 16768</t>
  </si>
  <si>
    <t>277098</t>
  </si>
  <si>
    <t>RN100219153</t>
  </si>
  <si>
    <t>NORTH REAGAN BOOSTER STATION</t>
  </si>
  <si>
    <t>S ON FM 33 FROM GARDENCITY TO FM 2401 4 MI W OF FM 33/FM 2401 IN GLASSCOCK COUNTY</t>
  </si>
  <si>
    <t>GLASSCOCK</t>
  </si>
  <si>
    <t>01/24/2018 9:50</t>
  </si>
  <si>
    <t>01/25/2018 1:03</t>
  </si>
  <si>
    <t>UPV-01</t>
  </si>
  <si>
    <t>Venting occurred when the North Reagan BS shutdown from high discharge pipeline pressure. This occurred from pipeline blockage that occurred at a downstream compressor station to the downstream gas plant which is the directional flow of gas from the N Reagan station.</t>
  </si>
  <si>
    <t>When this occurred, several gathering compressor stations shutdown. Thus, Field Operations worked diligently to shut off wells feeding the compressor stations while maintenance blocked in the affected area, depressured the line from both sides of the blockage in order to increase the thawing rate and return normal gas flow through the pipelines. Once this was accomplished, the North Reagan BS along with several other field compressor stations were returned to service ending the venting.</t>
  </si>
  <si>
    <t>01/24/2018 11:27 PM</t>
  </si>
  <si>
    <t>277097</t>
  </si>
  <si>
    <t>01/24/2018 14:06</t>
  </si>
  <si>
    <t>01/24/2018 16:50</t>
  </si>
  <si>
    <t>C-23 and C-24 went down on high discharge.</t>
  </si>
  <si>
    <t>Operations restarted the units.</t>
  </si>
  <si>
    <t>01/24/2018 06:12 PM</t>
  </si>
  <si>
    <t>C5 Plus</t>
  </si>
  <si>
    <t>277096</t>
  </si>
  <si>
    <t>01/24/2018 9:29</t>
  </si>
  <si>
    <t>01/24/2018 9:55</t>
  </si>
  <si>
    <t>Flare 2</t>
  </si>
  <si>
    <t>338K0002</t>
  </si>
  <si>
    <t>Process unit upset in 434 Claus unit.</t>
  </si>
  <si>
    <t>Operating steps were taken to mitigate the event and the unit returned to normal operations.</t>
  </si>
  <si>
    <t>Analyzer data, process data, and engineering calculations.</t>
  </si>
  <si>
    <t>01/24/2018 05:54 PM</t>
  </si>
  <si>
    <t>Isobutanol</t>
  </si>
  <si>
    <t>277086</t>
  </si>
  <si>
    <t>01/23/2018 23:00</t>
  </si>
  <si>
    <t>01/24/2018 15:00</t>
  </si>
  <si>
    <t>FL-200</t>
  </si>
  <si>
    <t>Plant start up. NOTE: This activity was authorized by permit no. 8074A. There were no unauthorized emissions with this activity.</t>
  </si>
  <si>
    <t>Complete steps to return the unit to normal operations.</t>
  </si>
  <si>
    <t>mass balance x duration</t>
  </si>
  <si>
    <t>01/24/2018 04:13 PM</t>
  </si>
  <si>
    <t>277078</t>
  </si>
  <si>
    <t>02/09/2018 22:00</t>
  </si>
  <si>
    <t>B48, Generator 1</t>
  </si>
  <si>
    <t>The scheduled load bank tests for 02/09 were canceled due to other mission-critical priorities. A separate SSME notification has been prepared to reschedule.</t>
  </si>
  <si>
    <t>The scheduled load bank testing for 02/09 was canceled due to other mission-critical priorities.</t>
  </si>
  <si>
    <t>01/24/2018 03:29 PM</t>
  </si>
  <si>
    <t>277072</t>
  </si>
  <si>
    <t>01/24/2018 14:00</t>
  </si>
  <si>
    <t>01/24/2018 02:59 PM</t>
  </si>
  <si>
    <t>NSR Permit 80892</t>
  </si>
  <si>
    <t>277064</t>
  </si>
  <si>
    <t>RN100754779</t>
  </si>
  <si>
    <t>SMURFIT KAPPA NORTH AMERICA FORNEY MILL</t>
  </si>
  <si>
    <t>1 MILE S OF FORNEY ON E HWY 80</t>
  </si>
  <si>
    <t>01/23/2018 17:30</t>
  </si>
  <si>
    <t>01/23/2018 17:36</t>
  </si>
  <si>
    <t>Wood Fired Boiler Stack</t>
  </si>
  <si>
    <t>WBLR</t>
  </si>
  <si>
    <t>On Tuesday January 23, 2018 at 17:30 a malfunction of the boiler's wood feed rate control led to an increase in the stack opacity. The sudden change in the wood feed rate increased the boiler's heat input, which led to reduced oxygen levels. As a result, the boiler tripped at 17:31, bringing the ESP offline, and causing particulate matter to remain entrained in the air stream. The operator turned all fans off and tried to relight the boiler promptly, but could not prevent some of the particles from leaving through the stack.</t>
  </si>
  <si>
    <t>Fuel was cut and all boiler fans were shut down.</t>
  </si>
  <si>
    <t>01/24/2018 02:04 PM</t>
  </si>
  <si>
    <t>NSR Permit #9423</t>
  </si>
  <si>
    <t>277063</t>
  </si>
  <si>
    <t>RN100216761</t>
  </si>
  <si>
    <t>LYONDELLBASELL BAYPORT POLYMERS</t>
  </si>
  <si>
    <t>12001 BAY AREA BLVD; PASADENA, TX 77507</t>
  </si>
  <si>
    <t>01/23/2018 14:30</t>
  </si>
  <si>
    <t>01/23/2018 15:10</t>
  </si>
  <si>
    <t>DLN Fugitives</t>
  </si>
  <si>
    <t>EPN 34</t>
  </si>
  <si>
    <t>While preparing the pre-poly reactor for maintenance, nitrogen was aligned for purging. During these efforts, the reactor pressure overcame the nitrogen header pressure and flowed hydrocarbon into the nitrogen header.</t>
  </si>
  <si>
    <t>Operations isolated propylene feed to the pre-poly reactor and the nitrogen supply. The nitrogen system was purged to the flare to remove any residual hydrocarbon in the system.</t>
  </si>
  <si>
    <t>Engineering estimates and process data were used to quantify the emissions from this event. After further investigation and evaluation, it was determined that emissions of propylene from this event were less than the Reportable Quantity. The emissions quantities have been updated to reflect this, and a retraction letter is being submitted.</t>
  </si>
  <si>
    <t>01/24/2018 02:00 PM</t>
  </si>
  <si>
    <t>NSR Permit 767A/PSDTX1246</t>
  </si>
  <si>
    <t>277019</t>
  </si>
  <si>
    <t>01/24/2018 9:00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</si>
  <si>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H2S front end analyzer to the Sulfur Recovery Unit failed preventing the SRU to properly control the process and routed significantly higher SO2 to the TGI. The SRU problems caused SO2 rates above the permitted allowable levels.</t>
  </si>
  <si>
    <t>Action was taken to achieve compliance at the time of discovery. The Operators responded immediately and placed the SRU in manual operations until maintenance can make the repairs to the front end analyzer. Once Operations restored the SRU to steady state conditions, the TGI emissions dropped below the permit limit of 481.70 lb/hr.</t>
  </si>
  <si>
    <t>Hydrogen Sulfide: CEMS dataSulfur Dioxide: CEMS data</t>
  </si>
  <si>
    <t>01/24/2018 09:37 AM</t>
  </si>
  <si>
    <t>277009</t>
  </si>
  <si>
    <t>01/23/2018 18:10</t>
  </si>
  <si>
    <t>01/24/2018 0:40</t>
  </si>
  <si>
    <t>#24 went back down with hot compressor valves.</t>
  </si>
  <si>
    <t>Sped up #23 and had mechanics change out hot valves. Got unit back on line ASAP.</t>
  </si>
  <si>
    <t>01/24/2018 08:44 AM</t>
  </si>
  <si>
    <t>277006</t>
  </si>
  <si>
    <t>01/23/2018 9:00</t>
  </si>
  <si>
    <t>02/08/2018 10:00</t>
  </si>
  <si>
    <t>DCP having issues at Plant-compressor down.Our equipment is operating as designed.</t>
  </si>
  <si>
    <t>Within levels conductive to a safe working environment, the field and battery was allowed to pressure up before any gas was routed to the emergency flare. Sabinal Energy will discontinued flaring immediately upon correcting freezing issues.</t>
  </si>
  <si>
    <t>Reportable quantities, process knowledge, excel spreadsheet, metered volumes, and gas analysis were used in the calculations. NOTE did break RQ. Reported to TCEQ</t>
  </si>
  <si>
    <t>01/24/2018 08:34 AM</t>
  </si>
  <si>
    <t>SE 66</t>
  </si>
  <si>
    <t>277003</t>
  </si>
  <si>
    <t>01/23/2018 18:41</t>
  </si>
  <si>
    <t>01/23/2018 23:05</t>
  </si>
  <si>
    <t>Ratliff Booster Station lost third party power supply for just under 4 hours. Downstream gas plant that processes Ratliff's gas and is on the same electrical grid also shutdown. Field gas venting continued from the power loss until the downstream gas plant was returned to operation.</t>
  </si>
  <si>
    <t>Station operations were checked upon electrical power restoration and were brought online once the downstream gas plant returned to service, ending the venting.</t>
  </si>
  <si>
    <t>01/24/2018 08:15 AM</t>
  </si>
  <si>
    <t>277001</t>
  </si>
  <si>
    <t>01/23/2018 7:50</t>
  </si>
  <si>
    <t>01/23/2018 22:04</t>
  </si>
  <si>
    <t>The Stiles Booster Station began intermittently venting small quantities of gas due to excess gas volumes and insufficient compression in the gathering field to move all the gas. Additional compression projects are in progress at this time, but producers have added gas before gathering stations are prepared to compress it all. Additionally, later in the day, one of the main processing plants that Stiles sends its gas to for processing, lost third party power and thus further gas venting occurred from the Station. Venting occurred for 14 hours and 14 minutes out of a 33 hour and 38 minute period.</t>
  </si>
  <si>
    <t>As mentioned above, WTG South Permian is in the process of purchasing additional field compression. Until that time, gas movements through the gathering pipelines and stations is managed as best as possible to prevent the loss of any field gas. Third party power was restored to the downstream gas plant within four hours of shutdown, Stiles station operations were stabilized and venting stopped.</t>
  </si>
  <si>
    <t>01/24/2018 07:10 AM</t>
  </si>
  <si>
    <t>277000</t>
  </si>
  <si>
    <t>RN102896784</t>
  </si>
  <si>
    <t>WEST WADDELL RANCH BATTERY 353</t>
  </si>
  <si>
    <t>18 MI NORTH WEST CRANE OFF HWY 1053</t>
  </si>
  <si>
    <t>01/23/2018 6:00</t>
  </si>
  <si>
    <t>01/23/2018 12:30</t>
  </si>
  <si>
    <t>ConocoPhillips Company (COPC) had to conduct controlled flaring at Waddell WR Battery 353 because our third party gas gatherer had downtime due to maintenance. The flaring has ceased and emissions reported are final. This initial report will serve as final report.</t>
  </si>
  <si>
    <t>01/23/2018 10:31 PM</t>
  </si>
  <si>
    <t>276999</t>
  </si>
  <si>
    <t>01/23/2018 3:50</t>
  </si>
  <si>
    <t>01/23/2018 8:20</t>
  </si>
  <si>
    <t>Power was lost to the Ponderosa compressor station. All compression was lost at the station. The Ponderosa station is tied to the Sand Hills gathering system and has an emergency flare located at the Waddell compressor station. When compression was lost the gathering system inlet pressure built, routing gas to the emergency flare, F-2 located at the waddle compressor station.</t>
  </si>
  <si>
    <t>Operations notified field technicians and I&amp;E technicians immediately of the power loss. After power was restored, field techs restarted the compression located at the Ponderosa station lowering the inlet gas pressure to the gathering system and ending the excess emission event to emergency flare, F-2.</t>
  </si>
  <si>
    <t>01/23/2018 09:39 PM</t>
  </si>
  <si>
    <t>276998</t>
  </si>
  <si>
    <t>RN104177050</t>
  </si>
  <si>
    <t>WEST WADDELL RANCH SAT191</t>
  </si>
  <si>
    <t>20 MI NORTH WEST OF CRANE OFF HWY 1053</t>
  </si>
  <si>
    <t>ConocoPhillips Company (COPC) had to conduct controlled flaring at Waddell WR Satellite 191 because our third party gas gatherer had downtime for maintenance.</t>
  </si>
  <si>
    <t>01/23/2018 08:56 PM</t>
  </si>
  <si>
    <t>276997</t>
  </si>
  <si>
    <t>RN103033619</t>
  </si>
  <si>
    <t>WEST WADDELL RANCH BAT 67</t>
  </si>
  <si>
    <t>20 MI NORTHWEST OF CRANE OFF HWY 1233</t>
  </si>
  <si>
    <t>ConocoPhillips Company (COPC) had to conduct controlled flaring at Waddell WR Battery 67 because our third party gas gatherer had downtime for maintenance. The flaring has ceased and emissions reported are final. This initial report will serve as final report.</t>
  </si>
  <si>
    <t>01/23/2018 08:51 PM</t>
  </si>
  <si>
    <t>276996</t>
  </si>
  <si>
    <t>RN103063624</t>
  </si>
  <si>
    <t>WWR SATELLITE 59</t>
  </si>
  <si>
    <t>ConocoPhillips Company (COPC) had to conduct controlled flaring at Waddell WR Satellite 59 because our third party gas gatherer had downtime due to maintenance. The flaring has ceased and this is the final report for the incident.</t>
  </si>
  <si>
    <t>01/23/2018 08:45 PM</t>
  </si>
  <si>
    <t>276995</t>
  </si>
  <si>
    <t>RN102505542</t>
  </si>
  <si>
    <t>WEST WADDELL RANCH SAT521</t>
  </si>
  <si>
    <t>ConocoPhillips Company (COPC) had to conduct controlled flaring at Waddell WR Satellite 521 because our third party gas gatherer had downtime due to maintenance. The flaring has ceased and emissions reported are final. This initial report will serve as final report.</t>
  </si>
  <si>
    <t>ConocoPhillips immediately sent the gas to sales after receiving notification rom third party gas gatherer.</t>
  </si>
  <si>
    <t>01/23/2018 08:40 PM</t>
  </si>
  <si>
    <t>276994</t>
  </si>
  <si>
    <t>RN102610144</t>
  </si>
  <si>
    <t>WN WADDELL TB 11</t>
  </si>
  <si>
    <t>9 MI N ON US 385 18.4 MI W ON FM 1233 1 MI N ON FM 1053 1 MI E ON</t>
  </si>
  <si>
    <t>ConocoPhillips Company (COPC) had to conduct controlled flaring at Waddell WR Battery 11 because our third party gas gatherer had downtime due to maintenance. The event has concluded. The emissions reported are final. This initial report will serve as a final report.</t>
  </si>
  <si>
    <t>ConocoPhillips will immediately send the gas to sales after receiving notification rom third party gas gatherer.</t>
  </si>
  <si>
    <t>01/23/2018 08:35 PM</t>
  </si>
  <si>
    <t>276993</t>
  </si>
  <si>
    <t>RN103034112</t>
  </si>
  <si>
    <t>WEST WADDELL RANCH SAT 14</t>
  </si>
  <si>
    <t>20 MI NW OF CRANE OFF HWY 1233</t>
  </si>
  <si>
    <t>ConocoPhillips Company (COPC) had to conduct controlled flaring at Waddell WR Satellite 14 because our third party gas gatherer had downtime for maintenance. The flaring has ceased and emissions reported are final. This initial report will serve as final report.</t>
  </si>
  <si>
    <t>01/23/2018 08:29 PM</t>
  </si>
  <si>
    <t>276992</t>
  </si>
  <si>
    <t>RN103148300</t>
  </si>
  <si>
    <t>WEST WADDELL RANCH SAT137</t>
  </si>
  <si>
    <t>18 MI NORTH WEST OF CRANE OFF HWY 1233</t>
  </si>
  <si>
    <t>ConocoPhillips Company (COPC) had to conduct controlled flaring at Waddell WR Battery 137 because our third party gas gatherer had downtime due to maintenance. The flaring has stopped and the emissions are final. This initial report will serve as a final report.</t>
  </si>
  <si>
    <t>01/23/2018 08:21 PM</t>
  </si>
  <si>
    <t>276991</t>
  </si>
  <si>
    <t>This report was submitted as an error. This report is contained in the report for Incident 277000. Hence, the emissions have been zeroed. Duplicate incident did not reach a reportable quantity - UML0</t>
  </si>
  <si>
    <t>This report was submitted as an error. This report is contained in the report for Incident 277000. Hence, the emissions have been zeroed.</t>
  </si>
  <si>
    <t>01/23/2018 08:14 PM</t>
  </si>
  <si>
    <t>276990</t>
  </si>
  <si>
    <t>RN104177217</t>
  </si>
  <si>
    <t>WEST WADDELL RANCH SAT220</t>
  </si>
  <si>
    <t>20 MI NORTH WEST OF CRANE OFF HWY 1233</t>
  </si>
  <si>
    <t>ConocoPhillips Company (COPC) had to conduct controlled flaring at Waddell WR Satellite 220 because our third party gas gatherer had downtime for maintenance.</t>
  </si>
  <si>
    <t>01/23/2018 08:09 PM</t>
  </si>
  <si>
    <t>276989</t>
  </si>
  <si>
    <t>01/23/2018 8:30</t>
  </si>
  <si>
    <t>01/24/2018 18:30</t>
  </si>
  <si>
    <t>China Lake 12" Pipeline</t>
  </si>
  <si>
    <t>Found (1) leak on a 12" pipeline due to internal corrosion.</t>
  </si>
  <si>
    <t>Section of line was isolated and blowndown. Will be replacing about 50' of 12" pipe and the line will be put back in service.</t>
  </si>
  <si>
    <t>01/23/2018 08:07 PM</t>
  </si>
  <si>
    <t>276988</t>
  </si>
  <si>
    <t>RN104177183</t>
  </si>
  <si>
    <t>WEST WADDELL RANCH SAT217</t>
  </si>
  <si>
    <t>ConocoPhillips Company (COPC) has to conduct controlled flaring at Waddell WR Satellite 217 because our third party gas gatherer had downtime for maintenance.</t>
  </si>
  <si>
    <t>01/23/2018 07:59 PM</t>
  </si>
  <si>
    <t>276987</t>
  </si>
  <si>
    <t>RN103909859</t>
  </si>
  <si>
    <t>WEST WADDELL RANCH BAT316</t>
  </si>
  <si>
    <t>18 MI NORTH WEST OF CRANE OFF HWY 1053</t>
  </si>
  <si>
    <t>ConocoPhillips Company (COPC) had to conduct controlled flaring at Waddell WR Battery 316 because our third party gas gatherer had downtime for maintenance.</t>
  </si>
  <si>
    <t>01/23/2018 07:55 PM</t>
  </si>
  <si>
    <t>The approximate quantity of SO2 emissions is based on an estimated volume of casing head gas that was not able to go to the sales line and thus was routed to flare for the duration of the event. With that information, estimated SO2 emissions are calculated using a measured H2S content of the gas (3.37%) based on gas analysis. 98% of the sulfur contained in the gas is assumed to be converted to SO2. Sulfur dioxide is the only reportable pollutant from this event.</t>
  </si>
  <si>
    <t>276986</t>
  </si>
  <si>
    <t>RN103080719</t>
  </si>
  <si>
    <t>WWR SATELLITE 93</t>
  </si>
  <si>
    <t>ConocoPhillips Company (COPC) had to conduct controlled flaring at Waddell WR Satellite 93 because our third party gas gatherer had downtime due to maintenance.</t>
  </si>
  <si>
    <t>ConocoPhillips mmediately sent the gas to sales after receiving notification from third party gas gatherer.</t>
  </si>
  <si>
    <t>01/23/2018 07:51 PM</t>
  </si>
  <si>
    <t>276985</t>
  </si>
  <si>
    <t>276984</t>
  </si>
  <si>
    <t>01/23/2018 11:45</t>
  </si>
  <si>
    <t>01/23/2018 17:05</t>
  </si>
  <si>
    <t>#24 fell and had issues on panel with set point communicating with cat panel.</t>
  </si>
  <si>
    <t>Made adjustments to set points on panel getting unit to stay available and running.</t>
  </si>
  <si>
    <t>01/23/2018 06:13 PM</t>
  </si>
  <si>
    <t>276982</t>
  </si>
  <si>
    <t>RN104177134</t>
  </si>
  <si>
    <t>WEST WADDELL RANCH SAT212</t>
  </si>
  <si>
    <t>ConocoPhillips Company (COPC) has to conduct controlled flaring at Waddell WR Battery 212 because our third party gas gatherer went down for maintenance. This initial report will serve as the final report.</t>
  </si>
  <si>
    <t>01/23/2018 05:02 PM</t>
  </si>
  <si>
    <t>276981</t>
  </si>
  <si>
    <t>02/13/2018 4:00</t>
  </si>
  <si>
    <t>02/13/2018 4:01</t>
  </si>
  <si>
    <t>Report submitted in error with incorrect date - will re-submit report with correct information.</t>
  </si>
  <si>
    <t>Report submitted in error with incorrect date - will re-submit report with correct information. Form will not let me zero out everything (time and contaminants).</t>
  </si>
  <si>
    <t>01/23/2018 04:51 PM</t>
  </si>
  <si>
    <t>276975</t>
  </si>
  <si>
    <t>01/23/2018 1:45</t>
  </si>
  <si>
    <t>DURING NIGHT TIME OPERATIONS THE CEDAR LAKE COMPRESSION FACILITY SHUT DOWN ON LOW INSTRUMENT AIR PRESSURE, ROUTING ITS INLET TO FLARE.</t>
  </si>
  <si>
    <t>MALLET CONTRTOL ROOM RECEIVED AN ALARM THAT THE CEDAR LAKE COMPRESSION FACILITY SHUT DOWN. CALL OUT SERVICES RESPONDED IMMEDIATELY BY CONTACTING THE OPERATOR ON CALL OPERATIONS RESPONDED TO LOCATION AND UPON TROUBLESHOOTING OPERATIONS FOUND THAT THE FACILITY HAD SHUT DOWN ON LOW INSTRUMENT AIR PRESSURE. UPON FURTHER TROUBLESHOOTING IT WAS FOUND THAT THE REANTAL AIR COMPRESSOR SHUTDOWN DUE TO LOW FUEL. THE LAG AIR COMPRESSOR STARTED UP BUT DID NOT PRESSURE UP. THE RENTAL AIR COMPRESSOR WAS REFUELED AND PUT ONLINE AS SOON AS THE AIR PRESSURE CAME UP,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</si>
  <si>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2,924 Volume is: Calculated % H2S: 0.54 BTU / Cu Ft: 200.24 % NMNE: 4.22 LAT: 32*50'52" LONG: 102*14'42" UTM Zone East North</t>
  </si>
  <si>
    <t>01/23/2018 04:22 PM</t>
  </si>
  <si>
    <t>EXCEED PERMIT ALLOWABLE</t>
  </si>
  <si>
    <t>EXCEED PERMIT ALLOWABLE - 26131</t>
  </si>
  <si>
    <t>276969</t>
  </si>
  <si>
    <t>01/23/2018 9:25</t>
  </si>
  <si>
    <t>01/23/2018 14:21</t>
  </si>
  <si>
    <t>TOOK DOWN ALL ACID GAS COMPRESSORS TO REPAIR FLOW METER FR-904.</t>
  </si>
  <si>
    <t>NEEDED PARTS WERE IN PLACE AND OPERATORS AND AUTOMATION TECHNICIANS WERE IN PLACE TO SHUTDOWN, ISOLATE AND REPAIR THE FLOW METER AS QUICKLY AS POSSIBLE. ALL ACID GAS INJECTION COMPRESSORS AND HEADER WERE ISOLATED AND DEPRESSURED TO THE FLARE. REPAIRS WERE MADE AS QUICKLY AS POSSIBLE AND COMPRESSOR BROUGHT BACK ON-LINE IN NORMAL SERVICE</t>
  </si>
  <si>
    <t>METERED FLARE VOLUMES WERE ENTERED INTO OXY'S SHER PROGRAM FOR CALCULATION OF EMISSION QUANTITIES.</t>
  </si>
  <si>
    <t>01/23/2018 03:59 PM</t>
  </si>
  <si>
    <t>135412</t>
  </si>
  <si>
    <t>276968</t>
  </si>
  <si>
    <t>RN108740630</t>
  </si>
  <si>
    <t>SHEEPFOOT 1H PRODUCTION FACILITY</t>
  </si>
  <si>
    <t>FROM CHARLOTTE, TX TRAVEL APPROXIMATELY 6.5 MILES SW ON TX-97. TURN RIGHT ONTO CR 356 AND TRAVEL APPROXIMATELY 2.5 MILES. TURN RIGHT ONTO PRIVATE LEASE ROAD AND TRAVEL 0.2 MILES TO SITE.</t>
  </si>
  <si>
    <t>FRIO</t>
  </si>
  <si>
    <t>01/20/2018 1:00</t>
  </si>
  <si>
    <t>01/20/2018 21:00</t>
  </si>
  <si>
    <t>Downstream customer, Southcross, was shut in due to hydrate problems associated with Southcross Lancaster Shiner Pipeline. The initial notification was estimated based on daily flare volume of 24 hours/day. This facility did not flare 24 consecutive hours. The time factor is based on an aggregate of actual flare time.</t>
  </si>
  <si>
    <t>Monitor flare to ensure complete combustion.</t>
  </si>
  <si>
    <t>SO2 mass balance</t>
  </si>
  <si>
    <t>01/23/2018 04:02 PM</t>
  </si>
  <si>
    <t>120303</t>
  </si>
  <si>
    <t>276963</t>
  </si>
  <si>
    <t>RN106764624</t>
  </si>
  <si>
    <t>JAY HARPOLE 3H 4H &amp; 8H PRODUCTION FACILITY</t>
  </si>
  <si>
    <t>FROM DILLEY TRAVEL E ON TX 85 FOR 14 MI TURN E ON FM 1582 AND TRAVEL 16.2 MI TURN N ON TX 97 AND TRAVEL 3 MI TURN W ON LEASE RD AND TRAVEL 2.0 MI TO SITE</t>
  </si>
  <si>
    <t>01/20/2018 6:00</t>
  </si>
  <si>
    <t>01/22/2018 1:00</t>
  </si>
  <si>
    <t>Monitor flare for complete combustion.</t>
  </si>
  <si>
    <t>01/23/2018 03:55 PM</t>
  </si>
  <si>
    <t>276958</t>
  </si>
  <si>
    <t>118810</t>
  </si>
  <si>
    <t>276956</t>
  </si>
  <si>
    <t>RN107204091</t>
  </si>
  <si>
    <t>SCHORP-WHITE 3H PRODUCTION FACILITY</t>
  </si>
  <si>
    <t>FROM DILLEY TRAVEL 14.1 MILES EAST ON HIGHWAY 85 TURN SOUTH ON FM 1582 AND TRAVEL 5.7 MILES TURN SOUTHWEST ON CR 3715 AND TRAVEL 6.5 MILES</t>
  </si>
  <si>
    <t>01/20/2018 14:00</t>
  </si>
  <si>
    <t>01/23/2018 03:36 PM</t>
  </si>
  <si>
    <t>100985</t>
  </si>
  <si>
    <t>276953</t>
  </si>
  <si>
    <t>RN106340136</t>
  </si>
  <si>
    <t>PICKENS B 5 H PRODUCTION FACILITY</t>
  </si>
  <si>
    <t>FR DILLEY GO 14.1 MI E ON HWY 85 TURN S ON FM 1582 AND GO 10.7 MI TURN N ON CR 3871 GO 3.8 MI TURN NW ON LEASE RD GO 2.3 MI TO SITE</t>
  </si>
  <si>
    <t>01/21/2018 16:00</t>
  </si>
  <si>
    <t>01/23/2018 03:30 PM</t>
  </si>
  <si>
    <t>120999</t>
  </si>
  <si>
    <t>276949</t>
  </si>
  <si>
    <t>RN107421547</t>
  </si>
  <si>
    <t>PAISANO 1H AND 2H SABRE CLIP 1H AND 2H</t>
  </si>
  <si>
    <t>FROM CHARLOTTE, TX TRAVEL SOUTHWEST ON HWY 97 APPROXIMATELY 8.2 MILES. TURN RIGHT ONTO LEASE ROAD AND SITE IS APPROXIMATELY ONE MILE WEST.</t>
  </si>
  <si>
    <t>01/20/2018 2:00</t>
  </si>
  <si>
    <t>01/21/2018 2:00</t>
  </si>
  <si>
    <t>01/23/2018 03:25 PM</t>
  </si>
  <si>
    <t>129564</t>
  </si>
  <si>
    <t>276946</t>
  </si>
  <si>
    <t>RN107960775</t>
  </si>
  <si>
    <t>MARRS MCLEAN 6H 7H AND 8H PRODUCTION FACILITY</t>
  </si>
  <si>
    <t>FROM PEARSALL GO 1.3 MI ON HYW 581 S TURN E ONTO FM 1582 E CONTINUE FOR 20 MI SLIGHT R GO 0.2 MI TO SITE</t>
  </si>
  <si>
    <t>01/20/2018 11:00</t>
  </si>
  <si>
    <t>01/23/2018 03:20 PM</t>
  </si>
  <si>
    <t>276945</t>
  </si>
  <si>
    <t>01/23/2018 9:30</t>
  </si>
  <si>
    <t>02/07/2018 23:00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</si>
  <si>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COMPRESSION ISSUES. FLARING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 ission e stimates were calculated by use of the gas flow rate and gas analysis. (9) Have other similar inciden ts o ccu r r 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</si>
  <si>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142489</t>
  </si>
  <si>
    <t>276942</t>
  </si>
  <si>
    <t>RN109400424</t>
  </si>
  <si>
    <t>KOTHMANN A PRODUCTION FACILITY</t>
  </si>
  <si>
    <t>FROM INTX TX 97 &amp; FM RD 356 HEAD W ON FM RD 356 APPROX 5 MI TO SITE</t>
  </si>
  <si>
    <t>01/20/2018 5:00</t>
  </si>
  <si>
    <t>01/23/2018 03:12 PM</t>
  </si>
  <si>
    <t>143794</t>
  </si>
  <si>
    <t>276940</t>
  </si>
  <si>
    <t>RN109465138</t>
  </si>
  <si>
    <t>CYLDESDALE PRODUCTION FACILITY</t>
  </si>
  <si>
    <t>FROM CHARLOTTE, TX TAKE HWY 97 SOUTHWEST APRROXIMATELY 12 MILES AND TURN RIGHT ON CR350. TRAVEL 2.8 MILES AND TURN RIGHT ONTO PRIVATE LEASE ROAD. TRAVEL 1.1 MILES TO SITE.</t>
  </si>
  <si>
    <t>01/20/2018 9:00</t>
  </si>
  <si>
    <t>01/23/2018 03:06 PM</t>
  </si>
  <si>
    <t>276934</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</si>
  <si>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COMPRESSION ISSUES. FLARING WAS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 ission estimates were calculated by use of the gas flow rate and gas analysis. (9) Have other s imilar i nci 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</si>
  <si>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01/23/2018 02:56 PM</t>
  </si>
  <si>
    <t>276924</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</si>
  <si>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 rred at this/these facility/facilities in the past th at might be indicative of i na 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</si>
  <si>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01/23/2018 02:27 PM</t>
  </si>
  <si>
    <t>276895</t>
  </si>
  <si>
    <t>01/22/2018 13:56</t>
  </si>
  <si>
    <t>01/22/2018 14:13</t>
  </si>
  <si>
    <t>UWN6R1</t>
  </si>
  <si>
    <t>Over-pressurization on S2F14 during startup caused vent gases to route to the flare.</t>
  </si>
  <si>
    <t>Operations worked to reduce pressure and reach steady and safe operations.</t>
  </si>
  <si>
    <t>01/23/2018 12:24 PM</t>
  </si>
  <si>
    <t>276879</t>
  </si>
  <si>
    <t>01/21/2018 5:50</t>
  </si>
  <si>
    <t>01/21/2018 9:40</t>
  </si>
  <si>
    <t>Operations lost compression units at Ponderosa due to cold ambient temperatures. Ponderosa is tied to the same gathering system with McKnight and L&amp;H compressor stations, the high pressure in the system after the compression shut down at Ponderosa led to more units going down on high pressure at McKnight and L&amp;H. These stations are tied to the Sand Hills gathering system. The gathering system has an inlet flare located at the Waddell compressor station. When all the units went down the gathering system inlet pressure built and routed inlet gas to the emergency flare, F-2 at the Waddell station to protect the system.</t>
  </si>
  <si>
    <t>Operations notified field personnel immediately to help restart the compression. The field technicians restarted compression as quickly and safely as possible ending the excess emissions event at emergency flare, F-2.</t>
  </si>
  <si>
    <t>01/23/2018 10:13 AM</t>
  </si>
  <si>
    <t>276868</t>
  </si>
  <si>
    <t>01/22/2018 20:15</t>
  </si>
  <si>
    <t>01/22/2018 21:45</t>
  </si>
  <si>
    <t>AGI compressor shutdown on high scrubber level.</t>
  </si>
  <si>
    <t>Drain scrubbers, restart AGI compressor.</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</si>
  <si>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the scrubber level was within operating parameters and the use of the AGI flare. The emission monitoring system (AGI flare meter) was in service during the event. Actions in response to the unauthorized emission are documented on operating and flare logs. The shutdown of the AGI due to high scrubber level is not a frequent or recurring pattern indicative of inadequate design, operation or maintenance. There was no offsite impact. No exceedance of the NAAQS, PSD increments or cause a condition of air pollution.</t>
  </si>
  <si>
    <t>01/23/2018 09:41 AM</t>
  </si>
  <si>
    <t>276854</t>
  </si>
  <si>
    <t>01/22/2018 8:15</t>
  </si>
  <si>
    <t>01/22/2018 10:35</t>
  </si>
  <si>
    <t>Lost low pressure units down cause of instrument air pressure.</t>
  </si>
  <si>
    <t>Fixed issue on instrument air got units back online.</t>
  </si>
  <si>
    <t>01/22/2018 06:12 PM</t>
  </si>
  <si>
    <t>276853</t>
  </si>
  <si>
    <t>01/22/2018 3:22</t>
  </si>
  <si>
    <t>01/22/2018 6:30</t>
  </si>
  <si>
    <t>AGI compressor shutdown due to frozen transmitter. AGI compressor shutdown on amine system temperatures. Multiple events.</t>
  </si>
  <si>
    <t>Thaw out transmitters. Establish adequate temperatures. Place suction valve in manual. Reset and restart AGI compressor.</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</si>
  <si>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process issues/instrument issues were resolved and the use of the AGI flare. The emission monitoring system (AGI flare meter) was in service during the event. Actions in response to the unauthorized emission are documented on operating and flare logs. The shutdown of the AGI due to frozen transmitters and amine temperatures are not a frequent or recurring pattern indicative of inadequate design, operation or maintenance. There was no offsite impact. No exceedance of the NAAQS, PSD increments or cause a condition of air pollution.</t>
  </si>
  <si>
    <t>01/22/2018 05:40 PM</t>
  </si>
  <si>
    <t>276842</t>
  </si>
  <si>
    <t>01/22/2018 11:31</t>
  </si>
  <si>
    <t>01/24/2018 13:35</t>
  </si>
  <si>
    <t>THE HIGH PRESSURE VAPOR RECOVERY UNIT SHUTDOWN AT ANTON PLANT ROUTING ITS INLET TO FLARE</t>
  </si>
  <si>
    <t>OPERATIONS RESPONDED BY CALLING THE COMPANY ELECTRICIANS TO LOCATION. UPON ARRIVAL AND TROUBLE SHOOTING THE HIGH PRESSURE VAPIR RECOVERY UNIT IT WAS DETERMINED THAT THE ELECTRIC MOTOR HAD FAILED. A NEW MOTOR WAS ORDERED AND WILL BE INSTALLED, AFTER ALL CHECKS ARE MADE PER OXY PROCEDURE THE UNIT WILL BE PUT BACK ONLINE ELIMINATING EMISSIONS.</t>
  </si>
  <si>
    <t>Emissions Calculations: NOx = MCF flared x NOx factor from RG-109 x BTU/scf x 1000 scf/MCF x MMBTU/1000000 BTU CO = MCF flared x CO factor from RG-109 x BTU/scf x 1000 scf/MCF x MMBTU/1000000 BTUas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(MCF):375Volume is: Calculated% H2S:0BTU / Cu Ft:984.66 % NMNE: 0.11bAT:332801 LONG: 1023328 UTM Zone East North</t>
  </si>
  <si>
    <t>01/22/2018 04:03 PM</t>
  </si>
  <si>
    <t>276808</t>
  </si>
  <si>
    <t>01/22/2018 10:00</t>
  </si>
  <si>
    <t>02/06/2018 10:00</t>
  </si>
  <si>
    <t>CANYON HIGH LINE PRESSURE - WE DISCOVERED TODAY THAT WE HAVE BEEN FLARING SINCE 1/7/18</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</si>
  <si>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HIGH LINE PRESSURE. FLARING IS BEING USED TO MINIMIZE EMISSIONS UNTIL PLANT IS ABLE TO RETURN THE PLANT TO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 he emission es timates were calculated by use of the gas flow rate and gas analysis. (9) Have other similar incidents occurred at this/these faci 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</si>
  <si>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01/22/2018 01:03 PM</t>
  </si>
  <si>
    <t>276805</t>
  </si>
  <si>
    <t>01/22/2018 4:21</t>
  </si>
  <si>
    <t>01/22/2018 9:00</t>
  </si>
  <si>
    <t>Boilers</t>
  </si>
  <si>
    <t>A boiler trip caused a loss of steam header pressure and resulted in flaring.</t>
  </si>
  <si>
    <t>The tripped boiler was restarted and returned to service.</t>
  </si>
  <si>
    <t>01/22/2018 12:26 PM</t>
  </si>
  <si>
    <t>276776</t>
  </si>
  <si>
    <t>01/21/2018 14:30</t>
  </si>
  <si>
    <t>01/21/2018 19:30</t>
  </si>
  <si>
    <t>Operations lost acid gas compressor CM-14 on low Jacket Water pressure. After checking the unit water pressure on manual gauge pressure was ok. Unit was immediately restarted and unit went down again on low water pressure. When the unit shutdown this routed acid gas to emergency acid gas flare, F-4.</t>
  </si>
  <si>
    <t>Operations called Maintenance and I&amp;E technicians out to troubleshoot the unit. Techs discovered a failed pressure switch on the water line. I&amp;E also identified some communication errors in the trabon system. Maintenance and I&amp;E repaired the switch and communication errors and restarted the unit. Once acid gas compressor, CM-14 was restarted the excess emissions event to emergency flare, F-4 ended.</t>
  </si>
  <si>
    <t>Formulas Used In Reporting Table Below..SO2 Emissions (in Pounds) = [Process Stream Volume (SCF) X (%H2S) X Mole Wt. SO2 (64) /
385.4616] X (.98) Hydrocarbon Emissions (in Pounds) = [Process Stream Volume (SCF) X Mole % Component X Mole Weight of Component /
385.4616] X (1 - % DRE) NOX Emissions (in Pounds) = Total Heating Value of Process Stream Flared MMBtu X 0.138 lb/MMBtu NO/NO2
ratio 95/5 %</t>
  </si>
  <si>
    <t>01/22/2018 09:24 AM</t>
  </si>
  <si>
    <t>276768</t>
  </si>
  <si>
    <t>RN106882624</t>
  </si>
  <si>
    <t>FULLERTON FIELD SAT 2026</t>
  </si>
  <si>
    <t>FROM ANDREWS HEAD W ON TX 115 1.1 MI R ON TX 176 W 12.5 MI R ON RANCH RD 181 3 MI L ON CR 6800 NW 0.5 MI LOCATION ON THE RIGHT</t>
  </si>
  <si>
    <t>01/21/2018 18:15</t>
  </si>
  <si>
    <t>01/22/2018 16:15</t>
  </si>
  <si>
    <t>DCP'S COMPRESSOR TURBINE PROBLEMS.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</si>
  <si>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DCP'S COMPRESSOR TURBINE PROBLEMS.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 nt. The emission estimates were calculated by use of the gas flow rate and gas analysis. (9) Have other similar in cidents o ccurre 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</si>
  <si>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01/21/2018 09:48 PM</t>
  </si>
  <si>
    <t>276767</t>
  </si>
  <si>
    <t>01/22/2018 15:40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</si>
  <si>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DCP'S COMPRESSOR TURBINE PROBLEMS. FLARING IS BEING USED TO MINIMIZE EMISSIONS UNTIL DCP IS ABLE TO REPAIR THEIR EQUIPMENT AND RETURN TO PRODUCTION.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 stimates were calculated by us e of the gas flow rate and ga s analysis. (9) Have other si mil ar i nc i d e nt s occu rred at this/these fa 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</si>
  <si>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01/21/2018 09:42 PM</t>
  </si>
  <si>
    <t>276766</t>
  </si>
  <si>
    <t>01/22/2018 15:30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</si>
  <si>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DCP'S COMPRESSOR TURBINE PROBLEMS. FLARING WAS USED TO MINIMIZE EMISSIONS UNTIL DCP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 ide initial no tice of the even t. Th e emission estimates were calculated by u se of the gas flow rate and gas analysis. (9) Ha ve o th e r si mi l ar in 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</si>
  <si>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01/21/2018 09:34 PM</t>
  </si>
  <si>
    <t>276765</t>
  </si>
  <si>
    <t>01/22/2018 18:15</t>
  </si>
  <si>
    <t>DCP COMPRESSOR TURBINE PROBLEMS.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</si>
  <si>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COMPRESSOR TURBINE PROBLEMS.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initial notice of the event. The emission estimates were calculated by use of the gas flow rate and gas analysis. (9) Have other similar i nci de n 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</si>
  <si>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01/21/2018 09:23 PM</t>
  </si>
  <si>
    <t>36644/PSDTX903M2/N007</t>
  </si>
  <si>
    <t>t-2-butene</t>
  </si>
  <si>
    <t>276764</t>
  </si>
  <si>
    <t>01/21/2018 0:15</t>
  </si>
  <si>
    <t>01/21/2018 5:00</t>
  </si>
  <si>
    <t>The Port Arthur Site experienced an incident due to a failure of the wet flare line leaking material to the atmosphere. After further review, it was determined the emissions from this event were below the reportable quantity. As a result, this incident is identified as a non-reportable emissions event.</t>
  </si>
  <si>
    <t>Operations immediately responded to stop the leak. A clamp was installed and the leak was stopped.</t>
  </si>
  <si>
    <t>Emissions estimates are based on engineering estimate and judgment, process conditions, and material composition.</t>
  </si>
  <si>
    <t>01/21/2018 07:32 PM</t>
  </si>
  <si>
    <t>NSR Permit # 19613</t>
  </si>
  <si>
    <t>276763</t>
  </si>
  <si>
    <t>RN100633650</t>
  </si>
  <si>
    <t>LYONDELL CHEMICAL CHANNELVIEW</t>
  </si>
  <si>
    <t>2502 SHELDON RD; CHANNELVIEW, TX 77530</t>
  </si>
  <si>
    <t>01/20/2018 22:25</t>
  </si>
  <si>
    <t>01/21/2018 17:30</t>
  </si>
  <si>
    <t>POSM 2 Continuous Flare</t>
  </si>
  <si>
    <t>EFL68491</t>
  </si>
  <si>
    <t>A pressure relief device relieved to the flare system. After a thorough investigation, engineering calculations show that no reportable quantities were exceeded as a result of this incident.</t>
  </si>
  <si>
    <t>The pressure relief valve was isolated.</t>
  </si>
  <si>
    <t>01/21/2018 06:13 PM</t>
  </si>
  <si>
    <t>Ethyl Benzene</t>
  </si>
  <si>
    <t>i-pentane</t>
  </si>
  <si>
    <t>276762</t>
  </si>
  <si>
    <t>RN105476691</t>
  </si>
  <si>
    <t>KRIPPLE KREEK GAS PLANT</t>
  </si>
  <si>
    <t>1988 BRIAR CREEK RD BOWIE</t>
  </si>
  <si>
    <t>MONTAGUE</t>
  </si>
  <si>
    <t>01/22/2018 11:14</t>
  </si>
  <si>
    <t>01/22/2018 19:50</t>
  </si>
  <si>
    <t>TOX</t>
  </si>
  <si>
    <t>Operations brought the TOX down for maintenance.</t>
  </si>
  <si>
    <t>Operations worked continuously to minimize emissions.</t>
  </si>
  <si>
    <t>Flow X most recent analysis</t>
  </si>
  <si>
    <t>01/21/2018 05:23 PM</t>
  </si>
  <si>
    <t>Permit No. 40972</t>
  </si>
  <si>
    <t>Trimethylbenzene, 1,2,4-</t>
  </si>
  <si>
    <t>276761</t>
  </si>
  <si>
    <t>RN100211259</t>
  </si>
  <si>
    <t>PASADENA MARKETING TERMINAL</t>
  </si>
  <si>
    <t>1320 W SHAW AVE; PASADENA, TX 77506</t>
  </si>
  <si>
    <t>01/20/2018 14:40</t>
  </si>
  <si>
    <t>01/30/2018 11:30</t>
  </si>
  <si>
    <t>Tank 6 Storage Tank Vent</t>
  </si>
  <si>
    <t>T6-W</t>
  </si>
  <si>
    <t>Internal floating roof failed, causing roof to sink and allowing product on top of roof. After further review with more accurate data, actual emissions from the event were NON-REPORTABLE.</t>
  </si>
  <si>
    <t>The facility immediately started removing product from tank, is continuously monitoring tank farm for elevated LEL readings and is setting up fence-line monitoring. After further review with more accurate data, actual emissions from the event were NON-REPORTABLE.</t>
  </si>
  <si>
    <t>AP-42 calculation methodology for emissions losses from fixed roof tanks. After further review with more accurate data, actual emissions from the event were NON-REPORTABLE.</t>
  </si>
  <si>
    <t>01/21/2018 05:06 PM</t>
  </si>
  <si>
    <t>VOC (Unspecified)</t>
  </si>
  <si>
    <t>PBR 144999</t>
  </si>
  <si>
    <t>276760</t>
  </si>
  <si>
    <t>RN106136997</t>
  </si>
  <si>
    <t>BEDINGER SOUTH 1H</t>
  </si>
  <si>
    <t>FM 730 1.3 MI N OF HIGHWAY 180</t>
  </si>
  <si>
    <t>01/21/2018 7:40</t>
  </si>
  <si>
    <t>Facility</t>
  </si>
  <si>
    <t>1" swedge on piping at compressor broke due to metal fatigue and vibration on the compressor releasing 5,470 lbs VOC.</t>
  </si>
  <si>
    <t>Compressor was shutdown and swedge was replaced with a bushing to increase durability.</t>
  </si>
  <si>
    <t>Orifice equation using pressure to calculate volume of gas released. A representative gas analysis was used to determine VOC amount.</t>
  </si>
  <si>
    <t>01/21/2018 11:20 AM</t>
  </si>
  <si>
    <t>276759</t>
  </si>
  <si>
    <t>01/20/2018 17:30</t>
  </si>
  <si>
    <t>01/20/2018 20:30</t>
  </si>
  <si>
    <t>MALLET CONTROL ROOM RECEIVED AN ALARM THAT THE CEDAR LAKE COMPRESSION FACILITY HAD SHUT DOWN. CALL OUT SERVICES RESPONDED IMMEDIATELY AND CONTACTED THE OPERATOR ON CALL. OPERATIONS RESPONDED TO LOCATION AND UPON TROUBLESHOOTING OPERATIONS FOUND THAT THE FACILITY HAD SHUT DOWN ON LOW INSTRUMENT AIR PRESSURE. OPERATIONS PUT THE RENTAL AIR COMPRESSOR ONLINE AND WHEN ENOUGH PRESSURE WAS BUILT UP OPERATIONS PUT THE FACILITY BACK ONLINE, ELIMINATING THE EMISSION. COMPANY AIR COMPRESOR MECHANIC WAS CONTACTED TO CHECK THE BEARINGS. MECHANIC ARRIVED ON LOCATION AND REPLACED THE BEARING IN THE SOUTH AIR COMPRESSOR. ONCE ALL REPAIRS WERE COMPLETED THE SOUTH AIR COMPRESSOR WAS PUT BACK ONLINE AND THE RENTAL WAS TAKEN DOWN,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</si>
  <si>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5,907 Volume is: Calculated % H2S: 0.54 BTU / Cu Ft: 200.29 % NMNE: 4.22 LAT: 32*50'52" LONG: 102*14'42" UTM Zone East North</t>
  </si>
  <si>
    <t>01/20/2018 10:59 PM</t>
  </si>
  <si>
    <t>276758</t>
  </si>
  <si>
    <t>01/20/2018 12:30</t>
  </si>
  <si>
    <t>01/20/2018 12:36</t>
  </si>
  <si>
    <t>On Saturday January 20, 2018 at 12:28pm the wood boiler tripped due to a false low-low steam drum level alarm. At the time of the trip wood was burning on the grate, the Electrostatic Precipitator was automatically shut off because the oxygen level in the boiler exceeded the safe operating level of the ESP. With the ESP shut down it was unable to remove particles from the air stream. This caused the opacity to go up. The operator shut down all fans but not in time to prevent some particles from leaving the stack.</t>
  </si>
  <si>
    <t>Fuel was cut and all boiler fans were shut down. We will investigate the cause of the false level reading and see what corrective actions can be taken to prevent a future occurrence.</t>
  </si>
  <si>
    <t>COMS.</t>
  </si>
  <si>
    <t>01/20/2018 10:07 PM</t>
  </si>
  <si>
    <t>276757</t>
  </si>
  <si>
    <t>01/19/2018 23:15</t>
  </si>
  <si>
    <t>01/20/2018 23:15</t>
  </si>
  <si>
    <t>Lost booster #202 due to battery and valve issues #24 down for vibration sensor maintenace. #20 down for oil filter change.</t>
  </si>
  <si>
    <t>Still working on getting a Second Low pressure unit available To pull field pressure down. Mechanics and I&amp;e working on units.</t>
  </si>
  <si>
    <t>Flow meter and gas analysis used to determine release amounts.</t>
  </si>
  <si>
    <t>01/20/2018 07:32 PM</t>
  </si>
  <si>
    <t>276756</t>
  </si>
  <si>
    <t>01/20/2018 7:44</t>
  </si>
  <si>
    <t>01/20/2018 19:49</t>
  </si>
  <si>
    <t>Intermittent field gas venting occurred at the Stiles Booster Station when the Unit #1 continued to shut down on high discharge pressure or low discharge pressure caused by ice in sensing line giving the unit a false reading. Field gas venting occurred for 12 hours and 5 minutes over a 26 hour period.</t>
  </si>
  <si>
    <t>The sensing line was disconnected and methanol was run through to clear the blockage, reconnected, reset and Unit #1 was returned to service.</t>
  </si>
  <si>
    <t>01/20/2018 05:15 PM</t>
  </si>
  <si>
    <t>276755</t>
  </si>
  <si>
    <t>01/20/2018 18:32</t>
  </si>
  <si>
    <t>ARU No. 4 Fugitive Emissions (Tank 2141)</t>
  </si>
  <si>
    <t>FARU4</t>
  </si>
  <si>
    <t>The Motiva Port Arthur Refinery experienced a process incident that resulted in emissions in excess of reportable quantities due to vapor recovery issues related to freezing weather conditions.</t>
  </si>
  <si>
    <t>Operations took immediate action to stabilize the unit and reduce emissions.</t>
  </si>
  <si>
    <t>01/20/2018 02:06 PM</t>
  </si>
  <si>
    <t>Permit 5581 (as VOC)</t>
  </si>
  <si>
    <t>Permit # 76070</t>
  </si>
  <si>
    <t>Permit # 76070 (as VOC)</t>
  </si>
  <si>
    <t>276754</t>
  </si>
  <si>
    <t>01/19/2018 12:40</t>
  </si>
  <si>
    <t>Cooling Tower</t>
  </si>
  <si>
    <t>The South Plant flare was operated and maintained to ensure good combustion of hydrocarbons.</t>
  </si>
  <si>
    <t>The emissions in this report are based on HRVOC data, engineering calculations, and TCEQ approved methodologies.</t>
  </si>
  <si>
    <t>01/20/2018 12:27 PM</t>
  </si>
  <si>
    <t>276752</t>
  </si>
  <si>
    <t>RN100219203</t>
  </si>
  <si>
    <t>GARLAND MUNICIPAL POWER - RAY OLINGER PLANT</t>
  </si>
  <si>
    <t>13835 COUNTY ROAD 489; NEVADA, TX 75173</t>
  </si>
  <si>
    <t>COLLIN</t>
  </si>
  <si>
    <t>01/16/2018 19:00</t>
  </si>
  <si>
    <t>01/17/2018 10:00</t>
  </si>
  <si>
    <t>Olinger Unit #4</t>
  </si>
  <si>
    <t>S-5</t>
  </si>
  <si>
    <t>Two solenoids failed due to cold weather.</t>
  </si>
  <si>
    <t>Solenoids were replaced.</t>
  </si>
  <si>
    <t>The 645.9 pounds of NOx represents the total pounds produced during the 15 hours of run time. During the 15 hours, only 8 hours had actual exceedances that were above the normal limit of 31.63 lbs/hour.</t>
  </si>
  <si>
    <t>01/19/2018 05:38 PM</t>
  </si>
  <si>
    <t>NSR Permit 6825A Site Wide Cap</t>
  </si>
  <si>
    <t>276746</t>
  </si>
  <si>
    <t>01/19/2018 8:15</t>
  </si>
  <si>
    <t>01/19/2018 14:28</t>
  </si>
  <si>
    <t>FLARE-103B</t>
  </si>
  <si>
    <t>E-22-FLARE</t>
  </si>
  <si>
    <t>In the Sat Gas Recovery Unit (SGRU 1242), the K2300A wet gas compressor tripped off due to a high level trip in the D-2300 suction drum. This trip overwhelmed the wet gas system and caused the 7043 flare gas recovery compressor to trip. Flaring occurred from Flares 15, 18, 20, 19, 22 and 103.</t>
  </si>
  <si>
    <t>Operations put both P-2300A/B suction drum drips pumps in service to pull down the level in D-2300. After the level trip cleared, operations was able to start the K-2300A compressor stopping all flaring.</t>
  </si>
  <si>
    <t>Engineering estimates, CEMS</t>
  </si>
  <si>
    <t>01/19/2018 03:49 PM</t>
  </si>
  <si>
    <t>276745</t>
  </si>
  <si>
    <t>01/19/2018 10:42</t>
  </si>
  <si>
    <t>01/19/2018 13:00</t>
  </si>
  <si>
    <t>Z-1101 FLARE</t>
  </si>
  <si>
    <t>1798-22</t>
  </si>
  <si>
    <t>Loss of recycle pump resulted in vent gas being routed to the flare.</t>
  </si>
  <si>
    <t>Operating procedures were followed to minimize emissions.</t>
  </si>
  <si>
    <t>01/19/2018 03:37 PM</t>
  </si>
  <si>
    <t>1,2 Butadiene</t>
  </si>
  <si>
    <t>3-Methyl-1-butene</t>
  </si>
  <si>
    <t>Cyclopropane</t>
  </si>
  <si>
    <t>Methyl Cyclopropane</t>
  </si>
  <si>
    <t>neo-pentane</t>
  </si>
  <si>
    <t>Propene</t>
  </si>
  <si>
    <t>Trans-Butene</t>
  </si>
  <si>
    <t>VinylCyclohexane</t>
  </si>
  <si>
    <t>276744</t>
  </si>
  <si>
    <t>01/19/2018 13:30</t>
  </si>
  <si>
    <t>01/19/2018 14:45</t>
  </si>
  <si>
    <t>T-1217 OH Piping</t>
  </si>
  <si>
    <t>Leak on overhead line from distillation column.</t>
  </si>
  <si>
    <t>The leak was isolated and depressurized.</t>
  </si>
  <si>
    <t>01/19/2018 03:14 PM</t>
  </si>
  <si>
    <t>Isobutyraldehyde</t>
  </si>
  <si>
    <t>No psecific authorizations for this scrubber</t>
  </si>
  <si>
    <t>276743</t>
  </si>
  <si>
    <t>01/17/2018 13:40</t>
  </si>
  <si>
    <t>Water Scrubber</t>
  </si>
  <si>
    <t>5-2-S100</t>
  </si>
  <si>
    <t>Due to the freezing weather conditions, the plant lost power and the thermal oxidizer shut down. As a result, the plant released 214 lbs of Iso-butyraldehyde from the water scrubber.</t>
  </si>
  <si>
    <t>Re-started thermal oxidizer as soon as possible to prevent further release.</t>
  </si>
  <si>
    <t>Engineering estimate based on duration of the thermal oxidizer shut down.</t>
  </si>
  <si>
    <t>01/19/2018 03:07 PM</t>
  </si>
  <si>
    <t>276739</t>
  </si>
  <si>
    <t>01/24/2018 6:05</t>
  </si>
  <si>
    <t>01/29/2018 18:30</t>
  </si>
  <si>
    <t>AGI compressor shutdown to perform AGI well maintenance and testing. Texas Railroad Commission H-5 Well Pressure Test
Down hole valve maintenance/replacement
Wellhead tree maintenance</t>
  </si>
  <si>
    <t>Complete testing and maintenance. Place AGI compressor and well in service.</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</si>
  <si>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testing and maintenance was complete and the use of the AGI flare. The emission monitoring system (AGI flare meter) was in service during the event. Actions are documented on operating and flare logs. The shutdown of the AGI for pressure testing and maintenance is not a frequent or recurring pattern indicative of inadequate design, operation or maintenance. There was no offsite impact. No exceedance of the NAAQS, PSD increments or cause a condition of air pollution. All work planned and scheduled and coordinated with contractors.</t>
  </si>
  <si>
    <t>01/19/2018 12:59 PM</t>
  </si>
  <si>
    <t>276736</t>
  </si>
  <si>
    <t>01/19/2018 4:52</t>
  </si>
  <si>
    <t>01/19/2018 16:45</t>
  </si>
  <si>
    <t>AGI compressor shutdown on high 1st stage scrubber level. Panel did not reset.
Shutdown alarm did not clear.</t>
  </si>
  <si>
    <t>Call out contractor. Correct Panel programming issues. Reset and restart compressor.</t>
  </si>
  <si>
    <t>01/19/2018 12:40 PM</t>
  </si>
  <si>
    <t>103626</t>
  </si>
  <si>
    <t>Dimethyl ether</t>
  </si>
  <si>
    <t>Methyl formate</t>
  </si>
  <si>
    <t>276731</t>
  </si>
  <si>
    <t>RN100227016</t>
  </si>
  <si>
    <t>CELANESE CLEAR LAKE PLANT</t>
  </si>
  <si>
    <t>9502 BAYPORT BLVD; PASADENA, TX 77507</t>
  </si>
  <si>
    <t>01/19/2018 12:00</t>
  </si>
  <si>
    <t>01/29/2018 12:00</t>
  </si>
  <si>
    <t>Methanol MSS Flare</t>
  </si>
  <si>
    <t>MEOHFLR</t>
  </si>
  <si>
    <t>Natural Gas feed from supplier dropped to low levels causing a low oxygen to carbon ratio in the reformer and causing the unit to shutdown.</t>
  </si>
  <si>
    <t>The unit was shutdown to a safe state until the natural gas feed was returned to normal levels.</t>
  </si>
  <si>
    <t>Emission estimates are based on good engineering judgment and data from prior startups.</t>
  </si>
  <si>
    <t>01/19/2018 11:55 AM</t>
  </si>
  <si>
    <t>Vinyl Chloride Monomer</t>
  </si>
  <si>
    <t>NSR #4673B, Title V O3018</t>
  </si>
  <si>
    <t>276721</t>
  </si>
  <si>
    <t>RN100225879</t>
  </si>
  <si>
    <t>DEER PARK PVC</t>
  </si>
  <si>
    <t>1000 TIDAL RD; DEER PARK, TX 77536</t>
  </si>
  <si>
    <t>01/18/2018 11:28</t>
  </si>
  <si>
    <t>01/18/2018 13:26</t>
  </si>
  <si>
    <t>Process Fugutives</t>
  </si>
  <si>
    <t>DPP102</t>
  </si>
  <si>
    <t>Hard freeze conditions resulted in the inability to process waste water. As a result, Vinyl Chloride Monomer (VCM) laden water was released from a ruptured hose.</t>
  </si>
  <si>
    <t>A clamp was installed on a the hose to stop the leak.</t>
  </si>
  <si>
    <t>Engineering calculation estimates are based on system temperatures and pressures, chemical solubility, hole size, and duration of the release.</t>
  </si>
  <si>
    <t>01/19/2018 10:59 AM</t>
  </si>
  <si>
    <t>276714</t>
  </si>
  <si>
    <t>01/18/2018 15:20</t>
  </si>
  <si>
    <t>01/18/2018 16:00</t>
  </si>
  <si>
    <t>Compressor C003 shutdown to facilitate maintenance on 4th stage cylinder lube oil flow indicator that stopped working. Blowdown &amp; purge are what caused the flaring event.</t>
  </si>
  <si>
    <t>Replaced 4th stage cylinder lube oil flow indicator and restarted compressor. All of the facilities and emissions control devices at this site are operating as designed and, where applicable, are authorized. Chevron field personnel will execute practicable measures to minimize emissions.</t>
  </si>
  <si>
    <t>01/19/2018 09:27 AM</t>
  </si>
  <si>
    <t>Permit 9092</t>
  </si>
  <si>
    <t>276704</t>
  </si>
  <si>
    <t>RN100218841</t>
  </si>
  <si>
    <t>KANEKA PASADENA SITE</t>
  </si>
  <si>
    <t>6161 UNDERWOOD RD; PASADENA, TX 77507</t>
  </si>
  <si>
    <t>01/18/2018 10:17</t>
  </si>
  <si>
    <t>01/18/2018 11:56</t>
  </si>
  <si>
    <t>Modifiers Line 3 Fugitives</t>
  </si>
  <si>
    <t>Leaking or damaged valve due to freezing weather</t>
  </si>
  <si>
    <t>Used water to move BD out of the pipe into a nearby storage vessel so the valve is no longer in contact with the BD.</t>
  </si>
  <si>
    <t>Engineering estimate</t>
  </si>
  <si>
    <t>01/18/2018 07:27 PM</t>
  </si>
  <si>
    <t>276703</t>
  </si>
  <si>
    <t>01/17/2018 3:35</t>
  </si>
  <si>
    <t>01/17/2018 22:35</t>
  </si>
  <si>
    <t>Jal plant offline caused Emperor unable to flow.</t>
  </si>
  <si>
    <t>Waited for Jal plant to come back online.</t>
  </si>
  <si>
    <t>Flow meter and gas analysis used to determine emission quantity.</t>
  </si>
  <si>
    <t>01/18/2018 07:21 PM</t>
  </si>
  <si>
    <t>276702</t>
  </si>
  <si>
    <t>01/18/2018 0:00</t>
  </si>
  <si>
    <t>01/18/2018 11:00</t>
  </si>
  <si>
    <t>Low pressure units fell on false faults on engines. Meter totals 315 MCF. The total comes from Flocal which tracks are meter totals. NOx 49 pounds CO 97 pounds Natural Gas 77 pounds SO2 213 pounds H2S 2 pounds Did not reach reportable quantity - UML0.</t>
  </si>
  <si>
    <t>Maintenance got units restarted and operational.</t>
  </si>
  <si>
    <t>01/18/2018 07:10 PM</t>
  </si>
  <si>
    <t>276701</t>
  </si>
  <si>
    <t>01/18/2018 0:08</t>
  </si>
  <si>
    <t>01/18/2018 7:54</t>
  </si>
  <si>
    <t>Inlet gas was vented when a booster station in the area shut down, causing the field pipeline pressure to increase and vent through at the Saxon station. Venting was also due to Unit #2 shutting down on high discharge pressure caused by freezing weather in the area.</t>
  </si>
  <si>
    <t>Unit #2 discharge line was shut in and methanol was used to thaw the blockage, restarted the unit. Once the Saxon station and the area booster station were back online, the field pressure decreased and venting was discontinued.</t>
  </si>
  <si>
    <t>01/18/2018 06:45 PM</t>
  </si>
  <si>
    <t>865A</t>
  </si>
  <si>
    <t>TRS</t>
  </si>
  <si>
    <t>276698</t>
  </si>
  <si>
    <t>RN100216373</t>
  </si>
  <si>
    <t>ARKEMA BEAUMONT PLANT</t>
  </si>
  <si>
    <t>2810 GULF STATES RD; BEAUMONT, TX 77704</t>
  </si>
  <si>
    <t>01/18/2018 4:26</t>
  </si>
  <si>
    <t>01/18/2018 7:11</t>
  </si>
  <si>
    <t>Pluggage in a chiller located on the downstream outlet of a process vessel, which is located in the Beaumont II (FIN BMT-2) process area, caused the process vessel to relieve to the flare (EPN FLARE). The pluggage in the chiller was caused by hydrate formation.</t>
  </si>
  <si>
    <t>Unit operators responded to the process incident in an expeditious manner. The Beaumont II (FIN BMT-2) process unit was shutdown to mitigate emissions at the flare (EPN FLARE).</t>
  </si>
  <si>
    <t>Engineering calculations, which included flare (EPN FLARE) CEMS data and TCEQ emission factors, were used to estimate emissions.</t>
  </si>
  <si>
    <t>01/18/2018 04:43 PM</t>
  </si>
  <si>
    <t>276692</t>
  </si>
  <si>
    <t>01/17/2018 20:06</t>
  </si>
  <si>
    <t>01/17/2018 20:42</t>
  </si>
  <si>
    <t>The Boiler Burner Management System (BMS) PLC had a fault in the #4 control card, resulting in the boiler and ESP tripping out which resulted in the opacity event.</t>
  </si>
  <si>
    <t>The fault was reset, the PLC rebooted, and the boiler &amp; ESP were returned to normal service.</t>
  </si>
  <si>
    <t>Opacity Meter.</t>
  </si>
  <si>
    <t>01/18/2018 04:23 PM</t>
  </si>
  <si>
    <t>276688</t>
  </si>
  <si>
    <t>01/18/2018 9:32</t>
  </si>
  <si>
    <t>01/18/2018 14:19</t>
  </si>
  <si>
    <t>Relief valve on SW Propane Bank</t>
  </si>
  <si>
    <t>RV on SWB</t>
  </si>
  <si>
    <t>On January 18th at 9:32am, the relief device on a propane vessel relieved due to colder weather. An incident investigation is underway to determine root cause of the event. Shell is not aware of any confirming information that would indicate that the affirmative defense criteria could not be met for this emission event. However, because the investigation of the emission event has not yet been completed, Shell's "YES" response to the affirmative defense question below may not represent a final response for determining application of the affirmativedefense. The indicated response to the question was required for purposes of completing and submitting this initial report in a timely manner. Additional information regarding the basis for Shell's response to the affirmative defense question may be provided upon request when available.</t>
  </si>
  <si>
    <t>Operations reduced pressure and flow to the vessel to stop release.</t>
  </si>
  <si>
    <t>Emissions were based on process data and engineering calculations</t>
  </si>
  <si>
    <t>01/18/2018 03:45 PM</t>
  </si>
  <si>
    <t>106.359</t>
  </si>
  <si>
    <t>276687</t>
  </si>
  <si>
    <t>RN100226943</t>
  </si>
  <si>
    <t>FAIN GAS PLANT</t>
  </si>
  <si>
    <t>32540 N US HIGHWAY 287; MASTERSON, TX 79058</t>
  </si>
  <si>
    <t>POTTER</t>
  </si>
  <si>
    <t>01/18/2018 2:00</t>
  </si>
  <si>
    <t>01/18/2018 14:00</t>
  </si>
  <si>
    <t>Upset</t>
  </si>
  <si>
    <t>Condensate backed up in separator and did not allow gas flow to VRU line. Tank pressures climbed until release from PSV.</t>
  </si>
  <si>
    <t>Condensate pulled from separator and VRU service restored.</t>
  </si>
  <si>
    <t>Upon further investigation, the condensate was recovered from containment area. Emissions from residual product were well below reportable quantity threshold.</t>
  </si>
  <si>
    <t>01/18/2018 03:29 PM</t>
  </si>
  <si>
    <t>276686</t>
  </si>
  <si>
    <t>01/17/2018 22:00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</si>
  <si>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turbines were unable to maintain normal operations due to low fuel pressure and repeatedly shut down. With the turbines down, the inlet gas pressure exceeded the valve setpoint to the flare initiating the emission event.</t>
  </si>
  <si>
    <t>Action was taken to achieve compliance at the time of discovery. The plant curtailed gas from the field to minimize the amount of gas released. Operations contacted the supplier of the fuel gas to increase the pressure that would allow the turbines to operate normally.</t>
  </si>
  <si>
    <t>Carbon Dioxide: 4947 {mcf/event} * 1000 {cf/mcf} * 0.028545 {mole fraction} * 44 {lb/lb-mole} / 385 {scf/lb-mole}
Carbon Monoxide: Decode(Sign(1397.146-1000), -1, 0.5496, 0.2755) {lb/mmBtu} * 4947 {mcf/event} * 1397.146 {Btu/scf} / 1000 {cf/mcf}
Ethane: 4947 {mcf/event} * 1000 {cf/mcf} * 0.1333859 {mole fraction} * 30 {lb/lb-mole} / 385 {scf/lb-mole} * (1 - 0.98)
Hexane: 4947 {mcf/event} * 1000 {cf/mcf} * 0.009956 {mole fraction} * 86.2 {lb/lb-mole} / 385 {scf/lb-mole} * (1 - 0.98)
Hydrogen Sulfide: 4947 {mcf/event} * 1000 {cf/mcf} * 0.011209 {mole fraction} * 34.1 {lb/lb-mole} / 385 {scf/lb-mole} * (1 - 0.98)
i-Butane: 4947 {mcf/event} * 1000 {cf/mcf} * 0.012045 {mole fraction} * 58.1 {lb/lb-mole} / 385 {scf/lb-mole} * (1 - 0.98)
i-Pentane: 4947 {mcf/event} * 1000 {cf/mcf} * 0.008633 {mole fraction} * 72.15 {lb/lb-mole} / 385 {scf/lb-mole} * (1 - 0.98)
Methane: 4947 {mcf/event} * 1000 {cf/mcf} * 0.6294714 {mole fraction} * 16 {lb/lb-mole} / 385 {scf/lb-mole} * (1 - 0.98)
n-Butane: 4947 {mcf/event} * 1000 {cf/mcf} * 0.035398 {mole fraction} * 58.12 {lb/lb-mole} / 385 {scf/lb-mole} * (1 - 0.98)
n-Pentane: 4947 {mcf/event} * 1000 {cf/mcf} * 0.008414 {mole fraction} * 72.15 {lb/lb-mole} / 385 {scf/lb-mole} * (1 - 0.98)
Nitrogen Dioxide: 0.138 {lb/mmBtu} * 4947 {mcf/event} * 1397.146 {Btu/scf} / 1000 {cf/mcf} * 0.05
Nitrogen Oxide: 0.138 {lb/mmBtu} * 4947 {mcf/event} * 1397.146 {Btu/scf} / 1000 {cf/mcf} * 0.95
Nitrogen: 4947 {mcf/event} * 1000 {cf/mcf} * 0.027143 {mole fraction} * 28 {lb/lb-mole} / 385 {scf/lb-mole}
Propane: 4947 {mcf/event} * 1000 {cf/mcf} * 0.0957999 {mole fraction} * 44.1 {lb/lb-mole} / 385 {scf/lb-mole} * (1 - 0.98)
Sulfur Dioxide: (4911.36747 {lb/event for Hydrogen Sulfide} / 34.1 {lb/lb-mole for Hydrogen Sulfide}) * 64.1 {lb/lb-mole for SO2} * 0.98 {Control Efficiency}
VOC: Sum of emissions: 1085.71246 {lb/event for Propane} + 528.70754 {lb/event for n-Butane} + 160.06975 {lb/event for i-Pentane} + 156.00913 {lb/event for n-Pentane} + 179.84324 {lb/event for i-Butane} + 220.5481 {lb/event for Hexane}</t>
  </si>
  <si>
    <t>01/18/2018 03:25 PM</t>
  </si>
  <si>
    <t>276685</t>
  </si>
  <si>
    <t>01/18/2018 7:00</t>
  </si>
  <si>
    <t>01/20/2018 5:30</t>
  </si>
  <si>
    <t>DCP COMPRESSION ISSUES.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</si>
  <si>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COMPRESSION ISSUES. FLARING IS BEING USED TO MINIMIZE EMISSIONS .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 rred at this/these facility/facilities in the past th at might be indicative of i na 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</si>
  <si>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01/18/2018 03:22 PM</t>
  </si>
  <si>
    <t>276684</t>
  </si>
  <si>
    <t>276682</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</si>
  <si>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COMPRESSION ISSUES. FLARING WAS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 ission estimates were calculated by use of the gas flow rate and gas analysis. (9) Have other s imilar i nci 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</si>
  <si>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01/18/2018 03:18 PM</t>
  </si>
  <si>
    <t>RQ limit from uncontrolled source</t>
  </si>
  <si>
    <t>276681</t>
  </si>
  <si>
    <t>01/18/2018 9:15</t>
  </si>
  <si>
    <t>01/18/2018 12:15</t>
  </si>
  <si>
    <t>Flame front generator piping frozen solid.</t>
  </si>
  <si>
    <t>Pipe was thawed out and pilots relit.</t>
  </si>
  <si>
    <t>Online Analyzer</t>
  </si>
  <si>
    <t>01/18/2018 03:15 PM</t>
  </si>
  <si>
    <t>276680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</si>
  <si>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~10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COMPRESSION ISSUES. FLARING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 ission e stimates were calculated by use of the gas flow rate and gas analysis. (9) Have other similar inciden ts o ccu r r 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</si>
  <si>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01/18/2018 03:14 PM</t>
  </si>
  <si>
    <t>276678</t>
  </si>
  <si>
    <t>01/18/2018 3:05</t>
  </si>
  <si>
    <t>01/18/2018 9:00</t>
  </si>
  <si>
    <t>AGI compressor shutdown on low 2nd stage discharge pressure. Multiple events.
Frozen meter.</t>
  </si>
  <si>
    <t>Repair meter. Reset and restart AGI compressor.</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</si>
  <si>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the meter was repaired and the use of the AGI flare. The emission monitoring system (AGI flare meter) was in service during the event. Actions in response to the unauthorized emission are documented on operating and flare logs. The shutdown of the AGI due a frozen meter is not a frequent or recurring pattern indicative of inadequate design, operation or maintenance. There was no offsite impact. No exceedance of the NAAQS, PSD increments or cause a condition of air pollution.</t>
  </si>
  <si>
    <t>01/18/2018 02:49 PM</t>
  </si>
  <si>
    <t>22433</t>
  </si>
  <si>
    <t>276676</t>
  </si>
  <si>
    <t>01/17/2018 8:00</t>
  </si>
  <si>
    <t>ES17</t>
  </si>
  <si>
    <t>The plant experienced a fuel gas in-balance when a third party shut down some gas handling equipment due to a malfunction. Typically the third party takes the plant fuel gas and the plant is operated on purchased natural gas. When the third party shutdown their equipment, the plant was forced to cut production to minimize rates and flare the excess fuel gas.</t>
  </si>
  <si>
    <t>Cut production and vented fuel gas to the Main Flare.</t>
  </si>
  <si>
    <t>CEMS and Engineering estimates</t>
  </si>
  <si>
    <t>01/18/2018 02:44 PM</t>
  </si>
  <si>
    <t>276673</t>
  </si>
  <si>
    <t>01/19/2018 12:45</t>
  </si>
  <si>
    <t>FLARING WAS DUE TO THE BACK PRESSURE REGULATOR ON THE METER RUN ON THE DCP'S SIDE FROZE SHUT CAUSING US TO PRESSURE UP.</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</si>
  <si>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837
Volume is: Metered % H2S: 1.118
BTU / Cu Ft: 1,422.46 % NMNE: 17.67</t>
  </si>
  <si>
    <t>01/18/2018 02:35 PM</t>
  </si>
  <si>
    <t>Permit 4673B, Title V O3018</t>
  </si>
  <si>
    <t>276650</t>
  </si>
  <si>
    <t>01/17/2018 13:06</t>
  </si>
  <si>
    <t>01/19/2018 7:00</t>
  </si>
  <si>
    <t>Process Fugitives</t>
  </si>
  <si>
    <t>Hard freeze conditions resulted in the inability to process waste water. As a result Vinyl Chloride Monomer (VCM) laden water was released from a rupture disk and a pressure switch connection to the rupture disk holder.</t>
  </si>
  <si>
    <t>The pressure switch connection was plugged, associated flange was tightened and wrapped to minimize the emissions.</t>
  </si>
  <si>
    <t>The emission estimate is based on the measured flows to the associated vessel and the concentration of VCM in the water, which was determined by sampling. The release is currently ongoing at a rate of approximately 1.4 lbs/hr VCM. The reported quantity is the estimated release at the time of this report.</t>
  </si>
  <si>
    <t>01/18/2018 12:34 PM</t>
  </si>
  <si>
    <t>276648</t>
  </si>
  <si>
    <t>RN104201330</t>
  </si>
  <si>
    <t>DUKE ENERGY FIELD SERVICES PIPELINE CROCKETT COUNTY</t>
  </si>
  <si>
    <t>CROCKETT COUNTY PIPELINE SEGMENT(S)</t>
  </si>
  <si>
    <t>01/17/2018 20:00</t>
  </si>
  <si>
    <t>01/17/2018 23:45</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</si>
  <si>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Pipeline was blown down by field operator due to hydrate forming in the RE-2 pipeline.</t>
  </si>
  <si>
    <t>Action was taken to achieve compliance at the time of discovery. Field operator LOTO and shut-in pipeline to help remove hydrate and minimize the release of emissions or a possible spill release.</t>
  </si>
  <si>
    <t>Carbon Dioxide: 1119.57479 {mcf/event} * 1000 {cf/mcf} * 0.0081383 {mole fraction} * 44 {lb/lb-mole} / 385 {scf/lb-mole}
Ethane: 1119.57479 {mcf/event} * 1000 {cf/mcf} * 0.0997993 {mole fraction} * 30 {lb/lb-mole} / 385 {scf/lb-mole}
Hexane: 1119.57479 {mcf/event} * 1000 {cf/mcf} * 0.001906 {mole fraction} * 86.2 {lb/lb-mole} / 385 {scf/lb-mole}
i-Butane: 1119.57479 {mcf/event} * 1000 {cf/mcf} * 0.004426 {mole fraction} * 58.1 {lb/lb-mole} / 385 {scf/lb-mole}
i-Pentane: 1119.57479 {mcf/event} * 1000 {cf/mcf} * 0.0021896 {mole fraction} * 72.15 {lb/lb-mole} / 385 {scf/lb-mole}
Methane: 1119.57479 {mcf/event} * 1000 {cf/mcf} * 0.7930732 {mole fraction} * 16 {lb/lb-mole} / 385 {scf/lb-mole}
n-Butane: 1119.57479 {mcf/event} * 1000 {cf/mcf} * 0.0123019 {mole fraction} * 58.12 {lb/lb-mole} / 385 {scf/lb-mole}
n-Pentane: 1119.57479 {mcf/event} * 1000 {cf/mcf} * 0.002081 {mole fraction} * 72.15 {lb/lb-mole} / 385 {scf/lb-mole}
Nitrogen: 1119.57479 {mcf/event} * 1000 {cf/mcf} * 0.0225057 {mole fraction} * 28 {lb/lb-mole} / 385 {scf/lb-mole}
Propane: 1119.57479 {mcf/event} * 1000 {cf/mcf} * 0.0535789 {mole fraction} * 44.1 {lb/lb-mole} / 385 {scf/lb-mole}
VOC: Sum of emissions: 6871.07618 {lb/event for Propane} + 2079.17086 {lb/event for n-Butane} + 459.40266 {lb/event for i-Pentane} + 436.61716 {lb/event for n-Pentane} + 747.79046 {lb/event for i-Butane} + 477.77403 {lb/event for Hexane}</t>
  </si>
  <si>
    <t>01/18/2018 12:00 PM</t>
  </si>
  <si>
    <t>Std Permit 79063</t>
  </si>
  <si>
    <t>276646</t>
  </si>
  <si>
    <t>RN104960158</t>
  </si>
  <si>
    <t>WEST WADDELL COMPRESSOR STATION</t>
  </si>
  <si>
    <t>FROM I-20 &amp; US 385 LOCATED ON THE S SIDE OF ODESSA GO 23 MI SW ON I 20 TO EXIT 93 TURN S GO 12.2 MI ON RANCH RD 1053 TURN E GO 0.5 MI ON SANDHILLS RANCH RD TURN N GO 0.25 MI ON SANDHILLS HEADQUARTER RD TO THE BOOSTER STATION ON THE R</t>
  </si>
  <si>
    <t>01/17/2018 21:00</t>
  </si>
  <si>
    <t>01/18/2018 1:00</t>
  </si>
  <si>
    <t>Maintenance/Emergency Flare</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</si>
  <si>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booster shut down when the suction controller to the low pressure units lost calibration. The booster was unable to process the incoming low pressure gas and had to be flared. RN104960158 instead of RN100222330</t>
  </si>
  <si>
    <t>Action was taken to achieve compliance at the time of discovery. The Field Operator responded immediately to the booster shutting down. The Field Operator contacted I&amp;E who recalibrated the suction controller and restarted the engines ending the emission event.</t>
  </si>
  <si>
    <t>Carbon Dioxide: 1358 {mcf/event} * 1000 {cf/mcf} * 0.01696 {mole fraction} * 44 {lb/lb-mole} / 385 {scf/lb-mole}Carbon Monoxide: Decode(Sign(1219.139-1000), -1, 0.5496, 0.2755) {lb/mmBtu} * 1358 {mcf/event} * 1219.139 {Btu/scf} / 1000 {cf/mcf} Ethane: 1358 {mcf/event} * 1000 {cf/mcf} * 0.08606 {mole fraction} * 30 {lb/lb-mole} / 385 {scf/lb-mole} * (1 - 0.98) Hexane: 1358 {mcf/event} * 1000 {cf/mcf} * 0.00987 {mole fraction} * 86.2 {lb/lb-mole} / 385 {scf/lb-mole} * (1 - 0.98) Hydrogen Sulfide: 1358 {mcf/event} * 1000 {cf/mcf} * 0.01797 {mole fraction} * 34.1 {lb/lb-mole} / 385 {scf/lb-mole} * (1 - 0.98) i-Butane: 1358 {mcf/event} * 1000 {cf/mcf} * 0.00638 {mole fraction} * 58.1 {lb/lb-mole} / 385 {scf/lb-mole} * (1 - 0.98) i-Pentane: 1358 {mcf/event} * 1000 {cf/mcf} * 0.00475 {mole fraction} * 72.15 {lb/lb-mole} / 385 {scf/lb-mole} * (1 - 0.98) Methane: 1358 {mcf/event} * 1000 {cf/mcf} * 0.78262 {mole fraction} * 16 {lb/lb-mole} / 385 {scf/lb-mole} * (1 - 0.98) n-Butane: 1358 {mcf/event} * 1000 {cf/mcf} * 0.01552 {mole fraction} * 58.12 {lb/lb-mole} / 385 {scf/lb-mole} * (1 - 0.98) n-Pentane: 1358 {mcf/event} * 1000 {cf/mcf} * 0.00488 {mole fraction} * 72.15 {lb/lb-mole} / 385 {scf/lb-mole} * (1 - 0.98) Nitrogen Dioxide: 0.138 {lb/mmBtu} * 1358 {mcf/event} * 1219.139 {Btu/scf} / 1000 {cf/mcf} * 0.05 Nitrogen Oxide: 0.138 {lb/mmBtu} * 1358 {mcf/event} * 1219.139 {Btu/scf} / 1000 {cf/mcf} * 0.95 Nitrogen: 1358 {mcf/event} * 1000 {cf/mcf} * 0.01181 {mole fraction} * 28 {lb/lb-mole} / 385 {scf/lb-mole} Propane: 1358 {mcf/event} * 1000 {cf/mcf} * 0.04318 {mole fraction} * 44.1 {lb/lb-mole} / 385 {scf/lb-mole} * (1 - 0.98) Sulfur Dioxide: (2161.4316 {lb/event for Hydrogen Sulfide} / 34.1 {lb/lb-mole for Hydrogen Sulfide}) * 64.1 {lb/lb-mole for SO2} * 0.98 {Control Efficiency} VOC: Sum of emissions: 134.33534 {lb/event for Propane} + 63.63358 {lb/event for n-Butane} + 24.17681 {lb/event for i-Pentane} + 24.83849 {lb/event for n-Pentane} + 26.14965 {lb/event for i-Butane} + 60.01965 {lb/event for Hexane}</t>
  </si>
  <si>
    <t>01/18/2018 11:36 AM</t>
  </si>
  <si>
    <t>276636</t>
  </si>
  <si>
    <t>01/07/2018 1:09</t>
  </si>
  <si>
    <t>01/07/2018 3:00</t>
  </si>
  <si>
    <t>While operators were diverting KA off gas (KAOG) from VNOX to the boilers, the Argus valve 6871PV failed to open to allow flow to the boilers. This caused Adipic Acid OP 2 to interlock to 0 KA rate. In WPH, the KAOG could not be redirected back to VNOX because of high KAOG header pressure.</t>
  </si>
  <si>
    <t>I&amp;E was called to troubleshoot the automatic valve.</t>
  </si>
  <si>
    <t>01/18/2018 10:25 AM</t>
  </si>
  <si>
    <t>73110</t>
  </si>
  <si>
    <t>276635</t>
  </si>
  <si>
    <t>RN100233998</t>
  </si>
  <si>
    <t>AIR LIQUIDE LARGE INDUSTRIES US</t>
  </si>
  <si>
    <t>11400 BAY AREA BLVD; PASADENA, TX 77507</t>
  </si>
  <si>
    <t>01/17/2018 14:00</t>
  </si>
  <si>
    <t>01/17/2018 19:00</t>
  </si>
  <si>
    <t>SMRFLARE</t>
  </si>
  <si>
    <t>Flaring due to valve failure from cold weather.</t>
  </si>
  <si>
    <t>Changed out valve positioner, flaring was stopped after valve repaired.</t>
  </si>
  <si>
    <t>Flare Factors</t>
  </si>
  <si>
    <t>01/18/2018 10:24 AM</t>
  </si>
  <si>
    <t>276630</t>
  </si>
  <si>
    <t>01/18/2018 1:54</t>
  </si>
  <si>
    <t>01/18/2018 3:48</t>
  </si>
  <si>
    <t>Acid gas was flared when the site's back up acid gas compressor (Ajax unit) shut down on low compressor oil pressure.</t>
  </si>
  <si>
    <t>Oil was added to the compressor and to the tank, unit was restarted and flaring was ended. The site's flare was maintained in constant operation during this event, flare pilots were monitored and no bypassing of the control device occurred.</t>
  </si>
  <si>
    <t>Flaring emissions based upon gas volume, gas analysis and event duration. Calculations based upon TCEQ guidance document known as RG-109.</t>
  </si>
  <si>
    <t>01/18/2018 10:05 AM</t>
  </si>
  <si>
    <t>276625</t>
  </si>
  <si>
    <t>01/19/2018 11:00</t>
  </si>
  <si>
    <t>Flaring was due to Energy Transfer compressor was down. Did not reach a reportable quantity - UML0.</t>
  </si>
  <si>
    <t>We had a flare in place to burn our gas in order to minimize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</si>
  <si>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1,633 Volume is: Metered % H2S: 0.2 BTU / Cu Ft: 1,352.00 % NMNE: 9.58</t>
  </si>
  <si>
    <t>01/18/2018 09:59 AM</t>
  </si>
  <si>
    <t>276624</t>
  </si>
  <si>
    <t>RN102415791</t>
  </si>
  <si>
    <t>SEALY SMITH CLEARFORK 6</t>
  </si>
  <si>
    <t>I-20 WEST TO MONAHANS TAKE EXIT 83 GO 0.25 MILE WEST TURN NORTH ON PAVED ROAD CROSS RAILROAD TRACKS GO NORTH 3 MILES ON PAVED ROAD TURN WEST ON LEASE ROAD GO 1 MILE NORTH TO Site</t>
  </si>
  <si>
    <t>Flaring is due to Energy Transfer compressor was down.</t>
  </si>
  <si>
    <t>We had a flare in place to burn our gas in order to minimize VOC and H2S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</si>
  <si>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561
Volume is: Metered % H2S: 0.393
BTU / Cu Ft: 1,433.00 % NMNE: 19.32</t>
  </si>
  <si>
    <t>01/18/2018 09:56 AM</t>
  </si>
  <si>
    <t>276623</t>
  </si>
  <si>
    <t>RN102881026</t>
  </si>
  <si>
    <t>SEALY SMITH CLEARFORK SATELLITE 7</t>
  </si>
  <si>
    <t>I-20 WEST TO MONAHANS TAKE EXIT 83 GO 0.25 MILE WEST TURN NORTH ON PAVED ROAD CROSS RAILROAD TRACKS GO NORTH 1.2 MILES ON PAVED ROAD TURN EAST ON LEASE ROAD GO 0.5 MILES TO SITE</t>
  </si>
  <si>
    <t>Flaring was due to Energy Transfer compressor was down. Did not reach a reportable quantity - UML 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</si>
  <si>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2,654 Volume is: Metered % H2S: 0.199 BTU / Cu Ft: 1,346.00 % NMNE: 11.51</t>
  </si>
  <si>
    <t>01/18/2018 09:53 AM</t>
  </si>
  <si>
    <t>276622</t>
  </si>
  <si>
    <t>Flaring was due to Energy Transfer compressor was down.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</si>
  <si>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2,042
Volume is: Metered % H2S: 0.787
BTU / Cu Ft: 1,351.00 % NMNE: 13.82</t>
  </si>
  <si>
    <t>01/18/2018 09:50 AM</t>
  </si>
  <si>
    <t>276621</t>
  </si>
  <si>
    <t>RN102752466</t>
  </si>
  <si>
    <t>SEALY SMITH CLEARFORK SATELLITE 9</t>
  </si>
  <si>
    <t>FROM IH 20 W TO MONAHANS TAKE EXIT 83 GO 0.25 MI W TURN N ON PAVED RD GO N 3 MI ON PAVED RD TURN W ON LEASE RD GO 1 MI TURN N ON LEASE RD 1.5 MI GO W ON LEASE RD 0.2 MI GO N 0.1 MI TO SAT 9</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</si>
  <si>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306 Volume is: Metered % H2S: 1.968 BTU / Cu Ft: 1,428.00 % NMNE: 14.42</t>
  </si>
  <si>
    <t>01/18/2018 09:47 AM</t>
  </si>
  <si>
    <t>Permit No. 80806</t>
  </si>
  <si>
    <t>276617</t>
  </si>
  <si>
    <t>01/17/2018 11:00</t>
  </si>
  <si>
    <t>Refinery Flare</t>
  </si>
  <si>
    <t>Sweeny refinery was in the process of shutting down several process units to perform planned maintenance. During this process, flaring occurred while units were depressurized. Due to prolonged sub-freezing weather, the volume of flaring reached a level higher than planned from 10:00 to 11:00 AM on January 17, 2018. As a result, initial calculations show that SO2 emissions exceeded the reportable MSS reportable quantity by 34 lbs during that hour.</t>
  </si>
  <si>
    <t>Operational changes were made to reduce flaring. During this period, flare gas recovery system was in operation.</t>
  </si>
  <si>
    <t>Flare flow meter and analyzer readings, along with engineering calculations.</t>
  </si>
  <si>
    <t>01/18/2018 09:38 AM</t>
  </si>
  <si>
    <t>276613</t>
  </si>
  <si>
    <t>RN109647313</t>
  </si>
  <si>
    <t>TOM 35 42H TB</t>
  </si>
  <si>
    <t>INTX HIGHWAY 137 &amp; INTERSTATE 20 GO S 4.97 MI L ON FM RD 307 1.3 MI L ON LEASE RD 0.63 MI R ON LEASE RD 0.76 MI L ON LEASE RD 0.25 MI R ON LEASE RD 0.46 MI L ON LEASE RD 0.37 MI SITE IS ON R</t>
  </si>
  <si>
    <t>01/17/2018 11:50</t>
  </si>
  <si>
    <t>01/17/2018 16:50</t>
  </si>
  <si>
    <t>This event was determined to be non-reportable. During force majeure weather conditions, liquid scrubber froze causing VRU's to shut down. Did not meet a reportable quantity - UML 0</t>
  </si>
  <si>
    <t>This event was determined to be non-reportable. Once thawed-out, the VRUs were re-started to resume proper control.</t>
  </si>
  <si>
    <t>01/18/2018 09:22 AM</t>
  </si>
  <si>
    <t>276612</t>
  </si>
  <si>
    <t>RN109647230</t>
  </si>
  <si>
    <t>GERMANIA 36 44H TB</t>
  </si>
  <si>
    <t>INTX FM RD 1379 &amp; HIGHWAY 307 GO E 4.04 MI L ON S CR 1040 0.60 MI R ON LEASE RD 0.74 MI SITE IS ON L</t>
  </si>
  <si>
    <t>01/17/2018 10:45</t>
  </si>
  <si>
    <t>01/17/2018 19:45</t>
  </si>
  <si>
    <t>Extreme cold temperatures caused liquids in scrubber tanks to freeze, which resulted in VRUs going offline.</t>
  </si>
  <si>
    <t>Upon discovery, scrubber tanks were thawed and liquids removed. VRUs were then re-started to resume proper control.</t>
  </si>
  <si>
    <t>01/18/2018 09:17 AM</t>
  </si>
  <si>
    <t>276611</t>
  </si>
  <si>
    <t>01/17/2018 9:05</t>
  </si>
  <si>
    <t>01/17/2018 11:20</t>
  </si>
  <si>
    <t>Compressor C001 &amp; C003 shutdown on high 2nd stage discharge pressure due to valve closing on NGL system after comm loss.</t>
  </si>
  <si>
    <t>NGL system communication came back online without any intervention / Reset valve on NGL system and restarted compressor C002 &amp; C003 started. All of the facilities and emissions control devices at this site are operating as designed and, where applicable, are authorized. Chevron field personnel executed practicable measures to minimize emissions.</t>
  </si>
  <si>
    <t>01/18/2018 09:02 AM</t>
  </si>
  <si>
    <t>Permit 4902</t>
  </si>
  <si>
    <t>276608</t>
  </si>
  <si>
    <t>01/17/2018 8:30</t>
  </si>
  <si>
    <t>01/19/2018 8:30</t>
  </si>
  <si>
    <t>Intermittent “Excess Opacity Only” occurred at the No. 9 Boiler Stack when the FCCU regenerator encountered operational issues caused by an extended duration of severe freezing weather conditions.</t>
  </si>
  <si>
    <t>Mitigation measures implemented included safely addressing the operational issues as quickly as possible while following standard refinery operating procedures.</t>
  </si>
  <si>
    <t>01/18/2018 08:10 AM</t>
  </si>
  <si>
    <t>NSR Permit 39693</t>
  </si>
  <si>
    <t>276607</t>
  </si>
  <si>
    <t>RN101941284</t>
  </si>
  <si>
    <t>AIR PRODUCTS PORT ARTHUR PLANT</t>
  </si>
  <si>
    <t>1801 S GULFWAY DR, PORT ARTHUR, TX</t>
  </si>
  <si>
    <t>01/17/2018 5:25</t>
  </si>
  <si>
    <t>01/17/2018 20:31</t>
  </si>
  <si>
    <t>PA1 Flare</t>
  </si>
  <si>
    <t>Extreme cold temperatures coupled with ice formation caused the PSA beds to trip offline resulting in flaring.</t>
  </si>
  <si>
    <t>Operations worked to thaw the PSA valves to resume PSA bed operation safely.</t>
  </si>
  <si>
    <t>01/17/2018 09:37 PM</t>
  </si>
  <si>
    <t>276606</t>
  </si>
  <si>
    <t>01/17/2018 16:30</t>
  </si>
  <si>
    <t>01/18/2018 11:45</t>
  </si>
  <si>
    <t>Third party, DCP, is pressured up and cannot take our gas.</t>
  </si>
  <si>
    <t>Third party made repairs and flaring stopped. All of the facilities and emissions control devices at this site are operating as designed and, where applicable, are authorized. Chevron field personnel will execute practicable measures to minimize emissions.</t>
  </si>
  <si>
    <t>01/17/2018 09:13 PM</t>
  </si>
  <si>
    <t>NSR Permit # 3346</t>
  </si>
  <si>
    <t>276605</t>
  </si>
  <si>
    <t>01/17/2018 19:35</t>
  </si>
  <si>
    <t>E-851B</t>
  </si>
  <si>
    <t>A leak occurred on a heat exchanger. After a thorough investigation, engineering calculations show that no reportable quantities were exceeded as a result of this incident.</t>
  </si>
  <si>
    <t>The heat exchanger was cleared.</t>
  </si>
  <si>
    <t>276604</t>
  </si>
  <si>
    <t>01/17/2018 9:00</t>
  </si>
  <si>
    <t>DURING NORMAL OPERATIONS THE #5 INLET COMPRESSOR AT THE CEDAR LAKE COMPRESSION FACILITY SHUT DOWN ON 2ND STAGE DISCHARGE PRESSURE, ROUTING ITS INLET TO FLARE.</t>
  </si>
  <si>
    <t>OPERATIONS RESPONDED IMMEDIATELY. UPON TROUBLESHOOTING OPERATIONS FOUND THAT THE #5 INLET COMPRESSOR HAD SHUT DOWN ON 2ND STAGE DISCHARGE PRESSURE. UPON FURTHER TROUBLESHOOTING OPERATIONS FOUND THAT THE INLET GAS VOLUME TO THE FACILITY WAS SWINGING ERRATICALLY CAUSIING THE SUCTION PRESSURE TO JUMP AROUND. OPERATIONS CHECKED THE COMDPRESSOR AND PUT THE COMPRESSOR BACK ONLINE WHEN THE INLET PRESSURE STABILIZED,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</si>
  <si>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1,261 Volume is: Calculated % H2S: 0.54 BTU / Cu Ft: 200.39 % NMNE: 4.22 LAT: 32*50'52" LONG: 102*14'42" UTM Zone East North</t>
  </si>
  <si>
    <t>01/17/2018 08:46 PM</t>
  </si>
  <si>
    <t>6580/PSD-TX-151</t>
  </si>
  <si>
    <t>Carbon disulfide</t>
  </si>
  <si>
    <t>Carbonyl sulfide</t>
  </si>
  <si>
    <t>276603</t>
  </si>
  <si>
    <t>RN100226026</t>
  </si>
  <si>
    <t>BIG SPRING CARBON BLACK PLANT</t>
  </si>
  <si>
    <t>1211 N MIDWAY RD; BIG SPRING, TX 79720</t>
  </si>
  <si>
    <t>01/19/2018 12:35</t>
  </si>
  <si>
    <t>Unit 1 Primary Bag Filter Flare Stack</t>
  </si>
  <si>
    <t>Equipment malfunction resulting in off-gases being rerouted to secondary pollution control flare-type devises</t>
  </si>
  <si>
    <t>All off-gas was immediately routed to secondary pollution control flare-type devises for the duration of the event. Off gas will be routed back through its usual path as soon as best management practices will allow.</t>
  </si>
  <si>
    <t>H2S = (TOTAL SULFUR INPUT - SULFUR RETAINED ON BLACK)CURRENT* H2S IN STACK TEST /(TOTAL SULFUR INPUT - SULFUR RETAINED ON BLACK)STACK TEST * %H2S VENTED FROM PBFSO2 = (TOTAL SULFUR INPUT - SULFUR RETAINED ON BLACK)CURRENT* SO2 IN STACK TEST /(TOTAL SULFUR INPUT - SULFUR RETAINED ON BLACK)STACK TEST * %SO2 VENTED FROM PBFCO = TONS OF BLACK PER HR * LBS CO/LB BLACK * 2000 LBS/TON * % VENT OPEN * HRS VENTED
NOX = TONS OF BLACK PER HR * .56 LBS/TON * % VENT OPEN * HRS VENTED
C2H2 = TONS OF BLACK PER HR * 90 LBS/TON * % VENT OPEN * HRS VENTED
PARTICULATE = TONS OF BLACK PER HR * 1.6 LBS/TON * % VENT OPEN * HRS VENTED
CS2 = LBS S EMITTED * CS2 FACTOR OF 0.51 LBS PER LB OF S
COS = LBS S EMITTED * COS FACTOR OF 0.17 LBS PER LB OF S
HCN = AMOUNT OF TAILGAS VENTED * 100 PPM OF HCN IN TAILGAS</t>
  </si>
  <si>
    <t>01/17/2018 08:10 PM</t>
  </si>
  <si>
    <t>NSR# 20432</t>
  </si>
  <si>
    <t>NSR #20432</t>
  </si>
  <si>
    <t>276602</t>
  </si>
  <si>
    <t>01/17/2018 4:00</t>
  </si>
  <si>
    <t>01/19/2018 23:40</t>
  </si>
  <si>
    <t>C-51 Seal</t>
  </si>
  <si>
    <t>OC6F1000</t>
  </si>
  <si>
    <t>Due to extreme freezing conditions, multiple systems were impacted which caused pressure changes necessitating the shutdown of some equipment to ensure on-going safety; the shutdowns resulted in flaring.</t>
  </si>
  <si>
    <t>Flares used to minimize emissions.</t>
  </si>
  <si>
    <t>Flare Flow meters, Flare analyzers and AP-42 calculations.</t>
  </si>
  <si>
    <t>01/17/2018 07:57 PM</t>
  </si>
  <si>
    <t>1,2-Dichloroethane</t>
  </si>
  <si>
    <t>3855B, Title V O-1324</t>
  </si>
  <si>
    <t>276601</t>
  </si>
  <si>
    <t>RN100224674</t>
  </si>
  <si>
    <t>LA PORTE VCM PLANT</t>
  </si>
  <si>
    <t>2400 MILLER CUT OFF RD; LA PORTE, TX 77571</t>
  </si>
  <si>
    <t>01/17/2018 0:25</t>
  </si>
  <si>
    <t>Vent System Fugitives</t>
  </si>
  <si>
    <t>F-P09</t>
  </si>
  <si>
    <t>Hard freeze conditions caused intermittent releases for approximately 3 hours and 15 minutes over a period of 10 hours and 55 minutes. The hard freeze conditions caused process upsets that resulted in increased pressure in the plant vent headers and releases to the atmosphere from the pressure vacuum valves (PVV's)on the EDC Storage Tanks, "A" Contaminated Water Storage Tank and the Slurry Hold Tank.</t>
  </si>
  <si>
    <t>Operations personnel conducted troubleshooting efforts and made operational adjustments that lowered the pressure in the vent headers which stopped the releases from the tank's PVVs.</t>
  </si>
  <si>
    <t>Engineering calculation estimates are based on system temperatures and pressures, relief device set pressures, process chemical composition of the vent system headers, tank vapor release rate and duration of the release. The release occurred intermittently for approximately 3 hours and 15 minutes over a period of 10 hours and 55 minutes.</t>
  </si>
  <si>
    <t>01/17/2018 06:48 PM</t>
  </si>
  <si>
    <t>9908</t>
  </si>
  <si>
    <t>276600</t>
  </si>
  <si>
    <t>RN100224799</t>
  </si>
  <si>
    <t>LION ELASTOMERS</t>
  </si>
  <si>
    <t>1615 MAIN ST; PORT NECHES, TX 77651</t>
  </si>
  <si>
    <t>01/17/2018 14:56</t>
  </si>
  <si>
    <t>01/17/2018 17:56</t>
  </si>
  <si>
    <t>LATEX TANK 13</t>
  </si>
  <si>
    <t>T-LTX-C13</t>
  </si>
  <si>
    <t>The two inch drain line on Styrene Tank 13 froze and subsequently ruptured. The rupture resulted in the spillage of 102,483 lbs of styrene to secondary containment. In addition 2,525 lbs of butadiene were also spilled as a result of drain line rupture.</t>
  </si>
  <si>
    <t>To mitigate the spill, the drain line was plugged. The upstream valve will be repaired. All standing liquid will be placed into a Frac tank for further processing. All excavated soil will be shipped to the land fill for disposal. Clean back fill soil will replace all excavated soil.</t>
  </si>
  <si>
    <t>Engineering judgement and known volume in tank 13 were used in determining the actual spill volume.</t>
  </si>
  <si>
    <t>01/17/2018 06:43 PM</t>
  </si>
  <si>
    <t>276598</t>
  </si>
  <si>
    <t>01/16/2018 20:47</t>
  </si>
  <si>
    <t>01/17/2018 6:00</t>
  </si>
  <si>
    <t>Complex I Scrubber</t>
  </si>
  <si>
    <t>42CB2201</t>
  </si>
  <si>
    <t>NOTE: No changes in the emission estimates for this final report. As a direct result of the significant hard freeze event impacting the Houston area and the refinery, caustic flow to a scrubber was severely impeded, interrupting normal operation of the scrubber.</t>
  </si>
  <si>
    <t>Caustic flow to the scrubber was re-established as soon as possible to restore normal operation.</t>
  </si>
  <si>
    <t>NOTE: No changes in the emission estimates for this final report. Emission monitoring system and related process data were used to calculate the excess emissions.</t>
  </si>
  <si>
    <t>01/17/2018 06:23 PM</t>
  </si>
  <si>
    <t>No speficic emission authorizations for this unplanned event</t>
  </si>
  <si>
    <t>276597</t>
  </si>
  <si>
    <t>01/16/2018 20:49</t>
  </si>
  <si>
    <t>01/20/2018 21:36</t>
  </si>
  <si>
    <t>Flare Stack 101</t>
  </si>
  <si>
    <t>B70F1</t>
  </si>
  <si>
    <t>Due to loss of refrigeration caused by extreme freezing weather conditions, propylene was unavoidably emitted from Flare Stack 101. Flaring was unavoidable and the only safe alternative due to extreme weather conditions in order to prevent over-pressuring of the Front End that would have activated PSVs and released propylene, HCl, and Allyl to the atmosphere. This event is the result of loss of instrumentation due to extreme freezing weather conditions.</t>
  </si>
  <si>
    <t>Plant was immediately shut down and de-pressured to flare.</t>
  </si>
  <si>
    <t>Quantities determined by Continuous Emission Monitoring System and Engineering Estimation during period of analyzer downtime.</t>
  </si>
  <si>
    <t>01/17/2018 06:21 PM</t>
  </si>
  <si>
    <t>1,2 - Butadiene</t>
  </si>
  <si>
    <t>1,4-Pentadiene</t>
  </si>
  <si>
    <t>Cis-Butene</t>
  </si>
  <si>
    <t>Cyclopentene</t>
  </si>
  <si>
    <t>Ethene</t>
  </si>
  <si>
    <t>276596</t>
  </si>
  <si>
    <t>01/17/2018 12:15</t>
  </si>
  <si>
    <t>01/19/2018 8:45</t>
  </si>
  <si>
    <t>Tank 11</t>
  </si>
  <si>
    <t>The pressure relief valve on Tank 11 relieved to the atmosphere.</t>
  </si>
  <si>
    <t>Pressure was reduced to the tank to stop the release.</t>
  </si>
  <si>
    <t>Engineering estimate. Alternate contact number is 281-452-8371.</t>
  </si>
  <si>
    <t>01/17/2018 06:20 PM</t>
  </si>
  <si>
    <t>276594</t>
  </si>
  <si>
    <t>01/19/2018 2:00</t>
  </si>
  <si>
    <t>Due to a loss of steam to the plant the facility personnel secured the process to a safe state until steam was returned. This event is currently under investigation.</t>
  </si>
  <si>
    <t>Operations bottled up the operating equipment to a safe state until steam could be returned to the process and flares.</t>
  </si>
  <si>
    <t>01/17/2018 05:46 PM</t>
  </si>
  <si>
    <t>NSR 6825A Heater MAERT</t>
  </si>
  <si>
    <t>NSR Permit 6825A MAERT Subcap</t>
  </si>
  <si>
    <t>NSR Permit 6825A MAERT SRU Subcap</t>
  </si>
  <si>
    <t>276593</t>
  </si>
  <si>
    <t>01/16/2018 18:35</t>
  </si>
  <si>
    <t>01/18/2018 3:00</t>
  </si>
  <si>
    <t>1344-H1</t>
  </si>
  <si>
    <t>E-02-SCOT</t>
  </si>
  <si>
    <t>On 1/16/18, the refinery began to experience extremely cold and icy conditions. The below freezing temperatures lasted over several days. Due to the extreme conditions, the refinery experienced freezing of valves, instrumentation and piping which eventually shut down two flare gas recovery systems (FGRU 7042 and FGRU 7044), and caused swings in fuel gas and acid gas headers. Local suppliers of hydrogen and nitrogen also experienced issues which curtailed availability and use for the refinery. As a result of these issues, flaring occurred from numerous flares, heaters experienced elevated SO2 emissions (no exceedance of the 3-hour rolling 162 ppm H2S limit), and SRUs experienced periodic swings which resulted in a few hours over the hourly permit allowable.</t>
  </si>
  <si>
    <t>Refinery operations followed freeze protection guidelines and implemented unit reductions as necessary to minimize process upsets. Refinery operations brought in additional manpower (contract and Valero) to assist with night time and day time sub-freezing temperatures. Operations and contract personnel worked to get flare gas recovery in operation. Operations management worked with the local hydrogen and nitrogen suppliers to ensure adequate supply to the refinery upon stabilization of their units.</t>
  </si>
  <si>
    <t>Flare flow meter, CEMS</t>
  </si>
  <si>
    <t>01/17/2018 05:22 PM</t>
  </si>
  <si>
    <t>276592</t>
  </si>
  <si>
    <t>01/17/2018 6:18</t>
  </si>
  <si>
    <t>01/17/2018 13:00</t>
  </si>
  <si>
    <t>Unit 40 experienced unplanned flaring from Flare 28 due to a malfunction of the Isobutane-Nitrogen Recovery Unit.</t>
  </si>
  <si>
    <t>Standard procedures were followed to minimize emissions to the flare, and shorten the duration of the event.</t>
  </si>
  <si>
    <t>01/17/2018 05:08 PM</t>
  </si>
  <si>
    <t>276591</t>
  </si>
  <si>
    <t>RN107345720</t>
  </si>
  <si>
    <t>HOUSTON RANCH 36 12H TANK BATTERY</t>
  </si>
  <si>
    <t>FROM THE INTX OF I 20 AND HWY 137 GO S ON HWY 137 FOR 7.12 MI TURN L ON LEASE RD CONTINUE FOR 1.21 MI TO SITE ON THE R</t>
  </si>
  <si>
    <t>01/17/2018 7:00</t>
  </si>
  <si>
    <t>Extreme overnight cold temperatures caused liquids in scrubber tanks/pumps to freeze. As a result, VRUs went offline.</t>
  </si>
  <si>
    <t>Upon discovery, scrubber tanks/pumps were thawed and liquids removed. VRUs were re-started to resume proper control.</t>
  </si>
  <si>
    <t>01/17/2018 04:57 PM</t>
  </si>
  <si>
    <t>NSR 19823</t>
  </si>
  <si>
    <t>Argon</t>
  </si>
  <si>
    <t>Oxygen</t>
  </si>
  <si>
    <t>NSR 5952A</t>
  </si>
  <si>
    <t>276590</t>
  </si>
  <si>
    <t>01/20/2018 18:00</t>
  </si>
  <si>
    <t>A3 South Flare</t>
  </si>
  <si>
    <t>UER044</t>
  </si>
  <si>
    <t>Due to extreme weather and freezing, the F6 and F8 Ethylene Oxide Units tripped. This trip resulted in flaring and vents opening to atmosphere.</t>
  </si>
  <si>
    <t>F6 and F8 Units were shutdown and the release ceased.</t>
  </si>
  <si>
    <t>Engineering calculations were used to determine emissions.</t>
  </si>
  <si>
    <t>01/17/2018 04:52 PM</t>
  </si>
  <si>
    <t>C6</t>
  </si>
  <si>
    <t>Permit 6056</t>
  </si>
  <si>
    <t>276588</t>
  </si>
  <si>
    <t>01/16/2018 17:13</t>
  </si>
  <si>
    <t>01/17/2018 6:56</t>
  </si>
  <si>
    <t>Alkyation Unit Flare Stack</t>
  </si>
  <si>
    <t>EVPS5</t>
  </si>
  <si>
    <t>The Motiva Port Arthur Refinery experienced a process incident that resulted in emissions from flaring in excess of reportable quantities during freezing weather conditions.</t>
  </si>
  <si>
    <t>Operations took immediate action to stabilize units and reduce emissions.</t>
  </si>
  <si>
    <t>Engineering Estimates.</t>
  </si>
  <si>
    <t>01/17/2018 04:46 PM</t>
  </si>
  <si>
    <t>NSR PERMIT 22690</t>
  </si>
  <si>
    <t>NSR Permit 22690</t>
  </si>
  <si>
    <t>276586</t>
  </si>
  <si>
    <t>01/16/2018 18:00</t>
  </si>
  <si>
    <t>01/17/2018 3:00</t>
  </si>
  <si>
    <t>Flare 10</t>
  </si>
  <si>
    <t>56-61-8</t>
  </si>
  <si>
    <t>A loss of steam from a third party provider resulted in flaring emissions.</t>
  </si>
  <si>
    <t>Standard operating procedures were followed to minimize the duration of the event and the associated flaring emissions.</t>
  </si>
  <si>
    <t>Emission estimates are based on data gathered from continuous flare gas composition analyzers, flow meters, emission factors and engineeringestimates.</t>
  </si>
  <si>
    <t>01/17/2018 04:31 PM</t>
  </si>
  <si>
    <t>Permit Number: 39142</t>
  </si>
  <si>
    <t>Standard Permit Number: 91499</t>
  </si>
  <si>
    <t>Permit Number: 39142 ( VOC Subcap)</t>
  </si>
  <si>
    <t>C-2 butene</t>
  </si>
  <si>
    <t>Permit Number: 39142 Subcap</t>
  </si>
  <si>
    <t>276584</t>
  </si>
  <si>
    <t>RN100238385</t>
  </si>
  <si>
    <t>VALERO REFINING TEXAS CITY REFINERY</t>
  </si>
  <si>
    <t>1301 LOOP 197 S; TEXAS CITY, TX 77590</t>
  </si>
  <si>
    <t>01/16/2018 21:00</t>
  </si>
  <si>
    <t>01/18/2018 15:00</t>
  </si>
  <si>
    <t>Alkylation Heater No. 28</t>
  </si>
  <si>
    <t>EG-2063</t>
  </si>
  <si>
    <t>The incident was caused due to inclement weather.</t>
  </si>
  <si>
    <t>Emissions were routed to a flare device.</t>
  </si>
  <si>
    <t>Please note the Texas City Refinery is covered by permit #39142 and PSDTX822M2. Flares: VOC=duration x flowrate x % HC x MW/379 x 0.02 Nox= duration x btu/scf/(1x10E6)x0.0485 + (duration x flowrate x NH3%/379 x 17 x 0.005); Nox =90%NO; 10% NO2.</t>
  </si>
  <si>
    <t>01/17/2018 04:13 PM</t>
  </si>
  <si>
    <t>No Specific Authorization</t>
  </si>
  <si>
    <t>276583</t>
  </si>
  <si>
    <t>RN102576063</t>
  </si>
  <si>
    <t>FLINT HILLS RESOURCES HOUSTON CHEMICAL</t>
  </si>
  <si>
    <t>9822 LA PORTE FWY; HOUSTON, TX 77017</t>
  </si>
  <si>
    <t>01/16/2018 23:33</t>
  </si>
  <si>
    <t>1-105A</t>
  </si>
  <si>
    <t>On January 16, 2018, due to extremely cold weather conditions, FHR experienced multiple issues with the process equipment in the Propylene Dehydrogenation Unit (PDH1) which caused upset of the unit and resulted in process gas routed to the flare to relieve pressure from the affected process equipment. At 23:33 hours on January 16, 2018, the Pressure Swing Adsorption (PSA) system was shutdown due to failure of a control valve. Shutdown of the PSA system resulted in shutdown of the hydrogen compressors at around 23:38 hours on January 16, 2018. At around 23:34 hours on January 16, 2018, the expander was shutdown due to high seal gas pressure. At around 2:32 hours on January 17, 2018, off-gas flow from FHR to a 3rd party customer was interrupted due to a customer compressor shutdown. At around 8:25 hours on January 17, 2018, the unit experienced a loss of exhaust steam pressure indication on the 116J compressor which resulted in shutdown of the compressor. The shutdown of 116J compressor required shutting down of other compressors and process equipment. At around 8:45 hours on January 17, 2018, the natural gas flow from 3rd party to FHR was interrupted causing shutdown of the gas turbines. The auxiliary boiler also was shutdown on low steam drum level</t>
  </si>
  <si>
    <t>The affected equipment was safely shut down and restarted. The unit was stabilized and flaring from the shutdowns ceased at approximately 11:00 hours on January 17, 2018</t>
  </si>
  <si>
    <t>Emissions estimates are based on engineering estimates and judgment, stream speciation, flare flow rate, estimated duration, and engineering calculations. Propylene emissions as a result of this event are estimated to have exceeded the state Reportable Quantity. This final report also includes identification of non-reportable components released during the event. The event began on January 16, 2018, at approximately 23:33 hours and ended at approximately 11:00 hours on January 17, 2018. For the purposes of this report, the duration for this event was 11 hours and 27 minutes. The initial STEERS Report was entered as soon as possible, but not later than 24 hours after the discovery of the event as per §101.201(a)(1)(A).</t>
  </si>
  <si>
    <t>01/17/2018 04:07 PM</t>
  </si>
  <si>
    <t>276580</t>
  </si>
  <si>
    <t>01/17/2018 12:00</t>
  </si>
  <si>
    <t>ALARM ON HIGH HIGH TENSION - waiting on mechanic</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</si>
  <si>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ALARM ON HIGH HIGH TENSION - waiting on mechanic.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oth er simil ar incident 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</si>
  <si>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01/17/2018 03:48 PM</t>
  </si>
  <si>
    <t>NSR 21262</t>
  </si>
  <si>
    <t>276576</t>
  </si>
  <si>
    <t>01/17/2018 0:52</t>
  </si>
  <si>
    <t>01/17/2018 15:12</t>
  </si>
  <si>
    <t>Coker Flare</t>
  </si>
  <si>
    <t>FLARECOKE</t>
  </si>
  <si>
    <t>On 1/17/2018 at approximately 00:52 am, the Coker flare knockout pot level reached a high level, causing an RV to lift to the flare seal pot, which in turn caused the flare gas recovery to trip offline and result in flaring. The total emissions were as follows: 20432.9 lbs sulfur dioxide, 1115.4 lbs. carbon monoxide, 46.2 lbs. C5+ hydrocarbons, 36.7 lbs. butane, 6.4 lbs. butenes, 1.3 lbs. ethylene, 221.5 lbs. hydrogen sulfide, 7.1 lbs. isobutane, 28.2 lbs. nitrous oxides, 31.7 lbs. propane, and 1.7 lbs. propylene.The cause of the high level is still under investigation. The information known at the time of this report, Shell is not aware of any confirming information that would indicate that the affirmative defense criteria could not be met for this emission event. However, because the investigation of the emission event has not yet been completed, Shell's "Yes" response to the affirmative defense question below may not represent a final response for determining application of the affirmative defense. The indicated response to the question was required for purposes of completing and submitting this initial report in a timely manner. Additional information regarding the basis for Shell's response to the affirmative defense question may be provided upon request when available.</t>
  </si>
  <si>
    <t>The knockout pot level instrumentation was checked. The knockout pot level was restored and flare gas recovery was restarted which stopped the flaring.</t>
  </si>
  <si>
    <t>Flare process monitoring data. Engineering estimates.</t>
  </si>
  <si>
    <t>01/17/2018 03:29 PM</t>
  </si>
  <si>
    <t>276574</t>
  </si>
  <si>
    <t>01/17/2018 7:12</t>
  </si>
  <si>
    <t>01/17/2018 7:24</t>
  </si>
  <si>
    <t>Unit 3 Boiler Stack</t>
  </si>
  <si>
    <t>S-3</t>
  </si>
  <si>
    <t>Multiple rectifier control units malfunctioned from electrical issues causing temporary reintrainment of fly ash. This event occurred during severe cold weather. TCEQ provided notice that it would exercise enforcement discretion on air permitting requirements during this period.</t>
  </si>
  <si>
    <t>The ESP breaker(s) were reset, and flue gas conditioners were added as soon as practicable restoring the system to normal operating conditions. ESP maintenance will be expedited in an effort to minimize any possible episodes of opacity.</t>
  </si>
  <si>
    <t>The following 6 minute averages were recorded by COMS: 42% and 39%</t>
  </si>
  <si>
    <t>01/17/2018 03:17 PM</t>
  </si>
  <si>
    <t>276570</t>
  </si>
  <si>
    <t>NSR 1733A</t>
  </si>
  <si>
    <t>276567</t>
  </si>
  <si>
    <t>01/16/2018 14:13</t>
  </si>
  <si>
    <t>01/16/2018 15:13</t>
  </si>
  <si>
    <t>S-300 benzene scrubber vent</t>
  </si>
  <si>
    <t>7-1-8</t>
  </si>
  <si>
    <t>CenterPoint 345kV power line tripped due to adverse weather (ice and wind)and caused a sudden, unexpected loss of electrical power to Caprolactam 1 unit at BASF as well as other units. This forced an unplanned shutdown and loss of control power to S-300 scrubber circulation pumps and resulted in unauthorized benzene emissions during the first hour.</t>
  </si>
  <si>
    <t>Caprolactam 1 unit later had power restored but loss of nitrogen and steam from offsite providers delayed a re-start</t>
  </si>
  <si>
    <t>engineering calculations and timeline of scrubber shutdown</t>
  </si>
  <si>
    <t>01/17/2018 02:44 PM</t>
  </si>
  <si>
    <t>276565</t>
  </si>
  <si>
    <t>276559</t>
  </si>
  <si>
    <t>01/16/2018 15:58</t>
  </si>
  <si>
    <t>01/17/2018 3:56</t>
  </si>
  <si>
    <t>FL-42</t>
  </si>
  <si>
    <t>The solenoid for PSA Bed One, Valve One was not properly functioning. This caused an operational issue within the PSA System which also affected the Ammonia SynGas Compressor and tripped out the Ammonia Unit. While bringing the Ammonia Plant back online, the Methanol SynGas Compressor lost suction pressure and tripped out the Methanol Plant. Operations personnel made adjustments to the Purge Gas feed to have as much as possible routed to the reformers until repairs were made on the valve.</t>
  </si>
  <si>
    <t>Operations minimized emissions, where possible, as the plant was shutting down. The solenoid was replaced on Valve 1. Once the inspections were completed, the Methanol and Ammonia Plants were restarted.</t>
  </si>
  <si>
    <t>Engineering measurements and process data.</t>
  </si>
  <si>
    <t>01/17/2018 02:05 PM</t>
  </si>
  <si>
    <t>Portions may be authorized under Permit #18287/PSD-TX-730M4/PAL7.</t>
  </si>
  <si>
    <t>0.76 lbs of the total 5.55 are authorized under Permit #18287/PSD-TX-730M4/PAL7.</t>
  </si>
  <si>
    <t>0.93 lbs of the total 7.62 are authorized under Permit #18287/PSD-TX-730M4/PAL7.</t>
  </si>
  <si>
    <t>Butene1_Isobutene</t>
  </si>
  <si>
    <t>0.02 lbs of the total 0.79 are authorized under Permit #18287/PSD-TX-730M4/PAL7.</t>
  </si>
  <si>
    <t>217.18 lbs of the total 371.79 are authorized under Permit #18287/PSD-TX-730M4/PAL7.</t>
  </si>
  <si>
    <t>0.03 lbs of the total 0.92 are authorized under Permit #18287/PSD-TX-730M4/PAL7.</t>
  </si>
  <si>
    <t>42.62 lbs of the total 72.96 are authorized under Permit #18287/PSD-TX-730M4/PAL7.</t>
  </si>
  <si>
    <t>2.34 lbs of the total 8.14 are authorized under Permit #18287/PSD-TX-730M4/PAL7.</t>
  </si>
  <si>
    <t>0.04 lbs of the total 1.23 are authorized under Permit #18287/PSD-TX-730M4/PAL7.</t>
  </si>
  <si>
    <t>2.79 lbs of the total 84.78 are authorized under Permit #18287/PSD-TX-730M4/PAL7.</t>
  </si>
  <si>
    <t>2.49 lbs of the total 27.99 are authorized under Permit #18287/PSD-TX-730M4/PAL7.</t>
  </si>
  <si>
    <t>18.56 lbs of the total 22.68 are authorized under Permit #18287/PSD-TX-730M4/PAL7.</t>
  </si>
  <si>
    <t>14.75 lbs of the total 17.91 are authorized under Permit #18287/PSD-TX-730M4/PAL7.</t>
  </si>
  <si>
    <t>0.46 lbs of the total 0.60 are authorized under Permit #18287/PSD-TX-730M4/PAL7.</t>
  </si>
  <si>
    <t>989.73 lbs of the total 1531.26 are authorized under Permit #18287/PSD-TX-730M4/PAL7.</t>
  </si>
  <si>
    <t>0.12 lbs of the total 0.15 are authorized under Permit #18287/PSD-TX-730M4/PAL7.</t>
  </si>
  <si>
    <t>0.22 lbs of the total 0.28 are authorized under Permit #18287/PSD-TX-730M4/PAL7.</t>
  </si>
  <si>
    <t>1.01 lbs of the total 5.38 are authorized under Permit #18287/PSD-TX-730M4/PAL7.</t>
  </si>
  <si>
    <t>194.23 lbs of the total 300.51 are authorized under Permit #18287/PSD-TX-730M4/PAL7.</t>
  </si>
  <si>
    <t>20.28 lbs of the total 23.49 are authorized under Permit #18287/PSD-TX-730M4/PAL7.</t>
  </si>
  <si>
    <t>1.49 lbs of the total 1.86 are authorized under Permit #18287/PSD-TX-730M4/PAL7.</t>
  </si>
  <si>
    <t>72.22 lbs of the total 475.37 are authorized under Permit #18287/PSD-TX-730M4/PAL7.</t>
  </si>
  <si>
    <t>0.18 lbs of the total 0.23 are authorized under Permit #18287/PSD-TX-730M4/PAL7.</t>
  </si>
  <si>
    <t>53.32 lbs of the total 64.95 are authorized under Permit #18287/PSD-TX-730M4/PAL7.</t>
  </si>
  <si>
    <t>0.36 lbs of the total 0.36 are authorized under Permit #18287/PSD-TX-730M4/PAL7.</t>
  </si>
  <si>
    <t>0.42 lbs of the total 0.42 are authorized under Permit #18287/PSD-TX-730M4/PAL7.</t>
  </si>
  <si>
    <t>0.05 lbs of the total 0.05 are authorized under Permit #18287/PSD-TX-730M4/PAL7.</t>
  </si>
  <si>
    <t>41.52 lbs of the total 41.52 are authorized under Permit #18287/PSD-TX-730M4/PAL7.</t>
  </si>
  <si>
    <t>0.05 lbs of the total 0.06 are authorized under Permit #18287/PSD-TX-730M4/PAL7.</t>
  </si>
  <si>
    <t>8.15 lbs of the total 8.15 are authorized under Permit #18287/PSD-TX-730M4/PAL7.</t>
  </si>
  <si>
    <t>4.15 lbs of the total 4.15 are authorized under Permit #18287/PSD-TX-730M4/PAL7.</t>
  </si>
  <si>
    <t>0.09 lbs of the total 0.09 are authorized under Permit #18287/PSD-TX-730M4/PAL7.</t>
  </si>
  <si>
    <t>4.50 lbs of the total 5.15 are authorized under Permit #18287/PSD-TX-730M4/PAL7.</t>
  </si>
  <si>
    <t>0.02 lbs of the total 0.02 are authorized under Permit #18287/PSD-TX-730M4/PAL7.</t>
  </si>
  <si>
    <t>0.65 lbs of the total 0.65 are authorized under Permit #18287/PSD-TX-730M4/PAL7.</t>
  </si>
  <si>
    <t>0.06 lbs of the total 0.07 are authorized under Permit #18287/PSD-TX-730M4/PAL7.</t>
  </si>
  <si>
    <t>3.54 lbs of the total 4.51 are authorized under Permit #18287/PSD-TX-730M4/PAL7.</t>
  </si>
  <si>
    <t>13.20 lbs of the total 16.29 are authorized under Permit #18287/PSD-TX-730M4/PAL7.</t>
  </si>
  <si>
    <t>4.55 lbs of the total 5.30 are authorized under Permit #18287/PSD-TX-730M4/PAL7.</t>
  </si>
  <si>
    <t>184.10 lbs of the total 201.93 are authorized under Permit #18287/PSD-TX-730M4/PAL7.</t>
  </si>
  <si>
    <t>0.50 lbs of the total 0.60 are authorized under Permit #18287/PSD-TX-730M4/PAL7.</t>
  </si>
  <si>
    <t>0.26 lbs of the total 0.38 are authorized under Permit #18287/PSD-TX-730M4/PAL7.</t>
  </si>
  <si>
    <t>5.54 lbs of the total 8.64 are authorized under Permit #18287/PSD-TX-730M4/PAL7.</t>
  </si>
  <si>
    <t>36.13 lbs of the total 39.63 are authorized under Permit #18287/PSD-TX-730M4/PAL7.</t>
  </si>
  <si>
    <t>6.98 lbs of the total 8.78 are authorized under Permit #18287/PSD-TX-730M4/PAL7.</t>
  </si>
  <si>
    <t>0.98 lbs of the total 1.22 are authorized under Permit #18287/PSD-TX-730M4/PAL7.</t>
  </si>
  <si>
    <t>478.58 lbs of the total 775.17 are authorized under Permit #18287/PSD-TX-730M4/PAL7.</t>
  </si>
  <si>
    <t>0.74 lbs of the total 0.88 are authorized under Permit #18287/PSD-TX-730M4/PAL7.</t>
  </si>
  <si>
    <t>92.06 lbs of the total 121.92 are authorized under Permit #18287/PSD-TX-730M4/PAL7.</t>
  </si>
  <si>
    <t>0.12 lbs of the total 0.80 are authorized under Permit #18287/PSD-TX-730M4/PAL7.</t>
  </si>
  <si>
    <t>0.22 lbs of the total 1.99 are authorized under Permit #18287/PSD-TX-730M4/PAL7.</t>
  </si>
  <si>
    <t>0.01 lbs of the total 0.31 are authorized under Permit #18287/PSD-TX-730M4/PAL7.</t>
  </si>
  <si>
    <t>34.77 lbs of the total 122.28 are authorized under Permit #18287/PSD-TX-730M4/PAL7.</t>
  </si>
  <si>
    <t>0.03 lbs of the total 0.19 are authorized under Permit #18287/PSD-TX-730M4/PAL7.</t>
  </si>
  <si>
    <t>6.82 lbs of the total 24.00 are authorized under Permit #18287/PSD-TX-730M4/PAL7.</t>
  </si>
  <si>
    <t>0.44 lbs of the total 2.03 are authorized under Permit #18287/PSD-TX-730M4/PAL7.</t>
  </si>
  <si>
    <t>2.34 lbs of the total 17.42 are authorized under Permit #18287/PSD-TX-730M4/PAL7.</t>
  </si>
  <si>
    <t>1.05 lbs of the total 16.77 are authorized under Permit #18287/PSD-TX-730M4/PAL7.</t>
  </si>
  <si>
    <t>9.52 lbs of the total 9.52 are authorized under Permit #18287/PSD-TX-730M4/PAL7.</t>
  </si>
  <si>
    <t>12.27 lbs of the total 12.27 are authorized under Permit #18287/PSD-TX-730M4/PAL7.</t>
  </si>
  <si>
    <t>0.97 lbs of the total 0.97 are authorized under Permit #18287/PSD-TX-730M4/PAL7.</t>
  </si>
  <si>
    <t>51.86 lbs of the total 74.49 are authorized under Permit #18287/PSD-TX-730M4/PAL7.</t>
  </si>
  <si>
    <t>0.18 lbs of the total 0.18 are authorized under Permit #18287/PSD-TX-730M4/PAL7.</t>
  </si>
  <si>
    <t>1.67 lbs of the total 1.67 are authorized under Permit #18287/PSD-TX-730M4/PAL7.</t>
  </si>
  <si>
    <t>0.31 lbs of the total 3.50 are authorized under Permit #18287/PSD-TX-730M4/PAL7.</t>
  </si>
  <si>
    <t>10.18 lbs of the total 14.62 are authorized under Permit #18287/PSD-TX-730M4/PAL7.</t>
  </si>
  <si>
    <t>15.00 lbs of the total 15.00 are authorized under Permit #18287/PSD-TX-730M4/PAL7.</t>
  </si>
  <si>
    <t>3.00 lbs of the total 3.00 are authorized under Permit #18287/PSD-TX-730M4/PAL7.</t>
  </si>
  <si>
    <t>26.91 lbs of the total 330.18 are authorized under Permit #18287/PSD-TX-730M4/PAL7.</t>
  </si>
  <si>
    <t>0.30 lbs of the total 0.30 are authorized under Permit #18287/PSD-TX-730M4/PAL7.</t>
  </si>
  <si>
    <t>78.04 lbs of the total 78.04 are authorized under Permit #18287/PSD-TX-730M4/PAL7.</t>
  </si>
  <si>
    <t>0.27 lbs of the total 2.89 are authorized under Permit #18287/PSD-TX-730M4/PAL7.</t>
  </si>
  <si>
    <t>0.34 lbs of the total 3.55 are authorized under Permit #18287/PSD-TX-730M4/PAL7.</t>
  </si>
  <si>
    <t>82.15 lbs of the total 456.62 are authorized under Permit #18287/PSD-TX-730M4/PAL7.</t>
  </si>
  <si>
    <t>0.02 lbs of the total 0.42 are authorized under Permit #18287/PSD-TX-730M4/PAL7.</t>
  </si>
  <si>
    <t>16.12 lbs of the total 89.61 are authorized under Permit #18287/PSD-TX-730M4/PAL7.</t>
  </si>
  <si>
    <t>Portions ma0.90 lbs of the total 6.52 are authorized under Permit #18287/PSD-TX-730M4/PAL7. y be authorized under Permit #18287/PSD-TX-730M4/PAL7.</t>
  </si>
  <si>
    <t>1.76 lbs of the total 39.54 are authorized under Permit #18287/PSD-TX-730M4/PAL7.</t>
  </si>
  <si>
    <t>3.13 lbs of the total 62.75 are authorized under Permit #18287/PSD-TX-730M4/PAL7.</t>
  </si>
  <si>
    <t>103.64 lbs of the total 299.99 are authorized under Permit #18287/PSD-TX-730M4/PAL7.</t>
  </si>
  <si>
    <t>39.91 lbs of the total 112.90 are authorized under Permit #18287/PSD-TX-730M4/PAL7.</t>
  </si>
  <si>
    <t>1.48 lbs of the total 4.37 are authorized under Permit #18287/PSD-TX-730M4/PAL7.</t>
  </si>
  <si>
    <t>448.03 lbs of the total 1314.57 are authorized under Permit #18287/PSD-TX-730M4/PAL7.</t>
  </si>
  <si>
    <t>0.36 lbs of the total 1.06 are authorized under Permit #18287/PSD-TX-730M4/PAL7.</t>
  </si>
  <si>
    <t>1.87 lbs of the total 5.49 are authorized under Permit #18287/PSD-TX-730M4/PAL7.</t>
  </si>
  <si>
    <t>0.45 lbs of the total 33.49 are authorized under Permit #18287/PSD-TX-730M4/PAL7.</t>
  </si>
  <si>
    <t>87.92 lbs of the total 257.98 are authorized under Permit #18287/PSD-TX-730M4/PAL7.</t>
  </si>
  <si>
    <t>41.38 lbs of the total 115.28 are authorized under Permit #18287/PSD-TX-730M4/PAL7.</t>
  </si>
  <si>
    <t>4.45 lbs of the total 12.89 are authorized under Permit #18287/PSD-TX-730M4/PAL7.</t>
  </si>
  <si>
    <t>39.61 lbs of the total 3128.68 are authorized under Permit #18287/PSD-TX-730M4/PAL7.</t>
  </si>
  <si>
    <t>0.52 lbs of the total 1.53 are authorized under Permit #18287/PSD-TX-730M4/PAL7.</t>
  </si>
  <si>
    <t>113.48 lbs of the total 290.52 are authorized under Permit #18287/PSD-TX-730M4/PAL7.</t>
  </si>
  <si>
    <t>16.35 lbs of the total 286.08 are authorized under Permit #18287/PSD-TX-730M4/PAL7.</t>
  </si>
  <si>
    <t>3.58 lbs of the total 54.06 are authorized under Permit #18287/PSD-TX-730M4/PAL7.</t>
  </si>
  <si>
    <t>81.74 lbs of the total 241.54 are authorized under Permit #18287/PSD-TX-730M4/PAL7.</t>
  </si>
  <si>
    <t>0.02 lbs of the total 0.44 are authorized under Permit #18287/PSD-TX-730M4/PAL7.</t>
  </si>
  <si>
    <t>16.04 lbs of the total 47.40 are authorized under Permit #18287/PSD-TX-730M4/PAL7.</t>
  </si>
  <si>
    <t>0.84 lbs of the total 5.63 are authorized under Permit #18287/PSD-TX-730M4/PAL7.</t>
  </si>
  <si>
    <t>2.00 lbs of the total 39.94 are authorized under Permit #18287/PSD-TX-730M4/PAL7.</t>
  </si>
  <si>
    <t>1.02 lbs of the total 11.16 are authorized under Permit #18287/PSD-TX-730M4/PAL7.</t>
  </si>
  <si>
    <t>0.07 lbs of the total 0.07 are authorized under Permit #18287/PSD-TX-730M4/PAL7.</t>
  </si>
  <si>
    <t>45.63 lbs of the total 45.63 are authorized under Permit #18287/PSD-TX-730M4/PAL7.</t>
  </si>
  <si>
    <t>36.12 lbs of the total 36.12 are authorized under Permit #18287/PSD-TX-730M4/PAL7.</t>
  </si>
  <si>
    <t>4.21 lbs of the total 4.21 are authorized under Permit #18287/PSD-TX-730M4/PAL7.</t>
  </si>
  <si>
    <t>317.99 lbs of the total 330.43 are authorized under Permit #18287/PSD-TX-730M4/PAL7.</t>
  </si>
  <si>
    <t>0.66 lbs of the total 0.66 are authorized under Permit #18287/PSD-TX-730M4/PAL7.</t>
  </si>
  <si>
    <t>0.21 lbs of the total 1.98 are authorized under Permit #18287/PSD-TX-730M4/PAL7.</t>
  </si>
  <si>
    <t>62.40 lbs of the total 64.85 are authorized under Permit #18287/PSD-TX-730M4/PAL7.</t>
  </si>
  <si>
    <t>59.67 lbs of the total 59.67 are authorized under Permit #18287/PSD-TX-730M4/PAL7.</t>
  </si>
  <si>
    <t>15.78 lbs of the total 15.78 are authorized under Permit #18287/PSD-TX-730M4/PAL7.</t>
  </si>
  <si>
    <t>18.84 lbs of the total 178.98 are authorized under Permit #18287/PSD-TX-730M4/PAL7.</t>
  </si>
  <si>
    <t>2.21 lbs of the total 2.21 are authorized under Permit #18287/PSD-TX-730M4/PAL7.</t>
  </si>
  <si>
    <t>17.47 lbs of the total 17.47 are authorized under Permit #18287/PSD-TX-730M4/PAL7.</t>
  </si>
  <si>
    <t>0.26 lbs of the total 21.75 are authorized under Permit #18287/PSD-TX-730M4/PAL7.</t>
  </si>
  <si>
    <t>0.05 lbs of the total 4.27 are authorized under Permit #18287/PSD-TX-730M4/PAL7.</t>
  </si>
  <si>
    <t>3.48 lbs of the total 25.75 are authorized under Permit #18287/PSD-TX-730M4/PAL7.</t>
  </si>
  <si>
    <t>0.90 lbs of the total 7.42 are authorized under Permit #18287/PSD-TX-730M4/PAL7.</t>
  </si>
  <si>
    <t>0.04 lbs of the total 0.38 are authorized under Permit #18287/PSD-TX-730M4/PAL7.</t>
  </si>
  <si>
    <t>34.70 lbs of the total 92.49 are authorized under Permit #18287/PSD-TX-730M4/PAL7.</t>
  </si>
  <si>
    <t>0.01 lbs of the total 0.11 are authorized under Permit #18287/PSD-TX-730M4/PAL7.</t>
  </si>
  <si>
    <t>0.05 lbs of the total 0.48 are authorized under Permit #18287/PSD-TX-730M4/PAL7.</t>
  </si>
  <si>
    <t>0.06 lbs of the total 0.44 are authorized under Permit #18287/PSD-TX-730M4/PAL7.</t>
  </si>
  <si>
    <t>6.81 lbs of the total 18.15 are authorized under Permit #18287/PSD-TX-730M4/PAL7.</t>
  </si>
  <si>
    <t>0.45 lbs of the total 3.66 are authorized under Permit #18287/PSD-TX-730M4/PAL7.</t>
  </si>
  <si>
    <t>0.13 lbs of the total 1.25 are authorized under Permit #18287/PSD-TX-730M4/PAL7.</t>
  </si>
  <si>
    <t>5.72 lbs of the total 40.24 are authorized under Permit #18287/PSD-TX-730M4/PAL7.</t>
  </si>
  <si>
    <t>0.02 lbs of the total 0.17 are authorized under Permit #18287/PSD-TX-730M4/PAL7.</t>
  </si>
  <si>
    <t>0.69 lbs of the total 6.45 are authorized under Permit #18287/PSD-TX-730M4/PAL7.</t>
  </si>
  <si>
    <t>7.2 lbs of the total 7.2 are authorized under Permit #18287/PSD-TX-730M4/PAL7.</t>
  </si>
  <si>
    <t>2.4 lbs of the total 2.4 are authorized under Permit #18287/PSD-TX-730M4/PAL7.</t>
  </si>
  <si>
    <t>1870.6 lbs of the total 1870.6 are authorized under Permit #18287/PSD-TX-730M4/PAL7.</t>
  </si>
  <si>
    <t>10.6 lbs of the total 10.6 are authorized under Permit #18287/PSD-TX-730M4/PAL7.</t>
  </si>
  <si>
    <t>1374.7 lbs of the total 1474.8 are authorized under Permit #18287/PSD-TX-730M4/PAL7.</t>
  </si>
  <si>
    <t>3363.5 lbs of the total 3363.5 are authorized under Permit #18287/PSD-TX-730M4/PAL7.</t>
  </si>
  <si>
    <t>1674.0 lbs of the total 1674.0 are authorized under Permit #18287/PSD-TX-730M4/PAL7.</t>
  </si>
  <si>
    <t>242.8 lbs of the total 242.8 are authorized under Permit #18287/PSD-TX-730M4/PAL7.</t>
  </si>
  <si>
    <t>57.0 lbs of the total 57.0 are authorized under Permit #18287/PSD-TX-730M4/PAL7.</t>
  </si>
  <si>
    <t>Not specifically authorized.</t>
  </si>
  <si>
    <t>VOC (C4's)</t>
  </si>
  <si>
    <t>VOC (C5's)</t>
  </si>
  <si>
    <t>VOC (C6+)</t>
  </si>
  <si>
    <t>Not specifically authorized</t>
  </si>
  <si>
    <t>276554</t>
  </si>
  <si>
    <t>01/16/2018 14:22</t>
  </si>
  <si>
    <t>01/21/2018 6:00</t>
  </si>
  <si>
    <t>Flare Stack 11</t>
  </si>
  <si>
    <t>BSO146</t>
  </si>
  <si>
    <t>LEFU Tower 600 and CLEU3 Tower 62 experienced elevated pressure due to inclement weather which resulted in safe utilization of safety relief valves and the flare system. The extended period of below freezing temperatures continued to have minor site impacts and the associated emissions are included. Once the safety relief valves were reseated, residual sour material remained in the flare system.</t>
  </si>
  <si>
    <t>Adjustments were made to return to normal operations and safety relief valves were reseated. Operations are continuing to eliminate residual material.</t>
  </si>
  <si>
    <t>Estimated based on event duration, analyzer and sample data, flow meter, and engineering and process knowledge. Portions of the unit emissions are authorized by Permit #18287/PSD-TX-730M4/PAL7. This event is ongoing. There is minimal impact to production. We expect to meet our contractual commitments.</t>
  </si>
  <si>
    <t>01/17/2018 01:28 PM</t>
  </si>
  <si>
    <t>9513A</t>
  </si>
  <si>
    <t>Biphenyl oxide</t>
  </si>
  <si>
    <t>Dimethyl phthalate</t>
  </si>
  <si>
    <t>276553</t>
  </si>
  <si>
    <t>01/17/2018 2:02</t>
  </si>
  <si>
    <t>Off Gas Flare</t>
  </si>
  <si>
    <t>4-2-4</t>
  </si>
  <si>
    <t>Due to a power outage the flare was overflowed.</t>
  </si>
  <si>
    <t>The flow to the flare was stopped.</t>
  </si>
  <si>
    <t>01/17/2018 12:48 PM</t>
  </si>
  <si>
    <t>NSR 723 / Title V 02233</t>
  </si>
  <si>
    <t>NSR 723/Title V O2233</t>
  </si>
  <si>
    <t>NSR 723/TItle V O2233</t>
  </si>
  <si>
    <t>276552</t>
  </si>
  <si>
    <t>RN100223205</t>
  </si>
  <si>
    <t>ROHM AND HAAS TEXAS DEER PARK PLANT</t>
  </si>
  <si>
    <t>1900 TIDAL RD; DEER PARK, TX 77536</t>
  </si>
  <si>
    <t>01/16/2018 14:07</t>
  </si>
  <si>
    <t>01/16/2018 15:06</t>
  </si>
  <si>
    <t>N5 Flare</t>
  </si>
  <si>
    <t>N 17</t>
  </si>
  <si>
    <t>On 1/16/18, while temperatures were below freezing, the N5 plant lost destruction efficiency at the unit Flare for approximately 59 minutes due to Snuffing Steam activation. The Snuffing Steam activated due to false low Flare Water Seal Levels that were caused by the freezing conditions. The flare is a permitted source, but this is considered an upset emission because the Flare’s destruction efficiency was reduced by low vent gas BTU content with the steam on.</t>
  </si>
  <si>
    <t>Instrumentation for flare water seal was unfroze and snuffing steam stopped which returned flare destruction efficiency.</t>
  </si>
  <si>
    <t>01/17/2018 12:46 PM</t>
  </si>
  <si>
    <t>Regulation</t>
  </si>
  <si>
    <t>276551</t>
  </si>
  <si>
    <t>01/16/2018 15:45</t>
  </si>
  <si>
    <t>01/21/2018 23:00</t>
  </si>
  <si>
    <t>10</t>
  </si>
  <si>
    <t>Adverse weather conditions impacted the facility’s operating conditions which resulted in an unexpected process compressor shutdown. The compressor shutdown necessitated the need for flaring from the Olefin flares. The exact cause of the unexpected compressor shutdown is currently being investigated by the site.</t>
  </si>
  <si>
    <t>Vent gas due to the upset was routed to the Olefin’s Dry Flare, EPN 11, and Wet Flare, EPN 10 for thermal destruction.</t>
  </si>
  <si>
    <t>Flare calculations are based on the flare flow meters, flare gas chromatographs, laboratory samples, emission factors, engineering estimations and calculations. Visible emissions from the flares occurred during the event. Air monitoring was initiated as a precautionary measure and no VOC was measured. Affirmative defense for the event is being claimed pending the ongoing investigation.</t>
  </si>
  <si>
    <t>01/17/2018 12:36 PM</t>
  </si>
  <si>
    <t>93973</t>
  </si>
  <si>
    <t>93973 (as VOC)</t>
  </si>
  <si>
    <t>276550</t>
  </si>
  <si>
    <t>RN102984911</t>
  </si>
  <si>
    <t>ENTERPRISE EAST</t>
  </si>
  <si>
    <t>316 S MAIN ST; MONT BELVIEU, TX 77520</t>
  </si>
  <si>
    <t>01/16/2018 13:00</t>
  </si>
  <si>
    <t>FL-06</t>
  </si>
  <si>
    <t>An emission event at Splitter III Unit 3 resulting in flaring. NO RQ was exceeded during this event.</t>
  </si>
  <si>
    <t>The East flare was properly maintained and operated to ensure combustion of hydrocarbons. NO RQ was exceeded during this event.</t>
  </si>
  <si>
    <t>The emissions in this report are based on HRVOC data and TCEQ approved methodologies. NO RQ was exceeded during this event.</t>
  </si>
  <si>
    <t>01/17/2018 12:32 PM</t>
  </si>
  <si>
    <t>276530</t>
  </si>
  <si>
    <t>01/16/2018 19:40</t>
  </si>
  <si>
    <t>01/16/2018 20:10</t>
  </si>
  <si>
    <t>Operations lost the Acid Gas Compressor, CM-14 at 7:40 pm on compressor lubricator no flow. The shut down of the compressor routed acid gas to emergency acid gas flare, F-4 to protect equipment.</t>
  </si>
  <si>
    <t>Operation technicians responded immediately to the shut down and discovered the lubricator no flow shut down activiated. The technicians primed the pump to re-establish flow to the compressor. Once flow was re-established operations restarted acid gas compressor, CM-14 ending the emissions event to the emergency flare, F-4.</t>
  </si>
  <si>
    <t>Formulas Used In Reporting Table Below..SO2 Emissions (in Pounds) = [Process Stream Volume (SCF) X (%H2S) X Mole Wt. SO2 (64) / 385.4616] X (.98) Hydrocarbon Emissions (in Pounds) = [Process Stream Volume (SCF) X Mole % Component X Mole Weight of Component / 385.4616] X (1 - % DRE) NOX Emissions (in Pounds) = Total Heating Value of Process Stream Flared MMBtu X 0.138 lb/MMBtu NO/NO2 ratio 95/5 %</t>
  </si>
  <si>
    <t>01/17/2018 10:14 AM</t>
  </si>
  <si>
    <t>NSR Permit 5572B</t>
  </si>
  <si>
    <t>276527</t>
  </si>
  <si>
    <t>Unplanned Emergency Shutdown of unit due to frozen boiler transmitters. Ambient Temps were below 20 degrees F.</t>
  </si>
  <si>
    <t>All emissions that could be recovered were recovered and those that could not be recovered were sent to the C Line Flare which has a 99 percentdestruction efficiency which prevents any negative impact to the environment or the neighboring community.</t>
  </si>
  <si>
    <t>01/17/2018 09:04 AM</t>
  </si>
  <si>
    <t>6722A</t>
  </si>
  <si>
    <t>3119A</t>
  </si>
  <si>
    <t>3390A</t>
  </si>
  <si>
    <t>9604A</t>
  </si>
  <si>
    <t>276525</t>
  </si>
  <si>
    <t>01/16/2018 16:00</t>
  </si>
  <si>
    <t>01/18/2018 16:06</t>
  </si>
  <si>
    <t>Cumene Flare</t>
  </si>
  <si>
    <t>31-PR-1</t>
  </si>
  <si>
    <t>A process upset at the FCCU 2 resulted in unit upsets at multiple units and emissions above a reportable quantity from flaring and the FCCU2 regenerator stack.</t>
  </si>
  <si>
    <t>Procedures were followed to stabilize the units to reduce excess emission. This incident did not pose any threat or health risk to the surrounding community.</t>
  </si>
  <si>
    <t>Process data and process engineering judgement. Three separate STEERS initial notifications were made. After further investigation it was determined the separate events were related and a single final STEERS report is being submitted. STEERS #276570, #276525, and #276565 have been combined into #276525.</t>
  </si>
  <si>
    <t>01/17/2018 09:11 AM</t>
  </si>
  <si>
    <t>276524</t>
  </si>
  <si>
    <t>01/16/2018 17:21</t>
  </si>
  <si>
    <t>01/16/2018 20:30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</si>
  <si>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Pipeline was blown down by field operator due to hydrate forming in the RB-7 pipeline from the Midway Valve to Crockett #2 site.</t>
  </si>
  <si>
    <t>Action was taken to achieve compliance at the time of discovery. Field operator performed LTT and shut-in pipeline to help remove hydrate and minimize the release of emissions or a possible spill release.</t>
  </si>
  <si>
    <t>Carbon Dioxide: 1261.12799 {mcf/event} * 1000 {cf/mcf} * 0.0081383 {mole fraction} * 44 {lb/lb-mole} / 385 {scf/lb-mole}
Ethane: 1261.12799 {mcf/event} * 1000 {cf/mcf} * 0.0997993 {mole fraction} * 30 {lb/lb-mole} / 385 {scf/lb-mole}
Hexane: 1261.12799 {mcf/event} * 1000 {cf/mcf} * 0.001906 {mole fraction} * 86.2 {lb/lb-mole} / 385 {scf/lb-mole}
i-Butane: 1261.12799 {mcf/event} * 1000 {cf/mcf} * 0.004426 {mole fraction} * 58.1 {lb/lb-mole} / 385 {scf/lb-mole}
i-Pentane: 1261.12799 {mcf/event} * 1000 {cf/mcf} * 0.0021896 {mole fraction} * 72.15 {lb/lb-mole} / 385 {scf/lb-mole}
Methane: 1261.12799 {mcf/event} * 1000 {cf/mcf} * 0.7930732 {mole fraction} * 16 {lb/lb-mole} / 385 {scf/lb-mole}
n-Butane: 1261.12799 {mcf/event} * 1000 {cf/mcf} * 0.0123019 {mole fraction} * 58.12 {lb/lb-mole} / 385 {scf/lb-mole}
n-Pentane: 1261.12799 {mcf/event} * 1000 {cf/mcf} * 0.002081 {mole fraction} * 72.15 {lb/lb-mole} / 385 {scf/lb-mole}
Nitrogen: 1261.12799 {mcf/event} * 1000 {cf/mcf} * 0.0225057 {mole fraction} * 28 {lb/lb-mole} / 385 {scf/lb-mole}
Propane: 1261.12799 {mcf/event} * 1000 {cf/mcf} * 0.0535789 {mole fraction} * 44.1 {lb/lb-mole} / 385 {scf/lb-mole}
VOC: Sum of emissions: 7739.81923 {lb/event for Propane} + 2342.05038 {lb/event for n-Butane} + 517.48713 {lb/event for i-Pentane} + 491.82075 {lb/event for n-Pentane} + 842.33719 {lb/event for i-Butane} + 538.18129 {lb/event for Hexane}</t>
  </si>
  <si>
    <t>01/17/2018 08:38 AM</t>
  </si>
  <si>
    <t>276523</t>
  </si>
  <si>
    <t>01/22/2018 7:00</t>
  </si>
  <si>
    <t>A loss of power from a 3rd party provider caused equipment to trip offline.</t>
  </si>
  <si>
    <t>The North Plant flare was properly operated and maintained to mitigate emissions.</t>
  </si>
  <si>
    <t>The emissions in this report are based on measured data, engineering calculations, and TCEQ approved methodologies.</t>
  </si>
  <si>
    <t>01/17/2018 08:07 AM</t>
  </si>
  <si>
    <t>NSR 9423</t>
  </si>
  <si>
    <t>Nitrous Oxides</t>
  </si>
  <si>
    <t>276522</t>
  </si>
  <si>
    <t>01/17/2018 0:05</t>
  </si>
  <si>
    <t>01/17/2018 1:45</t>
  </si>
  <si>
    <t>Elevated Flare</t>
  </si>
  <si>
    <t>34</t>
  </si>
  <si>
    <t>A brief power interruption caused a unit upset in the Bayport Polymers Bulk Plant "D" Line. As a result, a unit shutdown was activated, and the reactor contents were routed to the flare. The flare smoked during this event. An investigation to determine the cause of the event has been initiated.</t>
  </si>
  <si>
    <t>Process controls activated and additional actions were taken to shut down the unit.</t>
  </si>
  <si>
    <t>Process knowledge and engineering calculations were utilized to quantify the emissions.</t>
  </si>
  <si>
    <t>01/17/2018 05:29 AM</t>
  </si>
  <si>
    <t>Isobutylene Oxide</t>
  </si>
  <si>
    <t>276521</t>
  </si>
  <si>
    <t>01/16/2018 19:05</t>
  </si>
  <si>
    <t>01/16/2018 19:23</t>
  </si>
  <si>
    <t>BP3 Emergency Flare</t>
  </si>
  <si>
    <t>E-B1501C</t>
  </si>
  <si>
    <t>Plant 3 experienced a unit upset / flaring event when a relief valve that discharges to the emergency flare was activated.</t>
  </si>
  <si>
    <t>Operations personnel responded to the event and followed procedures to isolate the affected equipment and stop the release.</t>
  </si>
  <si>
    <t>Process data and engineering calculations were utilized to estimate the emissions.</t>
  </si>
  <si>
    <t>01/16/2018 11:51 PM</t>
  </si>
  <si>
    <t>276520</t>
  </si>
  <si>
    <t>No. 8 Boiler resulted in visible emissons from the 7 &amp; 8 Boiler commonstack during the polar blasting cleaning. The highest 6 minute period of Opacity for this event was 11.06% on 1/19/2018 from 23:53 to 23:59.</t>
  </si>
  <si>
    <t>To minimize opacity, operations closely monitored opacity and reacted to minimize opacity. Boiler 7 was not in start-up mode and 7 soot blowing system were not activated.</t>
  </si>
  <si>
    <t>Boiler 7 &amp; 8 common stack continuous opacity monitor</t>
  </si>
  <si>
    <t>01/16/2018 09:33 PM</t>
  </si>
  <si>
    <t>276519</t>
  </si>
  <si>
    <t>01/16/2018 4:00</t>
  </si>
  <si>
    <t>01/16/2018 8:00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</si>
  <si>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booster had a leak in the discharge line was shut down for repair and required the booster to be shut down. With the engines down, the inlet gas pressure exceeded the setpoint of the valve to the flare initiating the emission event.</t>
  </si>
  <si>
    <t>Action was taken to achieve compliance at the time of discovery. The Field Operator responded immediately by curtailing the gas to the booster minimizing the amount of gas flared. The booster did not be accept any more gas until the discharge line had been repaired.</t>
  </si>
  <si>
    <t>Carbon Dioxide: 750 {mcf/event} * 1000 {cf/mcf} * 0.02887 {mole fraction} * 44 {lb/lb-mole} / 385 {scf/lb-mole}
Carbon Monoxide: Decode(Sign(1503.334-1000), -1, 0.5496, 0.2755) {lb/mmBtu} * 750 {mcf/event} * 1503.334 {Btu/scf} / 1000 {cf/mcf}
Ethane: 750 {mcf/event} * 1000 {cf/mcf} * 0.15818 {mole fraction} * 30 {lb/lb-mole} / 385 {scf/lb-mole} * (1 - 0.98)
Hexane: 750 {mcf/event} * 1000 {cf/mcf} * 0.01306 {mole fraction} * 86.2 {lb/lb-mole} / 385 {scf/lb-mole} * (1 - 0.98)
Hydrogen Sulfide: 750 {mcf/event} * 1000 {cf/mcf} * 0.01365 {mole fraction} * 34.1 {lb/lb-mole} / 385 {scf/lb-mole} * (1 - 0.98)
i-Butane: 750 {mcf/event} * 1000 {cf/mcf} * 0.01511 {mole fraction} * 58.1 {lb/lb-mole} / 385 {scf/lb-mole} * (1 - 0.98)
i-Pentane: 750 {mcf/event} * 1000 {cf/mcf} * 0.01023 {mole fraction} * 72.15 {lb/lb-mole} / 385 {scf/lb-mole} * (1 - 0.98)
Methane: 750 {mcf/event} * 1000 {cf/mcf} * 0.55431 {mole fraction} * 16 {lb/lb-mole} / 385 {scf/lb-mole} * (1 - 0.98)
n-Butane: 750 {mcf/event} * 1000 {cf/mcf} * 0.04335 {mole fraction} * 58.12 {lb/lb-mole} / 385 {scf/lb-mole} * (1 - 0.98)
n-Pentane: 750 {mcf/event} * 1000 {cf/mcf} * 0.01121 {mole fraction} * 72.15 {lb/lb-mole} / 385 {scf/lb-mole} * (1 - 0.98)
Nitrogen Dioxide: 0.138 {lb/mmBtu} * 750 {mcf/event} * 1503.334 {Btu/scf} / 1000 {cf/mcf} * 0.05
Nitrogen Oxide: 0.138 {lb/mmBtu} * 750 {mcf/event} * 1503.334 {Btu/scf} / 1000 {cf/mcf} * 0.95
Nitrogen: 750 {mcf/event} * 1000 {cf/mcf} * 0.02979 {mole fraction} * 28 {lb/lb-mole} / 385 {scf/lb-mole}
Propane: 750 {mcf/event} * 1000 {cf/mcf} * 0.12224 {mole fraction} * 44.1 {lb/lb-mole} / 385 {scf/lb-mole} * (1 - 0.98)
Sulfur Dioxide: (906.75 {lb/event for Hydrogen Sulfide} / 34.1 {lb/lb-mole for Hydrogen Sulfide}) * 64.1 {lb/lb-mole for SO2} * 0.98 {Control Efficiency}
VOC: Sum of emissions: 210.03055 {lb/event for Propane} + 98.16242 {lb/event for n-Butane} + 28.75693 {lb/event for i-Pentane} + 31.51175 {lb/event for n-Pentane} + 34.20355 {lb/event for i-Butane} + 43.86125 {lb/event for Hexane}</t>
  </si>
  <si>
    <t>01/16/2018 08:45 PM</t>
  </si>
  <si>
    <t>PBR 35696</t>
  </si>
  <si>
    <t>276518</t>
  </si>
  <si>
    <t>RN101990521</t>
  </si>
  <si>
    <t>DEMSEY BOOSTER STATION</t>
  </si>
  <si>
    <t>FROM US 180 AVE A AND US 385 MAIN ST IN SEMINOLE DRIVE 20.3 MI W ON US 180 TO CR 341 LEFT 9.5 MI TO THE BOOSTER STATION ON RIGHT</t>
  </si>
  <si>
    <t>01/16/2018 6:00</t>
  </si>
  <si>
    <t>01/17/2018 2:00</t>
  </si>
  <si>
    <t>Maintenance Blowdown Vent</t>
  </si>
  <si>
    <t>MAINT-1</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</si>
  <si>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Fullerton site had operational issues and was not able to receive gas from the booster and the site shut down on high pressure. With the engines down, the inlet gas pressure exceeded the setpoint of the valve to the vent initiating the emission event.</t>
  </si>
  <si>
    <t>The Field Operator responded immediately and curtailed gas to the booster to minimize the amount of gas to the site. The site stayed down until the Fullerton booster was able to accept gas.</t>
  </si>
  <si>
    <t>Carbon Dioxide: 346 {mcf/event} * 1000 {cf/mcf} * 0.003803 {mole fraction} * 44 {lb/lb-mole} / 385 {scf/lb-mole}Ethane: 346 {mcf/event} * 1000 {cf/mcf} * 0.1088289 {mole fraction} * 30 {lb/lb-mole} / 385 {scf/lb-mole}Hexane: 346 {mcf/event} * 1000 {cf/mcf} * 0.006328 {mole fraction} * 86.2 {lb/lb-mole} / 385 {scf/lb-mole}
Hydrogen Sulfide: 346 {mcf/event} * 1000 {cf/mcf} * 0.002566 {mole fraction} * 34.1 {lb/lb-mole} / 385 {scf/lb-mole}
i-Butane: 346 {mcf/event} * 1000 {cf/mcf} * 0.00735 {mole fraction} * 58.1 {lb/lb-mole} / 385 {scf/lb-mole}
i-Pentane: 346 {mcf/event} * 1000 {cf/mcf} * 0.004293 {mole fraction} * 72.15 {lb/lb-mole} / 385 {scf/lb-mole}
Methane: 346 {mcf/event} * 1000 {cf/mcf} * 0.7528282 {mole fraction} * 16 {lb/lb-mole} / 385 {scf/lb-mole}
n-Butane: 346 {mcf/event} * 1000 {cf/mcf} * 0.01973 {mole fraction} * 58.12 {lb/lb-mole} / 385 {scf/lb-mole}
n-Pentane: 346 {mcf/event} * 1000 {cf/mcf} * 0.004866 {mole fraction} * 72.15 {lb/lb-mole} / 385 {scf/lb-mole}
Nitrogen: 346 {mcf/event} * 1000 {cf/mcf} * 0.027724 {mole fraction} * 28 {lb/lb-mole} / 385 {scf/lb-mole}
Propane: 346 {mcf/event} * 1000 {cf/mcf} * 0.0616829 {mole fraction} * 44.1 {lb/lb-mole} / 385 {scf/lb-mole}
VOC: Sum of emissions: 2444.66155 {lb/event for Propane} + 1030.54761 {lb/event for n-Butane} + 278.3637 {lb/event for i-Pentane} + 315.51776 {lb/event for n-Pentane} + 383.77691 {lb/event for i-Butane} + 490.21783 {lb/event for Hexane}</t>
  </si>
  <si>
    <t>01/16/2018 08:26 PM</t>
  </si>
  <si>
    <t>276517</t>
  </si>
  <si>
    <t>01/16/2018 9:18</t>
  </si>
  <si>
    <t>01/17/2018 15:40</t>
  </si>
  <si>
    <t>ConocoPhillips Company (COPC) had to conduct controlled flaring at Midland Howard Glasscock because the Inlet Gas Compressor was shut down for repair and the plant was going through startup.</t>
  </si>
  <si>
    <t>ConocoPhillips stopped flaring once the plant was back to normal.</t>
  </si>
  <si>
    <t>The approximate quantities of emissions are calculated using an estimated volume gas that was not able to go to injection and most current available gas analysis.</t>
  </si>
  <si>
    <t>01/16/2018 07:56 PM</t>
  </si>
  <si>
    <t>R-8986</t>
  </si>
  <si>
    <t>276516</t>
  </si>
  <si>
    <t>01/16/2018 10:45</t>
  </si>
  <si>
    <t>01/17/2018 18:45</t>
  </si>
  <si>
    <t>Emergency Plant Flare</t>
  </si>
  <si>
    <t>Weather caused loss of utility power to plant causing a complete plant shutdown. Plant is starting up due to restoration of utility power.</t>
  </si>
  <si>
    <t>Upon restoration of utility power, the plant will be brought back into compliance as safely and quickly as possible. To mitigate startup emissions, the Thermal Oxidizer and plant flare will be utilized.</t>
  </si>
  <si>
    <t>01/16/2018 07:31 PM</t>
  </si>
  <si>
    <t>276515</t>
  </si>
  <si>
    <t>01/16/2018 9:35</t>
  </si>
  <si>
    <t>DURING NORMAL OPERATIONS THE 101 INLET COMPRESSOR AT THE WELCH CO2 GAS PROCESSING FACILITY WAS TAKEN DOWN DUE TO A HIGH LEVEL OF OXYGEN ENTERING THE PLANT, ROUTING ITS INLET TO FLARE.</t>
  </si>
  <si>
    <t>OPERATIONS RESPONDED APPROPRIATELY. WHILE MONITORING THE PLANT OPERATIONS FOUND THAT THE OXYGEN LEVEL IN THE INLET GAS TO THE PLANT HAD RISEN ABOVE THE ACCEPTABLE LEVEL. OPERATIONS TOOK THE 101 INLET COMPRESSOR DOWN TO PREVENT OXYGEN FROM ENTERING THE PLANT AND CAUSING FURTHER DAMAGE. OPERATIONS THEN CONTACTED FIELD PERSONNEL. FIELD PERSONNEL WAS ABLE TO TROUBLESHOOT THE PROBLEM AND FOUND THAT A BPASS VALVE HAD FROZEN OPEN ON THE VRU. THE PROBLEM WAS CORRECTED AND OPERATIONS PUT THE 101 INLET COMPRESSOR BACK ONLINE. A SHORT TIME LATER THE OXYGEN LEVEL ROSE AGAIN. OPERATIONS TOOK THE 101 INLET COMPRESSOR BACK DOWN AT THIS TIME. FIELD PERSONNEL INFORMED OPERATIONS THAT THEY WERE MOVING IN A TEMPORARY FLARE TO THE LOCATION WHERE THEY ARE HAVING TROUBLE AT. THE TEMPORARY FLARE WAS HOOKED UP, ELIMINATING THE EMISSION FOR THE PLANT. FIELD PERSONNEL FOUND A BYPASS VALVE FROZEN OPEN ON THE VRU AND MADE NECESSARY REPAIRS.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</si>
  <si>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120 Volume is: Calculated % H2S: 4.217 BTU / Cu Ft: 815.01 % NMNE: 20.06 LAT: 32 53.877’ LONG: 102 08.199’ UTM Zone East North</t>
  </si>
  <si>
    <t>01/16/2018 07:05 PM</t>
  </si>
  <si>
    <t>PERMIT 8414</t>
  </si>
  <si>
    <t>276513</t>
  </si>
  <si>
    <t>01/16/2018 6:43</t>
  </si>
  <si>
    <t>01/16/2018 10:35</t>
  </si>
  <si>
    <t>On 1/16/2018 at approximately 06:43 hours, the Seminole Gas Processing Plant experienced an unexpected flaring event due the Membrane Separation Unit (MSU) Flash Gas Compressor shutting down because of low oil pressure. Flaring from this event ceased on 1/16/20178 at approximately 10:35 hours.</t>
  </si>
  <si>
    <t>Maintenance replaced the Pro-Flow Junior (compressor cylinder lubrication system) with an upgraded one and restarted the compressor.</t>
  </si>
  <si>
    <t>BASIS USED TO DETERMINE QUANTITIES FOR THE EVENT*:Natural Gas Released = Total pounds of Methane+ x (0.02) = lbs of Natural Gas released excluding O2, N2, CO2 &amp; H2SNOx Released = (MSCF) x (1000) x (BTU/SCF) x (0.0000000641) = lbs. of NOx CO Released = (MSCF) x (1000) x (BTU/SCF) x (0.0000005496) = lbs. of CO
SO2 Released = (MSCF) x (1000) x (Mole% H2S/100) x (0.168972) = lbs. of SO2
VOC Released = (Sum of Propane &amp; Heavier Compounds Released) x (0.02) = total lbs. of VOC
H2S Released = (MSCF) x (1000) x (Mole% H2S/100) x (1 lb./11.14 SCF) (0.02) = lbs. of H2S
Seminole Gas Processing Plant
TCEQ RN103758470
Emissions Event Incident #276513 on 01/16/2018 @ 06:43
1. Provide the frequency of the facility’s emissions events (reportable/recordable) during the 12 month period prior to and including this incident. 35 Upset and 13 Maintenance events were reported to the TCEQ via STEERS for the past 12 months for this facility.
2. Provide the percentage of the facility’s total annual operating hours during which emissions events (reportable/recordable) occurred (the basis is facility specific, not per incident). 59.9%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Every effort was made to repair and restart the MSU Flash Gas Compressor as quickly as possible.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The plant emergency flare meters were operational during this event.
8. How were the owner’s or operator’s actions in response to the unauthorized emissions contemporaneously documented? Affirmative as evidenced by the initial and final reports submitted via STEERS. Operational logs for this time period indicate in general terms those actions being taken to resolve the problems. The plant also maintains a database which documents both recordable and reportable emissions event data.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condition of air pollution? Sulfur dioxide emissions in the amount of 3,000 lbs/hour f r o m the plant’s emergency flare have been modeled and showed no exceedance of the NAAQS or the PSD increment. This event did not cause or contribute to exceedances to NAAQS, PSD increment or to a condition of air pollution.</t>
  </si>
  <si>
    <t>01/16/2018 04:11 PM</t>
  </si>
  <si>
    <t>276512</t>
  </si>
  <si>
    <t>01/15/2018 12:00</t>
  </si>
  <si>
    <t>01/15/2018 17:30</t>
  </si>
  <si>
    <t>Acid gas injection well froze during freezing weather conditions due to hydrates in the gas. This resulted in the injection well to become blocked and unusable. Acid gas was flared until the injection well was thawed.</t>
  </si>
  <si>
    <t>Methanol was injected into the well in order to thaw the blockage. Once the well was returned to operation, the flaring of acid gas ended. The site's flare was maintained in constant operation during this event, flare pilots were monitored and no bypassing of the control device occurred.</t>
  </si>
  <si>
    <t>01/16/2018 03:45 PM</t>
  </si>
  <si>
    <t>276511</t>
  </si>
  <si>
    <t>01/16/2018 3:30</t>
  </si>
  <si>
    <t>01/16/2018 4:42</t>
  </si>
  <si>
    <t>Boiler #5 Fuel Chain broke, causing the boiler and ESP to go offline. Resulting in an opacity event.</t>
  </si>
  <si>
    <t>Boiler #5 fuel chain is currently being repaired. Once it is repaired, the boiler and ESP will be returned to normal service.</t>
  </si>
  <si>
    <t>01/16/2018 03:27 PM</t>
  </si>
  <si>
    <t>276510</t>
  </si>
  <si>
    <t>01/16/2018 6:30</t>
  </si>
  <si>
    <t>FLARING WAS DUE TO DCP HAVING COMPRESSOR PROBLEMS AT THEIR FULLERTON PLANT. LAT: 32*36'52" LONG: 102*43'39.5"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</si>
  <si>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31
Volume is: Metered % H2S: 8.154
BTU / Cu Ft: 1,840.69 % NMNE: 44.96</t>
  </si>
  <si>
    <t>01/16/2018 03:07 PM</t>
  </si>
  <si>
    <t>48835</t>
  </si>
  <si>
    <t>276509</t>
  </si>
  <si>
    <t>RN102569910</t>
  </si>
  <si>
    <t>CENTRAL ROBERTSON CLEARFORK UNIT WEST SATELLITE</t>
  </si>
  <si>
    <t>DRIVE SOUTH FROM SEMINOLE ON HWY 385 APPROX 9 M AND TURN WEST ON F</t>
  </si>
  <si>
    <t>FLARING WAS DUE TO DCP HAVING COMPRESSOR PROBLEMS AT THEIR FULLERTON PLANT. LAT Lat 32*36'36" LONG Long 102*44'55" Did not reach a reportable quantity - UML0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</si>
  <si>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59 Volume is: Metered % H2S: 3.461 BTU / Cu Ft: 1,567.93 % NMNE: 27.06</t>
  </si>
  <si>
    <t>01/16/2018 02:45 PM</t>
  </si>
  <si>
    <t>276508</t>
  </si>
  <si>
    <t>01/16/2018 7:00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</si>
  <si>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~9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 ission e stimates were calculated by use of the gas flow rate and gas analysis. (9) Have other similar inciden ts o ccu r r 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</si>
  <si>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01/16/2018 02:49 PM</t>
  </si>
  <si>
    <t>276507</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</si>
  <si>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10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WAS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 ission estimates were calculated by use of the gas flow rate and gas analysis. (9) Have other s imilar i nci 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</si>
  <si>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01/16/2018 02:42 PM</t>
  </si>
  <si>
    <t>Permit 47256</t>
  </si>
  <si>
    <t>276506</t>
  </si>
  <si>
    <t>01/15/2018 22:00</t>
  </si>
  <si>
    <t>FCCU 3 Wet Gas Scrubber</t>
  </si>
  <si>
    <t>F-30</t>
  </si>
  <si>
    <t>The Fluid Catalytic Cracking Unit #3 (FCCU-3) experienced a blower upset and depressured to the flare.We believe the cause of this incident is related to the same or similar cause for STEERS incident 275894, which occurred on 1/7/18</t>
  </si>
  <si>
    <t>Operations brought the unit to a safe state, resolved the issue and initiated unit restart.</t>
  </si>
  <si>
    <t>01/16/2018 02:21 PM</t>
  </si>
  <si>
    <t>276505</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</si>
  <si>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 rred at this/these facility/facilities in the past th at might be indicative of i na 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</si>
  <si>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01/16/2018 02:16 PM</t>
  </si>
  <si>
    <t>276504</t>
  </si>
  <si>
    <t>FLARING WAS DUE TO DCP HAVING COMPRESSOR PROBLEMS AT THEIR FULLERTON PLANT LAT: 32*36'53" LONG: 32*36'53"</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</si>
  <si>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175
Volume is: Metered % H2S: 2.717
BTU / Cu Ft: 1,468.49 % NMNE: 25.09</t>
  </si>
  <si>
    <t>01/16/2018 02:05 PM</t>
  </si>
  <si>
    <t>276502</t>
  </si>
  <si>
    <t>FLARING WAS DUE TO DCP HAVING COMPRESSOR PROBLEMS AT THEIR FULLERTON PLANT. LAT: 32*36'13" LONG: 102*44'09" Did not reach a reportable quantity - UML 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</si>
  <si>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73 Volume is: Metered % H2S: 2.664 BTU / Cu Ft: 1,370.62 % NMNE: 20.46</t>
  </si>
  <si>
    <t>01/16/2018 01:50 PM</t>
  </si>
  <si>
    <t>276499</t>
  </si>
  <si>
    <t>01/16/2018 8:10</t>
  </si>
  <si>
    <t>01/16/2018 8:50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</si>
  <si>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Andrews Booster discharge line experienced a leak in the line venting gas to the atmosphere and then the line had to be purged for maintenance operations.</t>
  </si>
  <si>
    <t>The Field Operator and Supervisor responded immediately and curtailed gas to the pipeline. The gas line was purged and then closed for maintenance operations.</t>
  </si>
  <si>
    <t>Carbon Dioxide: 1733.23444 {mcf/event} * 1000 {cf/mcf} * 0.0297194 {mole fraction} * 44 {lb/lb-mole} / 385 {scf/lb-mole}
Ethane: 1733.23444 {mcf/event} * 1000 {cf/mcf} * 0.1547769 {mole fraction} * 30 {lb/lb-mole} / 385 {scf/lb-mole}
Hexane: 1733.23444 {mcf/event} * 1000 {cf/mcf} * 0.0118498 {mole fraction} * 86.2 {lb/lb-mole} / 385 {scf/lb-mole}
Hydrogen Sulfide: 1733.23444 {mcf/event} * 1000 {cf/mcf} * 0.0131497 {mole fraction} * 34.1 {lb/lb-mole} / 385 {scf/lb-mole}
i-Butane: 1733.23444 {mcf/event} * 1000 {cf/mcf} * 0.0145997 {mole fraction} * 58.1 {lb/lb-mole} / 385 {scf/lb-mole}
i-Pentane: 1733.23444 {mcf/event} * 1000 {cf/mcf} * 0.0096498 {mole fraction} * 72.15 {lb/lb-mole} / 385 {scf/lb-mole}
Methane: 1733.23444 {mcf/event} * 1000 {cf/mcf} * 0.5627787 {mole fraction} * 16 {lb/lb-mole} / 385 {scf/lb-mole}
n-Butane: 1733.23444 {mcf/event} * 1000 {cf/mcf} * 0.0412392 {mole fraction} * 58.12 {lb/lb-mole} / 385 {scf/lb-mole}
n-Pentane: 1733.23444 {mcf/event} * 1000 {cf/mcf} * 0.0103898 {mole fraction} * 72.15 {lb/lb-mole} / 385 {scf/lb-mole}
Nitrogen: 1733.23444 {mcf/event} * 1000 {cf/mcf} * 0.0335593 {mole fraction} * 28 {lb/lb-mole} / 385 {scf/lb-mole}
Propane: 1733.23444 {mcf/event} * 1000 {cf/mcf} * 0.1182879 {mole fraction} * 44.1 {lb/lb-mole} / 385 {scf/lb-mole}
VOC: Sum of emissions: 23484.18493 {lb/event for Propane} + 10790.27263 {lb/event for n-Butane} + 3134.37697 {lb/event for i-Pentane} + 3374.73833 {lb/event for n-Pentane} + 3818.7097 {lb/event for i-Butane} + 4598.48598 {lb/event for Hexane}</t>
  </si>
  <si>
    <t>01/16/2018 01:37 PM</t>
  </si>
  <si>
    <t>276498</t>
  </si>
  <si>
    <t>FLARING WAS DUE TO DCP HAVING COMPRESSOR PROBLEMS AT THEIR FULLERTON PLANT. LAT: 32*33'13"N LONG: 102*43'15"W</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</si>
  <si>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69
Volume is: Calculated % H2S: 4.622
BTU / Cu Ft: 1,532.30 % NMNE: 31.22</t>
  </si>
  <si>
    <t>01/16/2018 01:31 PM</t>
  </si>
  <si>
    <t>276485</t>
  </si>
  <si>
    <t>01/15/2018 11:18</t>
  </si>
  <si>
    <t>01/15/2018 18:57</t>
  </si>
  <si>
    <t>ConocoPhillips Company (COPC) had to conduct controlled flaring at Midland Howard Glasscock because the Inlet Gas Compressor was shut down for repair in order to address equipment plugging issues.
Emissions remained the same as in initial report. Corrected the start date of the event from 1/15/2017 to 1/15/2018.</t>
  </si>
  <si>
    <t>ConocoPhillips stopped flaring once the instruments are back to normal.</t>
  </si>
  <si>
    <t>01/16/2018 09:41 AM</t>
  </si>
  <si>
    <t>276482</t>
  </si>
  <si>
    <t>01/15/2018 9:00</t>
  </si>
  <si>
    <t>01/17/2018 15:00</t>
  </si>
  <si>
    <t>South Plant Flare</t>
  </si>
  <si>
    <t>The south plant flare was operated to ensure combustion of hydrocarbons.</t>
  </si>
  <si>
    <t>This report is based on HRVOC data, engineering calculations, and TCEQ approved methodologies.</t>
  </si>
  <si>
    <t>01/16/2018 08:50 AM</t>
  </si>
  <si>
    <t>276480</t>
  </si>
  <si>
    <t>01/15/2018 14:00</t>
  </si>
  <si>
    <t>01/15/2018 20:37</t>
  </si>
  <si>
    <t>AGI compressor shutdown on low suction pressure/low inlet volumes.</t>
  </si>
  <si>
    <t>Line out inlet system/establish adequate inlet flow, restart AGI compressor.</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</si>
  <si>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the suction pressure was within operating parameters and the use of the AGI flare. The emission monitoring system (AGI flare meter) was in service during the event. Actions in response to the unauthorized emission are documented on operating and flare logs. The shutdown of the AGI due to low suction pressure/inlet volumes is not a frequent or recurring pattern indicative of inadequate design, operation or maintenance. There was no offsite impact. No exceedance of the NAAQS, PSD increments or cause a condition of air pollution.</t>
  </si>
  <si>
    <t>01/16/2018 07:57 AM</t>
  </si>
  <si>
    <t>276479</t>
  </si>
  <si>
    <t>01/17/2018 18:00</t>
  </si>
  <si>
    <t>Start-up of Boiler No. 2 may result in visible emissions from North Stack during force draft fan start-up, during the period of high air flow for start-up, the initial firing of fuels and initial soot blows. This is a pre-reported pre-scheduled start-up event post boiler shutdown for maintenance activity. The highest 6 minute period of Opacity for these events was 31% on 1/24/2018 from 1:19 to 1:25.</t>
  </si>
  <si>
    <t>To minimize opacity, operations closely monitored stack opacity and reacted to minimize opacity. Boiler No. 2 shares a common stack with Boiler No. 1. During the startup of Boiler No. 2 in order to minimize opacity, Boiler No. 1 was not in startup mode and Boiler No. 1's soot blowing system was not activated.</t>
  </si>
  <si>
    <t>North Stack COM (Continuous Opacity Monitor) data and previous start-up experience with Boiler No. 2. Actual opacity monitoring data will be used inthe final report.</t>
  </si>
  <si>
    <t>01/16/2018 03:40 AM</t>
  </si>
  <si>
    <t>276478</t>
  </si>
  <si>
    <t>RN101222602</t>
  </si>
  <si>
    <t>SALT CREEK GAS PLANT</t>
  </si>
  <si>
    <t>FROM CLAIREMONT TX GO W ON US HWY 380 APPROX 10.5 MI THEN N ON FM 1081 APPROX 4 MI THEN E ON PRIVATE RD ABOUT 4 MI</t>
  </si>
  <si>
    <t>KENT</t>
  </si>
  <si>
    <t>01/15/2018 10:00</t>
  </si>
  <si>
    <t>01/15/2018 19:29</t>
  </si>
  <si>
    <t>FLARE 29</t>
  </si>
  <si>
    <t>DURING NORMAL OPERATIONS THE K-3502 REINJECTION COMPRESSOR AT THE SALT CREEK GAS PLANT SHUT DOWN ON 5TH STAGE HIGH TEMPERATURE, ROUTING ITS INLET TO FLARE.</t>
  </si>
  <si>
    <t>OPERATIONS RESPONDED IMMEDIATELY. UPON TROUBLESHOOTING OPERATIONS FOUND THAT THE K-3502 REINJECTION COMPRESSOR HAD SHUT DOWN ON 5TH STAGE HIGH TEMP. OPERATIONS LOADED ALL OTHER REINJECTION COMPRESSORS TO THEIR MAXIMUM ALLOWABLE CAPAPCITY IN ORDER TO LIMIT EMISSIONS DURING THIS DOWN TIME. OPERATIONS CONTACTEC COMPRESSOR MAINTENANCE TO CHECK THE UNIT. UPON FURTHER TROUBLESHOOTING COMPRESSOR MAINTENANCE FOUND THAT THE #5 THROW VALVES HAD BEEN RUNNING WARMER THAN THE USUAL OPERATIONG TEMPERATURE. COMPRESSOR MAINTENANCE CHANGED THE BAD VALVES. DURING THIS TIME THE K—3501D REINJECTION COMPRESSOR WAS ALSO TAKEN DOWN TO PERFORM AN ANALYSIS. TAKING ADVANDATE OF THE DOWN TIME COMPRESSOR MAINTENANCE INSTALLED NEW KENNY VALVES AND PLANT MAINTENANCE REPAIRED A TUBING LEAK. ONCE REPAIRS WERE COMPLETED ON THE K-3502 OPERATIONS PUT THE UNIT BACK ONLINE. OPERATIONS ATTEMPTED TO PUT THE K-3501D BACK ONLINE AFTER ALL REPAIRS WERE COMPLETED BUT THE COMPANY ELECTRICIAN HAD TROUBLE RACKING IN THE MAIN BREAKER. COMPANY ELECTRICIAN MANAGED TO REPAIR THE BREAKER AND IT WAS RACKED BACK IN. THE K-3501D WAS THEN PUT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</si>
  <si>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16,182 Volume is: Metered % H2S: 0.035 BTU / Cu Ft: 201.00 % NMNE: 0.53 LAT: 33° 13.974' LONG: 100° 52.323' UTM Zone East North</t>
  </si>
  <si>
    <t>01/15/2018 09:49 PM</t>
  </si>
  <si>
    <t>Opacity Limitation from Recovery Furnace</t>
  </si>
  <si>
    <t>276477</t>
  </si>
  <si>
    <t>RN100214428</t>
  </si>
  <si>
    <t>INTERNATIONAL PAPER ORANGE MILL</t>
  </si>
  <si>
    <t>1750 IP WAY; ORANGE, TX 77632</t>
  </si>
  <si>
    <t>01/15/2018 4:23</t>
  </si>
  <si>
    <t>01/15/2018 4:35</t>
  </si>
  <si>
    <t>Recovery Furnace 1</t>
  </si>
  <si>
    <t>EPN 1A</t>
  </si>
  <si>
    <t>In preparation for start-up of the furnace, inlet and outlet isolation dampers were opened. Hot air entered the cold stack via natural draft from the precipitator and condensed on the opacity monitor lens/reflector resulting in a false reading. Two consecutive six minute averages were above 35% Opacity.</t>
  </si>
  <si>
    <t>Visible inspection by personnel confirmed there were no visible emissions from the stack while the monitor was reporting opacity above 35%. COMS opacity reduced when the ID fan was started.</t>
  </si>
  <si>
    <t>COMS and Visible Emissions Checked by Method 22.</t>
  </si>
  <si>
    <t>01/15/2018 05:19 PM</t>
  </si>
  <si>
    <t>276476</t>
  </si>
  <si>
    <t>01/14/2018 15:30</t>
  </si>
  <si>
    <t>CANYON PLANT UPSET ISSUES AND CANYON IS NOT ABLE TO ACCEPT ALL OUR PRODUCED GAS.INCIDENT OPENED BASED ON 24 HOURS VOLUMES - FLARE ENDED AFTER 15 HOURS CHANGING IT TO NON-REPORTABLE - PLEASE DELETE Did not reach a reportable quantity - UML 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</si>
  <si>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PLANT UPSET ISSUES AND CANYON IS NOT ABLE TO ACCEPT ALL OUR PRODUCED GAS. FLARING USED TO MINIMIZE EMISSIONS UNTIL 3RD PARTY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 s f low rate and gas analysis. (9) Have other similar incidents occu rred at thi 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</si>
  <si>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01/15/2018 02:10 PM</t>
  </si>
  <si>
    <t>276475</t>
  </si>
  <si>
    <t>01/14/2018 18:30</t>
  </si>
  <si>
    <t>CANYON PLANT UPSET ISSUES AND CANYON IS NOT ABLE TO ACCEPT ALL OUR PRODUCED GAS.INCIDENT OPENED BASED ON 24 HOURS VOLUMES - FLARE ENDED AFTER 15 HOURS CHANGING IT TO NON-REPORTABLE - PLEASE DELETE Did not reach a reportable quantity - UML0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</si>
  <si>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equipmentor process that was beyond the owner/operator’s control, if applicable. CANYON PLANT UPSET ISSUES AND CANYON IS NOT ABLE TO ACCEPT ALL OUR PRODUCED GAS. FLARING IS BEING USED TO MINIMIZE EMISSIONS UNTIL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mission estimate s were c alculated by use of the gas flow rate and gas analysis. (9) H a ve ot her simi 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</si>
  <si>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01/15/2018 02:08 PM</t>
  </si>
  <si>
    <t>276474</t>
  </si>
  <si>
    <t>01/14/2018 13:50</t>
  </si>
  <si>
    <t>01/16/2018 23:50</t>
  </si>
  <si>
    <t>Upon further investigation, it was determined that the VRU went down due to a manufacturer’s defect (vibration) and two faulty check valves that keep compressor oil within the system.</t>
  </si>
  <si>
    <t>VRU compressor and check valves were replaced and the VRU was restarted to resume proper control.</t>
  </si>
  <si>
    <t>01/15/2018 01:43 PM</t>
  </si>
  <si>
    <t>NSR 23271</t>
  </si>
  <si>
    <t>1,2-Diaminocyclohexane</t>
  </si>
  <si>
    <t>Hexamethyleneimine</t>
  </si>
  <si>
    <t>276473</t>
  </si>
  <si>
    <t>01/15/2018 9:43</t>
  </si>
  <si>
    <t>01/15/2018 10:45</t>
  </si>
  <si>
    <t>HMD Unit Upset Emissions</t>
  </si>
  <si>
    <t>04VNT007</t>
  </si>
  <si>
    <t>During maintenance activity, high pressure material was released from a GreyLock connection. This interlocked the unit, material was still being released at the GreyLock so the manual dump valve was opened to control the release point away from personnel through the Cold Vent Stack.</t>
  </si>
  <si>
    <t>The HMD Synthesis Unit was shut down.</t>
  </si>
  <si>
    <t>Engineered Calculations On June 26, 2018, Ms. Susan Hoelscher, TCEQ Air Section Environmental Investigator, updated Incident No. 276473 to reflect the final report information entered into STEERS by Invista representative-Mr. Jim Navarro. The updated final report was sent to Mr. Navarro and verified for accuracy.</t>
  </si>
  <si>
    <t>01/15/2018 01:25 PM</t>
  </si>
  <si>
    <t>276470</t>
  </si>
  <si>
    <t>01/10/2018 11:00</t>
  </si>
  <si>
    <t>01/12/2018 2:30</t>
  </si>
  <si>
    <t>ConocoPhillips Company (COPC) has to conduct controlled flaring at Waddell WR Satellite 39 because our third party gas gatherer had line leak and had to fix it. This intial report will serve as a final.</t>
  </si>
  <si>
    <t>01/14/2018 11:44 PM</t>
  </si>
  <si>
    <t>56613</t>
  </si>
  <si>
    <t>C7+</t>
  </si>
  <si>
    <t>55613</t>
  </si>
  <si>
    <t>no specific authorization</t>
  </si>
  <si>
    <t>no speciific authorization</t>
  </si>
  <si>
    <t>276469</t>
  </si>
  <si>
    <t>01/14/2018 0:45</t>
  </si>
  <si>
    <t>01/14/2018 12:45</t>
  </si>
  <si>
    <t>FlLARE</t>
  </si>
  <si>
    <t>At approximately 00:45 am on 1/14/18, three cryogenic process units at Houston Central Gas Plant experienced an emergency shutdown (ESD) shutting down the whole facility. It seems that cold weather was a contributing factor. It is estimated that about 38.8 tons of VOC was released to the atmosphere due to the ESD. In addition, intermittent flaring occurred when the facility was being put back in service after the ESD. The flaring resulted in the release of about 4.7 tons of VOC and about 2.2 tons of carbon monoxide. The duration of ESD was about 1 hour, the flaring ended at about 12:45 pm on 1/14/2018.</t>
  </si>
  <si>
    <t>Producers were notified shortly after the ESD to stop the flow of field gas to the facility. Efforts were made to put the facility back in service after the ESD event as soon as possible. Flaring was utilized to control emissions when the facility was being started after the ESD.</t>
  </si>
  <si>
    <t>Emission calculations based on actual conditions in major process vessels before and after the ESD. Detailed flash calculations were completed for the large vessels that contained fluids. It was found that the HAP components of the hydrocarbon fluids will tend to remain condensed in the fluid and we also found that these vessels did in fact contain fluids at approximately the same levels as predicted by the detailed flash calculations. Therefore, we believe that the calculated HAP emissions will be well below the reportable levels for the event. 10% was added to the calculated volumes to account for gas contained in piping, small vessels, and heat exchangers. The breakdown of C6+ fraction was not readily available at the time of the report and therefore, all C6+ fraction are reported as hexane which overestimates hexane emissions. The reported propane, butane, pentane, and hexane emissions are included in the reported VOC emissions.</t>
  </si>
  <si>
    <t>01/14/2018 10:19 PM</t>
  </si>
  <si>
    <t>276468</t>
  </si>
  <si>
    <t>01/14/2018 13:35</t>
  </si>
  <si>
    <t>01/14/2018 18:38</t>
  </si>
  <si>
    <t>The station's main drain valve became inoperable during below freezing weather conditions. This prevented all of the stations drains from not being able to operate and thus forced the shutdown of the compressor station resulting in the venting of field gas until the station was returned to operation.</t>
  </si>
  <si>
    <t>Due to the size of the drain valve which had to be thawed, the whole system was blocked in and depressurized. Methanol was pumped into the drain valve until the valve was clear of the blockage. Once the station's main drain valve was functional, the compression units and associated site equipment was returned to operation, ending the venting.</t>
  </si>
  <si>
    <t>01/14/2018 08:40 PM</t>
  </si>
  <si>
    <t>19778</t>
  </si>
  <si>
    <t>TCEQ RQ</t>
  </si>
  <si>
    <t>PSDTX1326</t>
  </si>
  <si>
    <t>276467</t>
  </si>
  <si>
    <t>RN101865715</t>
  </si>
  <si>
    <t>NUTRIEN US</t>
  </si>
  <si>
    <t>9201 FARM ROAD 1551; BORGER, TX 79007</t>
  </si>
  <si>
    <t>01/13/2018 10:00</t>
  </si>
  <si>
    <t>01/14/2018 3:00</t>
  </si>
  <si>
    <t>NH3 Flare</t>
  </si>
  <si>
    <t>SP-73</t>
  </si>
  <si>
    <t>Unplanned malfunction of CO2 Compressor caused plant to trip.</t>
  </si>
  <si>
    <t>Agrium personnel followed established shutdown procedures to safely bring the plant down while minimizing emissions.</t>
  </si>
  <si>
    <t>engineering calculations, process knowledge, and meter readings.</t>
  </si>
  <si>
    <t>01/14/2018 03:48 PM</t>
  </si>
  <si>
    <t>Permit 49138</t>
  </si>
  <si>
    <t>276466</t>
  </si>
  <si>
    <t>01/11/2018 12:00</t>
  </si>
  <si>
    <t>01/14/2018 16:00</t>
  </si>
  <si>
    <t>GP5W Fugitive Area</t>
  </si>
  <si>
    <t>09FUG_001</t>
  </si>
  <si>
    <t>Air release due to a leak in process equipment.</t>
  </si>
  <si>
    <t>The existing clamp was re-pumped. No impact to the community. All contractual commitments are anticipated to be met.</t>
  </si>
  <si>
    <t>Emissions calculations based on engineering estimates.</t>
  </si>
  <si>
    <t>01/13/2018 10:00 PM</t>
  </si>
  <si>
    <t>276465</t>
  </si>
  <si>
    <t>DCP PIG STUCK IN LINE AND FLOODED PLANT.</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</si>
  <si>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PIG STUCK IN LINE AND FLOODED PLANT.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 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</si>
  <si>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09:15 PM</t>
  </si>
  <si>
    <t>276464</t>
  </si>
  <si>
    <t>01/14/2018 10:00</t>
  </si>
  <si>
    <t>DCP STUCK PIG IN LINE AND FLOODED THEIR PLANT.</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</si>
  <si>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STUCK PIG IN LINE AND FLOODED THEIR PLANT.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 tial no t i c e of the event. The emission estimates were calculate d by use of the gas flow rate and gas a nalysis.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</si>
  <si>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09:05 PM</t>
  </si>
  <si>
    <t>276463</t>
  </si>
  <si>
    <t>01/16/2018 12:00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</si>
  <si>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STUCK PIG IN LINE AND FLOODED THEIR PLANT. FLARING WAS USED TO MINIMIZE EMISSIONS UNTIL DCP WAS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 l notice of th e event. The e m ission es timates were calculated by use of the gas flow rate and gas analysis. (9) Have other similar incidents occurre d at this/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</si>
  <si>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08:49 PM</t>
  </si>
  <si>
    <t>276462</t>
  </si>
  <si>
    <t>RN102983525</t>
  </si>
  <si>
    <t>FULLERTON CLEARFORK 200</t>
  </si>
  <si>
    <t>13.5 M NW ON SH176 .5 M NON FM 181 .6 M W ON LSE RD</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</si>
  <si>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STUCK PIG IN LINE AND FLOODED THEIR PLANT.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 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
.</t>
  </si>
  <si>
    <t>01/13/2018 08:44 PM</t>
  </si>
  <si>
    <t>276461</t>
  </si>
  <si>
    <t>01/13/2018 0:18</t>
  </si>
  <si>
    <t>01/13/2018 0:24</t>
  </si>
  <si>
    <t>On Friday January 12, 2018 at 23:22 pm a tube ruptured inside the boiler. This allows a large amount of steam to enter the boiler. The steam traveled through the stack causing the high opacity reading. The boiler was not burning wood at the time (the boiler was in start up mode) so the high opacity was caused by steam and not ash.</t>
  </si>
  <si>
    <t>The boiler and all boiler fans were shut down.</t>
  </si>
  <si>
    <t>01/13/2018 07:22 PM</t>
  </si>
  <si>
    <t>Permit No 83702</t>
  </si>
  <si>
    <t>Permit No 83702 (as VOC)</t>
  </si>
  <si>
    <t>1,3-Pentadiene</t>
  </si>
  <si>
    <t>2-Methyl-1-butene</t>
  </si>
  <si>
    <t>PPermit No 83702 (as VOC)</t>
  </si>
  <si>
    <t>276460</t>
  </si>
  <si>
    <t>RN100542844</t>
  </si>
  <si>
    <t>EXXONMOBIL OIL BEAUMONT CHEMICAL PLANT</t>
  </si>
  <si>
    <t>2775 GULF STATES RD; BEAUMONT, TX 77701</t>
  </si>
  <si>
    <t>01/12/2018 19:47</t>
  </si>
  <si>
    <t>01/20/2018 7:47</t>
  </si>
  <si>
    <t>Ethylene Unit Fugitives</t>
  </si>
  <si>
    <t>11FLR_4142</t>
  </si>
  <si>
    <t>Equipment failure resulting in flaring.</t>
  </si>
  <si>
    <t>Process streams were routed to the flares to minimize emissions, and operations' personnel are working to restore normal operations.</t>
  </si>
  <si>
    <t>The emission estimates are based on measured flow where available, analyzer data where available, laboratory analysis where available, and engineering calculations.</t>
  </si>
  <si>
    <t>01/13/2018 06:47 PM</t>
  </si>
  <si>
    <t>276459</t>
  </si>
  <si>
    <t>01/13/2018 9:24</t>
  </si>
  <si>
    <t>01/13/2018 15:00</t>
  </si>
  <si>
    <t>UPV-1</t>
  </si>
  <si>
    <t>Intermittent venting occurred when Unit #2 shutdown from high discharge pressure caused by ice blockage in the discharge pipeline of the station. Additionally, an upstream station from Saxon shut down resulting in further field gas venting at the Saxon Station. Venting occurred for 5 hours and 36 minutes out of a 6 hour and 18 minute time period.</t>
  </si>
  <si>
    <t>Methanol was injected into the discharge pipeline in order to thaw the blockage and the dehydration system was checked to ensure proper operations. Once the gas was able to start flowing from the upstream booster station and Saxon, the upstream station and unit #2 were placed put back online and venting ceased.</t>
  </si>
  <si>
    <t>01/13/2018 06:35 PM</t>
  </si>
  <si>
    <t>276458</t>
  </si>
  <si>
    <t>01/13/2018 6:04</t>
  </si>
  <si>
    <t>01/13/2018 9:40</t>
  </si>
  <si>
    <t>This emission event is not reportable. The flow meter was being worked on at the time so an estimate was made based on duration. Since one of the two engines was operational, the volume flared was significantly less than estimated.The Fullerton Gas Plant was having difficulty processing incoming liquid so the plant curtailed gas from the field and eventually raised the field pressure. The field pressure exceeded the automatic shut down level for the booster and forcing the site to flare the incoming gas. Did not reach a reportable quantity - UML 0</t>
  </si>
  <si>
    <t>The Field Operator responded immediately and notified producers to curtail gas to the booster. The site flared until all the producers were able to curtail gas to the booster.</t>
  </si>
  <si>
    <t>Carbon Dioxide: 58 {mcf/event} * 1000 {cf/mcf} * 0.019008 {mole fraction} * 44 {lb/lb-mole} / 385 {scf/lb-mole}Carbon Monoxide: 0.5496 {lb/mmBtu} * 58 {mcf/event} * 1448.041 {Btu/scf} / 1000 {cf/mcf}Ethane: 58 {mcf/event} * 1000 {cf/mcf} * 0.158944 {mole fraction} * 30 {lb/lb-mole} / 385 {scf/lb-mole} * (1 - 0.98)Hexane: 58 {mcf/event} * 1000 {cf/mcf} * 0.012875 {mole fraction} * 86.2 {lb/lb-mole} / 385 {scf/lb-mole} * (1 - 0.98) Hydrogen Sulfide: 58 {mcf/event} * 1000 {cf/mcf} * 0.013394 {mole fraction} * 34.1 {lb/lb-mole} / 385 {scf/lb-mole} * (1 - 0.98) i-Butane: 58 {mcf/event} * 1000 {cf/mcf} * 0.013195 {mole fraction} * 58.1 {lb/lb-mole} / 385 {scf/lb-mole} * (1 - 0.98) i-Pentane: 58 {mcf/event} * 1000 {cf/mcf} * 0.007961 {mole fraction} * 72.15 {lb/lb-mole} / 385 {scf/lb-mole} * (1 - 0.98) Methane: 58 {mcf/event} * 1000 {cf/mcf} * 0.592187 {mole fraction} * 16 {lb/lb-mole} / 385 {scf/lb-mole} * (1 - 0.98) n-Butane: 58 {mcf/event} * 1000 {cf/mcf} * 0.034899 {mole fraction} * 58.12 {lb/lb-mole} / 385 {scf/lb-mole} * (1 - 0.98) n-Pentane: 58 {mcf/event} * 1000 {cf/mcf} * 0.00828 {mole fraction} * 72.15 {lb/lb-mole} / 385 {scf/lb-mole} * (1 - 0.98) Nitrogen Dioxide: 0.138 {lb/mmBtu} * 58 {mcf/event} * 1448.041 {Btu/scf} / 1000 {cf/mcf} * 0.05 Nitrogen Oxide: 0.138 {lb/mmBtu} * 58 {mcf/event} * 1448.041 {Btu/scf} / 1000 {cf/mcf} * 0.95 Nitrogen: 58 {mcf/event} * 1000 {cf/mcf} * 0.032122 {mole fraction} * 28 {lb/lb-mole} / 385 {scf/lb-mole} Propane: 58 {mcf/event} * 1000 {cf/mcf} * 0.107135 {mole fraction} * 44.1 {lb/lb-mole} / 385 {scf/lb-mole} * (1 - 0.98) Sulfur Dioxide: (68.80689 {lb/event for Hydrogen Sulfide} / 34.1 {lb/lb-mole for Hydrogen Sulfide}) * 64.1 {lb/lb-mole for SO2} * 0.98 {Control Efficiency} VOC: Sum of emissions: 14.23532 {lb/event for Propane} + 6.11133 {lb/event for n-Butane} + 1.73062 {lb/event for i-Pentane} + 1.79996 {lb/event for n-Pentane} + 2.30984 {lb/event for i-Butane} + 3.34389 {lb/event for Hexane}</t>
  </si>
  <si>
    <t>01/13/2018 06:21 PM</t>
  </si>
  <si>
    <t>Permit 8539 - No specific emissions authorizations for this facility</t>
  </si>
  <si>
    <t>butenes/butanes</t>
  </si>
  <si>
    <t>C9+ Hydrocarbons</t>
  </si>
  <si>
    <t>Methyl acetylene propadiene</t>
  </si>
  <si>
    <t>276457</t>
  </si>
  <si>
    <t>01/12/2018 22:10</t>
  </si>
  <si>
    <t>01/13/2018 8:00</t>
  </si>
  <si>
    <t>An electrical component failed and caused a partial shutdown of Hydrocarbon Cracking Plant No. 4.</t>
  </si>
  <si>
    <t>Emissions were routed to the flare to minimize the release. Eastman representatives will evaluate the event to determine the root cause of the electrical component failure and prevent the potential of similar failures in the future.</t>
  </si>
  <si>
    <t>Engineering calculations and judgment</t>
  </si>
  <si>
    <t>01/13/2018 05:29 PM</t>
  </si>
  <si>
    <t>276456</t>
  </si>
  <si>
    <t>01/12/2018 16:30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</si>
  <si>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 nt. The emission estimates were calculated by use of the gas flow rate and gas analysis. (9) Have other similar incidents o ccurre 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</si>
  <si>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04:00 PM</t>
  </si>
  <si>
    <t>276455</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</si>
  <si>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UNTIL DCP IS ABLE TO REPAIR THEIR EQUIPMENT AND RETURN TO PRODUCTION.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 stimates were calculated by us e of the gas flow rate and ga s analysis. (9) Have other si mil ar i nc i d e nt s occu rred at this/these fa 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</si>
  <si>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03:55 PM</t>
  </si>
  <si>
    <t>276454</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</si>
  <si>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WAS USED TO MINIMIZE EMISSIONS UNTIL DCP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 ide initial no tice of the even t. Th e emission estimates were calculated by u se of the gas flow rate and gas analysis. (9) Have o th e r si mi l ar in 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</si>
  <si>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03:50 PM</t>
  </si>
  <si>
    <t>276453</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</si>
  <si>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initial notice of the event. The emission estimates were calculated by use of the gas flow rate and gas analysis. (9) Have other similar i nci de n 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</si>
  <si>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03:37 PM</t>
  </si>
  <si>
    <t>276452</t>
  </si>
  <si>
    <t>01/13/2018 10:30</t>
  </si>
  <si>
    <t>ALARM ON HIGH HIGH TENSION - RESET ALARM AND RESTARTED COMPRESSOR. Incident opened based on 24 hr volumes and 1.5 hr volumes make it non-reportable - PLEASE DELETE Did not reach a reportable quantity - UML0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</si>
  <si>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ALARM ON HIGH HIGH TENSION - RESET ALARM AND RESTARTED COMPRESSOR.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oth er simil ar incidents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</si>
  <si>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03:28 PM</t>
  </si>
  <si>
    <t>276451</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</si>
  <si>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 imates were calculated by use of the gas flow rate and gas analysis. (9) Have other similar incidents occurre 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</si>
  <si>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01/13/2018 03:22 PM</t>
  </si>
  <si>
    <t>8996</t>
  </si>
  <si>
    <t>276450</t>
  </si>
  <si>
    <t>RN100219286</t>
  </si>
  <si>
    <t>HOLCIM TEXAS</t>
  </si>
  <si>
    <t>0.5 MI EAST OF US 67 ON DOVE LANE</t>
  </si>
  <si>
    <t>01/13/2018 1:00</t>
  </si>
  <si>
    <t>01/13/2018 3:30</t>
  </si>
  <si>
    <t>Line 1 Main Bag House</t>
  </si>
  <si>
    <t>7*</t>
  </si>
  <si>
    <t>Uncertain as to exact cause at this time. Kiln was in start-up, immediately after starting raw mill the opacity spiked up above the 10% limit. Operators immediately shutdown the raw mill and lowered the fan speed. Opacity did not come back down. Technicians then worked to identify the affected compartment and isolate it. Believe that this was a bag that blew off when the raw mill was started.</t>
  </si>
  <si>
    <t>Shutdown raw mill and slowed fan. Sent technicians immediately to diagnose problem and called out additional personnel for support.</t>
  </si>
  <si>
    <t>COMS used to determine opacity.</t>
  </si>
  <si>
    <t>01/13/2018 12:32 PM</t>
  </si>
  <si>
    <t>276449</t>
  </si>
  <si>
    <t>01/12/2018 22:35</t>
  </si>
  <si>
    <t>01/13/2018 3:35</t>
  </si>
  <si>
    <t>Lost #23 and #24 due to false scrubber level.</t>
  </si>
  <si>
    <t>Fixed level #23,#24 cat and online and running. To help pull field pressure down.</t>
  </si>
  <si>
    <t>All flaring is measured and a quality gas analysis is used to calculate emissions. A representative gas analysis and an estimated
flaredgasvolumefor the event was used to calculate emissions. The air pollution control equipment and processes were maintained and operated
in a manner consistent with good practice for minimizing emissions and reducing the number of emission events. Actions in response to the
emissions are documented on operating and flare logs.</t>
  </si>
  <si>
    <t>01/13/2018 12:08 PM</t>
  </si>
  <si>
    <t>276448</t>
  </si>
  <si>
    <t>01/16/2018 10:00</t>
  </si>
  <si>
    <t>Quantity determination is based upon knowledge of the process and similar, prior projects.</t>
  </si>
  <si>
    <t>01/13/2018 11:36 AM</t>
  </si>
  <si>
    <t>NSR 21000</t>
  </si>
  <si>
    <t>276447</t>
  </si>
  <si>
    <t>RN100212943</t>
  </si>
  <si>
    <t>TYSON FRESH MEATS</t>
  </si>
  <si>
    <t>NORTH EAST OF AMARILLO AIRPORT</t>
  </si>
  <si>
    <t>01/12/2018 12:45</t>
  </si>
  <si>
    <t>01/12/2018 13:15</t>
  </si>
  <si>
    <t>Tannery Building Vents</t>
  </si>
  <si>
    <t>7-BV</t>
  </si>
  <si>
    <t>A truck unloading sulfuric acid into an indoor bulk tank built up too much pressure when using air to push any remaining sulfuric acid in the transfer lines into the indoor bulk tank. When the truck released the air pressure into the lines, the bulk tank was momentarily over pressurized which caused the pressure relief valve to open on the bulk tank. The tank was nearly full and as a result, the air pressure caused some sulfuric acid to splash up and exit the bulk tank through the pressure relief valve.</t>
  </si>
  <si>
    <t>The transfer process was ended as soon as personnel working in the area noticed a mist developing.</t>
  </si>
  <si>
    <t>Based on a worst case scenario, the maximum amount of sulfuric acid vapor that left the building due to the event was calculated to be .000997 lb/hr. As such, this is a non-reportable event. The facility calculated emissions using the evaporation rate equation found under the Worst Case Release Rate for Liquids. This equation is found in the EPA RMP Program Guidance for Offsite Consequence Analysis (2009).</t>
  </si>
  <si>
    <t>01/12/2018 11:14 PM</t>
  </si>
  <si>
    <t>276446</t>
  </si>
  <si>
    <t>RN102189958</t>
  </si>
  <si>
    <t>PFC 24</t>
  </si>
  <si>
    <t>FROM INTERSECTION OF HWY 287 AND LOOP 335 TRAVEL 27.5 MI N TURN E ON CIG RD TRAVEL 4 MI</t>
  </si>
  <si>
    <t>01/12/2018 2:00</t>
  </si>
  <si>
    <t>01/12/2018 4:25</t>
  </si>
  <si>
    <t>Pressure Safety Valve (PSV) on Tank released gas due to valve malfunction. Emissions were proven to be non RQ.</t>
  </si>
  <si>
    <t>Pressure Safety Valve was reset.</t>
  </si>
  <si>
    <t>SCADA information verified that quantity was below Reportable Quantity.</t>
  </si>
  <si>
    <t>01/12/2018 11:08 PM</t>
  </si>
  <si>
    <t>EPA Method 22</t>
  </si>
  <si>
    <t>276445</t>
  </si>
  <si>
    <t>RN100221373</t>
  </si>
  <si>
    <t>ARCONIC TECHNOLOGIES</t>
  </si>
  <si>
    <t>14555 OLD CORPUS CHRISTI RD; ELMENDORF, TX 78112</t>
  </si>
  <si>
    <t>BEXAR</t>
  </si>
  <si>
    <t>01/12/2018 11:12</t>
  </si>
  <si>
    <t>01/12/2018 12:12</t>
  </si>
  <si>
    <t>Hot Mill Exhaust</t>
  </si>
  <si>
    <t>X6</t>
  </si>
  <si>
    <t>Unexpected Fire within Hot Mill. The most plausible root cause of the fire is hot scrap falling from the scrap conveyor and igniting residues near the tail spool area. The fire caused visible emissions to be released from the hot mill stack.</t>
  </si>
  <si>
    <t>1) Develop a housekeeping schedule to eliminate excessive build-up of combustible residues. 2) Implement an improved fire response plan for hot mill (using this incident as guidance). 3) Extend additional automatic sprinkler protection to provide proper coverage in the basement, the void area between the scrap conveyor and the pit beneath the mill entry. 4) Replenish all fire protection equipment used during incident.</t>
  </si>
  <si>
    <t>A valid EPA Method 9 observation was unable to be taken due to the position of the sun during the event. Therefore, an EPA Method 22 observation was taken during the fire instead. All documentation is on-site.</t>
  </si>
  <si>
    <t>01/12/2018 05:55 PM</t>
  </si>
  <si>
    <t>Darrian Fosty</t>
  </si>
  <si>
    <t>276397</t>
  </si>
  <si>
    <t>RN106439730</t>
  </si>
  <si>
    <t>HEART OF TEXAS CREMATORY SAN ANTONIO</t>
  </si>
  <si>
    <t>1830 S PRESA ST; SAN ANTONIO, TX 78210</t>
  </si>
  <si>
    <t>01/12/2018 0:06</t>
  </si>
  <si>
    <t>Stack</t>
  </si>
  <si>
    <t>Machine Malfunction due to blown spark plug</t>
  </si>
  <si>
    <t>Spark Plug replaced</t>
  </si>
  <si>
    <t>Certified in Visible Emissions through ETA</t>
  </si>
  <si>
    <t>01/12/2018 01:31 PM</t>
  </si>
  <si>
    <t>276395</t>
  </si>
  <si>
    <t>01/12/2018 0:20</t>
  </si>
  <si>
    <t>01/12/2018 6:17</t>
  </si>
  <si>
    <t>Intermittent venting occurred when Unit #1 shut down due to a high liquid level in the first interstage scrubber. This was the result of below freezing weather conditions in the area in the area and malfunctioning heat trays on the second stage scrubber that resulted in the back up of liquids in the first stage scrubber. Venting occurred for 5 hours and 57 minutes out of a 7 hour and 44 minute period.</t>
  </si>
  <si>
    <t>The second interstage dump had frozen open causing the liquid to back out of the first interstage. Operations took apart the second interstage float pot, added methanol to thaw the pot and manually drained the interstage. The unit was reset and restarted ending the venting. Furthermore, a valve was added to the top of the float pot so that methanol can be added while the unit is operating to flush any ice.</t>
  </si>
  <si>
    <t>01/12/2018 01:08 PM</t>
  </si>
  <si>
    <t>276392</t>
  </si>
  <si>
    <t>01/12/2018 5:25</t>
  </si>
  <si>
    <t>Acid gas was flared when the discharge line, first stage scrubber and air line to the suction gauge became inoperable due to below freezing weather conditions. This caused the primary acid gas compressor to shut down on low discharge pressure, high first stage discharge and suction pressure. Per procedure, the plant was placed in recycle mode and inlet gas was flared which shutdown the inlet compressors (#15, #14, #12, and #11). Additional acid gas was flared when the primary acid gas compressor shut down on high suction pressure caused by a malfunctioning recycle valve.</t>
  </si>
  <si>
    <t>Methanol was injected into the acid gas discharge line and first stage scrubber to clear the line and scrubber. The suction gauge, recycle valve and pilot on the recycle valve were replaced and the primary acid compressor was restarted. Once field pressure returned to normal, the inlet compressors were restarted ending inlet flaring. The site's flare was maintained in constant operation during this event, flare pilots were monitored and no bypassing of the control device occurred.</t>
  </si>
  <si>
    <t>01/12/2018 12:49 PM</t>
  </si>
  <si>
    <t>276389</t>
  </si>
  <si>
    <t>01/12/2018 5:00</t>
  </si>
  <si>
    <t>01/12/2018 5:55</t>
  </si>
  <si>
    <t>DURING NIGHT TIME OPERATIONS THE CEDAR LAKE COMPRESSION FACILITY SHUT DOWN ON EMERGENCY SHUT DOWN (ESD), ROUTING ITS INLET TO FLARE.</t>
  </si>
  <si>
    <t>MALLET CONTROL ROOM RECEIVED AN ALARM THAT THE CEDAR LAKE COMPRESSION FACILIETY SHUT DOWN. CALL OUT SERVICES RESPONDED IMMEDIATELY BY CONTACTING THE OPERATOR ON CALL. OPERATIONS RESONED TO LOCATION AND UPON TROUBLESHOOTING FOUND THAT THE CEDAR LAKE COMPRESSION FACILITY HAD SHUT DOWN ON ESD DUE THE NORTH AIR COMPRESSOR FAILING TO KEEP THE PRESSURE UP. OPERATIONS PUT THE RENTAIL AIR COMPRESSOR ONLINE AND CLEARED THE ESD. OPERATIONS CONTACTED COMPANY AIR COMPRESSOR MECHANIC TO CHECK THE UNIT. MECHANIC ARRIVED ON LOCATION AND CHECKED THE UNIT AND CLEARED IT FOR OPERATIONS. OPERATIONS PUT THE NORTH AIR COMPRESSOR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</si>
  <si>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1,939 Volume is: Calculated % H2S: 0.54 BTU / Cu Ft: 201.62 % NMNE: 4.22 LAT: 32*50'52" LONG: 102*14'42" UTM Zone East North</t>
  </si>
  <si>
    <t>01/12/2018 12:14 PM</t>
  </si>
  <si>
    <t>O3186</t>
  </si>
  <si>
    <t>276364</t>
  </si>
  <si>
    <t>RN100215532</t>
  </si>
  <si>
    <t>MI VIDA TREATER PLANT</t>
  </si>
  <si>
    <t>FROM BARSTOW GO 0.5 MI N ON RR 516 TURN NE ON CR 137 AND GO 0.1 MI TO RR 516 CONTINUE NW 5.5 MI TO FACILITY ON RIGHT</t>
  </si>
  <si>
    <t>01/06/2018 13:50</t>
  </si>
  <si>
    <t>02/20/2018 15:20</t>
  </si>
  <si>
    <t>RTO Vent</t>
  </si>
  <si>
    <t>RTO</t>
  </si>
  <si>
    <t>RTO was restarted and at 1:55 PM on 1/6/2017 an explosion at the RTO caused the RTO to be inoperable. Since the RTO was inoperable the acid gas from the plant was vented. Did not reach a reportable quantity - UML0</t>
  </si>
  <si>
    <t>Investigation is taking place to determine cause of explosion. Project in place to repair the RTO. A temporary flare was put online on 2/20/18 to stop venting and flare the acid gas bringing the plant into compliance. Did not reach a reportable quantity - UML0</t>
  </si>
  <si>
    <t>Estimated gas analysis and volume vented used to determine the release quantity.</t>
  </si>
  <si>
    <t>01/12/2018 10:23 AM</t>
  </si>
  <si>
    <t>276311</t>
  </si>
  <si>
    <t>01/11/2018 11:57</t>
  </si>
  <si>
    <t>01/12/2018 4:57</t>
  </si>
  <si>
    <t>Electrical issues due to a wind storm caused VRUs to go offline.</t>
  </si>
  <si>
    <t>Once the electrical issues were resolved, VRUs were re-started to resume proper control.</t>
  </si>
  <si>
    <t>01/12/2018 07:08 AM</t>
  </si>
  <si>
    <t>276308</t>
  </si>
  <si>
    <t>01/11/2018 3:00</t>
  </si>
  <si>
    <t>01/12/2018 8:15</t>
  </si>
  <si>
    <t>DURING NIGHT TIME OPERATIONS THE GMK TOM MAY FLARE FACILITY SHUT DOWN ON LOW FLOW, ROUTING ITS INLET TO FLARE.</t>
  </si>
  <si>
    <t>MALLET CONTROL ROOM RECEIVED AN ALARM THAT THE GMK TOM MAY FLARE FACILITY SHUT DOWN. CALL OUT SERVICES RESPONDED IMMEDIATELY BY CONTACTIONG THE OPERATOR ON CALL. OPERATIONS RESPONDEDED TO LOCATION AND UPON TROUBLESHOOTING FOUND THAT THE COMPRESSORS HAD SHUT DOWN ON LOW FLOW. OPERATIONS CHECKED THE UNIT AND INLET RATE AND PUT THE UNITS BACK ONLINE. A SHORT TIME LATER THE C-6000 REINJECTION COMPRESSOR SHUT BACK DOWN AND WAS FOUND TO HAVE BAD VALVES ON THE SOUTH CYLINDER. OPERATIONS CONTACTED FILED PERSONNEL TO CUT INLET TO THE PLANT TO HELP REDUCE EMISSIONS DURING THIS DOWN TIME. OPERATIONS CONTACTED COMPRESSOR MAINTENANCE TO RESPOND TO LOCATION. COMPRESSOR MAINTENANCE RESPONDED TO LOCATION AND REPLACED THE BAD VALVES. DURING THIS PROCESS IT WAS FOUND THAT THE PLATES WERE BROKE ON BOTH SUCTION VALVES. OPERATIONS PULLED THE WITCHES HAT AND FOUND DEBRI. DEBRI WAS REMOVED. OPERATIONS ALSO PULLED DEBRI OUT OF THE SUCTION SCRUBBER. ONCE ALL REPAIRS WERE COMPLETED OPERATIONS ATTEMPTED TO PUT THE FACILITY BACK ONLINE BUT THE C-6000 REINJECTION COMPRESSOR WAS NOT PULLING THE PRESSURE AND GAS VOLUME DOWN PROPERLY. COMPRESSOR MAINTENANCE INSPECTED SOUTH PISTON. COMPRESSOR FOUND THAT THE PISTON, PISTON ROD ASSEMBLY, PISTON RINGS AND RYDER BANDS WERE DAMAGED. THESE WERE REPLACE. UPON INSPECTION OF THE NORTH CYLINDER VALVES AND PISTON WERE REPLACED. ONCE ALL REPAIRS WERE COMPLETED OPERATIONS PUT THE UNIT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</si>
  <si>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750 Volume is: Metered % H2S: 1.65 BTU / Cu Ft: 200.88 % NMNE: 5.18 LAT: 32*45'53" LONG: 102*28'53"UTM Zone East North</t>
  </si>
  <si>
    <t>01/11/2018 08:28 PM</t>
  </si>
  <si>
    <t>276307</t>
  </si>
  <si>
    <t>01/11/2018 4:08</t>
  </si>
  <si>
    <t>01/11/2018 10:17</t>
  </si>
  <si>
    <t>AGI compressor shutdown on low suction pressure. Suction valve repair.</t>
  </si>
  <si>
    <t>Repair suction valve, restart AGI compressor.</t>
  </si>
  <si>
    <t>A representative gas analysis and a calculated flared gas volume for the event was used to calculate emissions. The unauthorized emissions did not stem from any activity or event that could have been forseen and avoided, and could not have been avoided by better design operation and maintenance practices. The air pollution control equipment and processes were maintained and operated in a manner consistent with good practice for minimizing emissions and reducing the number of emission events. The amount and duration of the unauthorized emissions were minimized by placing the AGI system back in service as soon as the suction valve was repaired and the use of the AGI flare. The emission monitoring system (AGI flare meter) was in service during the event. Actions in response to the unauthorized emission are documented on operating and flare logs. The shutdown of the AGI due to low suction pressure/suction valve repair is not a frequent or recurring pattern indicative of inadequate design, operation or maintenance. There was no offsite impact. No exceedance of the NAAQS, PSD increments or cause a condition of air pollution.</t>
  </si>
  <si>
    <t>01/11/2018 08:23 PM</t>
  </si>
  <si>
    <t>NOT on PBR</t>
  </si>
  <si>
    <t>276303</t>
  </si>
  <si>
    <t>RN108176181</t>
  </si>
  <si>
    <t>TEXAS TEN AA 39-6H</t>
  </si>
  <si>
    <t>FROM MIDLAND, TX, TAKE BIG SPRING ST./TX 349 SOUTH FOR ~9 MILES, THEN TURN R ON COUNTY RD. 180 FOR 2 MILES. CONTINUE ON LEASE ROAD FOR 2 MILES. FOLLOW BEND AND CONTINUE 1.05 MILES, THEN TURN L ONTO LEASE ROAD. IN ~0.4 MILES SITE ON L.</t>
  </si>
  <si>
    <t>01/11/2018 7:48</t>
  </si>
  <si>
    <t>01/11/2018 16:48</t>
  </si>
  <si>
    <t>Electrical provider power issues caused an under voltage on the VRU electrical drive motors which caused the VRUs to shut down.</t>
  </si>
  <si>
    <t>Once the electrical issues were resolved, the VRUs were reset and restarted to resume proper control.</t>
  </si>
  <si>
    <t>01/11/2018 05:19 PM</t>
  </si>
  <si>
    <t>276296</t>
  </si>
  <si>
    <t>01/11/2018 4:18</t>
  </si>
  <si>
    <t>01/11/2018 12:24</t>
  </si>
  <si>
    <t>Perkins compressor engine shutdown from a ring gear tooth malfunction. Inlet gas was vented from the site's safety stack until the unit was repaired and restarted.</t>
  </si>
  <si>
    <t>Maintenance cleaned the mag pickup on the engine in order for the ring gear tooth equipment to operate correctly and also rebuilt the carburetor. Additionally, hot valves on the compressor were replaced. Unit was restarted and venting was discontinued.</t>
  </si>
  <si>
    <t>01/11/2018 04:49 PM</t>
  </si>
  <si>
    <t>SP116255</t>
  </si>
  <si>
    <t>276293</t>
  </si>
  <si>
    <t>RN106494842</t>
  </si>
  <si>
    <t>COLE RANCH COMPRESSOR STATION</t>
  </si>
  <si>
    <t>2604 COUNTY ROAD 150; GARDEN CITY, TX 79739</t>
  </si>
  <si>
    <t>01/10/2018 21:51</t>
  </si>
  <si>
    <t>01/11/2018 0:51</t>
  </si>
  <si>
    <t>V-1</t>
  </si>
  <si>
    <t>Power loss caused unit to go down on low suction.</t>
  </si>
  <si>
    <t>Portable air compressor installed to get station back online. Electrician called to repair power issue.</t>
  </si>
  <si>
    <t>UPSET/MAINTENANCE EMISSION METHOD OF CALCULATION
Targa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mmscf= 231.41 lb
Step 5:
Calculate SO2 Emissions from Combustion.
SO2 emissions are calculated based on the H2S concentration in the gas stre am to be flared. Assumes 100
percent conversion of H2S to SO2. Targa’s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</si>
  <si>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01/11/2018 04:29 PM</t>
  </si>
  <si>
    <t>276245</t>
  </si>
  <si>
    <t>01/15/2018 7:45</t>
  </si>
  <si>
    <t>01/15/2018 9:30</t>
  </si>
  <si>
    <t>01/11/2018 02:39 PM</t>
  </si>
  <si>
    <t>276240</t>
  </si>
  <si>
    <t>01/13/2018 19:30</t>
  </si>
  <si>
    <t>01/14/2018 19:00</t>
  </si>
  <si>
    <t>01/11/2018 02:33 PM</t>
  </si>
  <si>
    <t>276237</t>
  </si>
  <si>
    <t>01/10/2018 18:00</t>
  </si>
  <si>
    <t>CANYON PLANT UPSET ISSUES AND CANYON IS NOT ABLE TO ACCEPT ALL OUR PRODUCED GAS.***THIS INCIDENT WAS LESS THAN 24 HOURS MAKING IT A NON-REPORTABLE INCIDENT. PLEASE DELETE THIS INCIDENT.*** Did not reach a reportable quantity - UML 0</t>
  </si>
  <si>
    <t>FLARING USED TO MINIMIZE EMISSIONS UNTIL 3RD PARTY GATHERER IS ABLE TO REPAIR THEIR EQUIPMENT AND RETURN THE PLANT TO NORMAL OPERATION.***THIS INCIDENT WAS LESS THAN 24 HOURS MAKING IT A NON-REPORTABLE INCIDENT. PLEASE DELETE THIS INCIDENT.***</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</si>
  <si>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~8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***THIS INCIDENT WAS LESS THAN 24 HOURS MAKING IT A NON-REPORTABLE INCIDENT. PLEASE DELETE THIS INCIDENT.*** FLARING USED TO MINIMIZE EMISSIONS UNTIL 3RD PARTY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 ted by use of the ga s f low rate and gas analysis. (9) Have other similar incidents occu rred at thi 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</si>
  <si>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01/11/2018 02:34 PM</t>
  </si>
  <si>
    <t>276234</t>
  </si>
  <si>
    <t>01/10/2018 22:00</t>
  </si>
  <si>
    <t>CANYON PLANT UPSET ISSUES AND CANYON IS NOT ABLE TO ACCEPT ALL OUR PRODUCED GAS.INCIDENT OPENED BASED ON 24 HOUR VOLUMES - FLARE EVENT LASTED 4 HOURS MAKING IT NON-REPORTABLE - PLEASE DELETE Did not reach a reportable quantity - UML0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</si>
  <si>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equipmentor process that was beyond the owner/operator’s control, if applicable. CANYON PLANT UPSET ISSUES AND CANYON IS NOT ABLE TO ACCEPT ALL OUR PRODUCED GAS.INCIDENT OPENED BASED ON 24 HOUR VOLUMES - FLARE EVENT LASTED 4 HOURS MAKING IT NON-REPORTABLE - PLEASE DELETE. FLARING WAS BEING USED TO MINIMIZE EMISSIONS UNTIL GATHERER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 s used to provide initial notice of the event. The e mission estimate s were c alculated by use of the gas flow rate and gas analysis. (9) H a ve ot her simi 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</si>
  <si>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01/11/2018 02:25 PM</t>
  </si>
  <si>
    <t>276221</t>
  </si>
  <si>
    <t>01/10/2018 18:30</t>
  </si>
  <si>
    <t>01/10/2018 22:51</t>
  </si>
  <si>
    <t>The plant lost electric power due to a wind storm and the Kindermorgan valve shut which caused residue gas to flare. Also, the storm caused both acid gas compressors to shutdown causing acid gas to flare.</t>
  </si>
  <si>
    <t>The inlet rate was reduced. Kindermorgan was notified and sent a technician out to open their valve. Operations brought the acid gas compressors back online. The site's flare was maintained in constant operation during this event, flare pilots were monitored and no bypassing of the control device occurred.</t>
  </si>
  <si>
    <t>01/11/2018 01:00 PM</t>
  </si>
  <si>
    <t>276182</t>
  </si>
  <si>
    <t>01/24/2018 12:00</t>
  </si>
  <si>
    <t>01/24/2018 22:00</t>
  </si>
  <si>
    <t>NO EXCESS EMISSIONS OCCURRED DURING THE TEST. Purpose of the scheduled maintenance activity was to load bank test the backup diesel generators.</t>
  </si>
  <si>
    <t>NO EXCESS EMISSIONS OCCURRED DURING THE TEST. Opacity was measured by a certified Visible Emissions Evaluator using EPA Method 9. Data were entered into an excel spreadsheet so that the six-minute average can be computed and relayed to operators via radio on a virtual real time basis. All readings started no earlier than noon and completed at least one hour before sunset each day.</t>
  </si>
  <si>
    <t>01/11/2018 10:46 AM</t>
  </si>
  <si>
    <t>MAERT</t>
  </si>
  <si>
    <t>276168</t>
  </si>
  <si>
    <t>01/11/2018 15:00</t>
  </si>
  <si>
    <t>Ammonia Flare</t>
  </si>
  <si>
    <t>Start-up of ammonia and urea plant, after unplanned shutdown on 12/17/2018. Shutdown was caused due to unforeseeable malfunction of tubes in 101CA steam compressor.</t>
  </si>
  <si>
    <t>Followed all start-up procedures to minimize emissions.</t>
  </si>
  <si>
    <t>engineering calculations, process knowledge, meter readings.</t>
  </si>
  <si>
    <t>01/11/2018 10:30 AM</t>
  </si>
  <si>
    <t>276146</t>
  </si>
  <si>
    <t>01/10/2018 13:00</t>
  </si>
  <si>
    <t>01/11/2018 18:00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</si>
  <si>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Goldsmith Gas Plant had difficulty processing liquids at the plant and therefore curtailed gas/liquids from the booster sites. The curtailment caused the field pressure to increase and shut the South Fullerton booster down. The inlet gas pressure increased above the setpoint of the valve to the flare initiating the emission event.</t>
  </si>
  <si>
    <t>The Field Operator responded immediately and curtailed gas from the gas producers. The Goldsmith Plant was able to receive more gas and liquids from the field allowing the South Fullerton booster to resume processing gas and end the flaring.</t>
  </si>
  <si>
    <t>Carbon Dioxide: 1581 {mcf/event} * 1000 {cf/mcf} * 0.019008 {mole fraction} * 44 {lb/lb-mole} / 385 {scf/lb-mole}
Carbon Monoxide: 0.5496 {lb/mmBtu} * 1581 {mcf/event} * 1448.041 {Btu/scf} / 1000 {cf/mcf}
Ethane: 1581 {mcf/event} * 1000 {cf/mcf} * 0.158944 {mole fraction} * 30 {lb/lb-mole} / 385 {scf/lb-mole} * (1 - 0.98)
Hexane: 1581 {mcf/event} * 1000 {cf/mcf} * 0.012875 {mole fraction} * 86.2 {lb/lb-mole} / 385 {scf/lb-mole} * (1 - 0.98)
Hydrogen Sulfide: 1581 {mcf/event} * 1000 {cf/mcf} * 0.013394 {mole fraction} * 34.1 {lb/lb-mole} / 385 {scf/lb-mole} * (1 - 0.98)
i-Butane: 1581 {mcf/event} * 1000 {cf/mcf} * 0.013195 {mole fraction} * 58.1 {lb/lb-mole} / 385 {scf/lb-mole} * (1 - 0.98)
i-Pentane: 1581 {mcf/event} * 1000 {cf/mcf} * 0.007961 {mole fraction} * 72.15 {lb/lb-mole} / 385 {scf/lb-mole} * (1 - 0.98)
Methane: 1581 {mcf/event} * 1000 {cf/mcf} * 0.592187 {mole fraction} * 16 {lb/lb-mole} / 385 {scf/lb-mole} * (1 - 0.98)
n-Butane: 1581 {mcf/event} * 1000 {cf/mcf} * 0.034899 {mole fraction} * 58.12 {lb/lb-mole} / 385 {scf/lb-mole} * (1 - 0.98)
n-Pentane: 1581 {mcf/event} * 1000 {cf/mcf} * 0.00828 {mole fraction} * 72.15 {lb/lb-mole} / 385 {scf/lb-mole} * (1 - 0.98)
Nitrogen Dioxide: 0.138 {lb/mmBtu} * 1581 {mcf/event} * 1448.041 {Btu/scf} / 1000 {cf/mcf} * 0.05
Nitrogen Oxide: 0.138 {lb/mmBtu} * 1581 {mcf/event} * 1448.041 {Btu/scf} / 1000 {cf/mcf} * 0.95
Nitrogen: 1581 {mcf/event} * 1000 {cf/mcf} * 0.032122 {mole fraction} * 28 {lb/lb-mole} / 385 {scf/lb-mole}
Propane: 1581 {mcf/event} * 1000 {cf/mcf} * 0.107135 {mole fraction} * 44.1 {lb/lb-mole} / 385 {scf/lb-mole} * (1 - 0.98)
Sulfur Dioxide: (1875.58095 {lb/event for Hydrogen Sulfide} / 34.1 {lb/lb-mole for Hydrogen Sulfide}) * 64.1 {lb/lb-mole for SO2} * 0.98 {Control Efficiency}
VOC: Sum of emissions: 388.03518 {lb/event for Propane} + 166.58647 {lb/event for n-Butane} + 47.17426 {lb/event for i-Pentane} + 49.06455 {lb/event for n-Pentane} + 62.96318 {lb/event for i-Butane} + 91.14978 {lb/event for Hexane}</t>
  </si>
  <si>
    <t>01/11/2018 09:13 AM</t>
  </si>
  <si>
    <t>276135</t>
  </si>
  <si>
    <t>01/10/2018 14:42</t>
  </si>
  <si>
    <t>01/10/2018 15:00</t>
  </si>
  <si>
    <t>The boiler low drum level alarm tripped the boiler offline and then the ESP tripped off on high O2 alarm, resulting in higher than normal opacity.</t>
  </si>
  <si>
    <t>It appears that a kiln PRV transmitter had restricted flow that resulted in rapidly changing load which led to the event. The issue was corrected and the boiler and ESP were returned to normal service.</t>
  </si>
  <si>
    <t>01/11/2018 08:52 AM</t>
  </si>
  <si>
    <t>276119</t>
  </si>
  <si>
    <t>01/12/2018 11:00</t>
  </si>
  <si>
    <t>DCP PLANT UPSET PROBLEMS.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</si>
  <si>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UPSET PROBLEMS. FLARING WAS USED TO MINIMIZE EMISSIONS UNTIL DCP WAS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 l notice of th e event. The e m ission es timates were calculated by use of the gas flow rate and gas analysis. (9) Have other similar incidents occurre d at this/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</si>
  <si>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01/10/2018 05:00 PM</t>
  </si>
  <si>
    <t>276116</t>
  </si>
  <si>
    <t>01/10/2018 13:30</t>
  </si>
  <si>
    <t>01/12/2018 14:30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</si>
  <si>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UPSET PROBLEMS.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 nt. The emission estimates were calculated by use of the gas flow rate and gas analysis. (9) Have other similar incidents o 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</si>
  <si>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01/10/2018 04:35 PM</t>
  </si>
  <si>
    <t>276115</t>
  </si>
  <si>
    <t>01/12/2018 10:30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</si>
  <si>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UPSET PROBLEMS. FLARING IS BEING USED TO MINIMIZE EMISSIONS UNTIL DCP IS ABLE TO REPAIR THEIR EQUIPMENT AND RETURN TO PRODUCTION.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 stimates were calculated by us e of the gas flow rate and ga s analysis. (9) Have other si mil ar i nci d e nt s occu rred at this/these fa 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</si>
  <si>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01/10/2018 04:28 PM</t>
  </si>
  <si>
    <t>276108</t>
  </si>
  <si>
    <t>01/12/2018 11:30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</si>
  <si>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~10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UPSET PROBLEMS. FLARING WAS USED TO MINIMIZE EMISSIONS UNTIL DCP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 ide initial no tice of the even t. Th e emission estimates were calculated by u se of the gas flow rate and gas analysis. (9) Have o th e r si mi l ar in 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</si>
  <si>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01/10/2018 04:05 PM</t>
  </si>
  <si>
    <t>276094</t>
  </si>
  <si>
    <t>01/10/2018 11:30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</si>
  <si>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A leak was discovered on the discharge line from the Notrees Booster of an unnknown amount of gas. In order to work on the line, it had to be vented prior to maintenance working on the repair.</t>
  </si>
  <si>
    <t>The line was blocked in at the nearest points to the leak to minimize the volume released. DCP does inject corrosion inhibitor into the line to minimize pipeline corrosion.</t>
  </si>
  <si>
    <t>Carbon Dioxide: 286.34204 {mcf/event} * 1000 {cf/mcf} * 0.012078 {mole fraction} * 44 {lb/lb-mole} / 385 {scf/lb-mole}
Ethane: 286.34204 {mcf/event} * 1000 {cf/mcf} * 0.115816 {mole fraction} * 30 {lb/lb-mole} / 385 {scf/lb-mole}
Hexane: 286.34204 {mcf/event} * 1000 {cf/mcf} * 0.010373 {mole fraction} * 86.2 {lb/lb-mole} / 385 {scf/lb-mole}
Hydrogen Sulfide: 286.34204 {mcf/event} * 1000 {cf/mcf} * 0.015088 {mole fraction} * 34.1 {lb/lb-mole} / 385 {scf/lb-mole}
i-Butane: 286.34204 {mcf/event} * 1000 {cf/mcf} * 0.007253 {mole fraction} * 58.1 {lb/lb-mole} / 385 {scf/lb-mole}
i-Pentane: 286.34204 {mcf/event} * 1000 {cf/mcf} * 0.00641 {mole fraction} * 72.15 {lb/lb-mole} / 385 {scf/lb-mole}
Methane: 286.34204 {mcf/event} * 1000 {cf/mcf} * 0.714367 {mole fraction} * 16 {lb/lb-mole} / 385 {scf/lb-mole}
n-Butane: 286.34204 {mcf/event} * 1000 {cf/mcf} * 0.019863 {mole fraction} * 58.12 {lb/lb-mole} / 385 {scf/lb-mole}
n-Pentane: 286.34204 {mcf/event} * 1000 {cf/mcf} * 0.009229 {mole fraction} * 72.15 {lb/lb-mole} / 385 {scf/lb-mole}
Nitrogen: 286.34204 {mcf/event} * 1000 {cf/mcf} * 0.018739 {mole fraction} * 28 {lb/lb-mole} / 385 {scf/lb-mole}
Propane: 286.34204 {mcf/event} * 1000 {cf/mcf} * 0.070784 {mole fraction} * 44.1 {lb/lb-mole} / 385 {scf/lb-mole}
VOC: Sum of emissions: 2321.6571 {lb/event for Propane} + 858.60781 {lb/event for n-Butane} + 343.96856 {lb/event for i-Pentane} + 495.2396 {lb/event for n-Pentane} + 313.41386 {lb/event for i-Butane} + 665.02202 {lb/event for Hexane}</t>
  </si>
  <si>
    <t>01/10/2018 03:33 PM</t>
  </si>
  <si>
    <t>276091</t>
  </si>
  <si>
    <t>01/12/2018 19:30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</si>
  <si>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applicable.DCP PLANT UPSET PROBLEMS. FLARING IS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 sed to provide initial notice of the event. The emission estimates were calculated by use of the gas flow rate and gas analysis. (9) Have other similar i nci de n 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</si>
  <si>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01/10/2018 03:21 PM</t>
  </si>
  <si>
    <t>276011</t>
  </si>
  <si>
    <t>01/09/2018 20:00</t>
  </si>
  <si>
    <t>01/09/2018 22:30</t>
  </si>
  <si>
    <t>Lost #20 due to water leak issues.</t>
  </si>
  <si>
    <t>Mechanics came out and fixed #23 cat and online and running. To help pull field pressure down.</t>
  </si>
  <si>
    <t>All flaring is measured and a quality gas analysis is used to calculate emissions. A representative gas analysis and an estimatedflaredgasvolumefor the event was used to calculate emissions. The air pollution control equipment and processes were maintained and operated
in a manner consistent with good practice for minimizing emissions and reducing the number of emission events. Actions in response to the
emissions are documented on operating and flare logs.</t>
  </si>
  <si>
    <t>01/10/2018 08:41 AM</t>
  </si>
  <si>
    <t>276005</t>
  </si>
  <si>
    <t>RN107844722</t>
  </si>
  <si>
    <t>SHACKELFORD 37 32H TANK BATTERY</t>
  </si>
  <si>
    <t>FR I 20 AND TX 158 GO E ON TX 158E FOR 13 MI TURN R ON FM 1379 GO 6.8 MI TURN R ON LEASE ACCESS RD GO 1.1 MI TURN R GO 0.7 MI TURN L GO 0.9 MI TURN R GO 135 FT GO L GO 1.5 MI TO SITE ON R</t>
  </si>
  <si>
    <t>01/09/2018 8:20</t>
  </si>
  <si>
    <t>01/09/2018 13:50</t>
  </si>
  <si>
    <t>VRU's went down on high liquid level. Upon further investigation it was determined that the VRU liquid scrubber pot discharge pump lost prime causing it to not operate properly and remove liquid levels in scrubber. This allowed the scrubber to fill up with liquids and trigger a high high alarm level and shut down the VRUs.</t>
  </si>
  <si>
    <t>VRUs were re-started to resume proper control. Additional action was taken by adding a closed loop vent line that was installed on the pump to enable it to "auto-prime" to eliminate this issue in the future.</t>
  </si>
  <si>
    <t>01/09/2018 08:28 PM</t>
  </si>
  <si>
    <t>276003</t>
  </si>
  <si>
    <t>01/05/2018 8:00</t>
  </si>
  <si>
    <t>01/12/2018 16:40</t>
  </si>
  <si>
    <t>01/09/2018 04:54 PM</t>
  </si>
  <si>
    <t>275976</t>
  </si>
  <si>
    <t>01/08/2018 18:00</t>
  </si>
  <si>
    <t>01/09/2018 6:00</t>
  </si>
  <si>
    <t>Units took a while sucking down pressure built up from field.</t>
  </si>
  <si>
    <t>Need another unit available to pull pressure down on field.</t>
  </si>
  <si>
    <t>01/09/2018 01:43 PM</t>
  </si>
  <si>
    <t>275971</t>
  </si>
  <si>
    <t>01/08/2018 14:45</t>
  </si>
  <si>
    <t>01/08/2018 15:20</t>
  </si>
  <si>
    <t>A level controller malfunctioned and provided a false reading which resulted in the C3 tower to overpressure to the flare (as it is designed to do).</t>
  </si>
  <si>
    <t>Operator intervention and return to normal operations.</t>
  </si>
  <si>
    <t>Continuous emission monitoring system (CEMS)and engineering estimates</t>
  </si>
  <si>
    <t>01/09/2018 11:40 AM</t>
  </si>
  <si>
    <t>275965</t>
  </si>
  <si>
    <t>01/08/2018 12:00</t>
  </si>
  <si>
    <t>01/08/2018 16:00</t>
  </si>
  <si>
    <t>Field personnel turning on pumping units in the field, sending more gas to the plant than the only running compressor (C003) could handle at the time, causing intermittent flaring</t>
  </si>
  <si>
    <t>Mitigated by starting compressor C001 to assist C003 in handling the excess gas. All of the facilities and emissions control devices at this site are operating as designed and, where applicable, are authorized. Chevron field personnel will execute practicable measures to minimize emissions.</t>
  </si>
  <si>
    <t>01/09/2018 11:23 AM</t>
  </si>
  <si>
    <t>275963</t>
  </si>
  <si>
    <t>01/08/2018 14:00</t>
  </si>
  <si>
    <t>02/02/2018 18:45</t>
  </si>
  <si>
    <t>FLARING WAS DUE TO DCP HAS A LEAK IN THEIR GAS SALES LINE. LAT: 32.031220 LONG: -102.491690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</si>
  <si>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832
Volume is: Metered % H2S: 15.933
BTU / Cu Ft: 1,708.93 % NMNE: 52.37</t>
  </si>
  <si>
    <t>275962</t>
  </si>
  <si>
    <t>01/08/2018 16:25</t>
  </si>
  <si>
    <t>01/08/2018 17:25</t>
  </si>
  <si>
    <t>FLARED DUE TO EMERGENCY SHUTDOWN.</t>
  </si>
  <si>
    <t>FLARED DUE TO EMERGENCY SHUTDOWN.MITIGATED FLARE BY RESTARTING ALL COMPRESSION.FLARING WAS USED TO MINIMIZE EMISSIONS UNTIL XTO ABLE TO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</si>
  <si>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FLARED DUE TO EMERGENCY SHUTDOWN.MITIGATED FLARE BY RESTARTING ALL COMPRESSION.FLARING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rate a nd gas ana l ysis. (9) Have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</si>
  <si>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01/09/2018 11:22 AM</t>
  </si>
  <si>
    <t>275915</t>
  </si>
  <si>
    <t>01/08/2018 9:00</t>
  </si>
  <si>
    <t>01/12/2018 18:00</t>
  </si>
  <si>
    <t>ConocoPhillips Company (COPC) had to conduct controlled flaring at Waddell ER Battery 45 because our third party gas gatherer was having compressor issue.</t>
  </si>
  <si>
    <t>01/08/2018 10:49 PM</t>
  </si>
  <si>
    <t>275914</t>
  </si>
  <si>
    <t>ConocoPhillips Company (COPC) had to conduct controlled flaring at Battery 38N because our third party gas gatherer was having compressor issues.
Corrected the start time from 1/8/2018 00:00 to 1/8/2018 9:00am.</t>
  </si>
  <si>
    <t>01/08/2018 10:46 PM</t>
  </si>
  <si>
    <t>275913</t>
  </si>
  <si>
    <t>ConocoPhillips Company (COPC) had to conduct controlled flaring at Waddell ER Battery 72 because our third party gas gatherer was having compressors issues.
Corrected the starting time from 1/8/2018 00:00 to 1/8/2018 9:00 am.</t>
  </si>
  <si>
    <t>01/08/2018 10:44 PM</t>
  </si>
  <si>
    <t>275912</t>
  </si>
  <si>
    <t>ConocoPhillips Company (COPC) had to conduct controlled flaring at Waddell ER Battery 116 because our third party gas gatherer had to fix their compressor.</t>
  </si>
  <si>
    <t>01/08/2018 10:40 PM</t>
  </si>
  <si>
    <t>275911</t>
  </si>
  <si>
    <t>01/08/2018 7:51</t>
  </si>
  <si>
    <t>01/08/2018 13:45</t>
  </si>
  <si>
    <t>Intermittent venting occurred when a booster station in the area went down causing excessive quantities of field gas beyond compression capacity at Stiles Station. Venting occurred for 5 hours and 54 minutes out of a 10 hour period.</t>
  </si>
  <si>
    <t>Field operations personnel shut out the excess gas in order to discontinue the gas venting until the other station in the area was restarted and was able to compress gas for transportation into the gathering pipelines.</t>
  </si>
  <si>
    <t>01/08/2018 05:55 PM</t>
  </si>
  <si>
    <t>275907</t>
  </si>
  <si>
    <t>01/08/2018 0:49</t>
  </si>
  <si>
    <t>01/08/2018 10:05</t>
  </si>
  <si>
    <t>Field gas was vented when Unit 3 shut down on high second stage scrubber liquid level and lubricator failure. The rental company's mechanics were called out to repair the unit and return it to service. Did not reach a reportable quantity - UML0</t>
  </si>
  <si>
    <t>The rental company mechanics discovered lubricator oil was leaking into the second stage scrubber creating the liquid level in the scrubber. The scrubber was manually drained to the skid sump, the "dump" or release controller and lubricator plate were replaced. The unit was reset, restarted and venting was ended.</t>
  </si>
  <si>
    <t>01/08/2018 04:42 PM</t>
  </si>
  <si>
    <t>NSR Permit No. 1329 MAERT authorizes 0.75 lb/hr of VOC for EPN 104T161. In the 2006 application for renewal of this permit, it was represented that ethylene oxide maximum emissions for EPN 104T161 were 0.34 lb/hr. Therefore, 726 lbs of the total 1,004 lbs of ethylene oxide emissions were permitted.</t>
  </si>
  <si>
    <t>275901</t>
  </si>
  <si>
    <t>01/08/2018 5:05</t>
  </si>
  <si>
    <t>04/07/2018 5:40</t>
  </si>
  <si>
    <t>EO Sewer Tank</t>
  </si>
  <si>
    <t>104T161</t>
  </si>
  <si>
    <t>At approximately 5:05 a.m. on January 8, 2018, Eastman personnel discovered that unpermitted emissions from the Ethylene Oxide Sewer Tank for Eastman’s Ethylene Oxide-Ethylene Glycol (EO-EG) Plant No. 2 may have been emitted in a quantity equal to or greater than the 10-pound reportable quantity (RQ) for ethylene oxide. Eastman representatives’ further evaluation of this event determined that leaking manual and solenoid-actuated bleed valves may have released ethylene oxide streams into this tank beginning on or about October 12, 2017 at 10:30 a.m. The duration of the event noted above is based on this date and time. Based on this start date/time, Eastman representatives estimated that the emissions above permitted limits from this tank during the time period were less than the 10-pound, 24-hour RQ for ethylene oxide on all days.</t>
  </si>
  <si>
    <t>Upon discovery, Eastman personnel identified the release sources (leaking valves) and stopped the releases into the sewer tank. All valves except one solenoid-actuated valve were tightened or repaired to prevent further leaking. Eastman personnel will repair the solenoid-actuated valve during this plant’s next shutdown in February 2018. In the interim, Eastman personnel isolated this solenoid-actuated valve by closing a second valve. Eastman representatives monitored the sewer tank level to confirm the releases into the tank had stopped.</t>
  </si>
  <si>
    <t>01/08/2018 03:34 PM</t>
  </si>
  <si>
    <t>1-methyl-2-ethylbenzene</t>
  </si>
  <si>
    <t>1-trans-3-pentadiene</t>
  </si>
  <si>
    <t>2,3-dimethylhexane</t>
  </si>
  <si>
    <t>2-methyl-1,3-butadiene</t>
  </si>
  <si>
    <t>alpha methyl styrene</t>
  </si>
  <si>
    <t>cycloheptene</t>
  </si>
  <si>
    <t>Indene</t>
  </si>
  <si>
    <t>Isopropylbenzene</t>
  </si>
  <si>
    <t>Methyl indene</t>
  </si>
  <si>
    <t>Methylcyclopentadiene</t>
  </si>
  <si>
    <t>275899</t>
  </si>
  <si>
    <t>01/08/2018 9:24</t>
  </si>
  <si>
    <t>01/08/2018 9:30</t>
  </si>
  <si>
    <t>Decoke Drum</t>
  </si>
  <si>
    <t>LOUVENTDD2</t>
  </si>
  <si>
    <t>On January 7, 2018, at approximately 09:40 hours, the Flint Hills Resources Port Arthur, LLC (FHR) Port Arthur Chemicals facility had a potential release from the Primary Fractionator through the North Decoke Drum to the atmosphere. The investigation into the cause of the release is ongoing.</t>
  </si>
  <si>
    <t>A process lineup change by Operations resulted in the ending of the emissions event.</t>
  </si>
  <si>
    <t>Emissions are based on engineering calculations, engineering estimates, and stream speciation. Final calculations indicate benzene and 1,3-butadiene are estimated to have exceeded a Federal reportable quantity (RQ) for a 24-hour period. Note that at the time of the Initial STEERS Report, formal emissions estimates were not available. FHR stated in the report that, “All amounts released, listed in this report, are preliminary estimates of the potential emissions. These estimates may or may not be indicative of the actual amounts or compounds released. It is likely that better emissions estimates will be provided in the Final State of Texas Environmental Electronic Reporting System (STEERS) Report.” By way of clarification, at the time of the Initial STEERS report, FHR utilized available information, engineering experience and judgment, and engineering calculations to identify the substances FHR anticipated could experience a release of an amount that might exceed an RQ.Based on information known to FHR, the release began on January 7, 2018, at about 09:40 hours, until 09:46 hours. For the purpose of this report, the duration for this event was 6 minutes. FHR discovered the emissions event on January 8, 2018, at approximately 09:24 hours, upon its review of the operating log and process data for the prior weekend.
The STEERS Initial Report was entered as soon as practicable, but not later than 24 hours after the discovery of an emissions event as per § 101.201(a)(1)(A).
NRC# 1201318, 01/08/2018 11:37 hours; Dustin
SERC# 20180091, 01/08/2017 11:47 hours; Rae</t>
  </si>
  <si>
    <t>01/08/2018 03:15 PM</t>
  </si>
  <si>
    <t>PBR 106.355</t>
  </si>
  <si>
    <t>275895</t>
  </si>
  <si>
    <t>RN104204193</t>
  </si>
  <si>
    <t>DUKE ENERGY FIELD SERVICES PIPELINE PANOLA COUNTY</t>
  </si>
  <si>
    <t>104 COUNTY ROAD 4053; CARTHAGE, TX 75633</t>
  </si>
  <si>
    <t>PANOLA</t>
  </si>
  <si>
    <t>01/08/2018 14:59</t>
  </si>
  <si>
    <t>West Loop</t>
  </si>
  <si>
    <t>GS-4 EXT</t>
  </si>
  <si>
    <t>GS-4-EXT was blown down to conduct a hydrostatic test of the line under State Highway 315 in conjunction with road construction in the area. The highway dept. is going to build a temporary road way over our line and is requiring that DCP place a concrete cap over our line in the south ditch area to build upon.</t>
  </si>
  <si>
    <t>Isolation valves were closed and a frac tank was placed to catch all liquids that may be In the line during the blowdown to protect the environment.</t>
  </si>
  <si>
    <t>NOTE: Event has been authorized under PBR 106.355 for Pipeline Metering, Purging, and Maintenance. Records have been created to show compliance with PBR limits.
Carbon Dioxide: 571.24074 {mcf/event} * 1000 {cf/mcf} * 0.017522 {mole fraction} * 44 {lb/lb-mole} / 385 {scf/lb-mole}Ethane: 571.24074 {mcf/event} * 1000 {cf/mcf} * 0.067558 {mole fraction} * 30 {lb/lb-mole} / 385 {scf/lb-mole}
Hexane: 571.24074 {mcf/event} * 1000 {cf/mcf} * 0.004925 {mole fraction} * 86.2 {lb/lb-mole} / 385 {scf/lb-mole}
i-Butane: 571.24074 {mcf/event} * 1000 {cf/mcf} * 0.006904 {mole fraction} * 58.1 {lb/lb-mole} / 385 {scf/lb-mole}
i-Pentane: 571.24074 {mcf/event} * 1000 {cf/mcf} * 0.004413 {mole fraction} * 72.15 {lb/lb-mole} / 385 {scf/lb-mole}
Methane: 571.24074 {mcf/event} * 1000 {cf/mcf} * 0.855291 {mole fraction} * 16 {lb/lb-mole} / 385 {scf/lb-mole}
n-Butane: 571.24074 {mcf/event} * 1000 {cf/mcf} * 0.007752 {mole fraction} * 58.12 {lb/lb-mole} / 385 {scf/lb-mole}
n-Heptane: 571.24074 {mcf/event} * 1000 {cf/mcf} * 0.006451 {mole fraction} * 100.2 {lb/lb-mole} / 385 {scf/lb-mole}
n-Pentane: 571.24074 {mcf/event} * 1000 {cf/mcf} * 0.002758 {mole fraction} * 72.15 {lb/lb-mole} / 385 {scf/lb-mole}
Nitrogen: 571.24074 {mcf/event} * 1000 {cf/mcf} * 0.002984 {mole fraction} * 28 {lb/lb-mole} / 385 {scf/lb-mole}
Oxygen (O2): 571.24074 {mcf/event} * 1000 {cf/mcf} * 0.00003 {mole fraction} * 32 {lb/lb-mole} / 385 {scf/lb-mole}
Propane: 571.24074 {mcf/event} * 1000 {cf/mcf} * 0.023412 {mole fraction} * 44.1 {lb/lb-mole} / 385 {scf/lb-mole}
VOC: Sum of emissions: 1531.9181 {lb/event for Propane} + 668.49446 {lb/event for n-Butane} + 472.42047 {lb/event for i-Pentane} + 295.24941 {lb/event for n-Pentane} + 595.16222 {lb/event for i-Butane} + 959.07641 {lb/event for n-Heptane} + 629.90049 {lb/event for Hexane}</t>
  </si>
  <si>
    <t>01/08/2018 02:37 PM</t>
  </si>
  <si>
    <t>275894</t>
  </si>
  <si>
    <t>01/07/2018 20:45</t>
  </si>
  <si>
    <t>321</t>
  </si>
  <si>
    <t>The Fluid Catalytic Cracking Unit #3 (FCCU-3) experienced a compressor upset and depressured to the flare.</t>
  </si>
  <si>
    <t>01/08/2018 02:36 PM</t>
  </si>
  <si>
    <t>275883</t>
  </si>
  <si>
    <t>01/07/2018 19:45</t>
  </si>
  <si>
    <t>01/08/2018 7:45</t>
  </si>
  <si>
    <t>High pressure from field and lost 24 once.</t>
  </si>
  <si>
    <t>Units online and flowing to pull pressure down.</t>
  </si>
  <si>
    <t>All flaring is measured and a quality gas analysis is used to calculate emissions. A representative gas analysis and an estimatedflaredgasvolumefor the event was used to calculate emissions. The air pollution control equipment and processes were maintained and operatedin a manner consistent with good practice for minimizing emissions and reducing the number of emission events. Actions in response to the emissions are documented on operating and flare logs.</t>
  </si>
  <si>
    <t>01/08/2018 01:16 PM</t>
  </si>
  <si>
    <t>275882</t>
  </si>
  <si>
    <t>01/07/2018 18:40</t>
  </si>
  <si>
    <t>01/08/2018 6:40</t>
  </si>
  <si>
    <t>Units finally sucked down all pressure.</t>
  </si>
  <si>
    <t>01/08/2018 01:09 PM</t>
  </si>
  <si>
    <t>Air Permit</t>
  </si>
  <si>
    <t>275873</t>
  </si>
  <si>
    <t>01/07/2018 17:43</t>
  </si>
  <si>
    <t>01/07/2018 18:25</t>
  </si>
  <si>
    <t>1A</t>
  </si>
  <si>
    <t>#1 Recovery Furnace was down for precipitator maintenance. One side of the precipitator was kept warm as designed to preserve the integrity. In preparation for start-up of the boiler, inlet and outlet isolation dampers were opened. Hot air entered the cold stack via natural draft from the precipitator and condensed on the opacity monitor lens/reflector resulting in a false reading. Four consecutive six minute averages were above 35% and three more were above 20%.</t>
  </si>
  <si>
    <t>Visible inspection by two personnel confirmed there were no visible emissions from the stack while the monitor was reporting opacity above 35%. The monitor was allowed to read Opacity below 20% before the furnace was prepared for start-up.</t>
  </si>
  <si>
    <t>Continuous Opacity Monitoring Device and Visible Emissions by Method 22.</t>
  </si>
  <si>
    <t>01/08/2018 11:56 AM</t>
  </si>
  <si>
    <t>275871</t>
  </si>
  <si>
    <t>01/08/2018 9:48</t>
  </si>
  <si>
    <t>The boiler low drum level alarm tripped the boiler offline and then the ESP tripped off on high 02 alarm, resulting in higher than normal opacity.</t>
  </si>
  <si>
    <t>We are investigating the root cause of this event and are focusing on the kiln PRV valve. The boiler and ESP were returned to normal service.</t>
  </si>
  <si>
    <t>01/08/2018 11:13 AM</t>
  </si>
  <si>
    <t>275836</t>
  </si>
  <si>
    <t>01/06/2018 22:35</t>
  </si>
  <si>
    <t>01/07/2018 21:35</t>
  </si>
  <si>
    <t>Targa (3rd party) plant problems and is not able to accept all our produced gas.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</si>
  <si>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~30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Targa (3rd party) plant problems and is not able to accept all our produced gas.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oth er simil ar incidents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</si>
  <si>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01/07/2018 08:31 PM</t>
  </si>
  <si>
    <t>275835</t>
  </si>
  <si>
    <t>01/06/2018 18:40</t>
  </si>
  <si>
    <t>01/07/2018 6:40</t>
  </si>
  <si>
    <t>#23 unavailable. #20 will not stay on line due to high scrubber levels. 24 up and down and false level on v242 causing flow to stop</t>
  </si>
  <si>
    <t>#24 running all day. #20 up and down due to scrubber level shut downs.</t>
  </si>
  <si>
    <t>All flaring is measured and a quality gas analysis is used to calculate emissions. A representative gas analysis and an estimated
flaredgasvolumefor the event was used to calculate emissions. The air pollution control equipment and processes were maintained and operated
in a manner consistent with good practice for minimizing emissions and reducing the number of emission events. Actions in response to the
emissions are documented on operating and flare logs</t>
  </si>
  <si>
    <t>01/07/2018 09:20 AM</t>
  </si>
  <si>
    <t>275834</t>
  </si>
  <si>
    <t>01/06/2018 21:42</t>
  </si>
  <si>
    <t>01/07/2018 9:42</t>
  </si>
  <si>
    <t>Units up and down on false levels and alarms.</t>
  </si>
  <si>
    <t>Maintenance repaired levels and reset alarms.</t>
  </si>
  <si>
    <t>All flaring is measured and a quality gas analysis is used to calculate emissions. A representative gas analysis and an estimatedflaredgasvolumefor the event was used to calculate emissions. The air pollution control equipment and processes were maintained and operated in a manner consistent with good practice for minimizing emissions and reducing the number of emission events. Actions in response to the emissions are documented on operating and flare logs.</t>
  </si>
  <si>
    <t>01/07/2018 09:14 AM</t>
  </si>
  <si>
    <t>2, 5-dimethylhexane</t>
  </si>
  <si>
    <t>2,2,3-trimethylpentane</t>
  </si>
  <si>
    <t>2,2,5-trimethylhexane</t>
  </si>
  <si>
    <t>2,3 Dimethylbutane</t>
  </si>
  <si>
    <t>2,3,4-trimethylpentane</t>
  </si>
  <si>
    <t>2,3-Dimethylpentane</t>
  </si>
  <si>
    <t>2,4-Dimethylhexane</t>
  </si>
  <si>
    <t>2,4-dimethylpentane</t>
  </si>
  <si>
    <t>2-methylpentane</t>
  </si>
  <si>
    <t>3 methylpentane</t>
  </si>
  <si>
    <t>Trimethylpentane, 2,2,4-</t>
  </si>
  <si>
    <t>275833</t>
  </si>
  <si>
    <t>01/06/2018 6:30</t>
  </si>
  <si>
    <t>01/06/2018 11:00</t>
  </si>
  <si>
    <t>Valve</t>
  </si>
  <si>
    <t>EVENT IS BEING RETRACTED AS NON-REPORTABLE. Valve leak resulted in release of emissions to atmosphere.</t>
  </si>
  <si>
    <t>EVENT IS BEING RETRACTED AS NON-REPORTABLE. A clamp was installed to end the emission event.</t>
  </si>
  <si>
    <t>EVENT IS BEING RETRACTED AS NON-REPORTABLE. Emissions are based on process and engineering knowledge. The event has ended. There is no impact to production. We expect to meet our contractual commitments.</t>
  </si>
  <si>
    <t>01/06/2018 11:29 PM</t>
  </si>
  <si>
    <t>275832</t>
  </si>
  <si>
    <t>01/06/2018 13:10</t>
  </si>
  <si>
    <t>01/06/2018 19:50</t>
  </si>
  <si>
    <t>K-5B Acid Gas compressor went down due to lube oil pressure low-level. Mechanics also found problems with and repaired a fuel valve, spark plugs and coils and starting air valve.</t>
  </si>
  <si>
    <t>Operators and mechanics responded to the compressor and completed repairs as quickly as possible and re-started and put the compressor back on-line.</t>
  </si>
  <si>
    <t>Quantities were calculated with Oxy's SHER database with metered flow rates.</t>
  </si>
  <si>
    <t>01/06/2018 09:29 PM</t>
  </si>
  <si>
    <t>275831</t>
  </si>
  <si>
    <t>01/06/2018 13:30</t>
  </si>
  <si>
    <t>01/06/2018 13:36</t>
  </si>
  <si>
    <t>The boiler low drum level alarm tripped the boiler offline and then the ESP tripped off on high 02 alarm resulting in higher than normal opacity.</t>
  </si>
  <si>
    <t>The boiler and ESP were brought back online and returned to normal operations.</t>
  </si>
  <si>
    <t>opacity meter.</t>
  </si>
  <si>
    <t>01/06/2018 06:54 PM</t>
  </si>
  <si>
    <t>pentene-1</t>
  </si>
  <si>
    <t>275830</t>
  </si>
  <si>
    <t>01/06/2018 10:30</t>
  </si>
  <si>
    <t>01/06/2018 13:57</t>
  </si>
  <si>
    <t>FCC Flare</t>
  </si>
  <si>
    <t>60FLR_008</t>
  </si>
  <si>
    <t>A process compressor shutdown, resulting in flaring</t>
  </si>
  <si>
    <t>Process streams were routed to the flare to minimize emissions, and the flare was resealed. No impact to the community was reported.</t>
  </si>
  <si>
    <t>Emissions estimates are based on engineering calculations</t>
  </si>
  <si>
    <t>01/06/2018 06:35 PM</t>
  </si>
  <si>
    <t>275829</t>
  </si>
  <si>
    <t>01/06/2018 6:00</t>
  </si>
  <si>
    <t>01/06/2018 18:00</t>
  </si>
  <si>
    <t>#23 unavailable. #20 will not stay on line due to high scrubber levels.</t>
  </si>
  <si>
    <t>01/06/2018 06:15 PM</t>
  </si>
  <si>
    <t>275827</t>
  </si>
  <si>
    <t>01/06/2018 3:38</t>
  </si>
  <si>
    <t>01/06/2018 8:56</t>
  </si>
  <si>
    <t>Inlet field gas was vented when unit #2 shut down on high discharge pressure. This was the result of the back pressure control valve on the unit malfunctioning and causing gas flow to be disrupted. Ice formation on the valve prevented the valve from opening and closing as it should. Venting was also due to a booster station in the area going down and further causing the field pipeline pressure to increase and vent through Saxon station.</t>
  </si>
  <si>
    <t>The control valve was fully opened and cleaned and pressure to equalize between the unit and the discharge line. Once line pressure was equalized, the control valve was returned to operation and the compression unit was restarted. As field pressure decreased, venting was stopped.</t>
  </si>
  <si>
    <t>01/06/2018 02:45 PM</t>
  </si>
  <si>
    <t>275826</t>
  </si>
  <si>
    <t>01/06/2018 11:30</t>
  </si>
  <si>
    <t>01/06/2018 22:30</t>
  </si>
  <si>
    <t>CANYON PLANT HIGH LINE PRESSURES AND CANYON IS NOT ABLE TO ACCEPT ALL OUR PRODUCED GAS. ****PLEASE DELETE THIS FLARE INCIDENT. INCDENT LASTED LESS THAN 24 HOURS MAKING IT A NON-REPORTABLE INCIDENT. Did not reach a reportable quantity - UML 0</t>
  </si>
  <si>
    <t>PLEASE DELETE THIS FLARE INCIDENT. INCDENT LASTED LESS THAN 24 HOURS MAKING IT A NON-REPORTABLE INCIDENT.FLARING USED TO MINIMIZE EMISSIONS UNTIL 3RD PARTY GATHERER IS ABLE TO REPAIR THEIR EQUIPMENT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</si>
  <si>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~8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applicable.CANYON PLANT HIGH LINE PRESSURES AND CANYON IS NOT ABLE TO ACCEPT ALL OUR PRODUCED GAS. ****PLEASE DELETE THIS FLARE INCIDENT. INCDENT LASTED LESS THAN 24 HOURS MAKING IT A NON-REPORTABLE INCIDENT.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 s flow rate and gas an alysis. (9) Have other similar incidents occu rred at thi s/ 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</si>
  <si>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01/06/2018 02:26 PM</t>
  </si>
  <si>
    <t>275825</t>
  </si>
  <si>
    <t>01/06/2018 20:30</t>
  </si>
  <si>
    <t>PLEASE DELETE THIS FLARE INCIDENT. INCDENT LASTED LESS THAN 24 HOURS MAKING IT A NON-REPORTABLE INCIDENT.FLARING USED TO MINIMIZE EMISSIONS UNTIL 3RD PARTY GATHERER IS ABLE TO REPAIR THEIR EQUIPMENT AND RETURN THE PLANT TO NORMAL OPERATION. Did not reach a reportable quantity - UML0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</si>
  <si>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~12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equipmentor process that was beyond the owner/operator’s control, if applicable. PLEASE DELETE THIS FLARE INCIDENT. INCDENT LASTED LESS THAN 24 HOURS MAKING IT A NON-REPORTABLE INCIDENT.FLARING USED TO MINIMIZE EMISSIONS UNTIL 3RD PARTY GATHERER IS ABLE TO REPAIR THEIR EQUIPMENT AND RETURN THE PLANT TO NORMAL OPERATION.FLARING IS BEING USED TO MINIMIZE EMISSIONS UNTIL GATHERER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 ocumented? The TCEQ STEERS reporting system was used to provide initial notice of the event. The e mission estimate s were calculated by use of the gas flow rate and gas analysis. (9) H a ve ot her simi 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</si>
  <si>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01/06/2018 02:08 PM</t>
  </si>
  <si>
    <t>NSR 7186</t>
  </si>
  <si>
    <t>275824</t>
  </si>
  <si>
    <t>01/06/2018 1:45</t>
  </si>
  <si>
    <t>01/06/2018 2:16</t>
  </si>
  <si>
    <t>ADIPONITRILE UNIT</t>
  </si>
  <si>
    <t>10UPSET</t>
  </si>
  <si>
    <t>During routine rounds it was observed that a pipe in benzene service had developed a small leak. INVISTA conservatively notified TCEQ and the NRC that there was a potential to exceed the reportable quantity for benzene. Upon further investigation, it was determined that the reportable quantity had not been exceeded and that the STEERS notification was unnecessary. INVISTA will comply with the recordable emission event requirements under 30 TAC 101.201.</t>
  </si>
  <si>
    <t>The leaking pipe was isolated,flushed with water, and then repaired.</t>
  </si>
  <si>
    <t>Visual estimates and engineering calculations.</t>
  </si>
  <si>
    <t>01/06/2018 03:32 AM</t>
  </si>
  <si>
    <t>275823</t>
  </si>
  <si>
    <t>01/05/2018 6:40</t>
  </si>
  <si>
    <t>01/05/2018 9:00</t>
  </si>
  <si>
    <t>DURING NORMAL OPERATIONS THE C-6000 REINJECTION COMPRESSOR AT THE GMK TOM MAY FLARE FACILITY SHUT DOWN ON LOW FLOW REINJECTION RATE, ROUTING ITS INLET TO FLARE.</t>
  </si>
  <si>
    <t>OPERATIONS RESPONDED IMMEDIATELY. UPON TROUBLESHOOTING OPERATIONS FOUND THAT THE C-6000 REINJECTION COMPRESSOR HAD SHUT DOWN ON LOW FLOW REINJECTION. OPERATIONS CHECKED THE UNIT AND FOUND NOTHING WRONG WITHT IT. OPERATIONS PUT THE C-6000 REINJECTION COMPRESSOR BACK ONLINE, ELIMINATING THE EMISSION. WORK ORDER WAS MADE FOR COMPRESSOR MAINTENANCE TO CHECK THE UNIT. COMPRESSOR MAINTENANCE FOUND NOTHING THAT WOULD HAVE CAUSED THE SHUT DOWN.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</si>
  <si>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255 Volume is: Metered % H2S: 1.65 BTU / Cu Ft: 200.20 % NMNE: 5.18 LAT: 32*45'53" LONG: 102*28'53" UTM Zone East North</t>
  </si>
  <si>
    <t>01/05/2018 09:34 PM</t>
  </si>
  <si>
    <t>275822</t>
  </si>
  <si>
    <t>Shutdown of No. 2 Boiler may result in visible emissions from the North Stackwhile purging. This is a planned shutdown for a scheduled outage. The highest 6 minute period of Opacity for this event was 2.26% on 1/6/2018 from 8:55 to 09:01.</t>
  </si>
  <si>
    <t>To minimize opacity, operations closely monitored stack opacity and reacted tominimize opacity. No. 2 Boiler shares a common stack with No. 1 Boiler. Inorder to minimize opacity, No. 1 Boiler soot blowing system was not activated during No. 2 Boiler shutdown.</t>
  </si>
  <si>
    <t>The Stack COM (Continuous Opacity Monitor) data and engineered final calculations.</t>
  </si>
  <si>
    <t>01/05/2018 08:40 PM</t>
  </si>
  <si>
    <t>275821</t>
  </si>
  <si>
    <t>01/05/2018 10:30</t>
  </si>
  <si>
    <t>01/06/2018 16:30</t>
  </si>
  <si>
    <t>Carbon Dioxide: 2192 {mcf/event} * 1000 {cf/mcf} * 0.019495 {mole fraction} * 44 {lb/lb-mole} / 385 {scf/lb-mole} Ethane: 2192 {mcf/event} * 1000 {cf/mcf} * 0.1252691 {mole fraction} * 30 {lb/lb-mole} / 385 {scf/lb-mole} Hexane: 2192 {mcf/event} * 1000 {cf/mcf} * 0.003406 {mole fraction} * 86.2 {lb/lb-mole} / 385 {scf/lb-mole} Hydrogen Sulfide: 2192 {mcf/event} * 1000 {cf/mcf} * 0.000111 {mole fraction} * 34.1 {lb/lb-mole} / 385 {scf/lb-mole} i-Butane: 2192 {mcf/event} * 1000 {cf/mcf} * 0.006701 {mole fraction} * 58.1 {lb/lb-mole} / 385 {scf/lb-mole} i-Pentane: 2192 {mcf/event} * 1000 {cf/mcf} * 0.004224 {mole fraction} * 72.15 {lb/lb-mole} / 385 {scf/lb-mole} Methane: 2192 {mcf/event} * 1000 {cf/mcf} * 0.7171927 {mole fraction} * 16 {lb/lb-mole} / 385 {scf/lb-mole} n-Butane: 2192 {mcf/event} * 1000 {cf/mcf} * 0.020122 {mole fraction} * 58.12 {lb/lb-mole} / 385 {scf/lb-mole} n-Pentane: 2192 {mcf/event} * 1000 {cf/mcf} * 0.004022 {mole fraction} * 72.15 {lb/lb-mole} / 385 {scf/lb-mole} Nitrogen: 2192 {mcf/event} * 1000 {cf/mcf} * 0.027196 {mole fraction} * 28 {lb/lb-mole} / 385 {scf/lb-mole} Propane: 2192 {mcf/event} * 1000 {cf/mcf} * 0.0722611 {mole fraction} * 44.1 {lb/lb-mole} / 385 {scf/lb-mole} VOC: Sum of emissions: 18143.57976 {lb/event for Propane} + 6658.50255 {lb/event for n-Butane} + 1735.16215 {lb/event for i-Pentane} + 1652.18328 {lb/event for n-Pentane} + 2216.64207 {lb/event for i-Butane} + 1671.59756 {lb/event for Hexane}</t>
  </si>
  <si>
    <t>01/05/2018 08:18 PM</t>
  </si>
  <si>
    <t>275806</t>
  </si>
  <si>
    <t>01/05/2018 5:00</t>
  </si>
  <si>
    <t>01/05/2018 13:01</t>
  </si>
  <si>
    <t>Field gas venting began when unit #3 shut down due to low suction pressure. Below freezing weather conditions for extended time in the area caused producer wells to freeze and thus decrease the quantity of field gas flowing in the pipelines.
Initial report was submitted beyond 24 hours from start of event due to field communications issues. Cloudy conditions for extended time period shut off the radio towers and prevented alarm communications from unmanned sites to be sent.</t>
  </si>
  <si>
    <t>Field maintenance personnel isolated and blocked in the sensing line between the unit and suction controller and removed any ice/water present to ensure freezing of the line did not occur. Compression unit was reset and restarted and field gas venting ended.</t>
  </si>
  <si>
    <t>01/05/2018 03:35 PM</t>
  </si>
  <si>
    <t>P#53135</t>
  </si>
  <si>
    <t>275788</t>
  </si>
  <si>
    <t>01/04/2018 23:45</t>
  </si>
  <si>
    <t>01/05/2018 0:25</t>
  </si>
  <si>
    <t>5th stage discharge transmitter failed. Jumping from 200-500 until it went completely out. This then routed acid gas to the emergency flare at F-4.</t>
  </si>
  <si>
    <t>Operations replaced the transmitter and brought the system back online. Operations was able to restart the acid gas compressor ending the emissions event to emergency flare F-4.</t>
  </si>
  <si>
    <t>Formulas Used In Reporting Table Below SO2 Emissions (in Pounds) = [Process Stream Volume (SCF) X (%H2S) X Mole Wt. SO2 (64) / 385.4616] X (.98) Hydrocarbon Emissions (in Pounds) = [Process Stream Volume (SCF) X Mole % Component X Mole Weight of Component / 385.4616] X (1 - % DRE) NOX Emissions (in Pounds) = Total Heating Value of Process Stream Flared MMBtu X 0.138 lb/MMBtu NO/NO2 ratio 95/5 %</t>
  </si>
  <si>
    <t>01/05/2018 01:41 PM</t>
  </si>
  <si>
    <t>275787</t>
  </si>
  <si>
    <t>01/01/2018 10:16</t>
  </si>
  <si>
    <t>01/02/2018 4:16</t>
  </si>
  <si>
    <t>A thief hatch was sprung open causing gas to be released to atmosphere. Investigation determined that the spring mechanism malfunctioned causing the thief hatch to remain in the open position causing gas to be released to the atmosphere.</t>
  </si>
  <si>
    <t>Upon discovery, the thief hatch spring was inspected to check for defects/damage, reset, and the thief hatch was properly closed/secured and venting ceased.</t>
  </si>
  <si>
    <t>01/05/2018 01:38 PM</t>
  </si>
  <si>
    <t>NSR Permit 676A/PSD1246</t>
  </si>
  <si>
    <t>676/PSDTX1246</t>
  </si>
  <si>
    <t>275783</t>
  </si>
  <si>
    <t>01/05/2018 8:53</t>
  </si>
  <si>
    <t>01/05/2018 12:00</t>
  </si>
  <si>
    <t>A spool piece in the Sulfur Recovery Unit had to be replaced due to a loss of integrity. In order to replace the spool piece, the SRU had to be shut down and the acid gas was routed to the flare. During the startup of the SRU to the H2S and SO2 exceeded the permit limit.</t>
  </si>
  <si>
    <t>With proper planning and execution the spool piece was replaced quickly and the SRU brought back on line ending the emission event.</t>
  </si>
  <si>
    <t>Carbon Dioxide: 536 {mcf/event} * 1000 {cf/mcf} * 0.1700221 {mole fraction} * 44 {lb/lb-mole} / 385 {scf/lb-mole}Carbon Monoxide: Decode(Sign(522.29-1000), -1, 0.5496, 0.2755) {lb/mmBtu} * 536 {mcf/event} * 522.29 {Btu/scf} / 1000 {cf/mcf}Ethane: 536 {mcf/event} * 1000 {cf/mcf} * 0.0351402 {mole fraction} * 30 {lb/lb-mole} / 385 {scf/lb-mole} * (1 - 0.98)
Hexane: 536 {mcf/event} * 1000 {cf/mcf} * 0.0002613 {mole fraction} * 86.2 {lb/lb-mole} / 385 {scf/lb-mole} * (1 - 0.98)
Hydrogen Sulfide: 536 {mcf/event} * 1000 {cf/mcf} * 0.2097962 {mole fraction} * 34.1 {lb/lb-mole} / 385 {scf/lb-mole} * (1 - 0.98)
i-Butane: 536 {mcf/event} * 1000 {cf/mcf} * 0.0003164 {mole fraction} * 58.1 {lb/lb-mole} / 385 {scf/lb-mole} * (1 - 0.98)
i-Pentane: 536 {mcf/event} * 1000 {cf/mcf} * 0.0000782 {mole fraction} * 72.15 {lb/lb-mole} / 385 {scf/lb-mole} * (1 - 0.98)
Methane: 536 {mcf/event} * 1000 {cf/mcf} * 0.5612134 {mole fraction} * 16 {lb/lb-mole} / 385 {scf/lb-mole} * (1 - 0.98)
n-Butane: 536 {mcf/event} * 1000 {cf/mcf} * 0.0003566 {mole fraction} * 58.12 {lb/lb-mole} / 385 {scf/lb-mole} * (1 - 0.98)
n-Pentane: 536 {mcf/event} * 1000 {cf/mcf} * 0.0000996 {mole fraction} * 72.15 {lb/lb-mole} / 385 {scf/lb-mole} * (1 - 0.98)
Nitrogen Dioxide: 0.138 {lb/mmBtu} * 536 {mcf/event} * 522.29 {Btu/scf} / 1000 {cf/mcf} * 0.05
Nitrogen Oxide: 0.138 {lb/mmBtu} * 536 {mcf/event} * 522.29 {Btu/scf} / 1000 {cf/mcf} * 0.95
Nitrogen: 536 {mcf/event} * 1000 {cf/mcf} * 0.0203434 {mole fraction} * 28 {lb/lb-mole} / 385 {scf/lb-mole}
Propane: 536 {mcf/event} * 1000 {cf/mcf} * 0.0023726 {mole fraction} * 44.1 {lb/lb-mole} / 385 {scf/lb-mole} * (1 - 0.98)
Sulfur Dioxide: (9959.92474 {lb/event for Hydrogen Sulfide} / 34.1 {lb/lb-mole for Hydrogen Sulfide}) * 64.1 {lb/lb-mole for SO2} * 0.98 {Control Efficiency}
VOC: Sum of emissions: 2.91338 {lb/event for Propane} + 0.57709 {lb/event for n-Butane} + 0.1571 {lb/event for i-Pentane} + 0.20009 {lb/event for n-Pentane} + 0.51185 {lb/event for i-Butane} + 0.62716 {lb/event for Hexane}
TGI emissions are calculated by a CEMS</t>
  </si>
  <si>
    <t>01/05/2018 01:21 PM</t>
  </si>
  <si>
    <t>275735</t>
  </si>
  <si>
    <t>01/05/2018 12:15</t>
  </si>
  <si>
    <t>01/05/2018 16:00</t>
  </si>
  <si>
    <t>#23 wont hold a complete load. #24 Keeps falling on 3rd suction pressue.</t>
  </si>
  <si>
    <t>Warmed up #20 and loaded. Let #24 completely bleed down on pressure and warm back up and run been on since</t>
  </si>
  <si>
    <t>01/05/2018 08:44 AM</t>
  </si>
  <si>
    <t>275732</t>
  </si>
  <si>
    <t>01/03/2018 17:35</t>
  </si>
  <si>
    <t>01/03/2018 23:05</t>
  </si>
  <si>
    <t>fl-1</t>
  </si>
  <si>
    <t>Due to weather on freeze ups on #23,#24.</t>
  </si>
  <si>
    <t>Thaw out lines and restarted units.</t>
  </si>
  <si>
    <t>01/05/2018 08:37 AM</t>
  </si>
  <si>
    <t>275719</t>
  </si>
  <si>
    <t>01/04/2018 10:00</t>
  </si>
  <si>
    <t>Third party is having issues with their water line</t>
  </si>
  <si>
    <t>Third party made repairs and flaring stopped. All of the facilities and emissions control devices at this site are operating as designed and where applicable, are authorized.</t>
  </si>
  <si>
    <t>01/04/2018 08:49 PM</t>
  </si>
  <si>
    <t>275718</t>
  </si>
  <si>
    <t>Third party is having issues with their water line.</t>
  </si>
  <si>
    <t>Reportable quantities, process knowledge, excel spreadsheet, metered volumes, and gas analysis were used in the calculations. RQ was not exceeded during this event. Initial report sent due to estimated volume.</t>
  </si>
  <si>
    <t>01/04/2018 08:39 PM</t>
  </si>
  <si>
    <t>107523</t>
  </si>
  <si>
    <t>107523 (as VOC)</t>
  </si>
  <si>
    <t>275717</t>
  </si>
  <si>
    <t>06/26/2018 0:00</t>
  </si>
  <si>
    <t>DW37.101</t>
  </si>
  <si>
    <t>Enterprise has conducted the initial shakedown and commissioning of the new PDH unit.</t>
  </si>
  <si>
    <t>Enterprise utilized good engineering practices and plans during the startup activities. The PDH flare and Waste Heat Boiler were maintained and operated during the activities to ensure vented hydrocarbons were properly combusted.</t>
  </si>
  <si>
    <t>01/04/2018 05:42 PM</t>
  </si>
  <si>
    <t>16305/PSDTX1058</t>
  </si>
  <si>
    <t>275716</t>
  </si>
  <si>
    <t>01/04/2018 13:52</t>
  </si>
  <si>
    <t>01/04/2018 14:19</t>
  </si>
  <si>
    <t>Process Area Piping Component Fugitives</t>
  </si>
  <si>
    <t>FUG-01</t>
  </si>
  <si>
    <t>Gasket on a flush water valve for XVER401E50 was found leaking by Operations during a search initiated from a Mass Spec (ambient air) alarm.</t>
  </si>
  <si>
    <t>Mass Spec (ambient air) alarm caused search by Operations per LDE procedures. During search, Operator found leaking gasket on flush water valve. Valve was immediately blocked in to minimize emissions.</t>
  </si>
  <si>
    <t>Engineering Calculations based on inspection of failed gasket, process knowledge, and trends.</t>
  </si>
  <si>
    <t>01/04/2018 05:04 PM</t>
  </si>
  <si>
    <t>275669</t>
  </si>
  <si>
    <t>01/03/2018 15:00</t>
  </si>
  <si>
    <t>01/04/2018 9:00</t>
  </si>
  <si>
    <t>ConocoPhillips Company (COPC) had to conduct controlled flaring at Waddell WR Battery 67 because the back pressure valve malfunctioned and gas went to flare. The flaring has ceased and emissions reported are final. This initial report will serve as final report.</t>
  </si>
  <si>
    <t>ConocoPhillips immediately sent the gas to sales after the issue was fixed.</t>
  </si>
  <si>
    <t>01/04/2018 02:06 PM</t>
  </si>
  <si>
    <t>275664</t>
  </si>
  <si>
    <t>01/03/2018 19:35</t>
  </si>
  <si>
    <t>Due to weather on freeze ups on #23,#24</t>
  </si>
  <si>
    <t>Operators thawed the lines and restarted the units.</t>
  </si>
  <si>
    <t>01/04/2018 01:50 PM</t>
  </si>
  <si>
    <t>275661</t>
  </si>
  <si>
    <t>01/03/2018 8:05</t>
  </si>
  <si>
    <t>01/03/2018 10:35</t>
  </si>
  <si>
    <t>Operations thawed the lines and restarted the units.</t>
  </si>
  <si>
    <t>01/04/2018 01:41 PM</t>
  </si>
  <si>
    <t>275646</t>
  </si>
  <si>
    <t>01/04/2018 3:21</t>
  </si>
  <si>
    <t>01/04/2018 4:51</t>
  </si>
  <si>
    <t>Unit went down on compressor oil level which caused the field pressure to rise and overcome the stations pressure relief vent. It was determined the oil level controller had malfunctioned.</t>
  </si>
  <si>
    <t>Replaced the oil level controller and restarted unit</t>
  </si>
  <si>
    <t>UPSET/MAINTENANCE EMISSION METHOD OF CALCULATION
Targa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 s cf= 231.41 lb
Step 5:
Calculate SO2 Emissions from Combustion.
SO2 emissions are calculated based on the H2S concentration in the gas stream to be flared. Assumes 100
percent conversion of H2S to SO2. Targa’s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</si>
  <si>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01/04/2018 11:51 AM</t>
  </si>
  <si>
    <t>275640</t>
  </si>
  <si>
    <t>01/03/2018 12:21</t>
  </si>
  <si>
    <t>01/03/2018 18:01</t>
  </si>
  <si>
    <t>Compressor went down. Could not restart due to cold oil temperatures and low starting air pressure. This caused an increase in field pressure which caused the vent to release gas.</t>
  </si>
  <si>
    <t>A portable air compressor was used to get the unit back online.</t>
  </si>
  <si>
    <t>UPSET/MAINTENANCE EMISSION METHOD OF CALCULATION
Targa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mmscf= 231.41 lb
Step 5:
Calculate SO2 Emissions from Combustion.
SO2 emissions are calculated based on the H2S concentration in the gas stre a m to be flared. Assumes 100
percent conversion of H2S to SO2. Targa’s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</si>
  <si>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01/04/2018 11:36 AM</t>
  </si>
  <si>
    <t>275635</t>
  </si>
  <si>
    <t>01/04/2018 5:38</t>
  </si>
  <si>
    <t>01/04/2018 9:38</t>
  </si>
  <si>
    <t>This incident was not reportable. Operators were on site for maintenance during the extremely cold weather and there was no flaring. Did not reach a reportable quantitiy - UML0.</t>
  </si>
  <si>
    <t>This incident was not reportable.</t>
  </si>
  <si>
    <t>01/04/2018 11:31 AM</t>
  </si>
  <si>
    <t>275634</t>
  </si>
  <si>
    <t>01/03/2018 11:56</t>
  </si>
  <si>
    <t>01/03/2018 20:39</t>
  </si>
  <si>
    <t>The actuator for Bed 2, Valve 1 did not operate properly. This caused an operational issue within the PSA System which resulted in shutting down the PSA and, in turn, the Ammonia Plant as well. The Purge Gas feed to the PSA was routed to the flare. Operations personnel made adjustment to the Purge Gas feed to have as much as possible routed to the reformers until repairs were made on the PSA system.</t>
  </si>
  <si>
    <t>Operations minimized emissions where possible while the Ammonia Plant shut down. The actuator was replaced on Valve 1 and then the PSA Unit was placed in service and the Ammonia Unit was re-started.</t>
  </si>
  <si>
    <t>Process data and engineering calculations.</t>
  </si>
  <si>
    <t>01/04/2018 10:40 AM</t>
  </si>
  <si>
    <t>275626</t>
  </si>
  <si>
    <t>01/04/2018 0:09</t>
  </si>
  <si>
    <t>01/04/2018 5:46</t>
  </si>
  <si>
    <t>Inlet field gas was vented when the vent valve for the station failed open. This occurred when instrument air tubing line to the vent controller froze due to moisture in the instrument air condensing. This caused the controller to lose the instrument air pressure needed to keep inlet vent valve closed.</t>
  </si>
  <si>
    <t>The tubing line was blocked in and thawed. Once the line was cleared and blown dry, it was reatttached and returned to service. The inlet vent valve returned to normal operations and venting ended. The site's instrument air dryer has been functioning, but is not capable of drying the air to a dessicated state and thus the very minor amounts of moisture still found in the instrument air cannot be prevented from freezing when below freezing weather conditions persist for days.</t>
  </si>
  <si>
    <t>01/04/2018 09:54 AM</t>
  </si>
  <si>
    <t>275623</t>
  </si>
  <si>
    <t>01/04/2018 5:00</t>
  </si>
  <si>
    <t>01/05/2018 2:34</t>
  </si>
  <si>
    <t>Intermittent venting of field gas occurred when the drain valve on the three phase separator froze open causing all liquid and gas to drain out of the separator. This resulted in the high pressure gas being pushed back into the site's field scrubber (low pressure) which ultimately shutdown the operations of the station and vented field gas to the atmosphere through the site's safety vent stack. Field gas venting occurred for 21 hours and 34 minutes within a 25 hour time period.</t>
  </si>
  <si>
    <t>Operations blocked in the drain valve, thawed the valve, returned to the site to normal operations and venting was stopped.</t>
  </si>
  <si>
    <t>01/04/2018 09:44 AM</t>
  </si>
  <si>
    <t>Std Permit 73575</t>
  </si>
  <si>
    <t>275613</t>
  </si>
  <si>
    <t>RN100209519</t>
  </si>
  <si>
    <t>CRANE BOOSTER STATION</t>
  </si>
  <si>
    <t>FROM INTX US 385 GASTON ST AND SR 329 6TH ST LOCATED IN THE CENTER OF CRANE 44 MI SSW OF MIDLAND GO 2.4 MI N ON US 385 TO GOLF CRS RD ON THE R TURN E GO 0.4 MI ON GOLF CRS RD TO BOOSTER STATION ACCESS RD ON THE L TURN N GO 300 YDS ON ACCESS RD TO SITE</t>
  </si>
  <si>
    <t>01/03/2018 22:45</t>
  </si>
  <si>
    <t>Upset Flare</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</si>
  <si>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An air line during near record low temperatures temporarily froze forcing the the control valve to the flare to open as a safety precaution and cause the flaring event.</t>
  </si>
  <si>
    <t>Action was taken to achieve compliance at the time of discovery. The Field Operator responded immediately and unplugged the line closing the valve to flare ending the emission event.</t>
  </si>
  <si>
    <t>Carbon Dioxide: 962 {mcf/event} * 1000 {cf/mcf} * 0.034726 {mole fraction} * 44 {lb/lb-mole} / 385 {scf/lb-mole}Carbon Monoxide: Decode(Sign(1413.844-1000), -1, 0.5496, 0.2755) {lb/mmBtu} * 962 {mcf/event} * 1413.844 {Btu/scf} / 1000 {cf/mcf}
Ethane: 962 {mcf/event} * 1000 {cf/mcf} * 0.167268 {mole fraction} * 30 {lb/lb-mole} / 385 {scf/lb-mole} * (1 - 0.98)
Hexane: 962 {mcf/event} * 1000 {cf/mcf} * 0.015525 {mole fraction} * 86.2 {lb/lb-mole} / 385 {scf/lb-mole} * (1 - 0.98)
Hydrogen Sulfide: 962 {mcf/event} * 1000 {cf/mcf} * 0.060861 {mole fraction} * 34.1 {lb/lb-mole} / 385 {scf/lb-mole} * (1 - 0.98)
i-Butane: 962 {mcf/event} * 1000 {cf/mcf} * 0.013627 {mole fraction} * 58.1 {lb/lb-mole} / 385 {scf/lb-mole} * (1 - 0.98)
i-Pentane: 962 {mcf/event} * 1000 {cf/mcf} * 0.008222 {mole fraction} * 72.15 {lb/lb-mole} / 385 {scf/lb-mole} * (1 - 0.98)
Methane: 962 {mcf/event} * 1000 {cf/mcf} * 0.526889 {mole fraction} * 16 {lb/lb-mole} / 385 {scf/lb-mole} * (1 - 0.98)
n-Butane: 962 {mcf/event} * 1000 {cf/mcf} * 0.033028 {mole fraction} * 58.12 {lb/lb-mole} / 385 {scf/lb-mole} * (1 - 0.98)
n-Pentane: 962 {mcf/event} * 1000 {cf/mcf} * 0.008062 {mole fraction} * 72.15 {lb/lb-mole} / 385 {scf/lb-mole} * (1 - 0.98)
Nitrogen Dioxide: 0.138 {lb/mmBtu} * 962 {mcf/event} * 1413.844 {Btu/scf} / 1000 {cf/mcf} * 0.05
Nitrogen Oxide: 0.138 {lb/mmBtu} * 962 {mcf/event} * 1413.844 {Btu/scf} / 1000 {cf/mcf} * 0.95
Nitrogen: 962 {mcf/event} * 1000 {cf/mcf} * 0.021699 {mole fraction} * 28 {lb/lb-mole} / 385 {scf/lb-mole}
Propane: 962 {mcf/event} * 1000 {cf/mcf} * 0.110093 {mole fraction} * 44.1 {lb/lb-mole} / 385 {scf/lb-mole} * (1 - 0.98)
Sulfur Dioxide: (5185.70498 {lb/event for Hydrogen Sulfide} / 34.1 {lb/lb-mole for Hydrogen Sulfide}) * 64.1 {lb/lb-mole for SO2} * 0.98 {Control Efficiency}
VOC: Sum of emissions: 242.62896 {lb/event for Propane} + 95.92951 {lb/event for n-Butane} + 29.64546 {lb/event for i-Pentane} + 29.06856 {lb/event for n-Pentane} + 39.56587 {lb/event for i-Butane} + 66.87799 {lb/event for Hexane}</t>
  </si>
  <si>
    <t>01/04/2018 08:41 AM</t>
  </si>
  <si>
    <t>1302 &amp; PSD-TX-1085</t>
  </si>
  <si>
    <t>275608</t>
  </si>
  <si>
    <t>01/03/2018 5:06</t>
  </si>
  <si>
    <t>01/03/2018 14:02</t>
  </si>
  <si>
    <t>PH70</t>
  </si>
  <si>
    <t>Cold weather froze the materials in the impulse line to the Ammonia Enricher head pressure transmitter, resulting in erratic high-pressure readings. As such, the Ammonia Train intermittently vented to the Ammonia Flare as designed, total venting duration was 2.42 hours.</t>
  </si>
  <si>
    <t>The Ammonia flare was operating properly during the venting period. The venting to the Ammonia Flare stopped once frozen materials was thawed with steam and the pressure transmitter system returned to proper function.</t>
  </si>
  <si>
    <t>Process data, process knowledge and emission estimates.No other process upsets contributed to the emission event.</t>
  </si>
  <si>
    <t>01/03/2018 09:31 PM</t>
  </si>
  <si>
    <t>275607</t>
  </si>
  <si>
    <t>01/15/2018 4:00</t>
  </si>
  <si>
    <t>Shutdown of No. 8 Boiler may result in visible emissions from the Stack while purging. This is a pre-reported pre-scheduled shutdown for steam optimization. The highest 6 minute period of Opacity for this event was 9.24% on 1/14/2017 from 14:01 to 14:07.</t>
  </si>
  <si>
    <t>To minimize opacity, operations will closely monitored stack opacity and reacted to minimize opacity. No. 8 Boiler shares a common stack with No. 7 Boiler. In order to minimize opacity, No.7 Boiler soot blowing system was not activated during No.8 Boiler shutdown</t>
  </si>
  <si>
    <t>275606</t>
  </si>
  <si>
    <t>01/03/2018 8:10</t>
  </si>
  <si>
    <t>01/03/2018 8:45</t>
  </si>
  <si>
    <t>Tank 33799 PRV</t>
  </si>
  <si>
    <t>On January 3, 2018, at approximately 08:10 hours the pressure on tanks 33757 and 33799 exceeded 90% of the pressure relief valve’s (PRV) set pressure on tank 33799. The PRV possibly relieved to the atmosphere between 08:10 and 08:45 hours.</t>
  </si>
  <si>
    <t>On January 3, 2018, at approximately 08:45 hours, the pressure in the tanks was reduced, the PRV reseated, and vapors from Tank 33757 and 33799 were routed back to the flare header.</t>
  </si>
  <si>
    <t>Emissions estimates are based on engineering estimates and judgment, stream speciation, estimated duration, and engineering calculations. In its initial State of Texas Environmental Electronic Reporting System (STEERS) Report, FHR estimated that Federal reportable quantities (RQs) for benzene and 1,3-butadiene could have been exceeded based on initial calculations. However, after additional evaluation and final calculations, no Federal or state RQs were exceeded. As such, FHR requests that the Initial STEERS Report be rescinded. Note that at the time of the Initial STEERS Report, formal emissions estimates were not available. FHR stated in the report that, “All amounts released, listed in this report, are preliminary estimates of the potential emissions. These estimates may or may not be indicative of the actual amounts or compounds released. It is likely that better emissions estimates will be provided in the Final State of Texas Environmental Electronic Reporting System (STEERS) Report.” By way of clarification, at the time of the Initial STEERS report, FHR utilized available information, engineering experience and judgment, and engineering calculations to identify the substances FHR anticipated could experience a release of an amount that might exceed an RQ. Based on information known to FHR, the release began on January 3, 2018, at approximately 08:10 hours, and ended on January 3, 2018, at approximately 08:45 hours. For the purpose of this report, the duration for this event was approximately 35 minutes. The Initial STEERS Report was entered as soon as practicable, but not later than 24 hours after the discovery of an emissions event as per § 101.201(a)(1)(A). In accordance to applicable regulations and guidelines, the National Response Center (NRC) and the Texas State Emergency Response Commission (SERC) were notified as indicated below. NRC# 1201010, 01/03/2018 12:30 hours; Troy SERC# 20180034, 01/03/2018 12:39 hours; Lynn</t>
  </si>
  <si>
    <t>01/03/2018 08:21 PM</t>
  </si>
  <si>
    <t>275605</t>
  </si>
  <si>
    <t>RN107932550</t>
  </si>
  <si>
    <t>SALE RANCH 37 17H TANK BATTERY</t>
  </si>
  <si>
    <t>FRM STANTON GO W ON I 20 FOR 5 MI GO R TOWARD CO RD 3001 FN 829 GO FOR 3.7 MI GO L ONTO FM 1212 N FOR 7.3 MI GO R FOR 2.2 MI THE SITE IS ON THE R</t>
  </si>
  <si>
    <t>01/02/2018 9:48</t>
  </si>
  <si>
    <t>01/02/2018 21:48</t>
  </si>
  <si>
    <t>This event was determined to be non-reportable. Extreme overnight cold temps caused liquids in scrubber tanks to freeze. This caused VRUs to go offline. Did not reach a reportable quantity - UML0</t>
  </si>
  <si>
    <t>This event was determined to be non-reportable. Upon discovery, scrubber tanks were thawed, liquids were removed, VRUs were reset/restarted to resume proper control.</t>
  </si>
  <si>
    <t>01/03/2018 07:00 PM</t>
  </si>
  <si>
    <t>275604</t>
  </si>
  <si>
    <t>01/02/2018 12:00</t>
  </si>
  <si>
    <t>This was determined to be non-reportable. Extreme overnight cold temps caused liquids in scrubber tanks to freeze. This caused VRUs to go offline.</t>
  </si>
  <si>
    <t>01/03/2018 06:55 PM</t>
  </si>
  <si>
    <t>275603</t>
  </si>
  <si>
    <t>RN107976722</t>
  </si>
  <si>
    <t>UNIVERSITY 7-43 SATELITE</t>
  </si>
  <si>
    <t>FRM TX 176 &amp; TX 115 GO SE ON TX 176 E TO TX 176 E FOR 14.7MI TO SITE</t>
  </si>
  <si>
    <t>Extreme overnight cold temps caused liquids in scrubber tanks to freeze. This caused VRUs to go offline.</t>
  </si>
  <si>
    <t>Upon discovery, scrubber tanks were thawed, liquids were removed, VRUs were reset/restarted to resume proper control.</t>
  </si>
  <si>
    <t>01/03/2018 06:49 PM</t>
  </si>
  <si>
    <t>275602</t>
  </si>
  <si>
    <t>01/02/2018 21:52</t>
  </si>
  <si>
    <t>01/03/2018 11:48</t>
  </si>
  <si>
    <t>Field gas venting occurred with Unit #1 shut down from low field gas pressure. As field gas pressure increased, unit was restarted, but it was discovered that the second stage scrubber and fuel line had frozen due to below freezing weather conditions.</t>
  </si>
  <si>
    <t>Methanol was injected into the fuel line and scrubber to thaw the line and remove the excess water. The thawed fuel line was drained from the fuel scrubber and the third stage suction bottle. A hose was connected from the exhaust to the second interstage scrubber and wrapped with a tarp to help thaw the scrubber. Once all areas were thawed and cleared, the unit was restarted and venting was ended.</t>
  </si>
  <si>
    <t>01/03/2018 06:11 PM</t>
  </si>
  <si>
    <t>275601</t>
  </si>
  <si>
    <t>01/03/2018 11:41</t>
  </si>
  <si>
    <t>01/05/2018 4:00</t>
  </si>
  <si>
    <t>SRU No. 1 &amp; 3 Tail Gas Thermal Oxidizer</t>
  </si>
  <si>
    <t>15SRUINCIN</t>
  </si>
  <si>
    <t>A flange leak unexpectedly occurred at an amine line at Unit 836.</t>
  </si>
  <si>
    <t>Acid gas was reduced to the unit, material was rerouted from the leaking amine line, and the line was repaired. Following the repair, the unit went back to normal operation.</t>
  </si>
  <si>
    <t>01/03/2018 05:08 PM</t>
  </si>
  <si>
    <t>NRSP 140154</t>
  </si>
  <si>
    <t>275599</t>
  </si>
  <si>
    <t>RN100210699</t>
  </si>
  <si>
    <t>WEIR BOOSTER STATION</t>
  </si>
  <si>
    <t>FROM SR 329 AND US 67 ON THE SW SIDE OF RANKIN GO 7.9 MI WNW ON SR 329 TO CR 485 ON THE L TURN SW AND GO 3.2 MI TO CR 485 TO THE BOOSTER STATION ON THE RIGHT</t>
  </si>
  <si>
    <t>01/02/2018 4:04</t>
  </si>
  <si>
    <t>01/03/2018 5:41</t>
  </si>
  <si>
    <t>Due to below freezing weather conditions, the air supply line to the vent control valve froze, causing the valve to fail open and intermittently vent gas to the atmosphere. Venting occurred for 25 hours and 37 minutes out of a 31 hour and 57 minute period. The initial report was submitted beyond 24 hours of discovery due to field communication failures from radios losing communication.</t>
  </si>
  <si>
    <t>The air supply line to the vent control valve was thawed and re-insulated to keep from freezing. A new dry instrument air supply line was also installed to prevent further freezing from occurring.</t>
  </si>
  <si>
    <t>01/03/2018 04:53 PM</t>
  </si>
  <si>
    <t>Nonanes</t>
  </si>
  <si>
    <t>275597</t>
  </si>
  <si>
    <t>RN105853097</t>
  </si>
  <si>
    <t>SAINT JO COMPRESSOR STATION</t>
  </si>
  <si>
    <t>FROM INTX OF HWY 59 AND FM 677 GO S ON FM 677 ~ 4.8 MI TURN R ON STAR MANN RD GO W 1.6 MI SITE IS ON R</t>
  </si>
  <si>
    <t>01/03/2018 2:33</t>
  </si>
  <si>
    <t>01/03/2018 13:23</t>
  </si>
  <si>
    <t>Thermal Oxidizer went down due to low flow reflux.</t>
  </si>
  <si>
    <t>Operations worked continuously to bring the thermal oxidizer back online.</t>
  </si>
  <si>
    <t>Most recent analysis X flow</t>
  </si>
  <si>
    <t>01/03/2018 04:42 PM</t>
  </si>
  <si>
    <t>275591</t>
  </si>
  <si>
    <t>01/03/2018 8:31</t>
  </si>
  <si>
    <t>01/03/2018 11:01</t>
  </si>
  <si>
    <t>Vent-1</t>
  </si>
  <si>
    <t>High discharge pressure sensing line from compressor cylinder to control panel froze which caused compressor to go down which resulted in the over pressure protection vent to go off when the resulting field pressure was too high.</t>
  </si>
  <si>
    <t>The pressure sensing line was thawed out so the compressor could come back online</t>
  </si>
  <si>
    <t>UPSET/MAINTENANCE EMISSION METHOD OF CALCULATION
Targa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 s c f= 231.41 lb
Step 5:
Calculate SO2 Emissions from Combustion.
SO2 emissions are calculated based on the H2S concentration in the gas stream to be flared. Assumes 100
percent conversion of H2S to SO2. Targa’s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</si>
  <si>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01/03/2018 04:24 PM</t>
  </si>
  <si>
    <t>tert-butyl alcohol</t>
  </si>
  <si>
    <t>NSR 1409</t>
  </si>
  <si>
    <t>Methyl ethyl ketone (MEK)</t>
  </si>
  <si>
    <t>NRS 1409</t>
  </si>
  <si>
    <t>275589</t>
  </si>
  <si>
    <t>01/03/2018 7:32</t>
  </si>
  <si>
    <t>01/03/2018 9:07</t>
  </si>
  <si>
    <t>PO/TBA and Derivative Fugitives</t>
  </si>
  <si>
    <t>E-TBHPFUG</t>
  </si>
  <si>
    <t>Although freeze precautions were in place, material apparently froze in a vent line, obstructing flow in the line to the control device. As a result, certain atmospheric relief valves opened.</t>
  </si>
  <si>
    <t>The unit was immediately shutdown. Efforts were taken to clear the vent line.</t>
  </si>
  <si>
    <t>Engineering estimates and process data were used to estimate the emissions from this event.</t>
  </si>
  <si>
    <t>01/03/2018 04:21 PM</t>
  </si>
  <si>
    <t>+C5 hydrocarbon</t>
  </si>
  <si>
    <t>3219</t>
  </si>
  <si>
    <t>275586</t>
  </si>
  <si>
    <t>01/03/2018 6:00</t>
  </si>
  <si>
    <t>01/06/2018 8:00</t>
  </si>
  <si>
    <t>OP2 Elevated Flare</t>
  </si>
  <si>
    <t>OP3GRFLA</t>
  </si>
  <si>
    <t>On 01/03/18 at or around 06:00 hours, the Olefins Plant 3 Unit (OP-III), located at the Shell Deer Park Chemical Plant, routed process gas to Olefins Flare System due to a trip of the Process Gas Compressor and the ER compressor. The incident ended at 8:00 hrs on 8/6/2018 when emissions from the Olefins Flare System (OFS) dropped below the permitted MAERT limits. The unauthorized emissions during these 70 hours are detailed in the EPCN tables above. The total emissions from the OFS that occurred during the entire 74-hour event period are as follows (all values in lbs): METHANE 10659; ETHANE 13776; ACETYLENE 71; ETHYLENE 14532; PROPANE 813; PROPYLENE 6437; 1,3 BUTADIENE 2897; ISOBUTENE 1499; 1-BUTENE 1499; TRANS 2 BUTENE 616; CIS 2 BUTENE 378; ISOBUTANE 646; BUTANE 8436; C5+ 10726;NO 6018; NO2 486; CO 41792; SO2 6. Note that the authorized permit limits that are listed in the EPCN table above for the three flares that comprise the OFS represent 1/3 of the actual MAERT limits. An investigation will be conducted to determine the cause of the emission event. Based on the information known at the time of this initial report, Shell is not aware of any confirming information that would indicate that the affirmative defense criteria could not be met for this emission event. However, because the investigation of the emission event has not yet been completed, Shell's "YES" response to the affirmative defense question below may not represent a final response for determining application of the affirmative defense. The indicated response to the question was required for purposes of completing and submitting this initial report in a timely manner. Additional information regarding the basis for Shell's response to the affirmative defense question may be provided upon request when available.</t>
  </si>
  <si>
    <t>Operational adjustments are being made to minimize flaring emissions.</t>
  </si>
  <si>
    <t>Flare flow measurements and analysis were used to calculate emissions. Emissions were conservatively calculated using a 98% destruction removal efficiency (DRE) for all compounds except C3 and lighter compounds (99%). Flare factors in Table 4: Flare Factors (TCEQ Air Permit Technical Guidance for Chemical Sources: Flares and Vapor Oxidizers. October 2000) were used to calculate emissions from combustion by-products.</t>
  </si>
  <si>
    <t>01/03/2018 03:46 PM</t>
  </si>
  <si>
    <t>1498</t>
  </si>
  <si>
    <t>275584</t>
  </si>
  <si>
    <t>RN102649399</t>
  </si>
  <si>
    <t>MOLSON COORS USA</t>
  </si>
  <si>
    <t>7001 SOUTH FWY; FORT WORTH, TX 76134</t>
  </si>
  <si>
    <t>TARRANT</t>
  </si>
  <si>
    <t>01/03/2018 11:00</t>
  </si>
  <si>
    <t>01/03/2018 12:13</t>
  </si>
  <si>
    <t>Waste Water Anaerobic Digestor</t>
  </si>
  <si>
    <t>E-1010</t>
  </si>
  <si>
    <t>EE event caused due to water leg freezing. Brewery experienced 5 days of below freezing temperatures (&lt;32F). The freezing caused the water leg piping to fracture and once the temperatures moved above the freeze point, the pipe failed causing the EE. Under normal operations the gas would have been transferred to the flare or to the biogas compressor.</t>
  </si>
  <si>
    <t>The water leg was removed and the flange was blanked.</t>
  </si>
  <si>
    <t>Mass balance calculation based on compliance testing values.</t>
  </si>
  <si>
    <t>01/03/2018 03:37 PM</t>
  </si>
  <si>
    <t>275580</t>
  </si>
  <si>
    <t>01/03/2018 10:08</t>
  </si>
  <si>
    <t>01/04/2018 10:08</t>
  </si>
  <si>
    <t>ANTON GAS PLANT HIGH PRESSURE VAPOR RECOVERY UNIT SHUTDOWN ROUTING ITS INLET TO FLARE.</t>
  </si>
  <si>
    <t>OPER ATIONS RESPONDED BY CONTACTING A MAINTENANCE CREW. UPON ARIVAL AND TROUBLE SHOOTING THE HIGH PRESSURE VAPOR RECOVERY UNIT (VRU) THE PROBLEM APEARED TO BE A PLUG IN THE DISCHARGE LINE. AFTER TRYING TO UNPLUG THE DISCHARGE LINE, THE DECISION WAS MADE TO REPLACE A SPOOL PIECE IN THE LINE THAT WAS PLUGGED.WHEN REPAIRES ARE MADE THE UNIT WILL BE PUT BACK ONLINE.</t>
  </si>
  <si>
    <t>Emissions Calculations: NOx = MCF flared x NOx factor from RG-109 x BTU/scf x 1000 scf/MCF x MMBTU/1000000 BTU CO = MCF flared x CO factor from RG-109 x /scf x 1000 scf/MCF x MMBTU/1000000 BTU Gas was flared to reduce the hydrocarbon and/or H2S emissions to the atmosphere. NMNE NG = MCF flared x 50 lb/mole x mole/.379 MCF x mol % NMNE NG x 0.02 NMNE NG % = 100% - Methane % - Ethane % - Carbon Dioxide % - Nitrogen %H2S = MCF flared x 34 lb/mole x mole/.379 MCF x mol % H2S/100 x 0.02 SO2 = MCF flared x 64 lb/mole x mole/.379 MCF x mol % H2S/100 x 0.98 Total Vol Flared (MCF): 5,279 Volume is: Calculated % H2S: 0.36 BTU / Cu Ft: 333.86 % NMNE: 3.54 LAT: 33* 50.327 LONG: 102* 02.926 UTM Zone East North</t>
  </si>
  <si>
    <t>01/03/2018 02:47 PM</t>
  </si>
  <si>
    <t>107767</t>
  </si>
  <si>
    <t>275574</t>
  </si>
  <si>
    <t>Auxiliary Boiler</t>
  </si>
  <si>
    <t>B-14001</t>
  </si>
  <si>
    <t>All emissions associated with this event were caused by the start-up of the Auxiliary Boiler, EPN B-14001. A reportable quantity was not exceeded during this event. Initially, it was estimated that there Natural Gas would be released, due to the opening of 140-5202-C during the Auxiliary Boiler refractory dry-out. 140-5202-C was originally going to open due to high supply flow and low usage. Operations was able to control the flow to the Auxiliary Boiler during the refractory dry-out and 140-5202-C never opened. Due to 140-5202-C never opening there were no emissions associated with venting from the Auxiliary Boiler during the refractory dry-out.</t>
  </si>
  <si>
    <t>Operations personnel will minimize emissions where practicable during the start-up.</t>
  </si>
  <si>
    <t>Process design flow information was used for estimating contaminant concentration and specific DCS variable data is used to determine flow rates.</t>
  </si>
  <si>
    <t>01/03/2018 02:25 PM</t>
  </si>
  <si>
    <t>275566</t>
  </si>
  <si>
    <t>01/02/2018 22:23</t>
  </si>
  <si>
    <t>01/03/2018 11:55</t>
  </si>
  <si>
    <t>K-5K discharge fin fan froze up due to very low ambient temperatures, causing high pressure and other equipment to freeze.</t>
  </si>
  <si>
    <t>Operators and Mechanics responded to the equipment, thawed all frozen equipment as quickly as possible and put unit back in service.</t>
  </si>
  <si>
    <t>QUANTITIES CALCULATED BY OXY'S SHER DATABASE WITH METERED FLOW RATES</t>
  </si>
  <si>
    <t>01/03/2018 01:12 PM</t>
  </si>
  <si>
    <t>275565</t>
  </si>
  <si>
    <t>01/02/2018 15:00</t>
  </si>
  <si>
    <t>01/05/2018 7:00</t>
  </si>
  <si>
    <t>The Fluid Catalytic Cracking Unit #3 (FCCU-3) experienced a blower upset and depressured to the flare.</t>
  </si>
  <si>
    <t>01/03/2018 01:08 PM</t>
  </si>
  <si>
    <t>275558</t>
  </si>
  <si>
    <t>01/02/2018 11:46</t>
  </si>
  <si>
    <t>An acid gas valve at Unit 836 failed in the closed position and would not open, cutting off the acid gas supply to the unit.</t>
  </si>
  <si>
    <t>The air pressure line was cleaned out and returned to service.</t>
  </si>
  <si>
    <t>01/03/2018 11:36 AM</t>
  </si>
  <si>
    <t>275555</t>
  </si>
  <si>
    <t>01/03/2018 2:00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</si>
  <si>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booster initiated automatic shut down when the dump line froze and the inlet receiver shut down on high level. With the engines down, the inlet gas pressure exceeded the setpoint of the valve to the flare initiating the emission event.</t>
  </si>
  <si>
    <t>The Field Operator responded quickly by manually opening the dump valve lowering the liquid level in the inlet receiver. The Field Operator was able to unfreeze the dump valve and return the booster to normal operations. After the engines were restarted, the flaring stopped.</t>
  </si>
  <si>
    <t>Carbon Dioxide: 452 {mcf/event} * 1000 {cf/mcf} * 0.019008 {mole fraction} * 44 {lb/lb-mole} / 385 {scf/lb-mole}
Carbon Monoxide: 0.5496 {lb/mmBtu} * 452 {mcf/event} * 1448.041 {Btu/scf} / 1000 {cf/mcf}
Ethane: 452 {mcf/event} * 1000 {cf/mcf} * 0.158944 {mole fraction} * 30 {lb/lb-mole} / 385 {scf/lb-mole} * (1 - 0.98)
Hexane: 452 {mcf/event} * 1000 {cf/mcf} * 0.012875 {mole fraction} * 86.2 {lb/lb-mole} / 385 {scf/lb-mole} * (1 - 0.98)
Hydrogen Sulfide: 452 {mcf/event} * 1000 {cf/mcf} * 0.013394 {mole fraction} * 34.1 {lb/lb-mole} / 385 {scf/lb-mole} * (1 - 0.98)
i-Butane: 452 {mcf/event} * 1000 {cf/mcf} * 0.013195 {mole fraction} * 58.1 {lb/lb-mole} / 385 {scf/lb-mole} * (1 - 0.98)
i-Pentane: 452 {mcf/event} * 1000 {cf/mcf} * 0.007961 {mole fraction} * 72.15 {lb/lb-mole} / 385 {scf/lb-mole} * (1 - 0.98)
Methane: 452 {mcf/event} * 1000 {cf/mcf} * 0.592187 {mole fraction} * 16 {lb/lb-mole} / 385 {scf/lb-mole} * (1 - 0.98)
n-Butane: 452 {mcf/event} * 1000 {cf/mcf} * 0.034899 {mole fraction} * 58.12 {lb/lb-mole} / 385 {scf/lb-mole} * (1 - 0.98)
n-Pentane: 452 {mcf/event} * 1000 {cf/mcf} * 0.00828 {mole fraction} * 72.15 {lb/lb-mole} / 385 {scf/lb-mole} * (1 - 0.98)
Nitrogen Dioxide: 0.138 {lb/mmBtu} * 452 {mcf/event} * 1448.041 {Btu/scf} / 1000 {cf/mcf} * 0.05
Nitrogen Oxide: 0.138 {lb/mmBtu} * 452 {mcf/event} * 1448.041 {Btu/scf} / 1000 {cf/mcf} * 0.95
Nitrogen: 452 {mcf/event} * 1000 {cf/mcf} * 0.032122 {mole fraction} * 28 {lb/lb-mole} / 385 {scf/lb-mole}
Propane: 452 {mcf/event} * 1000 {cf/mcf} * 0.107135 {mole fraction} * 44.1 {lb/lb-mole} / 385 {scf/lb-mole} * (1 - 0.98)
Sulfur Dioxide: (536.21922 {lb/event for Hydrogen Sulfide} / 34.1 {lb/lb-mole for Hydrogen Sulfide}) * 64.1 {lb/lb-mole for SO2} * 0.98 {Control Efficiency}
VOC: Sum of emissions: 110.93732 {lb/event for Propane} + 47.62624 {lb/event for n-Butane} + 13.48689 {lb/event for i-Pentane} + 14.02731 {lb/event for n-Pentane} + 18.00086 {lb/event for i-Butane} + 26.05927 {lb/event for Hexane}</t>
  </si>
  <si>
    <t>01/03/2018 11:14 AM</t>
  </si>
  <si>
    <t>45604, 2329/PSDTX719</t>
  </si>
  <si>
    <t>275554</t>
  </si>
  <si>
    <t>RN102513041</t>
  </si>
  <si>
    <t>SABINE PLANT</t>
  </si>
  <si>
    <t>1000 POWER HOUSE RD; ORANGE, TX 77630</t>
  </si>
  <si>
    <t>01/04/2018 6:00</t>
  </si>
  <si>
    <t>GRPStk123,&amp; 4,5</t>
  </si>
  <si>
    <t>On January 2nd, 2018, the Sabine plant notified EMO that they were on pace to exceed environmental permits for NOX emissions. During this time, the MISO footprint was in Conservative Operations and a Cold Weather Alert due to low temperatures throughout the system. It was determined that the Sabine plants should remain operating at full capacity for system reliability. Cold Weather Alert Extension (0840) MISO declares a Cold Weather Alert for Central Region area(s) of: ALT, ALTE, AMIL, AMMO, AMRN, ATC, BREC, CIN, CONS, CWLD, CWLP, HE, IPL, ITC, MECS, METC, MGE, MIUP, NIPS, SIGE, SIPC, UPPC, WEC, WPS and North Region area(s) of: ALTW, DPC, GRE, ITCM, MDU, MEC, MP, MPW, NSP, OTP, SMP effective from 12/30/2017 00:00 EST to 01/07/2018 00:00 EST. Temperatures are expected to be 0. Operators: Expect to be contacted about fuel restrictions. Review SO-P-NOP-00-449 Conservative System Operations Procedure. MISO will send additional information as necessary. Conservative Operations Extension (0843) The MISO Reliability Coordinator (RC) is declaring Conservative Operations, effective from 01/02/2018 00:00 EST to 01/05/2018 12:00 EST for the following entities: Reliability Coordinator Footprint and instructs that: • All transmission and Generation maintenance is suspended in the affected area for the duration of the Conservative Operations period, unless such maintenance will result in improved Bulk Electric System (BES) monitoring, control and security. Such maintenance will be coordinated between MISO and the applicable entity. The return to service of equipment on outage should be coordinated between MISO and the applicable entity. MISO Outage Coordination may permit on a case-by-case basis specific transmission maintenance that does not impact the Bulk Electric System. Transmission Operators (TOPs) and Generation Operators (GOPs) in the affected area, in coordination with the MISO and their Local Balancing Authority (LBA), are to review outage plans to determine whether any maintenance or testing, scheduled or being performed on any monitoring, control, transmission or generating equipment can be deferred or cancelled.</t>
  </si>
  <si>
    <t>In order to help alleviate emissions concerns with the anticipation of similar weather conditions tomorrow, EMO and Sabine plant personnel will limit the output of Sabine 4 to 350MW and Sabine 1 to 125MW from 2200 on 01/02 through 0400 on 01/03.</t>
  </si>
  <si>
    <t>Part 75 CEMS data was used to determine the exceedance.</t>
  </si>
  <si>
    <t>01/03/2018 11:09 AM</t>
  </si>
  <si>
    <t>275549</t>
  </si>
  <si>
    <t>01/02/2018 19:30</t>
  </si>
  <si>
    <t>01/03/2018 6:45</t>
  </si>
  <si>
    <t>FLARING AT THE EAST VRU WAS DUE TO HIGH O2 AT THE PLANT. LAT: 32*59'02" LONG: 100*51'05"</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</si>
  <si>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176
Volume is: Metered % H2S: 2.102
BTU / Cu Ft: 363.20 % NMNE: 10.65</t>
  </si>
  <si>
    <t>01/03/2018 11:00 AM</t>
  </si>
  <si>
    <t>275543</t>
  </si>
  <si>
    <t>01/02/2018 15:25</t>
  </si>
  <si>
    <t>01/03/2018 14:22</t>
  </si>
  <si>
    <t>Inlet gas was vented because unit #3 went down on low suction. Low suction volumes were due to producers shutting down upstream wells because of cold weather.</t>
  </si>
  <si>
    <t>Once the producers turned the wells back on and the gas was flowing, the unit was restarted and venting was stopped.</t>
  </si>
  <si>
    <t>01/03/2018 10:23 AM</t>
  </si>
  <si>
    <t>SOP O-3157</t>
  </si>
  <si>
    <t>275542</t>
  </si>
  <si>
    <t>01/02/2018 11:00</t>
  </si>
  <si>
    <t>01/02/2018 19:00</t>
  </si>
  <si>
    <t>Operations lost all power to Sandhills Gas Plant. The loss of power was the result of generator 1 and 3 shutting down. Maintenance was notified and upon investigation discovered a bent plate on a carburetor for number 3 generator. Number 3 generator going down caused number 1 generator to compensate for the power loss, bringing it down as well. This routed all gas to be sent to emergency flares F-1,F-2, and F-4 to protect equipment.</t>
  </si>
  <si>
    <t>Operations investigated the generator. Technician discovered a bent plate on the carburetor and replaced the carburetor. Technicians restarted generators 1 and 3 once repairs were made providing power back to the plant. Compression was restarted as quickly and safely as possible, ending the emission events to flares F-1,F-2, and F-4.</t>
  </si>
  <si>
    <t>01/03/2018 10:19 AM</t>
  </si>
  <si>
    <t>275527</t>
  </si>
  <si>
    <t>01/02/2018 17:00</t>
  </si>
  <si>
    <t>3RD STAGE SUCTION SCRUBBER HIGH LEVEL SWITCH TO THE MODICON SYSTEM</t>
  </si>
  <si>
    <t>During normal operations , control operator received an alarm on a 3rd stage suction scrubber high level switch shutdown. Operations immediately responded on location and assessed the situation, during this time all mallet 1 inlet compressors shutdown due to the high level. Upon further investigation, it appears they had an issue from the high level switch to the modicon system. A.T.’s were called and had to bypass the high level shutdown to start the inlets, once everything was cleared operations put all inlets back online eliminating the emissions.</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</si>
  <si>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O2 = MCF flared x 64 lb/mole x mole/.379 MCF x mol % H2S/100 x 0.98 Total Vol Flared (MCF): 8,800 Volume is: Calculated % H2S: 0.232 BTU / Cu Ft: 202.19 % NMNE: 2.69 LAT: 33*27'37" LONG: 102*33'48</t>
  </si>
  <si>
    <t>01/03/2018 09:28 AM</t>
  </si>
  <si>
    <t>275523</t>
  </si>
  <si>
    <t>01/02/2018 19:15</t>
  </si>
  <si>
    <t>01/04/2018 14:40</t>
  </si>
  <si>
    <t>FLARING WAS DUE TO DCP HAVING ISSUES AT THEIR FULLERTON PLANT. LAT: 32*36'52" LONG: 102*43'39.5" Did not reach a reportable quantity - UML0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</si>
  <si>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94 Volume is: Metered % H2S: 8.154 BTU / Cu Ft: 1,840.69 % NMNE: 44.96</t>
  </si>
  <si>
    <t>01/03/2018 09:16 AM</t>
  </si>
  <si>
    <t>275521</t>
  </si>
  <si>
    <t>RN108647702</t>
  </si>
  <si>
    <t>MCCLINTIC 37-59H TANK BATTERY</t>
  </si>
  <si>
    <t>FROM I20 AND GARDEN CITY HWY GO S FOR 13 MILES TURN R GO 6.7 MILES TURN R GO 1.1 MILES TURN R GO 0.5 MILES TURN L GO 0.75 MILES TURN R GO 0.15 MILES TURN L GO 0.15 MILES TURN R THEN IMMEDIATELY L AFTER 0.45 MILES SITE IS ON R</t>
  </si>
  <si>
    <t>01/02/2018 16:38</t>
  </si>
  <si>
    <t>01/03/2018 16:38</t>
  </si>
  <si>
    <t>Extreme overnight cold temps caused liquids in scrubber tanks to freeze. This caused 3 of 5 VRUs to go offline.</t>
  </si>
  <si>
    <t>01/03/2018 09:14 AM</t>
  </si>
  <si>
    <t>275517</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</si>
  <si>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434
Volume is: Metered % H2S: 2.717
BTU / Cu Ft: 1,468.49 % NMNE: 25.09</t>
  </si>
  <si>
    <t>01/03/2018 08:52 AM</t>
  </si>
  <si>
    <t>275516</t>
  </si>
  <si>
    <t>RN102578432</t>
  </si>
  <si>
    <t>BRYANT G DEVONIAN UNIT COMPRESSOR STATION</t>
  </si>
  <si>
    <t>FROM THE INTX OF I 20 AND HWY 1788 GO S ON 1788 TO CR 160 TURN E ON CR 160 AND GO 2.5 MI TURN N AND GO 1.2 MI TO LEASE RD GO W AND GO 0.25 MI TO SITE</t>
  </si>
  <si>
    <t>01/02/2018 6:00</t>
  </si>
  <si>
    <t>01/03/2018 16:30</t>
  </si>
  <si>
    <t>We respectfully request the removal of this report due to no RQ being exceeded. Flaring was due to compressor failures resulting from freezing temperatures. This report was submitted preemptively in the event that an RQ was exceeded. Did not reach a reportable quantity - UML0</t>
  </si>
  <si>
    <t>We respectfully request the removal of this report due to no RQ being exceeded. This report was submitted preemptively in the event that an RQ was exceeded. All of the facilities and emissions control devices at this site are operating as designed and, where applicable, are authorized. Chevron field personnel are executing practicable measures to minimize emissions, such as shutting in wells to mitigate the volume of gas being flared. Flaring was discontinued as soon as repairs were made to compressors.</t>
  </si>
  <si>
    <t>01/03/2018 08:46 AM</t>
  </si>
  <si>
    <t>275515</t>
  </si>
  <si>
    <t>RN109416693</t>
  </si>
  <si>
    <t>TUBB 39 21H TB</t>
  </si>
  <si>
    <t>FRM INTERSTATE HIGHWAY 20 &amp; S MIDKIFF RD GO S ON S CR 1210 GO APPROXIMATELY 2.62 MI THEN GO E APPROXIMATELY 0.22 MI LOCATION IS ON THE LEFT</t>
  </si>
  <si>
    <t>Due to extremely low overnight cold temps that caused liquids in VRU scrubber tanks to freeze and resulted in VRUs to go offline.</t>
  </si>
  <si>
    <t>01/03/2018 08:42 AM</t>
  </si>
  <si>
    <t>NSR 676A/PSDTX1246</t>
  </si>
  <si>
    <t>275514</t>
  </si>
  <si>
    <t>01/02/2018 20:00</t>
  </si>
  <si>
    <t>01/02/2018 23:00</t>
  </si>
  <si>
    <t>FLR-01</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</si>
  <si>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Sulfur Recovery Unit shut down when a breaker shorted out that controls the levels in the SRU. With the SRU down, the acid gas was routed to the flare.</t>
  </si>
  <si>
    <t>Action was taken to achieve compliance at the time of discovery. Operations responded immediately by replacing the fuse buss module and ran a backup breaker to restart the SRU. The flaring stopped when the SRU was placed back in service.</t>
  </si>
  <si>
    <t>Carbon Dioxide: 582 {mcf/event} * 1000 {cf/mcf} * 0.2184537 {mole fraction} * 44 {lb/lb-mole} / 385 {scf/lb-mole}
Carbon Monoxide: Decode(Sign(522.29-1000), -1, 0.5496, 0.2755) {lb/mmBtu} * 582 {mcf/event} * 522.29 {Btu/scf} / 1000 {cf/mcf}
Ethane: 582 {mcf/event} * 1000 {cf/mcf} * 0.0291713 {mole fraction} * 30 {lb/lb-mole} / 385 {scf/lb-mole} * (1 - 0.98)
Hexane: 582 {mcf/event} * 1000 {cf/mcf} * 0.0003156 {mole fraction} * 86.2 {lb/lb-mole} / 385 {scf/lb-mole} * (1 - 0.98)
Hydrogen Sulfide: 582 {mcf/event} * 1000 {cf/mcf} * 0.2695577 {mole fraction} * 34.1 {lb/lb-mole} / 385 {scf/lb-mole} * (1 - 0.98)
i-Butane: 582 {mcf/event} * 1000 {cf/mcf} * 0.0003575 {mole fraction} * 58.1 {lb/lb-mole} / 385 {scf/lb-mole} * (1 - 0.98)
i-Pentane: 582 {mcf/event} * 1000 {cf/mcf} * 0.0000767 {mole fraction} * 72.15 {lb/lb-mole} / 385 {scf/lb-mole} * (1 - 0.98)
Methane: 582 {mcf/event} * 1000 {cf/mcf} * 0.4629007 {mole fraction} * 16 {lb/lb-mole} / 385 {scf/lb-mole} * (1 - 0.98)
n-Butane: 582 {mcf/event} * 1000 {cf/mcf} * 0.0003288 {mole fraction} * 58.12 {lb/lb-mole} / 385 {scf/lb-mole} * (1 - 0.98)
n-Pentane: 582 {mcf/event} * 1000 {cf/mcf} * 0.0001015 {mole fraction} * 72.15 {lb/lb-mole} / 385 {scf/lb-mole} * (1 - 0.98)
Nitrogen Dioxide: 0.138 {lb/mmBtu} * 582 {mcf/event} * 522.29 {Btu/scf} / 1000 {cf/mcf} * 0.05
Nitrogen Oxide: 0.138 {lb/mmBtu} * 582 {mcf/event} * 522.29 {Btu/scf} / 1000 {cf/mcf} * 0.95
Nitrogen: 582 {mcf/event} * 1000 {cf/mcf} * 0.0167826 {mole fraction} * 28 {lb/lb-mole} / 385 {scf/lb-mole}
Propane: 582 {mcf/event} * 1000 {cf/mcf} * 0.0019541 {mole fraction} * 44.1 {lb/lb-mole} / 385 {scf/lb-mole} * (1 - 0.98)
Sulfur Dioxide: (13895.31435 {lb/event for Hydrogen Sulfide} / 34.1 {lb/lb-mole for Hydrogen Sulfide}) * 64.1 {lb/lb-mole for SO2} * 0.98 {Control Efficiency}
VOC: Sum of emissions: 2.60542 {lb/event for Propane} + 0.57776 {lb/event for n-Butane} + 0.16731 {lb/event for i-Pentane} + 0.22141 {lb/event for n-Pentane} + 0.62798 {lb/event for i-Butane} + 0.8225 {lb/event for Hexane}</t>
  </si>
  <si>
    <t>01/03/2018 08:34 AM</t>
  </si>
  <si>
    <t>275513</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</si>
  <si>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(MCF):170
Volume is: Calculated % H2S: 4.4
BTU / Cu Ft: 1,494.40 % NMNE: 29.06</t>
  </si>
  <si>
    <t>01/03/2018 08:33 AM</t>
  </si>
  <si>
    <t>275508</t>
  </si>
  <si>
    <t>01/02/2018 9:00</t>
  </si>
  <si>
    <t>01/03/2018 9:00</t>
  </si>
  <si>
    <t>VRU DOWN AND SHAFT BEARINGS ON COMPRESSOR NEED TO BE REPLACED - INCIDENT OPNED IN ERROR AS VRU DOWNTIME ALLOWEFD BY PERMIT - PLEASE DELETE Did not reach a reportable quantity - UML0</t>
  </si>
  <si>
    <t>EMERGENCY EMISSIONS UNTIL REPAIRS COULD BE MADE.</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</si>
  <si>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~9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applicable.VRU DOWN AND SHAFT BEARINGS ON COMPRESSOR NEED TO BE REPLACED. EMERGENCY EMISSIONS UNTIL REPAIRS COULD BE MADE..(4)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 he gas flow rate and gas analysis. (9) Have oth er similar incidents occurred a t thi s/these faci lity/f ac ilities in the past that might be i ndi ca t 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</si>
  <si>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01/03/2018 08:18 AM</t>
  </si>
  <si>
    <t>275507</t>
  </si>
  <si>
    <t>01/02/2018 23:30</t>
  </si>
  <si>
    <t>01/02/2018 23:54</t>
  </si>
  <si>
    <t>Unit 40 FCCU Stack</t>
  </si>
  <si>
    <t>A release of catalyst to air at Unit 40 FCCU Stack exceeded 35% opacity. The event began at 1/02/18 @ 23:30 and ended at 1/02/18 @ 23:54. An investigation into the cause of the incident will be conducted. Follow-up (1/04/18): A third party steam supply was upset and resulted in slowing down the air blower and tripping the Electrostatic Precipitators due to high CO readings.</t>
  </si>
  <si>
    <t>Steam supply was reestablished and the air blower sped up. The ESP was restarted.</t>
  </si>
  <si>
    <t>Opacity COMS</t>
  </si>
  <si>
    <t>01/03/2018 08:16 AM</t>
  </si>
  <si>
    <t>275504</t>
  </si>
  <si>
    <t>01/07/2018 23:00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</si>
  <si>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~5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IS BEING USED TO MINIMIZE EMISSIONS .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and gas analysis. (9) Have other similar incidents occu rred at this/these facility/facilities in the past th at might be indicative of i na 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</si>
  <si>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01/03/2018 08:09 AM</t>
  </si>
  <si>
    <t>Air New Source Reg. 113030</t>
  </si>
  <si>
    <t>275503</t>
  </si>
  <si>
    <t>RN106890692</t>
  </si>
  <si>
    <t>ROBERTSON CLEARFORK UNIT SAT 173</t>
  </si>
  <si>
    <t>FR SEMINOLE GO W ON US 180 W TO N MAIN ST 0.7 MI GO L ON NW 11TH ST 0.7 MI TURN R ON RR 181 6.7 MI L ON RR 2885 0.9 MI TURN R ON LEASE RD 0.4 MI SITE ON R</t>
  </si>
  <si>
    <t>DCP PLANT PROBLEMS</t>
  </si>
  <si>
    <t>FLARING IS BEING USED TO MINIMIZE EMISSIONS.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</si>
  <si>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7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PROBLEMS. FLARING IS BEING USED TO MINIMIZE EMISSIONS.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mission estim ates were ca lcu lated by use of the gas flow rate and gas analysis. (9) Have other simi lar incid ents occ ur r e d at this/these facility /facilities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</si>
  <si>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01/03/2018 07:59 AM</t>
  </si>
  <si>
    <t>275502</t>
  </si>
  <si>
    <t>01/03/2018 5:00</t>
  </si>
  <si>
    <t>01/03/2018 7:30</t>
  </si>
  <si>
    <t>3rd stage high scrubber levels - thawed out and drained to restart compressor</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</si>
  <si>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3rd stage high scrubber levels - thawed out and drained to restart compressor.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oth er simil ar incidents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</si>
  <si>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01/03/2018 07:54 AM</t>
  </si>
  <si>
    <t>NSR 4445 for VS-202(MSS) total VOC</t>
  </si>
  <si>
    <t>NSR 4445 for VS-202(MSS) CO</t>
  </si>
  <si>
    <t>NSR 4445 for VS-202(MSS) NOx</t>
  </si>
  <si>
    <t>NSR 4445 for VS-202(MSS) SO2</t>
  </si>
  <si>
    <t>NSR 4445 for VS-400F total VOC</t>
  </si>
  <si>
    <t>Ethyl acetate</t>
  </si>
  <si>
    <t>275496</t>
  </si>
  <si>
    <t>RN107305922</t>
  </si>
  <si>
    <t>KURARAY LA PORTE</t>
  </si>
  <si>
    <t>12342 STRANG RD; LA PORTE, TX 77571</t>
  </si>
  <si>
    <t>01/02/2018 2:20</t>
  </si>
  <si>
    <t>01/02/2018 4:45</t>
  </si>
  <si>
    <t>'A' Plant Flare MSS Emissions</t>
  </si>
  <si>
    <t>VS-400F</t>
  </si>
  <si>
    <t>A leak was detected at the vaporizer pressure transmitter 4286PT in the Reaction Gas Loop Area (VS-223P). The emission event was caused by a connection failure.</t>
  </si>
  <si>
    <t>Once the leak was detected, operations followed procedures to shut down the unit, de-inventoried the Reaction Gas Loop to the flare, isolated the leak, and set-up the unit for replacing the broken connection.</t>
  </si>
  <si>
    <t>Orifice calculation was used as the basis to determine the released quantity through the broken connection until the leak stopped. Pressure, Temperature, and concentration in the vaporizer, and the time period when the release happened was used to determine emissions.</t>
  </si>
  <si>
    <t>01/03/2018 12:05 AM</t>
  </si>
  <si>
    <t>275495</t>
  </si>
  <si>
    <t>DURING NORNAL OPERATIONS THE 101 INLET COMPRESSOR AT THE WELCH CO2 GAS PROCESSING FACILITY SHUT DOWN ON LOW SUCTION PRESSURE, ROUTING ITS INLET TO FLARE.</t>
  </si>
  <si>
    <t>OPERATIONS RESPONDED IMMEDIATELY. UPON TROUBLESHOOTING OPERATIONS FOUND THAT THE 101 INLET COMPRESSOR SHUT DOWN ON LOW SUCTION PRESSURE. UPON FURTHER TROUBLESHOOTING OT WAS FOUND THAT THE 101 HAD A TRANSMITTER THAT WAS NOT WORKING. OPERATIONS CONTACTED COMPANY ELECTRICIAN TO RESPOND TO LOCATION. COMPANY ELECTRICIAN REPLACED THE TRANSMITTER. OPERATIONS ATTEMPTED TO PUT THE 101 INLET COMPRESSOR BACK ONLINE BUT THE BLOW DOWN VALVE WERE NOT WORKING. THE 201 COMPRESSOR ALSO WENT DOWN WHILE OPERATIONS WERE LOOKN FOR THE BREAKER FOR THE PLUG INS AROUND THE COMPRESSOR DECK. WHILE RESETTING ONE BREAKER THE OTHER BREAKER TRIPPED.. COMPANY ELECRICIAN FOUND THAT THE VERSA VALVE ON THE 2ND STAGE BLOW DOWN WAS BAD. THE VERSA VALVE WAS REPLACED. ONCE ALL REPAIRS WERE COMPLETED OPERATIONS PUT THE UNITS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</si>
  <si>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1,020 Volume is: Calculated % H2S: 4.217 BTU / Cu Ft: 815.01 % NMNE: 20.06 LAT: 32 53.877’LONG: 102 08.199’ UTM Zone East North</t>
  </si>
  <si>
    <t>01/02/2018 10:56 PM</t>
  </si>
  <si>
    <t>0.98 lbs of the total 127.79 are authorized under Permit #18287/PSD-TX-730M4/PAL7.</t>
  </si>
  <si>
    <t>0.19 lbs of the total 25.08 are authorized under Permit #18287/PSD-TX-730M4/PAL7.</t>
  </si>
  <si>
    <t>0.01 lbs of the total 1.47 are authorized under Permit #18287/PSD-TX-730M4/PAL7.</t>
  </si>
  <si>
    <t>14.07 lbs of the total 14.69 are authorized under Permit #18287/PSD-TX-730M4/PAL7.</t>
  </si>
  <si>
    <t>19.74 lbs of the total 20.64 are authorized under Permit #18287/PSD-TX-730M4/PAL7.</t>
  </si>
  <si>
    <t>0.39 lbs of the total 0.43 are authorized under Permit #18287/PSD-TX-730M4/PAL7.</t>
  </si>
  <si>
    <t>102.47 lbs of the total 1381.19 are authorized under Permit #18287/PSD-TX-730M4/PAL7.</t>
  </si>
  <si>
    <t>0.09 lbs of the total 0.10 are authorized under Permit #18287/PSD-TX-730M4/PAL7.</t>
  </si>
  <si>
    <t>0.27 lbs of the total 0.29 are authorized under Permit #18287/PSD-TX-730M4/PAL7.</t>
  </si>
  <si>
    <t>0.11 lbs of the total 4.22 are authorized under Permit #18287/PSD-TX-730M4/PAL7.</t>
  </si>
  <si>
    <t>20.11 lbs of the total 271.06 are authorized under Permit #18287/PSD-TX-730M4/PAL7.</t>
  </si>
  <si>
    <t>55.54 lbs of the total 57.75 are authorized under Permit #18287/PSD-TX-730M4/PAL7.</t>
  </si>
  <si>
    <t>1.59 lbs of the total 1.71 are authorized under Permit #18287/PSD-TX-730M4/PAL7.</t>
  </si>
  <si>
    <t>9.46 lbs of the total 389.29 are authorized under Permit #18287/PSD-TX-730M4/PAL7.</t>
  </si>
  <si>
    <t>0.14 lbs of the total 0.15 are authorized under Permit #18287/PSD-TX-730M4/PAL7.</t>
  </si>
  <si>
    <t>56.54 lbs of the total 59.55 are authorized under Permit #18287/PSD-TX-730M4/PAL7.</t>
  </si>
  <si>
    <t>1.38 lbs of the total 1.38 are authorized under Permit #18287/PSD-TX-730M4/PAL7.</t>
  </si>
  <si>
    <t>2.25 lbs of the total 2.25 are authorized under Permit #18287/PSD-TX-730M4/PAL7.</t>
  </si>
  <si>
    <t>0.19 lbs of the total 0.19 are authorized under Permit #18287/PSD-TX-730M4/PAL7.</t>
  </si>
  <si>
    <t>109.89 lbs of the total 109.89 are authorized under Permit #18287/PSD-TX-730M4/PAL7.</t>
  </si>
  <si>
    <t>0.04 lbs of the total 0.04 are authorized under Permit #18287/PSD-TX-730M4/PAL7.</t>
  </si>
  <si>
    <t>21.57 lbs of the total 21.57 are authorized under Permit #18287/PSD-TX-730M4/PAL7.</t>
  </si>
  <si>
    <t>5.49 lbs of the total 5.49 are authorized under Permit #18287/PSD-TX-730M4/PAL7.</t>
  </si>
  <si>
    <t>0.08 lbs of the total 0.08 are authorized under Permit #18287/PSD-TX-730M4/PAL7.</t>
  </si>
  <si>
    <t>3.29 lbs of the total 3.29 are authorized under Permit #18287/PSD-TX-730M4/PAL7.</t>
  </si>
  <si>
    <t>4.58 lbs of the total 4.58 are authorized under Permit #18287/PSD-TX-730M4/PAL7.</t>
  </si>
  <si>
    <t>0.98 lbs of the total 319.90 are authorized under Permit #18287/PSD-TX-730M4/PAL7.</t>
  </si>
  <si>
    <t>0.19 lbs of the total 62.78 are authorized under Permit #18287/PSD-TX-730M4/PAL7.</t>
  </si>
  <si>
    <t>0.02 lbs of the total 12.04 are authorized under Permit #18287/PSD-TX-730M4/PAL7.</t>
  </si>
  <si>
    <t>0.98 lbs of the total 269.30 are authorized under Permit #18287/PSD-TX-730M4/PAL7.</t>
  </si>
  <si>
    <t>0.19 lbs of the total 52.85 are authorized under Permit #18287/PSD-TX-730M4/PAL7.</t>
  </si>
  <si>
    <t>3.02 lbs of the total 3.02 are authorized under Permit #18287/PSD-TX-730M4/PAL7.</t>
  </si>
  <si>
    <t>5.45 lbs of the total 5.45 are authorized under Permit #18287/PSD-TX-730M4/PAL7.</t>
  </si>
  <si>
    <t>0.92 lbs of the total 0.92 are authorized under Permit #18287/PSD-TX-730M4/PAL7.</t>
  </si>
  <si>
    <t>471.63 lbs of the total 859.70 are authorized under Permit #18287/PSD-TX-730M4/PAL7.</t>
  </si>
  <si>
    <t>0.10 lbs of the total 0.10 are authorized under Permit #18287/PSD-TX-730M4/PAL7.</t>
  </si>
  <si>
    <t>1.08 lbs of the total 1.08 are authorized under Permit #18287/PSD-TX-730M4/PAL7.</t>
  </si>
  <si>
    <t>0.51 lbs of the total 26.64 are authorized under Permit #18287/PSD-TX-730M4/PAL7.</t>
  </si>
  <si>
    <t>92.56 lbs of the total 168.71 are authorized under Permit #18287/PSD-TX-730M4/PAL7.</t>
  </si>
  <si>
    <t>17.17 lbs of the total 17.17 are authorized under Permit #18287/PSD-TX-730M4/PAL7.</t>
  </si>
  <si>
    <t>3.48 lbs of the total 3.48 are authorized under Permit #18287/PSD-TX-730M4/PAL7.</t>
  </si>
  <si>
    <t>44.96 lbs of the total 2476.24 are authorized under Permit #18287/PSD-TX-730M4/PAL7.</t>
  </si>
  <si>
    <t>0.17 lbs of the total 0.17 are authorized under Permit #18287/PSD-TX-730M4/PAL7.</t>
  </si>
  <si>
    <t>11.91 lbs of the total 11.91 are authorized under Permit #18287/PSD-TX-730M4/PAL7.</t>
  </si>
  <si>
    <t>0.98 lbs of the total 88.45 are authorized under Permit #18287/PSD-TX-730M4/PAL7.</t>
  </si>
  <si>
    <t>0.19 lbs of the total 17.36 are authorized under Permit #18287/PSD-TX-730M4/PAL7.</t>
  </si>
  <si>
    <t>40.71 lbs of the total 40.71 are authorized under Permit #18287/PSD-TX-730M4/PAL7.</t>
  </si>
  <si>
    <t>33.86 lbs of the total 33.86 are authorized under Permit #18287/PSD-TX-730M4/PAL7.</t>
  </si>
  <si>
    <t>0.73 lbs of the total 0.73 are authorized under Permit #18287/PSD-TX-730M4/PAL7.</t>
  </si>
  <si>
    <t>236.63 lbs of the total 236.63 are authorized under Permit #18287/PSD-TX-730M4/PAL7.</t>
  </si>
  <si>
    <t>0.29 lbs of the total 0.29 are authorized under Permit #18287/PSD-TX-730M4/PAL7.</t>
  </si>
  <si>
    <t>2.06 lbs of the total 2.06 are authorized under Permit #18287/PSD-TX-730M4/PAL7.</t>
  </si>
  <si>
    <t>0.24 lbs of the total 0.80 are authorized under Permit #18287/PSD-TX-730M4/PAL7.</t>
  </si>
  <si>
    <t>46.44 lbs of the total 46.44 are authorized under Permit #18287/PSD-TX-730M4/PAL7.</t>
  </si>
  <si>
    <t>56.35 lbs of the total 56.35 are authorized under Permit #18287/PSD-TX-730M4/PAL7.</t>
  </si>
  <si>
    <t>2.22 lbs of the total 2.22 are authorized under Permit #18287/PSD-TX-730M4/PAL7.</t>
  </si>
  <si>
    <t>11.16 lbs of the total 63.50 are authorized under Permit #18287/PSD-TX-730M4/PAL7.</t>
  </si>
  <si>
    <t>15.54 lbs of the total 15.54 are authorized under Permit #18287/PSD-TX-730M4/PAL7.</t>
  </si>
  <si>
    <t>0.98 lbs of the total 60.11 are authorized under Permit #18287/PSD-TX-730M4/PAL7.</t>
  </si>
  <si>
    <t>0.19 lbs of the total 11.80 are authorized under Permit #18287/PSD-TX-730M4/PAL7.</t>
  </si>
  <si>
    <t>0.23 lbs of the total 0.50 are authorized under Permit #18287/PSD-TX-730M4/PAL7.</t>
  </si>
  <si>
    <t>0.29 lbs of the total 0.60 are authorized under Permit #18287/PSD-TX-730M4/PAL7.</t>
  </si>
  <si>
    <t>0.98 lbs of the total 40.16 are authorized under Permit #18287/PSD-TX-730M4/PAL7.</t>
  </si>
  <si>
    <t>0.02 lbs of the total 0.05 are authorized under Permit #18287/PSD-TX-730M4/PAL7.</t>
  </si>
  <si>
    <t>0.19 lbs of the total 7.88 are authorized under Permit #18287/PSD-TX-730M4/PAL7.</t>
  </si>
  <si>
    <t>1.15 lbs of the total 2.52 are authorized under Permit #18287/PSD-TX-730M4/PAL7.</t>
  </si>
  <si>
    <t>0.08 lbs of the total 0.23 are authorized under Permit #18287/PSD-TX-730M4/PAL7.</t>
  </si>
  <si>
    <t>0.02 lbs of the total 12.71 are authorized under Permit #18287/PSD-TX-730M4/PAL7.</t>
  </si>
  <si>
    <t>0.36 lbs of the total 0.77 are authorized under Permit #18287/PSD-TX-730M4/PAL7.</t>
  </si>
  <si>
    <t>275494</t>
  </si>
  <si>
    <t>01/01/2018 22:30</t>
  </si>
  <si>
    <t>01/07/2018 23:59</t>
  </si>
  <si>
    <t>FL6</t>
  </si>
  <si>
    <t>Pilot sensing line frozen due to inclement weather resulted in safety valve relief and safe utilization of the flare system. Once the safety was reseated, residual sour material remained in the flare system.</t>
  </si>
  <si>
    <t>Operational adjustments are being made to eliminate residual sour material and minimize emissions.</t>
  </si>
  <si>
    <t>Portions of the emissions are authorized by Permit #18287/PSD-TX-730M4/PAL7. Emissions are based on process and engineering knowledge, analyzer data, sample data and flow meters. The event has ended. There is minimal impact to production. We expect to meet our contractual commitments.</t>
  </si>
  <si>
    <t>01/02/2018 05:59 PM</t>
  </si>
  <si>
    <t>Permit 95</t>
  </si>
  <si>
    <t>Non VOC</t>
  </si>
  <si>
    <t>275491</t>
  </si>
  <si>
    <t>RN100238708</t>
  </si>
  <si>
    <t>CHOCOLATE BAYOU PLANT</t>
  </si>
  <si>
    <t>2 MI S OF INTX OF FM 2917 AND FM 2004</t>
  </si>
  <si>
    <t>01/02/2018 2:45</t>
  </si>
  <si>
    <t>01/02/2018 21:00</t>
  </si>
  <si>
    <t>No. 2 Olefins Flare</t>
  </si>
  <si>
    <t>DDM-3101</t>
  </si>
  <si>
    <t>The Olefins #2 unit experienced an upset when a compressor tripped offline resulting in flaring.</t>
  </si>
  <si>
    <t>Operations re-started the compressor and returned to normal operations.</t>
  </si>
  <si>
    <t>The flare flow meter and GC were in operation for this event and were used to calculate the flare emissions, along with process knowledge. The flare used the permit allowable destruction efficiency for all components. TCEQ permit NOx/CO factors were also applied for combustion emissions.</t>
  </si>
  <si>
    <t>01/02/2018 04:51 PM</t>
  </si>
  <si>
    <t>275482</t>
  </si>
  <si>
    <t>01/01/2018 18:10</t>
  </si>
  <si>
    <t>Compressor A at the Unit 820 shut down due to a malfunctioning transmitter at the knockout drum.</t>
  </si>
  <si>
    <t>The malfunctioning transmitter was removed, and replaced with a new one. Compressor A was restarted and operated in a normal manner.</t>
  </si>
  <si>
    <t>01/02/2018 04:06 PM</t>
  </si>
  <si>
    <t>275449</t>
  </si>
  <si>
    <t>01/02/2018 2:19</t>
  </si>
  <si>
    <t>01/02/2018 3:43</t>
  </si>
  <si>
    <t>The boiler alarmed and shut off on low drum level, leading to the ESP shutting off on high 02 alarm and then resulting high opacity. It appears the root cause is the feedwater flow meter froze, causing the valve to go closed due to high indicated feedwater flow. This then resulted in the low drum level alarm.</t>
  </si>
  <si>
    <t>We have a heater next to this flow meter now to help prevent this from occurring again during extended sub-freezing temperatures. We returned the boiler and ESP to normal service.</t>
  </si>
  <si>
    <t>01/02/2018 02:20 PM</t>
  </si>
  <si>
    <t>NSR 84108</t>
  </si>
  <si>
    <t>275441</t>
  </si>
  <si>
    <t>RN100238716</t>
  </si>
  <si>
    <t>CHICO GAS PLANT</t>
  </si>
  <si>
    <t>5 MI W ON FM 1810 0.25 MI S ON CR 1745</t>
  </si>
  <si>
    <t>WISE</t>
  </si>
  <si>
    <t>01/02/2018 7:15</t>
  </si>
  <si>
    <t>01/02/2018 8:15</t>
  </si>
  <si>
    <t>Inlet Gas Glycol Unit No. 2 Relief Valve</t>
  </si>
  <si>
    <t>V-6</t>
  </si>
  <si>
    <t>A third party power outage caused the reboiler on Inlet Gas Glycol Unit No. 2 to shut down, which stopped circulation in the unit. Extremely cold ambient temperatures caused the reboiler on Inlet Gas Glycol Unit No. 2 at the Chico Gas Plant to freeze when circulation stopped. The increase in pressure upstream of the reboiler caused the glycol reboiler relief valve to vent to atmosphere. The relief valve functioned as designed to prevent an overpressure of the reboiler.</t>
  </si>
  <si>
    <t>The reboiler on Inlet Gas Glycol Unit No. 2 was immediately thawed and placed back into service as soon as third party power was restored, allowing the relief valve to reseat.</t>
  </si>
  <si>
    <t>Uncontrolled regenerator emissions from the GLYCalc emissions summary in NSR Permit 84108 and operator verbal reports for time venting were used to determine the quantity of emissions for this event.</t>
  </si>
  <si>
    <t>01/02/2018 01:42 PM</t>
  </si>
  <si>
    <t>Std Permit 35794</t>
  </si>
  <si>
    <t>275440</t>
  </si>
  <si>
    <t>RN102552262</t>
  </si>
  <si>
    <t>LOVING BOOSTER</t>
  </si>
  <si>
    <t>01/01/2018 23:00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</si>
  <si>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extreme cold weather impacted the air compressor from working properly and operating the control valves causing the engines to shut down. With the engines down, the inlet gas pressure exceeded the valve setpoint to the emergency vent.</t>
  </si>
  <si>
    <t>The Field Operator responded as quickly as possible but was responding to other sites and the drive to the booster is greater than 2 hours in good weather. The Field Operator worked on the air compressor and able to re-establish air flow to the controllers and end the venting.</t>
  </si>
  <si>
    <t>Carbon Dioxide: 442 {mcf/event} * 1000 {cf/mcf} * 0.000525 {mole fraction} * 44 {lb/lb-mole} / 385 {scf/lb-mole}Ethane: 442 {mcf/event} * 1000 {cf/mcf} * 0.0977482 {mole fraction} * 30 {lb/lb-mole} / 385 {scf/lb-mole}
Hexane: 442 {mcf/event} * 1000 {cf/mcf} * 0.010273 {mole fraction} * 86.2 {lb/lb-mole} / 385 {scf/lb-mole}
Hydrogen Sulfide: 442 {mcf/event} * 1000 {cf/mcf} * 0.000069 {mole fraction} * 34.1 {lb/lb-mole} / 385 {scf/lb-mole}
i-Butane: 442 {mcf/event} * 1000 {cf/mcf} * 0.008113 {mole fraction} * 58.1 {lb/lb-mole} / 385 {scf/lb-mole}
i-Pentane: 442 {mcf/event} * 1000 {cf/mcf} * 0.005468 {mole fraction} * 72.15 {lb/lb-mole} / 385 {scf/lb-mole}
Methane: 442 {mcf/event} * 1000 {cf/mcf} * 0.7222114 {mole fraction} * 16 {lb/lb-mole} / 385 {scf/lb-mole}
n-Butane: 442 {mcf/event} * 1000 {cf/mcf} * 0.019694 {mole fraction} * 58.12 {lb/lb-mole} / 385 {scf/lb-mole}
n-Pentane: 442 {mcf/event} * 1000 {cf/mcf} * 0.005607 {mole fraction} * 72.15 {lb/lb-mole} / 385 {scf/lb-mole}
Nitrogen: 442 {mcf/event} * 1000 {cf/mcf} * 0.0708521 {mole fraction} * 28 {lb/lb-mole} / 385 {scf/lb-mole}
Propane: 442 {mcf/event} * 1000 {cf/mcf} * 0.0594391 {mole fraction} * 44.1 {lb/lb-mole} / 385 {scf/lb-mole}
VOC: Sum of emissions: 3009.3476 {lb/event for Propane} + 1314.0778 {lb/event for n-Butane} + 452.92509 {lb/event for i-Pentane} + 464.43873 {lb/event for n-Pentane} + 541.15185 {lb/event for i-Butane} + 1016.63743 {lb/event for Hexane}</t>
  </si>
  <si>
    <t>01/02/2018 01:13 PM</t>
  </si>
  <si>
    <t>30 TAC 101</t>
  </si>
  <si>
    <t>275439</t>
  </si>
  <si>
    <t>01/01/2018 15:00</t>
  </si>
  <si>
    <t>01/01/2018 15:40</t>
  </si>
  <si>
    <t>Three-inch pig receiver valve</t>
  </si>
  <si>
    <t>On January 1, 2018, at approximately 15:00 pm,, Enlink operations received a call from a third-party natural gas transmission company, informing Enlink of a potential release of gas to the atmosphere. A pig receiver on Enlink North Texas Gathering (Enlink) natural gas pipeline referred to as BK 107 was venting natural gas. A pig receiver is a surface structure used to remove pipeline cleaning and inspection tools from Enlink’s natural gas pipeline. Enlink personnel arrived at approximately 15:25 pm and confirmed that the release of natural gas was occurring from a 3-inch pipe on the pig receiver. A valve had been installed on the pipe to provide access to the pipe for maintenance activities. The pipe and valve were installed at approximately ground level and provides a low spot to drain water from the pig receiver. The bolts securing the valve to the pipe failed, causing the valve to be ejected away from the pipe. Pressure on the pipeline was approximately 850 pounds. After verifying it was safe to do so, Enlink’s operator closed a valve further upstream of the release location, thereby shutting off the natural gas. Initial investigation indicates that water had collected in the three-inch pipe and around the valve. Due to the sub-freezing temperatures that persisted for three days, the water in the pipe and around the valve froze. The freezing water expanded, causing excessive pressure on the bolts that secured the valve in place. Coupled with the operating pipeline pressure at the time, this additional pressure caused the valve flange and bolts to weaken, ejecting the valve from the pipe.</t>
  </si>
  <si>
    <t>Enlink Midstream has developed relationships with landowners and other pipeline operators in assisting each other in times of emergency. A third party operator contacted Enlink upon hearing the loss of gas. Operator closed one of the valves and began diverting flow away from the facility. Enlink installed a blind flange at the former valve location. Enlink will perform a survey of locations with configurations such as the one at Ajax – Big Henry and develop a maintenance procedure for minimizing the amount of water in the pig receiver.</t>
  </si>
  <si>
    <t>Emissions were estimated using proprietary emission calculation spreadsheets. Any updates in contaminant composition, amounts or lost volumes will be provided in the final report. Currently, Enlink estimates approximately 4.2 million standard cubic feet (MMSCF) of gas was vented. (Based on a 40-minute event with a pressure of 850 psi)</t>
  </si>
  <si>
    <t>01/02/2018 12:08 PM</t>
  </si>
  <si>
    <t>275436</t>
  </si>
  <si>
    <t>01/01/2018 20:27</t>
  </si>
  <si>
    <t>Unit 34 SRU Incinerator</t>
  </si>
  <si>
    <t>34I1</t>
  </si>
  <si>
    <t>A release of SO2 to air at Unit 34 SRU Stack exceeded 500 pounds. The event began at 01/01/2018 @ 20:27 and ended at 01/02/2018 @ 08:00. An investigation into the cause of the incident will be conducted.Follow-up (1/5/18): Unit 34 SRU shutdown on low acid gas flow. During startup the Tail Gas Treater would not restart and resulted in excess emissions.</t>
  </si>
  <si>
    <t>The transmitter was steam traced. A connection (fuse holder) was identified as being bad and was retightened. The Tail Gas Treater was started up.</t>
  </si>
  <si>
    <t>01/02/2018 11:18 AM</t>
  </si>
  <si>
    <t>275396</t>
  </si>
  <si>
    <t>01/01/2018 4:00</t>
  </si>
  <si>
    <t>01/01/2018 21:00</t>
  </si>
  <si>
    <t>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freezing weather shut the turbines down and the inlet gas had to be flared.</t>
  </si>
  <si>
    <t>Action was taken to achieve compliance at the time of discovery. Maintenance and operations was able to restart the turbines and process the gas ending the emission event.</t>
  </si>
  <si>
    <t>Carbon Dioxide: 163 {mcf/event} * 1000 {cf/mcf} * 0.027262 {mole fraction} * 44 {lb/lb-mole} / 385 {scf/lb-mole}
Carbon Monoxide: Decode(Sign(1738.999-1000), -1, 0.5496, 0.2755) {lb/mmBtu} * 163 {mcf/event} * 1738.999 {Btu/scf} / 1000 {cf/mcf}
Ethane: 163 {mcf/event} * 1000 {cf/mcf} * 0.1695548 {mole fraction} * 30 {lb/lb-mole} / 385 {scf/lb-mole} * (1 - 0.98)
Hexane: 163 {mcf/event} * 1000 {cf/mcf} * 0.016855 {mole fraction} * 86.2 {lb/lb-mole} / 385 {scf/lb-mole} * (1 - 0.98)
Hydrogen Sulfide: 163 {mcf/event} * 1000 {cf/mcf} * 0.020185 {mole fraction} * 34.1 {lb/lb-mole} / 385 {scf/lb-mole} * (1 - 0.98)
i-Butane: 163 {mcf/event} * 1000 {cf/mcf} * 0.024738 {mole fraction} * 58.1 {lb/lb-mole} / 385 {scf/lb-mole} * (1 - 0.98)
i-Pentane: 163 {mcf/event} * 1000 {cf/mcf} * 0.015214 {mole fraction} * 72.15 {lb/lb-mole} / 385 {scf/lb-mole} * (1 - 0.98)
Methane: 163 {mcf/event} * 1000 {cf/mcf} * 0.4477326 {mole fraction} * 16 {lb/lb-mole} / 385 {scf/lb-mole} * (1 - 0.98)
n-Butane: 163 {mcf/event} * 1000 {cf/mcf} * 0.0693699 {mole fraction} * 58.12 {lb/lb-mole} / 385 {scf/lb-mole} * (1 - 0.98)
n-Pentane: 163 {mcf/event} * 1000 {cf/mcf} * 0.014592 {mole fraction} * 72.15 {lb/lb-mole} / 385 {scf/lb-mole} * (1 - 0.98)
Nitrogen Dioxide: 0.138 {lb/mmBtu} * 163 {mcf/event} * 1738.999 {Btu/scf} / 1000 {cf/mcf} * 0.05
Nitrogen Oxide: 0.138 {lb/mmBtu} * 163 {mcf/event} * 1738.999 {Btu/scf} / 1000 {cf/mcf} * 0.95
Nitrogen: 163 {mcf/event} * 1000 {cf/mcf} * 0.013456 {mole fraction} * 28 {lb/lb-mole} / 385 {scf/lb-mole}
Propane: 163 {mcf/event} * 1000 {cf/mcf} * 0.1810408 {mole fraction} * 44.1 {lb/lb-mole} / 385 {scf/lb-mole} * (1 - 0.98)
Sulfur Dioxide: (291.41373 {lb/event for Hydrogen Sulfide} / 34.1 {lb/lb-mole for Hydrogen Sulfide}) * 64.1 {lb/lb-mole for SO2} * 0.98 {Control Efficiency}
VOC: Sum of emissions: 67.60393 {lb/event for Propane} + 34.13922 {lb/event for n-Butane} + 9.29473 {lb/event for i-Pentane} + 8.91473 {lb/event for n-Pentane} + 12.1702 {lb/event for i-Butane} + 12.30249 {lb/event for Hexane}</t>
  </si>
  <si>
    <t>01/02/2018 09:46 AM</t>
  </si>
  <si>
    <t>275391</t>
  </si>
  <si>
    <t>01/01/2018 10:00</t>
  </si>
  <si>
    <t>01/03/2018 17:00</t>
  </si>
  <si>
    <t>The splitter units experienced an upset due to cold weather.</t>
  </si>
  <si>
    <t>The North Plant Flare was operated to ensure good combustion of hydrocarbons.</t>
  </si>
  <si>
    <t>01/02/2018 09:43 AM</t>
  </si>
  <si>
    <t>275370</t>
  </si>
  <si>
    <t>01/01/2018 16:10</t>
  </si>
  <si>
    <t>At the Waddell compressor station the battery powered UPS tripped off causing a loss of power to the station. The purchase power for the station is routed through the UPS so as to allow the emergency UPS power to kick on in case of a loss of purchase power. When the UPS tripped it caused purchase power to also be tripped to the station. This loss of power shut down the station units routing gas to the emergency flare, F-2 to protect equipment. Due to ambient temperatures of 10 degrees, the station froze in multiple places leading to an extensive down time before restarting the units.</t>
  </si>
  <si>
    <t>Operations notified maintenance immediately to respond to the loss of power. Maintenance techs replaced the back up UPS and regained power to the station. Methanol was used to help unfreeze the station and restart compression as quickly and safely as possible to minimize and eventually end the emissions event to emergency flare, F-2.</t>
  </si>
  <si>
    <t>01/02/2018 09:12 AM</t>
  </si>
  <si>
    <t>275363</t>
  </si>
  <si>
    <t>01/01/2018 9:31</t>
  </si>
  <si>
    <t>Unit scrubber dump lines to tanks were frozen which caused the units to go down on scrubber levels.</t>
  </si>
  <si>
    <t>The scrubber dump line was thawed out which resolved the error allowing the units to resume operation.</t>
  </si>
  <si>
    <t>UPSET/MAINTENANCE EMISSION METHOD OF CALCULATION
Targa Pipeline WestTex utilizes a Microsoft Excel Spreadsheet to calculate Upset/Maintenance
Emissions. Up-to-Date representative gas analyses for each gas stream are maintained in the spreadsheet
The following example calculations use the representative inlet gas analyses presented below.
Component Mole % Molecular Weight
Carbon Dioxide 0.038 44.01
Nitrogen 2.330 28.01
Methane 72.991 16.04
Ethane 10.999 30.07
Propane 8.752 44.10
Iso-Butane 0.779 58.12
n-Butane 2.583 58.12
Iso-Pentane 0.494 72.15
n-Pentane 0.566 72.15
Cyclohexane 0.087 86.18
Hexanes 0.255 86.18
Heptanes 0.107 100.20
Octanes 0.007 114.20
Nonanes 0.000 128.26
Decanes 0.000 142.28
Benzene 0.011 78.11
Toluene 0.004 92.14
Xylenes 0.000 106.17
Ethylbenzene 0.000 106.17
H2S 0.000 34.08
Water 0.000 18.02
Oxygen 0.000 32.00
Step 1:
For each gas component, calculate Net Molecular Weight (MW):
Net MW (lb/lb-mole) =Mole % of Component/100 x MW of Component
Example using propane:
Net MW = 8.7522/100 x 44.10 lb/lb-mole = 3.86 lb/lb-mole
Step 2:
Calculate the Mass of Each Gas Component Emitted
Mass of Component = (Net MW of Component/Molar Volume) x Volume Emitted
Molar Volume = 379.5 scf/lb-mole
Volume Emitted = Recorded Data From Flow Meter
Or Calculated in the Case of Pipeline Releases as Follows:
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0.068 lb/mmbtu
CO Factor = 0.31 lb/mmbtu
Lower Heat Value of Gas = 1305 btu/scf (obtained from gas analysis)
Mass Emission, lb = AP-42 Factor x LHV x Flared Volume
NOx Emission = 0.068 lb/mmbtu x 1305 mmbtu/mmscf x 0.572 mmscf= 50.76 lb
CO Emission = 0.31 lb/mmbtu x 1305 mmbtu/mmscf x 0.572 mmscf= 231.41 lb
Step 5:
Calculate SO2 Emissions from Combustion .
SO2 emissions are calculated based on the H2S concentration in the gas stream to be flared. Assumes 100
percent conversion of H2S to SO2. Targa’s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</si>
  <si>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01/02/2018 08:48 AM</t>
  </si>
  <si>
    <t>275362</t>
  </si>
  <si>
    <t>01/01/2018 9:00</t>
  </si>
  <si>
    <t>NOTE: The initial report erroneously had the start time as 00:00 along with several other emission event reports. The start time was 9:00 AM and the initial report was submitted on time.
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freezing weather caused plugging in the lines from the air compressor to the control valves shuting the engines down and the inlet gas had to be flared.</t>
  </si>
  <si>
    <t>Action was taken to achieve compliance at the time of discovery. Maintenance and operations was able to restart the compressor to supply air to the controllers and end the flaring.</t>
  </si>
  <si>
    <t>Carbon Dioxide: 461 {mcf/event} * 1000 {cf/mcf} * 0.0296862 {mole fraction} * 44 {lb/lb-mole} / 385 {scf/lb-mole}Carbon Monoxide: Decode(Sign(1489.158-1000), -1, 0.5496, 0.2755) {lb/mmBtu} * 461 {mcf/event} * 1489.158 {Btu/scf} / 1000 {cf/mcf}
Ethane: 461 {mcf/event} * 1000 {cf/mcf} * 0.1549098 {mole fraction} * 30 {lb/lb-mole} / 385 {scf/lb-mole} * (1 - 0.98)
Hexane: 461 {mcf/event} * 1000 {cf/mcf} * 0.0118971 {mole fraction} * 86.2 {lb/lb-mole} / 385 {scf/lb-mole} * (1 - 0.98)
Hydrogen Sulfide: 461 {mcf/event} * 1000 {cf/mcf} * 0.0131692 {mole fraction} * 34.1 {lb/lb-mole} / 385 {scf/lb-mole} * (1 - 0.98)
i-Butane: 461 {mcf/event} * 1000 {cf/mcf} * 0.0146196 {mole fraction} * 58.1 {lb/lb-mole} / 385 {scf/lb-mole} * (1 - 0.98)
i-Pentane: 461 {mcf/event} * 1000 {cf/mcf} * 0.0096725 {mole fraction} * 72.15 {lb/lb-mole} / 385 {scf/lb-mole} * (1 - 0.98)
Methane: 461 {mcf/event} * 1000 {cf/mcf} * 0.5624479 {mole fraction} * 16 {lb/lb-mole} / 385 {scf/lb-mole} * (1 - 0.98)
n-Butane: 461 {mcf/event} * 1000 {cf/mcf} * 0.0413216 {mole fraction} * 58.12 {lb/lb-mole} / 385 {scf/lb-mole} * (1 - 0.98)
n-Pentane: 461 {mcf/event} * 1000 {cf/mcf} * 0.0104218 {mole fraction} * 72.15 {lb/lb-mole} / 385 {scf/lb-mole} * (1 - 0.98)
Nitrogen Dioxide: 0.138 {lb/mmBtu} * 461 {mcf/event} * 1489.158 {Btu/scf} / 1000 {cf/mcf} * 0.05
Nitrogen Oxide: 0.138 {lb/mmBtu} * 461 {mcf/event} * 1489.158 {Btu/scf} / 1000 {cf/mcf} * 0.95
Nitrogen: 461 {mcf/event} * 1000 {cf/mcf} * 0.0334121 {mole fraction} * 28 {lb/lb-mole} / 385 {scf/lb-mole}
Propane: 461 {mcf/event} * 1000 {cf/mcf} * 0.1184422 {mole fraction} * 44.1 {lb/lb-mole} / 385 {scf/lb-mole} * (1 - 0.98)
Sulfur Dioxide: (537.71725 {lb/event for Hydrogen Sulfide} / 34.1 {lb/lb-mole for Hydrogen Sulfide}) * 64.1 {lb/lb-mole for SO2} * 0.98 {Control Efficiency}
VOC: Sum of emissions: 125.08788 {lb/event for Propane} + 57.51391 {lb/event for n-Butane} + 16.71265 {lb/event for i-Pentane} + 18.00733 {lb/event for n-Pentane} + 20.34145 {lb/event for i-Butane} + 24.55945 {lb/event for Hexane}</t>
  </si>
  <si>
    <t>01/02/2018 08:32 AM</t>
  </si>
  <si>
    <t>275361</t>
  </si>
  <si>
    <t>01/01/2018 11:00</t>
  </si>
  <si>
    <t>01/06/2018 23:00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</si>
  <si>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9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WAS BEING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 m ission estimates were calculated by use of the gas flow rate and gas analysis. (9) Have other s imilar i nci dents occur 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</si>
  <si>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01/02/2018 08:29 AM</t>
  </si>
  <si>
    <t>275360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</si>
  <si>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~8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DCP PLANT ISSUES. FLARING USED TO MINIMIZE EMISSIONS UNTIL DCP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 ission e stimates were calculated by use of the gas flow rate and gas analysis. (9) Have other similar inciden ts o ccu r r 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</si>
  <si>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01/02/2018 08:26 AM</t>
  </si>
  <si>
    <t>275359</t>
  </si>
  <si>
    <t>01/01/2018 8:39</t>
  </si>
  <si>
    <t>01/02/2018 5:20</t>
  </si>
  <si>
    <t>Consol-Flare</t>
  </si>
  <si>
    <t>Unusually cold temperatures over several days caused field facility and pipeline shut downs for Targa and third party operators. This caused high inlet pressure at the Midkiff plant routing inlet and residue gas to the flare.</t>
  </si>
  <si>
    <t>Operations made sure inlet units were loaded up to pull as much gas as possible. Once a third party discharge pipeline was restored to service, the inlet pressure returned to normal operating conditions ending the emission event.</t>
  </si>
  <si>
    <t>Step 1:For each gas component, calculate Net Molecular Weight (MW):Net MW (lb/lb-mole) =Mole % of Component/100 x MW of ComponentExample using propane:Net MW = 8.7522/100 x 44.10 lb/lb-mole = 3.86 lb/lb-mole Step 2:Calculate the Mass of Each Gas Component EmittedMass of Component = (Net MW of Component/Molar Volume) x Volume EmittedMolar Volume = 379.5 scf/lb-moleVolume Emitted = Recorded Data From Flow MeterOr Calculated in the Case of Pipeline Releases as Follows:Cross-Sectional Area x Length x (Pipeline Pressure + Atmospheric Pressure)/Atmospheric Pressure
Example using propane and recorded data:
Volume emitted = 572,000 scf
Mass of Propane Emitted = (3.86 lb/lb-mole)/(379.5 scf/lb-mole) x 572,000 scf = 5,818 lb
Example using propane and calculated area:
Pipe Diameter,d = 12 inches
Pipe Length, l = 165,470 feet
Pipe Pressure, ppipe = 50 psig
Atmospheric Pressure, patmos = 14.70 psia
Volume = (Pi)(d2/4)(l)(( ppipe + patmos)/ patmos)
= (3.141592)((12/12)^2/4))(165,470)((50 + 14.7)/14.7) = 572,000 scf
Mass of Propane Emitted = (3.86 lb/lb-mole)/(379.5 scf/lb-mole) x 572,000 scf = 5,818 lb
For venting episodes, this calculation is repeated for each gas component and the mass emission rate is
transferred automatically to the U/M Form. Proceed to Step 3 for flaring episodes.
Step 3:
For flaring episodes, 98 percent destruction efficiency is used for Calculation of VOC emissions.
Products of combustion are calculated in Steps 4 and 5.
Example using propane:
Mass of Propane Emitted = (1 - 0.98)(5,818 lb) = 116.36 lb
This calculation is repeated for each gas component and the emission rate is transferred
automatically to the U/M Form.
Step 4:
Calculate NOx and CO Emissions from Combustion.
Products of combustion, namely NOx and CO are calculated using AP-42 emission factors for flares.
Specifically, the factors are taken from AP-42 Table 13.5-1, 4/15.
Example calculations:
NOx Factor = 0.138 lb/mmbtu
CO Factor = 0.2755 lb/mmbtu
Lower Heat Value of Gas = 1305 btu/scf (obtained from gas analysis)
Mass Emission, lb = AP-42 Factor x LHV x Flared Volume
NOx Emission = 0.138 lb/mmbtu x 1305 mmbtu/mmscf x 0.572 mmscf= 103.01 lb
CO Emission = 0.2755 lb/mmbtu x 1305 mmbtu/mmscf x 0.572 mmscf= 360.09 lb
Step 5:
Calculate SO2 Emissions from Combustion.
SO2 emissions are calculated based on the H2S concentration in the gas stream to be flared. Assumes 100
percent conversion of H2S to SO2. Western’s facilities are all in sweet gas service, therefore, H2S
emissions are negligible for any assumed destruction efficiency.
Example calculations:
H2S Concentration = 0.5 ppm
Gas Volume Flared = 572,000 scf
Mass Emission =((Flared Volume)(H2S Fraction)/(H2S Ideal Gas Density))(MW SO2/MW H2S)
=(572,000 scf)(.5ppm/1,000,000)/(11.14 lb/scf)((64.07lb SO2 /lb-mole)/(34.08 lb H2S /lb-mole))
= 0.05 lb SO2
= 276.19 lb</t>
  </si>
  <si>
    <t>01/02/2018 08:21 AM</t>
  </si>
  <si>
    <t>SE-96</t>
  </si>
  <si>
    <t>275358</t>
  </si>
  <si>
    <t>01/01/2018 22:00</t>
  </si>
  <si>
    <t>NOTE: The initial report erroneously had the start time as 00:00 along with several other emission event reports. The start time was 11:00 AM and the initial report was submitted on time.The emissions were caused by the sudden, unavoidable breakdown of equipment or process that was beyond the owner/operator's control, and did not stem from activity that could have been foreseen and avoided, and could not have been avoided by good design, operation, and maintenance practices. The freezing weather caused plugging in the lines from the air compressor to the control valves shutting the engines down and the inlet gas had to be flared.</t>
  </si>
  <si>
    <t>Carbon Dioxide: 172 {mcf/event} * 1000 {cf/mcf} * 0.0368073 {mole fraction} * 44 {lb/lb-mole} / 385 {scf/lb-mole}Carbon Monoxide: Decode(Sign(1424.967-1000), -1, 0.5496, 0.2755) {lb/mmBtu} * 172 {mcf/event} * 1424.967 {Btu/scf} / 1000 {cf/mcf}Ethane: 172 {mcf/event} * 1000 {cf/mcf} * 0.1361768 {mole fraction} * 30 {lb/lb-mole} / 385 {scf/lb-mole} * (1 - 0.98)Hexane: 172 {mcf/event} * 1000 {cf/mcf} * 0.0121225 {mole fraction} * 86.2 {lb/lb-mole} / 385 {scf/lb-mole} * (1 - 0.98) Hydrogen Sulfide: 172 {mcf/event} * 1000 {cf/mcf} * 0.0234479 {mole fraction} * 34.1 {lb/lb-mole} / 385 {scf/lb-mole} * (1 - 0.98) i-Butane: 172 {mcf/event} * 1000 {cf/mcf} * 0.0158809 {mole fraction} * 58.1 {lb/lb-mole} / 385 {scf/lb-mole} * (1 - 0.98) i-Pentane: 172 {mcf/event} * 1000 {cf/mcf} * 0.0105215 {mole fraction} * 72.15 {lb/lb-mole} / 385 {scf/lb-mole} * (1 - 0.98) Methane: 172 {mcf/event} * 1000 {cf/mcf} * 0.5762405 {mole fraction} * 16 {lb/lb-mole} / 385 {scf/lb-mole} * (1 - 0.98) n-Butane: 172 {mcf/event} * 1000 {cf/mcf} * 0.0393635 {mole fraction} * 58.12 {lb/lb-mole} / 385 {scf/lb-mole} * (1 - 0.98) n-Pentane: 172 {mcf/event} * 1000 {cf/mcf} * 0.0098796 {mole fraction} * 72.15 {lb/lb-mole} / 385 {scf/lb-mole} * (1 - 0.98) Nitrogen Dioxide: 0.138 {lb/mmBtu} * 172 {mcf/event} * 1424.967 {Btu/scf} / 1000 {cf/mcf} * 0.05 Nitrogen Oxide: 0.138 {lb/mmBtu} * 172 {mcf/event} * 1424.967 {Btu/scf} / 1000 {cf/mcf} * 0.95 Nitrogen: 172 {mcf/event} * 1000 {cf/mcf} * 0.0290836 {mole fraction} * 28 {lb/lb-mole} / 385 {scf/lb-mole} Propane: 172 {mcf/event} * 1000 {cf/mcf} * 0.1104757 {mole fraction} * 44.1 {lb/lb-mole} / 385 {scf/lb-mole} * (1 - 0.98) Sulfur Dioxide: (357.21201 {lb/event for Hydrogen Sulfide} / 34.1 {lb/lb-mole for Hydrogen Sulfide}) * 64.1 {lb/lb-mole for SO2} * 0.98 {Control Efficiency} VOC: Sum of emissions: 43.53144 {lb/event for Propane} + 20.4417 {lb/event for n-Butane} + 6.78284 {lb/event for i-Pentane} + 6.36903 {lb/event for n-Pentane} + 8.24421 {lb/event for i-Butane} + 9.33678 {lb/event for Hexane}</t>
  </si>
  <si>
    <t>01/02/2018 08:18 AM</t>
  </si>
  <si>
    <t>275357</t>
  </si>
  <si>
    <t>01/01/2018 7:15</t>
  </si>
  <si>
    <t>01/01/2018 11:57</t>
  </si>
  <si>
    <t>K-5K ACID GAS COMPRESSOR WENT DOWN DUE TO 5TH STAGE DISCHARGE PRESSURE DUE TO TRANSMITTER FREEZING UP.</t>
  </si>
  <si>
    <t>THAWED TRANSMITTER AND BROUGHT UNIT BACK ON-L</t>
  </si>
  <si>
    <t>01/02/2018 07:14 AM</t>
  </si>
  <si>
    <t>49167 (08/15/03)</t>
  </si>
  <si>
    <t>275356</t>
  </si>
  <si>
    <t>RN102550167</t>
  </si>
  <si>
    <t>HUTTO BOOSTER STATION</t>
  </si>
  <si>
    <t>FROM BIG SPRING G E ON I 20 TO MOSS LAKE RD EXIT 184 TURN RIGHT S AND GO .5 MI TO THE 4 WAY STOP TURN LEFT E AND GO .4 MI TO THE FORMER AMERADA HELL TANK BATTERY TURN RIGHT S AND GO .3 MI TO THE HUTTO BOOSTER SITE</t>
  </si>
  <si>
    <t>01/01/2018 5:51</t>
  </si>
  <si>
    <t>Upset Process Vent</t>
  </si>
  <si>
    <t>Big Spring and Moss Lake Boosters were down due to cold weather issues which caused Hutto's field pressure to rise and flaring occurred at the booster.</t>
  </si>
  <si>
    <t>DCP Field Operators and I&amp;E techs worked on Big Spring and Moss Lake Boosters, and tried to bring them back on line but were unable to. DCP Field Operators shut in the gas and the flaring event ended. The gas was left shut in till the next day.</t>
  </si>
  <si>
    <t>Carbon Dioxide: 624 {mcf/event} * 1000 {cf/mcf} * 0.006828 {mole fraction} * 44 {lb/lb-mole} / 385 {scf/lb-mole}Ethane: 624 {mcf/event} * 1000 {cf/mcf} * 0.1300349 {mole fraction} * 30 {lb/lb-mole} / 385 {scf/lb-mole} Hexane: 624 {mcf/event} * 1000 {cf/mcf} * 0.005935 {mole fraction} * 86.2 {lb/lb-mole} / 385 {scf/lb-mole} i-Butane: 624 {mcf/event} * 1000 {cf/mcf} * 0.007579 {mole fraction} * 58.1 {lb/lb-mole} / 385 {scf/lb-mole} i-Pentane: 624 {mcf/event} * 1000 {cf/mcf} * 0.004758 {mole fraction} * 72.15 {lb/lb-mole} / 385 {scf/lb-mole} Methane: 624 {mcf/event} * 1000 {cf/mcf} * 0.7099403 {mole fraction} * 16 {lb/lb-mole} / 385 {scf/lb-mole} n-Butane: 624 {mcf/event} * 1000 {cf/mcf} * 0.024116 {mole fraction} * 58.12 {lb/lb-mole} / 385 {scf/lb-mole} n-Pentane: 624 {mcf/event} * 1000 {cf/mcf} * 0.005499 {mole fraction} * 72.15 {lb/lb-mole} / 385 {scf/lb-mole} Nitrogen: 624 {mcf/event} * 1000 {cf/mcf} * 0.025577 {mole fraction} * 28 {lb/lb-mole} / 385 {scf/lb-mole} Propane: 624 {mcf/event} * 1000 {cf/mcf} * 0.0797329 {mole fraction} * 44.1 {lb/lb-mole} / 385 {scf/lb-mole} VOC: Sum of emissions: 5699.01775 {lb/event for Propane} + 2271.71968 {lb/event for n-Butane} + 556.39681 {lb/event for i-Pentane} + 643.04878 {lb/event for n-Pentane} + 713.69376 {lb/event for i-Butane} + 829.18579 {lb/event for Hexane}</t>
  </si>
  <si>
    <t>01/02/2018 06:18 AM</t>
  </si>
  <si>
    <t>275355</t>
  </si>
  <si>
    <t>01/01/2018 7:33</t>
  </si>
  <si>
    <t>01/01/2018 10:26</t>
  </si>
  <si>
    <t>VPS4 Flare</t>
  </si>
  <si>
    <t>EVPS4</t>
  </si>
  <si>
    <t>01/01/2018 11:04 PM</t>
  </si>
  <si>
    <t>275354</t>
  </si>
  <si>
    <t>01/01/2018 4:55</t>
  </si>
  <si>
    <t>01/01/2018 6:15</t>
  </si>
  <si>
    <t>DCU2 Flare Stack</t>
  </si>
  <si>
    <t>EDCU2</t>
  </si>
  <si>
    <t>The Motiva Port Arthur Refinery experienced a process incident that resulted in emissions in excess of reportable quantities due to the failure of a transmitter during freezing weather conditions.</t>
  </si>
  <si>
    <t>01/01/2018 11:02 PM</t>
  </si>
  <si>
    <t>48798</t>
  </si>
  <si>
    <t>275353</t>
  </si>
  <si>
    <t>RN102170966</t>
  </si>
  <si>
    <t>SNYDER GAS PLANT</t>
  </si>
  <si>
    <t>718 N FM 1611; SNYDER, TX 79549</t>
  </si>
  <si>
    <t>01/01/2018 5:30</t>
  </si>
  <si>
    <t>01/01/2018 23:45</t>
  </si>
  <si>
    <t>FL 37A</t>
  </si>
  <si>
    <t>Prolonged extreme freezing temperatures resulted in frozen tubing and valves on C17 causing compressor to shut down. Frozen lines also resulted in the loss of instrument control panel on C24 causing suction pressure shutdown. K660 went down on low oil level and K650A&amp;B recycle compressors went down on high scrubber level.</t>
  </si>
  <si>
    <t>Maintenance personnel thawed out lines and valves and restored C17 and C24. Restarted K660 and K650A&amp;B.</t>
  </si>
  <si>
    <t>Emission volumes were based on flare flow meters and AP-42 factors.</t>
  </si>
  <si>
    <t>01/01/2018 08:20 PM</t>
  </si>
  <si>
    <t>275352</t>
  </si>
  <si>
    <t>01/01/2018 18:59</t>
  </si>
  <si>
    <t>Train 3 down due to process heater problems resulting from prolonged extreme freezing temperatures. Topping unit down on low feed temperature. Multiple compressors down due to low suction.</t>
  </si>
  <si>
    <t>Called for 300 Mmscf gas cuts and started reinjection compressors. Restored process heater. Train 3 was restarted and compression was brought back online as gas returned from the field.</t>
  </si>
  <si>
    <t>01/01/2018 08:17 PM</t>
  </si>
  <si>
    <t>275351</t>
  </si>
  <si>
    <t>01/01/2018 13:10</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</si>
  <si>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361
Volume is: Metered % H2S: 2.664
BTU / Cu Ft: 1,371.00 % NMNE: 28</t>
  </si>
  <si>
    <t>01/01/2018 06:38 PM</t>
  </si>
  <si>
    <t>275350</t>
  </si>
  <si>
    <t>01/01/2018 18:00</t>
  </si>
  <si>
    <t>Reportable Upset Emission Event: Sneed's SRU Tail Gas Incinerator (TGI) released approximately 782 lbs of SO2 on January 1, 2018. The Tail Gas Incinerator (TGI) exceeded the permitted SO2 limit of 81.58 lb/hr for 8 hours between 09:00 and 17:00 on January 1, 2018. There was approximately 782 lbs of SO2 emitted during this emission event above the permitted lb/hr limitation. The root cause of the event was caused by the cold weather which decreased the sour gas flow into Sneed Booster. As a result of the cold weather over half of the engines at the booster stations that supply Sneed Booster shut down. The producers in the area also experienced a number of wells shutting down as a result of the cold temperature. The lack of sour gas was low enough that it was about to shut the SRU down. The lack of acid gas resulted in the inability to maintain the heat in the SRU's Claus beds required for complete regeneration of the beds. Additional field personnel were called out to restart the engines. Once the acid gas flow increased and the resulting heat was carried through the SRU, plant operations were corrected and return to normal operation.
Time SO2 above 81.58 lb/hr
09:00 am to 10:00 am 21.29
10:00 am to 11:00 am 103.88
11:00 am to 12:00 pm 124.47
12:00 pm to 13:00 pm 125.23
13:00 pm to 14:00 pm 120.87
14:00 pm to 15:00 pm 129.57
15:00 pm to 16:00 pm 120.60
16:00 pm to 17:00 pm 35.91
Emission Event Total 781.82</t>
  </si>
  <si>
    <t>Time SO2 above 81.58 lb/hr 09:00 am to 10:00 am 21.29
10:00 am to 11:00 am 103.88
11:00 am to 12:00 pm 124.47
12:00 pm to 13:00 pm 125.23
13:00 pm to 14:00 pm 120.87
14:00 pm to 15:00 pm 129.57
15:00 pm to 16:00 pm 120.60
16:00 pm to 17:00 pm 35.91
Emission Event Total 781.82</t>
  </si>
  <si>
    <t>01/01/2018 06:33 PM</t>
  </si>
  <si>
    <t>275347</t>
  </si>
  <si>
    <t>01/01/2018 3:40</t>
  </si>
  <si>
    <t>01/01/2018 8:15</t>
  </si>
  <si>
    <t>DURING NIGHT TIME OPERATIONS THE #3 INLET COMPRESSOR AT THE CEDAR LAKE COMPRESSION FACILITY SHUT DOWN ON LOW 1ST STAGE SUCTION PRESSURE, ROUTING ITS INLET TO FLARE.</t>
  </si>
  <si>
    <t>MALLET CONTROL ROOM RECEIVED AN ALARM THAT THE #3 INLET COMPRESSOR AT THE CEDAR LAKE COMPRESSION FACILITY SHUT DOWN. CALL OUT SERVICES RESPONDED IMMEDIATELY BY CONTACTING THE OPERATOR ON CALL. OPERATIONS RESPONDED TO LOCATION AND UPON TROUBLESHOOTING FOUND THAT THE #3 INLET COMPRESSOR HAD SHUT DOWN ON LOW 1ST STAGE SUCTION PRESSURE. UPON FURTHER TROUBLESHOOTING OPERATIONS FOUND THAT THERE WERE LOOSE COIL WIRES ON THE EAST AND WEST SIDE OF THE ENGINE. OPERATIONS TIGHTENED THE WIRES AND CHECKED ALL OTHER COMPONENTS. ONCE ALL REPAIRS WERE COMPLETED OPERATIONS PUT THE UNIT BACK ONLINE, ELIMINATING THE EMISSION.</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</si>
  <si>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974 Volume is: Calculated % H2S: 0.54 BTU / Cu Ft: 200.56 % NMNE: 4.22 LAT: 32*50'52" LONG: 102*14'42" UTM Zone East North</t>
  </si>
  <si>
    <t>01/01/2018 05:52 PM</t>
  </si>
  <si>
    <t>275345</t>
  </si>
  <si>
    <t>01/01/2018 0:30</t>
  </si>
  <si>
    <t>01/01/2018 16:30</t>
  </si>
  <si>
    <t>FROZEN EQUIPMENT AT PLANT - WAS ABLE TO THAW OUT AND RESTART AT 4:30PM SAME DAY.</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</si>
  <si>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~14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EN EQUIPMENT AT PLANT - WAS ABLE TO THAW OUT AND RESTART AT 4:30PM SAME DAY. FLARING WAS USED TO MINIMIZE EMISSIONS UNTIL XTO ABLE TO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 mat es were calcu lat ed b y us e of the gas flow rate a nd gas ana l ysis. (9) Have oth er similar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</si>
  <si>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01/01/2018 05:51 PM</t>
  </si>
  <si>
    <t>275344</t>
  </si>
  <si>
    <t>01/01/2018 7:00</t>
  </si>
  <si>
    <t>01/01/2018 8:30</t>
  </si>
  <si>
    <t>Compressor down due to high high cylinder temp - closed bypass to cool gas and restarted compressor</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</si>
  <si>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~30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FROZEN EQUIPMENT CAUSED COMPRESSOR TO SHUT DOWN. FLARING USED TO MINIMIZE EMISSIONS UNTIL PLANT COULD BE BROUGHT BACK TO NORMAL OPERATIONS.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 d gas analysis. ( 9) Have other simil ar incidents occurre d at this/these f ac ility/faci lit ies in t 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</si>
  <si>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01/01/2018 05:45 PM</t>
  </si>
  <si>
    <t>275343</t>
  </si>
  <si>
    <t>01/01/2018 19:00</t>
  </si>
  <si>
    <t>Mallet 3 Flare/F3</t>
  </si>
  <si>
    <t>FE/378</t>
  </si>
  <si>
    <t>DURING NORMAL OPERATIONS, CONTROL OPERATOR RECEIVED AN ALARM ON 5TH STAGE SCRUBBER, MALLET 3 OF HIGH LEVEL ALARM. OPERATIONS IMMEDIATELY RESPONDED. UNITS WENT DOWN PRIOR TO STAFF ARRIVAL ON SITE. AFTER TROUBLESHOOTING THE ISSUE, IT WAS DETERMINED THAT THE LEVEL TRANSMITTER HAD FAILED, CAUSING THE COMPRESSORS TO GO DOWN. OPERATIONS HAD TO DRAIN THE 5TH STAGE SCRUBBER TO LOWER THE LEVEL. UPON REDUCING THE LEVEL, RECOMPRESSORS WERE PUT BACK ON LINE, ELIMINATING THE EMMISSION.</t>
  </si>
  <si>
    <t>SAME AS ABOVE</t>
  </si>
  <si>
    <t>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Total Vol Flared (MCF): 60,500 Volume is: Calculated % H2S: 0.348 BTU / Cu Ft: 202.65 % NMNE: 0.72 LAT: 33.46241 LONG: 102.55708 UTM Zone East North</t>
  </si>
  <si>
    <t>01/01/2018 05:32 PM</t>
  </si>
  <si>
    <t>275342</t>
  </si>
  <si>
    <t>01/01/2018 2:00</t>
  </si>
  <si>
    <t>01/03/2018 8:00</t>
  </si>
  <si>
    <t>01/01/2018 05:31 PM</t>
  </si>
  <si>
    <t>275341</t>
  </si>
  <si>
    <t>01/01/2018 3:00</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</si>
  <si>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~26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CANYON BOOSTER STATION ISSUES. FLARING IS BEING USED TO MINIMIZE EMISSIONS UNTIL CANYON IS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 e of the event. The emission estimates were calculated b y use of the gas flow rate a nd gas analysis. (9) Hav e o t h er sim ilar incide 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</si>
  <si>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01/01/2018 05:25 PM</t>
  </si>
  <si>
    <t>275340</t>
  </si>
  <si>
    <t>01/01/2018 3:30</t>
  </si>
  <si>
    <t>01/03/2018 18:02</t>
  </si>
  <si>
    <t>SRU-1</t>
  </si>
  <si>
    <t>On 01/01/2018 at approximately 03:30 hours the Seminole Gas Processing Plant experienced a flaring event due to extreme cold temperatures resulting in steam balance and freeze up issues. Supplemental firing to Refrigeration B Duct Burner was lost when the level bridle froze. There were also issues with the supplement fire ignitors. The extreme cold temperatures also affected the Membrane Separation Unit (MSU) Flash Gas Compressor resulting in flaring. Sulfur Recovery Unit #1 exceeded emissions during this time period due to the plant upset. Flaring from this event ceased on 01/03/2018 at approximately 18:02 hours.</t>
  </si>
  <si>
    <t>Operations responded quickly and appropriately to resolve operational issues. I&amp;E was called out to make repairs. A heater was added to the Flash Gas Compressor lube oil system and steam was used to thaw a valve that was frozen.</t>
  </si>
  <si>
    <t>BASIS USED TO DETERMINE QUANTITIES FOR THE EVENT*:Natural Gas Released = Total pounds of Methane+ x (0.02) = lbs of Natural Gas released excluding O2, N2, CO2 &amp; H2SNOx Released = (MSCF) x (1000) x (BTU/SCF) x (0.0000000641) = lbs. of NOx CO Released = (MSCF) x (1000) x (BTU/SCF) x (0.0000005496) = lbs. of CO SO2 Released = (MSCF) x (1000) x (Mole% H2S/100) x (0.168972) = lbs. of SO2 VOC Released = (Sum of Propane &amp; Heavier Compounds Released) x (0.02) = total lbs. of VOC H2S Released = (MSCF) x (1000) x (Mole% H2S/100) x (1 lb./11.14 SCF) (0.02) = lbs. of H2SSeminole Gas Processing PlantTCEQ RN103758470Emissions Event Incident #275340 on 01/01/2018 @ 03:30
1. Provide the frequency of the facility’s emissions events (reportable/recordable) during the 12 month period prior to and including this incident. 33 Upset and 13 Maintenance events were reported to the TCEQ via STEERS for the past 12 months for this facility.
2. Provide the percentage of the facility’s total annual operating hours during which emissions events (reportable/recordable) occurred (the basis is facility specific, not per incident). 59.8%
3. Did the unauthorized emissions stem from any activity or event that could have been foreseen and avoided, and could not have been avoided by better design, operation, and maintenance practices? No
4. Were the air pollution control equipment or processes (if any) maintained and operated in a manner consistent with good practice for minimizing emissions and reducing the number of emissions events? Not applicable, there is no pollution control equipment or processes on the plant emergency flare.
5. How soon was action taken to achieve compliance once the operator knew or should have known that applicable emission limitations were being exceeded? Immediately
6. How were the amount and duration of the unauthorized emissions and any bypass of pollution control equipment minimized? Operations and maintenance worked expeditiously to return the plant to normal operations quickly and safely. No pollution control equipment was bypassed.
7. What was the operational status of all emission monitoring systems at the facility during this emissions event? If any emission monitoring systems were not kept in operation during the emissions event, explain why they weren’t kept in operation. One of the emergency flare meters was found to have a bent probe and was temporarily out of service. However, other meters accounted for the flare volumes.
8. How were the owner’s or operator’s actions in response to the unauthorized emissions contemporaneously documented? Affirmative as evidenced by the initial and final reports submitted via STEERS. Operational logs for this time period indicate in general terms those actions being taken to resolve the problems. The plant also maintains a database which documents both recordable and reportable emissions event data. Initial and final emission event reports for this incident were submitted via STEERS.
9. Were the unauthorized emissions part of a frequent or recurring pattern indicative of inadequate design, operation, or maintenance? No.
10. Did the unauthorized emissions result in any off-site impact as indicated by complaints from neighbors, fence line monitoring, or air modeling, or did the emissions cause or contribute to an exceedance of the national ambient air quality standard (NAAQS), of a prevention of significant deterioration (PSD) increment, or to a cond i t i on of air pollution? Sulfur dioxide emissions in the amount of 3,000 lbs/hour from the plant’s emergency flare have been modeled and showed no exceedance of the NAAQS or the PSD increment. This event did not cause or contribute to exceedances to NAAQS, PSD increment or to a condition of air pollution.</t>
  </si>
  <si>
    <t>01/01/2018 03:42 PM</t>
  </si>
  <si>
    <t>275339</t>
  </si>
  <si>
    <t>01/01/2018 5:12</t>
  </si>
  <si>
    <t>01/01/2018 6:36</t>
  </si>
  <si>
    <t>Boiler alarmed and shut off on low drum level, leading to the ESP shutting off on high 02 alarm and then resulting high opacity.</t>
  </si>
  <si>
    <t>The boiler and ESP are in the process of normal restart now.</t>
  </si>
  <si>
    <t>01/01/2018 02:52 PM</t>
  </si>
  <si>
    <t>Permit 21101 (as VOC)</t>
  </si>
  <si>
    <t>275337</t>
  </si>
  <si>
    <t>01/01/2018 5:45</t>
  </si>
  <si>
    <t>01/01/2018 12:45</t>
  </si>
  <si>
    <t>Ethylene Unit Process Flare</t>
  </si>
  <si>
    <t>A process unit upset occurred resulting in flaring at Flare 24.</t>
  </si>
  <si>
    <t>The facility worked to return the unit to normal operating conditions.</t>
  </si>
  <si>
    <t>01/01/2018 02:48 PM</t>
  </si>
  <si>
    <t>Permit limits</t>
  </si>
  <si>
    <t>275336</t>
  </si>
  <si>
    <t>01/01/2018 0:10</t>
  </si>
  <si>
    <t>Level indicator on R903 failed due to freeze, resulting in overcharge of ethylene to reactor, activation safety supervisory pressure relief valve to activate, venting ethylene to atmosphere.</t>
  </si>
  <si>
    <t>Stopping reaction operations during sub-freezing conditions</t>
  </si>
  <si>
    <t>Operational knowledge and engineering calculations</t>
  </si>
  <si>
    <t>01/01/2018 01:21 PM</t>
  </si>
  <si>
    <t>275335</t>
  </si>
  <si>
    <t>01/01/2018 4:08</t>
  </si>
  <si>
    <t>01/02/2018 2:05</t>
  </si>
  <si>
    <t>Burner Supervisor Flame Alarm tripped, causing the TOX to go offline. Cold weather conditions also factored in the length of time to bring the TOX back online.</t>
  </si>
  <si>
    <t>Operations worked continuously to bring the TOX back online.</t>
  </si>
  <si>
    <t>Flow X recent analysis.</t>
  </si>
  <si>
    <t>01/01/2018 12:32 PM</t>
  </si>
  <si>
    <t>275177</t>
  </si>
  <si>
    <t>RN102527769</t>
  </si>
  <si>
    <t>H O MAHONEY TANK BATTERY</t>
  </si>
  <si>
    <t>FROM DENVER CITY GO NORTH ON STATE HWY 214 FOR 6 MI THEN TURN E ON STATE HWY 213 GO 4.5 MI SITE IS ON SOUTH SIDE OF THE ROAD</t>
  </si>
  <si>
    <t>01/06/2018 12:30</t>
  </si>
  <si>
    <t>01/09/2018 12:30</t>
  </si>
  <si>
    <t>CMGP SD FOR COMPRESSOR REPAIR.</t>
  </si>
  <si>
    <t>CMGP SD FOR COMPRESSOR REPAIR. FLARING IS BEING USED TO MINIMIZE EMISSIONS UNTIL PLANT WAS ABLE TO REPAIR THEIR EQUIPMENT AND RETURN THE PLANT TO NORMAL OPERATION.</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</si>
  <si>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~3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CMGP SD FOR COMPRESSOR REPAIR. FLARING IS BEING USED TO MINIMIZE EMISSIONS UNTIL PLANT WAS ABLE TO REPAIR THEIR EQUIPMENT AND RETURN THE PLANT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 essures for the equipment at this site. (8) How were the owner or operator’s actions in response to the unauthorized emissions contemporaneously documented? The TCEQ STEERS reporting system was used to provide initial notice of the event. The emission estimates were calculated by u se of t he gas flow rate and gas analysis. (9 ) Ha ve other The notification from the RE indicates that this scheduled event had been cancelled. simila r i 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</si>
  <si>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12/27/2017 12:30 PM</t>
  </si>
  <si>
    <t>275176</t>
  </si>
  <si>
    <t>01/04/2018 12:30</t>
  </si>
  <si>
    <t>01/05/2018 1:30</t>
  </si>
  <si>
    <t>FLARED INTERMITTENTLY 1/4/2018 TO 1/9/2018 (6 DAYS) FOR A TOTAL OF 13 HOURS DUE TO COMPRESSOR ISSUES AT CORNELL MAHONEY GAS PLANT. THIS NOTICE WAS ORIGINALLY SUBMITTED AS A MAINTENANCE INCIDENT BUT WAS CHANGED TO AN EMISSION EVENT ON FINAL REPORT. FLARING DUE TO: BAD COMPRESSION VALVES, 3RD STAGE CYLINDER RYDERS AND TRANSMITTER PROBLEMS.</t>
  </si>
  <si>
    <t>FLARING WAS USED TO MINIMIZE EMISSIONS. TO RESOLVE COMPRESSOR ISSUES COMPRESSOR VALVES, RINGS &amp; RYDERS &amp; PRESSURE TRANSMITTER WERE REPLACED. PARTS HAVE BEEN ORDERED FOR COMPRESSOR REBUILD AND A MAINTENANCE REPORT WILL BE OPENED WHEN REBUILD SHOP HAS ALL THE PARTS.</t>
  </si>
  <si>
    <t>Gas analysis and flowrate were used to estimate emissions based on the following formulas: Emissions Calculations: NOx = MCF flared x NOx factor from RG-109 x BTU/scf x 1000 scf/MCF x MMBTU/1000000 BTU CO = MCF flared x CO factor from RG-109 x BTU/scf x 1000 scf/MCF x MMBTU/1000000 BTU Gas was flared to reduce the hydrocarbon and/or H2S emissions to the atmosphere. NMNE NG = MCF flared x 50 lb/mole x mole/.379 MCF x mol % NMNE NG x 0.02 NMNE NG % = 100% - Methane % - Ethane % - Carbon Dioxide % - Nitrogen % H2S = MCF flared x 34 lb/mole x mole/.379 MCF x mol % H2S/100 x 0.02 SO2 = MCF flared x 64 lb/mole x mole/.379 MCF x mol % H2S/100 x 0.98 Attachment A - Rule Compliance Demonstration Request This information request was extracted from TCEQ Rule 101 .222(a-b) regarding demonstration criteria. These responses should be addressed under the appropriate sections of the final report for the incident eg; Cause of Emissions Event, Actions Taken to Minimize Emissions, and Any Additional Information Necessary to Evaluate the Event. (1) How many reportable and recordable emissions events (including this incident) have occurred at the facility/facilities contributing emissions during this incident for the 12 month period prior to this incident? 21 (2) What were the facility/facilities total actual operating hours during the past 12 months? 8760 (3) Identify the cause or causes of the emissions event and include all contributing factors that led to the emissions event. Discuss how the emissions event could not have been avoided by good design, maintenance, and operation practices, if applicable. Discuss any sudden breakdown of equipment or process that was beyond the owner/operator’s control, if applicable. CMGP COMPRESSOR PROBLEMS. FLARING IS BEING USED TO MINIMIZE EMISSIONS UNTIL PLANT RETURNED TO NORMAL OPERATION. (4) How were the air pollution control equipment or processes (if any) maintained and operated in a manner consistent with good practice for minimizing emissions and reducing the number of emissions events? Flaring was used to minimize emissions. Flares were properly operated. (5) How soon was action taken to achieve compliance once the operator knew or should have known that applicable emission limitations were being exceeded? Once the control panel shut the compressor down gas was immediately routed to the flare (6) How were the amount and duration of the unauthorized emissions and any bypass of pollution control equipment minimized? Emissions were minimized by use of a flare. The flare is the control device, functioned properly, and there was no pollution control equipment bypass. (7) What was the operational status of all emission monitoring systems at the facility/facilities during this emissions event? If any emission monitoring systems were not kept in operation during the emissions event, explain why they weren’t kept in operation. No monitoring systems are required for this site. Field gas production from this site was diverted to the flare and the flare remained ignited until the pressures dropped below the rated pressures for the equipment at this site. (8) How were the owner or operator’s actions in response to the unauthorized emissions contemporaneously documented? The TCEQ STEERS reporting system was used to provide initial notice of the event. The emission estimates were calculated by use of the gas flow rate a nd gas analysis. (9) Have other similar incidents occurred at this/these facility/facilities in th 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</si>
  <si>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12/27/2017 12:19 PM</t>
  </si>
  <si>
    <t>274222</t>
  </si>
  <si>
    <t>RN106188451</t>
  </si>
  <si>
    <t>MEANS CO2 DISCHARGE-INJECTION LINES</t>
  </si>
  <si>
    <t>From State Hwy 176 and US 385 intersect in Andrews, drive north on US 385 approximately 1.8 miles to Taylor Road. Drive east on Taylor Road approximately 2 miles, then north on Taylor Road approximately 5.8 miles to the Means field.</t>
  </si>
  <si>
    <t>01/02/2018 8:00</t>
  </si>
  <si>
    <t>V1</t>
  </si>
  <si>
    <t>CHANGE OUT C02 INJECTION TUB VALVE TO WELL 6408 - job was postponed due to weather and completed on 1/18/18</t>
  </si>
  <si>
    <t>VENTING SECTION OF PIPING TO CHANGE OUT VALVE</t>
  </si>
  <si>
    <t>Region 7 has reviewed this incident and no violations are noted; therefore, this incident is being administratively closed per Lorinda Gardner, RD. issio n estimates were calculated by use of the gas flow rate and gas analysis. (9) Have other similar incidents occurred at this/these facility/facilities in the past that might be indicative of inadequate design, operation, or maintenance? No (10) Identify any information you have (e.g., complaints from neighbors, fence line monitoring, air modeling) which indicates an off-site impact. Identify any information you have which indicates the unauthorized emissions caused or contributed to an exceedance of the national ambient air quality standard (NAAQS), a prevention of significant deterioration (P SD) increment, or to a condition of air pollution. The site is located in a rural area. No complaints have been received to XTO’s knowledge and no monitoring is required. (11) Please provide any additional information to support your claim of an affirmative defense. Not applicable..</t>
  </si>
  <si>
    <t>12/11/2017 10:20 AM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</si>
</sst>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2.tceq.texas.gov/oce/eer/index.cfm?fuseaction=main.getDetails&amp;target=343006" TargetMode="External"/><Relationship Id="rId2" Type="http://schemas.openxmlformats.org/officeDocument/2006/relationships/hyperlink" Target="https://www2.tceq.texas.gov/oce/eer/index.cfm?fuseaction=main.getDetails&amp;target=343006" TargetMode="External"/><Relationship Id="rId3" Type="http://schemas.openxmlformats.org/officeDocument/2006/relationships/hyperlink" Target="https://www2.tceq.texas.gov/oce/eer/index.cfm?fuseaction=main.getDetails&amp;target=343006" TargetMode="External"/><Relationship Id="rId4" Type="http://schemas.openxmlformats.org/officeDocument/2006/relationships/hyperlink" Target="https://www2.tceq.texas.gov/oce/eer/index.cfm?fuseaction=main.getDetails&amp;target=343006" TargetMode="External"/><Relationship Id="rId5" Type="http://schemas.openxmlformats.org/officeDocument/2006/relationships/hyperlink" Target="https://www2.tceq.texas.gov/oce/eer/index.cfm?fuseaction=main.getDetails&amp;target=343006" TargetMode="External"/><Relationship Id="rId6" Type="http://schemas.openxmlformats.org/officeDocument/2006/relationships/hyperlink" Target="https://www2.tceq.texas.gov/oce/eer/index.cfm?fuseaction=main.getDetails&amp;target=340827" TargetMode="External"/><Relationship Id="rId7" Type="http://schemas.openxmlformats.org/officeDocument/2006/relationships/hyperlink" Target="https://www2.tceq.texas.gov/oce/eer/index.cfm?fuseaction=main.getDetails&amp;target=340827" TargetMode="External"/><Relationship Id="rId8" Type="http://schemas.openxmlformats.org/officeDocument/2006/relationships/hyperlink" Target="https://www2.tceq.texas.gov/oce/eer/index.cfm?fuseaction=main.getDetails&amp;target=340827" TargetMode="External"/><Relationship Id="rId9" Type="http://schemas.openxmlformats.org/officeDocument/2006/relationships/hyperlink" Target="https://www2.tceq.texas.gov/oce/eer/index.cfm?fuseaction=main.getDetails&amp;target=340827" TargetMode="External"/><Relationship Id="rId10" Type="http://schemas.openxmlformats.org/officeDocument/2006/relationships/hyperlink" Target="https://www2.tceq.texas.gov/oce/eer/index.cfm?fuseaction=main.getDetails&amp;target=340827" TargetMode="External"/><Relationship Id="rId11" Type="http://schemas.openxmlformats.org/officeDocument/2006/relationships/hyperlink" Target="https://www2.tceq.texas.gov/oce/eer/index.cfm?fuseaction=main.getDetails&amp;target=340827" TargetMode="External"/><Relationship Id="rId12" Type="http://schemas.openxmlformats.org/officeDocument/2006/relationships/hyperlink" Target="https://www2.tceq.texas.gov/oce/eer/index.cfm?fuseaction=main.getDetails&amp;target=340827" TargetMode="External"/><Relationship Id="rId13" Type="http://schemas.openxmlformats.org/officeDocument/2006/relationships/hyperlink" Target="https://www2.tceq.texas.gov/oce/eer/index.cfm?fuseaction=main.getDetails&amp;target=340827" TargetMode="External"/><Relationship Id="rId14" Type="http://schemas.openxmlformats.org/officeDocument/2006/relationships/hyperlink" Target="https://www2.tceq.texas.gov/oce/eer/index.cfm?fuseaction=main.getDetails&amp;target=340827" TargetMode="External"/><Relationship Id="rId15" Type="http://schemas.openxmlformats.org/officeDocument/2006/relationships/hyperlink" Target="https://www2.tceq.texas.gov/oce/eer/index.cfm?fuseaction=main.getDetails&amp;target=340827" TargetMode="External"/><Relationship Id="rId16" Type="http://schemas.openxmlformats.org/officeDocument/2006/relationships/hyperlink" Target="https://www2.tceq.texas.gov/oce/eer/index.cfm?fuseaction=main.getDetails&amp;target=340827" TargetMode="External"/><Relationship Id="rId17" Type="http://schemas.openxmlformats.org/officeDocument/2006/relationships/hyperlink" Target="https://www2.tceq.texas.gov/oce/eer/index.cfm?fuseaction=main.getDetails&amp;target=340827" TargetMode="External"/><Relationship Id="rId18" Type="http://schemas.openxmlformats.org/officeDocument/2006/relationships/hyperlink" Target="https://www2.tceq.texas.gov/oce/eer/index.cfm?fuseaction=main.getDetails&amp;target=340827" TargetMode="External"/><Relationship Id="rId19" Type="http://schemas.openxmlformats.org/officeDocument/2006/relationships/hyperlink" Target="https://www2.tceq.texas.gov/oce/eer/index.cfm?fuseaction=main.getDetails&amp;target=340827" TargetMode="External"/><Relationship Id="rId20" Type="http://schemas.openxmlformats.org/officeDocument/2006/relationships/hyperlink" Target="https://www2.tceq.texas.gov/oce/eer/index.cfm?fuseaction=main.getDetails&amp;target=340827" TargetMode="External"/><Relationship Id="rId21" Type="http://schemas.openxmlformats.org/officeDocument/2006/relationships/hyperlink" Target="https://www2.tceq.texas.gov/oce/eer/index.cfm?fuseaction=main.getDetails&amp;target=340827" TargetMode="External"/><Relationship Id="rId22" Type="http://schemas.openxmlformats.org/officeDocument/2006/relationships/hyperlink" Target="https://www2.tceq.texas.gov/oce/eer/index.cfm?fuseaction=main.getDetails&amp;target=340827" TargetMode="External"/><Relationship Id="rId23" Type="http://schemas.openxmlformats.org/officeDocument/2006/relationships/hyperlink" Target="https://www2.tceq.texas.gov/oce/eer/index.cfm?fuseaction=main.getDetails&amp;target=340827" TargetMode="External"/><Relationship Id="rId24" Type="http://schemas.openxmlformats.org/officeDocument/2006/relationships/hyperlink" Target="https://www2.tceq.texas.gov/oce/eer/index.cfm?fuseaction=main.getDetails&amp;target=340827" TargetMode="External"/><Relationship Id="rId25" Type="http://schemas.openxmlformats.org/officeDocument/2006/relationships/hyperlink" Target="https://www2.tceq.texas.gov/oce/eer/index.cfm?fuseaction=main.getDetails&amp;target=340827" TargetMode="External"/><Relationship Id="rId26" Type="http://schemas.openxmlformats.org/officeDocument/2006/relationships/hyperlink" Target="https://www2.tceq.texas.gov/oce/eer/index.cfm?fuseaction=main.getDetails&amp;target=340827" TargetMode="External"/><Relationship Id="rId27" Type="http://schemas.openxmlformats.org/officeDocument/2006/relationships/hyperlink" Target="https://www2.tceq.texas.gov/oce/eer/index.cfm?fuseaction=main.getDetails&amp;target=340827" TargetMode="External"/><Relationship Id="rId28" Type="http://schemas.openxmlformats.org/officeDocument/2006/relationships/hyperlink" Target="https://www2.tceq.texas.gov/oce/eer/index.cfm?fuseaction=main.getDetails&amp;target=340827" TargetMode="External"/><Relationship Id="rId29" Type="http://schemas.openxmlformats.org/officeDocument/2006/relationships/hyperlink" Target="https://www2.tceq.texas.gov/oce/eer/index.cfm?fuseaction=main.getDetails&amp;target=340827" TargetMode="External"/><Relationship Id="rId30" Type="http://schemas.openxmlformats.org/officeDocument/2006/relationships/hyperlink" Target="https://www2.tceq.texas.gov/oce/eer/index.cfm?fuseaction=main.getDetails&amp;target=340827" TargetMode="External"/><Relationship Id="rId31" Type="http://schemas.openxmlformats.org/officeDocument/2006/relationships/hyperlink" Target="https://www2.tceq.texas.gov/oce/eer/index.cfm?fuseaction=main.getDetails&amp;target=340827" TargetMode="External"/><Relationship Id="rId32" Type="http://schemas.openxmlformats.org/officeDocument/2006/relationships/hyperlink" Target="https://www2.tceq.texas.gov/oce/eer/index.cfm?fuseaction=main.getDetails&amp;target=340827" TargetMode="External"/><Relationship Id="rId33" Type="http://schemas.openxmlformats.org/officeDocument/2006/relationships/hyperlink" Target="https://www2.tceq.texas.gov/oce/eer/index.cfm?fuseaction=main.getDetails&amp;target=340827" TargetMode="External"/><Relationship Id="rId34" Type="http://schemas.openxmlformats.org/officeDocument/2006/relationships/hyperlink" Target="https://www2.tceq.texas.gov/oce/eer/index.cfm?fuseaction=main.getDetails&amp;target=340827" TargetMode="External"/><Relationship Id="rId35" Type="http://schemas.openxmlformats.org/officeDocument/2006/relationships/hyperlink" Target="https://www2.tceq.texas.gov/oce/eer/index.cfm?fuseaction=main.getDetails&amp;target=340827" TargetMode="External"/><Relationship Id="rId36" Type="http://schemas.openxmlformats.org/officeDocument/2006/relationships/hyperlink" Target="https://www2.tceq.texas.gov/oce/eer/index.cfm?fuseaction=main.getDetails&amp;target=340827" TargetMode="External"/><Relationship Id="rId37" Type="http://schemas.openxmlformats.org/officeDocument/2006/relationships/hyperlink" Target="https://www2.tceq.texas.gov/oce/eer/index.cfm?fuseaction=main.getDetails&amp;target=340827" TargetMode="External"/><Relationship Id="rId38" Type="http://schemas.openxmlformats.org/officeDocument/2006/relationships/hyperlink" Target="https://www2.tceq.texas.gov/oce/eer/index.cfm?fuseaction=main.getDetails&amp;target=340827" TargetMode="External"/><Relationship Id="rId39" Type="http://schemas.openxmlformats.org/officeDocument/2006/relationships/hyperlink" Target="https://www2.tceq.texas.gov/oce/eer/index.cfm?fuseaction=main.getDetails&amp;target=340827" TargetMode="External"/><Relationship Id="rId40" Type="http://schemas.openxmlformats.org/officeDocument/2006/relationships/hyperlink" Target="https://www2.tceq.texas.gov/oce/eer/index.cfm?fuseaction=main.getDetails&amp;target=340827" TargetMode="External"/><Relationship Id="rId41" Type="http://schemas.openxmlformats.org/officeDocument/2006/relationships/hyperlink" Target="https://www2.tceq.texas.gov/oce/eer/index.cfm?fuseaction=main.getDetails&amp;target=340827" TargetMode="External"/><Relationship Id="rId42" Type="http://schemas.openxmlformats.org/officeDocument/2006/relationships/hyperlink" Target="https://www2.tceq.texas.gov/oce/eer/index.cfm?fuseaction=main.getDetails&amp;target=340827" TargetMode="External"/><Relationship Id="rId43" Type="http://schemas.openxmlformats.org/officeDocument/2006/relationships/hyperlink" Target="https://www2.tceq.texas.gov/oce/eer/index.cfm?fuseaction=main.getDetails&amp;target=340827" TargetMode="External"/><Relationship Id="rId44" Type="http://schemas.openxmlformats.org/officeDocument/2006/relationships/hyperlink" Target="https://www2.tceq.texas.gov/oce/eer/index.cfm?fuseaction=main.getDetails&amp;target=340827" TargetMode="External"/><Relationship Id="rId45" Type="http://schemas.openxmlformats.org/officeDocument/2006/relationships/hyperlink" Target="https://www2.tceq.texas.gov/oce/eer/index.cfm?fuseaction=main.getDetails&amp;target=340827" TargetMode="External"/><Relationship Id="rId46" Type="http://schemas.openxmlformats.org/officeDocument/2006/relationships/hyperlink" Target="https://www2.tceq.texas.gov/oce/eer/index.cfm?fuseaction=main.getDetails&amp;target=309758" TargetMode="External"/><Relationship Id="rId47" Type="http://schemas.openxmlformats.org/officeDocument/2006/relationships/hyperlink" Target="https://www2.tceq.texas.gov/oce/eer/index.cfm?fuseaction=main.getDetails&amp;target=309756" TargetMode="External"/><Relationship Id="rId48" Type="http://schemas.openxmlformats.org/officeDocument/2006/relationships/hyperlink" Target="https://www2.tceq.texas.gov/oce/eer/index.cfm?fuseaction=main.getDetails&amp;target=309754" TargetMode="External"/><Relationship Id="rId49" Type="http://schemas.openxmlformats.org/officeDocument/2006/relationships/hyperlink" Target="https://www2.tceq.texas.gov/oce/eer/index.cfm?fuseaction=main.getDetails&amp;target=309751" TargetMode="External"/><Relationship Id="rId50" Type="http://schemas.openxmlformats.org/officeDocument/2006/relationships/hyperlink" Target="https://www2.tceq.texas.gov/oce/eer/index.cfm?fuseaction=main.getDetails&amp;target=309749" TargetMode="External"/><Relationship Id="rId51" Type="http://schemas.openxmlformats.org/officeDocument/2006/relationships/hyperlink" Target="https://www2.tceq.texas.gov/oce/eer/index.cfm?fuseaction=main.getDetails&amp;target=305454" TargetMode="External"/><Relationship Id="rId52" Type="http://schemas.openxmlformats.org/officeDocument/2006/relationships/hyperlink" Target="https://www2.tceq.texas.gov/oce/eer/index.cfm?fuseaction=main.getDetails&amp;target=305454" TargetMode="External"/><Relationship Id="rId53" Type="http://schemas.openxmlformats.org/officeDocument/2006/relationships/hyperlink" Target="https://www2.tceq.texas.gov/oce/eer/index.cfm?fuseaction=main.getDetails&amp;target=305454" TargetMode="External"/><Relationship Id="rId54" Type="http://schemas.openxmlformats.org/officeDocument/2006/relationships/hyperlink" Target="https://www2.tceq.texas.gov/oce/eer/index.cfm?fuseaction=main.getDetails&amp;target=305454" TargetMode="External"/><Relationship Id="rId55" Type="http://schemas.openxmlformats.org/officeDocument/2006/relationships/hyperlink" Target="https://www2.tceq.texas.gov/oce/eer/index.cfm?fuseaction=main.getDetails&amp;target=305454" TargetMode="External"/><Relationship Id="rId56" Type="http://schemas.openxmlformats.org/officeDocument/2006/relationships/hyperlink" Target="https://www2.tceq.texas.gov/oce/eer/index.cfm?fuseaction=main.getDetails&amp;target=305454" TargetMode="External"/><Relationship Id="rId57" Type="http://schemas.openxmlformats.org/officeDocument/2006/relationships/hyperlink" Target="https://www2.tceq.texas.gov/oce/eer/index.cfm?fuseaction=main.getDetails&amp;target=305454" TargetMode="External"/><Relationship Id="rId58" Type="http://schemas.openxmlformats.org/officeDocument/2006/relationships/hyperlink" Target="https://www2.tceq.texas.gov/oce/eer/index.cfm?fuseaction=main.getDetails&amp;target=305454" TargetMode="External"/><Relationship Id="rId59" Type="http://schemas.openxmlformats.org/officeDocument/2006/relationships/hyperlink" Target="https://www2.tceq.texas.gov/oce/eer/index.cfm?fuseaction=main.getDetails&amp;target=305454" TargetMode="External"/><Relationship Id="rId60" Type="http://schemas.openxmlformats.org/officeDocument/2006/relationships/hyperlink" Target="https://www2.tceq.texas.gov/oce/eer/index.cfm?fuseaction=main.getDetails&amp;target=305454" TargetMode="External"/><Relationship Id="rId61" Type="http://schemas.openxmlformats.org/officeDocument/2006/relationships/hyperlink" Target="https://www2.tceq.texas.gov/oce/eer/index.cfm?fuseaction=main.getDetails&amp;target=305454" TargetMode="External"/><Relationship Id="rId62" Type="http://schemas.openxmlformats.org/officeDocument/2006/relationships/hyperlink" Target="https://www2.tceq.texas.gov/oce/eer/index.cfm?fuseaction=main.getDetails&amp;target=305454" TargetMode="External"/><Relationship Id="rId63" Type="http://schemas.openxmlformats.org/officeDocument/2006/relationships/hyperlink" Target="https://www2.tceq.texas.gov/oce/eer/index.cfm?fuseaction=main.getDetails&amp;target=305454" TargetMode="External"/><Relationship Id="rId64" Type="http://schemas.openxmlformats.org/officeDocument/2006/relationships/hyperlink" Target="https://www2.tceq.texas.gov/oce/eer/index.cfm?fuseaction=main.getDetails&amp;target=305454" TargetMode="External"/><Relationship Id="rId65" Type="http://schemas.openxmlformats.org/officeDocument/2006/relationships/hyperlink" Target="https://www2.tceq.texas.gov/oce/eer/index.cfm?fuseaction=main.getDetails&amp;target=305275" TargetMode="External"/><Relationship Id="rId66" Type="http://schemas.openxmlformats.org/officeDocument/2006/relationships/hyperlink" Target="https://www2.tceq.texas.gov/oce/eer/index.cfm?fuseaction=main.getDetails&amp;target=305267" TargetMode="External"/><Relationship Id="rId67" Type="http://schemas.openxmlformats.org/officeDocument/2006/relationships/hyperlink" Target="https://www2.tceq.texas.gov/oce/eer/index.cfm?fuseaction=main.getDetails&amp;target=305267" TargetMode="External"/><Relationship Id="rId68" Type="http://schemas.openxmlformats.org/officeDocument/2006/relationships/hyperlink" Target="https://www2.tceq.texas.gov/oce/eer/index.cfm?fuseaction=main.getDetails&amp;target=305267" TargetMode="External"/><Relationship Id="rId69" Type="http://schemas.openxmlformats.org/officeDocument/2006/relationships/hyperlink" Target="https://www2.tceq.texas.gov/oce/eer/index.cfm?fuseaction=main.getDetails&amp;target=305267" TargetMode="External"/><Relationship Id="rId70" Type="http://schemas.openxmlformats.org/officeDocument/2006/relationships/hyperlink" Target="https://www2.tceq.texas.gov/oce/eer/index.cfm?fuseaction=main.getDetails&amp;target=305267" TargetMode="External"/><Relationship Id="rId71" Type="http://schemas.openxmlformats.org/officeDocument/2006/relationships/hyperlink" Target="https://www2.tceq.texas.gov/oce/eer/index.cfm?fuseaction=main.getDetails&amp;target=305267" TargetMode="External"/><Relationship Id="rId72" Type="http://schemas.openxmlformats.org/officeDocument/2006/relationships/hyperlink" Target="https://www2.tceq.texas.gov/oce/eer/index.cfm?fuseaction=main.getDetails&amp;target=305267" TargetMode="External"/><Relationship Id="rId73" Type="http://schemas.openxmlformats.org/officeDocument/2006/relationships/hyperlink" Target="https://www2.tceq.texas.gov/oce/eer/index.cfm?fuseaction=main.getDetails&amp;target=305267" TargetMode="External"/><Relationship Id="rId74" Type="http://schemas.openxmlformats.org/officeDocument/2006/relationships/hyperlink" Target="https://www2.tceq.texas.gov/oce/eer/index.cfm?fuseaction=main.getDetails&amp;target=305267" TargetMode="External"/><Relationship Id="rId75" Type="http://schemas.openxmlformats.org/officeDocument/2006/relationships/hyperlink" Target="https://www2.tceq.texas.gov/oce/eer/index.cfm?fuseaction=main.getDetails&amp;target=305267" TargetMode="External"/><Relationship Id="rId76" Type="http://schemas.openxmlformats.org/officeDocument/2006/relationships/hyperlink" Target="https://www2.tceq.texas.gov/oce/eer/index.cfm?fuseaction=main.getDetails&amp;target=305267" TargetMode="External"/><Relationship Id="rId77" Type="http://schemas.openxmlformats.org/officeDocument/2006/relationships/hyperlink" Target="https://www2.tceq.texas.gov/oce/eer/index.cfm?fuseaction=main.getDetails&amp;target=305267" TargetMode="External"/><Relationship Id="rId78" Type="http://schemas.openxmlformats.org/officeDocument/2006/relationships/hyperlink" Target="https://www2.tceq.texas.gov/oce/eer/index.cfm?fuseaction=main.getDetails&amp;target=305267" TargetMode="External"/><Relationship Id="rId79" Type="http://schemas.openxmlformats.org/officeDocument/2006/relationships/hyperlink" Target="https://www2.tceq.texas.gov/oce/eer/index.cfm?fuseaction=main.getDetails&amp;target=305267" TargetMode="External"/><Relationship Id="rId80" Type="http://schemas.openxmlformats.org/officeDocument/2006/relationships/hyperlink" Target="https://www2.tceq.texas.gov/oce/eer/index.cfm?fuseaction=main.getDetails&amp;target=304217" TargetMode="External"/><Relationship Id="rId81" Type="http://schemas.openxmlformats.org/officeDocument/2006/relationships/hyperlink" Target="https://www2.tceq.texas.gov/oce/eer/index.cfm?fuseaction=main.getDetails&amp;target=304217" TargetMode="External"/><Relationship Id="rId82" Type="http://schemas.openxmlformats.org/officeDocument/2006/relationships/hyperlink" Target="https://www2.tceq.texas.gov/oce/eer/index.cfm?fuseaction=main.getDetails&amp;target=304217" TargetMode="External"/><Relationship Id="rId83" Type="http://schemas.openxmlformats.org/officeDocument/2006/relationships/hyperlink" Target="https://www2.tceq.texas.gov/oce/eer/index.cfm?fuseaction=main.getDetails&amp;target=304217" TargetMode="External"/><Relationship Id="rId84" Type="http://schemas.openxmlformats.org/officeDocument/2006/relationships/hyperlink" Target="https://www2.tceq.texas.gov/oce/eer/index.cfm?fuseaction=main.getDetails&amp;target=304217" TargetMode="External"/><Relationship Id="rId85" Type="http://schemas.openxmlformats.org/officeDocument/2006/relationships/hyperlink" Target="https://www2.tceq.texas.gov/oce/eer/index.cfm?fuseaction=main.getDetails&amp;target=304217" TargetMode="External"/><Relationship Id="rId86" Type="http://schemas.openxmlformats.org/officeDocument/2006/relationships/hyperlink" Target="https://www2.tceq.texas.gov/oce/eer/index.cfm?fuseaction=main.getDetails&amp;target=304217" TargetMode="External"/><Relationship Id="rId87" Type="http://schemas.openxmlformats.org/officeDocument/2006/relationships/hyperlink" Target="https://www2.tceq.texas.gov/oce/eer/index.cfm?fuseaction=main.getDetails&amp;target=304217" TargetMode="External"/><Relationship Id="rId88" Type="http://schemas.openxmlformats.org/officeDocument/2006/relationships/hyperlink" Target="https://www2.tceq.texas.gov/oce/eer/index.cfm?fuseaction=main.getDetails&amp;target=304217" TargetMode="External"/><Relationship Id="rId89" Type="http://schemas.openxmlformats.org/officeDocument/2006/relationships/hyperlink" Target="https://www2.tceq.texas.gov/oce/eer/index.cfm?fuseaction=main.getDetails&amp;target=304217" TargetMode="External"/><Relationship Id="rId90" Type="http://schemas.openxmlformats.org/officeDocument/2006/relationships/hyperlink" Target="https://www2.tceq.texas.gov/oce/eer/index.cfm?fuseaction=main.getDetails&amp;target=304217" TargetMode="External"/><Relationship Id="rId91" Type="http://schemas.openxmlformats.org/officeDocument/2006/relationships/hyperlink" Target="https://www2.tceq.texas.gov/oce/eer/index.cfm?fuseaction=main.getDetails&amp;target=304217" TargetMode="External"/><Relationship Id="rId92" Type="http://schemas.openxmlformats.org/officeDocument/2006/relationships/hyperlink" Target="https://www2.tceq.texas.gov/oce/eer/index.cfm?fuseaction=main.getDetails&amp;target=304217" TargetMode="External"/><Relationship Id="rId93" Type="http://schemas.openxmlformats.org/officeDocument/2006/relationships/hyperlink" Target="https://www2.tceq.texas.gov/oce/eer/index.cfm?fuseaction=main.getDetails&amp;target=304217" TargetMode="External"/><Relationship Id="rId94" Type="http://schemas.openxmlformats.org/officeDocument/2006/relationships/hyperlink" Target="https://www2.tceq.texas.gov/oce/eer/index.cfm?fuseaction=main.getDetails&amp;target=303656" TargetMode="External"/><Relationship Id="rId95" Type="http://schemas.openxmlformats.org/officeDocument/2006/relationships/hyperlink" Target="https://www2.tceq.texas.gov/oce/eer/index.cfm?fuseaction=main.getDetails&amp;target=303656" TargetMode="External"/><Relationship Id="rId96" Type="http://schemas.openxmlformats.org/officeDocument/2006/relationships/hyperlink" Target="https://www2.tceq.texas.gov/oce/eer/index.cfm?fuseaction=main.getDetails&amp;target=303656" TargetMode="External"/><Relationship Id="rId97" Type="http://schemas.openxmlformats.org/officeDocument/2006/relationships/hyperlink" Target="https://www2.tceq.texas.gov/oce/eer/index.cfm?fuseaction=main.getDetails&amp;target=303656" TargetMode="External"/><Relationship Id="rId98" Type="http://schemas.openxmlformats.org/officeDocument/2006/relationships/hyperlink" Target="https://www2.tceq.texas.gov/oce/eer/index.cfm?fuseaction=main.getDetails&amp;target=303656" TargetMode="External"/><Relationship Id="rId99" Type="http://schemas.openxmlformats.org/officeDocument/2006/relationships/hyperlink" Target="https://www2.tceq.texas.gov/oce/eer/index.cfm?fuseaction=main.getDetails&amp;target=303656" TargetMode="External"/><Relationship Id="rId100" Type="http://schemas.openxmlformats.org/officeDocument/2006/relationships/hyperlink" Target="https://www2.tceq.texas.gov/oce/eer/index.cfm?fuseaction=main.getDetails&amp;target=303656" TargetMode="External"/><Relationship Id="rId101" Type="http://schemas.openxmlformats.org/officeDocument/2006/relationships/hyperlink" Target="https://www2.tceq.texas.gov/oce/eer/index.cfm?fuseaction=main.getDetails&amp;target=303655" TargetMode="External"/><Relationship Id="rId102" Type="http://schemas.openxmlformats.org/officeDocument/2006/relationships/hyperlink" Target="https://www2.tceq.texas.gov/oce/eer/index.cfm?fuseaction=main.getDetails&amp;target=303655" TargetMode="External"/><Relationship Id="rId103" Type="http://schemas.openxmlformats.org/officeDocument/2006/relationships/hyperlink" Target="https://www2.tceq.texas.gov/oce/eer/index.cfm?fuseaction=main.getDetails&amp;target=303655" TargetMode="External"/><Relationship Id="rId104" Type="http://schemas.openxmlformats.org/officeDocument/2006/relationships/hyperlink" Target="https://www2.tceq.texas.gov/oce/eer/index.cfm?fuseaction=main.getDetails&amp;target=303655" TargetMode="External"/><Relationship Id="rId105" Type="http://schemas.openxmlformats.org/officeDocument/2006/relationships/hyperlink" Target="https://www2.tceq.texas.gov/oce/eer/index.cfm?fuseaction=main.getDetails&amp;target=303655" TargetMode="External"/><Relationship Id="rId106" Type="http://schemas.openxmlformats.org/officeDocument/2006/relationships/hyperlink" Target="https://www2.tceq.texas.gov/oce/eer/index.cfm?fuseaction=main.getDetails&amp;target=303655" TargetMode="External"/><Relationship Id="rId107" Type="http://schemas.openxmlformats.org/officeDocument/2006/relationships/hyperlink" Target="https://www2.tceq.texas.gov/oce/eer/index.cfm?fuseaction=main.getDetails&amp;target=303655" TargetMode="External"/><Relationship Id="rId108" Type="http://schemas.openxmlformats.org/officeDocument/2006/relationships/hyperlink" Target="https://www2.tceq.texas.gov/oce/eer/index.cfm?fuseaction=main.getDetails&amp;target=303653" TargetMode="External"/><Relationship Id="rId109" Type="http://schemas.openxmlformats.org/officeDocument/2006/relationships/hyperlink" Target="https://www2.tceq.texas.gov/oce/eer/index.cfm?fuseaction=main.getDetails&amp;target=303652" TargetMode="External"/><Relationship Id="rId110" Type="http://schemas.openxmlformats.org/officeDocument/2006/relationships/hyperlink" Target="https://www2.tceq.texas.gov/oce/eer/index.cfm?fuseaction=main.getDetails&amp;target=303652" TargetMode="External"/><Relationship Id="rId111" Type="http://schemas.openxmlformats.org/officeDocument/2006/relationships/hyperlink" Target="https://www2.tceq.texas.gov/oce/eer/index.cfm?fuseaction=main.getDetails&amp;target=303652" TargetMode="External"/><Relationship Id="rId112" Type="http://schemas.openxmlformats.org/officeDocument/2006/relationships/hyperlink" Target="https://www2.tceq.texas.gov/oce/eer/index.cfm?fuseaction=main.getDetails&amp;target=303652" TargetMode="External"/><Relationship Id="rId113" Type="http://schemas.openxmlformats.org/officeDocument/2006/relationships/hyperlink" Target="https://www2.tceq.texas.gov/oce/eer/index.cfm?fuseaction=main.getDetails&amp;target=303652" TargetMode="External"/><Relationship Id="rId114" Type="http://schemas.openxmlformats.org/officeDocument/2006/relationships/hyperlink" Target="https://www2.tceq.texas.gov/oce/eer/index.cfm?fuseaction=main.getDetails&amp;target=303652" TargetMode="External"/><Relationship Id="rId115" Type="http://schemas.openxmlformats.org/officeDocument/2006/relationships/hyperlink" Target="https://www2.tceq.texas.gov/oce/eer/index.cfm?fuseaction=main.getDetails&amp;target=303652" TargetMode="External"/><Relationship Id="rId116" Type="http://schemas.openxmlformats.org/officeDocument/2006/relationships/hyperlink" Target="https://www2.tceq.texas.gov/oce/eer/index.cfm?fuseaction=main.getDetails&amp;target=303652" TargetMode="External"/><Relationship Id="rId117" Type="http://schemas.openxmlformats.org/officeDocument/2006/relationships/hyperlink" Target="https://www2.tceq.texas.gov/oce/eer/index.cfm?fuseaction=main.getDetails&amp;target=303652" TargetMode="External"/><Relationship Id="rId118" Type="http://schemas.openxmlformats.org/officeDocument/2006/relationships/hyperlink" Target="https://www2.tceq.texas.gov/oce/eer/index.cfm?fuseaction=main.getDetails&amp;target=303649" TargetMode="External"/><Relationship Id="rId119" Type="http://schemas.openxmlformats.org/officeDocument/2006/relationships/hyperlink" Target="https://www2.tceq.texas.gov/oce/eer/index.cfm?fuseaction=main.getDetails&amp;target=303649" TargetMode="External"/><Relationship Id="rId120" Type="http://schemas.openxmlformats.org/officeDocument/2006/relationships/hyperlink" Target="https://www2.tceq.texas.gov/oce/eer/index.cfm?fuseaction=main.getDetails&amp;target=303649" TargetMode="External"/><Relationship Id="rId121" Type="http://schemas.openxmlformats.org/officeDocument/2006/relationships/hyperlink" Target="https://www2.tceq.texas.gov/oce/eer/index.cfm?fuseaction=main.getDetails&amp;target=303649" TargetMode="External"/><Relationship Id="rId122" Type="http://schemas.openxmlformats.org/officeDocument/2006/relationships/hyperlink" Target="https://www2.tceq.texas.gov/oce/eer/index.cfm?fuseaction=main.getDetails&amp;target=303649" TargetMode="External"/><Relationship Id="rId123" Type="http://schemas.openxmlformats.org/officeDocument/2006/relationships/hyperlink" Target="https://www2.tceq.texas.gov/oce/eer/index.cfm?fuseaction=main.getDetails&amp;target=303649" TargetMode="External"/><Relationship Id="rId124" Type="http://schemas.openxmlformats.org/officeDocument/2006/relationships/hyperlink" Target="https://www2.tceq.texas.gov/oce/eer/index.cfm?fuseaction=main.getDetails&amp;target=303649" TargetMode="External"/><Relationship Id="rId125" Type="http://schemas.openxmlformats.org/officeDocument/2006/relationships/hyperlink" Target="https://www2.tceq.texas.gov/oce/eer/index.cfm?fuseaction=main.getDetails&amp;target=303649" TargetMode="External"/><Relationship Id="rId126" Type="http://schemas.openxmlformats.org/officeDocument/2006/relationships/hyperlink" Target="https://www2.tceq.texas.gov/oce/eer/index.cfm?fuseaction=main.getDetails&amp;target=303649" TargetMode="External"/><Relationship Id="rId127" Type="http://schemas.openxmlformats.org/officeDocument/2006/relationships/hyperlink" Target="https://www2.tceq.texas.gov/oce/eer/index.cfm?fuseaction=main.getDetails&amp;target=303649" TargetMode="External"/><Relationship Id="rId128" Type="http://schemas.openxmlformats.org/officeDocument/2006/relationships/hyperlink" Target="https://www2.tceq.texas.gov/oce/eer/index.cfm?fuseaction=main.getDetails&amp;target=303649" TargetMode="External"/><Relationship Id="rId129" Type="http://schemas.openxmlformats.org/officeDocument/2006/relationships/hyperlink" Target="https://www2.tceq.texas.gov/oce/eer/index.cfm?fuseaction=main.getDetails&amp;target=303627" TargetMode="External"/><Relationship Id="rId130" Type="http://schemas.openxmlformats.org/officeDocument/2006/relationships/hyperlink" Target="https://www2.tceq.texas.gov/oce/eer/index.cfm?fuseaction=main.getDetails&amp;target=303626" TargetMode="External"/><Relationship Id="rId131" Type="http://schemas.openxmlformats.org/officeDocument/2006/relationships/hyperlink" Target="https://www2.tceq.texas.gov/oce/eer/index.cfm?fuseaction=main.getDetails&amp;target=303554" TargetMode="External"/><Relationship Id="rId132" Type="http://schemas.openxmlformats.org/officeDocument/2006/relationships/hyperlink" Target="https://www2.tceq.texas.gov/oce/eer/index.cfm?fuseaction=main.getDetails&amp;target=303553" TargetMode="External"/><Relationship Id="rId133" Type="http://schemas.openxmlformats.org/officeDocument/2006/relationships/hyperlink" Target="https://www2.tceq.texas.gov/oce/eer/index.cfm?fuseaction=main.getDetails&amp;target=303552" TargetMode="External"/><Relationship Id="rId134" Type="http://schemas.openxmlformats.org/officeDocument/2006/relationships/hyperlink" Target="https://www2.tceq.texas.gov/oce/eer/index.cfm?fuseaction=main.getDetails&amp;target=303549" TargetMode="External"/><Relationship Id="rId135" Type="http://schemas.openxmlformats.org/officeDocument/2006/relationships/hyperlink" Target="https://www2.tceq.texas.gov/oce/eer/index.cfm?fuseaction=main.getDetails&amp;target=303547" TargetMode="External"/><Relationship Id="rId136" Type="http://schemas.openxmlformats.org/officeDocument/2006/relationships/hyperlink" Target="https://www2.tceq.texas.gov/oce/eer/index.cfm?fuseaction=main.getDetails&amp;target=303545" TargetMode="External"/><Relationship Id="rId137" Type="http://schemas.openxmlformats.org/officeDocument/2006/relationships/hyperlink" Target="https://www2.tceq.texas.gov/oce/eer/index.cfm?fuseaction=main.getDetails&amp;target=303544" TargetMode="External"/><Relationship Id="rId138" Type="http://schemas.openxmlformats.org/officeDocument/2006/relationships/hyperlink" Target="https://www2.tceq.texas.gov/oce/eer/index.cfm?fuseaction=main.getDetails&amp;target=303541" TargetMode="External"/><Relationship Id="rId139" Type="http://schemas.openxmlformats.org/officeDocument/2006/relationships/hyperlink" Target="https://www2.tceq.texas.gov/oce/eer/index.cfm?fuseaction=main.getDetails&amp;target=303540" TargetMode="External"/><Relationship Id="rId140" Type="http://schemas.openxmlformats.org/officeDocument/2006/relationships/hyperlink" Target="https://www2.tceq.texas.gov/oce/eer/index.cfm?fuseaction=main.getDetails&amp;target=303539" TargetMode="External"/><Relationship Id="rId141" Type="http://schemas.openxmlformats.org/officeDocument/2006/relationships/hyperlink" Target="https://www2.tceq.texas.gov/oce/eer/index.cfm?fuseaction=main.getDetails&amp;target=303537" TargetMode="External"/><Relationship Id="rId142" Type="http://schemas.openxmlformats.org/officeDocument/2006/relationships/hyperlink" Target="https://www2.tceq.texas.gov/oce/eer/index.cfm?fuseaction=main.getDetails&amp;target=303536" TargetMode="External"/><Relationship Id="rId143" Type="http://schemas.openxmlformats.org/officeDocument/2006/relationships/hyperlink" Target="https://www2.tceq.texas.gov/oce/eer/index.cfm?fuseaction=main.getDetails&amp;target=303535" TargetMode="External"/><Relationship Id="rId144" Type="http://schemas.openxmlformats.org/officeDocument/2006/relationships/hyperlink" Target="https://www2.tceq.texas.gov/oce/eer/index.cfm?fuseaction=main.getDetails&amp;target=303532" TargetMode="External"/><Relationship Id="rId145" Type="http://schemas.openxmlformats.org/officeDocument/2006/relationships/hyperlink" Target="https://www2.tceq.texas.gov/oce/eer/index.cfm?fuseaction=main.getDetails&amp;target=303530" TargetMode="External"/><Relationship Id="rId146" Type="http://schemas.openxmlformats.org/officeDocument/2006/relationships/hyperlink" Target="https://www2.tceq.texas.gov/oce/eer/index.cfm?fuseaction=main.getDetails&amp;target=303524" TargetMode="External"/><Relationship Id="rId147" Type="http://schemas.openxmlformats.org/officeDocument/2006/relationships/hyperlink" Target="https://www2.tceq.texas.gov/oce/eer/index.cfm?fuseaction=main.getDetails&amp;target=303522" TargetMode="External"/><Relationship Id="rId148" Type="http://schemas.openxmlformats.org/officeDocument/2006/relationships/hyperlink" Target="https://www2.tceq.texas.gov/oce/eer/index.cfm?fuseaction=main.getDetails&amp;target=303420" TargetMode="External"/><Relationship Id="rId149" Type="http://schemas.openxmlformats.org/officeDocument/2006/relationships/hyperlink" Target="https://www2.tceq.texas.gov/oce/eer/index.cfm?fuseaction=main.getDetails&amp;target=303420" TargetMode="External"/><Relationship Id="rId150" Type="http://schemas.openxmlformats.org/officeDocument/2006/relationships/hyperlink" Target="https://www2.tceq.texas.gov/oce/eer/index.cfm?fuseaction=main.getDetails&amp;target=303420" TargetMode="External"/><Relationship Id="rId151" Type="http://schemas.openxmlformats.org/officeDocument/2006/relationships/hyperlink" Target="https://www2.tceq.texas.gov/oce/eer/index.cfm?fuseaction=main.getDetails&amp;target=303420" TargetMode="External"/><Relationship Id="rId152" Type="http://schemas.openxmlformats.org/officeDocument/2006/relationships/hyperlink" Target="https://www2.tceq.texas.gov/oce/eer/index.cfm?fuseaction=main.getDetails&amp;target=303420" TargetMode="External"/><Relationship Id="rId153" Type="http://schemas.openxmlformats.org/officeDocument/2006/relationships/hyperlink" Target="https://www2.tceq.texas.gov/oce/eer/index.cfm?fuseaction=main.getDetails&amp;target=303419" TargetMode="External"/><Relationship Id="rId154" Type="http://schemas.openxmlformats.org/officeDocument/2006/relationships/hyperlink" Target="https://www2.tceq.texas.gov/oce/eer/index.cfm?fuseaction=main.getDetails&amp;target=303419" TargetMode="External"/><Relationship Id="rId155" Type="http://schemas.openxmlformats.org/officeDocument/2006/relationships/hyperlink" Target="https://www2.tceq.texas.gov/oce/eer/index.cfm?fuseaction=main.getDetails&amp;target=303418" TargetMode="External"/><Relationship Id="rId156" Type="http://schemas.openxmlformats.org/officeDocument/2006/relationships/hyperlink" Target="https://www2.tceq.texas.gov/oce/eer/index.cfm?fuseaction=main.getDetails&amp;target=303417" TargetMode="External"/><Relationship Id="rId157" Type="http://schemas.openxmlformats.org/officeDocument/2006/relationships/hyperlink" Target="https://www2.tceq.texas.gov/oce/eer/index.cfm?fuseaction=main.getDetails&amp;target=303417" TargetMode="External"/><Relationship Id="rId158" Type="http://schemas.openxmlformats.org/officeDocument/2006/relationships/hyperlink" Target="https://www2.tceq.texas.gov/oce/eer/index.cfm?fuseaction=main.getDetails&amp;target=303417" TargetMode="External"/><Relationship Id="rId159" Type="http://schemas.openxmlformats.org/officeDocument/2006/relationships/hyperlink" Target="https://www2.tceq.texas.gov/oce/eer/index.cfm?fuseaction=main.getDetails&amp;target=303416" TargetMode="External"/><Relationship Id="rId160" Type="http://schemas.openxmlformats.org/officeDocument/2006/relationships/hyperlink" Target="https://www2.tceq.texas.gov/oce/eer/index.cfm?fuseaction=main.getDetails&amp;target=303416" TargetMode="External"/><Relationship Id="rId161" Type="http://schemas.openxmlformats.org/officeDocument/2006/relationships/hyperlink" Target="https://www2.tceq.texas.gov/oce/eer/index.cfm?fuseaction=main.getDetails&amp;target=303416" TargetMode="External"/><Relationship Id="rId162" Type="http://schemas.openxmlformats.org/officeDocument/2006/relationships/hyperlink" Target="https://www2.tceq.texas.gov/oce/eer/index.cfm?fuseaction=main.getDetails&amp;target=303416" TargetMode="External"/><Relationship Id="rId163" Type="http://schemas.openxmlformats.org/officeDocument/2006/relationships/hyperlink" Target="https://www2.tceq.texas.gov/oce/eer/index.cfm?fuseaction=main.getDetails&amp;target=303416" TargetMode="External"/><Relationship Id="rId164" Type="http://schemas.openxmlformats.org/officeDocument/2006/relationships/hyperlink" Target="https://www2.tceq.texas.gov/oce/eer/index.cfm?fuseaction=main.getDetails&amp;target=303416" TargetMode="External"/><Relationship Id="rId165" Type="http://schemas.openxmlformats.org/officeDocument/2006/relationships/hyperlink" Target="https://www2.tceq.texas.gov/oce/eer/index.cfm?fuseaction=main.getDetails&amp;target=303416" TargetMode="External"/><Relationship Id="rId166" Type="http://schemas.openxmlformats.org/officeDocument/2006/relationships/hyperlink" Target="https://www2.tceq.texas.gov/oce/eer/index.cfm?fuseaction=main.getDetails&amp;target=303415" TargetMode="External"/><Relationship Id="rId167" Type="http://schemas.openxmlformats.org/officeDocument/2006/relationships/hyperlink" Target="https://www2.tceq.texas.gov/oce/eer/index.cfm?fuseaction=main.getDetails&amp;target=303414" TargetMode="External"/><Relationship Id="rId168" Type="http://schemas.openxmlformats.org/officeDocument/2006/relationships/hyperlink" Target="https://www2.tceq.texas.gov/oce/eer/index.cfm?fuseaction=main.getDetails&amp;target=303414" TargetMode="External"/><Relationship Id="rId169" Type="http://schemas.openxmlformats.org/officeDocument/2006/relationships/hyperlink" Target="https://www2.tceq.texas.gov/oce/eer/index.cfm?fuseaction=main.getDetails&amp;target=303414" TargetMode="External"/><Relationship Id="rId170" Type="http://schemas.openxmlformats.org/officeDocument/2006/relationships/hyperlink" Target="https://www2.tceq.texas.gov/oce/eer/index.cfm?fuseaction=main.getDetails&amp;target=303414" TargetMode="External"/><Relationship Id="rId171" Type="http://schemas.openxmlformats.org/officeDocument/2006/relationships/hyperlink" Target="https://www2.tceq.texas.gov/oce/eer/index.cfm?fuseaction=main.getDetails&amp;target=303414" TargetMode="External"/><Relationship Id="rId172" Type="http://schemas.openxmlformats.org/officeDocument/2006/relationships/hyperlink" Target="https://www2.tceq.texas.gov/oce/eer/index.cfm?fuseaction=main.getDetails&amp;target=303413" TargetMode="External"/><Relationship Id="rId173" Type="http://schemas.openxmlformats.org/officeDocument/2006/relationships/hyperlink" Target="https://www2.tceq.texas.gov/oce/eer/index.cfm?fuseaction=main.getDetails&amp;target=303413" TargetMode="External"/><Relationship Id="rId174" Type="http://schemas.openxmlformats.org/officeDocument/2006/relationships/hyperlink" Target="https://www2.tceq.texas.gov/oce/eer/index.cfm?fuseaction=main.getDetails&amp;target=303413" TargetMode="External"/><Relationship Id="rId175" Type="http://schemas.openxmlformats.org/officeDocument/2006/relationships/hyperlink" Target="https://www2.tceq.texas.gov/oce/eer/index.cfm?fuseaction=main.getDetails&amp;target=303413" TargetMode="External"/><Relationship Id="rId176" Type="http://schemas.openxmlformats.org/officeDocument/2006/relationships/hyperlink" Target="https://www2.tceq.texas.gov/oce/eer/index.cfm?fuseaction=main.getDetails&amp;target=303413" TargetMode="External"/><Relationship Id="rId177" Type="http://schemas.openxmlformats.org/officeDocument/2006/relationships/hyperlink" Target="https://www2.tceq.texas.gov/oce/eer/index.cfm?fuseaction=main.getDetails&amp;target=303412" TargetMode="External"/><Relationship Id="rId178" Type="http://schemas.openxmlformats.org/officeDocument/2006/relationships/hyperlink" Target="https://www2.tceq.texas.gov/oce/eer/index.cfm?fuseaction=main.getDetails&amp;target=303411" TargetMode="External"/><Relationship Id="rId179" Type="http://schemas.openxmlformats.org/officeDocument/2006/relationships/hyperlink" Target="https://www2.tceq.texas.gov/oce/eer/index.cfm?fuseaction=main.getDetails&amp;target=303410" TargetMode="External"/><Relationship Id="rId180" Type="http://schemas.openxmlformats.org/officeDocument/2006/relationships/hyperlink" Target="https://www2.tceq.texas.gov/oce/eer/index.cfm?fuseaction=main.getDetails&amp;target=303410" TargetMode="External"/><Relationship Id="rId181" Type="http://schemas.openxmlformats.org/officeDocument/2006/relationships/hyperlink" Target="https://www2.tceq.texas.gov/oce/eer/index.cfm?fuseaction=main.getDetails&amp;target=303410" TargetMode="External"/><Relationship Id="rId182" Type="http://schemas.openxmlformats.org/officeDocument/2006/relationships/hyperlink" Target="https://www2.tceq.texas.gov/oce/eer/index.cfm?fuseaction=main.getDetails&amp;target=303410" TargetMode="External"/><Relationship Id="rId183" Type="http://schemas.openxmlformats.org/officeDocument/2006/relationships/hyperlink" Target="https://www2.tceq.texas.gov/oce/eer/index.cfm?fuseaction=main.getDetails&amp;target=303410" TargetMode="External"/><Relationship Id="rId184" Type="http://schemas.openxmlformats.org/officeDocument/2006/relationships/hyperlink" Target="https://www2.tceq.texas.gov/oce/eer/index.cfm?fuseaction=main.getDetails&amp;target=303410" TargetMode="External"/><Relationship Id="rId185" Type="http://schemas.openxmlformats.org/officeDocument/2006/relationships/hyperlink" Target="https://www2.tceq.texas.gov/oce/eer/index.cfm?fuseaction=main.getDetails&amp;target=303410" TargetMode="External"/><Relationship Id="rId186" Type="http://schemas.openxmlformats.org/officeDocument/2006/relationships/hyperlink" Target="https://www2.tceq.texas.gov/oce/eer/index.cfm?fuseaction=main.getDetails&amp;target=303409" TargetMode="External"/><Relationship Id="rId187" Type="http://schemas.openxmlformats.org/officeDocument/2006/relationships/hyperlink" Target="https://www2.tceq.texas.gov/oce/eer/index.cfm?fuseaction=main.getDetails&amp;target=303409" TargetMode="External"/><Relationship Id="rId188" Type="http://schemas.openxmlformats.org/officeDocument/2006/relationships/hyperlink" Target="https://www2.tceq.texas.gov/oce/eer/index.cfm?fuseaction=main.getDetails&amp;target=303409" TargetMode="External"/><Relationship Id="rId189" Type="http://schemas.openxmlformats.org/officeDocument/2006/relationships/hyperlink" Target="https://www2.tceq.texas.gov/oce/eer/index.cfm?fuseaction=main.getDetails&amp;target=303409" TargetMode="External"/><Relationship Id="rId190" Type="http://schemas.openxmlformats.org/officeDocument/2006/relationships/hyperlink" Target="https://www2.tceq.texas.gov/oce/eer/index.cfm?fuseaction=main.getDetails&amp;target=303409" TargetMode="External"/><Relationship Id="rId191" Type="http://schemas.openxmlformats.org/officeDocument/2006/relationships/hyperlink" Target="https://www2.tceq.texas.gov/oce/eer/index.cfm?fuseaction=main.getDetails&amp;target=303409" TargetMode="External"/><Relationship Id="rId192" Type="http://schemas.openxmlformats.org/officeDocument/2006/relationships/hyperlink" Target="https://www2.tceq.texas.gov/oce/eer/index.cfm?fuseaction=main.getDetails&amp;target=303409" TargetMode="External"/><Relationship Id="rId193" Type="http://schemas.openxmlformats.org/officeDocument/2006/relationships/hyperlink" Target="https://www2.tceq.texas.gov/oce/eer/index.cfm?fuseaction=main.getDetails&amp;target=303387" TargetMode="External"/><Relationship Id="rId194" Type="http://schemas.openxmlformats.org/officeDocument/2006/relationships/hyperlink" Target="https://www2.tceq.texas.gov/oce/eer/index.cfm?fuseaction=main.getDetails&amp;target=303384" TargetMode="External"/><Relationship Id="rId195" Type="http://schemas.openxmlformats.org/officeDocument/2006/relationships/hyperlink" Target="https://www2.tceq.texas.gov/oce/eer/index.cfm?fuseaction=main.getDetails&amp;target=303384" TargetMode="External"/><Relationship Id="rId196" Type="http://schemas.openxmlformats.org/officeDocument/2006/relationships/hyperlink" Target="https://www2.tceq.texas.gov/oce/eer/index.cfm?fuseaction=main.getDetails&amp;target=303384" TargetMode="External"/><Relationship Id="rId197" Type="http://schemas.openxmlformats.org/officeDocument/2006/relationships/hyperlink" Target="https://www2.tceq.texas.gov/oce/eer/index.cfm?fuseaction=main.getDetails&amp;target=303384" TargetMode="External"/><Relationship Id="rId198" Type="http://schemas.openxmlformats.org/officeDocument/2006/relationships/hyperlink" Target="https://www2.tceq.texas.gov/oce/eer/index.cfm?fuseaction=main.getDetails&amp;target=303384" TargetMode="External"/><Relationship Id="rId199" Type="http://schemas.openxmlformats.org/officeDocument/2006/relationships/hyperlink" Target="https://www2.tceq.texas.gov/oce/eer/index.cfm?fuseaction=main.getDetails&amp;target=303384" TargetMode="External"/><Relationship Id="rId200" Type="http://schemas.openxmlformats.org/officeDocument/2006/relationships/hyperlink" Target="https://www2.tceq.texas.gov/oce/eer/index.cfm?fuseaction=main.getDetails&amp;target=303384" TargetMode="External"/><Relationship Id="rId201" Type="http://schemas.openxmlformats.org/officeDocument/2006/relationships/hyperlink" Target="https://www2.tceq.texas.gov/oce/eer/index.cfm?fuseaction=main.getDetails&amp;target=303384" TargetMode="External"/><Relationship Id="rId202" Type="http://schemas.openxmlformats.org/officeDocument/2006/relationships/hyperlink" Target="https://www2.tceq.texas.gov/oce/eer/index.cfm?fuseaction=main.getDetails&amp;target=303381" TargetMode="External"/><Relationship Id="rId203" Type="http://schemas.openxmlformats.org/officeDocument/2006/relationships/hyperlink" Target="https://www2.tceq.texas.gov/oce/eer/index.cfm?fuseaction=main.getDetails&amp;target=303381" TargetMode="External"/><Relationship Id="rId204" Type="http://schemas.openxmlformats.org/officeDocument/2006/relationships/hyperlink" Target="https://www2.tceq.texas.gov/oce/eer/index.cfm?fuseaction=main.getDetails&amp;target=303381" TargetMode="External"/><Relationship Id="rId205" Type="http://schemas.openxmlformats.org/officeDocument/2006/relationships/hyperlink" Target="https://www2.tceq.texas.gov/oce/eer/index.cfm?fuseaction=main.getDetails&amp;target=303381" TargetMode="External"/><Relationship Id="rId206" Type="http://schemas.openxmlformats.org/officeDocument/2006/relationships/hyperlink" Target="https://www2.tceq.texas.gov/oce/eer/index.cfm?fuseaction=main.getDetails&amp;target=303381" TargetMode="External"/><Relationship Id="rId207" Type="http://schemas.openxmlformats.org/officeDocument/2006/relationships/hyperlink" Target="https://www2.tceq.texas.gov/oce/eer/index.cfm?fuseaction=main.getDetails&amp;target=303381" TargetMode="External"/><Relationship Id="rId208" Type="http://schemas.openxmlformats.org/officeDocument/2006/relationships/hyperlink" Target="https://www2.tceq.texas.gov/oce/eer/index.cfm?fuseaction=main.getDetails&amp;target=303381" TargetMode="External"/><Relationship Id="rId209" Type="http://schemas.openxmlformats.org/officeDocument/2006/relationships/hyperlink" Target="https://www2.tceq.texas.gov/oce/eer/index.cfm?fuseaction=main.getDetails&amp;target=303380" TargetMode="External"/><Relationship Id="rId210" Type="http://schemas.openxmlformats.org/officeDocument/2006/relationships/hyperlink" Target="https://www2.tceq.texas.gov/oce/eer/index.cfm?fuseaction=main.getDetails&amp;target=303380" TargetMode="External"/><Relationship Id="rId211" Type="http://schemas.openxmlformats.org/officeDocument/2006/relationships/hyperlink" Target="https://www2.tceq.texas.gov/oce/eer/index.cfm?fuseaction=main.getDetails&amp;target=303380" TargetMode="External"/><Relationship Id="rId212" Type="http://schemas.openxmlformats.org/officeDocument/2006/relationships/hyperlink" Target="https://www2.tceq.texas.gov/oce/eer/index.cfm?fuseaction=main.getDetails&amp;target=303380" TargetMode="External"/><Relationship Id="rId213" Type="http://schemas.openxmlformats.org/officeDocument/2006/relationships/hyperlink" Target="https://www2.tceq.texas.gov/oce/eer/index.cfm?fuseaction=main.getDetails&amp;target=303380" TargetMode="External"/><Relationship Id="rId214" Type="http://schemas.openxmlformats.org/officeDocument/2006/relationships/hyperlink" Target="https://www2.tceq.texas.gov/oce/eer/index.cfm?fuseaction=main.getDetails&amp;target=303380" TargetMode="External"/><Relationship Id="rId215" Type="http://schemas.openxmlformats.org/officeDocument/2006/relationships/hyperlink" Target="https://www2.tceq.texas.gov/oce/eer/index.cfm?fuseaction=main.getDetails&amp;target=303380" TargetMode="External"/><Relationship Id="rId216" Type="http://schemas.openxmlformats.org/officeDocument/2006/relationships/hyperlink" Target="https://www2.tceq.texas.gov/oce/eer/index.cfm?fuseaction=main.getDetails&amp;target=303380" TargetMode="External"/><Relationship Id="rId217" Type="http://schemas.openxmlformats.org/officeDocument/2006/relationships/hyperlink" Target="https://www2.tceq.texas.gov/oce/eer/index.cfm?fuseaction=main.getDetails&amp;target=303373" TargetMode="External"/><Relationship Id="rId218" Type="http://schemas.openxmlformats.org/officeDocument/2006/relationships/hyperlink" Target="https://www2.tceq.texas.gov/oce/eer/index.cfm?fuseaction=main.getDetails&amp;target=303373" TargetMode="External"/><Relationship Id="rId219" Type="http://schemas.openxmlformats.org/officeDocument/2006/relationships/hyperlink" Target="https://www2.tceq.texas.gov/oce/eer/index.cfm?fuseaction=main.getDetails&amp;target=303373" TargetMode="External"/><Relationship Id="rId220" Type="http://schemas.openxmlformats.org/officeDocument/2006/relationships/hyperlink" Target="https://www2.tceq.texas.gov/oce/eer/index.cfm?fuseaction=main.getDetails&amp;target=303373" TargetMode="External"/><Relationship Id="rId221" Type="http://schemas.openxmlformats.org/officeDocument/2006/relationships/hyperlink" Target="https://www2.tceq.texas.gov/oce/eer/index.cfm?fuseaction=main.getDetails&amp;target=303373" TargetMode="External"/><Relationship Id="rId222" Type="http://schemas.openxmlformats.org/officeDocument/2006/relationships/hyperlink" Target="https://www2.tceq.texas.gov/oce/eer/index.cfm?fuseaction=main.getDetails&amp;target=303373" TargetMode="External"/><Relationship Id="rId223" Type="http://schemas.openxmlformats.org/officeDocument/2006/relationships/hyperlink" Target="https://www2.tceq.texas.gov/oce/eer/index.cfm?fuseaction=main.getDetails&amp;target=303373" TargetMode="External"/><Relationship Id="rId224" Type="http://schemas.openxmlformats.org/officeDocument/2006/relationships/hyperlink" Target="https://www2.tceq.texas.gov/oce/eer/index.cfm?fuseaction=main.getDetails&amp;target=303372" TargetMode="External"/><Relationship Id="rId225" Type="http://schemas.openxmlformats.org/officeDocument/2006/relationships/hyperlink" Target="https://www2.tceq.texas.gov/oce/eer/index.cfm?fuseaction=main.getDetails&amp;target=303372" TargetMode="External"/><Relationship Id="rId226" Type="http://schemas.openxmlformats.org/officeDocument/2006/relationships/hyperlink" Target="https://www2.tceq.texas.gov/oce/eer/index.cfm?fuseaction=main.getDetails&amp;target=303372" TargetMode="External"/><Relationship Id="rId227" Type="http://schemas.openxmlformats.org/officeDocument/2006/relationships/hyperlink" Target="https://www2.tceq.texas.gov/oce/eer/index.cfm?fuseaction=main.getDetails&amp;target=303372" TargetMode="External"/><Relationship Id="rId228" Type="http://schemas.openxmlformats.org/officeDocument/2006/relationships/hyperlink" Target="https://www2.tceq.texas.gov/oce/eer/index.cfm?fuseaction=main.getDetails&amp;target=303372" TargetMode="External"/><Relationship Id="rId229" Type="http://schemas.openxmlformats.org/officeDocument/2006/relationships/hyperlink" Target="https://www2.tceq.texas.gov/oce/eer/index.cfm?fuseaction=main.getDetails&amp;target=303372" TargetMode="External"/><Relationship Id="rId230" Type="http://schemas.openxmlformats.org/officeDocument/2006/relationships/hyperlink" Target="https://www2.tceq.texas.gov/oce/eer/index.cfm?fuseaction=main.getDetails&amp;target=303372" TargetMode="External"/><Relationship Id="rId231" Type="http://schemas.openxmlformats.org/officeDocument/2006/relationships/hyperlink" Target="https://www2.tceq.texas.gov/oce/eer/index.cfm?fuseaction=main.getDetails&amp;target=303372" TargetMode="External"/><Relationship Id="rId232" Type="http://schemas.openxmlformats.org/officeDocument/2006/relationships/hyperlink" Target="https://www2.tceq.texas.gov/oce/eer/index.cfm?fuseaction=main.getDetails&amp;target=303371" TargetMode="External"/><Relationship Id="rId233" Type="http://schemas.openxmlformats.org/officeDocument/2006/relationships/hyperlink" Target="https://www2.tceq.texas.gov/oce/eer/index.cfm?fuseaction=main.getDetails&amp;target=303371" TargetMode="External"/><Relationship Id="rId234" Type="http://schemas.openxmlformats.org/officeDocument/2006/relationships/hyperlink" Target="https://www2.tceq.texas.gov/oce/eer/index.cfm?fuseaction=main.getDetails&amp;target=303371" TargetMode="External"/><Relationship Id="rId235" Type="http://schemas.openxmlformats.org/officeDocument/2006/relationships/hyperlink" Target="https://www2.tceq.texas.gov/oce/eer/index.cfm?fuseaction=main.getDetails&amp;target=303371" TargetMode="External"/><Relationship Id="rId236" Type="http://schemas.openxmlformats.org/officeDocument/2006/relationships/hyperlink" Target="https://www2.tceq.texas.gov/oce/eer/index.cfm?fuseaction=main.getDetails&amp;target=303371" TargetMode="External"/><Relationship Id="rId237" Type="http://schemas.openxmlformats.org/officeDocument/2006/relationships/hyperlink" Target="https://www2.tceq.texas.gov/oce/eer/index.cfm?fuseaction=main.getDetails&amp;target=303371" TargetMode="External"/><Relationship Id="rId238" Type="http://schemas.openxmlformats.org/officeDocument/2006/relationships/hyperlink" Target="https://www2.tceq.texas.gov/oce/eer/index.cfm?fuseaction=main.getDetails&amp;target=303371" TargetMode="External"/><Relationship Id="rId239" Type="http://schemas.openxmlformats.org/officeDocument/2006/relationships/hyperlink" Target="https://www2.tceq.texas.gov/oce/eer/index.cfm?fuseaction=main.getDetails&amp;target=303371" TargetMode="External"/><Relationship Id="rId240" Type="http://schemas.openxmlformats.org/officeDocument/2006/relationships/hyperlink" Target="https://www2.tceq.texas.gov/oce/eer/index.cfm?fuseaction=main.getDetails&amp;target=303370" TargetMode="External"/><Relationship Id="rId241" Type="http://schemas.openxmlformats.org/officeDocument/2006/relationships/hyperlink" Target="https://www2.tceq.texas.gov/oce/eer/index.cfm?fuseaction=main.getDetails&amp;target=303370" TargetMode="External"/><Relationship Id="rId242" Type="http://schemas.openxmlformats.org/officeDocument/2006/relationships/hyperlink" Target="https://www2.tceq.texas.gov/oce/eer/index.cfm?fuseaction=main.getDetails&amp;target=303370" TargetMode="External"/><Relationship Id="rId243" Type="http://schemas.openxmlformats.org/officeDocument/2006/relationships/hyperlink" Target="https://www2.tceq.texas.gov/oce/eer/index.cfm?fuseaction=main.getDetails&amp;target=303370" TargetMode="External"/><Relationship Id="rId244" Type="http://schemas.openxmlformats.org/officeDocument/2006/relationships/hyperlink" Target="https://www2.tceq.texas.gov/oce/eer/index.cfm?fuseaction=main.getDetails&amp;target=303369" TargetMode="External"/><Relationship Id="rId245" Type="http://schemas.openxmlformats.org/officeDocument/2006/relationships/hyperlink" Target="https://www2.tceq.texas.gov/oce/eer/index.cfm?fuseaction=main.getDetails&amp;target=303369" TargetMode="External"/><Relationship Id="rId246" Type="http://schemas.openxmlformats.org/officeDocument/2006/relationships/hyperlink" Target="https://www2.tceq.texas.gov/oce/eer/index.cfm?fuseaction=main.getDetails&amp;target=303366" TargetMode="External"/><Relationship Id="rId247" Type="http://schemas.openxmlformats.org/officeDocument/2006/relationships/hyperlink" Target="https://www2.tceq.texas.gov/oce/eer/index.cfm?fuseaction=main.getDetails&amp;target=303366" TargetMode="External"/><Relationship Id="rId248" Type="http://schemas.openxmlformats.org/officeDocument/2006/relationships/hyperlink" Target="https://www2.tceq.texas.gov/oce/eer/index.cfm?fuseaction=main.getDetails&amp;target=303366" TargetMode="External"/><Relationship Id="rId249" Type="http://schemas.openxmlformats.org/officeDocument/2006/relationships/hyperlink" Target="https://www2.tceq.texas.gov/oce/eer/index.cfm?fuseaction=main.getDetails&amp;target=303366" TargetMode="External"/><Relationship Id="rId250" Type="http://schemas.openxmlformats.org/officeDocument/2006/relationships/hyperlink" Target="https://www2.tceq.texas.gov/oce/eer/index.cfm?fuseaction=main.getDetails&amp;target=303366" TargetMode="External"/><Relationship Id="rId251" Type="http://schemas.openxmlformats.org/officeDocument/2006/relationships/hyperlink" Target="https://www2.tceq.texas.gov/oce/eer/index.cfm?fuseaction=main.getDetails&amp;target=303366" TargetMode="External"/><Relationship Id="rId252" Type="http://schemas.openxmlformats.org/officeDocument/2006/relationships/hyperlink" Target="https://www2.tceq.texas.gov/oce/eer/index.cfm?fuseaction=main.getDetails&amp;target=303366" TargetMode="External"/><Relationship Id="rId253" Type="http://schemas.openxmlformats.org/officeDocument/2006/relationships/hyperlink" Target="https://www2.tceq.texas.gov/oce/eer/index.cfm?fuseaction=main.getDetails&amp;target=303366" TargetMode="External"/><Relationship Id="rId254" Type="http://schemas.openxmlformats.org/officeDocument/2006/relationships/hyperlink" Target="https://www2.tceq.texas.gov/oce/eer/index.cfm?fuseaction=main.getDetails&amp;target=303350" TargetMode="External"/><Relationship Id="rId255" Type="http://schemas.openxmlformats.org/officeDocument/2006/relationships/hyperlink" Target="https://www2.tceq.texas.gov/oce/eer/index.cfm?fuseaction=main.getDetails&amp;target=302561" TargetMode="External"/><Relationship Id="rId256" Type="http://schemas.openxmlformats.org/officeDocument/2006/relationships/hyperlink" Target="https://www2.tceq.texas.gov/oce/eer/index.cfm?fuseaction=main.getDetails&amp;target=302529" TargetMode="External"/><Relationship Id="rId257" Type="http://schemas.openxmlformats.org/officeDocument/2006/relationships/hyperlink" Target="https://www2.tceq.texas.gov/oce/eer/index.cfm?fuseaction=main.getDetails&amp;target=302529" TargetMode="External"/><Relationship Id="rId258" Type="http://schemas.openxmlformats.org/officeDocument/2006/relationships/hyperlink" Target="https://www2.tceq.texas.gov/oce/eer/index.cfm?fuseaction=main.getDetails&amp;target=302529" TargetMode="External"/><Relationship Id="rId259" Type="http://schemas.openxmlformats.org/officeDocument/2006/relationships/hyperlink" Target="https://www2.tceq.texas.gov/oce/eer/index.cfm?fuseaction=main.getDetails&amp;target=302529" TargetMode="External"/><Relationship Id="rId260" Type="http://schemas.openxmlformats.org/officeDocument/2006/relationships/hyperlink" Target="https://www2.tceq.texas.gov/oce/eer/index.cfm?fuseaction=main.getDetails&amp;target=302529" TargetMode="External"/><Relationship Id="rId261" Type="http://schemas.openxmlformats.org/officeDocument/2006/relationships/hyperlink" Target="https://www2.tceq.texas.gov/oce/eer/index.cfm?fuseaction=main.getDetails&amp;target=302297" TargetMode="External"/><Relationship Id="rId262" Type="http://schemas.openxmlformats.org/officeDocument/2006/relationships/hyperlink" Target="https://www2.tceq.texas.gov/oce/eer/index.cfm?fuseaction=main.getDetails&amp;target=302297" TargetMode="External"/><Relationship Id="rId263" Type="http://schemas.openxmlformats.org/officeDocument/2006/relationships/hyperlink" Target="https://www2.tceq.texas.gov/oce/eer/index.cfm?fuseaction=main.getDetails&amp;target=302297" TargetMode="External"/><Relationship Id="rId264" Type="http://schemas.openxmlformats.org/officeDocument/2006/relationships/hyperlink" Target="https://www2.tceq.texas.gov/oce/eer/index.cfm?fuseaction=main.getDetails&amp;target=302297" TargetMode="External"/><Relationship Id="rId265" Type="http://schemas.openxmlformats.org/officeDocument/2006/relationships/hyperlink" Target="https://www2.tceq.texas.gov/oce/eer/index.cfm?fuseaction=main.getDetails&amp;target=302297" TargetMode="External"/><Relationship Id="rId266" Type="http://schemas.openxmlformats.org/officeDocument/2006/relationships/hyperlink" Target="https://www2.tceq.texas.gov/oce/eer/index.cfm?fuseaction=main.getDetails&amp;target=302071" TargetMode="External"/><Relationship Id="rId267" Type="http://schemas.openxmlformats.org/officeDocument/2006/relationships/hyperlink" Target="https://www2.tceq.texas.gov/oce/eer/index.cfm?fuseaction=main.getDetails&amp;target=302071" TargetMode="External"/><Relationship Id="rId268" Type="http://schemas.openxmlformats.org/officeDocument/2006/relationships/hyperlink" Target="https://www2.tceq.texas.gov/oce/eer/index.cfm?fuseaction=main.getDetails&amp;target=302071" TargetMode="External"/><Relationship Id="rId269" Type="http://schemas.openxmlformats.org/officeDocument/2006/relationships/hyperlink" Target="https://www2.tceq.texas.gov/oce/eer/index.cfm?fuseaction=main.getDetails&amp;target=302071" TargetMode="External"/><Relationship Id="rId270" Type="http://schemas.openxmlformats.org/officeDocument/2006/relationships/hyperlink" Target="https://www2.tceq.texas.gov/oce/eer/index.cfm?fuseaction=main.getDetails&amp;target=302071" TargetMode="External"/><Relationship Id="rId271" Type="http://schemas.openxmlformats.org/officeDocument/2006/relationships/hyperlink" Target="https://www2.tceq.texas.gov/oce/eer/index.cfm?fuseaction=main.getDetails&amp;target=302071" TargetMode="External"/><Relationship Id="rId272" Type="http://schemas.openxmlformats.org/officeDocument/2006/relationships/hyperlink" Target="https://www2.tceq.texas.gov/oce/eer/index.cfm?fuseaction=main.getDetails&amp;target=301370" TargetMode="External"/><Relationship Id="rId273" Type="http://schemas.openxmlformats.org/officeDocument/2006/relationships/hyperlink" Target="https://www2.tceq.texas.gov/oce/eer/index.cfm?fuseaction=main.getDetails&amp;target=301370" TargetMode="External"/><Relationship Id="rId274" Type="http://schemas.openxmlformats.org/officeDocument/2006/relationships/hyperlink" Target="https://www2.tceq.texas.gov/oce/eer/index.cfm?fuseaction=main.getDetails&amp;target=301370" TargetMode="External"/><Relationship Id="rId275" Type="http://schemas.openxmlformats.org/officeDocument/2006/relationships/hyperlink" Target="https://www2.tceq.texas.gov/oce/eer/index.cfm?fuseaction=main.getDetails&amp;target=301370" TargetMode="External"/><Relationship Id="rId276" Type="http://schemas.openxmlformats.org/officeDocument/2006/relationships/hyperlink" Target="https://www2.tceq.texas.gov/oce/eer/index.cfm?fuseaction=main.getDetails&amp;target=301370" TargetMode="External"/><Relationship Id="rId277" Type="http://schemas.openxmlformats.org/officeDocument/2006/relationships/hyperlink" Target="https://www2.tceq.texas.gov/oce/eer/index.cfm?fuseaction=main.getDetails&amp;target=300426" TargetMode="External"/><Relationship Id="rId278" Type="http://schemas.openxmlformats.org/officeDocument/2006/relationships/hyperlink" Target="https://www2.tceq.texas.gov/oce/eer/index.cfm?fuseaction=main.getDetails&amp;target=300417" TargetMode="External"/><Relationship Id="rId279" Type="http://schemas.openxmlformats.org/officeDocument/2006/relationships/hyperlink" Target="https://www2.tceq.texas.gov/oce/eer/index.cfm?fuseaction=main.getDetails&amp;target=300410" TargetMode="External"/><Relationship Id="rId280" Type="http://schemas.openxmlformats.org/officeDocument/2006/relationships/hyperlink" Target="https://www2.tceq.texas.gov/oce/eer/index.cfm?fuseaction=main.getDetails&amp;target=300196" TargetMode="External"/><Relationship Id="rId281" Type="http://schemas.openxmlformats.org/officeDocument/2006/relationships/hyperlink" Target="https://www2.tceq.texas.gov/oce/eer/index.cfm?fuseaction=main.getDetails&amp;target=300196" TargetMode="External"/><Relationship Id="rId282" Type="http://schemas.openxmlformats.org/officeDocument/2006/relationships/hyperlink" Target="https://www2.tceq.texas.gov/oce/eer/index.cfm?fuseaction=main.getDetails&amp;target=300196" TargetMode="External"/><Relationship Id="rId283" Type="http://schemas.openxmlformats.org/officeDocument/2006/relationships/hyperlink" Target="https://www2.tceq.texas.gov/oce/eer/index.cfm?fuseaction=main.getDetails&amp;target=300196" TargetMode="External"/><Relationship Id="rId284" Type="http://schemas.openxmlformats.org/officeDocument/2006/relationships/hyperlink" Target="https://www2.tceq.texas.gov/oce/eer/index.cfm?fuseaction=main.getDetails&amp;target=300196" TargetMode="External"/><Relationship Id="rId285" Type="http://schemas.openxmlformats.org/officeDocument/2006/relationships/hyperlink" Target="https://www2.tceq.texas.gov/oce/eer/index.cfm?fuseaction=main.getDetails&amp;target=300196" TargetMode="External"/><Relationship Id="rId286" Type="http://schemas.openxmlformats.org/officeDocument/2006/relationships/hyperlink" Target="https://www2.tceq.texas.gov/oce/eer/index.cfm?fuseaction=main.getDetails&amp;target=300196" TargetMode="External"/><Relationship Id="rId287" Type="http://schemas.openxmlformats.org/officeDocument/2006/relationships/hyperlink" Target="https://www2.tceq.texas.gov/oce/eer/index.cfm?fuseaction=main.getDetails&amp;target=300196" TargetMode="External"/><Relationship Id="rId288" Type="http://schemas.openxmlformats.org/officeDocument/2006/relationships/hyperlink" Target="https://www2.tceq.texas.gov/oce/eer/index.cfm?fuseaction=main.getDetails&amp;target=300196" TargetMode="External"/><Relationship Id="rId289" Type="http://schemas.openxmlformats.org/officeDocument/2006/relationships/hyperlink" Target="https://www2.tceq.texas.gov/oce/eer/index.cfm?fuseaction=main.getDetails&amp;target=300196" TargetMode="External"/><Relationship Id="rId290" Type="http://schemas.openxmlformats.org/officeDocument/2006/relationships/hyperlink" Target="https://www2.tceq.texas.gov/oce/eer/index.cfm?fuseaction=main.getDetails&amp;target=300196" TargetMode="External"/><Relationship Id="rId291" Type="http://schemas.openxmlformats.org/officeDocument/2006/relationships/hyperlink" Target="https://www2.tceq.texas.gov/oce/eer/index.cfm?fuseaction=main.getDetails&amp;target=300196" TargetMode="External"/><Relationship Id="rId292" Type="http://schemas.openxmlformats.org/officeDocument/2006/relationships/hyperlink" Target="https://www2.tceq.texas.gov/oce/eer/index.cfm?fuseaction=main.getDetails&amp;target=300196" TargetMode="External"/><Relationship Id="rId293" Type="http://schemas.openxmlformats.org/officeDocument/2006/relationships/hyperlink" Target="https://www2.tceq.texas.gov/oce/eer/index.cfm?fuseaction=main.getDetails&amp;target=300182" TargetMode="External"/><Relationship Id="rId294" Type="http://schemas.openxmlformats.org/officeDocument/2006/relationships/hyperlink" Target="https://www2.tceq.texas.gov/oce/eer/index.cfm?fuseaction=main.getDetails&amp;target=300182" TargetMode="External"/><Relationship Id="rId295" Type="http://schemas.openxmlformats.org/officeDocument/2006/relationships/hyperlink" Target="https://www2.tceq.texas.gov/oce/eer/index.cfm?fuseaction=main.getDetails&amp;target=300182" TargetMode="External"/><Relationship Id="rId296" Type="http://schemas.openxmlformats.org/officeDocument/2006/relationships/hyperlink" Target="https://www2.tceq.texas.gov/oce/eer/index.cfm?fuseaction=main.getDetails&amp;target=300182" TargetMode="External"/><Relationship Id="rId297" Type="http://schemas.openxmlformats.org/officeDocument/2006/relationships/hyperlink" Target="https://www2.tceq.texas.gov/oce/eer/index.cfm?fuseaction=main.getDetails&amp;target=300182" TargetMode="External"/><Relationship Id="rId298" Type="http://schemas.openxmlformats.org/officeDocument/2006/relationships/hyperlink" Target="https://www2.tceq.texas.gov/oce/eer/index.cfm?fuseaction=main.getDetails&amp;target=300182" TargetMode="External"/><Relationship Id="rId299" Type="http://schemas.openxmlformats.org/officeDocument/2006/relationships/hyperlink" Target="https://www2.tceq.texas.gov/oce/eer/index.cfm?fuseaction=main.getDetails&amp;target=300182" TargetMode="External"/><Relationship Id="rId300" Type="http://schemas.openxmlformats.org/officeDocument/2006/relationships/hyperlink" Target="https://www2.tceq.texas.gov/oce/eer/index.cfm?fuseaction=main.getDetails&amp;target=299994" TargetMode="External"/><Relationship Id="rId301" Type="http://schemas.openxmlformats.org/officeDocument/2006/relationships/hyperlink" Target="https://www2.tceq.texas.gov/oce/eer/index.cfm?fuseaction=main.getDetails&amp;target=299994" TargetMode="External"/><Relationship Id="rId302" Type="http://schemas.openxmlformats.org/officeDocument/2006/relationships/hyperlink" Target="https://www2.tceq.texas.gov/oce/eer/index.cfm?fuseaction=main.getDetails&amp;target=299994" TargetMode="External"/><Relationship Id="rId303" Type="http://schemas.openxmlformats.org/officeDocument/2006/relationships/hyperlink" Target="https://www2.tceq.texas.gov/oce/eer/index.cfm?fuseaction=main.getDetails&amp;target=299994" TargetMode="External"/><Relationship Id="rId304" Type="http://schemas.openxmlformats.org/officeDocument/2006/relationships/hyperlink" Target="https://www2.tceq.texas.gov/oce/eer/index.cfm?fuseaction=main.getDetails&amp;target=299994" TargetMode="External"/><Relationship Id="rId305" Type="http://schemas.openxmlformats.org/officeDocument/2006/relationships/hyperlink" Target="https://www2.tceq.texas.gov/oce/eer/index.cfm?fuseaction=main.getDetails&amp;target=299994" TargetMode="External"/><Relationship Id="rId306" Type="http://schemas.openxmlformats.org/officeDocument/2006/relationships/hyperlink" Target="https://www2.tceq.texas.gov/oce/eer/index.cfm?fuseaction=main.getDetails&amp;target=299994" TargetMode="External"/><Relationship Id="rId307" Type="http://schemas.openxmlformats.org/officeDocument/2006/relationships/hyperlink" Target="https://www2.tceq.texas.gov/oce/eer/index.cfm?fuseaction=main.getDetails&amp;target=299994" TargetMode="External"/><Relationship Id="rId308" Type="http://schemas.openxmlformats.org/officeDocument/2006/relationships/hyperlink" Target="https://www2.tceq.texas.gov/oce/eer/index.cfm?fuseaction=main.getDetails&amp;target=299588" TargetMode="External"/><Relationship Id="rId309" Type="http://schemas.openxmlformats.org/officeDocument/2006/relationships/hyperlink" Target="https://www2.tceq.texas.gov/oce/eer/index.cfm?fuseaction=main.getDetails&amp;target=294156" TargetMode="External"/><Relationship Id="rId310" Type="http://schemas.openxmlformats.org/officeDocument/2006/relationships/hyperlink" Target="https://www2.tceq.texas.gov/oce/eer/index.cfm?fuseaction=main.getDetails&amp;target=294156" TargetMode="External"/><Relationship Id="rId311" Type="http://schemas.openxmlformats.org/officeDocument/2006/relationships/hyperlink" Target="https://www2.tceq.texas.gov/oce/eer/index.cfm?fuseaction=main.getDetails&amp;target=294156" TargetMode="External"/><Relationship Id="rId312" Type="http://schemas.openxmlformats.org/officeDocument/2006/relationships/hyperlink" Target="https://www2.tceq.texas.gov/oce/eer/index.cfm?fuseaction=main.getDetails&amp;target=294156" TargetMode="External"/><Relationship Id="rId313" Type="http://schemas.openxmlformats.org/officeDocument/2006/relationships/hyperlink" Target="https://www2.tceq.texas.gov/oce/eer/index.cfm?fuseaction=main.getDetails&amp;target=294156" TargetMode="External"/><Relationship Id="rId314" Type="http://schemas.openxmlformats.org/officeDocument/2006/relationships/hyperlink" Target="https://www2.tceq.texas.gov/oce/eer/index.cfm?fuseaction=main.getDetails&amp;target=294156" TargetMode="External"/><Relationship Id="rId315" Type="http://schemas.openxmlformats.org/officeDocument/2006/relationships/hyperlink" Target="https://www2.tceq.texas.gov/oce/eer/index.cfm?fuseaction=main.getDetails&amp;target=294156" TargetMode="External"/><Relationship Id="rId316" Type="http://schemas.openxmlformats.org/officeDocument/2006/relationships/hyperlink" Target="https://www2.tceq.texas.gov/oce/eer/index.cfm?fuseaction=main.getDetails&amp;target=294156" TargetMode="External"/><Relationship Id="rId317" Type="http://schemas.openxmlformats.org/officeDocument/2006/relationships/hyperlink" Target="https://www2.tceq.texas.gov/oce/eer/index.cfm?fuseaction=main.getDetails&amp;target=294156" TargetMode="External"/><Relationship Id="rId318" Type="http://schemas.openxmlformats.org/officeDocument/2006/relationships/hyperlink" Target="https://www2.tceq.texas.gov/oce/eer/index.cfm?fuseaction=main.getDetails&amp;target=293911" TargetMode="External"/><Relationship Id="rId319" Type="http://schemas.openxmlformats.org/officeDocument/2006/relationships/hyperlink" Target="https://www2.tceq.texas.gov/oce/eer/index.cfm?fuseaction=main.getDetails&amp;target=289398" TargetMode="External"/><Relationship Id="rId320" Type="http://schemas.openxmlformats.org/officeDocument/2006/relationships/hyperlink" Target="https://www2.tceq.texas.gov/oce/eer/index.cfm?fuseaction=main.getDetails&amp;target=289397" TargetMode="External"/><Relationship Id="rId321" Type="http://schemas.openxmlformats.org/officeDocument/2006/relationships/hyperlink" Target="https://www2.tceq.texas.gov/oce/eer/index.cfm?fuseaction=main.getDetails&amp;target=289162" TargetMode="External"/><Relationship Id="rId322" Type="http://schemas.openxmlformats.org/officeDocument/2006/relationships/hyperlink" Target="https://www2.tceq.texas.gov/oce/eer/index.cfm?fuseaction=main.getDetails&amp;target=282382" TargetMode="External"/><Relationship Id="rId323" Type="http://schemas.openxmlformats.org/officeDocument/2006/relationships/hyperlink" Target="https://www2.tceq.texas.gov/oce/eer/index.cfm?fuseaction=main.getDetails&amp;target=282382" TargetMode="External"/><Relationship Id="rId324" Type="http://schemas.openxmlformats.org/officeDocument/2006/relationships/hyperlink" Target="https://www2.tceq.texas.gov/oce/eer/index.cfm?fuseaction=main.getDetails&amp;target=281543" TargetMode="External"/><Relationship Id="rId325" Type="http://schemas.openxmlformats.org/officeDocument/2006/relationships/hyperlink" Target="https://www2.tceq.texas.gov/oce/eer/index.cfm?fuseaction=main.getDetails&amp;target=281543" TargetMode="External"/><Relationship Id="rId326" Type="http://schemas.openxmlformats.org/officeDocument/2006/relationships/hyperlink" Target="https://www2.tceq.texas.gov/oce/eer/index.cfm?fuseaction=main.getDetails&amp;target=281419" TargetMode="External"/><Relationship Id="rId327" Type="http://schemas.openxmlformats.org/officeDocument/2006/relationships/hyperlink" Target="https://www2.tceq.texas.gov/oce/eer/index.cfm?fuseaction=main.getDetails&amp;target=281419" TargetMode="External"/><Relationship Id="rId328" Type="http://schemas.openxmlformats.org/officeDocument/2006/relationships/hyperlink" Target="https://www2.tceq.texas.gov/oce/eer/index.cfm?fuseaction=main.getDetails&amp;target=281419" TargetMode="External"/><Relationship Id="rId329" Type="http://schemas.openxmlformats.org/officeDocument/2006/relationships/hyperlink" Target="https://www2.tceq.texas.gov/oce/eer/index.cfm?fuseaction=main.getDetails&amp;target=281414" TargetMode="External"/><Relationship Id="rId330" Type="http://schemas.openxmlformats.org/officeDocument/2006/relationships/hyperlink" Target="https://www2.tceq.texas.gov/oce/eer/index.cfm?fuseaction=main.getDetails&amp;target=281373" TargetMode="External"/><Relationship Id="rId331" Type="http://schemas.openxmlformats.org/officeDocument/2006/relationships/hyperlink" Target="https://www2.tceq.texas.gov/oce/eer/index.cfm?fuseaction=main.getDetails&amp;target=281373" TargetMode="External"/><Relationship Id="rId332" Type="http://schemas.openxmlformats.org/officeDocument/2006/relationships/hyperlink" Target="https://www2.tceq.texas.gov/oce/eer/index.cfm?fuseaction=main.getDetails&amp;target=281368" TargetMode="External"/><Relationship Id="rId333" Type="http://schemas.openxmlformats.org/officeDocument/2006/relationships/hyperlink" Target="https://www2.tceq.texas.gov/oce/eer/index.cfm?fuseaction=main.getDetails&amp;target=281368" TargetMode="External"/><Relationship Id="rId334" Type="http://schemas.openxmlformats.org/officeDocument/2006/relationships/hyperlink" Target="https://www2.tceq.texas.gov/oce/eer/index.cfm?fuseaction=main.getDetails&amp;target=281368" TargetMode="External"/><Relationship Id="rId335" Type="http://schemas.openxmlformats.org/officeDocument/2006/relationships/hyperlink" Target="https://www2.tceq.texas.gov/oce/eer/index.cfm?fuseaction=main.getDetails&amp;target=281368" TargetMode="External"/><Relationship Id="rId336" Type="http://schemas.openxmlformats.org/officeDocument/2006/relationships/hyperlink" Target="https://www2.tceq.texas.gov/oce/eer/index.cfm?fuseaction=main.getDetails&amp;target=281368" TargetMode="External"/><Relationship Id="rId337" Type="http://schemas.openxmlformats.org/officeDocument/2006/relationships/hyperlink" Target="https://www2.tceq.texas.gov/oce/eer/index.cfm?fuseaction=main.getDetails&amp;target=281368" TargetMode="External"/><Relationship Id="rId338" Type="http://schemas.openxmlformats.org/officeDocument/2006/relationships/hyperlink" Target="https://www2.tceq.texas.gov/oce/eer/index.cfm?fuseaction=main.getDetails&amp;target=281368" TargetMode="External"/><Relationship Id="rId339" Type="http://schemas.openxmlformats.org/officeDocument/2006/relationships/hyperlink" Target="https://www2.tceq.texas.gov/oce/eer/index.cfm?fuseaction=main.getDetails&amp;target=281368" TargetMode="External"/><Relationship Id="rId340" Type="http://schemas.openxmlformats.org/officeDocument/2006/relationships/hyperlink" Target="https://www2.tceq.texas.gov/oce/eer/index.cfm?fuseaction=main.getDetails&amp;target=281368" TargetMode="External"/><Relationship Id="rId341" Type="http://schemas.openxmlformats.org/officeDocument/2006/relationships/hyperlink" Target="https://www2.tceq.texas.gov/oce/eer/index.cfm?fuseaction=main.getDetails&amp;target=281368" TargetMode="External"/><Relationship Id="rId342" Type="http://schemas.openxmlformats.org/officeDocument/2006/relationships/hyperlink" Target="https://www2.tceq.texas.gov/oce/eer/index.cfm?fuseaction=main.getDetails&amp;target=281368" TargetMode="External"/><Relationship Id="rId343" Type="http://schemas.openxmlformats.org/officeDocument/2006/relationships/hyperlink" Target="https://www2.tceq.texas.gov/oce/eer/index.cfm?fuseaction=main.getDetails&amp;target=281366" TargetMode="External"/><Relationship Id="rId344" Type="http://schemas.openxmlformats.org/officeDocument/2006/relationships/hyperlink" Target="https://www2.tceq.texas.gov/oce/eer/index.cfm?fuseaction=main.getDetails&amp;target=281359" TargetMode="External"/><Relationship Id="rId345" Type="http://schemas.openxmlformats.org/officeDocument/2006/relationships/hyperlink" Target="https://www2.tceq.texas.gov/oce/eer/index.cfm?fuseaction=main.getDetails&amp;target=281359" TargetMode="External"/><Relationship Id="rId346" Type="http://schemas.openxmlformats.org/officeDocument/2006/relationships/hyperlink" Target="https://www2.tceq.texas.gov/oce/eer/index.cfm?fuseaction=main.getDetails&amp;target=281359" TargetMode="External"/><Relationship Id="rId347" Type="http://schemas.openxmlformats.org/officeDocument/2006/relationships/hyperlink" Target="https://www2.tceq.texas.gov/oce/eer/index.cfm?fuseaction=main.getDetails&amp;target=281359" TargetMode="External"/><Relationship Id="rId348" Type="http://schemas.openxmlformats.org/officeDocument/2006/relationships/hyperlink" Target="https://www2.tceq.texas.gov/oce/eer/index.cfm?fuseaction=main.getDetails&amp;target=281359" TargetMode="External"/><Relationship Id="rId349" Type="http://schemas.openxmlformats.org/officeDocument/2006/relationships/hyperlink" Target="https://www2.tceq.texas.gov/oce/eer/index.cfm?fuseaction=main.getDetails&amp;target=281359" TargetMode="External"/><Relationship Id="rId350" Type="http://schemas.openxmlformats.org/officeDocument/2006/relationships/hyperlink" Target="https://www2.tceq.texas.gov/oce/eer/index.cfm?fuseaction=main.getDetails&amp;target=281359" TargetMode="External"/><Relationship Id="rId351" Type="http://schemas.openxmlformats.org/officeDocument/2006/relationships/hyperlink" Target="https://www2.tceq.texas.gov/oce/eer/index.cfm?fuseaction=main.getDetails&amp;target=281359" TargetMode="External"/><Relationship Id="rId352" Type="http://schemas.openxmlformats.org/officeDocument/2006/relationships/hyperlink" Target="https://www2.tceq.texas.gov/oce/eer/index.cfm?fuseaction=main.getDetails&amp;target=281358" TargetMode="External"/><Relationship Id="rId353" Type="http://schemas.openxmlformats.org/officeDocument/2006/relationships/hyperlink" Target="https://www2.tceq.texas.gov/oce/eer/index.cfm?fuseaction=main.getDetails&amp;target=281358" TargetMode="External"/><Relationship Id="rId354" Type="http://schemas.openxmlformats.org/officeDocument/2006/relationships/hyperlink" Target="https://www2.tceq.texas.gov/oce/eer/index.cfm?fuseaction=main.getDetails&amp;target=281358" TargetMode="External"/><Relationship Id="rId355" Type="http://schemas.openxmlformats.org/officeDocument/2006/relationships/hyperlink" Target="https://www2.tceq.texas.gov/oce/eer/index.cfm?fuseaction=main.getDetails&amp;target=281358" TargetMode="External"/><Relationship Id="rId356" Type="http://schemas.openxmlformats.org/officeDocument/2006/relationships/hyperlink" Target="https://www2.tceq.texas.gov/oce/eer/index.cfm?fuseaction=main.getDetails&amp;target=281358" TargetMode="External"/><Relationship Id="rId357" Type="http://schemas.openxmlformats.org/officeDocument/2006/relationships/hyperlink" Target="https://www2.tceq.texas.gov/oce/eer/index.cfm?fuseaction=main.getDetails&amp;target=281358" TargetMode="External"/><Relationship Id="rId358" Type="http://schemas.openxmlformats.org/officeDocument/2006/relationships/hyperlink" Target="https://www2.tceq.texas.gov/oce/eer/index.cfm?fuseaction=main.getDetails&amp;target=281358" TargetMode="External"/><Relationship Id="rId359" Type="http://schemas.openxmlformats.org/officeDocument/2006/relationships/hyperlink" Target="https://www2.tceq.texas.gov/oce/eer/index.cfm?fuseaction=main.getDetails&amp;target=281358" TargetMode="External"/><Relationship Id="rId360" Type="http://schemas.openxmlformats.org/officeDocument/2006/relationships/hyperlink" Target="https://www2.tceq.texas.gov/oce/eer/index.cfm?fuseaction=main.getDetails&amp;target=281358" TargetMode="External"/><Relationship Id="rId361" Type="http://schemas.openxmlformats.org/officeDocument/2006/relationships/hyperlink" Target="https://www2.tceq.texas.gov/oce/eer/index.cfm?fuseaction=main.getDetails&amp;target=281358" TargetMode="External"/><Relationship Id="rId362" Type="http://schemas.openxmlformats.org/officeDocument/2006/relationships/hyperlink" Target="https://www2.tceq.texas.gov/oce/eer/index.cfm?fuseaction=main.getDetails&amp;target=281358" TargetMode="External"/><Relationship Id="rId363" Type="http://schemas.openxmlformats.org/officeDocument/2006/relationships/hyperlink" Target="https://www2.tceq.texas.gov/oce/eer/index.cfm?fuseaction=main.getDetails&amp;target=281358" TargetMode="External"/><Relationship Id="rId364" Type="http://schemas.openxmlformats.org/officeDocument/2006/relationships/hyperlink" Target="https://www2.tceq.texas.gov/oce/eer/index.cfm?fuseaction=main.getDetails&amp;target=281358" TargetMode="External"/><Relationship Id="rId365" Type="http://schemas.openxmlformats.org/officeDocument/2006/relationships/hyperlink" Target="https://www2.tceq.texas.gov/oce/eer/index.cfm?fuseaction=main.getDetails&amp;target=281358" TargetMode="External"/><Relationship Id="rId366" Type="http://schemas.openxmlformats.org/officeDocument/2006/relationships/hyperlink" Target="https://www2.tceq.texas.gov/oce/eer/index.cfm?fuseaction=main.getDetails&amp;target=281358" TargetMode="External"/><Relationship Id="rId367" Type="http://schemas.openxmlformats.org/officeDocument/2006/relationships/hyperlink" Target="https://www2.tceq.texas.gov/oce/eer/index.cfm?fuseaction=main.getDetails&amp;target=281357" TargetMode="External"/><Relationship Id="rId368" Type="http://schemas.openxmlformats.org/officeDocument/2006/relationships/hyperlink" Target="https://www2.tceq.texas.gov/oce/eer/index.cfm?fuseaction=main.getDetails&amp;target=281357" TargetMode="External"/><Relationship Id="rId369" Type="http://schemas.openxmlformats.org/officeDocument/2006/relationships/hyperlink" Target="https://www2.tceq.texas.gov/oce/eer/index.cfm?fuseaction=main.getDetails&amp;target=281357" TargetMode="External"/><Relationship Id="rId370" Type="http://schemas.openxmlformats.org/officeDocument/2006/relationships/hyperlink" Target="https://www2.tceq.texas.gov/oce/eer/index.cfm?fuseaction=main.getDetails&amp;target=281357" TargetMode="External"/><Relationship Id="rId371" Type="http://schemas.openxmlformats.org/officeDocument/2006/relationships/hyperlink" Target="https://www2.tceq.texas.gov/oce/eer/index.cfm?fuseaction=main.getDetails&amp;target=281357" TargetMode="External"/><Relationship Id="rId372" Type="http://schemas.openxmlformats.org/officeDocument/2006/relationships/hyperlink" Target="https://www2.tceq.texas.gov/oce/eer/index.cfm?fuseaction=main.getDetails&amp;target=281357" TargetMode="External"/><Relationship Id="rId373" Type="http://schemas.openxmlformats.org/officeDocument/2006/relationships/hyperlink" Target="https://www2.tceq.texas.gov/oce/eer/index.cfm?fuseaction=main.getDetails&amp;target=281357" TargetMode="External"/><Relationship Id="rId374" Type="http://schemas.openxmlformats.org/officeDocument/2006/relationships/hyperlink" Target="https://www2.tceq.texas.gov/oce/eer/index.cfm?fuseaction=main.getDetails&amp;target=281357" TargetMode="External"/><Relationship Id="rId375" Type="http://schemas.openxmlformats.org/officeDocument/2006/relationships/hyperlink" Target="https://www2.tceq.texas.gov/oce/eer/index.cfm?fuseaction=main.getDetails&amp;target=281356" TargetMode="External"/><Relationship Id="rId376" Type="http://schemas.openxmlformats.org/officeDocument/2006/relationships/hyperlink" Target="https://www2.tceq.texas.gov/oce/eer/index.cfm?fuseaction=main.getDetails&amp;target=281356" TargetMode="External"/><Relationship Id="rId377" Type="http://schemas.openxmlformats.org/officeDocument/2006/relationships/hyperlink" Target="https://www2.tceq.texas.gov/oce/eer/index.cfm?fuseaction=main.getDetails&amp;target=281356" TargetMode="External"/><Relationship Id="rId378" Type="http://schemas.openxmlformats.org/officeDocument/2006/relationships/hyperlink" Target="https://www2.tceq.texas.gov/oce/eer/index.cfm?fuseaction=main.getDetails&amp;target=281356" TargetMode="External"/><Relationship Id="rId379" Type="http://schemas.openxmlformats.org/officeDocument/2006/relationships/hyperlink" Target="https://www2.tceq.texas.gov/oce/eer/index.cfm?fuseaction=main.getDetails&amp;target=281356" TargetMode="External"/><Relationship Id="rId380" Type="http://schemas.openxmlformats.org/officeDocument/2006/relationships/hyperlink" Target="https://www2.tceq.texas.gov/oce/eer/index.cfm?fuseaction=main.getDetails&amp;target=281356" TargetMode="External"/><Relationship Id="rId381" Type="http://schemas.openxmlformats.org/officeDocument/2006/relationships/hyperlink" Target="https://www2.tceq.texas.gov/oce/eer/index.cfm?fuseaction=main.getDetails&amp;target=281356" TargetMode="External"/><Relationship Id="rId382" Type="http://schemas.openxmlformats.org/officeDocument/2006/relationships/hyperlink" Target="https://www2.tceq.texas.gov/oce/eer/index.cfm?fuseaction=main.getDetails&amp;target=281356" TargetMode="External"/><Relationship Id="rId383" Type="http://schemas.openxmlformats.org/officeDocument/2006/relationships/hyperlink" Target="https://www2.tceq.texas.gov/oce/eer/index.cfm?fuseaction=main.getDetails&amp;target=281356" TargetMode="External"/><Relationship Id="rId384" Type="http://schemas.openxmlformats.org/officeDocument/2006/relationships/hyperlink" Target="https://www2.tceq.texas.gov/oce/eer/index.cfm?fuseaction=main.getDetails&amp;target=281356" TargetMode="External"/><Relationship Id="rId385" Type="http://schemas.openxmlformats.org/officeDocument/2006/relationships/hyperlink" Target="https://www2.tceq.texas.gov/oce/eer/index.cfm?fuseaction=main.getDetails&amp;target=281356" TargetMode="External"/><Relationship Id="rId386" Type="http://schemas.openxmlformats.org/officeDocument/2006/relationships/hyperlink" Target="https://www2.tceq.texas.gov/oce/eer/index.cfm?fuseaction=main.getDetails&amp;target=281356" TargetMode="External"/><Relationship Id="rId387" Type="http://schemas.openxmlformats.org/officeDocument/2006/relationships/hyperlink" Target="https://www2.tceq.texas.gov/oce/eer/index.cfm?fuseaction=main.getDetails&amp;target=281356" TargetMode="External"/><Relationship Id="rId388" Type="http://schemas.openxmlformats.org/officeDocument/2006/relationships/hyperlink" Target="https://www2.tceq.texas.gov/oce/eer/index.cfm?fuseaction=main.getDetails&amp;target=281356" TargetMode="External"/><Relationship Id="rId389" Type="http://schemas.openxmlformats.org/officeDocument/2006/relationships/hyperlink" Target="https://www2.tceq.texas.gov/oce/eer/index.cfm?fuseaction=main.getDetails&amp;target=281356" TargetMode="External"/><Relationship Id="rId390" Type="http://schemas.openxmlformats.org/officeDocument/2006/relationships/hyperlink" Target="https://www2.tceq.texas.gov/oce/eer/index.cfm?fuseaction=main.getDetails&amp;target=281356" TargetMode="External"/><Relationship Id="rId391" Type="http://schemas.openxmlformats.org/officeDocument/2006/relationships/hyperlink" Target="https://www2.tceq.texas.gov/oce/eer/index.cfm?fuseaction=main.getDetails&amp;target=281355" TargetMode="External"/><Relationship Id="rId392" Type="http://schemas.openxmlformats.org/officeDocument/2006/relationships/hyperlink" Target="https://www2.tceq.texas.gov/oce/eer/index.cfm?fuseaction=main.getDetails&amp;target=281355" TargetMode="External"/><Relationship Id="rId393" Type="http://schemas.openxmlformats.org/officeDocument/2006/relationships/hyperlink" Target="https://www2.tceq.texas.gov/oce/eer/index.cfm?fuseaction=main.getDetails&amp;target=281355" TargetMode="External"/><Relationship Id="rId394" Type="http://schemas.openxmlformats.org/officeDocument/2006/relationships/hyperlink" Target="https://www2.tceq.texas.gov/oce/eer/index.cfm?fuseaction=main.getDetails&amp;target=281355" TargetMode="External"/><Relationship Id="rId395" Type="http://schemas.openxmlformats.org/officeDocument/2006/relationships/hyperlink" Target="https://www2.tceq.texas.gov/oce/eer/index.cfm?fuseaction=main.getDetails&amp;target=281355" TargetMode="External"/><Relationship Id="rId396" Type="http://schemas.openxmlformats.org/officeDocument/2006/relationships/hyperlink" Target="https://www2.tceq.texas.gov/oce/eer/index.cfm?fuseaction=main.getDetails&amp;target=281354" TargetMode="External"/><Relationship Id="rId397" Type="http://schemas.openxmlformats.org/officeDocument/2006/relationships/hyperlink" Target="https://www2.tceq.texas.gov/oce/eer/index.cfm?fuseaction=main.getDetails&amp;target=281354" TargetMode="External"/><Relationship Id="rId398" Type="http://schemas.openxmlformats.org/officeDocument/2006/relationships/hyperlink" Target="https://www2.tceq.texas.gov/oce/eer/index.cfm?fuseaction=main.getDetails&amp;target=281354" TargetMode="External"/><Relationship Id="rId399" Type="http://schemas.openxmlformats.org/officeDocument/2006/relationships/hyperlink" Target="https://www2.tceq.texas.gov/oce/eer/index.cfm?fuseaction=main.getDetails&amp;target=281354" TargetMode="External"/><Relationship Id="rId400" Type="http://schemas.openxmlformats.org/officeDocument/2006/relationships/hyperlink" Target="https://www2.tceq.texas.gov/oce/eer/index.cfm?fuseaction=main.getDetails&amp;target=281354" TargetMode="External"/><Relationship Id="rId401" Type="http://schemas.openxmlformats.org/officeDocument/2006/relationships/hyperlink" Target="https://www2.tceq.texas.gov/oce/eer/index.cfm?fuseaction=main.getDetails&amp;target=281353" TargetMode="External"/><Relationship Id="rId402" Type="http://schemas.openxmlformats.org/officeDocument/2006/relationships/hyperlink" Target="https://www2.tceq.texas.gov/oce/eer/index.cfm?fuseaction=main.getDetails&amp;target=281353" TargetMode="External"/><Relationship Id="rId403" Type="http://schemas.openxmlformats.org/officeDocument/2006/relationships/hyperlink" Target="https://www2.tceq.texas.gov/oce/eer/index.cfm?fuseaction=main.getDetails&amp;target=281353" TargetMode="External"/><Relationship Id="rId404" Type="http://schemas.openxmlformats.org/officeDocument/2006/relationships/hyperlink" Target="https://www2.tceq.texas.gov/oce/eer/index.cfm?fuseaction=main.getDetails&amp;target=281353" TargetMode="External"/><Relationship Id="rId405" Type="http://schemas.openxmlformats.org/officeDocument/2006/relationships/hyperlink" Target="https://www2.tceq.texas.gov/oce/eer/index.cfm?fuseaction=main.getDetails&amp;target=281353" TargetMode="External"/><Relationship Id="rId406" Type="http://schemas.openxmlformats.org/officeDocument/2006/relationships/hyperlink" Target="https://www2.tceq.texas.gov/oce/eer/index.cfm?fuseaction=main.getDetails&amp;target=281353" TargetMode="External"/><Relationship Id="rId407" Type="http://schemas.openxmlformats.org/officeDocument/2006/relationships/hyperlink" Target="https://www2.tceq.texas.gov/oce/eer/index.cfm?fuseaction=main.getDetails&amp;target=281353" TargetMode="External"/><Relationship Id="rId408" Type="http://schemas.openxmlformats.org/officeDocument/2006/relationships/hyperlink" Target="https://www2.tceq.texas.gov/oce/eer/index.cfm?fuseaction=main.getDetails&amp;target=281353" TargetMode="External"/><Relationship Id="rId409" Type="http://schemas.openxmlformats.org/officeDocument/2006/relationships/hyperlink" Target="https://www2.tceq.texas.gov/oce/eer/index.cfm?fuseaction=main.getDetails&amp;target=281353" TargetMode="External"/><Relationship Id="rId410" Type="http://schemas.openxmlformats.org/officeDocument/2006/relationships/hyperlink" Target="https://www2.tceq.texas.gov/oce/eer/index.cfm?fuseaction=main.getDetails&amp;target=281353" TargetMode="External"/><Relationship Id="rId411" Type="http://schemas.openxmlformats.org/officeDocument/2006/relationships/hyperlink" Target="https://www2.tceq.texas.gov/oce/eer/index.cfm?fuseaction=main.getDetails&amp;target=281353" TargetMode="External"/><Relationship Id="rId412" Type="http://schemas.openxmlformats.org/officeDocument/2006/relationships/hyperlink" Target="https://www2.tceq.texas.gov/oce/eer/index.cfm?fuseaction=main.getDetails&amp;target=281353" TargetMode="External"/><Relationship Id="rId413" Type="http://schemas.openxmlformats.org/officeDocument/2006/relationships/hyperlink" Target="https://www2.tceq.texas.gov/oce/eer/index.cfm?fuseaction=main.getDetails&amp;target=281353" TargetMode="External"/><Relationship Id="rId414" Type="http://schemas.openxmlformats.org/officeDocument/2006/relationships/hyperlink" Target="https://www2.tceq.texas.gov/oce/eer/index.cfm?fuseaction=main.getDetails&amp;target=281353" TargetMode="External"/><Relationship Id="rId415" Type="http://schemas.openxmlformats.org/officeDocument/2006/relationships/hyperlink" Target="https://www2.tceq.texas.gov/oce/eer/index.cfm?fuseaction=main.getDetails&amp;target=281353" TargetMode="External"/><Relationship Id="rId416" Type="http://schemas.openxmlformats.org/officeDocument/2006/relationships/hyperlink" Target="https://www2.tceq.texas.gov/oce/eer/index.cfm?fuseaction=main.getDetails&amp;target=281352" TargetMode="External"/><Relationship Id="rId417" Type="http://schemas.openxmlformats.org/officeDocument/2006/relationships/hyperlink" Target="https://www2.tceq.texas.gov/oce/eer/index.cfm?fuseaction=main.getDetails&amp;target=281352" TargetMode="External"/><Relationship Id="rId418" Type="http://schemas.openxmlformats.org/officeDocument/2006/relationships/hyperlink" Target="https://www2.tceq.texas.gov/oce/eer/index.cfm?fuseaction=main.getDetails&amp;target=281352" TargetMode="External"/><Relationship Id="rId419" Type="http://schemas.openxmlformats.org/officeDocument/2006/relationships/hyperlink" Target="https://www2.tceq.texas.gov/oce/eer/index.cfm?fuseaction=main.getDetails&amp;target=281352" TargetMode="External"/><Relationship Id="rId420" Type="http://schemas.openxmlformats.org/officeDocument/2006/relationships/hyperlink" Target="https://www2.tceq.texas.gov/oce/eer/index.cfm?fuseaction=main.getDetails&amp;target=281352" TargetMode="External"/><Relationship Id="rId421" Type="http://schemas.openxmlformats.org/officeDocument/2006/relationships/hyperlink" Target="https://www2.tceq.texas.gov/oce/eer/index.cfm?fuseaction=main.getDetails&amp;target=281349" TargetMode="External"/><Relationship Id="rId422" Type="http://schemas.openxmlformats.org/officeDocument/2006/relationships/hyperlink" Target="https://www2.tceq.texas.gov/oce/eer/index.cfm?fuseaction=main.getDetails&amp;target=281344" TargetMode="External"/><Relationship Id="rId423" Type="http://schemas.openxmlformats.org/officeDocument/2006/relationships/hyperlink" Target="https://www2.tceq.texas.gov/oce/eer/index.cfm?fuseaction=main.getDetails&amp;target=281344" TargetMode="External"/><Relationship Id="rId424" Type="http://schemas.openxmlformats.org/officeDocument/2006/relationships/hyperlink" Target="https://www2.tceq.texas.gov/oce/eer/index.cfm?fuseaction=main.getDetails&amp;target=281344" TargetMode="External"/><Relationship Id="rId425" Type="http://schemas.openxmlformats.org/officeDocument/2006/relationships/hyperlink" Target="https://www2.tceq.texas.gov/oce/eer/index.cfm?fuseaction=main.getDetails&amp;target=281344" TargetMode="External"/><Relationship Id="rId426" Type="http://schemas.openxmlformats.org/officeDocument/2006/relationships/hyperlink" Target="https://www2.tceq.texas.gov/oce/eer/index.cfm?fuseaction=main.getDetails&amp;target=281344" TargetMode="External"/><Relationship Id="rId427" Type="http://schemas.openxmlformats.org/officeDocument/2006/relationships/hyperlink" Target="https://www2.tceq.texas.gov/oce/eer/index.cfm?fuseaction=main.getDetails&amp;target=281344" TargetMode="External"/><Relationship Id="rId428" Type="http://schemas.openxmlformats.org/officeDocument/2006/relationships/hyperlink" Target="https://www2.tceq.texas.gov/oce/eer/index.cfm?fuseaction=main.getDetails&amp;target=281344" TargetMode="External"/><Relationship Id="rId429" Type="http://schemas.openxmlformats.org/officeDocument/2006/relationships/hyperlink" Target="https://www2.tceq.texas.gov/oce/eer/index.cfm?fuseaction=main.getDetails&amp;target=281336" TargetMode="External"/><Relationship Id="rId430" Type="http://schemas.openxmlformats.org/officeDocument/2006/relationships/hyperlink" Target="https://www2.tceq.texas.gov/oce/eer/index.cfm?fuseaction=main.getDetails&amp;target=281322" TargetMode="External"/><Relationship Id="rId431" Type="http://schemas.openxmlformats.org/officeDocument/2006/relationships/hyperlink" Target="https://www2.tceq.texas.gov/oce/eer/index.cfm?fuseaction=main.getDetails&amp;target=281322" TargetMode="External"/><Relationship Id="rId432" Type="http://schemas.openxmlformats.org/officeDocument/2006/relationships/hyperlink" Target="https://www2.tceq.texas.gov/oce/eer/index.cfm?fuseaction=main.getDetails&amp;target=281322" TargetMode="External"/><Relationship Id="rId433" Type="http://schemas.openxmlformats.org/officeDocument/2006/relationships/hyperlink" Target="https://www2.tceq.texas.gov/oce/eer/index.cfm?fuseaction=main.getDetails&amp;target=281322" TargetMode="External"/><Relationship Id="rId434" Type="http://schemas.openxmlformats.org/officeDocument/2006/relationships/hyperlink" Target="https://www2.tceq.texas.gov/oce/eer/index.cfm?fuseaction=main.getDetails&amp;target=281322" TargetMode="External"/><Relationship Id="rId435" Type="http://schemas.openxmlformats.org/officeDocument/2006/relationships/hyperlink" Target="https://www2.tceq.texas.gov/oce/eer/index.cfm?fuseaction=main.getDetails&amp;target=281322" TargetMode="External"/><Relationship Id="rId436" Type="http://schemas.openxmlformats.org/officeDocument/2006/relationships/hyperlink" Target="https://www2.tceq.texas.gov/oce/eer/index.cfm?fuseaction=main.getDetails&amp;target=281322" TargetMode="External"/><Relationship Id="rId437" Type="http://schemas.openxmlformats.org/officeDocument/2006/relationships/hyperlink" Target="https://www2.tceq.texas.gov/oce/eer/index.cfm?fuseaction=main.getDetails&amp;target=281317" TargetMode="External"/><Relationship Id="rId438" Type="http://schemas.openxmlformats.org/officeDocument/2006/relationships/hyperlink" Target="https://www2.tceq.texas.gov/oce/eer/index.cfm?fuseaction=main.getDetails&amp;target=281317" TargetMode="External"/><Relationship Id="rId439" Type="http://schemas.openxmlformats.org/officeDocument/2006/relationships/hyperlink" Target="https://www2.tceq.texas.gov/oce/eer/index.cfm?fuseaction=main.getDetails&amp;target=281317" TargetMode="External"/><Relationship Id="rId440" Type="http://schemas.openxmlformats.org/officeDocument/2006/relationships/hyperlink" Target="https://www2.tceq.texas.gov/oce/eer/index.cfm?fuseaction=main.getDetails&amp;target=281317" TargetMode="External"/><Relationship Id="rId441" Type="http://schemas.openxmlformats.org/officeDocument/2006/relationships/hyperlink" Target="https://www2.tceq.texas.gov/oce/eer/index.cfm?fuseaction=main.getDetails&amp;target=281317" TargetMode="External"/><Relationship Id="rId442" Type="http://schemas.openxmlformats.org/officeDocument/2006/relationships/hyperlink" Target="https://www2.tceq.texas.gov/oce/eer/index.cfm?fuseaction=main.getDetails&amp;target=281317" TargetMode="External"/><Relationship Id="rId443" Type="http://schemas.openxmlformats.org/officeDocument/2006/relationships/hyperlink" Target="https://www2.tceq.texas.gov/oce/eer/index.cfm?fuseaction=main.getDetails&amp;target=281317" TargetMode="External"/><Relationship Id="rId444" Type="http://schemas.openxmlformats.org/officeDocument/2006/relationships/hyperlink" Target="https://www2.tceq.texas.gov/oce/eer/index.cfm?fuseaction=main.getDetails&amp;target=281317" TargetMode="External"/><Relationship Id="rId445" Type="http://schemas.openxmlformats.org/officeDocument/2006/relationships/hyperlink" Target="https://www2.tceq.texas.gov/oce/eer/index.cfm?fuseaction=main.getDetails&amp;target=281317" TargetMode="External"/><Relationship Id="rId446" Type="http://schemas.openxmlformats.org/officeDocument/2006/relationships/hyperlink" Target="https://www2.tceq.texas.gov/oce/eer/index.cfm?fuseaction=main.getDetails&amp;target=281317" TargetMode="External"/><Relationship Id="rId447" Type="http://schemas.openxmlformats.org/officeDocument/2006/relationships/hyperlink" Target="https://www2.tceq.texas.gov/oce/eer/index.cfm?fuseaction=main.getDetails&amp;target=281317" TargetMode="External"/><Relationship Id="rId448" Type="http://schemas.openxmlformats.org/officeDocument/2006/relationships/hyperlink" Target="https://www2.tceq.texas.gov/oce/eer/index.cfm?fuseaction=main.getDetails&amp;target=281317" TargetMode="External"/><Relationship Id="rId449" Type="http://schemas.openxmlformats.org/officeDocument/2006/relationships/hyperlink" Target="https://www2.tceq.texas.gov/oce/eer/index.cfm?fuseaction=main.getDetails&amp;target=281317" TargetMode="External"/><Relationship Id="rId450" Type="http://schemas.openxmlformats.org/officeDocument/2006/relationships/hyperlink" Target="https://www2.tceq.texas.gov/oce/eer/index.cfm?fuseaction=main.getDetails&amp;target=281308" TargetMode="External"/><Relationship Id="rId451" Type="http://schemas.openxmlformats.org/officeDocument/2006/relationships/hyperlink" Target="https://www2.tceq.texas.gov/oce/eer/index.cfm?fuseaction=main.getDetails&amp;target=281308" TargetMode="External"/><Relationship Id="rId452" Type="http://schemas.openxmlformats.org/officeDocument/2006/relationships/hyperlink" Target="https://www2.tceq.texas.gov/oce/eer/index.cfm?fuseaction=main.getDetails&amp;target=281303" TargetMode="External"/><Relationship Id="rId453" Type="http://schemas.openxmlformats.org/officeDocument/2006/relationships/hyperlink" Target="https://www2.tceq.texas.gov/oce/eer/index.cfm?fuseaction=main.getDetails&amp;target=281297" TargetMode="External"/><Relationship Id="rId454" Type="http://schemas.openxmlformats.org/officeDocument/2006/relationships/hyperlink" Target="https://www2.tceq.texas.gov/oce/eer/index.cfm?fuseaction=main.getDetails&amp;target=281297" TargetMode="External"/><Relationship Id="rId455" Type="http://schemas.openxmlformats.org/officeDocument/2006/relationships/hyperlink" Target="https://www2.tceq.texas.gov/oce/eer/index.cfm?fuseaction=main.getDetails&amp;target=281297" TargetMode="External"/><Relationship Id="rId456" Type="http://schemas.openxmlformats.org/officeDocument/2006/relationships/hyperlink" Target="https://www2.tceq.texas.gov/oce/eer/index.cfm?fuseaction=main.getDetails&amp;target=281297" TargetMode="External"/><Relationship Id="rId457" Type="http://schemas.openxmlformats.org/officeDocument/2006/relationships/hyperlink" Target="https://www2.tceq.texas.gov/oce/eer/index.cfm?fuseaction=main.getDetails&amp;target=281297" TargetMode="External"/><Relationship Id="rId458" Type="http://schemas.openxmlformats.org/officeDocument/2006/relationships/hyperlink" Target="https://www2.tceq.texas.gov/oce/eer/index.cfm?fuseaction=main.getDetails&amp;target=281297" TargetMode="External"/><Relationship Id="rId459" Type="http://schemas.openxmlformats.org/officeDocument/2006/relationships/hyperlink" Target="https://www2.tceq.texas.gov/oce/eer/index.cfm?fuseaction=main.getDetails&amp;target=281297" TargetMode="External"/><Relationship Id="rId460" Type="http://schemas.openxmlformats.org/officeDocument/2006/relationships/hyperlink" Target="https://www2.tceq.texas.gov/oce/eer/index.cfm?fuseaction=main.getDetails&amp;target=281297" TargetMode="External"/><Relationship Id="rId461" Type="http://schemas.openxmlformats.org/officeDocument/2006/relationships/hyperlink" Target="https://www2.tceq.texas.gov/oce/eer/index.cfm?fuseaction=main.getDetails&amp;target=281297" TargetMode="External"/><Relationship Id="rId462" Type="http://schemas.openxmlformats.org/officeDocument/2006/relationships/hyperlink" Target="https://www2.tceq.texas.gov/oce/eer/index.cfm?fuseaction=main.getDetails&amp;target=281297" TargetMode="External"/><Relationship Id="rId463" Type="http://schemas.openxmlformats.org/officeDocument/2006/relationships/hyperlink" Target="https://www2.tceq.texas.gov/oce/eer/index.cfm?fuseaction=main.getDetails&amp;target=281297" TargetMode="External"/><Relationship Id="rId464" Type="http://schemas.openxmlformats.org/officeDocument/2006/relationships/hyperlink" Target="https://www2.tceq.texas.gov/oce/eer/index.cfm?fuseaction=main.getDetails&amp;target=281297" TargetMode="External"/><Relationship Id="rId465" Type="http://schemas.openxmlformats.org/officeDocument/2006/relationships/hyperlink" Target="https://www2.tceq.texas.gov/oce/eer/index.cfm?fuseaction=main.getDetails&amp;target=281297" TargetMode="External"/><Relationship Id="rId466" Type="http://schemas.openxmlformats.org/officeDocument/2006/relationships/hyperlink" Target="https://www2.tceq.texas.gov/oce/eer/index.cfm?fuseaction=main.getDetails&amp;target=281297" TargetMode="External"/><Relationship Id="rId467" Type="http://schemas.openxmlformats.org/officeDocument/2006/relationships/hyperlink" Target="https://www2.tceq.texas.gov/oce/eer/index.cfm?fuseaction=main.getDetails&amp;target=281297" TargetMode="External"/><Relationship Id="rId468" Type="http://schemas.openxmlformats.org/officeDocument/2006/relationships/hyperlink" Target="https://www2.tceq.texas.gov/oce/eer/index.cfm?fuseaction=main.getDetails&amp;target=281297" TargetMode="External"/><Relationship Id="rId469" Type="http://schemas.openxmlformats.org/officeDocument/2006/relationships/hyperlink" Target="https://www2.tceq.texas.gov/oce/eer/index.cfm?fuseaction=main.getDetails&amp;target=281297" TargetMode="External"/><Relationship Id="rId470" Type="http://schemas.openxmlformats.org/officeDocument/2006/relationships/hyperlink" Target="https://www2.tceq.texas.gov/oce/eer/index.cfm?fuseaction=main.getDetails&amp;target=281297" TargetMode="External"/><Relationship Id="rId471" Type="http://schemas.openxmlformats.org/officeDocument/2006/relationships/hyperlink" Target="https://www2.tceq.texas.gov/oce/eer/index.cfm?fuseaction=main.getDetails&amp;target=281297" TargetMode="External"/><Relationship Id="rId472" Type="http://schemas.openxmlformats.org/officeDocument/2006/relationships/hyperlink" Target="https://www2.tceq.texas.gov/oce/eer/index.cfm?fuseaction=main.getDetails&amp;target=281297" TargetMode="External"/><Relationship Id="rId473" Type="http://schemas.openxmlformats.org/officeDocument/2006/relationships/hyperlink" Target="https://www2.tceq.texas.gov/oce/eer/index.cfm?fuseaction=main.getDetails&amp;target=281297" TargetMode="External"/><Relationship Id="rId474" Type="http://schemas.openxmlformats.org/officeDocument/2006/relationships/hyperlink" Target="https://www2.tceq.texas.gov/oce/eer/index.cfm?fuseaction=main.getDetails&amp;target=281297" TargetMode="External"/><Relationship Id="rId475" Type="http://schemas.openxmlformats.org/officeDocument/2006/relationships/hyperlink" Target="https://www2.tceq.texas.gov/oce/eer/index.cfm?fuseaction=main.getDetails&amp;target=281285" TargetMode="External"/><Relationship Id="rId476" Type="http://schemas.openxmlformats.org/officeDocument/2006/relationships/hyperlink" Target="https://www2.tceq.texas.gov/oce/eer/index.cfm?fuseaction=main.getDetails&amp;target=281285" TargetMode="External"/><Relationship Id="rId477" Type="http://schemas.openxmlformats.org/officeDocument/2006/relationships/hyperlink" Target="https://www2.tceq.texas.gov/oce/eer/index.cfm?fuseaction=main.getDetails&amp;target=281285" TargetMode="External"/><Relationship Id="rId478" Type="http://schemas.openxmlformats.org/officeDocument/2006/relationships/hyperlink" Target="https://www2.tceq.texas.gov/oce/eer/index.cfm?fuseaction=main.getDetails&amp;target=281285" TargetMode="External"/><Relationship Id="rId479" Type="http://schemas.openxmlformats.org/officeDocument/2006/relationships/hyperlink" Target="https://www2.tceq.texas.gov/oce/eer/index.cfm?fuseaction=main.getDetails&amp;target=281285" TargetMode="External"/><Relationship Id="rId480" Type="http://schemas.openxmlformats.org/officeDocument/2006/relationships/hyperlink" Target="https://www2.tceq.texas.gov/oce/eer/index.cfm?fuseaction=main.getDetails&amp;target=281285" TargetMode="External"/><Relationship Id="rId481" Type="http://schemas.openxmlformats.org/officeDocument/2006/relationships/hyperlink" Target="https://www2.tceq.texas.gov/oce/eer/index.cfm?fuseaction=main.getDetails&amp;target=281285" TargetMode="External"/><Relationship Id="rId482" Type="http://schemas.openxmlformats.org/officeDocument/2006/relationships/hyperlink" Target="https://www2.tceq.texas.gov/oce/eer/index.cfm?fuseaction=main.getDetails&amp;target=281285" TargetMode="External"/><Relationship Id="rId483" Type="http://schemas.openxmlformats.org/officeDocument/2006/relationships/hyperlink" Target="https://www2.tceq.texas.gov/oce/eer/index.cfm?fuseaction=main.getDetails&amp;target=281276" TargetMode="External"/><Relationship Id="rId484" Type="http://schemas.openxmlformats.org/officeDocument/2006/relationships/hyperlink" Target="https://www2.tceq.texas.gov/oce/eer/index.cfm?fuseaction=main.getDetails&amp;target=281276" TargetMode="External"/><Relationship Id="rId485" Type="http://schemas.openxmlformats.org/officeDocument/2006/relationships/hyperlink" Target="https://www2.tceq.texas.gov/oce/eer/index.cfm?fuseaction=main.getDetails&amp;target=281276" TargetMode="External"/><Relationship Id="rId486" Type="http://schemas.openxmlformats.org/officeDocument/2006/relationships/hyperlink" Target="https://www2.tceq.texas.gov/oce/eer/index.cfm?fuseaction=main.getDetails&amp;target=281276" TargetMode="External"/><Relationship Id="rId487" Type="http://schemas.openxmlformats.org/officeDocument/2006/relationships/hyperlink" Target="https://www2.tceq.texas.gov/oce/eer/index.cfm?fuseaction=main.getDetails&amp;target=281276" TargetMode="External"/><Relationship Id="rId488" Type="http://schemas.openxmlformats.org/officeDocument/2006/relationships/hyperlink" Target="https://www2.tceq.texas.gov/oce/eer/index.cfm?fuseaction=main.getDetails&amp;target=281276" TargetMode="External"/><Relationship Id="rId489" Type="http://schemas.openxmlformats.org/officeDocument/2006/relationships/hyperlink" Target="https://www2.tceq.texas.gov/oce/eer/index.cfm?fuseaction=main.getDetails&amp;target=281276" TargetMode="External"/><Relationship Id="rId490" Type="http://schemas.openxmlformats.org/officeDocument/2006/relationships/hyperlink" Target="https://www2.tceq.texas.gov/oce/eer/index.cfm?fuseaction=main.getDetails&amp;target=281276" TargetMode="External"/><Relationship Id="rId491" Type="http://schemas.openxmlformats.org/officeDocument/2006/relationships/hyperlink" Target="https://www2.tceq.texas.gov/oce/eer/index.cfm?fuseaction=main.getDetails&amp;target=281276" TargetMode="External"/><Relationship Id="rId492" Type="http://schemas.openxmlformats.org/officeDocument/2006/relationships/hyperlink" Target="https://www2.tceq.texas.gov/oce/eer/index.cfm?fuseaction=main.getDetails&amp;target=281276" TargetMode="External"/><Relationship Id="rId493" Type="http://schemas.openxmlformats.org/officeDocument/2006/relationships/hyperlink" Target="https://www2.tceq.texas.gov/oce/eer/index.cfm?fuseaction=main.getDetails&amp;target=281276" TargetMode="External"/><Relationship Id="rId494" Type="http://schemas.openxmlformats.org/officeDocument/2006/relationships/hyperlink" Target="https://www2.tceq.texas.gov/oce/eer/index.cfm?fuseaction=main.getDetails&amp;target=281276" TargetMode="External"/><Relationship Id="rId495" Type="http://schemas.openxmlformats.org/officeDocument/2006/relationships/hyperlink" Target="https://www2.tceq.texas.gov/oce/eer/index.cfm?fuseaction=main.getDetails&amp;target=281276" TargetMode="External"/><Relationship Id="rId496" Type="http://schemas.openxmlformats.org/officeDocument/2006/relationships/hyperlink" Target="https://www2.tceq.texas.gov/oce/eer/index.cfm?fuseaction=main.getDetails&amp;target=281276" TargetMode="External"/><Relationship Id="rId497" Type="http://schemas.openxmlformats.org/officeDocument/2006/relationships/hyperlink" Target="https://www2.tceq.texas.gov/oce/eer/index.cfm?fuseaction=main.getDetails&amp;target=281276" TargetMode="External"/><Relationship Id="rId498" Type="http://schemas.openxmlformats.org/officeDocument/2006/relationships/hyperlink" Target="https://www2.tceq.texas.gov/oce/eer/index.cfm?fuseaction=main.getDetails&amp;target=281276" TargetMode="External"/><Relationship Id="rId499" Type="http://schemas.openxmlformats.org/officeDocument/2006/relationships/hyperlink" Target="https://www2.tceq.texas.gov/oce/eer/index.cfm?fuseaction=main.getDetails&amp;target=281276" TargetMode="External"/><Relationship Id="rId500" Type="http://schemas.openxmlformats.org/officeDocument/2006/relationships/hyperlink" Target="https://www2.tceq.texas.gov/oce/eer/index.cfm?fuseaction=main.getDetails&amp;target=281276" TargetMode="External"/><Relationship Id="rId501" Type="http://schemas.openxmlformats.org/officeDocument/2006/relationships/hyperlink" Target="https://www2.tceq.texas.gov/oce/eer/index.cfm?fuseaction=main.getDetails&amp;target=281276" TargetMode="External"/><Relationship Id="rId502" Type="http://schemas.openxmlformats.org/officeDocument/2006/relationships/hyperlink" Target="https://www2.tceq.texas.gov/oce/eer/index.cfm?fuseaction=main.getDetails&amp;target=281273" TargetMode="External"/><Relationship Id="rId503" Type="http://schemas.openxmlformats.org/officeDocument/2006/relationships/hyperlink" Target="https://www2.tceq.texas.gov/oce/eer/index.cfm?fuseaction=main.getDetails&amp;target=281273" TargetMode="External"/><Relationship Id="rId504" Type="http://schemas.openxmlformats.org/officeDocument/2006/relationships/hyperlink" Target="https://www2.tceq.texas.gov/oce/eer/index.cfm?fuseaction=main.getDetails&amp;target=281273" TargetMode="External"/><Relationship Id="rId505" Type="http://schemas.openxmlformats.org/officeDocument/2006/relationships/hyperlink" Target="https://www2.tceq.texas.gov/oce/eer/index.cfm?fuseaction=main.getDetails&amp;target=281273" TargetMode="External"/><Relationship Id="rId506" Type="http://schemas.openxmlformats.org/officeDocument/2006/relationships/hyperlink" Target="https://www2.tceq.texas.gov/oce/eer/index.cfm?fuseaction=main.getDetails&amp;target=281273" TargetMode="External"/><Relationship Id="rId507" Type="http://schemas.openxmlformats.org/officeDocument/2006/relationships/hyperlink" Target="https://www2.tceq.texas.gov/oce/eer/index.cfm?fuseaction=main.getDetails&amp;target=281273" TargetMode="External"/><Relationship Id="rId508" Type="http://schemas.openxmlformats.org/officeDocument/2006/relationships/hyperlink" Target="https://www2.tceq.texas.gov/oce/eer/index.cfm?fuseaction=main.getDetails&amp;target=281273" TargetMode="External"/><Relationship Id="rId509" Type="http://schemas.openxmlformats.org/officeDocument/2006/relationships/hyperlink" Target="https://www2.tceq.texas.gov/oce/eer/index.cfm?fuseaction=main.getDetails&amp;target=281273" TargetMode="External"/><Relationship Id="rId510" Type="http://schemas.openxmlformats.org/officeDocument/2006/relationships/hyperlink" Target="https://www2.tceq.texas.gov/oce/eer/index.cfm?fuseaction=main.getDetails&amp;target=281273" TargetMode="External"/><Relationship Id="rId511" Type="http://schemas.openxmlformats.org/officeDocument/2006/relationships/hyperlink" Target="https://www2.tceq.texas.gov/oce/eer/index.cfm?fuseaction=main.getDetails&amp;target=281273" TargetMode="External"/><Relationship Id="rId512" Type="http://schemas.openxmlformats.org/officeDocument/2006/relationships/hyperlink" Target="https://www2.tceq.texas.gov/oce/eer/index.cfm?fuseaction=main.getDetails&amp;target=281269" TargetMode="External"/><Relationship Id="rId513" Type="http://schemas.openxmlformats.org/officeDocument/2006/relationships/hyperlink" Target="https://www2.tceq.texas.gov/oce/eer/index.cfm?fuseaction=main.getDetails&amp;target=281269" TargetMode="External"/><Relationship Id="rId514" Type="http://schemas.openxmlformats.org/officeDocument/2006/relationships/hyperlink" Target="https://www2.tceq.texas.gov/oce/eer/index.cfm?fuseaction=main.getDetails&amp;target=281269" TargetMode="External"/><Relationship Id="rId515" Type="http://schemas.openxmlformats.org/officeDocument/2006/relationships/hyperlink" Target="https://www2.tceq.texas.gov/oce/eer/index.cfm?fuseaction=main.getDetails&amp;target=281269" TargetMode="External"/><Relationship Id="rId516" Type="http://schemas.openxmlformats.org/officeDocument/2006/relationships/hyperlink" Target="https://www2.tceq.texas.gov/oce/eer/index.cfm?fuseaction=main.getDetails&amp;target=281269" TargetMode="External"/><Relationship Id="rId517" Type="http://schemas.openxmlformats.org/officeDocument/2006/relationships/hyperlink" Target="https://www2.tceq.texas.gov/oce/eer/index.cfm?fuseaction=main.getDetails&amp;target=281269" TargetMode="External"/><Relationship Id="rId518" Type="http://schemas.openxmlformats.org/officeDocument/2006/relationships/hyperlink" Target="https://www2.tceq.texas.gov/oce/eer/index.cfm?fuseaction=main.getDetails&amp;target=281269" TargetMode="External"/><Relationship Id="rId519" Type="http://schemas.openxmlformats.org/officeDocument/2006/relationships/hyperlink" Target="https://www2.tceq.texas.gov/oce/eer/index.cfm?fuseaction=main.getDetails&amp;target=281269" TargetMode="External"/><Relationship Id="rId520" Type="http://schemas.openxmlformats.org/officeDocument/2006/relationships/hyperlink" Target="https://www2.tceq.texas.gov/oce/eer/index.cfm?fuseaction=main.getDetails&amp;target=281269" TargetMode="External"/><Relationship Id="rId521" Type="http://schemas.openxmlformats.org/officeDocument/2006/relationships/hyperlink" Target="https://www2.tceq.texas.gov/oce/eer/index.cfm?fuseaction=main.getDetails&amp;target=281269" TargetMode="External"/><Relationship Id="rId522" Type="http://schemas.openxmlformats.org/officeDocument/2006/relationships/hyperlink" Target="https://www2.tceq.texas.gov/oce/eer/index.cfm?fuseaction=main.getDetails&amp;target=281268" TargetMode="External"/><Relationship Id="rId523" Type="http://schemas.openxmlformats.org/officeDocument/2006/relationships/hyperlink" Target="https://www2.tceq.texas.gov/oce/eer/index.cfm?fuseaction=main.getDetails&amp;target=281268" TargetMode="External"/><Relationship Id="rId524" Type="http://schemas.openxmlformats.org/officeDocument/2006/relationships/hyperlink" Target="https://www2.tceq.texas.gov/oce/eer/index.cfm?fuseaction=main.getDetails&amp;target=281268" TargetMode="External"/><Relationship Id="rId525" Type="http://schemas.openxmlformats.org/officeDocument/2006/relationships/hyperlink" Target="https://www2.tceq.texas.gov/oce/eer/index.cfm?fuseaction=main.getDetails&amp;target=281268" TargetMode="External"/><Relationship Id="rId526" Type="http://schemas.openxmlformats.org/officeDocument/2006/relationships/hyperlink" Target="https://www2.tceq.texas.gov/oce/eer/index.cfm?fuseaction=main.getDetails&amp;target=281268" TargetMode="External"/><Relationship Id="rId527" Type="http://schemas.openxmlformats.org/officeDocument/2006/relationships/hyperlink" Target="https://www2.tceq.texas.gov/oce/eer/index.cfm?fuseaction=main.getDetails&amp;target=281264" TargetMode="External"/><Relationship Id="rId528" Type="http://schemas.openxmlformats.org/officeDocument/2006/relationships/hyperlink" Target="https://www2.tceq.texas.gov/oce/eer/index.cfm?fuseaction=main.getDetails&amp;target=281264" TargetMode="External"/><Relationship Id="rId529" Type="http://schemas.openxmlformats.org/officeDocument/2006/relationships/hyperlink" Target="https://www2.tceq.texas.gov/oce/eer/index.cfm?fuseaction=main.getDetails&amp;target=281264" TargetMode="External"/><Relationship Id="rId530" Type="http://schemas.openxmlformats.org/officeDocument/2006/relationships/hyperlink" Target="https://www2.tceq.texas.gov/oce/eer/index.cfm?fuseaction=main.getDetails&amp;target=281264" TargetMode="External"/><Relationship Id="rId531" Type="http://schemas.openxmlformats.org/officeDocument/2006/relationships/hyperlink" Target="https://www2.tceq.texas.gov/oce/eer/index.cfm?fuseaction=main.getDetails&amp;target=281264" TargetMode="External"/><Relationship Id="rId532" Type="http://schemas.openxmlformats.org/officeDocument/2006/relationships/hyperlink" Target="https://www2.tceq.texas.gov/oce/eer/index.cfm?fuseaction=main.getDetails&amp;target=281264" TargetMode="External"/><Relationship Id="rId533" Type="http://schemas.openxmlformats.org/officeDocument/2006/relationships/hyperlink" Target="https://www2.tceq.texas.gov/oce/eer/index.cfm?fuseaction=main.getDetails&amp;target=281264" TargetMode="External"/><Relationship Id="rId534" Type="http://schemas.openxmlformats.org/officeDocument/2006/relationships/hyperlink" Target="https://www2.tceq.texas.gov/oce/eer/index.cfm?fuseaction=main.getDetails&amp;target=281264" TargetMode="External"/><Relationship Id="rId535" Type="http://schemas.openxmlformats.org/officeDocument/2006/relationships/hyperlink" Target="https://www2.tceq.texas.gov/oce/eer/index.cfm?fuseaction=main.getDetails&amp;target=281262" TargetMode="External"/><Relationship Id="rId536" Type="http://schemas.openxmlformats.org/officeDocument/2006/relationships/hyperlink" Target="https://www2.tceq.texas.gov/oce/eer/index.cfm?fuseaction=main.getDetails&amp;target=281262" TargetMode="External"/><Relationship Id="rId537" Type="http://schemas.openxmlformats.org/officeDocument/2006/relationships/hyperlink" Target="https://www2.tceq.texas.gov/oce/eer/index.cfm?fuseaction=main.getDetails&amp;target=281262" TargetMode="External"/><Relationship Id="rId538" Type="http://schemas.openxmlformats.org/officeDocument/2006/relationships/hyperlink" Target="https://www2.tceq.texas.gov/oce/eer/index.cfm?fuseaction=main.getDetails&amp;target=281259" TargetMode="External"/><Relationship Id="rId539" Type="http://schemas.openxmlformats.org/officeDocument/2006/relationships/hyperlink" Target="https://www2.tceq.texas.gov/oce/eer/index.cfm?fuseaction=main.getDetails&amp;target=281259" TargetMode="External"/><Relationship Id="rId540" Type="http://schemas.openxmlformats.org/officeDocument/2006/relationships/hyperlink" Target="https://www2.tceq.texas.gov/oce/eer/index.cfm?fuseaction=main.getDetails&amp;target=281259" TargetMode="External"/><Relationship Id="rId541" Type="http://schemas.openxmlformats.org/officeDocument/2006/relationships/hyperlink" Target="https://www2.tceq.texas.gov/oce/eer/index.cfm?fuseaction=main.getDetails&amp;target=281259" TargetMode="External"/><Relationship Id="rId542" Type="http://schemas.openxmlformats.org/officeDocument/2006/relationships/hyperlink" Target="https://www2.tceq.texas.gov/oce/eer/index.cfm?fuseaction=main.getDetails&amp;target=281259" TargetMode="External"/><Relationship Id="rId543" Type="http://schemas.openxmlformats.org/officeDocument/2006/relationships/hyperlink" Target="https://www2.tceq.texas.gov/oce/eer/index.cfm?fuseaction=main.getDetails&amp;target=281258" TargetMode="External"/><Relationship Id="rId544" Type="http://schemas.openxmlformats.org/officeDocument/2006/relationships/hyperlink" Target="https://www2.tceq.texas.gov/oce/eer/index.cfm?fuseaction=main.getDetails&amp;target=281258" TargetMode="External"/><Relationship Id="rId545" Type="http://schemas.openxmlformats.org/officeDocument/2006/relationships/hyperlink" Target="https://www2.tceq.texas.gov/oce/eer/index.cfm?fuseaction=main.getDetails&amp;target=281258" TargetMode="External"/><Relationship Id="rId546" Type="http://schemas.openxmlformats.org/officeDocument/2006/relationships/hyperlink" Target="https://www2.tceq.texas.gov/oce/eer/index.cfm?fuseaction=main.getDetails&amp;target=281258" TargetMode="External"/><Relationship Id="rId547" Type="http://schemas.openxmlformats.org/officeDocument/2006/relationships/hyperlink" Target="https://www2.tceq.texas.gov/oce/eer/index.cfm?fuseaction=main.getDetails&amp;target=281258" TargetMode="External"/><Relationship Id="rId548" Type="http://schemas.openxmlformats.org/officeDocument/2006/relationships/hyperlink" Target="https://www2.tceq.texas.gov/oce/eer/index.cfm?fuseaction=main.getDetails&amp;target=281255" TargetMode="External"/><Relationship Id="rId549" Type="http://schemas.openxmlformats.org/officeDocument/2006/relationships/hyperlink" Target="https://www2.tceq.texas.gov/oce/eer/index.cfm?fuseaction=main.getDetails&amp;target=281255" TargetMode="External"/><Relationship Id="rId550" Type="http://schemas.openxmlformats.org/officeDocument/2006/relationships/hyperlink" Target="https://www2.tceq.texas.gov/oce/eer/index.cfm?fuseaction=main.getDetails&amp;target=281255" TargetMode="External"/><Relationship Id="rId551" Type="http://schemas.openxmlformats.org/officeDocument/2006/relationships/hyperlink" Target="https://www2.tceq.texas.gov/oce/eer/index.cfm?fuseaction=main.getDetails&amp;target=281255" TargetMode="External"/><Relationship Id="rId552" Type="http://schemas.openxmlformats.org/officeDocument/2006/relationships/hyperlink" Target="https://www2.tceq.texas.gov/oce/eer/index.cfm?fuseaction=main.getDetails&amp;target=281255" TargetMode="External"/><Relationship Id="rId553" Type="http://schemas.openxmlformats.org/officeDocument/2006/relationships/hyperlink" Target="https://www2.tceq.texas.gov/oce/eer/index.cfm?fuseaction=main.getDetails&amp;target=281253" TargetMode="External"/><Relationship Id="rId554" Type="http://schemas.openxmlformats.org/officeDocument/2006/relationships/hyperlink" Target="https://www2.tceq.texas.gov/oce/eer/index.cfm?fuseaction=main.getDetails&amp;target=281253" TargetMode="External"/><Relationship Id="rId555" Type="http://schemas.openxmlformats.org/officeDocument/2006/relationships/hyperlink" Target="https://www2.tceq.texas.gov/oce/eer/index.cfm?fuseaction=main.getDetails&amp;target=281253" TargetMode="External"/><Relationship Id="rId556" Type="http://schemas.openxmlformats.org/officeDocument/2006/relationships/hyperlink" Target="https://www2.tceq.texas.gov/oce/eer/index.cfm?fuseaction=main.getDetails&amp;target=281253" TargetMode="External"/><Relationship Id="rId557" Type="http://schemas.openxmlformats.org/officeDocument/2006/relationships/hyperlink" Target="https://www2.tceq.texas.gov/oce/eer/index.cfm?fuseaction=main.getDetails&amp;target=281253" TargetMode="External"/><Relationship Id="rId558" Type="http://schemas.openxmlformats.org/officeDocument/2006/relationships/hyperlink" Target="https://www2.tceq.texas.gov/oce/eer/index.cfm?fuseaction=main.getDetails&amp;target=281253" TargetMode="External"/><Relationship Id="rId559" Type="http://schemas.openxmlformats.org/officeDocument/2006/relationships/hyperlink" Target="https://www2.tceq.texas.gov/oce/eer/index.cfm?fuseaction=main.getDetails&amp;target=281253" TargetMode="External"/><Relationship Id="rId560" Type="http://schemas.openxmlformats.org/officeDocument/2006/relationships/hyperlink" Target="https://www2.tceq.texas.gov/oce/eer/index.cfm?fuseaction=main.getDetails&amp;target=281253" TargetMode="External"/><Relationship Id="rId561" Type="http://schemas.openxmlformats.org/officeDocument/2006/relationships/hyperlink" Target="https://www2.tceq.texas.gov/oce/eer/index.cfm?fuseaction=main.getDetails&amp;target=281253" TargetMode="External"/><Relationship Id="rId562" Type="http://schemas.openxmlformats.org/officeDocument/2006/relationships/hyperlink" Target="https://www2.tceq.texas.gov/oce/eer/index.cfm?fuseaction=main.getDetails&amp;target=281253" TargetMode="External"/><Relationship Id="rId563" Type="http://schemas.openxmlformats.org/officeDocument/2006/relationships/hyperlink" Target="https://www2.tceq.texas.gov/oce/eer/index.cfm?fuseaction=main.getDetails&amp;target=281252" TargetMode="External"/><Relationship Id="rId564" Type="http://schemas.openxmlformats.org/officeDocument/2006/relationships/hyperlink" Target="https://www2.tceq.texas.gov/oce/eer/index.cfm?fuseaction=main.getDetails&amp;target=281252" TargetMode="External"/><Relationship Id="rId565" Type="http://schemas.openxmlformats.org/officeDocument/2006/relationships/hyperlink" Target="https://www2.tceq.texas.gov/oce/eer/index.cfm?fuseaction=main.getDetails&amp;target=281252" TargetMode="External"/><Relationship Id="rId566" Type="http://schemas.openxmlformats.org/officeDocument/2006/relationships/hyperlink" Target="https://www2.tceq.texas.gov/oce/eer/index.cfm?fuseaction=main.getDetails&amp;target=281252" TargetMode="External"/><Relationship Id="rId567" Type="http://schemas.openxmlformats.org/officeDocument/2006/relationships/hyperlink" Target="https://www2.tceq.texas.gov/oce/eer/index.cfm?fuseaction=main.getDetails&amp;target=281252" TargetMode="External"/><Relationship Id="rId568" Type="http://schemas.openxmlformats.org/officeDocument/2006/relationships/hyperlink" Target="https://www2.tceq.texas.gov/oce/eer/index.cfm?fuseaction=main.getDetails&amp;target=281252" TargetMode="External"/><Relationship Id="rId569" Type="http://schemas.openxmlformats.org/officeDocument/2006/relationships/hyperlink" Target="https://www2.tceq.texas.gov/oce/eer/index.cfm?fuseaction=main.getDetails&amp;target=281252" TargetMode="External"/><Relationship Id="rId570" Type="http://schemas.openxmlformats.org/officeDocument/2006/relationships/hyperlink" Target="https://www2.tceq.texas.gov/oce/eer/index.cfm?fuseaction=main.getDetails&amp;target=281252" TargetMode="External"/><Relationship Id="rId571" Type="http://schemas.openxmlformats.org/officeDocument/2006/relationships/hyperlink" Target="https://www2.tceq.texas.gov/oce/eer/index.cfm?fuseaction=main.getDetails&amp;target=281252" TargetMode="External"/><Relationship Id="rId572" Type="http://schemas.openxmlformats.org/officeDocument/2006/relationships/hyperlink" Target="https://www2.tceq.texas.gov/oce/eer/index.cfm?fuseaction=main.getDetails&amp;target=281252" TargetMode="External"/><Relationship Id="rId573" Type="http://schemas.openxmlformats.org/officeDocument/2006/relationships/hyperlink" Target="https://www2.tceq.texas.gov/oce/eer/index.cfm?fuseaction=main.getDetails&amp;target=281251" TargetMode="External"/><Relationship Id="rId574" Type="http://schemas.openxmlformats.org/officeDocument/2006/relationships/hyperlink" Target="https://www2.tceq.texas.gov/oce/eer/index.cfm?fuseaction=main.getDetails&amp;target=281251" TargetMode="External"/><Relationship Id="rId575" Type="http://schemas.openxmlformats.org/officeDocument/2006/relationships/hyperlink" Target="https://www2.tceq.texas.gov/oce/eer/index.cfm?fuseaction=main.getDetails&amp;target=281251" TargetMode="External"/><Relationship Id="rId576" Type="http://schemas.openxmlformats.org/officeDocument/2006/relationships/hyperlink" Target="https://www2.tceq.texas.gov/oce/eer/index.cfm?fuseaction=main.getDetails&amp;target=281251" TargetMode="External"/><Relationship Id="rId577" Type="http://schemas.openxmlformats.org/officeDocument/2006/relationships/hyperlink" Target="https://www2.tceq.texas.gov/oce/eer/index.cfm?fuseaction=main.getDetails&amp;target=281251" TargetMode="External"/><Relationship Id="rId578" Type="http://schemas.openxmlformats.org/officeDocument/2006/relationships/hyperlink" Target="https://www2.tceq.texas.gov/oce/eer/index.cfm?fuseaction=main.getDetails&amp;target=281251" TargetMode="External"/><Relationship Id="rId579" Type="http://schemas.openxmlformats.org/officeDocument/2006/relationships/hyperlink" Target="https://www2.tceq.texas.gov/oce/eer/index.cfm?fuseaction=main.getDetails&amp;target=281251" TargetMode="External"/><Relationship Id="rId580" Type="http://schemas.openxmlformats.org/officeDocument/2006/relationships/hyperlink" Target="https://www2.tceq.texas.gov/oce/eer/index.cfm?fuseaction=main.getDetails&amp;target=281251" TargetMode="External"/><Relationship Id="rId581" Type="http://schemas.openxmlformats.org/officeDocument/2006/relationships/hyperlink" Target="https://www2.tceq.texas.gov/oce/eer/index.cfm?fuseaction=main.getDetails&amp;target=281251" TargetMode="External"/><Relationship Id="rId582" Type="http://schemas.openxmlformats.org/officeDocument/2006/relationships/hyperlink" Target="https://www2.tceq.texas.gov/oce/eer/index.cfm?fuseaction=main.getDetails&amp;target=281251" TargetMode="External"/><Relationship Id="rId583" Type="http://schemas.openxmlformats.org/officeDocument/2006/relationships/hyperlink" Target="https://www2.tceq.texas.gov/oce/eer/index.cfm?fuseaction=main.getDetails&amp;target=281250" TargetMode="External"/><Relationship Id="rId584" Type="http://schemas.openxmlformats.org/officeDocument/2006/relationships/hyperlink" Target="https://www2.tceq.texas.gov/oce/eer/index.cfm?fuseaction=main.getDetails&amp;target=281250" TargetMode="External"/><Relationship Id="rId585" Type="http://schemas.openxmlformats.org/officeDocument/2006/relationships/hyperlink" Target="https://www2.tceq.texas.gov/oce/eer/index.cfm?fuseaction=main.getDetails&amp;target=281250" TargetMode="External"/><Relationship Id="rId586" Type="http://schemas.openxmlformats.org/officeDocument/2006/relationships/hyperlink" Target="https://www2.tceq.texas.gov/oce/eer/index.cfm?fuseaction=main.getDetails&amp;target=281250" TargetMode="External"/><Relationship Id="rId587" Type="http://schemas.openxmlformats.org/officeDocument/2006/relationships/hyperlink" Target="https://www2.tceq.texas.gov/oce/eer/index.cfm?fuseaction=main.getDetails&amp;target=281250" TargetMode="External"/><Relationship Id="rId588" Type="http://schemas.openxmlformats.org/officeDocument/2006/relationships/hyperlink" Target="https://www2.tceq.texas.gov/oce/eer/index.cfm?fuseaction=main.getDetails&amp;target=281250" TargetMode="External"/><Relationship Id="rId589" Type="http://schemas.openxmlformats.org/officeDocument/2006/relationships/hyperlink" Target="https://www2.tceq.texas.gov/oce/eer/index.cfm?fuseaction=main.getDetails&amp;target=281250" TargetMode="External"/><Relationship Id="rId590" Type="http://schemas.openxmlformats.org/officeDocument/2006/relationships/hyperlink" Target="https://www2.tceq.texas.gov/oce/eer/index.cfm?fuseaction=main.getDetails&amp;target=281250" TargetMode="External"/><Relationship Id="rId591" Type="http://schemas.openxmlformats.org/officeDocument/2006/relationships/hyperlink" Target="https://www2.tceq.texas.gov/oce/eer/index.cfm?fuseaction=main.getDetails&amp;target=281250" TargetMode="External"/><Relationship Id="rId592" Type="http://schemas.openxmlformats.org/officeDocument/2006/relationships/hyperlink" Target="https://www2.tceq.texas.gov/oce/eer/index.cfm?fuseaction=main.getDetails&amp;target=281250" TargetMode="External"/><Relationship Id="rId593" Type="http://schemas.openxmlformats.org/officeDocument/2006/relationships/hyperlink" Target="https://www2.tceq.texas.gov/oce/eer/index.cfm?fuseaction=main.getDetails&amp;target=281250" TargetMode="External"/><Relationship Id="rId594" Type="http://schemas.openxmlformats.org/officeDocument/2006/relationships/hyperlink" Target="https://www2.tceq.texas.gov/oce/eer/index.cfm?fuseaction=main.getDetails&amp;target=281248" TargetMode="External"/><Relationship Id="rId595" Type="http://schemas.openxmlformats.org/officeDocument/2006/relationships/hyperlink" Target="https://www2.tceq.texas.gov/oce/eer/index.cfm?fuseaction=main.getDetails&amp;target=281248" TargetMode="External"/><Relationship Id="rId596" Type="http://schemas.openxmlformats.org/officeDocument/2006/relationships/hyperlink" Target="https://www2.tceq.texas.gov/oce/eer/index.cfm?fuseaction=main.getDetails&amp;target=281248" TargetMode="External"/><Relationship Id="rId597" Type="http://schemas.openxmlformats.org/officeDocument/2006/relationships/hyperlink" Target="https://www2.tceq.texas.gov/oce/eer/index.cfm?fuseaction=main.getDetails&amp;target=281248" TargetMode="External"/><Relationship Id="rId598" Type="http://schemas.openxmlformats.org/officeDocument/2006/relationships/hyperlink" Target="https://www2.tceq.texas.gov/oce/eer/index.cfm?fuseaction=main.getDetails&amp;target=281248" TargetMode="External"/><Relationship Id="rId599" Type="http://schemas.openxmlformats.org/officeDocument/2006/relationships/hyperlink" Target="https://www2.tceq.texas.gov/oce/eer/index.cfm?fuseaction=main.getDetails&amp;target=281248" TargetMode="External"/><Relationship Id="rId600" Type="http://schemas.openxmlformats.org/officeDocument/2006/relationships/hyperlink" Target="https://www2.tceq.texas.gov/oce/eer/index.cfm?fuseaction=main.getDetails&amp;target=281248" TargetMode="External"/><Relationship Id="rId601" Type="http://schemas.openxmlformats.org/officeDocument/2006/relationships/hyperlink" Target="https://www2.tceq.texas.gov/oce/eer/index.cfm?fuseaction=main.getDetails&amp;target=281245" TargetMode="External"/><Relationship Id="rId602" Type="http://schemas.openxmlformats.org/officeDocument/2006/relationships/hyperlink" Target="https://www2.tceq.texas.gov/oce/eer/index.cfm?fuseaction=main.getDetails&amp;target=281245" TargetMode="External"/><Relationship Id="rId603" Type="http://schemas.openxmlformats.org/officeDocument/2006/relationships/hyperlink" Target="https://www2.tceq.texas.gov/oce/eer/index.cfm?fuseaction=main.getDetails&amp;target=281245" TargetMode="External"/><Relationship Id="rId604" Type="http://schemas.openxmlformats.org/officeDocument/2006/relationships/hyperlink" Target="https://www2.tceq.texas.gov/oce/eer/index.cfm?fuseaction=main.getDetails&amp;target=281245" TargetMode="External"/><Relationship Id="rId605" Type="http://schemas.openxmlformats.org/officeDocument/2006/relationships/hyperlink" Target="https://www2.tceq.texas.gov/oce/eer/index.cfm?fuseaction=main.getDetails&amp;target=281245" TargetMode="External"/><Relationship Id="rId606" Type="http://schemas.openxmlformats.org/officeDocument/2006/relationships/hyperlink" Target="https://www2.tceq.texas.gov/oce/eer/index.cfm?fuseaction=main.getDetails&amp;target=281241" TargetMode="External"/><Relationship Id="rId607" Type="http://schemas.openxmlformats.org/officeDocument/2006/relationships/hyperlink" Target="https://www2.tceq.texas.gov/oce/eer/index.cfm?fuseaction=main.getDetails&amp;target=281238" TargetMode="External"/><Relationship Id="rId608" Type="http://schemas.openxmlformats.org/officeDocument/2006/relationships/hyperlink" Target="https://www2.tceq.texas.gov/oce/eer/index.cfm?fuseaction=main.getDetails&amp;target=281238" TargetMode="External"/><Relationship Id="rId609" Type="http://schemas.openxmlformats.org/officeDocument/2006/relationships/hyperlink" Target="https://www2.tceq.texas.gov/oce/eer/index.cfm?fuseaction=main.getDetails&amp;target=281238" TargetMode="External"/><Relationship Id="rId610" Type="http://schemas.openxmlformats.org/officeDocument/2006/relationships/hyperlink" Target="https://www2.tceq.texas.gov/oce/eer/index.cfm?fuseaction=main.getDetails&amp;target=281238" TargetMode="External"/><Relationship Id="rId611" Type="http://schemas.openxmlformats.org/officeDocument/2006/relationships/hyperlink" Target="https://www2.tceq.texas.gov/oce/eer/index.cfm?fuseaction=main.getDetails&amp;target=281238" TargetMode="External"/><Relationship Id="rId612" Type="http://schemas.openxmlformats.org/officeDocument/2006/relationships/hyperlink" Target="https://www2.tceq.texas.gov/oce/eer/index.cfm?fuseaction=main.getDetails&amp;target=281238" TargetMode="External"/><Relationship Id="rId613" Type="http://schemas.openxmlformats.org/officeDocument/2006/relationships/hyperlink" Target="https://www2.tceq.texas.gov/oce/eer/index.cfm?fuseaction=main.getDetails&amp;target=281238" TargetMode="External"/><Relationship Id="rId614" Type="http://schemas.openxmlformats.org/officeDocument/2006/relationships/hyperlink" Target="https://www2.tceq.texas.gov/oce/eer/index.cfm?fuseaction=main.getDetails&amp;target=281238" TargetMode="External"/><Relationship Id="rId615" Type="http://schemas.openxmlformats.org/officeDocument/2006/relationships/hyperlink" Target="https://www2.tceq.texas.gov/oce/eer/index.cfm?fuseaction=main.getDetails&amp;target=281238" TargetMode="External"/><Relationship Id="rId616" Type="http://schemas.openxmlformats.org/officeDocument/2006/relationships/hyperlink" Target="https://www2.tceq.texas.gov/oce/eer/index.cfm?fuseaction=main.getDetails&amp;target=281238" TargetMode="External"/><Relationship Id="rId617" Type="http://schemas.openxmlformats.org/officeDocument/2006/relationships/hyperlink" Target="https://www2.tceq.texas.gov/oce/eer/index.cfm?fuseaction=main.getDetails&amp;target=281237" TargetMode="External"/><Relationship Id="rId618" Type="http://schemas.openxmlformats.org/officeDocument/2006/relationships/hyperlink" Target="https://www2.tceq.texas.gov/oce/eer/index.cfm?fuseaction=main.getDetails&amp;target=281237" TargetMode="External"/><Relationship Id="rId619" Type="http://schemas.openxmlformats.org/officeDocument/2006/relationships/hyperlink" Target="https://www2.tceq.texas.gov/oce/eer/index.cfm?fuseaction=main.getDetails&amp;target=281237" TargetMode="External"/><Relationship Id="rId620" Type="http://schemas.openxmlformats.org/officeDocument/2006/relationships/hyperlink" Target="https://www2.tceq.texas.gov/oce/eer/index.cfm?fuseaction=main.getDetails&amp;target=281237" TargetMode="External"/><Relationship Id="rId621" Type="http://schemas.openxmlformats.org/officeDocument/2006/relationships/hyperlink" Target="https://www2.tceq.texas.gov/oce/eer/index.cfm?fuseaction=main.getDetails&amp;target=281237" TargetMode="External"/><Relationship Id="rId622" Type="http://schemas.openxmlformats.org/officeDocument/2006/relationships/hyperlink" Target="https://www2.tceq.texas.gov/oce/eer/index.cfm?fuseaction=main.getDetails&amp;target=281237" TargetMode="External"/><Relationship Id="rId623" Type="http://schemas.openxmlformats.org/officeDocument/2006/relationships/hyperlink" Target="https://www2.tceq.texas.gov/oce/eer/index.cfm?fuseaction=main.getDetails&amp;target=281237" TargetMode="External"/><Relationship Id="rId624" Type="http://schemas.openxmlformats.org/officeDocument/2006/relationships/hyperlink" Target="https://www2.tceq.texas.gov/oce/eer/index.cfm?fuseaction=main.getDetails&amp;target=281237" TargetMode="External"/><Relationship Id="rId625" Type="http://schemas.openxmlformats.org/officeDocument/2006/relationships/hyperlink" Target="https://www2.tceq.texas.gov/oce/eer/index.cfm?fuseaction=main.getDetails&amp;target=281237" TargetMode="External"/><Relationship Id="rId626" Type="http://schemas.openxmlformats.org/officeDocument/2006/relationships/hyperlink" Target="https://www2.tceq.texas.gov/oce/eer/index.cfm?fuseaction=main.getDetails&amp;target=281237" TargetMode="External"/><Relationship Id="rId627" Type="http://schemas.openxmlformats.org/officeDocument/2006/relationships/hyperlink" Target="https://www2.tceq.texas.gov/oce/eer/index.cfm?fuseaction=main.getDetails&amp;target=281233" TargetMode="External"/><Relationship Id="rId628" Type="http://schemas.openxmlformats.org/officeDocument/2006/relationships/hyperlink" Target="https://www2.tceq.texas.gov/oce/eer/index.cfm?fuseaction=main.getDetails&amp;target=281233" TargetMode="External"/><Relationship Id="rId629" Type="http://schemas.openxmlformats.org/officeDocument/2006/relationships/hyperlink" Target="https://www2.tceq.texas.gov/oce/eer/index.cfm?fuseaction=main.getDetails&amp;target=281233" TargetMode="External"/><Relationship Id="rId630" Type="http://schemas.openxmlformats.org/officeDocument/2006/relationships/hyperlink" Target="https://www2.tceq.texas.gov/oce/eer/index.cfm?fuseaction=main.getDetails&amp;target=281233" TargetMode="External"/><Relationship Id="rId631" Type="http://schemas.openxmlformats.org/officeDocument/2006/relationships/hyperlink" Target="https://www2.tceq.texas.gov/oce/eer/index.cfm?fuseaction=main.getDetails&amp;target=281233" TargetMode="External"/><Relationship Id="rId632" Type="http://schemas.openxmlformats.org/officeDocument/2006/relationships/hyperlink" Target="https://www2.tceq.texas.gov/oce/eer/index.cfm?fuseaction=main.getDetails&amp;target=281233" TargetMode="External"/><Relationship Id="rId633" Type="http://schemas.openxmlformats.org/officeDocument/2006/relationships/hyperlink" Target="https://www2.tceq.texas.gov/oce/eer/index.cfm?fuseaction=main.getDetails&amp;target=281233" TargetMode="External"/><Relationship Id="rId634" Type="http://schemas.openxmlformats.org/officeDocument/2006/relationships/hyperlink" Target="https://www2.tceq.texas.gov/oce/eer/index.cfm?fuseaction=main.getDetails&amp;target=281233" TargetMode="External"/><Relationship Id="rId635" Type="http://schemas.openxmlformats.org/officeDocument/2006/relationships/hyperlink" Target="https://www2.tceq.texas.gov/oce/eer/index.cfm?fuseaction=main.getDetails&amp;target=281233" TargetMode="External"/><Relationship Id="rId636" Type="http://schemas.openxmlformats.org/officeDocument/2006/relationships/hyperlink" Target="https://www2.tceq.texas.gov/oce/eer/index.cfm?fuseaction=main.getDetails&amp;target=281232" TargetMode="External"/><Relationship Id="rId637" Type="http://schemas.openxmlformats.org/officeDocument/2006/relationships/hyperlink" Target="https://www2.tceq.texas.gov/oce/eer/index.cfm?fuseaction=main.getDetails&amp;target=281231" TargetMode="External"/><Relationship Id="rId638" Type="http://schemas.openxmlformats.org/officeDocument/2006/relationships/hyperlink" Target="https://www2.tceq.texas.gov/oce/eer/index.cfm?fuseaction=main.getDetails&amp;target=281231" TargetMode="External"/><Relationship Id="rId639" Type="http://schemas.openxmlformats.org/officeDocument/2006/relationships/hyperlink" Target="https://www2.tceq.texas.gov/oce/eer/index.cfm?fuseaction=main.getDetails&amp;target=281231" TargetMode="External"/><Relationship Id="rId640" Type="http://schemas.openxmlformats.org/officeDocument/2006/relationships/hyperlink" Target="https://www2.tceq.texas.gov/oce/eer/index.cfm?fuseaction=main.getDetails&amp;target=281231" TargetMode="External"/><Relationship Id="rId641" Type="http://schemas.openxmlformats.org/officeDocument/2006/relationships/hyperlink" Target="https://www2.tceq.texas.gov/oce/eer/index.cfm?fuseaction=main.getDetails&amp;target=281231" TargetMode="External"/><Relationship Id="rId642" Type="http://schemas.openxmlformats.org/officeDocument/2006/relationships/hyperlink" Target="https://www2.tceq.texas.gov/oce/eer/index.cfm?fuseaction=main.getDetails&amp;target=281227" TargetMode="External"/><Relationship Id="rId643" Type="http://schemas.openxmlformats.org/officeDocument/2006/relationships/hyperlink" Target="https://www2.tceq.texas.gov/oce/eer/index.cfm?fuseaction=main.getDetails&amp;target=281227" TargetMode="External"/><Relationship Id="rId644" Type="http://schemas.openxmlformats.org/officeDocument/2006/relationships/hyperlink" Target="https://www2.tceq.texas.gov/oce/eer/index.cfm?fuseaction=main.getDetails&amp;target=281227" TargetMode="External"/><Relationship Id="rId645" Type="http://schemas.openxmlformats.org/officeDocument/2006/relationships/hyperlink" Target="https://www2.tceq.texas.gov/oce/eer/index.cfm?fuseaction=main.getDetails&amp;target=281227" TargetMode="External"/><Relationship Id="rId646" Type="http://schemas.openxmlformats.org/officeDocument/2006/relationships/hyperlink" Target="https://www2.tceq.texas.gov/oce/eer/index.cfm?fuseaction=main.getDetails&amp;target=281227" TargetMode="External"/><Relationship Id="rId647" Type="http://schemas.openxmlformats.org/officeDocument/2006/relationships/hyperlink" Target="https://www2.tceq.texas.gov/oce/eer/index.cfm?fuseaction=main.getDetails&amp;target=281227" TargetMode="External"/><Relationship Id="rId648" Type="http://schemas.openxmlformats.org/officeDocument/2006/relationships/hyperlink" Target="https://www2.tceq.texas.gov/oce/eer/index.cfm?fuseaction=main.getDetails&amp;target=281227" TargetMode="External"/><Relationship Id="rId649" Type="http://schemas.openxmlformats.org/officeDocument/2006/relationships/hyperlink" Target="https://www2.tceq.texas.gov/oce/eer/index.cfm?fuseaction=main.getDetails&amp;target=281227" TargetMode="External"/><Relationship Id="rId650" Type="http://schemas.openxmlformats.org/officeDocument/2006/relationships/hyperlink" Target="https://www2.tceq.texas.gov/oce/eer/index.cfm?fuseaction=main.getDetails&amp;target=281226" TargetMode="External"/><Relationship Id="rId651" Type="http://schemas.openxmlformats.org/officeDocument/2006/relationships/hyperlink" Target="https://www2.tceq.texas.gov/oce/eer/index.cfm?fuseaction=main.getDetails&amp;target=281226" TargetMode="External"/><Relationship Id="rId652" Type="http://schemas.openxmlformats.org/officeDocument/2006/relationships/hyperlink" Target="https://www2.tceq.texas.gov/oce/eer/index.cfm?fuseaction=main.getDetails&amp;target=281226" TargetMode="External"/><Relationship Id="rId653" Type="http://schemas.openxmlformats.org/officeDocument/2006/relationships/hyperlink" Target="https://www2.tceq.texas.gov/oce/eer/index.cfm?fuseaction=main.getDetails&amp;target=281226" TargetMode="External"/><Relationship Id="rId654" Type="http://schemas.openxmlformats.org/officeDocument/2006/relationships/hyperlink" Target="https://www2.tceq.texas.gov/oce/eer/index.cfm?fuseaction=main.getDetails&amp;target=281226" TargetMode="External"/><Relationship Id="rId655" Type="http://schemas.openxmlformats.org/officeDocument/2006/relationships/hyperlink" Target="https://www2.tceq.texas.gov/oce/eer/index.cfm?fuseaction=main.getDetails&amp;target=281226" TargetMode="External"/><Relationship Id="rId656" Type="http://schemas.openxmlformats.org/officeDocument/2006/relationships/hyperlink" Target="https://www2.tceq.texas.gov/oce/eer/index.cfm?fuseaction=main.getDetails&amp;target=281226" TargetMode="External"/><Relationship Id="rId657" Type="http://schemas.openxmlformats.org/officeDocument/2006/relationships/hyperlink" Target="https://www2.tceq.texas.gov/oce/eer/index.cfm?fuseaction=main.getDetails&amp;target=281220" TargetMode="External"/><Relationship Id="rId658" Type="http://schemas.openxmlformats.org/officeDocument/2006/relationships/hyperlink" Target="https://www2.tceq.texas.gov/oce/eer/index.cfm?fuseaction=main.getDetails&amp;target=281220" TargetMode="External"/><Relationship Id="rId659" Type="http://schemas.openxmlformats.org/officeDocument/2006/relationships/hyperlink" Target="https://www2.tceq.texas.gov/oce/eer/index.cfm?fuseaction=main.getDetails&amp;target=281220" TargetMode="External"/><Relationship Id="rId660" Type="http://schemas.openxmlformats.org/officeDocument/2006/relationships/hyperlink" Target="https://www2.tceq.texas.gov/oce/eer/index.cfm?fuseaction=main.getDetails&amp;target=281220" TargetMode="External"/><Relationship Id="rId661" Type="http://schemas.openxmlformats.org/officeDocument/2006/relationships/hyperlink" Target="https://www2.tceq.texas.gov/oce/eer/index.cfm?fuseaction=main.getDetails&amp;target=281220" TargetMode="External"/><Relationship Id="rId662" Type="http://schemas.openxmlformats.org/officeDocument/2006/relationships/hyperlink" Target="https://www2.tceq.texas.gov/oce/eer/index.cfm?fuseaction=main.getDetails&amp;target=281218" TargetMode="External"/><Relationship Id="rId663" Type="http://schemas.openxmlformats.org/officeDocument/2006/relationships/hyperlink" Target="https://www2.tceq.texas.gov/oce/eer/index.cfm?fuseaction=main.getDetails&amp;target=281218" TargetMode="External"/><Relationship Id="rId664" Type="http://schemas.openxmlformats.org/officeDocument/2006/relationships/hyperlink" Target="https://www2.tceq.texas.gov/oce/eer/index.cfm?fuseaction=main.getDetails&amp;target=281218" TargetMode="External"/><Relationship Id="rId665" Type="http://schemas.openxmlformats.org/officeDocument/2006/relationships/hyperlink" Target="https://www2.tceq.texas.gov/oce/eer/index.cfm?fuseaction=main.getDetails&amp;target=281217" TargetMode="External"/><Relationship Id="rId666" Type="http://schemas.openxmlformats.org/officeDocument/2006/relationships/hyperlink" Target="https://www2.tceq.texas.gov/oce/eer/index.cfm?fuseaction=main.getDetails&amp;target=281217" TargetMode="External"/><Relationship Id="rId667" Type="http://schemas.openxmlformats.org/officeDocument/2006/relationships/hyperlink" Target="https://www2.tceq.texas.gov/oce/eer/index.cfm?fuseaction=main.getDetails&amp;target=281217" TargetMode="External"/><Relationship Id="rId668" Type="http://schemas.openxmlformats.org/officeDocument/2006/relationships/hyperlink" Target="https://www2.tceq.texas.gov/oce/eer/index.cfm?fuseaction=main.getDetails&amp;target=281217" TargetMode="External"/><Relationship Id="rId669" Type="http://schemas.openxmlformats.org/officeDocument/2006/relationships/hyperlink" Target="https://www2.tceq.texas.gov/oce/eer/index.cfm?fuseaction=main.getDetails&amp;target=281217" TargetMode="External"/><Relationship Id="rId670" Type="http://schemas.openxmlformats.org/officeDocument/2006/relationships/hyperlink" Target="https://www2.tceq.texas.gov/oce/eer/index.cfm?fuseaction=main.getDetails&amp;target=281217" TargetMode="External"/><Relationship Id="rId671" Type="http://schemas.openxmlformats.org/officeDocument/2006/relationships/hyperlink" Target="https://www2.tceq.texas.gov/oce/eer/index.cfm?fuseaction=main.getDetails&amp;target=281217" TargetMode="External"/><Relationship Id="rId672" Type="http://schemas.openxmlformats.org/officeDocument/2006/relationships/hyperlink" Target="https://www2.tceq.texas.gov/oce/eer/index.cfm?fuseaction=main.getDetails&amp;target=281217" TargetMode="External"/><Relationship Id="rId673" Type="http://schemas.openxmlformats.org/officeDocument/2006/relationships/hyperlink" Target="https://www2.tceq.texas.gov/oce/eer/index.cfm?fuseaction=main.getDetails&amp;target=281217" TargetMode="External"/><Relationship Id="rId674" Type="http://schemas.openxmlformats.org/officeDocument/2006/relationships/hyperlink" Target="https://www2.tceq.texas.gov/oce/eer/index.cfm?fuseaction=main.getDetails&amp;target=281217" TargetMode="External"/><Relationship Id="rId675" Type="http://schemas.openxmlformats.org/officeDocument/2006/relationships/hyperlink" Target="https://www2.tceq.texas.gov/oce/eer/index.cfm?fuseaction=main.getDetails&amp;target=281217" TargetMode="External"/><Relationship Id="rId676" Type="http://schemas.openxmlformats.org/officeDocument/2006/relationships/hyperlink" Target="https://www2.tceq.texas.gov/oce/eer/index.cfm?fuseaction=main.getDetails&amp;target=281217" TargetMode="External"/><Relationship Id="rId677" Type="http://schemas.openxmlformats.org/officeDocument/2006/relationships/hyperlink" Target="https://www2.tceq.texas.gov/oce/eer/index.cfm?fuseaction=main.getDetails&amp;target=281217" TargetMode="External"/><Relationship Id="rId678" Type="http://schemas.openxmlformats.org/officeDocument/2006/relationships/hyperlink" Target="https://www2.tceq.texas.gov/oce/eer/index.cfm?fuseaction=main.getDetails&amp;target=281217" TargetMode="External"/><Relationship Id="rId679" Type="http://schemas.openxmlformats.org/officeDocument/2006/relationships/hyperlink" Target="https://www2.tceq.texas.gov/oce/eer/index.cfm?fuseaction=main.getDetails&amp;target=281211" TargetMode="External"/><Relationship Id="rId680" Type="http://schemas.openxmlformats.org/officeDocument/2006/relationships/hyperlink" Target="https://www2.tceq.texas.gov/oce/eer/index.cfm?fuseaction=main.getDetails&amp;target=281211" TargetMode="External"/><Relationship Id="rId681" Type="http://schemas.openxmlformats.org/officeDocument/2006/relationships/hyperlink" Target="https://www2.tceq.texas.gov/oce/eer/index.cfm?fuseaction=main.getDetails&amp;target=281211" TargetMode="External"/><Relationship Id="rId682" Type="http://schemas.openxmlformats.org/officeDocument/2006/relationships/hyperlink" Target="https://www2.tceq.texas.gov/oce/eer/index.cfm?fuseaction=main.getDetails&amp;target=281211" TargetMode="External"/><Relationship Id="rId683" Type="http://schemas.openxmlformats.org/officeDocument/2006/relationships/hyperlink" Target="https://www2.tceq.texas.gov/oce/eer/index.cfm?fuseaction=main.getDetails&amp;target=281211" TargetMode="External"/><Relationship Id="rId684" Type="http://schemas.openxmlformats.org/officeDocument/2006/relationships/hyperlink" Target="https://www2.tceq.texas.gov/oce/eer/index.cfm?fuseaction=main.getDetails&amp;target=281211" TargetMode="External"/><Relationship Id="rId685" Type="http://schemas.openxmlformats.org/officeDocument/2006/relationships/hyperlink" Target="https://www2.tceq.texas.gov/oce/eer/index.cfm?fuseaction=main.getDetails&amp;target=281211" TargetMode="External"/><Relationship Id="rId686" Type="http://schemas.openxmlformats.org/officeDocument/2006/relationships/hyperlink" Target="https://www2.tceq.texas.gov/oce/eer/index.cfm?fuseaction=main.getDetails&amp;target=281207" TargetMode="External"/><Relationship Id="rId687" Type="http://schemas.openxmlformats.org/officeDocument/2006/relationships/hyperlink" Target="https://www2.tceq.texas.gov/oce/eer/index.cfm?fuseaction=main.getDetails&amp;target=281206" TargetMode="External"/><Relationship Id="rId688" Type="http://schemas.openxmlformats.org/officeDocument/2006/relationships/hyperlink" Target="https://www2.tceq.texas.gov/oce/eer/index.cfm?fuseaction=main.getDetails&amp;target=281206" TargetMode="External"/><Relationship Id="rId689" Type="http://schemas.openxmlformats.org/officeDocument/2006/relationships/hyperlink" Target="https://www2.tceq.texas.gov/oce/eer/index.cfm?fuseaction=main.getDetails&amp;target=281205" TargetMode="External"/><Relationship Id="rId690" Type="http://schemas.openxmlformats.org/officeDocument/2006/relationships/hyperlink" Target="https://www2.tceq.texas.gov/oce/eer/index.cfm?fuseaction=main.getDetails&amp;target=281205" TargetMode="External"/><Relationship Id="rId691" Type="http://schemas.openxmlformats.org/officeDocument/2006/relationships/hyperlink" Target="https://www2.tceq.texas.gov/oce/eer/index.cfm?fuseaction=main.getDetails&amp;target=281199" TargetMode="External"/><Relationship Id="rId692" Type="http://schemas.openxmlformats.org/officeDocument/2006/relationships/hyperlink" Target="https://www2.tceq.texas.gov/oce/eer/index.cfm?fuseaction=main.getDetails&amp;target=281199" TargetMode="External"/><Relationship Id="rId693" Type="http://schemas.openxmlformats.org/officeDocument/2006/relationships/hyperlink" Target="https://www2.tceq.texas.gov/oce/eer/index.cfm?fuseaction=main.getDetails&amp;target=281199" TargetMode="External"/><Relationship Id="rId694" Type="http://schemas.openxmlformats.org/officeDocument/2006/relationships/hyperlink" Target="https://www2.tceq.texas.gov/oce/eer/index.cfm?fuseaction=main.getDetails&amp;target=281199" TargetMode="External"/><Relationship Id="rId695" Type="http://schemas.openxmlformats.org/officeDocument/2006/relationships/hyperlink" Target="https://www2.tceq.texas.gov/oce/eer/index.cfm?fuseaction=main.getDetails&amp;target=281199" TargetMode="External"/><Relationship Id="rId696" Type="http://schemas.openxmlformats.org/officeDocument/2006/relationships/hyperlink" Target="https://www2.tceq.texas.gov/oce/eer/index.cfm?fuseaction=main.getDetails&amp;target=281199" TargetMode="External"/><Relationship Id="rId697" Type="http://schemas.openxmlformats.org/officeDocument/2006/relationships/hyperlink" Target="https://www2.tceq.texas.gov/oce/eer/index.cfm?fuseaction=main.getDetails&amp;target=281199" TargetMode="External"/><Relationship Id="rId698" Type="http://schemas.openxmlformats.org/officeDocument/2006/relationships/hyperlink" Target="https://www2.tceq.texas.gov/oce/eer/index.cfm?fuseaction=main.getDetails&amp;target=281199" TargetMode="External"/><Relationship Id="rId699" Type="http://schemas.openxmlformats.org/officeDocument/2006/relationships/hyperlink" Target="https://www2.tceq.texas.gov/oce/eer/index.cfm?fuseaction=main.getDetails&amp;target=281199" TargetMode="External"/><Relationship Id="rId700" Type="http://schemas.openxmlformats.org/officeDocument/2006/relationships/hyperlink" Target="https://www2.tceq.texas.gov/oce/eer/index.cfm?fuseaction=main.getDetails&amp;target=281199" TargetMode="External"/><Relationship Id="rId701" Type="http://schemas.openxmlformats.org/officeDocument/2006/relationships/hyperlink" Target="https://www2.tceq.texas.gov/oce/eer/index.cfm?fuseaction=main.getDetails&amp;target=281195" TargetMode="External"/><Relationship Id="rId702" Type="http://schemas.openxmlformats.org/officeDocument/2006/relationships/hyperlink" Target="https://www2.tceq.texas.gov/oce/eer/index.cfm?fuseaction=main.getDetails&amp;target=281195" TargetMode="External"/><Relationship Id="rId703" Type="http://schemas.openxmlformats.org/officeDocument/2006/relationships/hyperlink" Target="https://www2.tceq.texas.gov/oce/eer/index.cfm?fuseaction=main.getDetails&amp;target=281174" TargetMode="External"/><Relationship Id="rId704" Type="http://schemas.openxmlformats.org/officeDocument/2006/relationships/hyperlink" Target="https://www2.tceq.texas.gov/oce/eer/index.cfm?fuseaction=main.getDetails&amp;target=281174" TargetMode="External"/><Relationship Id="rId705" Type="http://schemas.openxmlformats.org/officeDocument/2006/relationships/hyperlink" Target="https://www2.tceq.texas.gov/oce/eer/index.cfm?fuseaction=main.getDetails&amp;target=281174" TargetMode="External"/><Relationship Id="rId706" Type="http://schemas.openxmlformats.org/officeDocument/2006/relationships/hyperlink" Target="https://www2.tceq.texas.gov/oce/eer/index.cfm?fuseaction=main.getDetails&amp;target=281173" TargetMode="External"/><Relationship Id="rId707" Type="http://schemas.openxmlformats.org/officeDocument/2006/relationships/hyperlink" Target="https://www2.tceq.texas.gov/oce/eer/index.cfm?fuseaction=main.getDetails&amp;target=281172" TargetMode="External"/><Relationship Id="rId708" Type="http://schemas.openxmlformats.org/officeDocument/2006/relationships/hyperlink" Target="https://www2.tceq.texas.gov/oce/eer/index.cfm?fuseaction=main.getDetails&amp;target=281172" TargetMode="External"/><Relationship Id="rId709" Type="http://schemas.openxmlformats.org/officeDocument/2006/relationships/hyperlink" Target="https://www2.tceq.texas.gov/oce/eer/index.cfm?fuseaction=main.getDetails&amp;target=281146" TargetMode="External"/><Relationship Id="rId710" Type="http://schemas.openxmlformats.org/officeDocument/2006/relationships/hyperlink" Target="https://www2.tceq.texas.gov/oce/eer/index.cfm?fuseaction=main.getDetails&amp;target=281146" TargetMode="External"/><Relationship Id="rId711" Type="http://schemas.openxmlformats.org/officeDocument/2006/relationships/hyperlink" Target="https://www2.tceq.texas.gov/oce/eer/index.cfm?fuseaction=main.getDetails&amp;target=281146" TargetMode="External"/><Relationship Id="rId712" Type="http://schemas.openxmlformats.org/officeDocument/2006/relationships/hyperlink" Target="https://www2.tceq.texas.gov/oce/eer/index.cfm?fuseaction=main.getDetails&amp;target=281146" TargetMode="External"/><Relationship Id="rId713" Type="http://schemas.openxmlformats.org/officeDocument/2006/relationships/hyperlink" Target="https://www2.tceq.texas.gov/oce/eer/index.cfm?fuseaction=main.getDetails&amp;target=281146" TargetMode="External"/><Relationship Id="rId714" Type="http://schemas.openxmlformats.org/officeDocument/2006/relationships/hyperlink" Target="https://www2.tceq.texas.gov/oce/eer/index.cfm?fuseaction=main.getDetails&amp;target=281146" TargetMode="External"/><Relationship Id="rId715" Type="http://schemas.openxmlformats.org/officeDocument/2006/relationships/hyperlink" Target="https://www2.tceq.texas.gov/oce/eer/index.cfm?fuseaction=main.getDetails&amp;target=281138" TargetMode="External"/><Relationship Id="rId716" Type="http://schemas.openxmlformats.org/officeDocument/2006/relationships/hyperlink" Target="https://www2.tceq.texas.gov/oce/eer/index.cfm?fuseaction=main.getDetails&amp;target=281138" TargetMode="External"/><Relationship Id="rId717" Type="http://schemas.openxmlformats.org/officeDocument/2006/relationships/hyperlink" Target="https://www2.tceq.texas.gov/oce/eer/index.cfm?fuseaction=main.getDetails&amp;target=281136" TargetMode="External"/><Relationship Id="rId718" Type="http://schemas.openxmlformats.org/officeDocument/2006/relationships/hyperlink" Target="https://www2.tceq.texas.gov/oce/eer/index.cfm?fuseaction=main.getDetails&amp;target=281136" TargetMode="External"/><Relationship Id="rId719" Type="http://schemas.openxmlformats.org/officeDocument/2006/relationships/hyperlink" Target="https://www2.tceq.texas.gov/oce/eer/index.cfm?fuseaction=main.getDetails&amp;target=281136" TargetMode="External"/><Relationship Id="rId720" Type="http://schemas.openxmlformats.org/officeDocument/2006/relationships/hyperlink" Target="https://www2.tceq.texas.gov/oce/eer/index.cfm?fuseaction=main.getDetails&amp;target=281136" TargetMode="External"/><Relationship Id="rId721" Type="http://schemas.openxmlformats.org/officeDocument/2006/relationships/hyperlink" Target="https://www2.tceq.texas.gov/oce/eer/index.cfm?fuseaction=main.getDetails&amp;target=281136" TargetMode="External"/><Relationship Id="rId722" Type="http://schemas.openxmlformats.org/officeDocument/2006/relationships/hyperlink" Target="https://www2.tceq.texas.gov/oce/eer/index.cfm?fuseaction=main.getDetails&amp;target=281136" TargetMode="External"/><Relationship Id="rId723" Type="http://schemas.openxmlformats.org/officeDocument/2006/relationships/hyperlink" Target="https://www2.tceq.texas.gov/oce/eer/index.cfm?fuseaction=main.getDetails&amp;target=281136" TargetMode="External"/><Relationship Id="rId724" Type="http://schemas.openxmlformats.org/officeDocument/2006/relationships/hyperlink" Target="https://www2.tceq.texas.gov/oce/eer/index.cfm?fuseaction=main.getDetails&amp;target=281136" TargetMode="External"/><Relationship Id="rId725" Type="http://schemas.openxmlformats.org/officeDocument/2006/relationships/hyperlink" Target="https://www2.tceq.texas.gov/oce/eer/index.cfm?fuseaction=main.getDetails&amp;target=281136" TargetMode="External"/><Relationship Id="rId726" Type="http://schemas.openxmlformats.org/officeDocument/2006/relationships/hyperlink" Target="https://www2.tceq.texas.gov/oce/eer/index.cfm?fuseaction=main.getDetails&amp;target=281136" TargetMode="External"/><Relationship Id="rId727" Type="http://schemas.openxmlformats.org/officeDocument/2006/relationships/hyperlink" Target="https://www2.tceq.texas.gov/oce/eer/index.cfm?fuseaction=main.getDetails&amp;target=281132" TargetMode="External"/><Relationship Id="rId728" Type="http://schemas.openxmlformats.org/officeDocument/2006/relationships/hyperlink" Target="https://www2.tceq.texas.gov/oce/eer/index.cfm?fuseaction=main.getDetails&amp;target=281132" TargetMode="External"/><Relationship Id="rId729" Type="http://schemas.openxmlformats.org/officeDocument/2006/relationships/hyperlink" Target="https://www2.tceq.texas.gov/oce/eer/index.cfm?fuseaction=main.getDetails&amp;target=281132" TargetMode="External"/><Relationship Id="rId730" Type="http://schemas.openxmlformats.org/officeDocument/2006/relationships/hyperlink" Target="https://www2.tceq.texas.gov/oce/eer/index.cfm?fuseaction=main.getDetails&amp;target=281132" TargetMode="External"/><Relationship Id="rId731" Type="http://schemas.openxmlformats.org/officeDocument/2006/relationships/hyperlink" Target="https://www2.tceq.texas.gov/oce/eer/index.cfm?fuseaction=main.getDetails&amp;target=281132" TargetMode="External"/><Relationship Id="rId732" Type="http://schemas.openxmlformats.org/officeDocument/2006/relationships/hyperlink" Target="https://www2.tceq.texas.gov/oce/eer/index.cfm?fuseaction=main.getDetails&amp;target=281132" TargetMode="External"/><Relationship Id="rId733" Type="http://schemas.openxmlformats.org/officeDocument/2006/relationships/hyperlink" Target="https://www2.tceq.texas.gov/oce/eer/index.cfm?fuseaction=main.getDetails&amp;target=281132" TargetMode="External"/><Relationship Id="rId734" Type="http://schemas.openxmlformats.org/officeDocument/2006/relationships/hyperlink" Target="https://www2.tceq.texas.gov/oce/eer/index.cfm?fuseaction=main.getDetails&amp;target=281132" TargetMode="External"/><Relationship Id="rId735" Type="http://schemas.openxmlformats.org/officeDocument/2006/relationships/hyperlink" Target="https://www2.tceq.texas.gov/oce/eer/index.cfm?fuseaction=main.getDetails&amp;target=281132" TargetMode="External"/><Relationship Id="rId736" Type="http://schemas.openxmlformats.org/officeDocument/2006/relationships/hyperlink" Target="https://www2.tceq.texas.gov/oce/eer/index.cfm?fuseaction=main.getDetails&amp;target=281132" TargetMode="External"/><Relationship Id="rId737" Type="http://schemas.openxmlformats.org/officeDocument/2006/relationships/hyperlink" Target="https://www2.tceq.texas.gov/oce/eer/index.cfm?fuseaction=main.getDetails&amp;target=281124" TargetMode="External"/><Relationship Id="rId738" Type="http://schemas.openxmlformats.org/officeDocument/2006/relationships/hyperlink" Target="https://www2.tceq.texas.gov/oce/eer/index.cfm?fuseaction=main.getDetails&amp;target=281105" TargetMode="External"/><Relationship Id="rId739" Type="http://schemas.openxmlformats.org/officeDocument/2006/relationships/hyperlink" Target="https://www2.tceq.texas.gov/oce/eer/index.cfm?fuseaction=main.getDetails&amp;target=281105" TargetMode="External"/><Relationship Id="rId740" Type="http://schemas.openxmlformats.org/officeDocument/2006/relationships/hyperlink" Target="https://www2.tceq.texas.gov/oce/eer/index.cfm?fuseaction=main.getDetails&amp;target=281105" TargetMode="External"/><Relationship Id="rId741" Type="http://schemas.openxmlformats.org/officeDocument/2006/relationships/hyperlink" Target="https://www2.tceq.texas.gov/oce/eer/index.cfm?fuseaction=main.getDetails&amp;target=281105" TargetMode="External"/><Relationship Id="rId742" Type="http://schemas.openxmlformats.org/officeDocument/2006/relationships/hyperlink" Target="https://www2.tceq.texas.gov/oce/eer/index.cfm?fuseaction=main.getDetails&amp;target=281105" TargetMode="External"/><Relationship Id="rId743" Type="http://schemas.openxmlformats.org/officeDocument/2006/relationships/hyperlink" Target="https://www2.tceq.texas.gov/oce/eer/index.cfm?fuseaction=main.getDetails&amp;target=281074" TargetMode="External"/><Relationship Id="rId744" Type="http://schemas.openxmlformats.org/officeDocument/2006/relationships/hyperlink" Target="https://www2.tceq.texas.gov/oce/eer/index.cfm?fuseaction=main.getDetails&amp;target=280973" TargetMode="External"/><Relationship Id="rId745" Type="http://schemas.openxmlformats.org/officeDocument/2006/relationships/hyperlink" Target="https://www2.tceq.texas.gov/oce/eer/index.cfm?fuseaction=main.getDetails&amp;target=280973" TargetMode="External"/><Relationship Id="rId746" Type="http://schemas.openxmlformats.org/officeDocument/2006/relationships/hyperlink" Target="https://www2.tceq.texas.gov/oce/eer/index.cfm?fuseaction=main.getDetails&amp;target=280973" TargetMode="External"/><Relationship Id="rId747" Type="http://schemas.openxmlformats.org/officeDocument/2006/relationships/hyperlink" Target="https://www2.tceq.texas.gov/oce/eer/index.cfm?fuseaction=main.getDetails&amp;target=280973" TargetMode="External"/><Relationship Id="rId748" Type="http://schemas.openxmlformats.org/officeDocument/2006/relationships/hyperlink" Target="https://www2.tceq.texas.gov/oce/eer/index.cfm?fuseaction=main.getDetails&amp;target=280973" TargetMode="External"/><Relationship Id="rId749" Type="http://schemas.openxmlformats.org/officeDocument/2006/relationships/hyperlink" Target="https://www2.tceq.texas.gov/oce/eer/index.cfm?fuseaction=main.getDetails&amp;target=280972" TargetMode="External"/><Relationship Id="rId750" Type="http://schemas.openxmlformats.org/officeDocument/2006/relationships/hyperlink" Target="https://www2.tceq.texas.gov/oce/eer/index.cfm?fuseaction=main.getDetails&amp;target=280971" TargetMode="External"/><Relationship Id="rId751" Type="http://schemas.openxmlformats.org/officeDocument/2006/relationships/hyperlink" Target="https://www2.tceq.texas.gov/oce/eer/index.cfm?fuseaction=main.getDetails&amp;target=280971" TargetMode="External"/><Relationship Id="rId752" Type="http://schemas.openxmlformats.org/officeDocument/2006/relationships/hyperlink" Target="https://www2.tceq.texas.gov/oce/eer/index.cfm?fuseaction=main.getDetails&amp;target=280971" TargetMode="External"/><Relationship Id="rId753" Type="http://schemas.openxmlformats.org/officeDocument/2006/relationships/hyperlink" Target="https://www2.tceq.texas.gov/oce/eer/index.cfm?fuseaction=main.getDetails&amp;target=280971" TargetMode="External"/><Relationship Id="rId754" Type="http://schemas.openxmlformats.org/officeDocument/2006/relationships/hyperlink" Target="https://www2.tceq.texas.gov/oce/eer/index.cfm?fuseaction=main.getDetails&amp;target=280971" TargetMode="External"/><Relationship Id="rId755" Type="http://schemas.openxmlformats.org/officeDocument/2006/relationships/hyperlink" Target="https://www2.tceq.texas.gov/oce/eer/index.cfm?fuseaction=main.getDetails&amp;target=280970" TargetMode="External"/><Relationship Id="rId756" Type="http://schemas.openxmlformats.org/officeDocument/2006/relationships/hyperlink" Target="https://www2.tceq.texas.gov/oce/eer/index.cfm?fuseaction=main.getDetails&amp;target=280970" TargetMode="External"/><Relationship Id="rId757" Type="http://schemas.openxmlformats.org/officeDocument/2006/relationships/hyperlink" Target="https://www2.tceq.texas.gov/oce/eer/index.cfm?fuseaction=main.getDetails&amp;target=280970" TargetMode="External"/><Relationship Id="rId758" Type="http://schemas.openxmlformats.org/officeDocument/2006/relationships/hyperlink" Target="https://www2.tceq.texas.gov/oce/eer/index.cfm?fuseaction=main.getDetails&amp;target=280970" TargetMode="External"/><Relationship Id="rId759" Type="http://schemas.openxmlformats.org/officeDocument/2006/relationships/hyperlink" Target="https://www2.tceq.texas.gov/oce/eer/index.cfm?fuseaction=main.getDetails&amp;target=280970" TargetMode="External"/><Relationship Id="rId760" Type="http://schemas.openxmlformats.org/officeDocument/2006/relationships/hyperlink" Target="https://www2.tceq.texas.gov/oce/eer/index.cfm?fuseaction=main.getDetails&amp;target=280970" TargetMode="External"/><Relationship Id="rId761" Type="http://schemas.openxmlformats.org/officeDocument/2006/relationships/hyperlink" Target="https://www2.tceq.texas.gov/oce/eer/index.cfm?fuseaction=main.getDetails&amp;target=280969" TargetMode="External"/><Relationship Id="rId762" Type="http://schemas.openxmlformats.org/officeDocument/2006/relationships/hyperlink" Target="https://www2.tceq.texas.gov/oce/eer/index.cfm?fuseaction=main.getDetails&amp;target=280969" TargetMode="External"/><Relationship Id="rId763" Type="http://schemas.openxmlformats.org/officeDocument/2006/relationships/hyperlink" Target="https://www2.tceq.texas.gov/oce/eer/index.cfm?fuseaction=main.getDetails&amp;target=280969" TargetMode="External"/><Relationship Id="rId764" Type="http://schemas.openxmlformats.org/officeDocument/2006/relationships/hyperlink" Target="https://www2.tceq.texas.gov/oce/eer/index.cfm?fuseaction=main.getDetails&amp;target=280969" TargetMode="External"/><Relationship Id="rId765" Type="http://schemas.openxmlformats.org/officeDocument/2006/relationships/hyperlink" Target="https://www2.tceq.texas.gov/oce/eer/index.cfm?fuseaction=main.getDetails&amp;target=280969" TargetMode="External"/><Relationship Id="rId766" Type="http://schemas.openxmlformats.org/officeDocument/2006/relationships/hyperlink" Target="https://www2.tceq.texas.gov/oce/eer/index.cfm?fuseaction=main.getDetails&amp;target=280969" TargetMode="External"/><Relationship Id="rId767" Type="http://schemas.openxmlformats.org/officeDocument/2006/relationships/hyperlink" Target="https://www2.tceq.texas.gov/oce/eer/index.cfm?fuseaction=main.getDetails&amp;target=280969" TargetMode="External"/><Relationship Id="rId768" Type="http://schemas.openxmlformats.org/officeDocument/2006/relationships/hyperlink" Target="https://www2.tceq.texas.gov/oce/eer/index.cfm?fuseaction=main.getDetails&amp;target=280969" TargetMode="External"/><Relationship Id="rId769" Type="http://schemas.openxmlformats.org/officeDocument/2006/relationships/hyperlink" Target="https://www2.tceq.texas.gov/oce/eer/index.cfm?fuseaction=main.getDetails&amp;target=280969" TargetMode="External"/><Relationship Id="rId770" Type="http://schemas.openxmlformats.org/officeDocument/2006/relationships/hyperlink" Target="https://www2.tceq.texas.gov/oce/eer/index.cfm?fuseaction=main.getDetails&amp;target=280969" TargetMode="External"/><Relationship Id="rId771" Type="http://schemas.openxmlformats.org/officeDocument/2006/relationships/hyperlink" Target="https://www2.tceq.texas.gov/oce/eer/index.cfm?fuseaction=main.getDetails&amp;target=280969" TargetMode="External"/><Relationship Id="rId772" Type="http://schemas.openxmlformats.org/officeDocument/2006/relationships/hyperlink" Target="https://www2.tceq.texas.gov/oce/eer/index.cfm?fuseaction=main.getDetails&amp;target=280968" TargetMode="External"/><Relationship Id="rId773" Type="http://schemas.openxmlformats.org/officeDocument/2006/relationships/hyperlink" Target="https://www2.tceq.texas.gov/oce/eer/index.cfm?fuseaction=main.getDetails&amp;target=280968" TargetMode="External"/><Relationship Id="rId774" Type="http://schemas.openxmlformats.org/officeDocument/2006/relationships/hyperlink" Target="https://www2.tceq.texas.gov/oce/eer/index.cfm?fuseaction=main.getDetails&amp;target=280968" TargetMode="External"/><Relationship Id="rId775" Type="http://schemas.openxmlformats.org/officeDocument/2006/relationships/hyperlink" Target="https://www2.tceq.texas.gov/oce/eer/index.cfm?fuseaction=main.getDetails&amp;target=280968" TargetMode="External"/><Relationship Id="rId776" Type="http://schemas.openxmlformats.org/officeDocument/2006/relationships/hyperlink" Target="https://www2.tceq.texas.gov/oce/eer/index.cfm?fuseaction=main.getDetails&amp;target=280968" TargetMode="External"/><Relationship Id="rId777" Type="http://schemas.openxmlformats.org/officeDocument/2006/relationships/hyperlink" Target="https://www2.tceq.texas.gov/oce/eer/index.cfm?fuseaction=main.getDetails&amp;target=280968" TargetMode="External"/><Relationship Id="rId778" Type="http://schemas.openxmlformats.org/officeDocument/2006/relationships/hyperlink" Target="https://www2.tceq.texas.gov/oce/eer/index.cfm?fuseaction=main.getDetails&amp;target=280968" TargetMode="External"/><Relationship Id="rId779" Type="http://schemas.openxmlformats.org/officeDocument/2006/relationships/hyperlink" Target="https://www2.tceq.texas.gov/oce/eer/index.cfm?fuseaction=main.getDetails&amp;target=280968" TargetMode="External"/><Relationship Id="rId780" Type="http://schemas.openxmlformats.org/officeDocument/2006/relationships/hyperlink" Target="https://www2.tceq.texas.gov/oce/eer/index.cfm?fuseaction=main.getDetails&amp;target=280968" TargetMode="External"/><Relationship Id="rId781" Type="http://schemas.openxmlformats.org/officeDocument/2006/relationships/hyperlink" Target="https://www2.tceq.texas.gov/oce/eer/index.cfm?fuseaction=main.getDetails&amp;target=280968" TargetMode="External"/><Relationship Id="rId782" Type="http://schemas.openxmlformats.org/officeDocument/2006/relationships/hyperlink" Target="https://www2.tceq.texas.gov/oce/eer/index.cfm?fuseaction=main.getDetails&amp;target=280968" TargetMode="External"/><Relationship Id="rId783" Type="http://schemas.openxmlformats.org/officeDocument/2006/relationships/hyperlink" Target="https://www2.tceq.texas.gov/oce/eer/index.cfm?fuseaction=main.getDetails&amp;target=280968" TargetMode="External"/><Relationship Id="rId784" Type="http://schemas.openxmlformats.org/officeDocument/2006/relationships/hyperlink" Target="https://www2.tceq.texas.gov/oce/eer/index.cfm?fuseaction=main.getDetails&amp;target=280968" TargetMode="External"/><Relationship Id="rId785" Type="http://schemas.openxmlformats.org/officeDocument/2006/relationships/hyperlink" Target="https://www2.tceq.texas.gov/oce/eer/index.cfm?fuseaction=main.getDetails&amp;target=280968" TargetMode="External"/><Relationship Id="rId786" Type="http://schemas.openxmlformats.org/officeDocument/2006/relationships/hyperlink" Target="https://www2.tceq.texas.gov/oce/eer/index.cfm?fuseaction=main.getDetails&amp;target=280968" TargetMode="External"/><Relationship Id="rId787" Type="http://schemas.openxmlformats.org/officeDocument/2006/relationships/hyperlink" Target="https://www2.tceq.texas.gov/oce/eer/index.cfm?fuseaction=main.getDetails&amp;target=280968" TargetMode="External"/><Relationship Id="rId788" Type="http://schemas.openxmlformats.org/officeDocument/2006/relationships/hyperlink" Target="https://www2.tceq.texas.gov/oce/eer/index.cfm?fuseaction=main.getDetails&amp;target=280968" TargetMode="External"/><Relationship Id="rId789" Type="http://schemas.openxmlformats.org/officeDocument/2006/relationships/hyperlink" Target="https://www2.tceq.texas.gov/oce/eer/index.cfm?fuseaction=main.getDetails&amp;target=280968" TargetMode="External"/><Relationship Id="rId790" Type="http://schemas.openxmlformats.org/officeDocument/2006/relationships/hyperlink" Target="https://www2.tceq.texas.gov/oce/eer/index.cfm?fuseaction=main.getDetails&amp;target=280968" TargetMode="External"/><Relationship Id="rId791" Type="http://schemas.openxmlformats.org/officeDocument/2006/relationships/hyperlink" Target="https://www2.tceq.texas.gov/oce/eer/index.cfm?fuseaction=main.getDetails&amp;target=280968" TargetMode="External"/><Relationship Id="rId792" Type="http://schemas.openxmlformats.org/officeDocument/2006/relationships/hyperlink" Target="https://www2.tceq.texas.gov/oce/eer/index.cfm?fuseaction=main.getDetails&amp;target=280968" TargetMode="External"/><Relationship Id="rId793" Type="http://schemas.openxmlformats.org/officeDocument/2006/relationships/hyperlink" Target="https://www2.tceq.texas.gov/oce/eer/index.cfm?fuseaction=main.getDetails&amp;target=280968" TargetMode="External"/><Relationship Id="rId794" Type="http://schemas.openxmlformats.org/officeDocument/2006/relationships/hyperlink" Target="https://www2.tceq.texas.gov/oce/eer/index.cfm?fuseaction=main.getDetails&amp;target=280968" TargetMode="External"/><Relationship Id="rId795" Type="http://schemas.openxmlformats.org/officeDocument/2006/relationships/hyperlink" Target="https://www2.tceq.texas.gov/oce/eer/index.cfm?fuseaction=main.getDetails&amp;target=280968" TargetMode="External"/><Relationship Id="rId796" Type="http://schemas.openxmlformats.org/officeDocument/2006/relationships/hyperlink" Target="https://www2.tceq.texas.gov/oce/eer/index.cfm?fuseaction=main.getDetails&amp;target=280968" TargetMode="External"/><Relationship Id="rId797" Type="http://schemas.openxmlformats.org/officeDocument/2006/relationships/hyperlink" Target="https://www2.tceq.texas.gov/oce/eer/index.cfm?fuseaction=main.getDetails&amp;target=280968" TargetMode="External"/><Relationship Id="rId798" Type="http://schemas.openxmlformats.org/officeDocument/2006/relationships/hyperlink" Target="https://www2.tceq.texas.gov/oce/eer/index.cfm?fuseaction=main.getDetails&amp;target=280968" TargetMode="External"/><Relationship Id="rId799" Type="http://schemas.openxmlformats.org/officeDocument/2006/relationships/hyperlink" Target="https://www2.tceq.texas.gov/oce/eer/index.cfm?fuseaction=main.getDetails&amp;target=280968" TargetMode="External"/><Relationship Id="rId800" Type="http://schemas.openxmlformats.org/officeDocument/2006/relationships/hyperlink" Target="https://www2.tceq.texas.gov/oce/eer/index.cfm?fuseaction=main.getDetails&amp;target=280968" TargetMode="External"/><Relationship Id="rId801" Type="http://schemas.openxmlformats.org/officeDocument/2006/relationships/hyperlink" Target="https://www2.tceq.texas.gov/oce/eer/index.cfm?fuseaction=main.getDetails&amp;target=280968" TargetMode="External"/><Relationship Id="rId802" Type="http://schemas.openxmlformats.org/officeDocument/2006/relationships/hyperlink" Target="https://www2.tceq.texas.gov/oce/eer/index.cfm?fuseaction=main.getDetails&amp;target=280968" TargetMode="External"/><Relationship Id="rId803" Type="http://schemas.openxmlformats.org/officeDocument/2006/relationships/hyperlink" Target="https://www2.tceq.texas.gov/oce/eer/index.cfm?fuseaction=main.getDetails&amp;target=280968" TargetMode="External"/><Relationship Id="rId804" Type="http://schemas.openxmlformats.org/officeDocument/2006/relationships/hyperlink" Target="https://www2.tceq.texas.gov/oce/eer/index.cfm?fuseaction=main.getDetails&amp;target=280968" TargetMode="External"/><Relationship Id="rId805" Type="http://schemas.openxmlformats.org/officeDocument/2006/relationships/hyperlink" Target="https://www2.tceq.texas.gov/oce/eer/index.cfm?fuseaction=main.getDetails&amp;target=280968" TargetMode="External"/><Relationship Id="rId806" Type="http://schemas.openxmlformats.org/officeDocument/2006/relationships/hyperlink" Target="https://www2.tceq.texas.gov/oce/eer/index.cfm?fuseaction=main.getDetails&amp;target=280968" TargetMode="External"/><Relationship Id="rId807" Type="http://schemas.openxmlformats.org/officeDocument/2006/relationships/hyperlink" Target="https://www2.tceq.texas.gov/oce/eer/index.cfm?fuseaction=main.getDetails&amp;target=280968" TargetMode="External"/><Relationship Id="rId808" Type="http://schemas.openxmlformats.org/officeDocument/2006/relationships/hyperlink" Target="https://www2.tceq.texas.gov/oce/eer/index.cfm?fuseaction=main.getDetails&amp;target=280968" TargetMode="External"/><Relationship Id="rId809" Type="http://schemas.openxmlformats.org/officeDocument/2006/relationships/hyperlink" Target="https://www2.tceq.texas.gov/oce/eer/index.cfm?fuseaction=main.getDetails&amp;target=280968" TargetMode="External"/><Relationship Id="rId810" Type="http://schemas.openxmlformats.org/officeDocument/2006/relationships/hyperlink" Target="https://www2.tceq.texas.gov/oce/eer/index.cfm?fuseaction=main.getDetails&amp;target=280968" TargetMode="External"/><Relationship Id="rId811" Type="http://schemas.openxmlformats.org/officeDocument/2006/relationships/hyperlink" Target="https://www2.tceq.texas.gov/oce/eer/index.cfm?fuseaction=main.getDetails&amp;target=280968" TargetMode="External"/><Relationship Id="rId812" Type="http://schemas.openxmlformats.org/officeDocument/2006/relationships/hyperlink" Target="https://www2.tceq.texas.gov/oce/eer/index.cfm?fuseaction=main.getDetails&amp;target=280968" TargetMode="External"/><Relationship Id="rId813" Type="http://schemas.openxmlformats.org/officeDocument/2006/relationships/hyperlink" Target="https://www2.tceq.texas.gov/oce/eer/index.cfm?fuseaction=main.getDetails&amp;target=280968" TargetMode="External"/><Relationship Id="rId814" Type="http://schemas.openxmlformats.org/officeDocument/2006/relationships/hyperlink" Target="https://www2.tceq.texas.gov/oce/eer/index.cfm?fuseaction=main.getDetails&amp;target=280966" TargetMode="External"/><Relationship Id="rId815" Type="http://schemas.openxmlformats.org/officeDocument/2006/relationships/hyperlink" Target="https://www2.tceq.texas.gov/oce/eer/index.cfm?fuseaction=main.getDetails&amp;target=280966" TargetMode="External"/><Relationship Id="rId816" Type="http://schemas.openxmlformats.org/officeDocument/2006/relationships/hyperlink" Target="https://www2.tceq.texas.gov/oce/eer/index.cfm?fuseaction=main.getDetails&amp;target=280966" TargetMode="External"/><Relationship Id="rId817" Type="http://schemas.openxmlformats.org/officeDocument/2006/relationships/hyperlink" Target="https://www2.tceq.texas.gov/oce/eer/index.cfm?fuseaction=main.getDetails&amp;target=280965" TargetMode="External"/><Relationship Id="rId818" Type="http://schemas.openxmlformats.org/officeDocument/2006/relationships/hyperlink" Target="https://www2.tceq.texas.gov/oce/eer/index.cfm?fuseaction=main.getDetails&amp;target=280965" TargetMode="External"/><Relationship Id="rId819" Type="http://schemas.openxmlformats.org/officeDocument/2006/relationships/hyperlink" Target="https://www2.tceq.texas.gov/oce/eer/index.cfm?fuseaction=main.getDetails&amp;target=280965" TargetMode="External"/><Relationship Id="rId820" Type="http://schemas.openxmlformats.org/officeDocument/2006/relationships/hyperlink" Target="https://www2.tceq.texas.gov/oce/eer/index.cfm?fuseaction=main.getDetails&amp;target=280965" TargetMode="External"/><Relationship Id="rId821" Type="http://schemas.openxmlformats.org/officeDocument/2006/relationships/hyperlink" Target="https://www2.tceq.texas.gov/oce/eer/index.cfm?fuseaction=main.getDetails&amp;target=280965" TargetMode="External"/><Relationship Id="rId822" Type="http://schemas.openxmlformats.org/officeDocument/2006/relationships/hyperlink" Target="https://www2.tceq.texas.gov/oce/eer/index.cfm?fuseaction=main.getDetails&amp;target=280965" TargetMode="External"/><Relationship Id="rId823" Type="http://schemas.openxmlformats.org/officeDocument/2006/relationships/hyperlink" Target="https://www2.tceq.texas.gov/oce/eer/index.cfm?fuseaction=main.getDetails&amp;target=280965" TargetMode="External"/><Relationship Id="rId824" Type="http://schemas.openxmlformats.org/officeDocument/2006/relationships/hyperlink" Target="https://www2.tceq.texas.gov/oce/eer/index.cfm?fuseaction=main.getDetails&amp;target=280965" TargetMode="External"/><Relationship Id="rId825" Type="http://schemas.openxmlformats.org/officeDocument/2006/relationships/hyperlink" Target="https://www2.tceq.texas.gov/oce/eer/index.cfm?fuseaction=main.getDetails&amp;target=280965" TargetMode="External"/><Relationship Id="rId826" Type="http://schemas.openxmlformats.org/officeDocument/2006/relationships/hyperlink" Target="https://www2.tceq.texas.gov/oce/eer/index.cfm?fuseaction=main.getDetails&amp;target=280965" TargetMode="External"/><Relationship Id="rId827" Type="http://schemas.openxmlformats.org/officeDocument/2006/relationships/hyperlink" Target="https://www2.tceq.texas.gov/oce/eer/index.cfm?fuseaction=main.getDetails&amp;target=280965" TargetMode="External"/><Relationship Id="rId828" Type="http://schemas.openxmlformats.org/officeDocument/2006/relationships/hyperlink" Target="https://www2.tceq.texas.gov/oce/eer/index.cfm?fuseaction=main.getDetails&amp;target=280965" TargetMode="External"/><Relationship Id="rId829" Type="http://schemas.openxmlformats.org/officeDocument/2006/relationships/hyperlink" Target="https://www2.tceq.texas.gov/oce/eer/index.cfm?fuseaction=main.getDetails&amp;target=280965" TargetMode="External"/><Relationship Id="rId830" Type="http://schemas.openxmlformats.org/officeDocument/2006/relationships/hyperlink" Target="https://www2.tceq.texas.gov/oce/eer/index.cfm?fuseaction=main.getDetails&amp;target=280965" TargetMode="External"/><Relationship Id="rId831" Type="http://schemas.openxmlformats.org/officeDocument/2006/relationships/hyperlink" Target="https://www2.tceq.texas.gov/oce/eer/index.cfm?fuseaction=main.getDetails&amp;target=280965" TargetMode="External"/><Relationship Id="rId832" Type="http://schemas.openxmlformats.org/officeDocument/2006/relationships/hyperlink" Target="https://www2.tceq.texas.gov/oce/eer/index.cfm?fuseaction=main.getDetails&amp;target=280965" TargetMode="External"/><Relationship Id="rId833" Type="http://schemas.openxmlformats.org/officeDocument/2006/relationships/hyperlink" Target="https://www2.tceq.texas.gov/oce/eer/index.cfm?fuseaction=main.getDetails&amp;target=280965" TargetMode="External"/><Relationship Id="rId834" Type="http://schemas.openxmlformats.org/officeDocument/2006/relationships/hyperlink" Target="https://www2.tceq.texas.gov/oce/eer/index.cfm?fuseaction=main.getDetails&amp;target=280965" TargetMode="External"/><Relationship Id="rId835" Type="http://schemas.openxmlformats.org/officeDocument/2006/relationships/hyperlink" Target="https://www2.tceq.texas.gov/oce/eer/index.cfm?fuseaction=main.getDetails&amp;target=280965" TargetMode="External"/><Relationship Id="rId836" Type="http://schemas.openxmlformats.org/officeDocument/2006/relationships/hyperlink" Target="https://www2.tceq.texas.gov/oce/eer/index.cfm?fuseaction=main.getDetails&amp;target=280965" TargetMode="External"/><Relationship Id="rId837" Type="http://schemas.openxmlformats.org/officeDocument/2006/relationships/hyperlink" Target="https://www2.tceq.texas.gov/oce/eer/index.cfm?fuseaction=main.getDetails&amp;target=280965" TargetMode="External"/><Relationship Id="rId838" Type="http://schemas.openxmlformats.org/officeDocument/2006/relationships/hyperlink" Target="https://www2.tceq.texas.gov/oce/eer/index.cfm?fuseaction=main.getDetails&amp;target=280965" TargetMode="External"/><Relationship Id="rId839" Type="http://schemas.openxmlformats.org/officeDocument/2006/relationships/hyperlink" Target="https://www2.tceq.texas.gov/oce/eer/index.cfm?fuseaction=main.getDetails&amp;target=280965" TargetMode="External"/><Relationship Id="rId840" Type="http://schemas.openxmlformats.org/officeDocument/2006/relationships/hyperlink" Target="https://www2.tceq.texas.gov/oce/eer/index.cfm?fuseaction=main.getDetails&amp;target=280965" TargetMode="External"/><Relationship Id="rId841" Type="http://schemas.openxmlformats.org/officeDocument/2006/relationships/hyperlink" Target="https://www2.tceq.texas.gov/oce/eer/index.cfm?fuseaction=main.getDetails&amp;target=280964" TargetMode="External"/><Relationship Id="rId842" Type="http://schemas.openxmlformats.org/officeDocument/2006/relationships/hyperlink" Target="https://www2.tceq.texas.gov/oce/eer/index.cfm?fuseaction=main.getDetails&amp;target=280963" TargetMode="External"/><Relationship Id="rId843" Type="http://schemas.openxmlformats.org/officeDocument/2006/relationships/hyperlink" Target="https://www2.tceq.texas.gov/oce/eer/index.cfm?fuseaction=main.getDetails&amp;target=280962" TargetMode="External"/><Relationship Id="rId844" Type="http://schemas.openxmlformats.org/officeDocument/2006/relationships/hyperlink" Target="https://www2.tceq.texas.gov/oce/eer/index.cfm?fuseaction=main.getDetails&amp;target=280962" TargetMode="External"/><Relationship Id="rId845" Type="http://schemas.openxmlformats.org/officeDocument/2006/relationships/hyperlink" Target="https://www2.tceq.texas.gov/oce/eer/index.cfm?fuseaction=main.getDetails&amp;target=280962" TargetMode="External"/><Relationship Id="rId846" Type="http://schemas.openxmlformats.org/officeDocument/2006/relationships/hyperlink" Target="https://www2.tceq.texas.gov/oce/eer/index.cfm?fuseaction=main.getDetails&amp;target=280962" TargetMode="External"/><Relationship Id="rId847" Type="http://schemas.openxmlformats.org/officeDocument/2006/relationships/hyperlink" Target="https://www2.tceq.texas.gov/oce/eer/index.cfm?fuseaction=main.getDetails&amp;target=280962" TargetMode="External"/><Relationship Id="rId848" Type="http://schemas.openxmlformats.org/officeDocument/2006/relationships/hyperlink" Target="https://www2.tceq.texas.gov/oce/eer/index.cfm?fuseaction=main.getDetails&amp;target=280961" TargetMode="External"/><Relationship Id="rId849" Type="http://schemas.openxmlformats.org/officeDocument/2006/relationships/hyperlink" Target="https://www2.tceq.texas.gov/oce/eer/index.cfm?fuseaction=main.getDetails&amp;target=280961" TargetMode="External"/><Relationship Id="rId850" Type="http://schemas.openxmlformats.org/officeDocument/2006/relationships/hyperlink" Target="https://www2.tceq.texas.gov/oce/eer/index.cfm?fuseaction=main.getDetails&amp;target=280961" TargetMode="External"/><Relationship Id="rId851" Type="http://schemas.openxmlformats.org/officeDocument/2006/relationships/hyperlink" Target="https://www2.tceq.texas.gov/oce/eer/index.cfm?fuseaction=main.getDetails&amp;target=280961" TargetMode="External"/><Relationship Id="rId852" Type="http://schemas.openxmlformats.org/officeDocument/2006/relationships/hyperlink" Target="https://www2.tceq.texas.gov/oce/eer/index.cfm?fuseaction=main.getDetails&amp;target=280961" TargetMode="External"/><Relationship Id="rId853" Type="http://schemas.openxmlformats.org/officeDocument/2006/relationships/hyperlink" Target="https://www2.tceq.texas.gov/oce/eer/index.cfm?fuseaction=main.getDetails&amp;target=280961" TargetMode="External"/><Relationship Id="rId854" Type="http://schemas.openxmlformats.org/officeDocument/2006/relationships/hyperlink" Target="https://www2.tceq.texas.gov/oce/eer/index.cfm?fuseaction=main.getDetails&amp;target=280961" TargetMode="External"/><Relationship Id="rId855" Type="http://schemas.openxmlformats.org/officeDocument/2006/relationships/hyperlink" Target="https://www2.tceq.texas.gov/oce/eer/index.cfm?fuseaction=main.getDetails&amp;target=280960" TargetMode="External"/><Relationship Id="rId856" Type="http://schemas.openxmlformats.org/officeDocument/2006/relationships/hyperlink" Target="https://www2.tceq.texas.gov/oce/eer/index.cfm?fuseaction=main.getDetails&amp;target=280959" TargetMode="External"/><Relationship Id="rId857" Type="http://schemas.openxmlformats.org/officeDocument/2006/relationships/hyperlink" Target="https://www2.tceq.texas.gov/oce/eer/index.cfm?fuseaction=main.getDetails&amp;target=280959" TargetMode="External"/><Relationship Id="rId858" Type="http://schemas.openxmlformats.org/officeDocument/2006/relationships/hyperlink" Target="https://www2.tceq.texas.gov/oce/eer/index.cfm?fuseaction=main.getDetails&amp;target=280959" TargetMode="External"/><Relationship Id="rId859" Type="http://schemas.openxmlformats.org/officeDocument/2006/relationships/hyperlink" Target="https://www2.tceq.texas.gov/oce/eer/index.cfm?fuseaction=main.getDetails&amp;target=280959" TargetMode="External"/><Relationship Id="rId860" Type="http://schemas.openxmlformats.org/officeDocument/2006/relationships/hyperlink" Target="https://www2.tceq.texas.gov/oce/eer/index.cfm?fuseaction=main.getDetails&amp;target=280959" TargetMode="External"/><Relationship Id="rId861" Type="http://schemas.openxmlformats.org/officeDocument/2006/relationships/hyperlink" Target="https://www2.tceq.texas.gov/oce/eer/index.cfm?fuseaction=main.getDetails&amp;target=280958" TargetMode="External"/><Relationship Id="rId862" Type="http://schemas.openxmlformats.org/officeDocument/2006/relationships/hyperlink" Target="https://www2.tceq.texas.gov/oce/eer/index.cfm?fuseaction=main.getDetails&amp;target=280958" TargetMode="External"/><Relationship Id="rId863" Type="http://schemas.openxmlformats.org/officeDocument/2006/relationships/hyperlink" Target="https://www2.tceq.texas.gov/oce/eer/index.cfm?fuseaction=main.getDetails&amp;target=280958" TargetMode="External"/><Relationship Id="rId864" Type="http://schemas.openxmlformats.org/officeDocument/2006/relationships/hyperlink" Target="https://www2.tceq.texas.gov/oce/eer/index.cfm?fuseaction=main.getDetails&amp;target=280958" TargetMode="External"/><Relationship Id="rId865" Type="http://schemas.openxmlformats.org/officeDocument/2006/relationships/hyperlink" Target="https://www2.tceq.texas.gov/oce/eer/index.cfm?fuseaction=main.getDetails&amp;target=280958" TargetMode="External"/><Relationship Id="rId866" Type="http://schemas.openxmlformats.org/officeDocument/2006/relationships/hyperlink" Target="https://www2.tceq.texas.gov/oce/eer/index.cfm?fuseaction=main.getDetails&amp;target=280957" TargetMode="External"/><Relationship Id="rId867" Type="http://schemas.openxmlformats.org/officeDocument/2006/relationships/hyperlink" Target="https://www2.tceq.texas.gov/oce/eer/index.cfm?fuseaction=main.getDetails&amp;target=280957" TargetMode="External"/><Relationship Id="rId868" Type="http://schemas.openxmlformats.org/officeDocument/2006/relationships/hyperlink" Target="https://www2.tceq.texas.gov/oce/eer/index.cfm?fuseaction=main.getDetails&amp;target=280953" TargetMode="External"/><Relationship Id="rId869" Type="http://schemas.openxmlformats.org/officeDocument/2006/relationships/hyperlink" Target="https://www2.tceq.texas.gov/oce/eer/index.cfm?fuseaction=main.getDetails&amp;target=280953" TargetMode="External"/><Relationship Id="rId870" Type="http://schemas.openxmlformats.org/officeDocument/2006/relationships/hyperlink" Target="https://www2.tceq.texas.gov/oce/eer/index.cfm?fuseaction=main.getDetails&amp;target=280945" TargetMode="External"/><Relationship Id="rId871" Type="http://schemas.openxmlformats.org/officeDocument/2006/relationships/hyperlink" Target="https://www2.tceq.texas.gov/oce/eer/index.cfm?fuseaction=main.getDetails&amp;target=280945" TargetMode="External"/><Relationship Id="rId872" Type="http://schemas.openxmlformats.org/officeDocument/2006/relationships/hyperlink" Target="https://www2.tceq.texas.gov/oce/eer/index.cfm?fuseaction=main.getDetails&amp;target=280945" TargetMode="External"/><Relationship Id="rId873" Type="http://schemas.openxmlformats.org/officeDocument/2006/relationships/hyperlink" Target="https://www2.tceq.texas.gov/oce/eer/index.cfm?fuseaction=main.getDetails&amp;target=280945" TargetMode="External"/><Relationship Id="rId874" Type="http://schemas.openxmlformats.org/officeDocument/2006/relationships/hyperlink" Target="https://www2.tceq.texas.gov/oce/eer/index.cfm?fuseaction=main.getDetails&amp;target=280945" TargetMode="External"/><Relationship Id="rId875" Type="http://schemas.openxmlformats.org/officeDocument/2006/relationships/hyperlink" Target="https://www2.tceq.texas.gov/oce/eer/index.cfm?fuseaction=main.getDetails&amp;target=280945" TargetMode="External"/><Relationship Id="rId876" Type="http://schemas.openxmlformats.org/officeDocument/2006/relationships/hyperlink" Target="https://www2.tceq.texas.gov/oce/eer/index.cfm?fuseaction=main.getDetails&amp;target=280945" TargetMode="External"/><Relationship Id="rId877" Type="http://schemas.openxmlformats.org/officeDocument/2006/relationships/hyperlink" Target="https://www2.tceq.texas.gov/oce/eer/index.cfm?fuseaction=main.getDetails&amp;target=280945" TargetMode="External"/><Relationship Id="rId878" Type="http://schemas.openxmlformats.org/officeDocument/2006/relationships/hyperlink" Target="https://www2.tceq.texas.gov/oce/eer/index.cfm?fuseaction=main.getDetails&amp;target=280945" TargetMode="External"/><Relationship Id="rId879" Type="http://schemas.openxmlformats.org/officeDocument/2006/relationships/hyperlink" Target="https://www2.tceq.texas.gov/oce/eer/index.cfm?fuseaction=main.getDetails&amp;target=280945" TargetMode="External"/><Relationship Id="rId880" Type="http://schemas.openxmlformats.org/officeDocument/2006/relationships/hyperlink" Target="https://www2.tceq.texas.gov/oce/eer/index.cfm?fuseaction=main.getDetails&amp;target=280945" TargetMode="External"/><Relationship Id="rId881" Type="http://schemas.openxmlformats.org/officeDocument/2006/relationships/hyperlink" Target="https://www2.tceq.texas.gov/oce/eer/index.cfm?fuseaction=main.getDetails&amp;target=280945" TargetMode="External"/><Relationship Id="rId882" Type="http://schemas.openxmlformats.org/officeDocument/2006/relationships/hyperlink" Target="https://www2.tceq.texas.gov/oce/eer/index.cfm?fuseaction=main.getDetails&amp;target=280941" TargetMode="External"/><Relationship Id="rId883" Type="http://schemas.openxmlformats.org/officeDocument/2006/relationships/hyperlink" Target="https://www2.tceq.texas.gov/oce/eer/index.cfm?fuseaction=main.getDetails&amp;target=280941" TargetMode="External"/><Relationship Id="rId884" Type="http://schemas.openxmlformats.org/officeDocument/2006/relationships/hyperlink" Target="https://www2.tceq.texas.gov/oce/eer/index.cfm?fuseaction=main.getDetails&amp;target=280941" TargetMode="External"/><Relationship Id="rId885" Type="http://schemas.openxmlformats.org/officeDocument/2006/relationships/hyperlink" Target="https://www2.tceq.texas.gov/oce/eer/index.cfm?fuseaction=main.getDetails&amp;target=280941" TargetMode="External"/><Relationship Id="rId886" Type="http://schemas.openxmlformats.org/officeDocument/2006/relationships/hyperlink" Target="https://www2.tceq.texas.gov/oce/eer/index.cfm?fuseaction=main.getDetails&amp;target=280941" TargetMode="External"/><Relationship Id="rId887" Type="http://schemas.openxmlformats.org/officeDocument/2006/relationships/hyperlink" Target="https://www2.tceq.texas.gov/oce/eer/index.cfm?fuseaction=main.getDetails&amp;target=280936" TargetMode="External"/><Relationship Id="rId888" Type="http://schemas.openxmlformats.org/officeDocument/2006/relationships/hyperlink" Target="https://www2.tceq.texas.gov/oce/eer/index.cfm?fuseaction=main.getDetails&amp;target=280936" TargetMode="External"/><Relationship Id="rId889" Type="http://schemas.openxmlformats.org/officeDocument/2006/relationships/hyperlink" Target="https://www2.tceq.texas.gov/oce/eer/index.cfm?fuseaction=main.getDetails&amp;target=280936" TargetMode="External"/><Relationship Id="rId890" Type="http://schemas.openxmlformats.org/officeDocument/2006/relationships/hyperlink" Target="https://www2.tceq.texas.gov/oce/eer/index.cfm?fuseaction=main.getDetails&amp;target=280936" TargetMode="External"/><Relationship Id="rId891" Type="http://schemas.openxmlformats.org/officeDocument/2006/relationships/hyperlink" Target="https://www2.tceq.texas.gov/oce/eer/index.cfm?fuseaction=main.getDetails&amp;target=280936" TargetMode="External"/><Relationship Id="rId892" Type="http://schemas.openxmlformats.org/officeDocument/2006/relationships/hyperlink" Target="https://www2.tceq.texas.gov/oce/eer/index.cfm?fuseaction=main.getDetails&amp;target=280930" TargetMode="External"/><Relationship Id="rId893" Type="http://schemas.openxmlformats.org/officeDocument/2006/relationships/hyperlink" Target="https://www2.tceq.texas.gov/oce/eer/index.cfm?fuseaction=main.getDetails&amp;target=280930" TargetMode="External"/><Relationship Id="rId894" Type="http://schemas.openxmlformats.org/officeDocument/2006/relationships/hyperlink" Target="https://www2.tceq.texas.gov/oce/eer/index.cfm?fuseaction=main.getDetails&amp;target=280930" TargetMode="External"/><Relationship Id="rId895" Type="http://schemas.openxmlformats.org/officeDocument/2006/relationships/hyperlink" Target="https://www2.tceq.texas.gov/oce/eer/index.cfm?fuseaction=main.getDetails&amp;target=280930" TargetMode="External"/><Relationship Id="rId896" Type="http://schemas.openxmlformats.org/officeDocument/2006/relationships/hyperlink" Target="https://www2.tceq.texas.gov/oce/eer/index.cfm?fuseaction=main.getDetails&amp;target=280930" TargetMode="External"/><Relationship Id="rId897" Type="http://schemas.openxmlformats.org/officeDocument/2006/relationships/hyperlink" Target="https://www2.tceq.texas.gov/oce/eer/index.cfm?fuseaction=main.getDetails&amp;target=280920" TargetMode="External"/><Relationship Id="rId898" Type="http://schemas.openxmlformats.org/officeDocument/2006/relationships/hyperlink" Target="https://www2.tceq.texas.gov/oce/eer/index.cfm?fuseaction=main.getDetails&amp;target=280919" TargetMode="External"/><Relationship Id="rId899" Type="http://schemas.openxmlformats.org/officeDocument/2006/relationships/hyperlink" Target="https://www2.tceq.texas.gov/oce/eer/index.cfm?fuseaction=main.getDetails&amp;target=280896" TargetMode="External"/><Relationship Id="rId900" Type="http://schemas.openxmlformats.org/officeDocument/2006/relationships/hyperlink" Target="https://www2.tceq.texas.gov/oce/eer/index.cfm?fuseaction=main.getDetails&amp;target=280896" TargetMode="External"/><Relationship Id="rId901" Type="http://schemas.openxmlformats.org/officeDocument/2006/relationships/hyperlink" Target="https://www2.tceq.texas.gov/oce/eer/index.cfm?fuseaction=main.getDetails&amp;target=280896" TargetMode="External"/><Relationship Id="rId902" Type="http://schemas.openxmlformats.org/officeDocument/2006/relationships/hyperlink" Target="https://www2.tceq.texas.gov/oce/eer/index.cfm?fuseaction=main.getDetails&amp;target=280896" TargetMode="External"/><Relationship Id="rId903" Type="http://schemas.openxmlformats.org/officeDocument/2006/relationships/hyperlink" Target="https://www2.tceq.texas.gov/oce/eer/index.cfm?fuseaction=main.getDetails&amp;target=280896" TargetMode="External"/><Relationship Id="rId904" Type="http://schemas.openxmlformats.org/officeDocument/2006/relationships/hyperlink" Target="https://www2.tceq.texas.gov/oce/eer/index.cfm?fuseaction=main.getDetails&amp;target=280895" TargetMode="External"/><Relationship Id="rId905" Type="http://schemas.openxmlformats.org/officeDocument/2006/relationships/hyperlink" Target="https://www2.tceq.texas.gov/oce/eer/index.cfm?fuseaction=main.getDetails&amp;target=280895" TargetMode="External"/><Relationship Id="rId906" Type="http://schemas.openxmlformats.org/officeDocument/2006/relationships/hyperlink" Target="https://www2.tceq.texas.gov/oce/eer/index.cfm?fuseaction=main.getDetails&amp;target=280895" TargetMode="External"/><Relationship Id="rId907" Type="http://schemas.openxmlformats.org/officeDocument/2006/relationships/hyperlink" Target="https://www2.tceq.texas.gov/oce/eer/index.cfm?fuseaction=main.getDetails&amp;target=280895" TargetMode="External"/><Relationship Id="rId908" Type="http://schemas.openxmlformats.org/officeDocument/2006/relationships/hyperlink" Target="https://www2.tceq.texas.gov/oce/eer/index.cfm?fuseaction=main.getDetails&amp;target=280895" TargetMode="External"/><Relationship Id="rId909" Type="http://schemas.openxmlformats.org/officeDocument/2006/relationships/hyperlink" Target="https://www2.tceq.texas.gov/oce/eer/index.cfm?fuseaction=main.getDetails&amp;target=280895" TargetMode="External"/><Relationship Id="rId910" Type="http://schemas.openxmlformats.org/officeDocument/2006/relationships/hyperlink" Target="https://www2.tceq.texas.gov/oce/eer/index.cfm?fuseaction=main.getDetails&amp;target=280895" TargetMode="External"/><Relationship Id="rId911" Type="http://schemas.openxmlformats.org/officeDocument/2006/relationships/hyperlink" Target="https://www2.tceq.texas.gov/oce/eer/index.cfm?fuseaction=main.getDetails&amp;target=280895" TargetMode="External"/><Relationship Id="rId912" Type="http://schemas.openxmlformats.org/officeDocument/2006/relationships/hyperlink" Target="https://www2.tceq.texas.gov/oce/eer/index.cfm?fuseaction=main.getDetails&amp;target=280895" TargetMode="External"/><Relationship Id="rId913" Type="http://schemas.openxmlformats.org/officeDocument/2006/relationships/hyperlink" Target="https://www2.tceq.texas.gov/oce/eer/index.cfm?fuseaction=main.getDetails&amp;target=280895" TargetMode="External"/><Relationship Id="rId914" Type="http://schemas.openxmlformats.org/officeDocument/2006/relationships/hyperlink" Target="https://www2.tceq.texas.gov/oce/eer/index.cfm?fuseaction=main.getDetails&amp;target=280895" TargetMode="External"/><Relationship Id="rId915" Type="http://schemas.openxmlformats.org/officeDocument/2006/relationships/hyperlink" Target="https://www2.tceq.texas.gov/oce/eer/index.cfm?fuseaction=main.getDetails&amp;target=280895" TargetMode="External"/><Relationship Id="rId916" Type="http://schemas.openxmlformats.org/officeDocument/2006/relationships/hyperlink" Target="https://www2.tceq.texas.gov/oce/eer/index.cfm?fuseaction=main.getDetails&amp;target=280895" TargetMode="External"/><Relationship Id="rId917" Type="http://schemas.openxmlformats.org/officeDocument/2006/relationships/hyperlink" Target="https://www2.tceq.texas.gov/oce/eer/index.cfm?fuseaction=main.getDetails&amp;target=280895" TargetMode="External"/><Relationship Id="rId918" Type="http://schemas.openxmlformats.org/officeDocument/2006/relationships/hyperlink" Target="https://www2.tceq.texas.gov/oce/eer/index.cfm?fuseaction=main.getDetails&amp;target=280895" TargetMode="External"/><Relationship Id="rId919" Type="http://schemas.openxmlformats.org/officeDocument/2006/relationships/hyperlink" Target="https://www2.tceq.texas.gov/oce/eer/index.cfm?fuseaction=main.getDetails&amp;target=280895" TargetMode="External"/><Relationship Id="rId920" Type="http://schemas.openxmlformats.org/officeDocument/2006/relationships/hyperlink" Target="https://www2.tceq.texas.gov/oce/eer/index.cfm?fuseaction=main.getDetails&amp;target=280895" TargetMode="External"/><Relationship Id="rId921" Type="http://schemas.openxmlformats.org/officeDocument/2006/relationships/hyperlink" Target="https://www2.tceq.texas.gov/oce/eer/index.cfm?fuseaction=main.getDetails&amp;target=280895" TargetMode="External"/><Relationship Id="rId922" Type="http://schemas.openxmlformats.org/officeDocument/2006/relationships/hyperlink" Target="https://www2.tceq.texas.gov/oce/eer/index.cfm?fuseaction=main.getDetails&amp;target=280895" TargetMode="External"/><Relationship Id="rId923" Type="http://schemas.openxmlformats.org/officeDocument/2006/relationships/hyperlink" Target="https://www2.tceq.texas.gov/oce/eer/index.cfm?fuseaction=main.getDetails&amp;target=280895" TargetMode="External"/><Relationship Id="rId924" Type="http://schemas.openxmlformats.org/officeDocument/2006/relationships/hyperlink" Target="https://www2.tceq.texas.gov/oce/eer/index.cfm?fuseaction=main.getDetails&amp;target=280895" TargetMode="External"/><Relationship Id="rId925" Type="http://schemas.openxmlformats.org/officeDocument/2006/relationships/hyperlink" Target="https://www2.tceq.texas.gov/oce/eer/index.cfm?fuseaction=main.getDetails&amp;target=280895" TargetMode="External"/><Relationship Id="rId926" Type="http://schemas.openxmlformats.org/officeDocument/2006/relationships/hyperlink" Target="https://www2.tceq.texas.gov/oce/eer/index.cfm?fuseaction=main.getDetails&amp;target=280895" TargetMode="External"/><Relationship Id="rId927" Type="http://schemas.openxmlformats.org/officeDocument/2006/relationships/hyperlink" Target="https://www2.tceq.texas.gov/oce/eer/index.cfm?fuseaction=main.getDetails&amp;target=280895" TargetMode="External"/><Relationship Id="rId928" Type="http://schemas.openxmlformats.org/officeDocument/2006/relationships/hyperlink" Target="https://www2.tceq.texas.gov/oce/eer/index.cfm?fuseaction=main.getDetails&amp;target=280894" TargetMode="External"/><Relationship Id="rId929" Type="http://schemas.openxmlformats.org/officeDocument/2006/relationships/hyperlink" Target="https://www2.tceq.texas.gov/oce/eer/index.cfm?fuseaction=main.getDetails&amp;target=280854" TargetMode="External"/><Relationship Id="rId930" Type="http://schemas.openxmlformats.org/officeDocument/2006/relationships/hyperlink" Target="https://www2.tceq.texas.gov/oce/eer/index.cfm?fuseaction=main.getDetails&amp;target=280846" TargetMode="External"/><Relationship Id="rId931" Type="http://schemas.openxmlformats.org/officeDocument/2006/relationships/hyperlink" Target="https://www2.tceq.texas.gov/oce/eer/index.cfm?fuseaction=main.getDetails&amp;target=280846" TargetMode="External"/><Relationship Id="rId932" Type="http://schemas.openxmlformats.org/officeDocument/2006/relationships/hyperlink" Target="https://www2.tceq.texas.gov/oce/eer/index.cfm?fuseaction=main.getDetails&amp;target=280846" TargetMode="External"/><Relationship Id="rId933" Type="http://schemas.openxmlformats.org/officeDocument/2006/relationships/hyperlink" Target="https://www2.tceq.texas.gov/oce/eer/index.cfm?fuseaction=main.getDetails&amp;target=280846" TargetMode="External"/><Relationship Id="rId934" Type="http://schemas.openxmlformats.org/officeDocument/2006/relationships/hyperlink" Target="https://www2.tceq.texas.gov/oce/eer/index.cfm?fuseaction=main.getDetails&amp;target=280846" TargetMode="External"/><Relationship Id="rId935" Type="http://schemas.openxmlformats.org/officeDocument/2006/relationships/hyperlink" Target="https://www2.tceq.texas.gov/oce/eer/index.cfm?fuseaction=main.getDetails&amp;target=280846" TargetMode="External"/><Relationship Id="rId936" Type="http://schemas.openxmlformats.org/officeDocument/2006/relationships/hyperlink" Target="https://www2.tceq.texas.gov/oce/eer/index.cfm?fuseaction=main.getDetails&amp;target=280846" TargetMode="External"/><Relationship Id="rId937" Type="http://schemas.openxmlformats.org/officeDocument/2006/relationships/hyperlink" Target="https://www2.tceq.texas.gov/oce/eer/index.cfm?fuseaction=main.getDetails&amp;target=280846" TargetMode="External"/><Relationship Id="rId938" Type="http://schemas.openxmlformats.org/officeDocument/2006/relationships/hyperlink" Target="https://www2.tceq.texas.gov/oce/eer/index.cfm?fuseaction=main.getDetails&amp;target=280846" TargetMode="External"/><Relationship Id="rId939" Type="http://schemas.openxmlformats.org/officeDocument/2006/relationships/hyperlink" Target="https://www2.tceq.texas.gov/oce/eer/index.cfm?fuseaction=main.getDetails&amp;target=280846" TargetMode="External"/><Relationship Id="rId940" Type="http://schemas.openxmlformats.org/officeDocument/2006/relationships/hyperlink" Target="https://www2.tceq.texas.gov/oce/eer/index.cfm?fuseaction=main.getDetails&amp;target=280838" TargetMode="External"/><Relationship Id="rId941" Type="http://schemas.openxmlformats.org/officeDocument/2006/relationships/hyperlink" Target="https://www2.tceq.texas.gov/oce/eer/index.cfm?fuseaction=main.getDetails&amp;target=280817" TargetMode="External"/><Relationship Id="rId942" Type="http://schemas.openxmlformats.org/officeDocument/2006/relationships/hyperlink" Target="https://www2.tceq.texas.gov/oce/eer/index.cfm?fuseaction=main.getDetails&amp;target=280817" TargetMode="External"/><Relationship Id="rId943" Type="http://schemas.openxmlformats.org/officeDocument/2006/relationships/hyperlink" Target="https://www2.tceq.texas.gov/oce/eer/index.cfm?fuseaction=main.getDetails&amp;target=280817" TargetMode="External"/><Relationship Id="rId944" Type="http://schemas.openxmlformats.org/officeDocument/2006/relationships/hyperlink" Target="https://www2.tceq.texas.gov/oce/eer/index.cfm?fuseaction=main.getDetails&amp;target=280817" TargetMode="External"/><Relationship Id="rId945" Type="http://schemas.openxmlformats.org/officeDocument/2006/relationships/hyperlink" Target="https://www2.tceq.texas.gov/oce/eer/index.cfm?fuseaction=main.getDetails&amp;target=280817" TargetMode="External"/><Relationship Id="rId946" Type="http://schemas.openxmlformats.org/officeDocument/2006/relationships/hyperlink" Target="https://www2.tceq.texas.gov/oce/eer/index.cfm?fuseaction=main.getDetails&amp;target=280817" TargetMode="External"/><Relationship Id="rId947" Type="http://schemas.openxmlformats.org/officeDocument/2006/relationships/hyperlink" Target="https://www2.tceq.texas.gov/oce/eer/index.cfm?fuseaction=main.getDetails&amp;target=280817" TargetMode="External"/><Relationship Id="rId948" Type="http://schemas.openxmlformats.org/officeDocument/2006/relationships/hyperlink" Target="https://www2.tceq.texas.gov/oce/eer/index.cfm?fuseaction=main.getDetails&amp;target=280817" TargetMode="External"/><Relationship Id="rId949" Type="http://schemas.openxmlformats.org/officeDocument/2006/relationships/hyperlink" Target="https://www2.tceq.texas.gov/oce/eer/index.cfm?fuseaction=main.getDetails&amp;target=280817" TargetMode="External"/><Relationship Id="rId950" Type="http://schemas.openxmlformats.org/officeDocument/2006/relationships/hyperlink" Target="https://www2.tceq.texas.gov/oce/eer/index.cfm?fuseaction=main.getDetails&amp;target=280817" TargetMode="External"/><Relationship Id="rId951" Type="http://schemas.openxmlformats.org/officeDocument/2006/relationships/hyperlink" Target="https://www2.tceq.texas.gov/oce/eer/index.cfm?fuseaction=main.getDetails&amp;target=280817" TargetMode="External"/><Relationship Id="rId952" Type="http://schemas.openxmlformats.org/officeDocument/2006/relationships/hyperlink" Target="https://www2.tceq.texas.gov/oce/eer/index.cfm?fuseaction=main.getDetails&amp;target=280817" TargetMode="External"/><Relationship Id="rId953" Type="http://schemas.openxmlformats.org/officeDocument/2006/relationships/hyperlink" Target="https://www2.tceq.texas.gov/oce/eer/index.cfm?fuseaction=main.getDetails&amp;target=280817" TargetMode="External"/><Relationship Id="rId954" Type="http://schemas.openxmlformats.org/officeDocument/2006/relationships/hyperlink" Target="https://www2.tceq.texas.gov/oce/eer/index.cfm?fuseaction=main.getDetails&amp;target=280817" TargetMode="External"/><Relationship Id="rId955" Type="http://schemas.openxmlformats.org/officeDocument/2006/relationships/hyperlink" Target="https://www2.tceq.texas.gov/oce/eer/index.cfm?fuseaction=main.getDetails&amp;target=280817" TargetMode="External"/><Relationship Id="rId956" Type="http://schemas.openxmlformats.org/officeDocument/2006/relationships/hyperlink" Target="https://www2.tceq.texas.gov/oce/eer/index.cfm?fuseaction=main.getDetails&amp;target=280817" TargetMode="External"/><Relationship Id="rId957" Type="http://schemas.openxmlformats.org/officeDocument/2006/relationships/hyperlink" Target="https://www2.tceq.texas.gov/oce/eer/index.cfm?fuseaction=main.getDetails&amp;target=280817" TargetMode="External"/><Relationship Id="rId958" Type="http://schemas.openxmlformats.org/officeDocument/2006/relationships/hyperlink" Target="https://www2.tceq.texas.gov/oce/eer/index.cfm?fuseaction=main.getDetails&amp;target=280817" TargetMode="External"/><Relationship Id="rId959" Type="http://schemas.openxmlformats.org/officeDocument/2006/relationships/hyperlink" Target="https://www2.tceq.texas.gov/oce/eer/index.cfm?fuseaction=main.getDetails&amp;target=280817" TargetMode="External"/><Relationship Id="rId960" Type="http://schemas.openxmlformats.org/officeDocument/2006/relationships/hyperlink" Target="https://www2.tceq.texas.gov/oce/eer/index.cfm?fuseaction=main.getDetails&amp;target=280817" TargetMode="External"/><Relationship Id="rId961" Type="http://schemas.openxmlformats.org/officeDocument/2006/relationships/hyperlink" Target="https://www2.tceq.texas.gov/oce/eer/index.cfm?fuseaction=main.getDetails&amp;target=280805" TargetMode="External"/><Relationship Id="rId962" Type="http://schemas.openxmlformats.org/officeDocument/2006/relationships/hyperlink" Target="https://www2.tceq.texas.gov/oce/eer/index.cfm?fuseaction=main.getDetails&amp;target=280805" TargetMode="External"/><Relationship Id="rId963" Type="http://schemas.openxmlformats.org/officeDocument/2006/relationships/hyperlink" Target="https://www2.tceq.texas.gov/oce/eer/index.cfm?fuseaction=main.getDetails&amp;target=280805" TargetMode="External"/><Relationship Id="rId964" Type="http://schemas.openxmlformats.org/officeDocument/2006/relationships/hyperlink" Target="https://www2.tceq.texas.gov/oce/eer/index.cfm?fuseaction=main.getDetails&amp;target=280805" TargetMode="External"/><Relationship Id="rId965" Type="http://schemas.openxmlformats.org/officeDocument/2006/relationships/hyperlink" Target="https://www2.tceq.texas.gov/oce/eer/index.cfm?fuseaction=main.getDetails&amp;target=280805" TargetMode="External"/><Relationship Id="rId966" Type="http://schemas.openxmlformats.org/officeDocument/2006/relationships/hyperlink" Target="https://www2.tceq.texas.gov/oce/eer/index.cfm?fuseaction=main.getDetails&amp;target=280805" TargetMode="External"/><Relationship Id="rId967" Type="http://schemas.openxmlformats.org/officeDocument/2006/relationships/hyperlink" Target="https://www2.tceq.texas.gov/oce/eer/index.cfm?fuseaction=main.getDetails&amp;target=280805" TargetMode="External"/><Relationship Id="rId968" Type="http://schemas.openxmlformats.org/officeDocument/2006/relationships/hyperlink" Target="https://www2.tceq.texas.gov/oce/eer/index.cfm?fuseaction=main.getDetails&amp;target=280805" TargetMode="External"/><Relationship Id="rId969" Type="http://schemas.openxmlformats.org/officeDocument/2006/relationships/hyperlink" Target="https://www2.tceq.texas.gov/oce/eer/index.cfm?fuseaction=main.getDetails&amp;target=280805" TargetMode="External"/><Relationship Id="rId970" Type="http://schemas.openxmlformats.org/officeDocument/2006/relationships/hyperlink" Target="https://www2.tceq.texas.gov/oce/eer/index.cfm?fuseaction=main.getDetails&amp;target=280805" TargetMode="External"/><Relationship Id="rId971" Type="http://schemas.openxmlformats.org/officeDocument/2006/relationships/hyperlink" Target="https://www2.tceq.texas.gov/oce/eer/index.cfm?fuseaction=main.getDetails&amp;target=280805" TargetMode="External"/><Relationship Id="rId972" Type="http://schemas.openxmlformats.org/officeDocument/2006/relationships/hyperlink" Target="https://www2.tceq.texas.gov/oce/eer/index.cfm?fuseaction=main.getDetails&amp;target=280805" TargetMode="External"/><Relationship Id="rId973" Type="http://schemas.openxmlformats.org/officeDocument/2006/relationships/hyperlink" Target="https://www2.tceq.texas.gov/oce/eer/index.cfm?fuseaction=main.getDetails&amp;target=280805" TargetMode="External"/><Relationship Id="rId974" Type="http://schemas.openxmlformats.org/officeDocument/2006/relationships/hyperlink" Target="https://www2.tceq.texas.gov/oce/eer/index.cfm?fuseaction=main.getDetails&amp;target=280805" TargetMode="External"/><Relationship Id="rId975" Type="http://schemas.openxmlformats.org/officeDocument/2006/relationships/hyperlink" Target="https://www2.tceq.texas.gov/oce/eer/index.cfm?fuseaction=main.getDetails&amp;target=280805" TargetMode="External"/><Relationship Id="rId976" Type="http://schemas.openxmlformats.org/officeDocument/2006/relationships/hyperlink" Target="https://www2.tceq.texas.gov/oce/eer/index.cfm?fuseaction=main.getDetails&amp;target=280801" TargetMode="External"/><Relationship Id="rId977" Type="http://schemas.openxmlformats.org/officeDocument/2006/relationships/hyperlink" Target="https://www2.tceq.texas.gov/oce/eer/index.cfm?fuseaction=main.getDetails&amp;target=280801" TargetMode="External"/><Relationship Id="rId978" Type="http://schemas.openxmlformats.org/officeDocument/2006/relationships/hyperlink" Target="https://www2.tceq.texas.gov/oce/eer/index.cfm?fuseaction=main.getDetails&amp;target=280801" TargetMode="External"/><Relationship Id="rId979" Type="http://schemas.openxmlformats.org/officeDocument/2006/relationships/hyperlink" Target="https://www2.tceq.texas.gov/oce/eer/index.cfm?fuseaction=main.getDetails&amp;target=280801" TargetMode="External"/><Relationship Id="rId980" Type="http://schemas.openxmlformats.org/officeDocument/2006/relationships/hyperlink" Target="https://www2.tceq.texas.gov/oce/eer/index.cfm?fuseaction=main.getDetails&amp;target=280801" TargetMode="External"/><Relationship Id="rId981" Type="http://schemas.openxmlformats.org/officeDocument/2006/relationships/hyperlink" Target="https://www2.tceq.texas.gov/oce/eer/index.cfm?fuseaction=main.getDetails&amp;target=280801" TargetMode="External"/><Relationship Id="rId982" Type="http://schemas.openxmlformats.org/officeDocument/2006/relationships/hyperlink" Target="https://www2.tceq.texas.gov/oce/eer/index.cfm?fuseaction=main.getDetails&amp;target=280801" TargetMode="External"/><Relationship Id="rId983" Type="http://schemas.openxmlformats.org/officeDocument/2006/relationships/hyperlink" Target="https://www2.tceq.texas.gov/oce/eer/index.cfm?fuseaction=main.getDetails&amp;target=280801" TargetMode="External"/><Relationship Id="rId984" Type="http://schemas.openxmlformats.org/officeDocument/2006/relationships/hyperlink" Target="https://www2.tceq.texas.gov/oce/eer/index.cfm?fuseaction=main.getDetails&amp;target=280801" TargetMode="External"/><Relationship Id="rId985" Type="http://schemas.openxmlformats.org/officeDocument/2006/relationships/hyperlink" Target="https://www2.tceq.texas.gov/oce/eer/index.cfm?fuseaction=main.getDetails&amp;target=280801" TargetMode="External"/><Relationship Id="rId986" Type="http://schemas.openxmlformats.org/officeDocument/2006/relationships/hyperlink" Target="https://www2.tceq.texas.gov/oce/eer/index.cfm?fuseaction=main.getDetails&amp;target=280800" TargetMode="External"/><Relationship Id="rId987" Type="http://schemas.openxmlformats.org/officeDocument/2006/relationships/hyperlink" Target="https://www2.tceq.texas.gov/oce/eer/index.cfm?fuseaction=main.getDetails&amp;target=280800" TargetMode="External"/><Relationship Id="rId988" Type="http://schemas.openxmlformats.org/officeDocument/2006/relationships/hyperlink" Target="https://www2.tceq.texas.gov/oce/eer/index.cfm?fuseaction=main.getDetails&amp;target=280800" TargetMode="External"/><Relationship Id="rId989" Type="http://schemas.openxmlformats.org/officeDocument/2006/relationships/hyperlink" Target="https://www2.tceq.texas.gov/oce/eer/index.cfm?fuseaction=main.getDetails&amp;target=280800" TargetMode="External"/><Relationship Id="rId990" Type="http://schemas.openxmlformats.org/officeDocument/2006/relationships/hyperlink" Target="https://www2.tceq.texas.gov/oce/eer/index.cfm?fuseaction=main.getDetails&amp;target=280800" TargetMode="External"/><Relationship Id="rId991" Type="http://schemas.openxmlformats.org/officeDocument/2006/relationships/hyperlink" Target="https://www2.tceq.texas.gov/oce/eer/index.cfm?fuseaction=main.getDetails&amp;target=280800" TargetMode="External"/><Relationship Id="rId992" Type="http://schemas.openxmlformats.org/officeDocument/2006/relationships/hyperlink" Target="https://www2.tceq.texas.gov/oce/eer/index.cfm?fuseaction=main.getDetails&amp;target=280800" TargetMode="External"/><Relationship Id="rId993" Type="http://schemas.openxmlformats.org/officeDocument/2006/relationships/hyperlink" Target="https://www2.tceq.texas.gov/oce/eer/index.cfm?fuseaction=main.getDetails&amp;target=280800" TargetMode="External"/><Relationship Id="rId994" Type="http://schemas.openxmlformats.org/officeDocument/2006/relationships/hyperlink" Target="https://www2.tceq.texas.gov/oce/eer/index.cfm?fuseaction=main.getDetails&amp;target=280800" TargetMode="External"/><Relationship Id="rId995" Type="http://schemas.openxmlformats.org/officeDocument/2006/relationships/hyperlink" Target="https://www2.tceq.texas.gov/oce/eer/index.cfm?fuseaction=main.getDetails&amp;target=280800" TargetMode="External"/><Relationship Id="rId996" Type="http://schemas.openxmlformats.org/officeDocument/2006/relationships/hyperlink" Target="https://www2.tceq.texas.gov/oce/eer/index.cfm?fuseaction=main.getDetails&amp;target=280799" TargetMode="External"/><Relationship Id="rId997" Type="http://schemas.openxmlformats.org/officeDocument/2006/relationships/hyperlink" Target="https://www2.tceq.texas.gov/oce/eer/index.cfm?fuseaction=main.getDetails&amp;target=280799" TargetMode="External"/><Relationship Id="rId998" Type="http://schemas.openxmlformats.org/officeDocument/2006/relationships/hyperlink" Target="https://www2.tceq.texas.gov/oce/eer/index.cfm?fuseaction=main.getDetails&amp;target=280799" TargetMode="External"/><Relationship Id="rId999" Type="http://schemas.openxmlformats.org/officeDocument/2006/relationships/hyperlink" Target="https://www2.tceq.texas.gov/oce/eer/index.cfm?fuseaction=main.getDetails&amp;target=280799" TargetMode="External"/><Relationship Id="rId1000" Type="http://schemas.openxmlformats.org/officeDocument/2006/relationships/hyperlink" Target="https://www2.tceq.texas.gov/oce/eer/index.cfm?fuseaction=main.getDetails&amp;target=280799" TargetMode="External"/><Relationship Id="rId1001" Type="http://schemas.openxmlformats.org/officeDocument/2006/relationships/hyperlink" Target="https://www2.tceq.texas.gov/oce/eer/index.cfm?fuseaction=main.getDetails&amp;target=280797" TargetMode="External"/><Relationship Id="rId1002" Type="http://schemas.openxmlformats.org/officeDocument/2006/relationships/hyperlink" Target="https://www2.tceq.texas.gov/oce/eer/index.cfm?fuseaction=main.getDetails&amp;target=280797" TargetMode="External"/><Relationship Id="rId1003" Type="http://schemas.openxmlformats.org/officeDocument/2006/relationships/hyperlink" Target="https://www2.tceq.texas.gov/oce/eer/index.cfm?fuseaction=main.getDetails&amp;target=280797" TargetMode="External"/><Relationship Id="rId1004" Type="http://schemas.openxmlformats.org/officeDocument/2006/relationships/hyperlink" Target="https://www2.tceq.texas.gov/oce/eer/index.cfm?fuseaction=main.getDetails&amp;target=280779" TargetMode="External"/><Relationship Id="rId1005" Type="http://schemas.openxmlformats.org/officeDocument/2006/relationships/hyperlink" Target="https://www2.tceq.texas.gov/oce/eer/index.cfm?fuseaction=main.getDetails&amp;target=280779" TargetMode="External"/><Relationship Id="rId1006" Type="http://schemas.openxmlformats.org/officeDocument/2006/relationships/hyperlink" Target="https://www2.tceq.texas.gov/oce/eer/index.cfm?fuseaction=main.getDetails&amp;target=280767" TargetMode="External"/><Relationship Id="rId1007" Type="http://schemas.openxmlformats.org/officeDocument/2006/relationships/hyperlink" Target="https://www2.tceq.texas.gov/oce/eer/index.cfm?fuseaction=main.getDetails&amp;target=280767" TargetMode="External"/><Relationship Id="rId1008" Type="http://schemas.openxmlformats.org/officeDocument/2006/relationships/hyperlink" Target="https://www2.tceq.texas.gov/oce/eer/index.cfm?fuseaction=main.getDetails&amp;target=280767" TargetMode="External"/><Relationship Id="rId1009" Type="http://schemas.openxmlformats.org/officeDocument/2006/relationships/hyperlink" Target="https://www2.tceq.texas.gov/oce/eer/index.cfm?fuseaction=main.getDetails&amp;target=280767" TargetMode="External"/><Relationship Id="rId1010" Type="http://schemas.openxmlformats.org/officeDocument/2006/relationships/hyperlink" Target="https://www2.tceq.texas.gov/oce/eer/index.cfm?fuseaction=main.getDetails&amp;target=280767" TargetMode="External"/><Relationship Id="rId1011" Type="http://schemas.openxmlformats.org/officeDocument/2006/relationships/hyperlink" Target="https://www2.tceq.texas.gov/oce/eer/index.cfm?fuseaction=main.getDetails&amp;target=280767" TargetMode="External"/><Relationship Id="rId1012" Type="http://schemas.openxmlformats.org/officeDocument/2006/relationships/hyperlink" Target="https://www2.tceq.texas.gov/oce/eer/index.cfm?fuseaction=main.getDetails&amp;target=280767" TargetMode="External"/><Relationship Id="rId1013" Type="http://schemas.openxmlformats.org/officeDocument/2006/relationships/hyperlink" Target="https://www2.tceq.texas.gov/oce/eer/index.cfm?fuseaction=main.getDetails&amp;target=280767" TargetMode="External"/><Relationship Id="rId1014" Type="http://schemas.openxmlformats.org/officeDocument/2006/relationships/hyperlink" Target="https://www2.tceq.texas.gov/oce/eer/index.cfm?fuseaction=main.getDetails&amp;target=280767" TargetMode="External"/><Relationship Id="rId1015" Type="http://schemas.openxmlformats.org/officeDocument/2006/relationships/hyperlink" Target="https://www2.tceq.texas.gov/oce/eer/index.cfm?fuseaction=main.getDetails&amp;target=280767" TargetMode="External"/><Relationship Id="rId1016" Type="http://schemas.openxmlformats.org/officeDocument/2006/relationships/hyperlink" Target="https://www2.tceq.texas.gov/oce/eer/index.cfm?fuseaction=main.getDetails&amp;target=280755" TargetMode="External"/><Relationship Id="rId1017" Type="http://schemas.openxmlformats.org/officeDocument/2006/relationships/hyperlink" Target="https://www2.tceq.texas.gov/oce/eer/index.cfm?fuseaction=main.getDetails&amp;target=280755" TargetMode="External"/><Relationship Id="rId1018" Type="http://schemas.openxmlformats.org/officeDocument/2006/relationships/hyperlink" Target="https://www2.tceq.texas.gov/oce/eer/index.cfm?fuseaction=main.getDetails&amp;target=280755" TargetMode="External"/><Relationship Id="rId1019" Type="http://schemas.openxmlformats.org/officeDocument/2006/relationships/hyperlink" Target="https://www2.tceq.texas.gov/oce/eer/index.cfm?fuseaction=main.getDetails&amp;target=280755" TargetMode="External"/><Relationship Id="rId1020" Type="http://schemas.openxmlformats.org/officeDocument/2006/relationships/hyperlink" Target="https://www2.tceq.texas.gov/oce/eer/index.cfm?fuseaction=main.getDetails&amp;target=280755" TargetMode="External"/><Relationship Id="rId1021" Type="http://schemas.openxmlformats.org/officeDocument/2006/relationships/hyperlink" Target="https://www2.tceq.texas.gov/oce/eer/index.cfm?fuseaction=main.getDetails&amp;target=280755" TargetMode="External"/><Relationship Id="rId1022" Type="http://schemas.openxmlformats.org/officeDocument/2006/relationships/hyperlink" Target="https://www2.tceq.texas.gov/oce/eer/index.cfm?fuseaction=main.getDetails&amp;target=280755" TargetMode="External"/><Relationship Id="rId1023" Type="http://schemas.openxmlformats.org/officeDocument/2006/relationships/hyperlink" Target="https://www2.tceq.texas.gov/oce/eer/index.cfm?fuseaction=main.getDetails&amp;target=280755" TargetMode="External"/><Relationship Id="rId1024" Type="http://schemas.openxmlformats.org/officeDocument/2006/relationships/hyperlink" Target="https://www2.tceq.texas.gov/oce/eer/index.cfm?fuseaction=main.getDetails&amp;target=280755" TargetMode="External"/><Relationship Id="rId1025" Type="http://schemas.openxmlformats.org/officeDocument/2006/relationships/hyperlink" Target="https://www2.tceq.texas.gov/oce/eer/index.cfm?fuseaction=main.getDetails&amp;target=280755" TargetMode="External"/><Relationship Id="rId1026" Type="http://schemas.openxmlformats.org/officeDocument/2006/relationships/hyperlink" Target="https://www2.tceq.texas.gov/oce/eer/index.cfm?fuseaction=main.getDetails&amp;target=280752" TargetMode="External"/><Relationship Id="rId1027" Type="http://schemas.openxmlformats.org/officeDocument/2006/relationships/hyperlink" Target="https://www2.tceq.texas.gov/oce/eer/index.cfm?fuseaction=main.getDetails&amp;target=280742" TargetMode="External"/><Relationship Id="rId1028" Type="http://schemas.openxmlformats.org/officeDocument/2006/relationships/hyperlink" Target="https://www2.tceq.texas.gov/oce/eer/index.cfm?fuseaction=main.getDetails&amp;target=280742" TargetMode="External"/><Relationship Id="rId1029" Type="http://schemas.openxmlformats.org/officeDocument/2006/relationships/hyperlink" Target="https://www2.tceq.texas.gov/oce/eer/index.cfm?fuseaction=main.getDetails&amp;target=280742" TargetMode="External"/><Relationship Id="rId1030" Type="http://schemas.openxmlformats.org/officeDocument/2006/relationships/hyperlink" Target="https://www2.tceq.texas.gov/oce/eer/index.cfm?fuseaction=main.getDetails&amp;target=280742" TargetMode="External"/><Relationship Id="rId1031" Type="http://schemas.openxmlformats.org/officeDocument/2006/relationships/hyperlink" Target="https://www2.tceq.texas.gov/oce/eer/index.cfm?fuseaction=main.getDetails&amp;target=280742" TargetMode="External"/><Relationship Id="rId1032" Type="http://schemas.openxmlformats.org/officeDocument/2006/relationships/hyperlink" Target="https://www2.tceq.texas.gov/oce/eer/index.cfm?fuseaction=main.getDetails&amp;target=280741" TargetMode="External"/><Relationship Id="rId1033" Type="http://schemas.openxmlformats.org/officeDocument/2006/relationships/hyperlink" Target="https://www2.tceq.texas.gov/oce/eer/index.cfm?fuseaction=main.getDetails&amp;target=280741" TargetMode="External"/><Relationship Id="rId1034" Type="http://schemas.openxmlformats.org/officeDocument/2006/relationships/hyperlink" Target="https://www2.tceq.texas.gov/oce/eer/index.cfm?fuseaction=main.getDetails&amp;target=280741" TargetMode="External"/><Relationship Id="rId1035" Type="http://schemas.openxmlformats.org/officeDocument/2006/relationships/hyperlink" Target="https://www2.tceq.texas.gov/oce/eer/index.cfm?fuseaction=main.getDetails&amp;target=280741" TargetMode="External"/><Relationship Id="rId1036" Type="http://schemas.openxmlformats.org/officeDocument/2006/relationships/hyperlink" Target="https://www2.tceq.texas.gov/oce/eer/index.cfm?fuseaction=main.getDetails&amp;target=280741" TargetMode="External"/><Relationship Id="rId1037" Type="http://schemas.openxmlformats.org/officeDocument/2006/relationships/hyperlink" Target="https://www2.tceq.texas.gov/oce/eer/index.cfm?fuseaction=main.getDetails&amp;target=280740" TargetMode="External"/><Relationship Id="rId1038" Type="http://schemas.openxmlformats.org/officeDocument/2006/relationships/hyperlink" Target="https://www2.tceq.texas.gov/oce/eer/index.cfm?fuseaction=main.getDetails&amp;target=280740" TargetMode="External"/><Relationship Id="rId1039" Type="http://schemas.openxmlformats.org/officeDocument/2006/relationships/hyperlink" Target="https://www2.tceq.texas.gov/oce/eer/index.cfm?fuseaction=main.getDetails&amp;target=280740" TargetMode="External"/><Relationship Id="rId1040" Type="http://schemas.openxmlformats.org/officeDocument/2006/relationships/hyperlink" Target="https://www2.tceq.texas.gov/oce/eer/index.cfm?fuseaction=main.getDetails&amp;target=280740" TargetMode="External"/><Relationship Id="rId1041" Type="http://schemas.openxmlformats.org/officeDocument/2006/relationships/hyperlink" Target="https://www2.tceq.texas.gov/oce/eer/index.cfm?fuseaction=main.getDetails&amp;target=280740" TargetMode="External"/><Relationship Id="rId1042" Type="http://schemas.openxmlformats.org/officeDocument/2006/relationships/hyperlink" Target="https://www2.tceq.texas.gov/oce/eer/index.cfm?fuseaction=main.getDetails&amp;target=280739" TargetMode="External"/><Relationship Id="rId1043" Type="http://schemas.openxmlformats.org/officeDocument/2006/relationships/hyperlink" Target="https://www2.tceq.texas.gov/oce/eer/index.cfm?fuseaction=main.getDetails&amp;target=280739" TargetMode="External"/><Relationship Id="rId1044" Type="http://schemas.openxmlformats.org/officeDocument/2006/relationships/hyperlink" Target="https://www2.tceq.texas.gov/oce/eer/index.cfm?fuseaction=main.getDetails&amp;target=280739" TargetMode="External"/><Relationship Id="rId1045" Type="http://schemas.openxmlformats.org/officeDocument/2006/relationships/hyperlink" Target="https://www2.tceq.texas.gov/oce/eer/index.cfm?fuseaction=main.getDetails&amp;target=280739" TargetMode="External"/><Relationship Id="rId1046" Type="http://schemas.openxmlformats.org/officeDocument/2006/relationships/hyperlink" Target="https://www2.tceq.texas.gov/oce/eer/index.cfm?fuseaction=main.getDetails&amp;target=280739" TargetMode="External"/><Relationship Id="rId1047" Type="http://schemas.openxmlformats.org/officeDocument/2006/relationships/hyperlink" Target="https://www2.tceq.texas.gov/oce/eer/index.cfm?fuseaction=main.getDetails&amp;target=280738" TargetMode="External"/><Relationship Id="rId1048" Type="http://schemas.openxmlformats.org/officeDocument/2006/relationships/hyperlink" Target="https://www2.tceq.texas.gov/oce/eer/index.cfm?fuseaction=main.getDetails&amp;target=280737" TargetMode="External"/><Relationship Id="rId1049" Type="http://schemas.openxmlformats.org/officeDocument/2006/relationships/hyperlink" Target="https://www2.tceq.texas.gov/oce/eer/index.cfm?fuseaction=main.getDetails&amp;target=280737" TargetMode="External"/><Relationship Id="rId1050" Type="http://schemas.openxmlformats.org/officeDocument/2006/relationships/hyperlink" Target="https://www2.tceq.texas.gov/oce/eer/index.cfm?fuseaction=main.getDetails&amp;target=280737" TargetMode="External"/><Relationship Id="rId1051" Type="http://schemas.openxmlformats.org/officeDocument/2006/relationships/hyperlink" Target="https://www2.tceq.texas.gov/oce/eer/index.cfm?fuseaction=main.getDetails&amp;target=280737" TargetMode="External"/><Relationship Id="rId1052" Type="http://schemas.openxmlformats.org/officeDocument/2006/relationships/hyperlink" Target="https://www2.tceq.texas.gov/oce/eer/index.cfm?fuseaction=main.getDetails&amp;target=280737" TargetMode="External"/><Relationship Id="rId1053" Type="http://schemas.openxmlformats.org/officeDocument/2006/relationships/hyperlink" Target="https://www2.tceq.texas.gov/oce/eer/index.cfm?fuseaction=main.getDetails&amp;target=280736" TargetMode="External"/><Relationship Id="rId1054" Type="http://schemas.openxmlformats.org/officeDocument/2006/relationships/hyperlink" Target="https://www2.tceq.texas.gov/oce/eer/index.cfm?fuseaction=main.getDetails&amp;target=280727" TargetMode="External"/><Relationship Id="rId1055" Type="http://schemas.openxmlformats.org/officeDocument/2006/relationships/hyperlink" Target="https://www2.tceq.texas.gov/oce/eer/index.cfm?fuseaction=main.getDetails&amp;target=280727" TargetMode="External"/><Relationship Id="rId1056" Type="http://schemas.openxmlformats.org/officeDocument/2006/relationships/hyperlink" Target="https://www2.tceq.texas.gov/oce/eer/index.cfm?fuseaction=main.getDetails&amp;target=280727" TargetMode="External"/><Relationship Id="rId1057" Type="http://schemas.openxmlformats.org/officeDocument/2006/relationships/hyperlink" Target="https://www2.tceq.texas.gov/oce/eer/index.cfm?fuseaction=main.getDetails&amp;target=280727" TargetMode="External"/><Relationship Id="rId1058" Type="http://schemas.openxmlformats.org/officeDocument/2006/relationships/hyperlink" Target="https://www2.tceq.texas.gov/oce/eer/index.cfm?fuseaction=main.getDetails&amp;target=280727" TargetMode="External"/><Relationship Id="rId1059" Type="http://schemas.openxmlformats.org/officeDocument/2006/relationships/hyperlink" Target="https://www2.tceq.texas.gov/oce/eer/index.cfm?fuseaction=main.getDetails&amp;target=280678" TargetMode="External"/><Relationship Id="rId1060" Type="http://schemas.openxmlformats.org/officeDocument/2006/relationships/hyperlink" Target="https://www2.tceq.texas.gov/oce/eer/index.cfm?fuseaction=main.getDetails&amp;target=280678" TargetMode="External"/><Relationship Id="rId1061" Type="http://schemas.openxmlformats.org/officeDocument/2006/relationships/hyperlink" Target="https://www2.tceq.texas.gov/oce/eer/index.cfm?fuseaction=main.getDetails&amp;target=280678" TargetMode="External"/><Relationship Id="rId1062" Type="http://schemas.openxmlformats.org/officeDocument/2006/relationships/hyperlink" Target="https://www2.tceq.texas.gov/oce/eer/index.cfm?fuseaction=main.getDetails&amp;target=280678" TargetMode="External"/><Relationship Id="rId1063" Type="http://schemas.openxmlformats.org/officeDocument/2006/relationships/hyperlink" Target="https://www2.tceq.texas.gov/oce/eer/index.cfm?fuseaction=main.getDetails&amp;target=280678" TargetMode="External"/><Relationship Id="rId1064" Type="http://schemas.openxmlformats.org/officeDocument/2006/relationships/hyperlink" Target="https://www2.tceq.texas.gov/oce/eer/index.cfm?fuseaction=main.getDetails&amp;target=280678" TargetMode="External"/><Relationship Id="rId1065" Type="http://schemas.openxmlformats.org/officeDocument/2006/relationships/hyperlink" Target="https://www2.tceq.texas.gov/oce/eer/index.cfm?fuseaction=main.getDetails&amp;target=280678" TargetMode="External"/><Relationship Id="rId1066" Type="http://schemas.openxmlformats.org/officeDocument/2006/relationships/hyperlink" Target="https://www2.tceq.texas.gov/oce/eer/index.cfm?fuseaction=main.getDetails&amp;target=280667" TargetMode="External"/><Relationship Id="rId1067" Type="http://schemas.openxmlformats.org/officeDocument/2006/relationships/hyperlink" Target="https://www2.tceq.texas.gov/oce/eer/index.cfm?fuseaction=main.getDetails&amp;target=280667" TargetMode="External"/><Relationship Id="rId1068" Type="http://schemas.openxmlformats.org/officeDocument/2006/relationships/hyperlink" Target="https://www2.tceq.texas.gov/oce/eer/index.cfm?fuseaction=main.getDetails&amp;target=280667" TargetMode="External"/><Relationship Id="rId1069" Type="http://schemas.openxmlformats.org/officeDocument/2006/relationships/hyperlink" Target="https://www2.tceq.texas.gov/oce/eer/index.cfm?fuseaction=main.getDetails&amp;target=280667" TargetMode="External"/><Relationship Id="rId1070" Type="http://schemas.openxmlformats.org/officeDocument/2006/relationships/hyperlink" Target="https://www2.tceq.texas.gov/oce/eer/index.cfm?fuseaction=main.getDetails&amp;target=280667" TargetMode="External"/><Relationship Id="rId1071" Type="http://schemas.openxmlformats.org/officeDocument/2006/relationships/hyperlink" Target="https://www2.tceq.texas.gov/oce/eer/index.cfm?fuseaction=main.getDetails&amp;target=280667" TargetMode="External"/><Relationship Id="rId1072" Type="http://schemas.openxmlformats.org/officeDocument/2006/relationships/hyperlink" Target="https://www2.tceq.texas.gov/oce/eer/index.cfm?fuseaction=main.getDetails&amp;target=280667" TargetMode="External"/><Relationship Id="rId1073" Type="http://schemas.openxmlformats.org/officeDocument/2006/relationships/hyperlink" Target="https://www2.tceq.texas.gov/oce/eer/index.cfm?fuseaction=main.getDetails&amp;target=280667" TargetMode="External"/><Relationship Id="rId1074" Type="http://schemas.openxmlformats.org/officeDocument/2006/relationships/hyperlink" Target="https://www2.tceq.texas.gov/oce/eer/index.cfm?fuseaction=main.getDetails&amp;target=280667" TargetMode="External"/><Relationship Id="rId1075" Type="http://schemas.openxmlformats.org/officeDocument/2006/relationships/hyperlink" Target="https://www2.tceq.texas.gov/oce/eer/index.cfm?fuseaction=main.getDetails&amp;target=280667" TargetMode="External"/><Relationship Id="rId1076" Type="http://schemas.openxmlformats.org/officeDocument/2006/relationships/hyperlink" Target="https://www2.tceq.texas.gov/oce/eer/index.cfm?fuseaction=main.getDetails&amp;target=280667" TargetMode="External"/><Relationship Id="rId1077" Type="http://schemas.openxmlformats.org/officeDocument/2006/relationships/hyperlink" Target="https://www2.tceq.texas.gov/oce/eer/index.cfm?fuseaction=main.getDetails&amp;target=280667" TargetMode="External"/><Relationship Id="rId1078" Type="http://schemas.openxmlformats.org/officeDocument/2006/relationships/hyperlink" Target="https://www2.tceq.texas.gov/oce/eer/index.cfm?fuseaction=main.getDetails&amp;target=280667" TargetMode="External"/><Relationship Id="rId1079" Type="http://schemas.openxmlformats.org/officeDocument/2006/relationships/hyperlink" Target="https://www2.tceq.texas.gov/oce/eer/index.cfm?fuseaction=main.getDetails&amp;target=280662" TargetMode="External"/><Relationship Id="rId1080" Type="http://schemas.openxmlformats.org/officeDocument/2006/relationships/hyperlink" Target="https://www2.tceq.texas.gov/oce/eer/index.cfm?fuseaction=main.getDetails&amp;target=280662" TargetMode="External"/><Relationship Id="rId1081" Type="http://schemas.openxmlformats.org/officeDocument/2006/relationships/hyperlink" Target="https://www2.tceq.texas.gov/oce/eer/index.cfm?fuseaction=main.getDetails&amp;target=280662" TargetMode="External"/><Relationship Id="rId1082" Type="http://schemas.openxmlformats.org/officeDocument/2006/relationships/hyperlink" Target="https://www2.tceq.texas.gov/oce/eer/index.cfm?fuseaction=main.getDetails&amp;target=280662" TargetMode="External"/><Relationship Id="rId1083" Type="http://schemas.openxmlformats.org/officeDocument/2006/relationships/hyperlink" Target="https://www2.tceq.texas.gov/oce/eer/index.cfm?fuseaction=main.getDetails&amp;target=280662" TargetMode="External"/><Relationship Id="rId1084" Type="http://schemas.openxmlformats.org/officeDocument/2006/relationships/hyperlink" Target="https://www2.tceq.texas.gov/oce/eer/index.cfm?fuseaction=main.getDetails&amp;target=280660" TargetMode="External"/><Relationship Id="rId1085" Type="http://schemas.openxmlformats.org/officeDocument/2006/relationships/hyperlink" Target="https://www2.tceq.texas.gov/oce/eer/index.cfm?fuseaction=main.getDetails&amp;target=280657" TargetMode="External"/><Relationship Id="rId1086" Type="http://schemas.openxmlformats.org/officeDocument/2006/relationships/hyperlink" Target="https://www2.tceq.texas.gov/oce/eer/index.cfm?fuseaction=main.getDetails&amp;target=280657" TargetMode="External"/><Relationship Id="rId1087" Type="http://schemas.openxmlformats.org/officeDocument/2006/relationships/hyperlink" Target="https://www2.tceq.texas.gov/oce/eer/index.cfm?fuseaction=main.getDetails&amp;target=280657" TargetMode="External"/><Relationship Id="rId1088" Type="http://schemas.openxmlformats.org/officeDocument/2006/relationships/hyperlink" Target="https://www2.tceq.texas.gov/oce/eer/index.cfm?fuseaction=main.getDetails&amp;target=280657" TargetMode="External"/><Relationship Id="rId1089" Type="http://schemas.openxmlformats.org/officeDocument/2006/relationships/hyperlink" Target="https://www2.tceq.texas.gov/oce/eer/index.cfm?fuseaction=main.getDetails&amp;target=280657" TargetMode="External"/><Relationship Id="rId1090" Type="http://schemas.openxmlformats.org/officeDocument/2006/relationships/hyperlink" Target="https://www2.tceq.texas.gov/oce/eer/index.cfm?fuseaction=main.getDetails&amp;target=280653" TargetMode="External"/><Relationship Id="rId1091" Type="http://schemas.openxmlformats.org/officeDocument/2006/relationships/hyperlink" Target="https://www2.tceq.texas.gov/oce/eer/index.cfm?fuseaction=main.getDetails&amp;target=280653" TargetMode="External"/><Relationship Id="rId1092" Type="http://schemas.openxmlformats.org/officeDocument/2006/relationships/hyperlink" Target="https://www2.tceq.texas.gov/oce/eer/index.cfm?fuseaction=main.getDetails&amp;target=280653" TargetMode="External"/><Relationship Id="rId1093" Type="http://schemas.openxmlformats.org/officeDocument/2006/relationships/hyperlink" Target="https://www2.tceq.texas.gov/oce/eer/index.cfm?fuseaction=main.getDetails&amp;target=280653" TargetMode="External"/><Relationship Id="rId1094" Type="http://schemas.openxmlformats.org/officeDocument/2006/relationships/hyperlink" Target="https://www2.tceq.texas.gov/oce/eer/index.cfm?fuseaction=main.getDetails&amp;target=280653" TargetMode="External"/><Relationship Id="rId1095" Type="http://schemas.openxmlformats.org/officeDocument/2006/relationships/hyperlink" Target="https://www2.tceq.texas.gov/oce/eer/index.cfm?fuseaction=main.getDetails&amp;target=280635" TargetMode="External"/><Relationship Id="rId1096" Type="http://schemas.openxmlformats.org/officeDocument/2006/relationships/hyperlink" Target="https://www2.tceq.texas.gov/oce/eer/index.cfm?fuseaction=main.getDetails&amp;target=280635" TargetMode="External"/><Relationship Id="rId1097" Type="http://schemas.openxmlformats.org/officeDocument/2006/relationships/hyperlink" Target="https://www2.tceq.texas.gov/oce/eer/index.cfm?fuseaction=main.getDetails&amp;target=280635" TargetMode="External"/><Relationship Id="rId1098" Type="http://schemas.openxmlformats.org/officeDocument/2006/relationships/hyperlink" Target="https://www2.tceq.texas.gov/oce/eer/index.cfm?fuseaction=main.getDetails&amp;target=280635" TargetMode="External"/><Relationship Id="rId1099" Type="http://schemas.openxmlformats.org/officeDocument/2006/relationships/hyperlink" Target="https://www2.tceq.texas.gov/oce/eer/index.cfm?fuseaction=main.getDetails&amp;target=280635" TargetMode="External"/><Relationship Id="rId1100" Type="http://schemas.openxmlformats.org/officeDocument/2006/relationships/hyperlink" Target="https://www2.tceq.texas.gov/oce/eer/index.cfm?fuseaction=main.getDetails&amp;target=280634" TargetMode="External"/><Relationship Id="rId1101" Type="http://schemas.openxmlformats.org/officeDocument/2006/relationships/hyperlink" Target="https://www2.tceq.texas.gov/oce/eer/index.cfm?fuseaction=main.getDetails&amp;target=280634" TargetMode="External"/><Relationship Id="rId1102" Type="http://schemas.openxmlformats.org/officeDocument/2006/relationships/hyperlink" Target="https://www2.tceq.texas.gov/oce/eer/index.cfm?fuseaction=main.getDetails&amp;target=280634" TargetMode="External"/><Relationship Id="rId1103" Type="http://schemas.openxmlformats.org/officeDocument/2006/relationships/hyperlink" Target="https://www2.tceq.texas.gov/oce/eer/index.cfm?fuseaction=main.getDetails&amp;target=280634" TargetMode="External"/><Relationship Id="rId1104" Type="http://schemas.openxmlformats.org/officeDocument/2006/relationships/hyperlink" Target="https://www2.tceq.texas.gov/oce/eer/index.cfm?fuseaction=main.getDetails&amp;target=280634" TargetMode="External"/><Relationship Id="rId1105" Type="http://schemas.openxmlformats.org/officeDocument/2006/relationships/hyperlink" Target="https://www2.tceq.texas.gov/oce/eer/index.cfm?fuseaction=main.getDetails&amp;target=280634" TargetMode="External"/><Relationship Id="rId1106" Type="http://schemas.openxmlformats.org/officeDocument/2006/relationships/hyperlink" Target="https://www2.tceq.texas.gov/oce/eer/index.cfm?fuseaction=main.getDetails&amp;target=280634" TargetMode="External"/><Relationship Id="rId1107" Type="http://schemas.openxmlformats.org/officeDocument/2006/relationships/hyperlink" Target="https://www2.tceq.texas.gov/oce/eer/index.cfm?fuseaction=main.getDetails&amp;target=280634" TargetMode="External"/><Relationship Id="rId1108" Type="http://schemas.openxmlformats.org/officeDocument/2006/relationships/hyperlink" Target="https://www2.tceq.texas.gov/oce/eer/index.cfm?fuseaction=main.getDetails&amp;target=280634" TargetMode="External"/><Relationship Id="rId1109" Type="http://schemas.openxmlformats.org/officeDocument/2006/relationships/hyperlink" Target="https://www2.tceq.texas.gov/oce/eer/index.cfm?fuseaction=main.getDetails&amp;target=280634" TargetMode="External"/><Relationship Id="rId1110" Type="http://schemas.openxmlformats.org/officeDocument/2006/relationships/hyperlink" Target="https://www2.tceq.texas.gov/oce/eer/index.cfm?fuseaction=main.getDetails&amp;target=280633" TargetMode="External"/><Relationship Id="rId1111" Type="http://schemas.openxmlformats.org/officeDocument/2006/relationships/hyperlink" Target="https://www2.tceq.texas.gov/oce/eer/index.cfm?fuseaction=main.getDetails&amp;target=280633" TargetMode="External"/><Relationship Id="rId1112" Type="http://schemas.openxmlformats.org/officeDocument/2006/relationships/hyperlink" Target="https://www2.tceq.texas.gov/oce/eer/index.cfm?fuseaction=main.getDetails&amp;target=280633" TargetMode="External"/><Relationship Id="rId1113" Type="http://schemas.openxmlformats.org/officeDocument/2006/relationships/hyperlink" Target="https://www2.tceq.texas.gov/oce/eer/index.cfm?fuseaction=main.getDetails&amp;target=280633" TargetMode="External"/><Relationship Id="rId1114" Type="http://schemas.openxmlformats.org/officeDocument/2006/relationships/hyperlink" Target="https://www2.tceq.texas.gov/oce/eer/index.cfm?fuseaction=main.getDetails&amp;target=280633" TargetMode="External"/><Relationship Id="rId1115" Type="http://schemas.openxmlformats.org/officeDocument/2006/relationships/hyperlink" Target="https://www2.tceq.texas.gov/oce/eer/index.cfm?fuseaction=main.getDetails&amp;target=280633" TargetMode="External"/><Relationship Id="rId1116" Type="http://schemas.openxmlformats.org/officeDocument/2006/relationships/hyperlink" Target="https://www2.tceq.texas.gov/oce/eer/index.cfm?fuseaction=main.getDetails&amp;target=280633" TargetMode="External"/><Relationship Id="rId1117" Type="http://schemas.openxmlformats.org/officeDocument/2006/relationships/hyperlink" Target="https://www2.tceq.texas.gov/oce/eer/index.cfm?fuseaction=main.getDetails&amp;target=280633" TargetMode="External"/><Relationship Id="rId1118" Type="http://schemas.openxmlformats.org/officeDocument/2006/relationships/hyperlink" Target="https://www2.tceq.texas.gov/oce/eer/index.cfm?fuseaction=main.getDetails&amp;target=280633" TargetMode="External"/><Relationship Id="rId1119" Type="http://schemas.openxmlformats.org/officeDocument/2006/relationships/hyperlink" Target="https://www2.tceq.texas.gov/oce/eer/index.cfm?fuseaction=main.getDetails&amp;target=280633" TargetMode="External"/><Relationship Id="rId1120" Type="http://schemas.openxmlformats.org/officeDocument/2006/relationships/hyperlink" Target="https://www2.tceq.texas.gov/oce/eer/index.cfm?fuseaction=main.getDetails&amp;target=280611" TargetMode="External"/><Relationship Id="rId1121" Type="http://schemas.openxmlformats.org/officeDocument/2006/relationships/hyperlink" Target="https://www2.tceq.texas.gov/oce/eer/index.cfm?fuseaction=main.getDetails&amp;target=280611" TargetMode="External"/><Relationship Id="rId1122" Type="http://schemas.openxmlformats.org/officeDocument/2006/relationships/hyperlink" Target="https://www2.tceq.texas.gov/oce/eer/index.cfm?fuseaction=main.getDetails&amp;target=280611" TargetMode="External"/><Relationship Id="rId1123" Type="http://schemas.openxmlformats.org/officeDocument/2006/relationships/hyperlink" Target="https://www2.tceq.texas.gov/oce/eer/index.cfm?fuseaction=main.getDetails&amp;target=280611" TargetMode="External"/><Relationship Id="rId1124" Type="http://schemas.openxmlformats.org/officeDocument/2006/relationships/hyperlink" Target="https://www2.tceq.texas.gov/oce/eer/index.cfm?fuseaction=main.getDetails&amp;target=280611" TargetMode="External"/><Relationship Id="rId1125" Type="http://schemas.openxmlformats.org/officeDocument/2006/relationships/hyperlink" Target="https://www2.tceq.texas.gov/oce/eer/index.cfm?fuseaction=main.getDetails&amp;target=280577" TargetMode="External"/><Relationship Id="rId1126" Type="http://schemas.openxmlformats.org/officeDocument/2006/relationships/hyperlink" Target="https://www2.tceq.texas.gov/oce/eer/index.cfm?fuseaction=main.getDetails&amp;target=280577" TargetMode="External"/><Relationship Id="rId1127" Type="http://schemas.openxmlformats.org/officeDocument/2006/relationships/hyperlink" Target="https://www2.tceq.texas.gov/oce/eer/index.cfm?fuseaction=main.getDetails&amp;target=280577" TargetMode="External"/><Relationship Id="rId1128" Type="http://schemas.openxmlformats.org/officeDocument/2006/relationships/hyperlink" Target="https://www2.tceq.texas.gov/oce/eer/index.cfm?fuseaction=main.getDetails&amp;target=280577" TargetMode="External"/><Relationship Id="rId1129" Type="http://schemas.openxmlformats.org/officeDocument/2006/relationships/hyperlink" Target="https://www2.tceq.texas.gov/oce/eer/index.cfm?fuseaction=main.getDetails&amp;target=280577" TargetMode="External"/><Relationship Id="rId1130" Type="http://schemas.openxmlformats.org/officeDocument/2006/relationships/hyperlink" Target="https://www2.tceq.texas.gov/oce/eer/index.cfm?fuseaction=main.getDetails&amp;target=280577" TargetMode="External"/><Relationship Id="rId1131" Type="http://schemas.openxmlformats.org/officeDocument/2006/relationships/hyperlink" Target="https://www2.tceq.texas.gov/oce/eer/index.cfm?fuseaction=main.getDetails&amp;target=280577" TargetMode="External"/><Relationship Id="rId1132" Type="http://schemas.openxmlformats.org/officeDocument/2006/relationships/hyperlink" Target="https://www2.tceq.texas.gov/oce/eer/index.cfm?fuseaction=main.getDetails&amp;target=280577" TargetMode="External"/><Relationship Id="rId1133" Type="http://schemas.openxmlformats.org/officeDocument/2006/relationships/hyperlink" Target="https://www2.tceq.texas.gov/oce/eer/index.cfm?fuseaction=main.getDetails&amp;target=280577" TargetMode="External"/><Relationship Id="rId1134" Type="http://schemas.openxmlformats.org/officeDocument/2006/relationships/hyperlink" Target="https://www2.tceq.texas.gov/oce/eer/index.cfm?fuseaction=main.getDetails&amp;target=280577" TargetMode="External"/><Relationship Id="rId1135" Type="http://schemas.openxmlformats.org/officeDocument/2006/relationships/hyperlink" Target="https://www2.tceq.texas.gov/oce/eer/index.cfm?fuseaction=main.getDetails&amp;target=280576" TargetMode="External"/><Relationship Id="rId1136" Type="http://schemas.openxmlformats.org/officeDocument/2006/relationships/hyperlink" Target="https://www2.tceq.texas.gov/oce/eer/index.cfm?fuseaction=main.getDetails&amp;target=280573" TargetMode="External"/><Relationship Id="rId1137" Type="http://schemas.openxmlformats.org/officeDocument/2006/relationships/hyperlink" Target="https://www2.tceq.texas.gov/oce/eer/index.cfm?fuseaction=main.getDetails&amp;target=280573" TargetMode="External"/><Relationship Id="rId1138" Type="http://schemas.openxmlformats.org/officeDocument/2006/relationships/hyperlink" Target="https://www2.tceq.texas.gov/oce/eer/index.cfm?fuseaction=main.getDetails&amp;target=280556" TargetMode="External"/><Relationship Id="rId1139" Type="http://schemas.openxmlformats.org/officeDocument/2006/relationships/hyperlink" Target="https://www2.tceq.texas.gov/oce/eer/index.cfm?fuseaction=main.getDetails&amp;target=280556" TargetMode="External"/><Relationship Id="rId1140" Type="http://schemas.openxmlformats.org/officeDocument/2006/relationships/hyperlink" Target="https://www2.tceq.texas.gov/oce/eer/index.cfm?fuseaction=main.getDetails&amp;target=280556" TargetMode="External"/><Relationship Id="rId1141" Type="http://schemas.openxmlformats.org/officeDocument/2006/relationships/hyperlink" Target="https://www2.tceq.texas.gov/oce/eer/index.cfm?fuseaction=main.getDetails&amp;target=280555" TargetMode="External"/><Relationship Id="rId1142" Type="http://schemas.openxmlformats.org/officeDocument/2006/relationships/hyperlink" Target="https://www2.tceq.texas.gov/oce/eer/index.cfm?fuseaction=main.getDetails&amp;target=280554" TargetMode="External"/><Relationship Id="rId1143" Type="http://schemas.openxmlformats.org/officeDocument/2006/relationships/hyperlink" Target="https://www2.tceq.texas.gov/oce/eer/index.cfm?fuseaction=main.getDetails&amp;target=280553" TargetMode="External"/><Relationship Id="rId1144" Type="http://schemas.openxmlformats.org/officeDocument/2006/relationships/hyperlink" Target="https://www2.tceq.texas.gov/oce/eer/index.cfm?fuseaction=main.getDetails&amp;target=280552" TargetMode="External"/><Relationship Id="rId1145" Type="http://schemas.openxmlformats.org/officeDocument/2006/relationships/hyperlink" Target="https://www2.tceq.texas.gov/oce/eer/index.cfm?fuseaction=main.getDetails&amp;target=280552" TargetMode="External"/><Relationship Id="rId1146" Type="http://schemas.openxmlformats.org/officeDocument/2006/relationships/hyperlink" Target="https://www2.tceq.texas.gov/oce/eer/index.cfm?fuseaction=main.getDetails&amp;target=280552" TargetMode="External"/><Relationship Id="rId1147" Type="http://schemas.openxmlformats.org/officeDocument/2006/relationships/hyperlink" Target="https://www2.tceq.texas.gov/oce/eer/index.cfm?fuseaction=main.getDetails&amp;target=280552" TargetMode="External"/><Relationship Id="rId1148" Type="http://schemas.openxmlformats.org/officeDocument/2006/relationships/hyperlink" Target="https://www2.tceq.texas.gov/oce/eer/index.cfm?fuseaction=main.getDetails&amp;target=280552" TargetMode="External"/><Relationship Id="rId1149" Type="http://schemas.openxmlformats.org/officeDocument/2006/relationships/hyperlink" Target="https://www2.tceq.texas.gov/oce/eer/index.cfm?fuseaction=main.getDetails&amp;target=280551" TargetMode="External"/><Relationship Id="rId1150" Type="http://schemas.openxmlformats.org/officeDocument/2006/relationships/hyperlink" Target="https://www2.tceq.texas.gov/oce/eer/index.cfm?fuseaction=main.getDetails&amp;target=280551" TargetMode="External"/><Relationship Id="rId1151" Type="http://schemas.openxmlformats.org/officeDocument/2006/relationships/hyperlink" Target="https://www2.tceq.texas.gov/oce/eer/index.cfm?fuseaction=main.getDetails&amp;target=280551" TargetMode="External"/><Relationship Id="rId1152" Type="http://schemas.openxmlformats.org/officeDocument/2006/relationships/hyperlink" Target="https://www2.tceq.texas.gov/oce/eer/index.cfm?fuseaction=main.getDetails&amp;target=280551" TargetMode="External"/><Relationship Id="rId1153" Type="http://schemas.openxmlformats.org/officeDocument/2006/relationships/hyperlink" Target="https://www2.tceq.texas.gov/oce/eer/index.cfm?fuseaction=main.getDetails&amp;target=280551" TargetMode="External"/><Relationship Id="rId1154" Type="http://schemas.openxmlformats.org/officeDocument/2006/relationships/hyperlink" Target="https://www2.tceq.texas.gov/oce/eer/index.cfm?fuseaction=main.getDetails&amp;target=280550" TargetMode="External"/><Relationship Id="rId1155" Type="http://schemas.openxmlformats.org/officeDocument/2006/relationships/hyperlink" Target="https://www2.tceq.texas.gov/oce/eer/index.cfm?fuseaction=main.getDetails&amp;target=280550" TargetMode="External"/><Relationship Id="rId1156" Type="http://schemas.openxmlformats.org/officeDocument/2006/relationships/hyperlink" Target="https://www2.tceq.texas.gov/oce/eer/index.cfm?fuseaction=main.getDetails&amp;target=280550" TargetMode="External"/><Relationship Id="rId1157" Type="http://schemas.openxmlformats.org/officeDocument/2006/relationships/hyperlink" Target="https://www2.tceq.texas.gov/oce/eer/index.cfm?fuseaction=main.getDetails&amp;target=280550" TargetMode="External"/><Relationship Id="rId1158" Type="http://schemas.openxmlformats.org/officeDocument/2006/relationships/hyperlink" Target="https://www2.tceq.texas.gov/oce/eer/index.cfm?fuseaction=main.getDetails&amp;target=280549" TargetMode="External"/><Relationship Id="rId1159" Type="http://schemas.openxmlformats.org/officeDocument/2006/relationships/hyperlink" Target="https://www2.tceq.texas.gov/oce/eer/index.cfm?fuseaction=main.getDetails&amp;target=280549" TargetMode="External"/><Relationship Id="rId1160" Type="http://schemas.openxmlformats.org/officeDocument/2006/relationships/hyperlink" Target="https://www2.tceq.texas.gov/oce/eer/index.cfm?fuseaction=main.getDetails&amp;target=280549" TargetMode="External"/><Relationship Id="rId1161" Type="http://schemas.openxmlformats.org/officeDocument/2006/relationships/hyperlink" Target="https://www2.tceq.texas.gov/oce/eer/index.cfm?fuseaction=main.getDetails&amp;target=280549" TargetMode="External"/><Relationship Id="rId1162" Type="http://schemas.openxmlformats.org/officeDocument/2006/relationships/hyperlink" Target="https://www2.tceq.texas.gov/oce/eer/index.cfm?fuseaction=main.getDetails&amp;target=280549" TargetMode="External"/><Relationship Id="rId1163" Type="http://schemas.openxmlformats.org/officeDocument/2006/relationships/hyperlink" Target="https://www2.tceq.texas.gov/oce/eer/index.cfm?fuseaction=main.getDetails&amp;target=280549" TargetMode="External"/><Relationship Id="rId1164" Type="http://schemas.openxmlformats.org/officeDocument/2006/relationships/hyperlink" Target="https://www2.tceq.texas.gov/oce/eer/index.cfm?fuseaction=main.getDetails&amp;target=280549" TargetMode="External"/><Relationship Id="rId1165" Type="http://schemas.openxmlformats.org/officeDocument/2006/relationships/hyperlink" Target="https://www2.tceq.texas.gov/oce/eer/index.cfm?fuseaction=main.getDetails&amp;target=280549" TargetMode="External"/><Relationship Id="rId1166" Type="http://schemas.openxmlformats.org/officeDocument/2006/relationships/hyperlink" Target="https://www2.tceq.texas.gov/oce/eer/index.cfm?fuseaction=main.getDetails&amp;target=280549" TargetMode="External"/><Relationship Id="rId1167" Type="http://schemas.openxmlformats.org/officeDocument/2006/relationships/hyperlink" Target="https://www2.tceq.texas.gov/oce/eer/index.cfm?fuseaction=main.getDetails&amp;target=280549" TargetMode="External"/><Relationship Id="rId1168" Type="http://schemas.openxmlformats.org/officeDocument/2006/relationships/hyperlink" Target="https://www2.tceq.texas.gov/oce/eer/index.cfm?fuseaction=main.getDetails&amp;target=280549" TargetMode="External"/><Relationship Id="rId1169" Type="http://schemas.openxmlformats.org/officeDocument/2006/relationships/hyperlink" Target="https://www2.tceq.texas.gov/oce/eer/index.cfm?fuseaction=main.getDetails&amp;target=280549" TargetMode="External"/><Relationship Id="rId1170" Type="http://schemas.openxmlformats.org/officeDocument/2006/relationships/hyperlink" Target="https://www2.tceq.texas.gov/oce/eer/index.cfm?fuseaction=main.getDetails&amp;target=280548" TargetMode="External"/><Relationship Id="rId1171" Type="http://schemas.openxmlformats.org/officeDocument/2006/relationships/hyperlink" Target="https://www2.tceq.texas.gov/oce/eer/index.cfm?fuseaction=main.getDetails&amp;target=280547" TargetMode="External"/><Relationship Id="rId1172" Type="http://schemas.openxmlformats.org/officeDocument/2006/relationships/hyperlink" Target="https://www2.tceq.texas.gov/oce/eer/index.cfm?fuseaction=main.getDetails&amp;target=280546" TargetMode="External"/><Relationship Id="rId1173" Type="http://schemas.openxmlformats.org/officeDocument/2006/relationships/hyperlink" Target="https://www2.tceq.texas.gov/oce/eer/index.cfm?fuseaction=main.getDetails&amp;target=280546" TargetMode="External"/><Relationship Id="rId1174" Type="http://schemas.openxmlformats.org/officeDocument/2006/relationships/hyperlink" Target="https://www2.tceq.texas.gov/oce/eer/index.cfm?fuseaction=main.getDetails&amp;target=280546" TargetMode="External"/><Relationship Id="rId1175" Type="http://schemas.openxmlformats.org/officeDocument/2006/relationships/hyperlink" Target="https://www2.tceq.texas.gov/oce/eer/index.cfm?fuseaction=main.getDetails&amp;target=280546" TargetMode="External"/><Relationship Id="rId1176" Type="http://schemas.openxmlformats.org/officeDocument/2006/relationships/hyperlink" Target="https://www2.tceq.texas.gov/oce/eer/index.cfm?fuseaction=main.getDetails&amp;target=280546" TargetMode="External"/><Relationship Id="rId1177" Type="http://schemas.openxmlformats.org/officeDocument/2006/relationships/hyperlink" Target="https://www2.tceq.texas.gov/oce/eer/index.cfm?fuseaction=main.getDetails&amp;target=280546" TargetMode="External"/><Relationship Id="rId1178" Type="http://schemas.openxmlformats.org/officeDocument/2006/relationships/hyperlink" Target="https://www2.tceq.texas.gov/oce/eer/index.cfm?fuseaction=main.getDetails&amp;target=280546" TargetMode="External"/><Relationship Id="rId1179" Type="http://schemas.openxmlformats.org/officeDocument/2006/relationships/hyperlink" Target="https://www2.tceq.texas.gov/oce/eer/index.cfm?fuseaction=main.getDetails&amp;target=280546" TargetMode="External"/><Relationship Id="rId1180" Type="http://schemas.openxmlformats.org/officeDocument/2006/relationships/hyperlink" Target="https://www2.tceq.texas.gov/oce/eer/index.cfm?fuseaction=main.getDetails&amp;target=280546" TargetMode="External"/><Relationship Id="rId1181" Type="http://schemas.openxmlformats.org/officeDocument/2006/relationships/hyperlink" Target="https://www2.tceq.texas.gov/oce/eer/index.cfm?fuseaction=main.getDetails&amp;target=280546" TargetMode="External"/><Relationship Id="rId1182" Type="http://schemas.openxmlformats.org/officeDocument/2006/relationships/hyperlink" Target="https://www2.tceq.texas.gov/oce/eer/index.cfm?fuseaction=main.getDetails&amp;target=280546" TargetMode="External"/><Relationship Id="rId1183" Type="http://schemas.openxmlformats.org/officeDocument/2006/relationships/hyperlink" Target="https://www2.tceq.texas.gov/oce/eer/index.cfm?fuseaction=main.getDetails&amp;target=280545" TargetMode="External"/><Relationship Id="rId1184" Type="http://schemas.openxmlformats.org/officeDocument/2006/relationships/hyperlink" Target="https://www2.tceq.texas.gov/oce/eer/index.cfm?fuseaction=main.getDetails&amp;target=280545" TargetMode="External"/><Relationship Id="rId1185" Type="http://schemas.openxmlformats.org/officeDocument/2006/relationships/hyperlink" Target="https://www2.tceq.texas.gov/oce/eer/index.cfm?fuseaction=main.getDetails&amp;target=280545" TargetMode="External"/><Relationship Id="rId1186" Type="http://schemas.openxmlformats.org/officeDocument/2006/relationships/hyperlink" Target="https://www2.tceq.texas.gov/oce/eer/index.cfm?fuseaction=main.getDetails&amp;target=280545" TargetMode="External"/><Relationship Id="rId1187" Type="http://schemas.openxmlformats.org/officeDocument/2006/relationships/hyperlink" Target="https://www2.tceq.texas.gov/oce/eer/index.cfm?fuseaction=main.getDetails&amp;target=280545" TargetMode="External"/><Relationship Id="rId1188" Type="http://schemas.openxmlformats.org/officeDocument/2006/relationships/hyperlink" Target="https://www2.tceq.texas.gov/oce/eer/index.cfm?fuseaction=main.getDetails&amp;target=280544" TargetMode="External"/><Relationship Id="rId1189" Type="http://schemas.openxmlformats.org/officeDocument/2006/relationships/hyperlink" Target="https://www2.tceq.texas.gov/oce/eer/index.cfm?fuseaction=main.getDetails&amp;target=280538" TargetMode="External"/><Relationship Id="rId1190" Type="http://schemas.openxmlformats.org/officeDocument/2006/relationships/hyperlink" Target="https://www2.tceq.texas.gov/oce/eer/index.cfm?fuseaction=main.getDetails&amp;target=280538" TargetMode="External"/><Relationship Id="rId1191" Type="http://schemas.openxmlformats.org/officeDocument/2006/relationships/hyperlink" Target="https://www2.tceq.texas.gov/oce/eer/index.cfm?fuseaction=main.getDetails&amp;target=280538" TargetMode="External"/><Relationship Id="rId1192" Type="http://schemas.openxmlformats.org/officeDocument/2006/relationships/hyperlink" Target="https://www2.tceq.texas.gov/oce/eer/index.cfm?fuseaction=main.getDetails&amp;target=280538" TargetMode="External"/><Relationship Id="rId1193" Type="http://schemas.openxmlformats.org/officeDocument/2006/relationships/hyperlink" Target="https://www2.tceq.texas.gov/oce/eer/index.cfm?fuseaction=main.getDetails&amp;target=280538" TargetMode="External"/><Relationship Id="rId1194" Type="http://schemas.openxmlformats.org/officeDocument/2006/relationships/hyperlink" Target="https://www2.tceq.texas.gov/oce/eer/index.cfm?fuseaction=main.getDetails&amp;target=280524" TargetMode="External"/><Relationship Id="rId1195" Type="http://schemas.openxmlformats.org/officeDocument/2006/relationships/hyperlink" Target="https://www2.tceq.texas.gov/oce/eer/index.cfm?fuseaction=main.getDetails&amp;target=280517" TargetMode="External"/><Relationship Id="rId1196" Type="http://schemas.openxmlformats.org/officeDocument/2006/relationships/hyperlink" Target="https://www2.tceq.texas.gov/oce/eer/index.cfm?fuseaction=main.getDetails&amp;target=280517" TargetMode="External"/><Relationship Id="rId1197" Type="http://schemas.openxmlformats.org/officeDocument/2006/relationships/hyperlink" Target="https://www2.tceq.texas.gov/oce/eer/index.cfm?fuseaction=main.getDetails&amp;target=280517" TargetMode="External"/><Relationship Id="rId1198" Type="http://schemas.openxmlformats.org/officeDocument/2006/relationships/hyperlink" Target="https://www2.tceq.texas.gov/oce/eer/index.cfm?fuseaction=main.getDetails&amp;target=280497" TargetMode="External"/><Relationship Id="rId1199" Type="http://schemas.openxmlformats.org/officeDocument/2006/relationships/hyperlink" Target="https://www2.tceq.texas.gov/oce/eer/index.cfm?fuseaction=main.getDetails&amp;target=280497" TargetMode="External"/><Relationship Id="rId1200" Type="http://schemas.openxmlformats.org/officeDocument/2006/relationships/hyperlink" Target="https://www2.tceq.texas.gov/oce/eer/index.cfm?fuseaction=main.getDetails&amp;target=280497" TargetMode="External"/><Relationship Id="rId1201" Type="http://schemas.openxmlformats.org/officeDocument/2006/relationships/hyperlink" Target="https://www2.tceq.texas.gov/oce/eer/index.cfm?fuseaction=main.getDetails&amp;target=280497" TargetMode="External"/><Relationship Id="rId1202" Type="http://schemas.openxmlformats.org/officeDocument/2006/relationships/hyperlink" Target="https://www2.tceq.texas.gov/oce/eer/index.cfm?fuseaction=main.getDetails&amp;target=280497" TargetMode="External"/><Relationship Id="rId1203" Type="http://schemas.openxmlformats.org/officeDocument/2006/relationships/hyperlink" Target="https://www2.tceq.texas.gov/oce/eer/index.cfm?fuseaction=main.getDetails&amp;target=280497" TargetMode="External"/><Relationship Id="rId1204" Type="http://schemas.openxmlformats.org/officeDocument/2006/relationships/hyperlink" Target="https://www2.tceq.texas.gov/oce/eer/index.cfm?fuseaction=main.getDetails&amp;target=280497" TargetMode="External"/><Relationship Id="rId1205" Type="http://schemas.openxmlformats.org/officeDocument/2006/relationships/hyperlink" Target="https://www2.tceq.texas.gov/oce/eer/index.cfm?fuseaction=main.getDetails&amp;target=280497" TargetMode="External"/><Relationship Id="rId1206" Type="http://schemas.openxmlformats.org/officeDocument/2006/relationships/hyperlink" Target="https://www2.tceq.texas.gov/oce/eer/index.cfm?fuseaction=main.getDetails&amp;target=280497" TargetMode="External"/><Relationship Id="rId1207" Type="http://schemas.openxmlformats.org/officeDocument/2006/relationships/hyperlink" Target="https://www2.tceq.texas.gov/oce/eer/index.cfm?fuseaction=main.getDetails&amp;target=280497" TargetMode="External"/><Relationship Id="rId1208" Type="http://schemas.openxmlformats.org/officeDocument/2006/relationships/hyperlink" Target="https://www2.tceq.texas.gov/oce/eer/index.cfm?fuseaction=main.getDetails&amp;target=280494" TargetMode="External"/><Relationship Id="rId1209" Type="http://schemas.openxmlformats.org/officeDocument/2006/relationships/hyperlink" Target="https://www2.tceq.texas.gov/oce/eer/index.cfm?fuseaction=main.getDetails&amp;target=280492" TargetMode="External"/><Relationship Id="rId1210" Type="http://schemas.openxmlformats.org/officeDocument/2006/relationships/hyperlink" Target="https://www2.tceq.texas.gov/oce/eer/index.cfm?fuseaction=main.getDetails&amp;target=280492" TargetMode="External"/><Relationship Id="rId1211" Type="http://schemas.openxmlformats.org/officeDocument/2006/relationships/hyperlink" Target="https://www2.tceq.texas.gov/oce/eer/index.cfm?fuseaction=main.getDetails&amp;target=280475" TargetMode="External"/><Relationship Id="rId1212" Type="http://schemas.openxmlformats.org/officeDocument/2006/relationships/hyperlink" Target="https://www2.tceq.texas.gov/oce/eer/index.cfm?fuseaction=main.getDetails&amp;target=280468" TargetMode="External"/><Relationship Id="rId1213" Type="http://schemas.openxmlformats.org/officeDocument/2006/relationships/hyperlink" Target="https://www2.tceq.texas.gov/oce/eer/index.cfm?fuseaction=main.getDetails&amp;target=280468" TargetMode="External"/><Relationship Id="rId1214" Type="http://schemas.openxmlformats.org/officeDocument/2006/relationships/hyperlink" Target="https://www2.tceq.texas.gov/oce/eer/index.cfm?fuseaction=main.getDetails&amp;target=280468" TargetMode="External"/><Relationship Id="rId1215" Type="http://schemas.openxmlformats.org/officeDocument/2006/relationships/hyperlink" Target="https://www2.tceq.texas.gov/oce/eer/index.cfm?fuseaction=main.getDetails&amp;target=280468" TargetMode="External"/><Relationship Id="rId1216" Type="http://schemas.openxmlformats.org/officeDocument/2006/relationships/hyperlink" Target="https://www2.tceq.texas.gov/oce/eer/index.cfm?fuseaction=main.getDetails&amp;target=280468" TargetMode="External"/><Relationship Id="rId1217" Type="http://schemas.openxmlformats.org/officeDocument/2006/relationships/hyperlink" Target="https://www2.tceq.texas.gov/oce/eer/index.cfm?fuseaction=main.getDetails&amp;target=280465" TargetMode="External"/><Relationship Id="rId1218" Type="http://schemas.openxmlformats.org/officeDocument/2006/relationships/hyperlink" Target="https://www2.tceq.texas.gov/oce/eer/index.cfm?fuseaction=main.getDetails&amp;target=280465" TargetMode="External"/><Relationship Id="rId1219" Type="http://schemas.openxmlformats.org/officeDocument/2006/relationships/hyperlink" Target="https://www2.tceq.texas.gov/oce/eer/index.cfm?fuseaction=main.getDetails&amp;target=280465" TargetMode="External"/><Relationship Id="rId1220" Type="http://schemas.openxmlformats.org/officeDocument/2006/relationships/hyperlink" Target="https://www2.tceq.texas.gov/oce/eer/index.cfm?fuseaction=main.getDetails&amp;target=280465" TargetMode="External"/><Relationship Id="rId1221" Type="http://schemas.openxmlformats.org/officeDocument/2006/relationships/hyperlink" Target="https://www2.tceq.texas.gov/oce/eer/index.cfm?fuseaction=main.getDetails&amp;target=280465" TargetMode="External"/><Relationship Id="rId1222" Type="http://schemas.openxmlformats.org/officeDocument/2006/relationships/hyperlink" Target="https://www2.tceq.texas.gov/oce/eer/index.cfm?fuseaction=main.getDetails&amp;target=280459" TargetMode="External"/><Relationship Id="rId1223" Type="http://schemas.openxmlformats.org/officeDocument/2006/relationships/hyperlink" Target="https://www2.tceq.texas.gov/oce/eer/index.cfm?fuseaction=main.getDetails&amp;target=280457" TargetMode="External"/><Relationship Id="rId1224" Type="http://schemas.openxmlformats.org/officeDocument/2006/relationships/hyperlink" Target="https://www2.tceq.texas.gov/oce/eer/index.cfm?fuseaction=main.getDetails&amp;target=280457" TargetMode="External"/><Relationship Id="rId1225" Type="http://schemas.openxmlformats.org/officeDocument/2006/relationships/hyperlink" Target="https://www2.tceq.texas.gov/oce/eer/index.cfm?fuseaction=main.getDetails&amp;target=280457" TargetMode="External"/><Relationship Id="rId1226" Type="http://schemas.openxmlformats.org/officeDocument/2006/relationships/hyperlink" Target="https://www2.tceq.texas.gov/oce/eer/index.cfm?fuseaction=main.getDetails&amp;target=280457" TargetMode="External"/><Relationship Id="rId1227" Type="http://schemas.openxmlformats.org/officeDocument/2006/relationships/hyperlink" Target="https://www2.tceq.texas.gov/oce/eer/index.cfm?fuseaction=main.getDetails&amp;target=280457" TargetMode="External"/><Relationship Id="rId1228" Type="http://schemas.openxmlformats.org/officeDocument/2006/relationships/hyperlink" Target="https://www2.tceq.texas.gov/oce/eer/index.cfm?fuseaction=main.getDetails&amp;target=280455" TargetMode="External"/><Relationship Id="rId1229" Type="http://schemas.openxmlformats.org/officeDocument/2006/relationships/hyperlink" Target="https://www2.tceq.texas.gov/oce/eer/index.cfm?fuseaction=main.getDetails&amp;target=280452" TargetMode="External"/><Relationship Id="rId1230" Type="http://schemas.openxmlformats.org/officeDocument/2006/relationships/hyperlink" Target="https://www2.tceq.texas.gov/oce/eer/index.cfm?fuseaction=main.getDetails&amp;target=280452" TargetMode="External"/><Relationship Id="rId1231" Type="http://schemas.openxmlformats.org/officeDocument/2006/relationships/hyperlink" Target="https://www2.tceq.texas.gov/oce/eer/index.cfm?fuseaction=main.getDetails&amp;target=280452" TargetMode="External"/><Relationship Id="rId1232" Type="http://schemas.openxmlformats.org/officeDocument/2006/relationships/hyperlink" Target="https://www2.tceq.texas.gov/oce/eer/index.cfm?fuseaction=main.getDetails&amp;target=280452" TargetMode="External"/><Relationship Id="rId1233" Type="http://schemas.openxmlformats.org/officeDocument/2006/relationships/hyperlink" Target="https://www2.tceq.texas.gov/oce/eer/index.cfm?fuseaction=main.getDetails&amp;target=280452" TargetMode="External"/><Relationship Id="rId1234" Type="http://schemas.openxmlformats.org/officeDocument/2006/relationships/hyperlink" Target="https://www2.tceq.texas.gov/oce/eer/index.cfm?fuseaction=main.getDetails&amp;target=280451" TargetMode="External"/><Relationship Id="rId1235" Type="http://schemas.openxmlformats.org/officeDocument/2006/relationships/hyperlink" Target="https://www2.tceq.texas.gov/oce/eer/index.cfm?fuseaction=main.getDetails&amp;target=280438" TargetMode="External"/><Relationship Id="rId1236" Type="http://schemas.openxmlformats.org/officeDocument/2006/relationships/hyperlink" Target="https://www2.tceq.texas.gov/oce/eer/index.cfm?fuseaction=main.getDetails&amp;target=280438" TargetMode="External"/><Relationship Id="rId1237" Type="http://schemas.openxmlformats.org/officeDocument/2006/relationships/hyperlink" Target="https://www2.tceq.texas.gov/oce/eer/index.cfm?fuseaction=main.getDetails&amp;target=280438" TargetMode="External"/><Relationship Id="rId1238" Type="http://schemas.openxmlformats.org/officeDocument/2006/relationships/hyperlink" Target="https://www2.tceq.texas.gov/oce/eer/index.cfm?fuseaction=main.getDetails&amp;target=280438" TargetMode="External"/><Relationship Id="rId1239" Type="http://schemas.openxmlformats.org/officeDocument/2006/relationships/hyperlink" Target="https://www2.tceq.texas.gov/oce/eer/index.cfm?fuseaction=main.getDetails&amp;target=280438" TargetMode="External"/><Relationship Id="rId1240" Type="http://schemas.openxmlformats.org/officeDocument/2006/relationships/hyperlink" Target="https://www2.tceq.texas.gov/oce/eer/index.cfm?fuseaction=main.getDetails&amp;target=280438" TargetMode="External"/><Relationship Id="rId1241" Type="http://schemas.openxmlformats.org/officeDocument/2006/relationships/hyperlink" Target="https://www2.tceq.texas.gov/oce/eer/index.cfm?fuseaction=main.getDetails&amp;target=280438" TargetMode="External"/><Relationship Id="rId1242" Type="http://schemas.openxmlformats.org/officeDocument/2006/relationships/hyperlink" Target="https://www2.tceq.texas.gov/oce/eer/index.cfm?fuseaction=main.getDetails&amp;target=280438" TargetMode="External"/><Relationship Id="rId1243" Type="http://schemas.openxmlformats.org/officeDocument/2006/relationships/hyperlink" Target="https://www2.tceq.texas.gov/oce/eer/index.cfm?fuseaction=main.getDetails&amp;target=280438" TargetMode="External"/><Relationship Id="rId1244" Type="http://schemas.openxmlformats.org/officeDocument/2006/relationships/hyperlink" Target="https://www2.tceq.texas.gov/oce/eer/index.cfm?fuseaction=main.getDetails&amp;target=280438" TargetMode="External"/><Relationship Id="rId1245" Type="http://schemas.openxmlformats.org/officeDocument/2006/relationships/hyperlink" Target="https://www2.tceq.texas.gov/oce/eer/index.cfm?fuseaction=main.getDetails&amp;target=280437" TargetMode="External"/><Relationship Id="rId1246" Type="http://schemas.openxmlformats.org/officeDocument/2006/relationships/hyperlink" Target="https://www2.tceq.texas.gov/oce/eer/index.cfm?fuseaction=main.getDetails&amp;target=280437" TargetMode="External"/><Relationship Id="rId1247" Type="http://schemas.openxmlformats.org/officeDocument/2006/relationships/hyperlink" Target="https://www2.tceq.texas.gov/oce/eer/index.cfm?fuseaction=main.getDetails&amp;target=280437" TargetMode="External"/><Relationship Id="rId1248" Type="http://schemas.openxmlformats.org/officeDocument/2006/relationships/hyperlink" Target="https://www2.tceq.texas.gov/oce/eer/index.cfm?fuseaction=main.getDetails&amp;target=280437" TargetMode="External"/><Relationship Id="rId1249" Type="http://schemas.openxmlformats.org/officeDocument/2006/relationships/hyperlink" Target="https://www2.tceq.texas.gov/oce/eer/index.cfm?fuseaction=main.getDetails&amp;target=280437" TargetMode="External"/><Relationship Id="rId1250" Type="http://schemas.openxmlformats.org/officeDocument/2006/relationships/hyperlink" Target="https://www2.tceq.texas.gov/oce/eer/index.cfm?fuseaction=main.getDetails&amp;target=280434" TargetMode="External"/><Relationship Id="rId1251" Type="http://schemas.openxmlformats.org/officeDocument/2006/relationships/hyperlink" Target="https://www2.tceq.texas.gov/oce/eer/index.cfm?fuseaction=main.getDetails&amp;target=280434" TargetMode="External"/><Relationship Id="rId1252" Type="http://schemas.openxmlformats.org/officeDocument/2006/relationships/hyperlink" Target="https://www2.tceq.texas.gov/oce/eer/index.cfm?fuseaction=main.getDetails&amp;target=280434" TargetMode="External"/><Relationship Id="rId1253" Type="http://schemas.openxmlformats.org/officeDocument/2006/relationships/hyperlink" Target="https://www2.tceq.texas.gov/oce/eer/index.cfm?fuseaction=main.getDetails&amp;target=280434" TargetMode="External"/><Relationship Id="rId1254" Type="http://schemas.openxmlformats.org/officeDocument/2006/relationships/hyperlink" Target="https://www2.tceq.texas.gov/oce/eer/index.cfm?fuseaction=main.getDetails&amp;target=280434" TargetMode="External"/><Relationship Id="rId1255" Type="http://schemas.openxmlformats.org/officeDocument/2006/relationships/hyperlink" Target="https://www2.tceq.texas.gov/oce/eer/index.cfm?fuseaction=main.getDetails&amp;target=280434" TargetMode="External"/><Relationship Id="rId1256" Type="http://schemas.openxmlformats.org/officeDocument/2006/relationships/hyperlink" Target="https://www2.tceq.texas.gov/oce/eer/index.cfm?fuseaction=main.getDetails&amp;target=280434" TargetMode="External"/><Relationship Id="rId1257" Type="http://schemas.openxmlformats.org/officeDocument/2006/relationships/hyperlink" Target="https://www2.tceq.texas.gov/oce/eer/index.cfm?fuseaction=main.getDetails&amp;target=280434" TargetMode="External"/><Relationship Id="rId1258" Type="http://schemas.openxmlformats.org/officeDocument/2006/relationships/hyperlink" Target="https://www2.tceq.texas.gov/oce/eer/index.cfm?fuseaction=main.getDetails&amp;target=280434" TargetMode="External"/><Relationship Id="rId1259" Type="http://schemas.openxmlformats.org/officeDocument/2006/relationships/hyperlink" Target="https://www2.tceq.texas.gov/oce/eer/index.cfm?fuseaction=main.getDetails&amp;target=280434" TargetMode="External"/><Relationship Id="rId1260" Type="http://schemas.openxmlformats.org/officeDocument/2006/relationships/hyperlink" Target="https://www2.tceq.texas.gov/oce/eer/index.cfm?fuseaction=main.getDetails&amp;target=280434" TargetMode="External"/><Relationship Id="rId1261" Type="http://schemas.openxmlformats.org/officeDocument/2006/relationships/hyperlink" Target="https://www2.tceq.texas.gov/oce/eer/index.cfm?fuseaction=main.getDetails&amp;target=280434" TargetMode="External"/><Relationship Id="rId1262" Type="http://schemas.openxmlformats.org/officeDocument/2006/relationships/hyperlink" Target="https://www2.tceq.texas.gov/oce/eer/index.cfm?fuseaction=main.getDetails&amp;target=280424" TargetMode="External"/><Relationship Id="rId1263" Type="http://schemas.openxmlformats.org/officeDocument/2006/relationships/hyperlink" Target="https://www2.tceq.texas.gov/oce/eer/index.cfm?fuseaction=main.getDetails&amp;target=280412" TargetMode="External"/><Relationship Id="rId1264" Type="http://schemas.openxmlformats.org/officeDocument/2006/relationships/hyperlink" Target="https://www2.tceq.texas.gov/oce/eer/index.cfm?fuseaction=main.getDetails&amp;target=280393" TargetMode="External"/><Relationship Id="rId1265" Type="http://schemas.openxmlformats.org/officeDocument/2006/relationships/hyperlink" Target="https://www2.tceq.texas.gov/oce/eer/index.cfm?fuseaction=main.getDetails&amp;target=280382" TargetMode="External"/><Relationship Id="rId1266" Type="http://schemas.openxmlformats.org/officeDocument/2006/relationships/hyperlink" Target="https://www2.tceq.texas.gov/oce/eer/index.cfm?fuseaction=main.getDetails&amp;target=280381" TargetMode="External"/><Relationship Id="rId1267" Type="http://schemas.openxmlformats.org/officeDocument/2006/relationships/hyperlink" Target="https://www2.tceq.texas.gov/oce/eer/index.cfm?fuseaction=main.getDetails&amp;target=280381" TargetMode="External"/><Relationship Id="rId1268" Type="http://schemas.openxmlformats.org/officeDocument/2006/relationships/hyperlink" Target="https://www2.tceq.texas.gov/oce/eer/index.cfm?fuseaction=main.getDetails&amp;target=280381" TargetMode="External"/><Relationship Id="rId1269" Type="http://schemas.openxmlformats.org/officeDocument/2006/relationships/hyperlink" Target="https://www2.tceq.texas.gov/oce/eer/index.cfm?fuseaction=main.getDetails&amp;target=280381" TargetMode="External"/><Relationship Id="rId1270" Type="http://schemas.openxmlformats.org/officeDocument/2006/relationships/hyperlink" Target="https://www2.tceq.texas.gov/oce/eer/index.cfm?fuseaction=main.getDetails&amp;target=280381" TargetMode="External"/><Relationship Id="rId1271" Type="http://schemas.openxmlformats.org/officeDocument/2006/relationships/hyperlink" Target="https://www2.tceq.texas.gov/oce/eer/index.cfm?fuseaction=main.getDetails&amp;target=280376" TargetMode="External"/><Relationship Id="rId1272" Type="http://schemas.openxmlformats.org/officeDocument/2006/relationships/hyperlink" Target="https://www2.tceq.texas.gov/oce/eer/index.cfm?fuseaction=main.getDetails&amp;target=280376" TargetMode="External"/><Relationship Id="rId1273" Type="http://schemas.openxmlformats.org/officeDocument/2006/relationships/hyperlink" Target="https://www2.tceq.texas.gov/oce/eer/index.cfm?fuseaction=main.getDetails&amp;target=280376" TargetMode="External"/><Relationship Id="rId1274" Type="http://schemas.openxmlformats.org/officeDocument/2006/relationships/hyperlink" Target="https://www2.tceq.texas.gov/oce/eer/index.cfm?fuseaction=main.getDetails&amp;target=280376" TargetMode="External"/><Relationship Id="rId1275" Type="http://schemas.openxmlformats.org/officeDocument/2006/relationships/hyperlink" Target="https://www2.tceq.texas.gov/oce/eer/index.cfm?fuseaction=main.getDetails&amp;target=280376" TargetMode="External"/><Relationship Id="rId1276" Type="http://schemas.openxmlformats.org/officeDocument/2006/relationships/hyperlink" Target="https://www2.tceq.texas.gov/oce/eer/index.cfm?fuseaction=main.getDetails&amp;target=280376" TargetMode="External"/><Relationship Id="rId1277" Type="http://schemas.openxmlformats.org/officeDocument/2006/relationships/hyperlink" Target="https://www2.tceq.texas.gov/oce/eer/index.cfm?fuseaction=main.getDetails&amp;target=280376" TargetMode="External"/><Relationship Id="rId1278" Type="http://schemas.openxmlformats.org/officeDocument/2006/relationships/hyperlink" Target="https://www2.tceq.texas.gov/oce/eer/index.cfm?fuseaction=main.getDetails&amp;target=280371" TargetMode="External"/><Relationship Id="rId1279" Type="http://schemas.openxmlformats.org/officeDocument/2006/relationships/hyperlink" Target="https://www2.tceq.texas.gov/oce/eer/index.cfm?fuseaction=main.getDetails&amp;target=280371" TargetMode="External"/><Relationship Id="rId1280" Type="http://schemas.openxmlformats.org/officeDocument/2006/relationships/hyperlink" Target="https://www2.tceq.texas.gov/oce/eer/index.cfm?fuseaction=main.getDetails&amp;target=280371" TargetMode="External"/><Relationship Id="rId1281" Type="http://schemas.openxmlformats.org/officeDocument/2006/relationships/hyperlink" Target="https://www2.tceq.texas.gov/oce/eer/index.cfm?fuseaction=main.getDetails&amp;target=280371" TargetMode="External"/><Relationship Id="rId1282" Type="http://schemas.openxmlformats.org/officeDocument/2006/relationships/hyperlink" Target="https://www2.tceq.texas.gov/oce/eer/index.cfm?fuseaction=main.getDetails&amp;target=280371" TargetMode="External"/><Relationship Id="rId1283" Type="http://schemas.openxmlformats.org/officeDocument/2006/relationships/hyperlink" Target="https://www2.tceq.texas.gov/oce/eer/index.cfm?fuseaction=main.getDetails&amp;target=280370" TargetMode="External"/><Relationship Id="rId1284" Type="http://schemas.openxmlformats.org/officeDocument/2006/relationships/hyperlink" Target="https://www2.tceq.texas.gov/oce/eer/index.cfm?fuseaction=main.getDetails&amp;target=280370" TargetMode="External"/><Relationship Id="rId1285" Type="http://schemas.openxmlformats.org/officeDocument/2006/relationships/hyperlink" Target="https://www2.tceq.texas.gov/oce/eer/index.cfm?fuseaction=main.getDetails&amp;target=280370" TargetMode="External"/><Relationship Id="rId1286" Type="http://schemas.openxmlformats.org/officeDocument/2006/relationships/hyperlink" Target="https://www2.tceq.texas.gov/oce/eer/index.cfm?fuseaction=main.getDetails&amp;target=280370" TargetMode="External"/><Relationship Id="rId1287" Type="http://schemas.openxmlformats.org/officeDocument/2006/relationships/hyperlink" Target="https://www2.tceq.texas.gov/oce/eer/index.cfm?fuseaction=main.getDetails&amp;target=280370" TargetMode="External"/><Relationship Id="rId1288" Type="http://schemas.openxmlformats.org/officeDocument/2006/relationships/hyperlink" Target="https://www2.tceq.texas.gov/oce/eer/index.cfm?fuseaction=main.getDetails&amp;target=280370" TargetMode="External"/><Relationship Id="rId1289" Type="http://schemas.openxmlformats.org/officeDocument/2006/relationships/hyperlink" Target="https://www2.tceq.texas.gov/oce/eer/index.cfm?fuseaction=main.getDetails&amp;target=280370" TargetMode="External"/><Relationship Id="rId1290" Type="http://schemas.openxmlformats.org/officeDocument/2006/relationships/hyperlink" Target="https://www2.tceq.texas.gov/oce/eer/index.cfm?fuseaction=main.getDetails&amp;target=280370" TargetMode="External"/><Relationship Id="rId1291" Type="http://schemas.openxmlformats.org/officeDocument/2006/relationships/hyperlink" Target="https://www2.tceq.texas.gov/oce/eer/index.cfm?fuseaction=main.getDetails&amp;target=280369" TargetMode="External"/><Relationship Id="rId1292" Type="http://schemas.openxmlformats.org/officeDocument/2006/relationships/hyperlink" Target="https://www2.tceq.texas.gov/oce/eer/index.cfm?fuseaction=main.getDetails&amp;target=280368" TargetMode="External"/><Relationship Id="rId1293" Type="http://schemas.openxmlformats.org/officeDocument/2006/relationships/hyperlink" Target="https://www2.tceq.texas.gov/oce/eer/index.cfm?fuseaction=main.getDetails&amp;target=280368" TargetMode="External"/><Relationship Id="rId1294" Type="http://schemas.openxmlformats.org/officeDocument/2006/relationships/hyperlink" Target="https://www2.tceq.texas.gov/oce/eer/index.cfm?fuseaction=main.getDetails&amp;target=280368" TargetMode="External"/><Relationship Id="rId1295" Type="http://schemas.openxmlformats.org/officeDocument/2006/relationships/hyperlink" Target="https://www2.tceq.texas.gov/oce/eer/index.cfm?fuseaction=main.getDetails&amp;target=280368" TargetMode="External"/><Relationship Id="rId1296" Type="http://schemas.openxmlformats.org/officeDocument/2006/relationships/hyperlink" Target="https://www2.tceq.texas.gov/oce/eer/index.cfm?fuseaction=main.getDetails&amp;target=280368" TargetMode="External"/><Relationship Id="rId1297" Type="http://schemas.openxmlformats.org/officeDocument/2006/relationships/hyperlink" Target="https://www2.tceq.texas.gov/oce/eer/index.cfm?fuseaction=main.getDetails&amp;target=280368" TargetMode="External"/><Relationship Id="rId1298" Type="http://schemas.openxmlformats.org/officeDocument/2006/relationships/hyperlink" Target="https://www2.tceq.texas.gov/oce/eer/index.cfm?fuseaction=main.getDetails&amp;target=280368" TargetMode="External"/><Relationship Id="rId1299" Type="http://schemas.openxmlformats.org/officeDocument/2006/relationships/hyperlink" Target="https://www2.tceq.texas.gov/oce/eer/index.cfm?fuseaction=main.getDetails&amp;target=280356" TargetMode="External"/><Relationship Id="rId1300" Type="http://schemas.openxmlformats.org/officeDocument/2006/relationships/hyperlink" Target="https://www2.tceq.texas.gov/oce/eer/index.cfm?fuseaction=main.getDetails&amp;target=280352" TargetMode="External"/><Relationship Id="rId1301" Type="http://schemas.openxmlformats.org/officeDocument/2006/relationships/hyperlink" Target="https://www2.tceq.texas.gov/oce/eer/index.cfm?fuseaction=main.getDetails&amp;target=280333" TargetMode="External"/><Relationship Id="rId1302" Type="http://schemas.openxmlformats.org/officeDocument/2006/relationships/hyperlink" Target="https://www2.tceq.texas.gov/oce/eer/index.cfm?fuseaction=main.getDetails&amp;target=280333" TargetMode="External"/><Relationship Id="rId1303" Type="http://schemas.openxmlformats.org/officeDocument/2006/relationships/hyperlink" Target="https://www2.tceq.texas.gov/oce/eer/index.cfm?fuseaction=main.getDetails&amp;target=280333" TargetMode="External"/><Relationship Id="rId1304" Type="http://schemas.openxmlformats.org/officeDocument/2006/relationships/hyperlink" Target="https://www2.tceq.texas.gov/oce/eer/index.cfm?fuseaction=main.getDetails&amp;target=280333" TargetMode="External"/><Relationship Id="rId1305" Type="http://schemas.openxmlformats.org/officeDocument/2006/relationships/hyperlink" Target="https://www2.tceq.texas.gov/oce/eer/index.cfm?fuseaction=main.getDetails&amp;target=280333" TargetMode="External"/><Relationship Id="rId1306" Type="http://schemas.openxmlformats.org/officeDocument/2006/relationships/hyperlink" Target="https://www2.tceq.texas.gov/oce/eer/index.cfm?fuseaction=main.getDetails&amp;target=280333" TargetMode="External"/><Relationship Id="rId1307" Type="http://schemas.openxmlformats.org/officeDocument/2006/relationships/hyperlink" Target="https://www2.tceq.texas.gov/oce/eer/index.cfm?fuseaction=main.getDetails&amp;target=280333" TargetMode="External"/><Relationship Id="rId1308" Type="http://schemas.openxmlformats.org/officeDocument/2006/relationships/hyperlink" Target="https://www2.tceq.texas.gov/oce/eer/index.cfm?fuseaction=main.getDetails&amp;target=280333" TargetMode="External"/><Relationship Id="rId1309" Type="http://schemas.openxmlformats.org/officeDocument/2006/relationships/hyperlink" Target="https://www2.tceq.texas.gov/oce/eer/index.cfm?fuseaction=main.getDetails&amp;target=280333" TargetMode="External"/><Relationship Id="rId1310" Type="http://schemas.openxmlformats.org/officeDocument/2006/relationships/hyperlink" Target="https://www2.tceq.texas.gov/oce/eer/index.cfm?fuseaction=main.getDetails&amp;target=280333" TargetMode="External"/><Relationship Id="rId1311" Type="http://schemas.openxmlformats.org/officeDocument/2006/relationships/hyperlink" Target="https://www2.tceq.texas.gov/oce/eer/index.cfm?fuseaction=main.getDetails&amp;target=280333" TargetMode="External"/><Relationship Id="rId1312" Type="http://schemas.openxmlformats.org/officeDocument/2006/relationships/hyperlink" Target="https://www2.tceq.texas.gov/oce/eer/index.cfm?fuseaction=main.getDetails&amp;target=280333" TargetMode="External"/><Relationship Id="rId1313" Type="http://schemas.openxmlformats.org/officeDocument/2006/relationships/hyperlink" Target="https://www2.tceq.texas.gov/oce/eer/index.cfm?fuseaction=main.getDetails&amp;target=280333" TargetMode="External"/><Relationship Id="rId1314" Type="http://schemas.openxmlformats.org/officeDocument/2006/relationships/hyperlink" Target="https://www2.tceq.texas.gov/oce/eer/index.cfm?fuseaction=main.getDetails&amp;target=280333" TargetMode="External"/><Relationship Id="rId1315" Type="http://schemas.openxmlformats.org/officeDocument/2006/relationships/hyperlink" Target="https://www2.tceq.texas.gov/oce/eer/index.cfm?fuseaction=main.getDetails&amp;target=280333" TargetMode="External"/><Relationship Id="rId1316" Type="http://schemas.openxmlformats.org/officeDocument/2006/relationships/hyperlink" Target="https://www2.tceq.texas.gov/oce/eer/index.cfm?fuseaction=main.getDetails&amp;target=280333" TargetMode="External"/><Relationship Id="rId1317" Type="http://schemas.openxmlformats.org/officeDocument/2006/relationships/hyperlink" Target="https://www2.tceq.texas.gov/oce/eer/index.cfm?fuseaction=main.getDetails&amp;target=280333" TargetMode="External"/><Relationship Id="rId1318" Type="http://schemas.openxmlformats.org/officeDocument/2006/relationships/hyperlink" Target="https://www2.tceq.texas.gov/oce/eer/index.cfm?fuseaction=main.getDetails&amp;target=280314" TargetMode="External"/><Relationship Id="rId1319" Type="http://schemas.openxmlformats.org/officeDocument/2006/relationships/hyperlink" Target="https://www2.tceq.texas.gov/oce/eer/index.cfm?fuseaction=main.getDetails&amp;target=280314" TargetMode="External"/><Relationship Id="rId1320" Type="http://schemas.openxmlformats.org/officeDocument/2006/relationships/hyperlink" Target="https://www2.tceq.texas.gov/oce/eer/index.cfm?fuseaction=main.getDetails&amp;target=280314" TargetMode="External"/><Relationship Id="rId1321" Type="http://schemas.openxmlformats.org/officeDocument/2006/relationships/hyperlink" Target="https://www2.tceq.texas.gov/oce/eer/index.cfm?fuseaction=main.getDetails&amp;target=280314" TargetMode="External"/><Relationship Id="rId1322" Type="http://schemas.openxmlformats.org/officeDocument/2006/relationships/hyperlink" Target="https://www2.tceq.texas.gov/oce/eer/index.cfm?fuseaction=main.getDetails&amp;target=280314" TargetMode="External"/><Relationship Id="rId1323" Type="http://schemas.openxmlformats.org/officeDocument/2006/relationships/hyperlink" Target="https://www2.tceq.texas.gov/oce/eer/index.cfm?fuseaction=main.getDetails&amp;target=280314" TargetMode="External"/><Relationship Id="rId1324" Type="http://schemas.openxmlformats.org/officeDocument/2006/relationships/hyperlink" Target="https://www2.tceq.texas.gov/oce/eer/index.cfm?fuseaction=main.getDetails&amp;target=280314" TargetMode="External"/><Relationship Id="rId1325" Type="http://schemas.openxmlformats.org/officeDocument/2006/relationships/hyperlink" Target="https://www2.tceq.texas.gov/oce/eer/index.cfm?fuseaction=main.getDetails&amp;target=280314" TargetMode="External"/><Relationship Id="rId1326" Type="http://schemas.openxmlformats.org/officeDocument/2006/relationships/hyperlink" Target="https://www2.tceq.texas.gov/oce/eer/index.cfm?fuseaction=main.getDetails&amp;target=280314" TargetMode="External"/><Relationship Id="rId1327" Type="http://schemas.openxmlformats.org/officeDocument/2006/relationships/hyperlink" Target="https://www2.tceq.texas.gov/oce/eer/index.cfm?fuseaction=main.getDetails&amp;target=280314" TargetMode="External"/><Relationship Id="rId1328" Type="http://schemas.openxmlformats.org/officeDocument/2006/relationships/hyperlink" Target="https://www2.tceq.texas.gov/oce/eer/index.cfm?fuseaction=main.getDetails&amp;target=280296" TargetMode="External"/><Relationship Id="rId1329" Type="http://schemas.openxmlformats.org/officeDocument/2006/relationships/hyperlink" Target="https://www2.tceq.texas.gov/oce/eer/index.cfm?fuseaction=main.getDetails&amp;target=280295" TargetMode="External"/><Relationship Id="rId1330" Type="http://schemas.openxmlformats.org/officeDocument/2006/relationships/hyperlink" Target="https://www2.tceq.texas.gov/oce/eer/index.cfm?fuseaction=main.getDetails&amp;target=280294" TargetMode="External"/><Relationship Id="rId1331" Type="http://schemas.openxmlformats.org/officeDocument/2006/relationships/hyperlink" Target="https://www2.tceq.texas.gov/oce/eer/index.cfm?fuseaction=main.getDetails&amp;target=280294" TargetMode="External"/><Relationship Id="rId1332" Type="http://schemas.openxmlformats.org/officeDocument/2006/relationships/hyperlink" Target="https://www2.tceq.texas.gov/oce/eer/index.cfm?fuseaction=main.getDetails&amp;target=280294" TargetMode="External"/><Relationship Id="rId1333" Type="http://schemas.openxmlformats.org/officeDocument/2006/relationships/hyperlink" Target="https://www2.tceq.texas.gov/oce/eer/index.cfm?fuseaction=main.getDetails&amp;target=280294" TargetMode="External"/><Relationship Id="rId1334" Type="http://schemas.openxmlformats.org/officeDocument/2006/relationships/hyperlink" Target="https://www2.tceq.texas.gov/oce/eer/index.cfm?fuseaction=main.getDetails&amp;target=280294" TargetMode="External"/><Relationship Id="rId1335" Type="http://schemas.openxmlformats.org/officeDocument/2006/relationships/hyperlink" Target="https://www2.tceq.texas.gov/oce/eer/index.cfm?fuseaction=main.getDetails&amp;target=280293" TargetMode="External"/><Relationship Id="rId1336" Type="http://schemas.openxmlformats.org/officeDocument/2006/relationships/hyperlink" Target="https://www2.tceq.texas.gov/oce/eer/index.cfm?fuseaction=main.getDetails&amp;target=280293" TargetMode="External"/><Relationship Id="rId1337" Type="http://schemas.openxmlformats.org/officeDocument/2006/relationships/hyperlink" Target="https://www2.tceq.texas.gov/oce/eer/index.cfm?fuseaction=main.getDetails&amp;target=280283" TargetMode="External"/><Relationship Id="rId1338" Type="http://schemas.openxmlformats.org/officeDocument/2006/relationships/hyperlink" Target="https://www2.tceq.texas.gov/oce/eer/index.cfm?fuseaction=main.getDetails&amp;target=280283" TargetMode="External"/><Relationship Id="rId1339" Type="http://schemas.openxmlformats.org/officeDocument/2006/relationships/hyperlink" Target="https://www2.tceq.texas.gov/oce/eer/index.cfm?fuseaction=main.getDetails&amp;target=280276" TargetMode="External"/><Relationship Id="rId1340" Type="http://schemas.openxmlformats.org/officeDocument/2006/relationships/hyperlink" Target="https://www2.tceq.texas.gov/oce/eer/index.cfm?fuseaction=main.getDetails&amp;target=280276" TargetMode="External"/><Relationship Id="rId1341" Type="http://schemas.openxmlformats.org/officeDocument/2006/relationships/hyperlink" Target="https://www2.tceq.texas.gov/oce/eer/index.cfm?fuseaction=main.getDetails&amp;target=280276" TargetMode="External"/><Relationship Id="rId1342" Type="http://schemas.openxmlformats.org/officeDocument/2006/relationships/hyperlink" Target="https://www2.tceq.texas.gov/oce/eer/index.cfm?fuseaction=main.getDetails&amp;target=280276" TargetMode="External"/><Relationship Id="rId1343" Type="http://schemas.openxmlformats.org/officeDocument/2006/relationships/hyperlink" Target="https://www2.tceq.texas.gov/oce/eer/index.cfm?fuseaction=main.getDetails&amp;target=280276" TargetMode="External"/><Relationship Id="rId1344" Type="http://schemas.openxmlformats.org/officeDocument/2006/relationships/hyperlink" Target="https://www2.tceq.texas.gov/oce/eer/index.cfm?fuseaction=main.getDetails&amp;target=280276" TargetMode="External"/><Relationship Id="rId1345" Type="http://schemas.openxmlformats.org/officeDocument/2006/relationships/hyperlink" Target="https://www2.tceq.texas.gov/oce/eer/index.cfm?fuseaction=main.getDetails&amp;target=280276" TargetMode="External"/><Relationship Id="rId1346" Type="http://schemas.openxmlformats.org/officeDocument/2006/relationships/hyperlink" Target="https://www2.tceq.texas.gov/oce/eer/index.cfm?fuseaction=main.getDetails&amp;target=280276" TargetMode="External"/><Relationship Id="rId1347" Type="http://schemas.openxmlformats.org/officeDocument/2006/relationships/hyperlink" Target="https://www2.tceq.texas.gov/oce/eer/index.cfm?fuseaction=main.getDetails&amp;target=280276" TargetMode="External"/><Relationship Id="rId1348" Type="http://schemas.openxmlformats.org/officeDocument/2006/relationships/hyperlink" Target="https://www2.tceq.texas.gov/oce/eer/index.cfm?fuseaction=main.getDetails&amp;target=280276" TargetMode="External"/><Relationship Id="rId1349" Type="http://schemas.openxmlformats.org/officeDocument/2006/relationships/hyperlink" Target="https://www2.tceq.texas.gov/oce/eer/index.cfm?fuseaction=main.getDetails&amp;target=280251" TargetMode="External"/><Relationship Id="rId1350" Type="http://schemas.openxmlformats.org/officeDocument/2006/relationships/hyperlink" Target="https://www2.tceq.texas.gov/oce/eer/index.cfm?fuseaction=main.getDetails&amp;target=280251" TargetMode="External"/><Relationship Id="rId1351" Type="http://schemas.openxmlformats.org/officeDocument/2006/relationships/hyperlink" Target="https://www2.tceq.texas.gov/oce/eer/index.cfm?fuseaction=main.getDetails&amp;target=280251" TargetMode="External"/><Relationship Id="rId1352" Type="http://schemas.openxmlformats.org/officeDocument/2006/relationships/hyperlink" Target="https://www2.tceq.texas.gov/oce/eer/index.cfm?fuseaction=main.getDetails&amp;target=280251" TargetMode="External"/><Relationship Id="rId1353" Type="http://schemas.openxmlformats.org/officeDocument/2006/relationships/hyperlink" Target="https://www2.tceq.texas.gov/oce/eer/index.cfm?fuseaction=main.getDetails&amp;target=280251" TargetMode="External"/><Relationship Id="rId1354" Type="http://schemas.openxmlformats.org/officeDocument/2006/relationships/hyperlink" Target="https://www2.tceq.texas.gov/oce/eer/index.cfm?fuseaction=main.getDetails&amp;target=280251" TargetMode="External"/><Relationship Id="rId1355" Type="http://schemas.openxmlformats.org/officeDocument/2006/relationships/hyperlink" Target="https://www2.tceq.texas.gov/oce/eer/index.cfm?fuseaction=main.getDetails&amp;target=280251" TargetMode="External"/><Relationship Id="rId1356" Type="http://schemas.openxmlformats.org/officeDocument/2006/relationships/hyperlink" Target="https://www2.tceq.texas.gov/oce/eer/index.cfm?fuseaction=main.getDetails&amp;target=280251" TargetMode="External"/><Relationship Id="rId1357" Type="http://schemas.openxmlformats.org/officeDocument/2006/relationships/hyperlink" Target="https://www2.tceq.texas.gov/oce/eer/index.cfm?fuseaction=main.getDetails&amp;target=280249" TargetMode="External"/><Relationship Id="rId1358" Type="http://schemas.openxmlformats.org/officeDocument/2006/relationships/hyperlink" Target="https://www2.tceq.texas.gov/oce/eer/index.cfm?fuseaction=main.getDetails&amp;target=280249" TargetMode="External"/><Relationship Id="rId1359" Type="http://schemas.openxmlformats.org/officeDocument/2006/relationships/hyperlink" Target="https://www2.tceq.texas.gov/oce/eer/index.cfm?fuseaction=main.getDetails&amp;target=280249" TargetMode="External"/><Relationship Id="rId1360" Type="http://schemas.openxmlformats.org/officeDocument/2006/relationships/hyperlink" Target="https://www2.tceq.texas.gov/oce/eer/index.cfm?fuseaction=main.getDetails&amp;target=280249" TargetMode="External"/><Relationship Id="rId1361" Type="http://schemas.openxmlformats.org/officeDocument/2006/relationships/hyperlink" Target="https://www2.tceq.texas.gov/oce/eer/index.cfm?fuseaction=main.getDetails&amp;target=280249" TargetMode="External"/><Relationship Id="rId1362" Type="http://schemas.openxmlformats.org/officeDocument/2006/relationships/hyperlink" Target="https://www2.tceq.texas.gov/oce/eer/index.cfm?fuseaction=main.getDetails&amp;target=280249" TargetMode="External"/><Relationship Id="rId1363" Type="http://schemas.openxmlformats.org/officeDocument/2006/relationships/hyperlink" Target="https://www2.tceq.texas.gov/oce/eer/index.cfm?fuseaction=main.getDetails&amp;target=280249" TargetMode="External"/><Relationship Id="rId1364" Type="http://schemas.openxmlformats.org/officeDocument/2006/relationships/hyperlink" Target="https://www2.tceq.texas.gov/oce/eer/index.cfm?fuseaction=main.getDetails&amp;target=280249" TargetMode="External"/><Relationship Id="rId1365" Type="http://schemas.openxmlformats.org/officeDocument/2006/relationships/hyperlink" Target="https://www2.tceq.texas.gov/oce/eer/index.cfm?fuseaction=main.getDetails&amp;target=280238" TargetMode="External"/><Relationship Id="rId1366" Type="http://schemas.openxmlformats.org/officeDocument/2006/relationships/hyperlink" Target="https://www2.tceq.texas.gov/oce/eer/index.cfm?fuseaction=main.getDetails&amp;target=280238" TargetMode="External"/><Relationship Id="rId1367" Type="http://schemas.openxmlformats.org/officeDocument/2006/relationships/hyperlink" Target="https://www2.tceq.texas.gov/oce/eer/index.cfm?fuseaction=main.getDetails&amp;target=280238" TargetMode="External"/><Relationship Id="rId1368" Type="http://schemas.openxmlformats.org/officeDocument/2006/relationships/hyperlink" Target="https://www2.tceq.texas.gov/oce/eer/index.cfm?fuseaction=main.getDetails&amp;target=280238" TargetMode="External"/><Relationship Id="rId1369" Type="http://schemas.openxmlformats.org/officeDocument/2006/relationships/hyperlink" Target="https://www2.tceq.texas.gov/oce/eer/index.cfm?fuseaction=main.getDetails&amp;target=280238" TargetMode="External"/><Relationship Id="rId1370" Type="http://schemas.openxmlformats.org/officeDocument/2006/relationships/hyperlink" Target="https://www2.tceq.texas.gov/oce/eer/index.cfm?fuseaction=main.getDetails&amp;target=280238" TargetMode="External"/><Relationship Id="rId1371" Type="http://schemas.openxmlformats.org/officeDocument/2006/relationships/hyperlink" Target="https://www2.tceq.texas.gov/oce/eer/index.cfm?fuseaction=main.getDetails&amp;target=280238" TargetMode="External"/><Relationship Id="rId1372" Type="http://schemas.openxmlformats.org/officeDocument/2006/relationships/hyperlink" Target="https://www2.tceq.texas.gov/oce/eer/index.cfm?fuseaction=main.getDetails&amp;target=280231" TargetMode="External"/><Relationship Id="rId1373" Type="http://schemas.openxmlformats.org/officeDocument/2006/relationships/hyperlink" Target="https://www2.tceq.texas.gov/oce/eer/index.cfm?fuseaction=main.getDetails&amp;target=280231" TargetMode="External"/><Relationship Id="rId1374" Type="http://schemas.openxmlformats.org/officeDocument/2006/relationships/hyperlink" Target="https://www2.tceq.texas.gov/oce/eer/index.cfm?fuseaction=main.getDetails&amp;target=280231" TargetMode="External"/><Relationship Id="rId1375" Type="http://schemas.openxmlformats.org/officeDocument/2006/relationships/hyperlink" Target="https://www2.tceq.texas.gov/oce/eer/index.cfm?fuseaction=main.getDetails&amp;target=280231" TargetMode="External"/><Relationship Id="rId1376" Type="http://schemas.openxmlformats.org/officeDocument/2006/relationships/hyperlink" Target="https://www2.tceq.texas.gov/oce/eer/index.cfm?fuseaction=main.getDetails&amp;target=280230" TargetMode="External"/><Relationship Id="rId1377" Type="http://schemas.openxmlformats.org/officeDocument/2006/relationships/hyperlink" Target="https://www2.tceq.texas.gov/oce/eer/index.cfm?fuseaction=main.getDetails&amp;target=280230" TargetMode="External"/><Relationship Id="rId1378" Type="http://schemas.openxmlformats.org/officeDocument/2006/relationships/hyperlink" Target="https://www2.tceq.texas.gov/oce/eer/index.cfm?fuseaction=main.getDetails&amp;target=280230" TargetMode="External"/><Relationship Id="rId1379" Type="http://schemas.openxmlformats.org/officeDocument/2006/relationships/hyperlink" Target="https://www2.tceq.texas.gov/oce/eer/index.cfm?fuseaction=main.getDetails&amp;target=280230" TargetMode="External"/><Relationship Id="rId1380" Type="http://schemas.openxmlformats.org/officeDocument/2006/relationships/hyperlink" Target="https://www2.tceq.texas.gov/oce/eer/index.cfm?fuseaction=main.getDetails&amp;target=280230" TargetMode="External"/><Relationship Id="rId1381" Type="http://schemas.openxmlformats.org/officeDocument/2006/relationships/hyperlink" Target="https://www2.tceq.texas.gov/oce/eer/index.cfm?fuseaction=main.getDetails&amp;target=280230" TargetMode="External"/><Relationship Id="rId1382" Type="http://schemas.openxmlformats.org/officeDocument/2006/relationships/hyperlink" Target="https://www2.tceq.texas.gov/oce/eer/index.cfm?fuseaction=main.getDetails&amp;target=280230" TargetMode="External"/><Relationship Id="rId1383" Type="http://schemas.openxmlformats.org/officeDocument/2006/relationships/hyperlink" Target="https://www2.tceq.texas.gov/oce/eer/index.cfm?fuseaction=main.getDetails&amp;target=280230" TargetMode="External"/><Relationship Id="rId1384" Type="http://schemas.openxmlformats.org/officeDocument/2006/relationships/hyperlink" Target="https://www2.tceq.texas.gov/oce/eer/index.cfm?fuseaction=main.getDetails&amp;target=280230" TargetMode="External"/><Relationship Id="rId1385" Type="http://schemas.openxmlformats.org/officeDocument/2006/relationships/hyperlink" Target="https://www2.tceq.texas.gov/oce/eer/index.cfm?fuseaction=main.getDetails&amp;target=280230" TargetMode="External"/><Relationship Id="rId1386" Type="http://schemas.openxmlformats.org/officeDocument/2006/relationships/hyperlink" Target="https://www2.tceq.texas.gov/oce/eer/index.cfm?fuseaction=main.getDetails&amp;target=280229" TargetMode="External"/><Relationship Id="rId1387" Type="http://schemas.openxmlformats.org/officeDocument/2006/relationships/hyperlink" Target="https://www2.tceq.texas.gov/oce/eer/index.cfm?fuseaction=main.getDetails&amp;target=280229" TargetMode="External"/><Relationship Id="rId1388" Type="http://schemas.openxmlformats.org/officeDocument/2006/relationships/hyperlink" Target="https://www2.tceq.texas.gov/oce/eer/index.cfm?fuseaction=main.getDetails&amp;target=280229" TargetMode="External"/><Relationship Id="rId1389" Type="http://schemas.openxmlformats.org/officeDocument/2006/relationships/hyperlink" Target="https://www2.tceq.texas.gov/oce/eer/index.cfm?fuseaction=main.getDetails&amp;target=280229" TargetMode="External"/><Relationship Id="rId1390" Type="http://schemas.openxmlformats.org/officeDocument/2006/relationships/hyperlink" Target="https://www2.tceq.texas.gov/oce/eer/index.cfm?fuseaction=main.getDetails&amp;target=280229" TargetMode="External"/><Relationship Id="rId1391" Type="http://schemas.openxmlformats.org/officeDocument/2006/relationships/hyperlink" Target="https://www2.tceq.texas.gov/oce/eer/index.cfm?fuseaction=main.getDetails&amp;target=280228" TargetMode="External"/><Relationship Id="rId1392" Type="http://schemas.openxmlformats.org/officeDocument/2006/relationships/hyperlink" Target="https://www2.tceq.texas.gov/oce/eer/index.cfm?fuseaction=main.getDetails&amp;target=280228" TargetMode="External"/><Relationship Id="rId1393" Type="http://schemas.openxmlformats.org/officeDocument/2006/relationships/hyperlink" Target="https://www2.tceq.texas.gov/oce/eer/index.cfm?fuseaction=main.getDetails&amp;target=280228" TargetMode="External"/><Relationship Id="rId1394" Type="http://schemas.openxmlformats.org/officeDocument/2006/relationships/hyperlink" Target="https://www2.tceq.texas.gov/oce/eer/index.cfm?fuseaction=main.getDetails&amp;target=280228" TargetMode="External"/><Relationship Id="rId1395" Type="http://schemas.openxmlformats.org/officeDocument/2006/relationships/hyperlink" Target="https://www2.tceq.texas.gov/oce/eer/index.cfm?fuseaction=main.getDetails&amp;target=280228" TargetMode="External"/><Relationship Id="rId1396" Type="http://schemas.openxmlformats.org/officeDocument/2006/relationships/hyperlink" Target="https://www2.tceq.texas.gov/oce/eer/index.cfm?fuseaction=main.getDetails&amp;target=280228" TargetMode="External"/><Relationship Id="rId1397" Type="http://schemas.openxmlformats.org/officeDocument/2006/relationships/hyperlink" Target="https://www2.tceq.texas.gov/oce/eer/index.cfm?fuseaction=main.getDetails&amp;target=280228" TargetMode="External"/><Relationship Id="rId1398" Type="http://schemas.openxmlformats.org/officeDocument/2006/relationships/hyperlink" Target="https://www2.tceq.texas.gov/oce/eer/index.cfm?fuseaction=main.getDetails&amp;target=280228" TargetMode="External"/><Relationship Id="rId1399" Type="http://schemas.openxmlformats.org/officeDocument/2006/relationships/hyperlink" Target="https://www2.tceq.texas.gov/oce/eer/index.cfm?fuseaction=main.getDetails&amp;target=280228" TargetMode="External"/><Relationship Id="rId1400" Type="http://schemas.openxmlformats.org/officeDocument/2006/relationships/hyperlink" Target="https://www2.tceq.texas.gov/oce/eer/index.cfm?fuseaction=main.getDetails&amp;target=280228" TargetMode="External"/><Relationship Id="rId1401" Type="http://schemas.openxmlformats.org/officeDocument/2006/relationships/hyperlink" Target="https://www2.tceq.texas.gov/oce/eer/index.cfm?fuseaction=main.getDetails&amp;target=280227" TargetMode="External"/><Relationship Id="rId1402" Type="http://schemas.openxmlformats.org/officeDocument/2006/relationships/hyperlink" Target="https://www2.tceq.texas.gov/oce/eer/index.cfm?fuseaction=main.getDetails&amp;target=280227" TargetMode="External"/><Relationship Id="rId1403" Type="http://schemas.openxmlformats.org/officeDocument/2006/relationships/hyperlink" Target="https://www2.tceq.texas.gov/oce/eer/index.cfm?fuseaction=main.getDetails&amp;target=280227" TargetMode="External"/><Relationship Id="rId1404" Type="http://schemas.openxmlformats.org/officeDocument/2006/relationships/hyperlink" Target="https://www2.tceq.texas.gov/oce/eer/index.cfm?fuseaction=main.getDetails&amp;target=280227" TargetMode="External"/><Relationship Id="rId1405" Type="http://schemas.openxmlformats.org/officeDocument/2006/relationships/hyperlink" Target="https://www2.tceq.texas.gov/oce/eer/index.cfm?fuseaction=main.getDetails&amp;target=280225" TargetMode="External"/><Relationship Id="rId1406" Type="http://schemas.openxmlformats.org/officeDocument/2006/relationships/hyperlink" Target="https://www2.tceq.texas.gov/oce/eer/index.cfm?fuseaction=main.getDetails&amp;target=280225" TargetMode="External"/><Relationship Id="rId1407" Type="http://schemas.openxmlformats.org/officeDocument/2006/relationships/hyperlink" Target="https://www2.tceq.texas.gov/oce/eer/index.cfm?fuseaction=main.getDetails&amp;target=280225" TargetMode="External"/><Relationship Id="rId1408" Type="http://schemas.openxmlformats.org/officeDocument/2006/relationships/hyperlink" Target="https://www2.tceq.texas.gov/oce/eer/index.cfm?fuseaction=main.getDetails&amp;target=280225" TargetMode="External"/><Relationship Id="rId1409" Type="http://schemas.openxmlformats.org/officeDocument/2006/relationships/hyperlink" Target="https://www2.tceq.texas.gov/oce/eer/index.cfm?fuseaction=main.getDetails&amp;target=280225" TargetMode="External"/><Relationship Id="rId1410" Type="http://schemas.openxmlformats.org/officeDocument/2006/relationships/hyperlink" Target="https://www2.tceq.texas.gov/oce/eer/index.cfm?fuseaction=main.getDetails&amp;target=280223" TargetMode="External"/><Relationship Id="rId1411" Type="http://schemas.openxmlformats.org/officeDocument/2006/relationships/hyperlink" Target="https://www2.tceq.texas.gov/oce/eer/index.cfm?fuseaction=main.getDetails&amp;target=280223" TargetMode="External"/><Relationship Id="rId1412" Type="http://schemas.openxmlformats.org/officeDocument/2006/relationships/hyperlink" Target="https://www2.tceq.texas.gov/oce/eer/index.cfm?fuseaction=main.getDetails&amp;target=280223" TargetMode="External"/><Relationship Id="rId1413" Type="http://schemas.openxmlformats.org/officeDocument/2006/relationships/hyperlink" Target="https://www2.tceq.texas.gov/oce/eer/index.cfm?fuseaction=main.getDetails&amp;target=280223" TargetMode="External"/><Relationship Id="rId1414" Type="http://schemas.openxmlformats.org/officeDocument/2006/relationships/hyperlink" Target="https://www2.tceq.texas.gov/oce/eer/index.cfm?fuseaction=main.getDetails&amp;target=280223" TargetMode="External"/><Relationship Id="rId1415" Type="http://schemas.openxmlformats.org/officeDocument/2006/relationships/hyperlink" Target="https://www2.tceq.texas.gov/oce/eer/index.cfm?fuseaction=main.getDetails&amp;target=280223" TargetMode="External"/><Relationship Id="rId1416" Type="http://schemas.openxmlformats.org/officeDocument/2006/relationships/hyperlink" Target="https://www2.tceq.texas.gov/oce/eer/index.cfm?fuseaction=main.getDetails&amp;target=280222" TargetMode="External"/><Relationship Id="rId1417" Type="http://schemas.openxmlformats.org/officeDocument/2006/relationships/hyperlink" Target="https://www2.tceq.texas.gov/oce/eer/index.cfm?fuseaction=main.getDetails&amp;target=280222" TargetMode="External"/><Relationship Id="rId1418" Type="http://schemas.openxmlformats.org/officeDocument/2006/relationships/hyperlink" Target="https://www2.tceq.texas.gov/oce/eer/index.cfm?fuseaction=main.getDetails&amp;target=280221" TargetMode="External"/><Relationship Id="rId1419" Type="http://schemas.openxmlformats.org/officeDocument/2006/relationships/hyperlink" Target="https://www2.tceq.texas.gov/oce/eer/index.cfm?fuseaction=main.getDetails&amp;target=280221" TargetMode="External"/><Relationship Id="rId1420" Type="http://schemas.openxmlformats.org/officeDocument/2006/relationships/hyperlink" Target="https://www2.tceq.texas.gov/oce/eer/index.cfm?fuseaction=main.getDetails&amp;target=280221" TargetMode="External"/><Relationship Id="rId1421" Type="http://schemas.openxmlformats.org/officeDocument/2006/relationships/hyperlink" Target="https://www2.tceq.texas.gov/oce/eer/index.cfm?fuseaction=main.getDetails&amp;target=280221" TargetMode="External"/><Relationship Id="rId1422" Type="http://schemas.openxmlformats.org/officeDocument/2006/relationships/hyperlink" Target="https://www2.tceq.texas.gov/oce/eer/index.cfm?fuseaction=main.getDetails&amp;target=280221" TargetMode="External"/><Relationship Id="rId1423" Type="http://schemas.openxmlformats.org/officeDocument/2006/relationships/hyperlink" Target="https://www2.tceq.texas.gov/oce/eer/index.cfm?fuseaction=main.getDetails&amp;target=280221" TargetMode="External"/><Relationship Id="rId1424" Type="http://schemas.openxmlformats.org/officeDocument/2006/relationships/hyperlink" Target="https://www2.tceq.texas.gov/oce/eer/index.cfm?fuseaction=main.getDetails&amp;target=280221" TargetMode="External"/><Relationship Id="rId1425" Type="http://schemas.openxmlformats.org/officeDocument/2006/relationships/hyperlink" Target="https://www2.tceq.texas.gov/oce/eer/index.cfm?fuseaction=main.getDetails&amp;target=280221" TargetMode="External"/><Relationship Id="rId1426" Type="http://schemas.openxmlformats.org/officeDocument/2006/relationships/hyperlink" Target="https://www2.tceq.texas.gov/oce/eer/index.cfm?fuseaction=main.getDetails&amp;target=280221" TargetMode="External"/><Relationship Id="rId1427" Type="http://schemas.openxmlformats.org/officeDocument/2006/relationships/hyperlink" Target="https://www2.tceq.texas.gov/oce/eer/index.cfm?fuseaction=main.getDetails&amp;target=280221" TargetMode="External"/><Relationship Id="rId1428" Type="http://schemas.openxmlformats.org/officeDocument/2006/relationships/hyperlink" Target="https://www2.tceq.texas.gov/oce/eer/index.cfm?fuseaction=main.getDetails&amp;target=280221" TargetMode="External"/><Relationship Id="rId1429" Type="http://schemas.openxmlformats.org/officeDocument/2006/relationships/hyperlink" Target="https://www2.tceq.texas.gov/oce/eer/index.cfm?fuseaction=main.getDetails&amp;target=280221" TargetMode="External"/><Relationship Id="rId1430" Type="http://schemas.openxmlformats.org/officeDocument/2006/relationships/hyperlink" Target="https://www2.tceq.texas.gov/oce/eer/index.cfm?fuseaction=main.getDetails&amp;target=280221" TargetMode="External"/><Relationship Id="rId1431" Type="http://schemas.openxmlformats.org/officeDocument/2006/relationships/hyperlink" Target="https://www2.tceq.texas.gov/oce/eer/index.cfm?fuseaction=main.getDetails&amp;target=280220" TargetMode="External"/><Relationship Id="rId1432" Type="http://schemas.openxmlformats.org/officeDocument/2006/relationships/hyperlink" Target="https://www2.tceq.texas.gov/oce/eer/index.cfm?fuseaction=main.getDetails&amp;target=280220" TargetMode="External"/><Relationship Id="rId1433" Type="http://schemas.openxmlformats.org/officeDocument/2006/relationships/hyperlink" Target="https://www2.tceq.texas.gov/oce/eer/index.cfm?fuseaction=main.getDetails&amp;target=280220" TargetMode="External"/><Relationship Id="rId1434" Type="http://schemas.openxmlformats.org/officeDocument/2006/relationships/hyperlink" Target="https://www2.tceq.texas.gov/oce/eer/index.cfm?fuseaction=main.getDetails&amp;target=280220" TargetMode="External"/><Relationship Id="rId1435" Type="http://schemas.openxmlformats.org/officeDocument/2006/relationships/hyperlink" Target="https://www2.tceq.texas.gov/oce/eer/index.cfm?fuseaction=main.getDetails&amp;target=280220" TargetMode="External"/><Relationship Id="rId1436" Type="http://schemas.openxmlformats.org/officeDocument/2006/relationships/hyperlink" Target="https://www2.tceq.texas.gov/oce/eer/index.cfm?fuseaction=main.getDetails&amp;target=280219" TargetMode="External"/><Relationship Id="rId1437" Type="http://schemas.openxmlformats.org/officeDocument/2006/relationships/hyperlink" Target="https://www2.tceq.texas.gov/oce/eer/index.cfm?fuseaction=main.getDetails&amp;target=280217" TargetMode="External"/><Relationship Id="rId1438" Type="http://schemas.openxmlformats.org/officeDocument/2006/relationships/hyperlink" Target="https://www2.tceq.texas.gov/oce/eer/index.cfm?fuseaction=main.getDetails&amp;target=280216" TargetMode="External"/><Relationship Id="rId1439" Type="http://schemas.openxmlformats.org/officeDocument/2006/relationships/hyperlink" Target="https://www2.tceq.texas.gov/oce/eer/index.cfm?fuseaction=main.getDetails&amp;target=280216" TargetMode="External"/><Relationship Id="rId1440" Type="http://schemas.openxmlformats.org/officeDocument/2006/relationships/hyperlink" Target="https://www2.tceq.texas.gov/oce/eer/index.cfm?fuseaction=main.getDetails&amp;target=280216" TargetMode="External"/><Relationship Id="rId1441" Type="http://schemas.openxmlformats.org/officeDocument/2006/relationships/hyperlink" Target="https://www2.tceq.texas.gov/oce/eer/index.cfm?fuseaction=main.getDetails&amp;target=280216" TargetMode="External"/><Relationship Id="rId1442" Type="http://schemas.openxmlformats.org/officeDocument/2006/relationships/hyperlink" Target="https://www2.tceq.texas.gov/oce/eer/index.cfm?fuseaction=main.getDetails&amp;target=280216" TargetMode="External"/><Relationship Id="rId1443" Type="http://schemas.openxmlformats.org/officeDocument/2006/relationships/hyperlink" Target="https://www2.tceq.texas.gov/oce/eer/index.cfm?fuseaction=main.getDetails&amp;target=280216" TargetMode="External"/><Relationship Id="rId1444" Type="http://schemas.openxmlformats.org/officeDocument/2006/relationships/hyperlink" Target="https://www2.tceq.texas.gov/oce/eer/index.cfm?fuseaction=main.getDetails&amp;target=280216" TargetMode="External"/><Relationship Id="rId1445" Type="http://schemas.openxmlformats.org/officeDocument/2006/relationships/hyperlink" Target="https://www2.tceq.texas.gov/oce/eer/index.cfm?fuseaction=main.getDetails&amp;target=280216" TargetMode="External"/><Relationship Id="rId1446" Type="http://schemas.openxmlformats.org/officeDocument/2006/relationships/hyperlink" Target="https://www2.tceq.texas.gov/oce/eer/index.cfm?fuseaction=main.getDetails&amp;target=280216" TargetMode="External"/><Relationship Id="rId1447" Type="http://schemas.openxmlformats.org/officeDocument/2006/relationships/hyperlink" Target="https://www2.tceq.texas.gov/oce/eer/index.cfm?fuseaction=main.getDetails&amp;target=280216" TargetMode="External"/><Relationship Id="rId1448" Type="http://schemas.openxmlformats.org/officeDocument/2006/relationships/hyperlink" Target="https://www2.tceq.texas.gov/oce/eer/index.cfm?fuseaction=main.getDetails&amp;target=280215" TargetMode="External"/><Relationship Id="rId1449" Type="http://schemas.openxmlformats.org/officeDocument/2006/relationships/hyperlink" Target="https://www2.tceq.texas.gov/oce/eer/index.cfm?fuseaction=main.getDetails&amp;target=280215" TargetMode="External"/><Relationship Id="rId1450" Type="http://schemas.openxmlformats.org/officeDocument/2006/relationships/hyperlink" Target="https://www2.tceq.texas.gov/oce/eer/index.cfm?fuseaction=main.getDetails&amp;target=280215" TargetMode="External"/><Relationship Id="rId1451" Type="http://schemas.openxmlformats.org/officeDocument/2006/relationships/hyperlink" Target="https://www2.tceq.texas.gov/oce/eer/index.cfm?fuseaction=main.getDetails&amp;target=280215" TargetMode="External"/><Relationship Id="rId1452" Type="http://schemas.openxmlformats.org/officeDocument/2006/relationships/hyperlink" Target="https://www2.tceq.texas.gov/oce/eer/index.cfm?fuseaction=main.getDetails&amp;target=280214" TargetMode="External"/><Relationship Id="rId1453" Type="http://schemas.openxmlformats.org/officeDocument/2006/relationships/hyperlink" Target="https://www2.tceq.texas.gov/oce/eer/index.cfm?fuseaction=main.getDetails&amp;target=280214" TargetMode="External"/><Relationship Id="rId1454" Type="http://schemas.openxmlformats.org/officeDocument/2006/relationships/hyperlink" Target="https://www2.tceq.texas.gov/oce/eer/index.cfm?fuseaction=main.getDetails&amp;target=280214" TargetMode="External"/><Relationship Id="rId1455" Type="http://schemas.openxmlformats.org/officeDocument/2006/relationships/hyperlink" Target="https://www2.tceq.texas.gov/oce/eer/index.cfm?fuseaction=main.getDetails&amp;target=280214" TargetMode="External"/><Relationship Id="rId1456" Type="http://schemas.openxmlformats.org/officeDocument/2006/relationships/hyperlink" Target="https://www2.tceq.texas.gov/oce/eer/index.cfm?fuseaction=main.getDetails&amp;target=280214" TargetMode="External"/><Relationship Id="rId1457" Type="http://schemas.openxmlformats.org/officeDocument/2006/relationships/hyperlink" Target="https://www2.tceq.texas.gov/oce/eer/index.cfm?fuseaction=main.getDetails&amp;target=280214" TargetMode="External"/><Relationship Id="rId1458" Type="http://schemas.openxmlformats.org/officeDocument/2006/relationships/hyperlink" Target="https://www2.tceq.texas.gov/oce/eer/index.cfm?fuseaction=main.getDetails&amp;target=280214" TargetMode="External"/><Relationship Id="rId1459" Type="http://schemas.openxmlformats.org/officeDocument/2006/relationships/hyperlink" Target="https://www2.tceq.texas.gov/oce/eer/index.cfm?fuseaction=main.getDetails&amp;target=280213" TargetMode="External"/><Relationship Id="rId1460" Type="http://schemas.openxmlformats.org/officeDocument/2006/relationships/hyperlink" Target="https://www2.tceq.texas.gov/oce/eer/index.cfm?fuseaction=main.getDetails&amp;target=280212" TargetMode="External"/><Relationship Id="rId1461" Type="http://schemas.openxmlformats.org/officeDocument/2006/relationships/hyperlink" Target="https://www2.tceq.texas.gov/oce/eer/index.cfm?fuseaction=main.getDetails&amp;target=280212" TargetMode="External"/><Relationship Id="rId1462" Type="http://schemas.openxmlformats.org/officeDocument/2006/relationships/hyperlink" Target="https://www2.tceq.texas.gov/oce/eer/index.cfm?fuseaction=main.getDetails&amp;target=280212" TargetMode="External"/><Relationship Id="rId1463" Type="http://schemas.openxmlformats.org/officeDocument/2006/relationships/hyperlink" Target="https://www2.tceq.texas.gov/oce/eer/index.cfm?fuseaction=main.getDetails&amp;target=280212" TargetMode="External"/><Relationship Id="rId1464" Type="http://schemas.openxmlformats.org/officeDocument/2006/relationships/hyperlink" Target="https://www2.tceq.texas.gov/oce/eer/index.cfm?fuseaction=main.getDetails&amp;target=280211" TargetMode="External"/><Relationship Id="rId1465" Type="http://schemas.openxmlformats.org/officeDocument/2006/relationships/hyperlink" Target="https://www2.tceq.texas.gov/oce/eer/index.cfm?fuseaction=main.getDetails&amp;target=280211" TargetMode="External"/><Relationship Id="rId1466" Type="http://schemas.openxmlformats.org/officeDocument/2006/relationships/hyperlink" Target="https://www2.tceq.texas.gov/oce/eer/index.cfm?fuseaction=main.getDetails&amp;target=280210" TargetMode="External"/><Relationship Id="rId1467" Type="http://schemas.openxmlformats.org/officeDocument/2006/relationships/hyperlink" Target="https://www2.tceq.texas.gov/oce/eer/index.cfm?fuseaction=main.getDetails&amp;target=280210" TargetMode="External"/><Relationship Id="rId1468" Type="http://schemas.openxmlformats.org/officeDocument/2006/relationships/hyperlink" Target="https://www2.tceq.texas.gov/oce/eer/index.cfm?fuseaction=main.getDetails&amp;target=280208" TargetMode="External"/><Relationship Id="rId1469" Type="http://schemas.openxmlformats.org/officeDocument/2006/relationships/hyperlink" Target="https://www2.tceq.texas.gov/oce/eer/index.cfm?fuseaction=main.getDetails&amp;target=280208" TargetMode="External"/><Relationship Id="rId1470" Type="http://schemas.openxmlformats.org/officeDocument/2006/relationships/hyperlink" Target="https://www2.tceq.texas.gov/oce/eer/index.cfm?fuseaction=main.getDetails&amp;target=280208" TargetMode="External"/><Relationship Id="rId1471" Type="http://schemas.openxmlformats.org/officeDocument/2006/relationships/hyperlink" Target="https://www2.tceq.texas.gov/oce/eer/index.cfm?fuseaction=main.getDetails&amp;target=280208" TargetMode="External"/><Relationship Id="rId1472" Type="http://schemas.openxmlformats.org/officeDocument/2006/relationships/hyperlink" Target="https://www2.tceq.texas.gov/oce/eer/index.cfm?fuseaction=main.getDetails&amp;target=280208" TargetMode="External"/><Relationship Id="rId1473" Type="http://schemas.openxmlformats.org/officeDocument/2006/relationships/hyperlink" Target="https://www2.tceq.texas.gov/oce/eer/index.cfm?fuseaction=main.getDetails&amp;target=280208" TargetMode="External"/><Relationship Id="rId1474" Type="http://schemas.openxmlformats.org/officeDocument/2006/relationships/hyperlink" Target="https://www2.tceq.texas.gov/oce/eer/index.cfm?fuseaction=main.getDetails&amp;target=280208" TargetMode="External"/><Relationship Id="rId1475" Type="http://schemas.openxmlformats.org/officeDocument/2006/relationships/hyperlink" Target="https://www2.tceq.texas.gov/oce/eer/index.cfm?fuseaction=main.getDetails&amp;target=280208" TargetMode="External"/><Relationship Id="rId1476" Type="http://schemas.openxmlformats.org/officeDocument/2006/relationships/hyperlink" Target="https://www2.tceq.texas.gov/oce/eer/index.cfm?fuseaction=main.getDetails&amp;target=280208" TargetMode="External"/><Relationship Id="rId1477" Type="http://schemas.openxmlformats.org/officeDocument/2006/relationships/hyperlink" Target="https://www2.tceq.texas.gov/oce/eer/index.cfm?fuseaction=main.getDetails&amp;target=280208" TargetMode="External"/><Relationship Id="rId1478" Type="http://schemas.openxmlformats.org/officeDocument/2006/relationships/hyperlink" Target="https://www2.tceq.texas.gov/oce/eer/index.cfm?fuseaction=main.getDetails&amp;target=280208" TargetMode="External"/><Relationship Id="rId1479" Type="http://schemas.openxmlformats.org/officeDocument/2006/relationships/hyperlink" Target="https://www2.tceq.texas.gov/oce/eer/index.cfm?fuseaction=main.getDetails&amp;target=280208" TargetMode="External"/><Relationship Id="rId1480" Type="http://schemas.openxmlformats.org/officeDocument/2006/relationships/hyperlink" Target="https://www2.tceq.texas.gov/oce/eer/index.cfm?fuseaction=main.getDetails&amp;target=280208" TargetMode="External"/><Relationship Id="rId1481" Type="http://schemas.openxmlformats.org/officeDocument/2006/relationships/hyperlink" Target="https://www2.tceq.texas.gov/oce/eer/index.cfm?fuseaction=main.getDetails&amp;target=280208" TargetMode="External"/><Relationship Id="rId1482" Type="http://schemas.openxmlformats.org/officeDocument/2006/relationships/hyperlink" Target="https://www2.tceq.texas.gov/oce/eer/index.cfm?fuseaction=main.getDetails&amp;target=280208" TargetMode="External"/><Relationship Id="rId1483" Type="http://schemas.openxmlformats.org/officeDocument/2006/relationships/hyperlink" Target="https://www2.tceq.texas.gov/oce/eer/index.cfm?fuseaction=main.getDetails&amp;target=280208" TargetMode="External"/><Relationship Id="rId1484" Type="http://schemas.openxmlformats.org/officeDocument/2006/relationships/hyperlink" Target="https://www2.tceq.texas.gov/oce/eer/index.cfm?fuseaction=main.getDetails&amp;target=280208" TargetMode="External"/><Relationship Id="rId1485" Type="http://schemas.openxmlformats.org/officeDocument/2006/relationships/hyperlink" Target="https://www2.tceq.texas.gov/oce/eer/index.cfm?fuseaction=main.getDetails&amp;target=280203" TargetMode="External"/><Relationship Id="rId1486" Type="http://schemas.openxmlformats.org/officeDocument/2006/relationships/hyperlink" Target="https://www2.tceq.texas.gov/oce/eer/index.cfm?fuseaction=main.getDetails&amp;target=280203" TargetMode="External"/><Relationship Id="rId1487" Type="http://schemas.openxmlformats.org/officeDocument/2006/relationships/hyperlink" Target="https://www2.tceq.texas.gov/oce/eer/index.cfm?fuseaction=main.getDetails&amp;target=280201" TargetMode="External"/><Relationship Id="rId1488" Type="http://schemas.openxmlformats.org/officeDocument/2006/relationships/hyperlink" Target="https://www2.tceq.texas.gov/oce/eer/index.cfm?fuseaction=main.getDetails&amp;target=280199" TargetMode="External"/><Relationship Id="rId1489" Type="http://schemas.openxmlformats.org/officeDocument/2006/relationships/hyperlink" Target="https://www2.tceq.texas.gov/oce/eer/index.cfm?fuseaction=main.getDetails&amp;target=280197" TargetMode="External"/><Relationship Id="rId1490" Type="http://schemas.openxmlformats.org/officeDocument/2006/relationships/hyperlink" Target="https://www2.tceq.texas.gov/oce/eer/index.cfm?fuseaction=main.getDetails&amp;target=280196" TargetMode="External"/><Relationship Id="rId1491" Type="http://schemas.openxmlformats.org/officeDocument/2006/relationships/hyperlink" Target="https://www2.tceq.texas.gov/oce/eer/index.cfm?fuseaction=main.getDetails&amp;target=280196" TargetMode="External"/><Relationship Id="rId1492" Type="http://schemas.openxmlformats.org/officeDocument/2006/relationships/hyperlink" Target="https://www2.tceq.texas.gov/oce/eer/index.cfm?fuseaction=main.getDetails&amp;target=280196" TargetMode="External"/><Relationship Id="rId1493" Type="http://schemas.openxmlformats.org/officeDocument/2006/relationships/hyperlink" Target="https://www2.tceq.texas.gov/oce/eer/index.cfm?fuseaction=main.getDetails&amp;target=280196" TargetMode="External"/><Relationship Id="rId1494" Type="http://schemas.openxmlformats.org/officeDocument/2006/relationships/hyperlink" Target="https://www2.tceq.texas.gov/oce/eer/index.cfm?fuseaction=main.getDetails&amp;target=280196" TargetMode="External"/><Relationship Id="rId1495" Type="http://schemas.openxmlformats.org/officeDocument/2006/relationships/hyperlink" Target="https://www2.tceq.texas.gov/oce/eer/index.cfm?fuseaction=main.getDetails&amp;target=280196" TargetMode="External"/><Relationship Id="rId1496" Type="http://schemas.openxmlformats.org/officeDocument/2006/relationships/hyperlink" Target="https://www2.tceq.texas.gov/oce/eer/index.cfm?fuseaction=main.getDetails&amp;target=280196" TargetMode="External"/><Relationship Id="rId1497" Type="http://schemas.openxmlformats.org/officeDocument/2006/relationships/hyperlink" Target="https://www2.tceq.texas.gov/oce/eer/index.cfm?fuseaction=main.getDetails&amp;target=280196" TargetMode="External"/><Relationship Id="rId1498" Type="http://schemas.openxmlformats.org/officeDocument/2006/relationships/hyperlink" Target="https://www2.tceq.texas.gov/oce/eer/index.cfm?fuseaction=main.getDetails&amp;target=280196" TargetMode="External"/><Relationship Id="rId1499" Type="http://schemas.openxmlformats.org/officeDocument/2006/relationships/hyperlink" Target="https://www2.tceq.texas.gov/oce/eer/index.cfm?fuseaction=main.getDetails&amp;target=280196" TargetMode="External"/><Relationship Id="rId1500" Type="http://schemas.openxmlformats.org/officeDocument/2006/relationships/hyperlink" Target="https://www2.tceq.texas.gov/oce/eer/index.cfm?fuseaction=main.getDetails&amp;target=280193" TargetMode="External"/><Relationship Id="rId1501" Type="http://schemas.openxmlformats.org/officeDocument/2006/relationships/hyperlink" Target="https://www2.tceq.texas.gov/oce/eer/index.cfm?fuseaction=main.getDetails&amp;target=280193" TargetMode="External"/><Relationship Id="rId1502" Type="http://schemas.openxmlformats.org/officeDocument/2006/relationships/hyperlink" Target="https://www2.tceq.texas.gov/oce/eer/index.cfm?fuseaction=main.getDetails&amp;target=280193" TargetMode="External"/><Relationship Id="rId1503" Type="http://schemas.openxmlformats.org/officeDocument/2006/relationships/hyperlink" Target="https://www2.tceq.texas.gov/oce/eer/index.cfm?fuseaction=main.getDetails&amp;target=280193" TargetMode="External"/><Relationship Id="rId1504" Type="http://schemas.openxmlformats.org/officeDocument/2006/relationships/hyperlink" Target="https://www2.tceq.texas.gov/oce/eer/index.cfm?fuseaction=main.getDetails&amp;target=280193" TargetMode="External"/><Relationship Id="rId1505" Type="http://schemas.openxmlformats.org/officeDocument/2006/relationships/hyperlink" Target="https://www2.tceq.texas.gov/oce/eer/index.cfm?fuseaction=main.getDetails&amp;target=280193" TargetMode="External"/><Relationship Id="rId1506" Type="http://schemas.openxmlformats.org/officeDocument/2006/relationships/hyperlink" Target="https://www2.tceq.texas.gov/oce/eer/index.cfm?fuseaction=main.getDetails&amp;target=280193" TargetMode="External"/><Relationship Id="rId1507" Type="http://schemas.openxmlformats.org/officeDocument/2006/relationships/hyperlink" Target="https://www2.tceq.texas.gov/oce/eer/index.cfm?fuseaction=main.getDetails&amp;target=280193" TargetMode="External"/><Relationship Id="rId1508" Type="http://schemas.openxmlformats.org/officeDocument/2006/relationships/hyperlink" Target="https://www2.tceq.texas.gov/oce/eer/index.cfm?fuseaction=main.getDetails&amp;target=280193" TargetMode="External"/><Relationship Id="rId1509" Type="http://schemas.openxmlformats.org/officeDocument/2006/relationships/hyperlink" Target="https://www2.tceq.texas.gov/oce/eer/index.cfm?fuseaction=main.getDetails&amp;target=280193" TargetMode="External"/><Relationship Id="rId1510" Type="http://schemas.openxmlformats.org/officeDocument/2006/relationships/hyperlink" Target="https://www2.tceq.texas.gov/oce/eer/index.cfm?fuseaction=main.getDetails&amp;target=280191" TargetMode="External"/><Relationship Id="rId1511" Type="http://schemas.openxmlformats.org/officeDocument/2006/relationships/hyperlink" Target="https://www2.tceq.texas.gov/oce/eer/index.cfm?fuseaction=main.getDetails&amp;target=280191" TargetMode="External"/><Relationship Id="rId1512" Type="http://schemas.openxmlformats.org/officeDocument/2006/relationships/hyperlink" Target="https://www2.tceq.texas.gov/oce/eer/index.cfm?fuseaction=main.getDetails&amp;target=280191" TargetMode="External"/><Relationship Id="rId1513" Type="http://schemas.openxmlformats.org/officeDocument/2006/relationships/hyperlink" Target="https://www2.tceq.texas.gov/oce/eer/index.cfm?fuseaction=main.getDetails&amp;target=280191" TargetMode="External"/><Relationship Id="rId1514" Type="http://schemas.openxmlformats.org/officeDocument/2006/relationships/hyperlink" Target="https://www2.tceq.texas.gov/oce/eer/index.cfm?fuseaction=main.getDetails&amp;target=280191" TargetMode="External"/><Relationship Id="rId1515" Type="http://schemas.openxmlformats.org/officeDocument/2006/relationships/hyperlink" Target="https://www2.tceq.texas.gov/oce/eer/index.cfm?fuseaction=main.getDetails&amp;target=280191" TargetMode="External"/><Relationship Id="rId1516" Type="http://schemas.openxmlformats.org/officeDocument/2006/relationships/hyperlink" Target="https://www2.tceq.texas.gov/oce/eer/index.cfm?fuseaction=main.getDetails&amp;target=280191" TargetMode="External"/><Relationship Id="rId1517" Type="http://schemas.openxmlformats.org/officeDocument/2006/relationships/hyperlink" Target="https://www2.tceq.texas.gov/oce/eer/index.cfm?fuseaction=main.getDetails&amp;target=280191" TargetMode="External"/><Relationship Id="rId1518" Type="http://schemas.openxmlformats.org/officeDocument/2006/relationships/hyperlink" Target="https://www2.tceq.texas.gov/oce/eer/index.cfm?fuseaction=main.getDetails&amp;target=280191" TargetMode="External"/><Relationship Id="rId1519" Type="http://schemas.openxmlformats.org/officeDocument/2006/relationships/hyperlink" Target="https://www2.tceq.texas.gov/oce/eer/index.cfm?fuseaction=main.getDetails&amp;target=280191" TargetMode="External"/><Relationship Id="rId1520" Type="http://schemas.openxmlformats.org/officeDocument/2006/relationships/hyperlink" Target="https://www2.tceq.texas.gov/oce/eer/index.cfm?fuseaction=main.getDetails&amp;target=280187" TargetMode="External"/><Relationship Id="rId1521" Type="http://schemas.openxmlformats.org/officeDocument/2006/relationships/hyperlink" Target="https://www2.tceq.texas.gov/oce/eer/index.cfm?fuseaction=main.getDetails&amp;target=280187" TargetMode="External"/><Relationship Id="rId1522" Type="http://schemas.openxmlformats.org/officeDocument/2006/relationships/hyperlink" Target="https://www2.tceq.texas.gov/oce/eer/index.cfm?fuseaction=main.getDetails&amp;target=280187" TargetMode="External"/><Relationship Id="rId1523" Type="http://schemas.openxmlformats.org/officeDocument/2006/relationships/hyperlink" Target="https://www2.tceq.texas.gov/oce/eer/index.cfm?fuseaction=main.getDetails&amp;target=280187" TargetMode="External"/><Relationship Id="rId1524" Type="http://schemas.openxmlformats.org/officeDocument/2006/relationships/hyperlink" Target="https://www2.tceq.texas.gov/oce/eer/index.cfm?fuseaction=main.getDetails&amp;target=280187" TargetMode="External"/><Relationship Id="rId1525" Type="http://schemas.openxmlformats.org/officeDocument/2006/relationships/hyperlink" Target="https://www2.tceq.texas.gov/oce/eer/index.cfm?fuseaction=main.getDetails&amp;target=280187" TargetMode="External"/><Relationship Id="rId1526" Type="http://schemas.openxmlformats.org/officeDocument/2006/relationships/hyperlink" Target="https://www2.tceq.texas.gov/oce/eer/index.cfm?fuseaction=main.getDetails&amp;target=280187" TargetMode="External"/><Relationship Id="rId1527" Type="http://schemas.openxmlformats.org/officeDocument/2006/relationships/hyperlink" Target="https://www2.tceq.texas.gov/oce/eer/index.cfm?fuseaction=main.getDetails&amp;target=280187" TargetMode="External"/><Relationship Id="rId1528" Type="http://schemas.openxmlformats.org/officeDocument/2006/relationships/hyperlink" Target="https://www2.tceq.texas.gov/oce/eer/index.cfm?fuseaction=main.getDetails&amp;target=280187" TargetMode="External"/><Relationship Id="rId1529" Type="http://schemas.openxmlformats.org/officeDocument/2006/relationships/hyperlink" Target="https://www2.tceq.texas.gov/oce/eer/index.cfm?fuseaction=main.getDetails&amp;target=280187" TargetMode="External"/><Relationship Id="rId1530" Type="http://schemas.openxmlformats.org/officeDocument/2006/relationships/hyperlink" Target="https://www2.tceq.texas.gov/oce/eer/index.cfm?fuseaction=main.getDetails&amp;target=280186" TargetMode="External"/><Relationship Id="rId1531" Type="http://schemas.openxmlformats.org/officeDocument/2006/relationships/hyperlink" Target="https://www2.tceq.texas.gov/oce/eer/index.cfm?fuseaction=main.getDetails&amp;target=280186" TargetMode="External"/><Relationship Id="rId1532" Type="http://schemas.openxmlformats.org/officeDocument/2006/relationships/hyperlink" Target="https://www2.tceq.texas.gov/oce/eer/index.cfm?fuseaction=main.getDetails&amp;target=280186" TargetMode="External"/><Relationship Id="rId1533" Type="http://schemas.openxmlformats.org/officeDocument/2006/relationships/hyperlink" Target="https://www2.tceq.texas.gov/oce/eer/index.cfm?fuseaction=main.getDetails&amp;target=280186" TargetMode="External"/><Relationship Id="rId1534" Type="http://schemas.openxmlformats.org/officeDocument/2006/relationships/hyperlink" Target="https://www2.tceq.texas.gov/oce/eer/index.cfm?fuseaction=main.getDetails&amp;target=280186" TargetMode="External"/><Relationship Id="rId1535" Type="http://schemas.openxmlformats.org/officeDocument/2006/relationships/hyperlink" Target="https://www2.tceq.texas.gov/oce/eer/index.cfm?fuseaction=main.getDetails&amp;target=280186" TargetMode="External"/><Relationship Id="rId1536" Type="http://schemas.openxmlformats.org/officeDocument/2006/relationships/hyperlink" Target="https://www2.tceq.texas.gov/oce/eer/index.cfm?fuseaction=main.getDetails&amp;target=280186" TargetMode="External"/><Relationship Id="rId1537" Type="http://schemas.openxmlformats.org/officeDocument/2006/relationships/hyperlink" Target="https://www2.tceq.texas.gov/oce/eer/index.cfm?fuseaction=main.getDetails&amp;target=280186" TargetMode="External"/><Relationship Id="rId1538" Type="http://schemas.openxmlformats.org/officeDocument/2006/relationships/hyperlink" Target="https://www2.tceq.texas.gov/oce/eer/index.cfm?fuseaction=main.getDetails&amp;target=280186" TargetMode="External"/><Relationship Id="rId1539" Type="http://schemas.openxmlformats.org/officeDocument/2006/relationships/hyperlink" Target="https://www2.tceq.texas.gov/oce/eer/index.cfm?fuseaction=main.getDetails&amp;target=280186" TargetMode="External"/><Relationship Id="rId1540" Type="http://schemas.openxmlformats.org/officeDocument/2006/relationships/hyperlink" Target="https://www2.tceq.texas.gov/oce/eer/index.cfm?fuseaction=main.getDetails&amp;target=280185" TargetMode="External"/><Relationship Id="rId1541" Type="http://schemas.openxmlformats.org/officeDocument/2006/relationships/hyperlink" Target="https://www2.tceq.texas.gov/oce/eer/index.cfm?fuseaction=main.getDetails&amp;target=280185" TargetMode="External"/><Relationship Id="rId1542" Type="http://schemas.openxmlformats.org/officeDocument/2006/relationships/hyperlink" Target="https://www2.tceq.texas.gov/oce/eer/index.cfm?fuseaction=main.getDetails&amp;target=280185" TargetMode="External"/><Relationship Id="rId1543" Type="http://schemas.openxmlformats.org/officeDocument/2006/relationships/hyperlink" Target="https://www2.tceq.texas.gov/oce/eer/index.cfm?fuseaction=main.getDetails&amp;target=280185" TargetMode="External"/><Relationship Id="rId1544" Type="http://schemas.openxmlformats.org/officeDocument/2006/relationships/hyperlink" Target="https://www2.tceq.texas.gov/oce/eer/index.cfm?fuseaction=main.getDetails&amp;target=280185" TargetMode="External"/><Relationship Id="rId1545" Type="http://schemas.openxmlformats.org/officeDocument/2006/relationships/hyperlink" Target="https://www2.tceq.texas.gov/oce/eer/index.cfm?fuseaction=main.getDetails&amp;target=280185" TargetMode="External"/><Relationship Id="rId1546" Type="http://schemas.openxmlformats.org/officeDocument/2006/relationships/hyperlink" Target="https://www2.tceq.texas.gov/oce/eer/index.cfm?fuseaction=main.getDetails&amp;target=280185" TargetMode="External"/><Relationship Id="rId1547" Type="http://schemas.openxmlformats.org/officeDocument/2006/relationships/hyperlink" Target="https://www2.tceq.texas.gov/oce/eer/index.cfm?fuseaction=main.getDetails&amp;target=280185" TargetMode="External"/><Relationship Id="rId1548" Type="http://schemas.openxmlformats.org/officeDocument/2006/relationships/hyperlink" Target="https://www2.tceq.texas.gov/oce/eer/index.cfm?fuseaction=main.getDetails&amp;target=280185" TargetMode="External"/><Relationship Id="rId1549" Type="http://schemas.openxmlformats.org/officeDocument/2006/relationships/hyperlink" Target="https://www2.tceq.texas.gov/oce/eer/index.cfm?fuseaction=main.getDetails&amp;target=280185" TargetMode="External"/><Relationship Id="rId1550" Type="http://schemas.openxmlformats.org/officeDocument/2006/relationships/hyperlink" Target="https://www2.tceq.texas.gov/oce/eer/index.cfm?fuseaction=main.getDetails&amp;target=280184" TargetMode="External"/><Relationship Id="rId1551" Type="http://schemas.openxmlformats.org/officeDocument/2006/relationships/hyperlink" Target="https://www2.tceq.texas.gov/oce/eer/index.cfm?fuseaction=main.getDetails&amp;target=280184" TargetMode="External"/><Relationship Id="rId1552" Type="http://schemas.openxmlformats.org/officeDocument/2006/relationships/hyperlink" Target="https://www2.tceq.texas.gov/oce/eer/index.cfm?fuseaction=main.getDetails&amp;target=280183" TargetMode="External"/><Relationship Id="rId1553" Type="http://schemas.openxmlformats.org/officeDocument/2006/relationships/hyperlink" Target="https://www2.tceq.texas.gov/oce/eer/index.cfm?fuseaction=main.getDetails&amp;target=280174" TargetMode="External"/><Relationship Id="rId1554" Type="http://schemas.openxmlformats.org/officeDocument/2006/relationships/hyperlink" Target="https://www2.tceq.texas.gov/oce/eer/index.cfm?fuseaction=main.getDetails&amp;target=280174" TargetMode="External"/><Relationship Id="rId1555" Type="http://schemas.openxmlformats.org/officeDocument/2006/relationships/hyperlink" Target="https://www2.tceq.texas.gov/oce/eer/index.cfm?fuseaction=main.getDetails&amp;target=280174" TargetMode="External"/><Relationship Id="rId1556" Type="http://schemas.openxmlformats.org/officeDocument/2006/relationships/hyperlink" Target="https://www2.tceq.texas.gov/oce/eer/index.cfm?fuseaction=main.getDetails&amp;target=280174" TargetMode="External"/><Relationship Id="rId1557" Type="http://schemas.openxmlformats.org/officeDocument/2006/relationships/hyperlink" Target="https://www2.tceq.texas.gov/oce/eer/index.cfm?fuseaction=main.getDetails&amp;target=280174" TargetMode="External"/><Relationship Id="rId1558" Type="http://schemas.openxmlformats.org/officeDocument/2006/relationships/hyperlink" Target="https://www2.tceq.texas.gov/oce/eer/index.cfm?fuseaction=main.getDetails&amp;target=280174" TargetMode="External"/><Relationship Id="rId1559" Type="http://schemas.openxmlformats.org/officeDocument/2006/relationships/hyperlink" Target="https://www2.tceq.texas.gov/oce/eer/index.cfm?fuseaction=main.getDetails&amp;target=280174" TargetMode="External"/><Relationship Id="rId1560" Type="http://schemas.openxmlformats.org/officeDocument/2006/relationships/hyperlink" Target="https://www2.tceq.texas.gov/oce/eer/index.cfm?fuseaction=main.getDetails&amp;target=280166" TargetMode="External"/><Relationship Id="rId1561" Type="http://schemas.openxmlformats.org/officeDocument/2006/relationships/hyperlink" Target="https://www2.tceq.texas.gov/oce/eer/index.cfm?fuseaction=main.getDetails&amp;target=280166" TargetMode="External"/><Relationship Id="rId1562" Type="http://schemas.openxmlformats.org/officeDocument/2006/relationships/hyperlink" Target="https://www2.tceq.texas.gov/oce/eer/index.cfm?fuseaction=main.getDetails&amp;target=280166" TargetMode="External"/><Relationship Id="rId1563" Type="http://schemas.openxmlformats.org/officeDocument/2006/relationships/hyperlink" Target="https://www2.tceq.texas.gov/oce/eer/index.cfm?fuseaction=main.getDetails&amp;target=280166" TargetMode="External"/><Relationship Id="rId1564" Type="http://schemas.openxmlformats.org/officeDocument/2006/relationships/hyperlink" Target="https://www2.tceq.texas.gov/oce/eer/index.cfm?fuseaction=main.getDetails&amp;target=280166" TargetMode="External"/><Relationship Id="rId1565" Type="http://schemas.openxmlformats.org/officeDocument/2006/relationships/hyperlink" Target="https://www2.tceq.texas.gov/oce/eer/index.cfm?fuseaction=main.getDetails&amp;target=280164" TargetMode="External"/><Relationship Id="rId1566" Type="http://schemas.openxmlformats.org/officeDocument/2006/relationships/hyperlink" Target="https://www2.tceq.texas.gov/oce/eer/index.cfm?fuseaction=main.getDetails&amp;target=280164" TargetMode="External"/><Relationship Id="rId1567" Type="http://schemas.openxmlformats.org/officeDocument/2006/relationships/hyperlink" Target="https://www2.tceq.texas.gov/oce/eer/index.cfm?fuseaction=main.getDetails&amp;target=280164" TargetMode="External"/><Relationship Id="rId1568" Type="http://schemas.openxmlformats.org/officeDocument/2006/relationships/hyperlink" Target="https://www2.tceq.texas.gov/oce/eer/index.cfm?fuseaction=main.getDetails&amp;target=280164" TargetMode="External"/><Relationship Id="rId1569" Type="http://schemas.openxmlformats.org/officeDocument/2006/relationships/hyperlink" Target="https://www2.tceq.texas.gov/oce/eer/index.cfm?fuseaction=main.getDetails&amp;target=280164" TargetMode="External"/><Relationship Id="rId1570" Type="http://schemas.openxmlformats.org/officeDocument/2006/relationships/hyperlink" Target="https://www2.tceq.texas.gov/oce/eer/index.cfm?fuseaction=main.getDetails&amp;target=280164" TargetMode="External"/><Relationship Id="rId1571" Type="http://schemas.openxmlformats.org/officeDocument/2006/relationships/hyperlink" Target="https://www2.tceq.texas.gov/oce/eer/index.cfm?fuseaction=main.getDetails&amp;target=280164" TargetMode="External"/><Relationship Id="rId1572" Type="http://schemas.openxmlformats.org/officeDocument/2006/relationships/hyperlink" Target="https://www2.tceq.texas.gov/oce/eer/index.cfm?fuseaction=main.getDetails&amp;target=280164" TargetMode="External"/><Relationship Id="rId1573" Type="http://schemas.openxmlformats.org/officeDocument/2006/relationships/hyperlink" Target="https://www2.tceq.texas.gov/oce/eer/index.cfm?fuseaction=main.getDetails&amp;target=280164" TargetMode="External"/><Relationship Id="rId1574" Type="http://schemas.openxmlformats.org/officeDocument/2006/relationships/hyperlink" Target="https://www2.tceq.texas.gov/oce/eer/index.cfm?fuseaction=main.getDetails&amp;target=280164" TargetMode="External"/><Relationship Id="rId1575" Type="http://schemas.openxmlformats.org/officeDocument/2006/relationships/hyperlink" Target="https://www2.tceq.texas.gov/oce/eer/index.cfm?fuseaction=main.getDetails&amp;target=280164" TargetMode="External"/><Relationship Id="rId1576" Type="http://schemas.openxmlformats.org/officeDocument/2006/relationships/hyperlink" Target="https://www2.tceq.texas.gov/oce/eer/index.cfm?fuseaction=main.getDetails&amp;target=280164" TargetMode="External"/><Relationship Id="rId1577" Type="http://schemas.openxmlformats.org/officeDocument/2006/relationships/hyperlink" Target="https://www2.tceq.texas.gov/oce/eer/index.cfm?fuseaction=main.getDetails&amp;target=280164" TargetMode="External"/><Relationship Id="rId1578" Type="http://schemas.openxmlformats.org/officeDocument/2006/relationships/hyperlink" Target="https://www2.tceq.texas.gov/oce/eer/index.cfm?fuseaction=main.getDetails&amp;target=280164" TargetMode="External"/><Relationship Id="rId1579" Type="http://schemas.openxmlformats.org/officeDocument/2006/relationships/hyperlink" Target="https://www2.tceq.texas.gov/oce/eer/index.cfm?fuseaction=main.getDetails&amp;target=280164" TargetMode="External"/><Relationship Id="rId1580" Type="http://schemas.openxmlformats.org/officeDocument/2006/relationships/hyperlink" Target="https://www2.tceq.texas.gov/oce/eer/index.cfm?fuseaction=main.getDetails&amp;target=280163" TargetMode="External"/><Relationship Id="rId1581" Type="http://schemas.openxmlformats.org/officeDocument/2006/relationships/hyperlink" Target="https://www2.tceq.texas.gov/oce/eer/index.cfm?fuseaction=main.getDetails&amp;target=280163" TargetMode="External"/><Relationship Id="rId1582" Type="http://schemas.openxmlformats.org/officeDocument/2006/relationships/hyperlink" Target="https://www2.tceq.texas.gov/oce/eer/index.cfm?fuseaction=main.getDetails&amp;target=280163" TargetMode="External"/><Relationship Id="rId1583" Type="http://schemas.openxmlformats.org/officeDocument/2006/relationships/hyperlink" Target="https://www2.tceq.texas.gov/oce/eer/index.cfm?fuseaction=main.getDetails&amp;target=280163" TargetMode="External"/><Relationship Id="rId1584" Type="http://schemas.openxmlformats.org/officeDocument/2006/relationships/hyperlink" Target="https://www2.tceq.texas.gov/oce/eer/index.cfm?fuseaction=main.getDetails&amp;target=280163" TargetMode="External"/><Relationship Id="rId1585" Type="http://schemas.openxmlformats.org/officeDocument/2006/relationships/hyperlink" Target="https://www2.tceq.texas.gov/oce/eer/index.cfm?fuseaction=main.getDetails&amp;target=280160" TargetMode="External"/><Relationship Id="rId1586" Type="http://schemas.openxmlformats.org/officeDocument/2006/relationships/hyperlink" Target="https://www2.tceq.texas.gov/oce/eer/index.cfm?fuseaction=main.getDetails&amp;target=280160" TargetMode="External"/><Relationship Id="rId1587" Type="http://schemas.openxmlformats.org/officeDocument/2006/relationships/hyperlink" Target="https://www2.tceq.texas.gov/oce/eer/index.cfm?fuseaction=main.getDetails&amp;target=280160" TargetMode="External"/><Relationship Id="rId1588" Type="http://schemas.openxmlformats.org/officeDocument/2006/relationships/hyperlink" Target="https://www2.tceq.texas.gov/oce/eer/index.cfm?fuseaction=main.getDetails&amp;target=280160" TargetMode="External"/><Relationship Id="rId1589" Type="http://schemas.openxmlformats.org/officeDocument/2006/relationships/hyperlink" Target="https://www2.tceq.texas.gov/oce/eer/index.cfm?fuseaction=main.getDetails&amp;target=280160" TargetMode="External"/><Relationship Id="rId1590" Type="http://schemas.openxmlformats.org/officeDocument/2006/relationships/hyperlink" Target="https://www2.tceq.texas.gov/oce/eer/index.cfm?fuseaction=main.getDetails&amp;target=280160" TargetMode="External"/><Relationship Id="rId1591" Type="http://schemas.openxmlformats.org/officeDocument/2006/relationships/hyperlink" Target="https://www2.tceq.texas.gov/oce/eer/index.cfm?fuseaction=main.getDetails&amp;target=280160" TargetMode="External"/><Relationship Id="rId1592" Type="http://schemas.openxmlformats.org/officeDocument/2006/relationships/hyperlink" Target="https://www2.tceq.texas.gov/oce/eer/index.cfm?fuseaction=main.getDetails&amp;target=280160" TargetMode="External"/><Relationship Id="rId1593" Type="http://schemas.openxmlformats.org/officeDocument/2006/relationships/hyperlink" Target="https://www2.tceq.texas.gov/oce/eer/index.cfm?fuseaction=main.getDetails&amp;target=280160" TargetMode="External"/><Relationship Id="rId1594" Type="http://schemas.openxmlformats.org/officeDocument/2006/relationships/hyperlink" Target="https://www2.tceq.texas.gov/oce/eer/index.cfm?fuseaction=main.getDetails&amp;target=280160" TargetMode="External"/><Relationship Id="rId1595" Type="http://schemas.openxmlformats.org/officeDocument/2006/relationships/hyperlink" Target="https://www2.tceq.texas.gov/oce/eer/index.cfm?fuseaction=main.getDetails&amp;target=280159" TargetMode="External"/><Relationship Id="rId1596" Type="http://schemas.openxmlformats.org/officeDocument/2006/relationships/hyperlink" Target="https://www2.tceq.texas.gov/oce/eer/index.cfm?fuseaction=main.getDetails&amp;target=280159" TargetMode="External"/><Relationship Id="rId1597" Type="http://schemas.openxmlformats.org/officeDocument/2006/relationships/hyperlink" Target="https://www2.tceq.texas.gov/oce/eer/index.cfm?fuseaction=main.getDetails&amp;target=280159" TargetMode="External"/><Relationship Id="rId1598" Type="http://schemas.openxmlformats.org/officeDocument/2006/relationships/hyperlink" Target="https://www2.tceq.texas.gov/oce/eer/index.cfm?fuseaction=main.getDetails&amp;target=280159" TargetMode="External"/><Relationship Id="rId1599" Type="http://schemas.openxmlformats.org/officeDocument/2006/relationships/hyperlink" Target="https://www2.tceq.texas.gov/oce/eer/index.cfm?fuseaction=main.getDetails&amp;target=280159" TargetMode="External"/><Relationship Id="rId1600" Type="http://schemas.openxmlformats.org/officeDocument/2006/relationships/hyperlink" Target="https://www2.tceq.texas.gov/oce/eer/index.cfm?fuseaction=main.getDetails&amp;target=280159" TargetMode="External"/><Relationship Id="rId1601" Type="http://schemas.openxmlformats.org/officeDocument/2006/relationships/hyperlink" Target="https://www2.tceq.texas.gov/oce/eer/index.cfm?fuseaction=main.getDetails&amp;target=280159" TargetMode="External"/><Relationship Id="rId1602" Type="http://schemas.openxmlformats.org/officeDocument/2006/relationships/hyperlink" Target="https://www2.tceq.texas.gov/oce/eer/index.cfm?fuseaction=main.getDetails&amp;target=280159" TargetMode="External"/><Relationship Id="rId1603" Type="http://schemas.openxmlformats.org/officeDocument/2006/relationships/hyperlink" Target="https://www2.tceq.texas.gov/oce/eer/index.cfm?fuseaction=main.getDetails&amp;target=280159" TargetMode="External"/><Relationship Id="rId1604" Type="http://schemas.openxmlformats.org/officeDocument/2006/relationships/hyperlink" Target="https://www2.tceq.texas.gov/oce/eer/index.cfm?fuseaction=main.getDetails&amp;target=280159" TargetMode="External"/><Relationship Id="rId1605" Type="http://schemas.openxmlformats.org/officeDocument/2006/relationships/hyperlink" Target="https://www2.tceq.texas.gov/oce/eer/index.cfm?fuseaction=main.getDetails&amp;target=280158" TargetMode="External"/><Relationship Id="rId1606" Type="http://schemas.openxmlformats.org/officeDocument/2006/relationships/hyperlink" Target="https://www2.tceq.texas.gov/oce/eer/index.cfm?fuseaction=main.getDetails&amp;target=280158" TargetMode="External"/><Relationship Id="rId1607" Type="http://schemas.openxmlformats.org/officeDocument/2006/relationships/hyperlink" Target="https://www2.tceq.texas.gov/oce/eer/index.cfm?fuseaction=main.getDetails&amp;target=280158" TargetMode="External"/><Relationship Id="rId1608" Type="http://schemas.openxmlformats.org/officeDocument/2006/relationships/hyperlink" Target="https://www2.tceq.texas.gov/oce/eer/index.cfm?fuseaction=main.getDetails&amp;target=280158" TargetMode="External"/><Relationship Id="rId1609" Type="http://schemas.openxmlformats.org/officeDocument/2006/relationships/hyperlink" Target="https://www2.tceq.texas.gov/oce/eer/index.cfm?fuseaction=main.getDetails&amp;target=280158" TargetMode="External"/><Relationship Id="rId1610" Type="http://schemas.openxmlformats.org/officeDocument/2006/relationships/hyperlink" Target="https://www2.tceq.texas.gov/oce/eer/index.cfm?fuseaction=main.getDetails&amp;target=280156" TargetMode="External"/><Relationship Id="rId1611" Type="http://schemas.openxmlformats.org/officeDocument/2006/relationships/hyperlink" Target="https://www2.tceq.texas.gov/oce/eer/index.cfm?fuseaction=main.getDetails&amp;target=280130" TargetMode="External"/><Relationship Id="rId1612" Type="http://schemas.openxmlformats.org/officeDocument/2006/relationships/hyperlink" Target="https://www2.tceq.texas.gov/oce/eer/index.cfm?fuseaction=main.getDetails&amp;target=280130" TargetMode="External"/><Relationship Id="rId1613" Type="http://schemas.openxmlformats.org/officeDocument/2006/relationships/hyperlink" Target="https://www2.tceq.texas.gov/oce/eer/index.cfm?fuseaction=main.getDetails&amp;target=280130" TargetMode="External"/><Relationship Id="rId1614" Type="http://schemas.openxmlformats.org/officeDocument/2006/relationships/hyperlink" Target="https://www2.tceq.texas.gov/oce/eer/index.cfm?fuseaction=main.getDetails&amp;target=280130" TargetMode="External"/><Relationship Id="rId1615" Type="http://schemas.openxmlformats.org/officeDocument/2006/relationships/hyperlink" Target="https://www2.tceq.texas.gov/oce/eer/index.cfm?fuseaction=main.getDetails&amp;target=280130" TargetMode="External"/><Relationship Id="rId1616" Type="http://schemas.openxmlformats.org/officeDocument/2006/relationships/hyperlink" Target="https://www2.tceq.texas.gov/oce/eer/index.cfm?fuseaction=main.getDetails&amp;target=280110" TargetMode="External"/><Relationship Id="rId1617" Type="http://schemas.openxmlformats.org/officeDocument/2006/relationships/hyperlink" Target="https://www2.tceq.texas.gov/oce/eer/index.cfm?fuseaction=main.getDetails&amp;target=280110" TargetMode="External"/><Relationship Id="rId1618" Type="http://schemas.openxmlformats.org/officeDocument/2006/relationships/hyperlink" Target="https://www2.tceq.texas.gov/oce/eer/index.cfm?fuseaction=main.getDetails&amp;target=280110" TargetMode="External"/><Relationship Id="rId1619" Type="http://schemas.openxmlformats.org/officeDocument/2006/relationships/hyperlink" Target="https://www2.tceq.texas.gov/oce/eer/index.cfm?fuseaction=main.getDetails&amp;target=280110" TargetMode="External"/><Relationship Id="rId1620" Type="http://schemas.openxmlformats.org/officeDocument/2006/relationships/hyperlink" Target="https://www2.tceq.texas.gov/oce/eer/index.cfm?fuseaction=main.getDetails&amp;target=280110" TargetMode="External"/><Relationship Id="rId1621" Type="http://schemas.openxmlformats.org/officeDocument/2006/relationships/hyperlink" Target="https://www2.tceq.texas.gov/oce/eer/index.cfm?fuseaction=main.getDetails&amp;target=280110" TargetMode="External"/><Relationship Id="rId1622" Type="http://schemas.openxmlformats.org/officeDocument/2006/relationships/hyperlink" Target="https://www2.tceq.texas.gov/oce/eer/index.cfm?fuseaction=main.getDetails&amp;target=280079" TargetMode="External"/><Relationship Id="rId1623" Type="http://schemas.openxmlformats.org/officeDocument/2006/relationships/hyperlink" Target="https://www2.tceq.texas.gov/oce/eer/index.cfm?fuseaction=main.getDetails&amp;target=280069" TargetMode="External"/><Relationship Id="rId1624" Type="http://schemas.openxmlformats.org/officeDocument/2006/relationships/hyperlink" Target="https://www2.tceq.texas.gov/oce/eer/index.cfm?fuseaction=main.getDetails&amp;target=280069" TargetMode="External"/><Relationship Id="rId1625" Type="http://schemas.openxmlformats.org/officeDocument/2006/relationships/hyperlink" Target="https://www2.tceq.texas.gov/oce/eer/index.cfm?fuseaction=main.getDetails&amp;target=280069" TargetMode="External"/><Relationship Id="rId1626" Type="http://schemas.openxmlformats.org/officeDocument/2006/relationships/hyperlink" Target="https://www2.tceq.texas.gov/oce/eer/index.cfm?fuseaction=main.getDetails&amp;target=280069" TargetMode="External"/><Relationship Id="rId1627" Type="http://schemas.openxmlformats.org/officeDocument/2006/relationships/hyperlink" Target="https://www2.tceq.texas.gov/oce/eer/index.cfm?fuseaction=main.getDetails&amp;target=280069" TargetMode="External"/><Relationship Id="rId1628" Type="http://schemas.openxmlformats.org/officeDocument/2006/relationships/hyperlink" Target="https://www2.tceq.texas.gov/oce/eer/index.cfm?fuseaction=main.getDetails&amp;target=280067" TargetMode="External"/><Relationship Id="rId1629" Type="http://schemas.openxmlformats.org/officeDocument/2006/relationships/hyperlink" Target="https://www2.tceq.texas.gov/oce/eer/index.cfm?fuseaction=main.getDetails&amp;target=280067" TargetMode="External"/><Relationship Id="rId1630" Type="http://schemas.openxmlformats.org/officeDocument/2006/relationships/hyperlink" Target="https://www2.tceq.texas.gov/oce/eer/index.cfm?fuseaction=main.getDetails&amp;target=280067" TargetMode="External"/><Relationship Id="rId1631" Type="http://schemas.openxmlformats.org/officeDocument/2006/relationships/hyperlink" Target="https://www2.tceq.texas.gov/oce/eer/index.cfm?fuseaction=main.getDetails&amp;target=280067" TargetMode="External"/><Relationship Id="rId1632" Type="http://schemas.openxmlformats.org/officeDocument/2006/relationships/hyperlink" Target="https://www2.tceq.texas.gov/oce/eer/index.cfm?fuseaction=main.getDetails&amp;target=280066" TargetMode="External"/><Relationship Id="rId1633" Type="http://schemas.openxmlformats.org/officeDocument/2006/relationships/hyperlink" Target="https://www2.tceq.texas.gov/oce/eer/index.cfm?fuseaction=main.getDetails&amp;target=280066" TargetMode="External"/><Relationship Id="rId1634" Type="http://schemas.openxmlformats.org/officeDocument/2006/relationships/hyperlink" Target="https://www2.tceq.texas.gov/oce/eer/index.cfm?fuseaction=main.getDetails&amp;target=280066" TargetMode="External"/><Relationship Id="rId1635" Type="http://schemas.openxmlformats.org/officeDocument/2006/relationships/hyperlink" Target="https://www2.tceq.texas.gov/oce/eer/index.cfm?fuseaction=main.getDetails&amp;target=280066" TargetMode="External"/><Relationship Id="rId1636" Type="http://schemas.openxmlformats.org/officeDocument/2006/relationships/hyperlink" Target="https://www2.tceq.texas.gov/oce/eer/index.cfm?fuseaction=main.getDetails&amp;target=280066" TargetMode="External"/><Relationship Id="rId1637" Type="http://schemas.openxmlformats.org/officeDocument/2006/relationships/hyperlink" Target="https://www2.tceq.texas.gov/oce/eer/index.cfm?fuseaction=main.getDetails&amp;target=280066" TargetMode="External"/><Relationship Id="rId1638" Type="http://schemas.openxmlformats.org/officeDocument/2006/relationships/hyperlink" Target="https://www2.tceq.texas.gov/oce/eer/index.cfm?fuseaction=main.getDetails&amp;target=280066" TargetMode="External"/><Relationship Id="rId1639" Type="http://schemas.openxmlformats.org/officeDocument/2006/relationships/hyperlink" Target="https://www2.tceq.texas.gov/oce/eer/index.cfm?fuseaction=main.getDetails&amp;target=280066" TargetMode="External"/><Relationship Id="rId1640" Type="http://schemas.openxmlformats.org/officeDocument/2006/relationships/hyperlink" Target="https://www2.tceq.texas.gov/oce/eer/index.cfm?fuseaction=main.getDetails&amp;target=280066" TargetMode="External"/><Relationship Id="rId1641" Type="http://schemas.openxmlformats.org/officeDocument/2006/relationships/hyperlink" Target="https://www2.tceq.texas.gov/oce/eer/index.cfm?fuseaction=main.getDetails&amp;target=280066" TargetMode="External"/><Relationship Id="rId1642" Type="http://schemas.openxmlformats.org/officeDocument/2006/relationships/hyperlink" Target="https://www2.tceq.texas.gov/oce/eer/index.cfm?fuseaction=main.getDetails&amp;target=280066" TargetMode="External"/><Relationship Id="rId1643" Type="http://schemas.openxmlformats.org/officeDocument/2006/relationships/hyperlink" Target="https://www2.tceq.texas.gov/oce/eer/index.cfm?fuseaction=main.getDetails&amp;target=280065" TargetMode="External"/><Relationship Id="rId1644" Type="http://schemas.openxmlformats.org/officeDocument/2006/relationships/hyperlink" Target="https://www2.tceq.texas.gov/oce/eer/index.cfm?fuseaction=main.getDetails&amp;target=280043" TargetMode="External"/><Relationship Id="rId1645" Type="http://schemas.openxmlformats.org/officeDocument/2006/relationships/hyperlink" Target="https://www2.tceq.texas.gov/oce/eer/index.cfm?fuseaction=main.getDetails&amp;target=280043" TargetMode="External"/><Relationship Id="rId1646" Type="http://schemas.openxmlformats.org/officeDocument/2006/relationships/hyperlink" Target="https://www2.tceq.texas.gov/oce/eer/index.cfm?fuseaction=main.getDetails&amp;target=280043" TargetMode="External"/><Relationship Id="rId1647" Type="http://schemas.openxmlformats.org/officeDocument/2006/relationships/hyperlink" Target="https://www2.tceq.texas.gov/oce/eer/index.cfm?fuseaction=main.getDetails&amp;target=280043" TargetMode="External"/><Relationship Id="rId1648" Type="http://schemas.openxmlformats.org/officeDocument/2006/relationships/hyperlink" Target="https://www2.tceq.texas.gov/oce/eer/index.cfm?fuseaction=main.getDetails&amp;target=280043" TargetMode="External"/><Relationship Id="rId1649" Type="http://schemas.openxmlformats.org/officeDocument/2006/relationships/hyperlink" Target="https://www2.tceq.texas.gov/oce/eer/index.cfm?fuseaction=main.getDetails&amp;target=280043" TargetMode="External"/><Relationship Id="rId1650" Type="http://schemas.openxmlformats.org/officeDocument/2006/relationships/hyperlink" Target="https://www2.tceq.texas.gov/oce/eer/index.cfm?fuseaction=main.getDetails&amp;target=280043" TargetMode="External"/><Relationship Id="rId1651" Type="http://schemas.openxmlformats.org/officeDocument/2006/relationships/hyperlink" Target="https://www2.tceq.texas.gov/oce/eer/index.cfm?fuseaction=main.getDetails&amp;target=280043" TargetMode="External"/><Relationship Id="rId1652" Type="http://schemas.openxmlformats.org/officeDocument/2006/relationships/hyperlink" Target="https://www2.tceq.texas.gov/oce/eer/index.cfm?fuseaction=main.getDetails&amp;target=280043" TargetMode="External"/><Relationship Id="rId1653" Type="http://schemas.openxmlformats.org/officeDocument/2006/relationships/hyperlink" Target="https://www2.tceq.texas.gov/oce/eer/index.cfm?fuseaction=main.getDetails&amp;target=280043" TargetMode="External"/><Relationship Id="rId1654" Type="http://schemas.openxmlformats.org/officeDocument/2006/relationships/hyperlink" Target="https://www2.tceq.texas.gov/oce/eer/index.cfm?fuseaction=main.getDetails&amp;target=280043" TargetMode="External"/><Relationship Id="rId1655" Type="http://schemas.openxmlformats.org/officeDocument/2006/relationships/hyperlink" Target="https://www2.tceq.texas.gov/oce/eer/index.cfm?fuseaction=main.getDetails&amp;target=280043" TargetMode="External"/><Relationship Id="rId1656" Type="http://schemas.openxmlformats.org/officeDocument/2006/relationships/hyperlink" Target="https://www2.tceq.texas.gov/oce/eer/index.cfm?fuseaction=main.getDetails&amp;target=280043" TargetMode="External"/><Relationship Id="rId1657" Type="http://schemas.openxmlformats.org/officeDocument/2006/relationships/hyperlink" Target="https://www2.tceq.texas.gov/oce/eer/index.cfm?fuseaction=main.getDetails&amp;target=280043" TargetMode="External"/><Relationship Id="rId1658" Type="http://schemas.openxmlformats.org/officeDocument/2006/relationships/hyperlink" Target="https://www2.tceq.texas.gov/oce/eer/index.cfm?fuseaction=main.getDetails&amp;target=280043" TargetMode="External"/><Relationship Id="rId1659" Type="http://schemas.openxmlformats.org/officeDocument/2006/relationships/hyperlink" Target="https://www2.tceq.texas.gov/oce/eer/index.cfm?fuseaction=main.getDetails&amp;target=280043" TargetMode="External"/><Relationship Id="rId1660" Type="http://schemas.openxmlformats.org/officeDocument/2006/relationships/hyperlink" Target="https://www2.tceq.texas.gov/oce/eer/index.cfm?fuseaction=main.getDetails&amp;target=280043" TargetMode="External"/><Relationship Id="rId1661" Type="http://schemas.openxmlformats.org/officeDocument/2006/relationships/hyperlink" Target="https://www2.tceq.texas.gov/oce/eer/index.cfm?fuseaction=main.getDetails&amp;target=280043" TargetMode="External"/><Relationship Id="rId1662" Type="http://schemas.openxmlformats.org/officeDocument/2006/relationships/hyperlink" Target="https://www2.tceq.texas.gov/oce/eer/index.cfm?fuseaction=main.getDetails&amp;target=280043" TargetMode="External"/><Relationship Id="rId1663" Type="http://schemas.openxmlformats.org/officeDocument/2006/relationships/hyperlink" Target="https://www2.tceq.texas.gov/oce/eer/index.cfm?fuseaction=main.getDetails&amp;target=280043" TargetMode="External"/><Relationship Id="rId1664" Type="http://schemas.openxmlformats.org/officeDocument/2006/relationships/hyperlink" Target="https://www2.tceq.texas.gov/oce/eer/index.cfm?fuseaction=main.getDetails&amp;target=280043" TargetMode="External"/><Relationship Id="rId1665" Type="http://schemas.openxmlformats.org/officeDocument/2006/relationships/hyperlink" Target="https://www2.tceq.texas.gov/oce/eer/index.cfm?fuseaction=main.getDetails&amp;target=280043" TargetMode="External"/><Relationship Id="rId1666" Type="http://schemas.openxmlformats.org/officeDocument/2006/relationships/hyperlink" Target="https://www2.tceq.texas.gov/oce/eer/index.cfm?fuseaction=main.getDetails&amp;target=280043" TargetMode="External"/><Relationship Id="rId1667" Type="http://schemas.openxmlformats.org/officeDocument/2006/relationships/hyperlink" Target="https://www2.tceq.texas.gov/oce/eer/index.cfm?fuseaction=main.getDetails&amp;target=280043" TargetMode="External"/><Relationship Id="rId1668" Type="http://schemas.openxmlformats.org/officeDocument/2006/relationships/hyperlink" Target="https://www2.tceq.texas.gov/oce/eer/index.cfm?fuseaction=main.getDetails&amp;target=280043" TargetMode="External"/><Relationship Id="rId1669" Type="http://schemas.openxmlformats.org/officeDocument/2006/relationships/hyperlink" Target="https://www2.tceq.texas.gov/oce/eer/index.cfm?fuseaction=main.getDetails&amp;target=280043" TargetMode="External"/><Relationship Id="rId1670" Type="http://schemas.openxmlformats.org/officeDocument/2006/relationships/hyperlink" Target="https://www2.tceq.texas.gov/oce/eer/index.cfm?fuseaction=main.getDetails&amp;target=280043" TargetMode="External"/><Relationship Id="rId1671" Type="http://schemas.openxmlformats.org/officeDocument/2006/relationships/hyperlink" Target="https://www2.tceq.texas.gov/oce/eer/index.cfm?fuseaction=main.getDetails&amp;target=280043" TargetMode="External"/><Relationship Id="rId1672" Type="http://schemas.openxmlformats.org/officeDocument/2006/relationships/hyperlink" Target="https://www2.tceq.texas.gov/oce/eer/index.cfm?fuseaction=main.getDetails&amp;target=280043" TargetMode="External"/><Relationship Id="rId1673" Type="http://schemas.openxmlformats.org/officeDocument/2006/relationships/hyperlink" Target="https://www2.tceq.texas.gov/oce/eer/index.cfm?fuseaction=main.getDetails&amp;target=280043" TargetMode="External"/><Relationship Id="rId1674" Type="http://schemas.openxmlformats.org/officeDocument/2006/relationships/hyperlink" Target="https://www2.tceq.texas.gov/oce/eer/index.cfm?fuseaction=main.getDetails&amp;target=280043" TargetMode="External"/><Relationship Id="rId1675" Type="http://schemas.openxmlformats.org/officeDocument/2006/relationships/hyperlink" Target="https://www2.tceq.texas.gov/oce/eer/index.cfm?fuseaction=main.getDetails&amp;target=280043" TargetMode="External"/><Relationship Id="rId1676" Type="http://schemas.openxmlformats.org/officeDocument/2006/relationships/hyperlink" Target="https://www2.tceq.texas.gov/oce/eer/index.cfm?fuseaction=main.getDetails&amp;target=280043" TargetMode="External"/><Relationship Id="rId1677" Type="http://schemas.openxmlformats.org/officeDocument/2006/relationships/hyperlink" Target="https://www2.tceq.texas.gov/oce/eer/index.cfm?fuseaction=main.getDetails&amp;target=280043" TargetMode="External"/><Relationship Id="rId1678" Type="http://schemas.openxmlformats.org/officeDocument/2006/relationships/hyperlink" Target="https://www2.tceq.texas.gov/oce/eer/index.cfm?fuseaction=main.getDetails&amp;target=280043" TargetMode="External"/><Relationship Id="rId1679" Type="http://schemas.openxmlformats.org/officeDocument/2006/relationships/hyperlink" Target="https://www2.tceq.texas.gov/oce/eer/index.cfm?fuseaction=main.getDetails&amp;target=280043" TargetMode="External"/><Relationship Id="rId1680" Type="http://schemas.openxmlformats.org/officeDocument/2006/relationships/hyperlink" Target="https://www2.tceq.texas.gov/oce/eer/index.cfm?fuseaction=main.getDetails&amp;target=280043" TargetMode="External"/><Relationship Id="rId1681" Type="http://schemas.openxmlformats.org/officeDocument/2006/relationships/hyperlink" Target="https://www2.tceq.texas.gov/oce/eer/index.cfm?fuseaction=main.getDetails&amp;target=280043" TargetMode="External"/><Relationship Id="rId1682" Type="http://schemas.openxmlformats.org/officeDocument/2006/relationships/hyperlink" Target="https://www2.tceq.texas.gov/oce/eer/index.cfm?fuseaction=main.getDetails&amp;target=280043" TargetMode="External"/><Relationship Id="rId1683" Type="http://schemas.openxmlformats.org/officeDocument/2006/relationships/hyperlink" Target="https://www2.tceq.texas.gov/oce/eer/index.cfm?fuseaction=main.getDetails&amp;target=280043" TargetMode="External"/><Relationship Id="rId1684" Type="http://schemas.openxmlformats.org/officeDocument/2006/relationships/hyperlink" Target="https://www2.tceq.texas.gov/oce/eer/index.cfm?fuseaction=main.getDetails&amp;target=280043" TargetMode="External"/><Relationship Id="rId1685" Type="http://schemas.openxmlformats.org/officeDocument/2006/relationships/hyperlink" Target="https://www2.tceq.texas.gov/oce/eer/index.cfm?fuseaction=main.getDetails&amp;target=280043" TargetMode="External"/><Relationship Id="rId1686" Type="http://schemas.openxmlformats.org/officeDocument/2006/relationships/hyperlink" Target="https://www2.tceq.texas.gov/oce/eer/index.cfm?fuseaction=main.getDetails&amp;target=280043" TargetMode="External"/><Relationship Id="rId1687" Type="http://schemas.openxmlformats.org/officeDocument/2006/relationships/hyperlink" Target="https://www2.tceq.texas.gov/oce/eer/index.cfm?fuseaction=main.getDetails&amp;target=280043" TargetMode="External"/><Relationship Id="rId1688" Type="http://schemas.openxmlformats.org/officeDocument/2006/relationships/hyperlink" Target="https://www2.tceq.texas.gov/oce/eer/index.cfm?fuseaction=main.getDetails&amp;target=280043" TargetMode="External"/><Relationship Id="rId1689" Type="http://schemas.openxmlformats.org/officeDocument/2006/relationships/hyperlink" Target="https://www2.tceq.texas.gov/oce/eer/index.cfm?fuseaction=main.getDetails&amp;target=280043" TargetMode="External"/><Relationship Id="rId1690" Type="http://schemas.openxmlformats.org/officeDocument/2006/relationships/hyperlink" Target="https://www2.tceq.texas.gov/oce/eer/index.cfm?fuseaction=main.getDetails&amp;target=280043" TargetMode="External"/><Relationship Id="rId1691" Type="http://schemas.openxmlformats.org/officeDocument/2006/relationships/hyperlink" Target="https://www2.tceq.texas.gov/oce/eer/index.cfm?fuseaction=main.getDetails&amp;target=280043" TargetMode="External"/><Relationship Id="rId1692" Type="http://schemas.openxmlformats.org/officeDocument/2006/relationships/hyperlink" Target="https://www2.tceq.texas.gov/oce/eer/index.cfm?fuseaction=main.getDetails&amp;target=280043" TargetMode="External"/><Relationship Id="rId1693" Type="http://schemas.openxmlformats.org/officeDocument/2006/relationships/hyperlink" Target="https://www2.tceq.texas.gov/oce/eer/index.cfm?fuseaction=main.getDetails&amp;target=280043" TargetMode="External"/><Relationship Id="rId1694" Type="http://schemas.openxmlformats.org/officeDocument/2006/relationships/hyperlink" Target="https://www2.tceq.texas.gov/oce/eer/index.cfm?fuseaction=main.getDetails&amp;target=280043" TargetMode="External"/><Relationship Id="rId1695" Type="http://schemas.openxmlformats.org/officeDocument/2006/relationships/hyperlink" Target="https://www2.tceq.texas.gov/oce/eer/index.cfm?fuseaction=main.getDetails&amp;target=280043" TargetMode="External"/><Relationship Id="rId1696" Type="http://schemas.openxmlformats.org/officeDocument/2006/relationships/hyperlink" Target="https://www2.tceq.texas.gov/oce/eer/index.cfm?fuseaction=main.getDetails&amp;target=280043" TargetMode="External"/><Relationship Id="rId1697" Type="http://schemas.openxmlformats.org/officeDocument/2006/relationships/hyperlink" Target="https://www2.tceq.texas.gov/oce/eer/index.cfm?fuseaction=main.getDetails&amp;target=280043" TargetMode="External"/><Relationship Id="rId1698" Type="http://schemas.openxmlformats.org/officeDocument/2006/relationships/hyperlink" Target="https://www2.tceq.texas.gov/oce/eer/index.cfm?fuseaction=main.getDetails&amp;target=280043" TargetMode="External"/><Relationship Id="rId1699" Type="http://schemas.openxmlformats.org/officeDocument/2006/relationships/hyperlink" Target="https://www2.tceq.texas.gov/oce/eer/index.cfm?fuseaction=main.getDetails&amp;target=280043" TargetMode="External"/><Relationship Id="rId1700" Type="http://schemas.openxmlformats.org/officeDocument/2006/relationships/hyperlink" Target="https://www2.tceq.texas.gov/oce/eer/index.cfm?fuseaction=main.getDetails&amp;target=280043" TargetMode="External"/><Relationship Id="rId1701" Type="http://schemas.openxmlformats.org/officeDocument/2006/relationships/hyperlink" Target="https://www2.tceq.texas.gov/oce/eer/index.cfm?fuseaction=main.getDetails&amp;target=280043" TargetMode="External"/><Relationship Id="rId1702" Type="http://schemas.openxmlformats.org/officeDocument/2006/relationships/hyperlink" Target="https://www2.tceq.texas.gov/oce/eer/index.cfm?fuseaction=main.getDetails&amp;target=280043" TargetMode="External"/><Relationship Id="rId1703" Type="http://schemas.openxmlformats.org/officeDocument/2006/relationships/hyperlink" Target="https://www2.tceq.texas.gov/oce/eer/index.cfm?fuseaction=main.getDetails&amp;target=280043" TargetMode="External"/><Relationship Id="rId1704" Type="http://schemas.openxmlformats.org/officeDocument/2006/relationships/hyperlink" Target="https://www2.tceq.texas.gov/oce/eer/index.cfm?fuseaction=main.getDetails&amp;target=280043" TargetMode="External"/><Relationship Id="rId1705" Type="http://schemas.openxmlformats.org/officeDocument/2006/relationships/hyperlink" Target="https://www2.tceq.texas.gov/oce/eer/index.cfm?fuseaction=main.getDetails&amp;target=280043" TargetMode="External"/><Relationship Id="rId1706" Type="http://schemas.openxmlformats.org/officeDocument/2006/relationships/hyperlink" Target="https://www2.tceq.texas.gov/oce/eer/index.cfm?fuseaction=main.getDetails&amp;target=280043" TargetMode="External"/><Relationship Id="rId1707" Type="http://schemas.openxmlformats.org/officeDocument/2006/relationships/hyperlink" Target="https://www2.tceq.texas.gov/oce/eer/index.cfm?fuseaction=main.getDetails&amp;target=280043" TargetMode="External"/><Relationship Id="rId1708" Type="http://schemas.openxmlformats.org/officeDocument/2006/relationships/hyperlink" Target="https://www2.tceq.texas.gov/oce/eer/index.cfm?fuseaction=main.getDetails&amp;target=280043" TargetMode="External"/><Relationship Id="rId1709" Type="http://schemas.openxmlformats.org/officeDocument/2006/relationships/hyperlink" Target="https://www2.tceq.texas.gov/oce/eer/index.cfm?fuseaction=main.getDetails&amp;target=280043" TargetMode="External"/><Relationship Id="rId1710" Type="http://schemas.openxmlformats.org/officeDocument/2006/relationships/hyperlink" Target="https://www2.tceq.texas.gov/oce/eer/index.cfm?fuseaction=main.getDetails&amp;target=280043" TargetMode="External"/><Relationship Id="rId1711" Type="http://schemas.openxmlformats.org/officeDocument/2006/relationships/hyperlink" Target="https://www2.tceq.texas.gov/oce/eer/index.cfm?fuseaction=main.getDetails&amp;target=280043" TargetMode="External"/><Relationship Id="rId1712" Type="http://schemas.openxmlformats.org/officeDocument/2006/relationships/hyperlink" Target="https://www2.tceq.texas.gov/oce/eer/index.cfm?fuseaction=main.getDetails&amp;target=280043" TargetMode="External"/><Relationship Id="rId1713" Type="http://schemas.openxmlformats.org/officeDocument/2006/relationships/hyperlink" Target="https://www2.tceq.texas.gov/oce/eer/index.cfm?fuseaction=main.getDetails&amp;target=280043" TargetMode="External"/><Relationship Id="rId1714" Type="http://schemas.openxmlformats.org/officeDocument/2006/relationships/hyperlink" Target="https://www2.tceq.texas.gov/oce/eer/index.cfm?fuseaction=main.getDetails&amp;target=280043" TargetMode="External"/><Relationship Id="rId1715" Type="http://schemas.openxmlformats.org/officeDocument/2006/relationships/hyperlink" Target="https://www2.tceq.texas.gov/oce/eer/index.cfm?fuseaction=main.getDetails&amp;target=280043" TargetMode="External"/><Relationship Id="rId1716" Type="http://schemas.openxmlformats.org/officeDocument/2006/relationships/hyperlink" Target="https://www2.tceq.texas.gov/oce/eer/index.cfm?fuseaction=main.getDetails&amp;target=280043" TargetMode="External"/><Relationship Id="rId1717" Type="http://schemas.openxmlformats.org/officeDocument/2006/relationships/hyperlink" Target="https://www2.tceq.texas.gov/oce/eer/index.cfm?fuseaction=main.getDetails&amp;target=280043" TargetMode="External"/><Relationship Id="rId1718" Type="http://schemas.openxmlformats.org/officeDocument/2006/relationships/hyperlink" Target="https://www2.tceq.texas.gov/oce/eer/index.cfm?fuseaction=main.getDetails&amp;target=280043" TargetMode="External"/><Relationship Id="rId1719" Type="http://schemas.openxmlformats.org/officeDocument/2006/relationships/hyperlink" Target="https://www2.tceq.texas.gov/oce/eer/index.cfm?fuseaction=main.getDetails&amp;target=280043" TargetMode="External"/><Relationship Id="rId1720" Type="http://schemas.openxmlformats.org/officeDocument/2006/relationships/hyperlink" Target="https://www2.tceq.texas.gov/oce/eer/index.cfm?fuseaction=main.getDetails&amp;target=280043" TargetMode="External"/><Relationship Id="rId1721" Type="http://schemas.openxmlformats.org/officeDocument/2006/relationships/hyperlink" Target="https://www2.tceq.texas.gov/oce/eer/index.cfm?fuseaction=main.getDetails&amp;target=280043" TargetMode="External"/><Relationship Id="rId1722" Type="http://schemas.openxmlformats.org/officeDocument/2006/relationships/hyperlink" Target="https://www2.tceq.texas.gov/oce/eer/index.cfm?fuseaction=main.getDetails&amp;target=280043" TargetMode="External"/><Relationship Id="rId1723" Type="http://schemas.openxmlformats.org/officeDocument/2006/relationships/hyperlink" Target="https://www2.tceq.texas.gov/oce/eer/index.cfm?fuseaction=main.getDetails&amp;target=280043" TargetMode="External"/><Relationship Id="rId1724" Type="http://schemas.openxmlformats.org/officeDocument/2006/relationships/hyperlink" Target="https://www2.tceq.texas.gov/oce/eer/index.cfm?fuseaction=main.getDetails&amp;target=280043" TargetMode="External"/><Relationship Id="rId1725" Type="http://schemas.openxmlformats.org/officeDocument/2006/relationships/hyperlink" Target="https://www2.tceq.texas.gov/oce/eer/index.cfm?fuseaction=main.getDetails&amp;target=280043" TargetMode="External"/><Relationship Id="rId1726" Type="http://schemas.openxmlformats.org/officeDocument/2006/relationships/hyperlink" Target="https://www2.tceq.texas.gov/oce/eer/index.cfm?fuseaction=main.getDetails&amp;target=280043" TargetMode="External"/><Relationship Id="rId1727" Type="http://schemas.openxmlformats.org/officeDocument/2006/relationships/hyperlink" Target="https://www2.tceq.texas.gov/oce/eer/index.cfm?fuseaction=main.getDetails&amp;target=280043" TargetMode="External"/><Relationship Id="rId1728" Type="http://schemas.openxmlformats.org/officeDocument/2006/relationships/hyperlink" Target="https://www2.tceq.texas.gov/oce/eer/index.cfm?fuseaction=main.getDetails&amp;target=280043" TargetMode="External"/><Relationship Id="rId1729" Type="http://schemas.openxmlformats.org/officeDocument/2006/relationships/hyperlink" Target="https://www2.tceq.texas.gov/oce/eer/index.cfm?fuseaction=main.getDetails&amp;target=280043" TargetMode="External"/><Relationship Id="rId1730" Type="http://schemas.openxmlformats.org/officeDocument/2006/relationships/hyperlink" Target="https://www2.tceq.texas.gov/oce/eer/index.cfm?fuseaction=main.getDetails&amp;target=280043" TargetMode="External"/><Relationship Id="rId1731" Type="http://schemas.openxmlformats.org/officeDocument/2006/relationships/hyperlink" Target="https://www2.tceq.texas.gov/oce/eer/index.cfm?fuseaction=main.getDetails&amp;target=280043" TargetMode="External"/><Relationship Id="rId1732" Type="http://schemas.openxmlformats.org/officeDocument/2006/relationships/hyperlink" Target="https://www2.tceq.texas.gov/oce/eer/index.cfm?fuseaction=main.getDetails&amp;target=280043" TargetMode="External"/><Relationship Id="rId1733" Type="http://schemas.openxmlformats.org/officeDocument/2006/relationships/hyperlink" Target="https://www2.tceq.texas.gov/oce/eer/index.cfm?fuseaction=main.getDetails&amp;target=280043" TargetMode="External"/><Relationship Id="rId1734" Type="http://schemas.openxmlformats.org/officeDocument/2006/relationships/hyperlink" Target="https://www2.tceq.texas.gov/oce/eer/index.cfm?fuseaction=main.getDetails&amp;target=280043" TargetMode="External"/><Relationship Id="rId1735" Type="http://schemas.openxmlformats.org/officeDocument/2006/relationships/hyperlink" Target="https://www2.tceq.texas.gov/oce/eer/index.cfm?fuseaction=main.getDetails&amp;target=280043" TargetMode="External"/><Relationship Id="rId1736" Type="http://schemas.openxmlformats.org/officeDocument/2006/relationships/hyperlink" Target="https://www2.tceq.texas.gov/oce/eer/index.cfm?fuseaction=main.getDetails&amp;target=280043" TargetMode="External"/><Relationship Id="rId1737" Type="http://schemas.openxmlformats.org/officeDocument/2006/relationships/hyperlink" Target="https://www2.tceq.texas.gov/oce/eer/index.cfm?fuseaction=main.getDetails&amp;target=280043" TargetMode="External"/><Relationship Id="rId1738" Type="http://schemas.openxmlformats.org/officeDocument/2006/relationships/hyperlink" Target="https://www2.tceq.texas.gov/oce/eer/index.cfm?fuseaction=main.getDetails&amp;target=280043" TargetMode="External"/><Relationship Id="rId1739" Type="http://schemas.openxmlformats.org/officeDocument/2006/relationships/hyperlink" Target="https://www2.tceq.texas.gov/oce/eer/index.cfm?fuseaction=main.getDetails&amp;target=280043" TargetMode="External"/><Relationship Id="rId1740" Type="http://schemas.openxmlformats.org/officeDocument/2006/relationships/hyperlink" Target="https://www2.tceq.texas.gov/oce/eer/index.cfm?fuseaction=main.getDetails&amp;target=280043" TargetMode="External"/><Relationship Id="rId1741" Type="http://schemas.openxmlformats.org/officeDocument/2006/relationships/hyperlink" Target="https://www2.tceq.texas.gov/oce/eer/index.cfm?fuseaction=main.getDetails&amp;target=280043" TargetMode="External"/><Relationship Id="rId1742" Type="http://schemas.openxmlformats.org/officeDocument/2006/relationships/hyperlink" Target="https://www2.tceq.texas.gov/oce/eer/index.cfm?fuseaction=main.getDetails&amp;target=280043" TargetMode="External"/><Relationship Id="rId1743" Type="http://schemas.openxmlformats.org/officeDocument/2006/relationships/hyperlink" Target="https://www2.tceq.texas.gov/oce/eer/index.cfm?fuseaction=main.getDetails&amp;target=280043" TargetMode="External"/><Relationship Id="rId1744" Type="http://schemas.openxmlformats.org/officeDocument/2006/relationships/hyperlink" Target="https://www2.tceq.texas.gov/oce/eer/index.cfm?fuseaction=main.getDetails&amp;target=280043" TargetMode="External"/><Relationship Id="rId1745" Type="http://schemas.openxmlformats.org/officeDocument/2006/relationships/hyperlink" Target="https://www2.tceq.texas.gov/oce/eer/index.cfm?fuseaction=main.getDetails&amp;target=280043" TargetMode="External"/><Relationship Id="rId1746" Type="http://schemas.openxmlformats.org/officeDocument/2006/relationships/hyperlink" Target="https://www2.tceq.texas.gov/oce/eer/index.cfm?fuseaction=main.getDetails&amp;target=280043" TargetMode="External"/><Relationship Id="rId1747" Type="http://schemas.openxmlformats.org/officeDocument/2006/relationships/hyperlink" Target="https://www2.tceq.texas.gov/oce/eer/index.cfm?fuseaction=main.getDetails&amp;target=280043" TargetMode="External"/><Relationship Id="rId1748" Type="http://schemas.openxmlformats.org/officeDocument/2006/relationships/hyperlink" Target="https://www2.tceq.texas.gov/oce/eer/index.cfm?fuseaction=main.getDetails&amp;target=280043" TargetMode="External"/><Relationship Id="rId1749" Type="http://schemas.openxmlformats.org/officeDocument/2006/relationships/hyperlink" Target="https://www2.tceq.texas.gov/oce/eer/index.cfm?fuseaction=main.getDetails&amp;target=280043" TargetMode="External"/><Relationship Id="rId1750" Type="http://schemas.openxmlformats.org/officeDocument/2006/relationships/hyperlink" Target="https://www2.tceq.texas.gov/oce/eer/index.cfm?fuseaction=main.getDetails&amp;target=280043" TargetMode="External"/><Relationship Id="rId1751" Type="http://schemas.openxmlformats.org/officeDocument/2006/relationships/hyperlink" Target="https://www2.tceq.texas.gov/oce/eer/index.cfm?fuseaction=main.getDetails&amp;target=280043" TargetMode="External"/><Relationship Id="rId1752" Type="http://schemas.openxmlformats.org/officeDocument/2006/relationships/hyperlink" Target="https://www2.tceq.texas.gov/oce/eer/index.cfm?fuseaction=main.getDetails&amp;target=280043" TargetMode="External"/><Relationship Id="rId1753" Type="http://schemas.openxmlformats.org/officeDocument/2006/relationships/hyperlink" Target="https://www2.tceq.texas.gov/oce/eer/index.cfm?fuseaction=main.getDetails&amp;target=280043" TargetMode="External"/><Relationship Id="rId1754" Type="http://schemas.openxmlformats.org/officeDocument/2006/relationships/hyperlink" Target="https://www2.tceq.texas.gov/oce/eer/index.cfm?fuseaction=main.getDetails&amp;target=280014" TargetMode="External"/><Relationship Id="rId1755" Type="http://schemas.openxmlformats.org/officeDocument/2006/relationships/hyperlink" Target="https://www2.tceq.texas.gov/oce/eer/index.cfm?fuseaction=main.getDetails&amp;target=280014" TargetMode="External"/><Relationship Id="rId1756" Type="http://schemas.openxmlformats.org/officeDocument/2006/relationships/hyperlink" Target="https://www2.tceq.texas.gov/oce/eer/index.cfm?fuseaction=main.getDetails&amp;target=280003" TargetMode="External"/><Relationship Id="rId1757" Type="http://schemas.openxmlformats.org/officeDocument/2006/relationships/hyperlink" Target="https://www2.tceq.texas.gov/oce/eer/index.cfm?fuseaction=main.getDetails&amp;target=280003" TargetMode="External"/><Relationship Id="rId1758" Type="http://schemas.openxmlformats.org/officeDocument/2006/relationships/hyperlink" Target="https://www2.tceq.texas.gov/oce/eer/index.cfm?fuseaction=main.getDetails&amp;target=280003" TargetMode="External"/><Relationship Id="rId1759" Type="http://schemas.openxmlformats.org/officeDocument/2006/relationships/hyperlink" Target="https://www2.tceq.texas.gov/oce/eer/index.cfm?fuseaction=main.getDetails&amp;target=280003" TargetMode="External"/><Relationship Id="rId1760" Type="http://schemas.openxmlformats.org/officeDocument/2006/relationships/hyperlink" Target="https://www2.tceq.texas.gov/oce/eer/index.cfm?fuseaction=main.getDetails&amp;target=279997" TargetMode="External"/><Relationship Id="rId1761" Type="http://schemas.openxmlformats.org/officeDocument/2006/relationships/hyperlink" Target="https://www2.tceq.texas.gov/oce/eer/index.cfm?fuseaction=main.getDetails&amp;target=279994" TargetMode="External"/><Relationship Id="rId1762" Type="http://schemas.openxmlformats.org/officeDocument/2006/relationships/hyperlink" Target="https://www2.tceq.texas.gov/oce/eer/index.cfm?fuseaction=main.getDetails&amp;target=279994" TargetMode="External"/><Relationship Id="rId1763" Type="http://schemas.openxmlformats.org/officeDocument/2006/relationships/hyperlink" Target="https://www2.tceq.texas.gov/oce/eer/index.cfm?fuseaction=main.getDetails&amp;target=279994" TargetMode="External"/><Relationship Id="rId1764" Type="http://schemas.openxmlformats.org/officeDocument/2006/relationships/hyperlink" Target="https://www2.tceq.texas.gov/oce/eer/index.cfm?fuseaction=main.getDetails&amp;target=279994" TargetMode="External"/><Relationship Id="rId1765" Type="http://schemas.openxmlformats.org/officeDocument/2006/relationships/hyperlink" Target="https://www2.tceq.texas.gov/oce/eer/index.cfm?fuseaction=main.getDetails&amp;target=279994" TargetMode="External"/><Relationship Id="rId1766" Type="http://schemas.openxmlformats.org/officeDocument/2006/relationships/hyperlink" Target="https://www2.tceq.texas.gov/oce/eer/index.cfm?fuseaction=main.getDetails&amp;target=279994" TargetMode="External"/><Relationship Id="rId1767" Type="http://schemas.openxmlformats.org/officeDocument/2006/relationships/hyperlink" Target="https://www2.tceq.texas.gov/oce/eer/index.cfm?fuseaction=main.getDetails&amp;target=279994" TargetMode="External"/><Relationship Id="rId1768" Type="http://schemas.openxmlformats.org/officeDocument/2006/relationships/hyperlink" Target="https://www2.tceq.texas.gov/oce/eer/index.cfm?fuseaction=main.getDetails&amp;target=279994" TargetMode="External"/><Relationship Id="rId1769" Type="http://schemas.openxmlformats.org/officeDocument/2006/relationships/hyperlink" Target="https://www2.tceq.texas.gov/oce/eer/index.cfm?fuseaction=main.getDetails&amp;target=279984" TargetMode="External"/><Relationship Id="rId1770" Type="http://schemas.openxmlformats.org/officeDocument/2006/relationships/hyperlink" Target="https://www2.tceq.texas.gov/oce/eer/index.cfm?fuseaction=main.getDetails&amp;target=279984" TargetMode="External"/><Relationship Id="rId1771" Type="http://schemas.openxmlformats.org/officeDocument/2006/relationships/hyperlink" Target="https://www2.tceq.texas.gov/oce/eer/index.cfm?fuseaction=main.getDetails&amp;target=279984" TargetMode="External"/><Relationship Id="rId1772" Type="http://schemas.openxmlformats.org/officeDocument/2006/relationships/hyperlink" Target="https://www2.tceq.texas.gov/oce/eer/index.cfm?fuseaction=main.getDetails&amp;target=279984" TargetMode="External"/><Relationship Id="rId1773" Type="http://schemas.openxmlformats.org/officeDocument/2006/relationships/hyperlink" Target="https://www2.tceq.texas.gov/oce/eer/index.cfm?fuseaction=main.getDetails&amp;target=279984" TargetMode="External"/><Relationship Id="rId1774" Type="http://schemas.openxmlformats.org/officeDocument/2006/relationships/hyperlink" Target="https://www2.tceq.texas.gov/oce/eer/index.cfm?fuseaction=main.getDetails&amp;target=279984" TargetMode="External"/><Relationship Id="rId1775" Type="http://schemas.openxmlformats.org/officeDocument/2006/relationships/hyperlink" Target="https://www2.tceq.texas.gov/oce/eer/index.cfm?fuseaction=main.getDetails&amp;target=279984" TargetMode="External"/><Relationship Id="rId1776" Type="http://schemas.openxmlformats.org/officeDocument/2006/relationships/hyperlink" Target="https://www2.tceq.texas.gov/oce/eer/index.cfm?fuseaction=main.getDetails&amp;target=279975" TargetMode="External"/><Relationship Id="rId1777" Type="http://schemas.openxmlformats.org/officeDocument/2006/relationships/hyperlink" Target="https://www2.tceq.texas.gov/oce/eer/index.cfm?fuseaction=main.getDetails&amp;target=279974" TargetMode="External"/><Relationship Id="rId1778" Type="http://schemas.openxmlformats.org/officeDocument/2006/relationships/hyperlink" Target="https://www2.tceq.texas.gov/oce/eer/index.cfm?fuseaction=main.getDetails&amp;target=279974" TargetMode="External"/><Relationship Id="rId1779" Type="http://schemas.openxmlformats.org/officeDocument/2006/relationships/hyperlink" Target="https://www2.tceq.texas.gov/oce/eer/index.cfm?fuseaction=main.getDetails&amp;target=279974" TargetMode="External"/><Relationship Id="rId1780" Type="http://schemas.openxmlformats.org/officeDocument/2006/relationships/hyperlink" Target="https://www2.tceq.texas.gov/oce/eer/index.cfm?fuseaction=main.getDetails&amp;target=279974" TargetMode="External"/><Relationship Id="rId1781" Type="http://schemas.openxmlformats.org/officeDocument/2006/relationships/hyperlink" Target="https://www2.tceq.texas.gov/oce/eer/index.cfm?fuseaction=main.getDetails&amp;target=279974" TargetMode="External"/><Relationship Id="rId1782" Type="http://schemas.openxmlformats.org/officeDocument/2006/relationships/hyperlink" Target="https://www2.tceq.texas.gov/oce/eer/index.cfm?fuseaction=main.getDetails&amp;target=279974" TargetMode="External"/><Relationship Id="rId1783" Type="http://schemas.openxmlformats.org/officeDocument/2006/relationships/hyperlink" Target="https://www2.tceq.texas.gov/oce/eer/index.cfm?fuseaction=main.getDetails&amp;target=279974" TargetMode="External"/><Relationship Id="rId1784" Type="http://schemas.openxmlformats.org/officeDocument/2006/relationships/hyperlink" Target="https://www2.tceq.texas.gov/oce/eer/index.cfm?fuseaction=main.getDetails&amp;target=279974" TargetMode="External"/><Relationship Id="rId1785" Type="http://schemas.openxmlformats.org/officeDocument/2006/relationships/hyperlink" Target="https://www2.tceq.texas.gov/oce/eer/index.cfm?fuseaction=main.getDetails&amp;target=279974" TargetMode="External"/><Relationship Id="rId1786" Type="http://schemas.openxmlformats.org/officeDocument/2006/relationships/hyperlink" Target="https://www2.tceq.texas.gov/oce/eer/index.cfm?fuseaction=main.getDetails&amp;target=279974" TargetMode="External"/><Relationship Id="rId1787" Type="http://schemas.openxmlformats.org/officeDocument/2006/relationships/hyperlink" Target="https://www2.tceq.texas.gov/oce/eer/index.cfm?fuseaction=main.getDetails&amp;target=279973" TargetMode="External"/><Relationship Id="rId1788" Type="http://schemas.openxmlformats.org/officeDocument/2006/relationships/hyperlink" Target="https://www2.tceq.texas.gov/oce/eer/index.cfm?fuseaction=main.getDetails&amp;target=279973" TargetMode="External"/><Relationship Id="rId1789" Type="http://schemas.openxmlformats.org/officeDocument/2006/relationships/hyperlink" Target="https://www2.tceq.texas.gov/oce/eer/index.cfm?fuseaction=main.getDetails&amp;target=279973" TargetMode="External"/><Relationship Id="rId1790" Type="http://schemas.openxmlformats.org/officeDocument/2006/relationships/hyperlink" Target="https://www2.tceq.texas.gov/oce/eer/index.cfm?fuseaction=main.getDetails&amp;target=279973" TargetMode="External"/><Relationship Id="rId1791" Type="http://schemas.openxmlformats.org/officeDocument/2006/relationships/hyperlink" Target="https://www2.tceq.texas.gov/oce/eer/index.cfm?fuseaction=main.getDetails&amp;target=279973" TargetMode="External"/><Relationship Id="rId1792" Type="http://schemas.openxmlformats.org/officeDocument/2006/relationships/hyperlink" Target="https://www2.tceq.texas.gov/oce/eer/index.cfm?fuseaction=main.getDetails&amp;target=279973" TargetMode="External"/><Relationship Id="rId1793" Type="http://schemas.openxmlformats.org/officeDocument/2006/relationships/hyperlink" Target="https://www2.tceq.texas.gov/oce/eer/index.cfm?fuseaction=main.getDetails&amp;target=279973" TargetMode="External"/><Relationship Id="rId1794" Type="http://schemas.openxmlformats.org/officeDocument/2006/relationships/hyperlink" Target="https://www2.tceq.texas.gov/oce/eer/index.cfm?fuseaction=main.getDetails&amp;target=279973" TargetMode="External"/><Relationship Id="rId1795" Type="http://schemas.openxmlformats.org/officeDocument/2006/relationships/hyperlink" Target="https://www2.tceq.texas.gov/oce/eer/index.cfm?fuseaction=main.getDetails&amp;target=279973" TargetMode="External"/><Relationship Id="rId1796" Type="http://schemas.openxmlformats.org/officeDocument/2006/relationships/hyperlink" Target="https://www2.tceq.texas.gov/oce/eer/index.cfm?fuseaction=main.getDetails&amp;target=279973" TargetMode="External"/><Relationship Id="rId1797" Type="http://schemas.openxmlformats.org/officeDocument/2006/relationships/hyperlink" Target="https://www2.tceq.texas.gov/oce/eer/index.cfm?fuseaction=main.getDetails&amp;target=279962" TargetMode="External"/><Relationship Id="rId1798" Type="http://schemas.openxmlformats.org/officeDocument/2006/relationships/hyperlink" Target="https://www2.tceq.texas.gov/oce/eer/index.cfm?fuseaction=main.getDetails&amp;target=279962" TargetMode="External"/><Relationship Id="rId1799" Type="http://schemas.openxmlformats.org/officeDocument/2006/relationships/hyperlink" Target="https://www2.tceq.texas.gov/oce/eer/index.cfm?fuseaction=main.getDetails&amp;target=279962" TargetMode="External"/><Relationship Id="rId1800" Type="http://schemas.openxmlformats.org/officeDocument/2006/relationships/hyperlink" Target="https://www2.tceq.texas.gov/oce/eer/index.cfm?fuseaction=main.getDetails&amp;target=279962" TargetMode="External"/><Relationship Id="rId1801" Type="http://schemas.openxmlformats.org/officeDocument/2006/relationships/hyperlink" Target="https://www2.tceq.texas.gov/oce/eer/index.cfm?fuseaction=main.getDetails&amp;target=279962" TargetMode="External"/><Relationship Id="rId1802" Type="http://schemas.openxmlformats.org/officeDocument/2006/relationships/hyperlink" Target="https://www2.tceq.texas.gov/oce/eer/index.cfm?fuseaction=main.getDetails&amp;target=279962" TargetMode="External"/><Relationship Id="rId1803" Type="http://schemas.openxmlformats.org/officeDocument/2006/relationships/hyperlink" Target="https://www2.tceq.texas.gov/oce/eer/index.cfm?fuseaction=main.getDetails&amp;target=279962" TargetMode="External"/><Relationship Id="rId1804" Type="http://schemas.openxmlformats.org/officeDocument/2006/relationships/hyperlink" Target="https://www2.tceq.texas.gov/oce/eer/index.cfm?fuseaction=main.getDetails&amp;target=279962" TargetMode="External"/><Relationship Id="rId1805" Type="http://schemas.openxmlformats.org/officeDocument/2006/relationships/hyperlink" Target="https://www2.tceq.texas.gov/oce/eer/index.cfm?fuseaction=main.getDetails&amp;target=279960" TargetMode="External"/><Relationship Id="rId1806" Type="http://schemas.openxmlformats.org/officeDocument/2006/relationships/hyperlink" Target="https://www2.tceq.texas.gov/oce/eer/index.cfm?fuseaction=main.getDetails&amp;target=279960" TargetMode="External"/><Relationship Id="rId1807" Type="http://schemas.openxmlformats.org/officeDocument/2006/relationships/hyperlink" Target="https://www2.tceq.texas.gov/oce/eer/index.cfm?fuseaction=main.getDetails&amp;target=279960" TargetMode="External"/><Relationship Id="rId1808" Type="http://schemas.openxmlformats.org/officeDocument/2006/relationships/hyperlink" Target="https://www2.tceq.texas.gov/oce/eer/index.cfm?fuseaction=main.getDetails&amp;target=279960" TargetMode="External"/><Relationship Id="rId1809" Type="http://schemas.openxmlformats.org/officeDocument/2006/relationships/hyperlink" Target="https://www2.tceq.texas.gov/oce/eer/index.cfm?fuseaction=main.getDetails&amp;target=279960" TargetMode="External"/><Relationship Id="rId1810" Type="http://schemas.openxmlformats.org/officeDocument/2006/relationships/hyperlink" Target="https://www2.tceq.texas.gov/oce/eer/index.cfm?fuseaction=main.getDetails&amp;target=279959" TargetMode="External"/><Relationship Id="rId1811" Type="http://schemas.openxmlformats.org/officeDocument/2006/relationships/hyperlink" Target="https://www2.tceq.texas.gov/oce/eer/index.cfm?fuseaction=main.getDetails&amp;target=279959" TargetMode="External"/><Relationship Id="rId1812" Type="http://schemas.openxmlformats.org/officeDocument/2006/relationships/hyperlink" Target="https://www2.tceq.texas.gov/oce/eer/index.cfm?fuseaction=main.getDetails&amp;target=279959" TargetMode="External"/><Relationship Id="rId1813" Type="http://schemas.openxmlformats.org/officeDocument/2006/relationships/hyperlink" Target="https://www2.tceq.texas.gov/oce/eer/index.cfm?fuseaction=main.getDetails&amp;target=279959" TargetMode="External"/><Relationship Id="rId1814" Type="http://schemas.openxmlformats.org/officeDocument/2006/relationships/hyperlink" Target="https://www2.tceq.texas.gov/oce/eer/index.cfm?fuseaction=main.getDetails&amp;target=279959" TargetMode="External"/><Relationship Id="rId1815" Type="http://schemas.openxmlformats.org/officeDocument/2006/relationships/hyperlink" Target="https://www2.tceq.texas.gov/oce/eer/index.cfm?fuseaction=main.getDetails&amp;target=279957" TargetMode="External"/><Relationship Id="rId1816" Type="http://schemas.openxmlformats.org/officeDocument/2006/relationships/hyperlink" Target="https://www2.tceq.texas.gov/oce/eer/index.cfm?fuseaction=main.getDetails&amp;target=279957" TargetMode="External"/><Relationship Id="rId1817" Type="http://schemas.openxmlformats.org/officeDocument/2006/relationships/hyperlink" Target="https://www2.tceq.texas.gov/oce/eer/index.cfm?fuseaction=main.getDetails&amp;target=279957" TargetMode="External"/><Relationship Id="rId1818" Type="http://schemas.openxmlformats.org/officeDocument/2006/relationships/hyperlink" Target="https://www2.tceq.texas.gov/oce/eer/index.cfm?fuseaction=main.getDetails&amp;target=279957" TargetMode="External"/><Relationship Id="rId1819" Type="http://schemas.openxmlformats.org/officeDocument/2006/relationships/hyperlink" Target="https://www2.tceq.texas.gov/oce/eer/index.cfm?fuseaction=main.getDetails&amp;target=279957" TargetMode="External"/><Relationship Id="rId1820" Type="http://schemas.openxmlformats.org/officeDocument/2006/relationships/hyperlink" Target="https://www2.tceq.texas.gov/oce/eer/index.cfm?fuseaction=main.getDetails&amp;target=279953" TargetMode="External"/><Relationship Id="rId1821" Type="http://schemas.openxmlformats.org/officeDocument/2006/relationships/hyperlink" Target="https://www2.tceq.texas.gov/oce/eer/index.cfm?fuseaction=main.getDetails&amp;target=279949" TargetMode="External"/><Relationship Id="rId1822" Type="http://schemas.openxmlformats.org/officeDocument/2006/relationships/hyperlink" Target="https://www2.tceq.texas.gov/oce/eer/index.cfm?fuseaction=main.getDetails&amp;target=279935" TargetMode="External"/><Relationship Id="rId1823" Type="http://schemas.openxmlformats.org/officeDocument/2006/relationships/hyperlink" Target="https://www2.tceq.texas.gov/oce/eer/index.cfm?fuseaction=main.getDetails&amp;target=279935" TargetMode="External"/><Relationship Id="rId1824" Type="http://schemas.openxmlformats.org/officeDocument/2006/relationships/hyperlink" Target="https://www2.tceq.texas.gov/oce/eer/index.cfm?fuseaction=main.getDetails&amp;target=279935" TargetMode="External"/><Relationship Id="rId1825" Type="http://schemas.openxmlformats.org/officeDocument/2006/relationships/hyperlink" Target="https://www2.tceq.texas.gov/oce/eer/index.cfm?fuseaction=main.getDetails&amp;target=279935" TargetMode="External"/><Relationship Id="rId1826" Type="http://schemas.openxmlformats.org/officeDocument/2006/relationships/hyperlink" Target="https://www2.tceq.texas.gov/oce/eer/index.cfm?fuseaction=main.getDetails&amp;target=279935" TargetMode="External"/><Relationship Id="rId1827" Type="http://schemas.openxmlformats.org/officeDocument/2006/relationships/hyperlink" Target="https://www2.tceq.texas.gov/oce/eer/index.cfm?fuseaction=main.getDetails&amp;target=279935" TargetMode="External"/><Relationship Id="rId1828" Type="http://schemas.openxmlformats.org/officeDocument/2006/relationships/hyperlink" Target="https://www2.tceq.texas.gov/oce/eer/index.cfm?fuseaction=main.getDetails&amp;target=279935" TargetMode="External"/><Relationship Id="rId1829" Type="http://schemas.openxmlformats.org/officeDocument/2006/relationships/hyperlink" Target="https://www2.tceq.texas.gov/oce/eer/index.cfm?fuseaction=main.getDetails&amp;target=279935" TargetMode="External"/><Relationship Id="rId1830" Type="http://schemas.openxmlformats.org/officeDocument/2006/relationships/hyperlink" Target="https://www2.tceq.texas.gov/oce/eer/index.cfm?fuseaction=main.getDetails&amp;target=279935" TargetMode="External"/><Relationship Id="rId1831" Type="http://schemas.openxmlformats.org/officeDocument/2006/relationships/hyperlink" Target="https://www2.tceq.texas.gov/oce/eer/index.cfm?fuseaction=main.getDetails&amp;target=279935" TargetMode="External"/><Relationship Id="rId1832" Type="http://schemas.openxmlformats.org/officeDocument/2006/relationships/hyperlink" Target="https://www2.tceq.texas.gov/oce/eer/index.cfm?fuseaction=main.getDetails&amp;target=279935" TargetMode="External"/><Relationship Id="rId1833" Type="http://schemas.openxmlformats.org/officeDocument/2006/relationships/hyperlink" Target="https://www2.tceq.texas.gov/oce/eer/index.cfm?fuseaction=main.getDetails&amp;target=279935" TargetMode="External"/><Relationship Id="rId1834" Type="http://schemas.openxmlformats.org/officeDocument/2006/relationships/hyperlink" Target="https://www2.tceq.texas.gov/oce/eer/index.cfm?fuseaction=main.getDetails&amp;target=279935" TargetMode="External"/><Relationship Id="rId1835" Type="http://schemas.openxmlformats.org/officeDocument/2006/relationships/hyperlink" Target="https://www2.tceq.texas.gov/oce/eer/index.cfm?fuseaction=main.getDetails&amp;target=279935" TargetMode="External"/><Relationship Id="rId1836" Type="http://schemas.openxmlformats.org/officeDocument/2006/relationships/hyperlink" Target="https://www2.tceq.texas.gov/oce/eer/index.cfm?fuseaction=main.getDetails&amp;target=279935" TargetMode="External"/><Relationship Id="rId1837" Type="http://schemas.openxmlformats.org/officeDocument/2006/relationships/hyperlink" Target="https://www2.tceq.texas.gov/oce/eer/index.cfm?fuseaction=main.getDetails&amp;target=279935" TargetMode="External"/><Relationship Id="rId1838" Type="http://schemas.openxmlformats.org/officeDocument/2006/relationships/hyperlink" Target="https://www2.tceq.texas.gov/oce/eer/index.cfm?fuseaction=main.getDetails&amp;target=279935" TargetMode="External"/><Relationship Id="rId1839" Type="http://schemas.openxmlformats.org/officeDocument/2006/relationships/hyperlink" Target="https://www2.tceq.texas.gov/oce/eer/index.cfm?fuseaction=main.getDetails&amp;target=279935" TargetMode="External"/><Relationship Id="rId1840" Type="http://schemas.openxmlformats.org/officeDocument/2006/relationships/hyperlink" Target="https://www2.tceq.texas.gov/oce/eer/index.cfm?fuseaction=main.getDetails&amp;target=279934" TargetMode="External"/><Relationship Id="rId1841" Type="http://schemas.openxmlformats.org/officeDocument/2006/relationships/hyperlink" Target="https://www2.tceq.texas.gov/oce/eer/index.cfm?fuseaction=main.getDetails&amp;target=279933" TargetMode="External"/><Relationship Id="rId1842" Type="http://schemas.openxmlformats.org/officeDocument/2006/relationships/hyperlink" Target="https://www2.tceq.texas.gov/oce/eer/index.cfm?fuseaction=main.getDetails&amp;target=279933" TargetMode="External"/><Relationship Id="rId1843" Type="http://schemas.openxmlformats.org/officeDocument/2006/relationships/hyperlink" Target="https://www2.tceq.texas.gov/oce/eer/index.cfm?fuseaction=main.getDetails&amp;target=279933" TargetMode="External"/><Relationship Id="rId1844" Type="http://schemas.openxmlformats.org/officeDocument/2006/relationships/hyperlink" Target="https://www2.tceq.texas.gov/oce/eer/index.cfm?fuseaction=main.getDetails&amp;target=279933" TargetMode="External"/><Relationship Id="rId1845" Type="http://schemas.openxmlformats.org/officeDocument/2006/relationships/hyperlink" Target="https://www2.tceq.texas.gov/oce/eer/index.cfm?fuseaction=main.getDetails&amp;target=279933" TargetMode="External"/><Relationship Id="rId1846" Type="http://schemas.openxmlformats.org/officeDocument/2006/relationships/hyperlink" Target="https://www2.tceq.texas.gov/oce/eer/index.cfm?fuseaction=main.getDetails&amp;target=279933" TargetMode="External"/><Relationship Id="rId1847" Type="http://schemas.openxmlformats.org/officeDocument/2006/relationships/hyperlink" Target="https://www2.tceq.texas.gov/oce/eer/index.cfm?fuseaction=main.getDetails&amp;target=279933" TargetMode="External"/><Relationship Id="rId1848" Type="http://schemas.openxmlformats.org/officeDocument/2006/relationships/hyperlink" Target="https://www2.tceq.texas.gov/oce/eer/index.cfm?fuseaction=main.getDetails&amp;target=279933" TargetMode="External"/><Relationship Id="rId1849" Type="http://schemas.openxmlformats.org/officeDocument/2006/relationships/hyperlink" Target="https://www2.tceq.texas.gov/oce/eer/index.cfm?fuseaction=main.getDetails&amp;target=279933" TargetMode="External"/><Relationship Id="rId1850" Type="http://schemas.openxmlformats.org/officeDocument/2006/relationships/hyperlink" Target="https://www2.tceq.texas.gov/oce/eer/index.cfm?fuseaction=main.getDetails&amp;target=279933" TargetMode="External"/><Relationship Id="rId1851" Type="http://schemas.openxmlformats.org/officeDocument/2006/relationships/hyperlink" Target="https://www2.tceq.texas.gov/oce/eer/index.cfm?fuseaction=main.getDetails&amp;target=279932" TargetMode="External"/><Relationship Id="rId1852" Type="http://schemas.openxmlformats.org/officeDocument/2006/relationships/hyperlink" Target="https://www2.tceq.texas.gov/oce/eer/index.cfm?fuseaction=main.getDetails&amp;target=279932" TargetMode="External"/><Relationship Id="rId1853" Type="http://schemas.openxmlformats.org/officeDocument/2006/relationships/hyperlink" Target="https://www2.tceq.texas.gov/oce/eer/index.cfm?fuseaction=main.getDetails&amp;target=279922" TargetMode="External"/><Relationship Id="rId1854" Type="http://schemas.openxmlformats.org/officeDocument/2006/relationships/hyperlink" Target="https://www2.tceq.texas.gov/oce/eer/index.cfm?fuseaction=main.getDetails&amp;target=279922" TargetMode="External"/><Relationship Id="rId1855" Type="http://schemas.openxmlformats.org/officeDocument/2006/relationships/hyperlink" Target="https://www2.tceq.texas.gov/oce/eer/index.cfm?fuseaction=main.getDetails&amp;target=279922" TargetMode="External"/><Relationship Id="rId1856" Type="http://schemas.openxmlformats.org/officeDocument/2006/relationships/hyperlink" Target="https://www2.tceq.texas.gov/oce/eer/index.cfm?fuseaction=main.getDetails&amp;target=279922" TargetMode="External"/><Relationship Id="rId1857" Type="http://schemas.openxmlformats.org/officeDocument/2006/relationships/hyperlink" Target="https://www2.tceq.texas.gov/oce/eer/index.cfm?fuseaction=main.getDetails&amp;target=279922" TargetMode="External"/><Relationship Id="rId1858" Type="http://schemas.openxmlformats.org/officeDocument/2006/relationships/hyperlink" Target="https://www2.tceq.texas.gov/oce/eer/index.cfm?fuseaction=main.getDetails&amp;target=279922" TargetMode="External"/><Relationship Id="rId1859" Type="http://schemas.openxmlformats.org/officeDocument/2006/relationships/hyperlink" Target="https://www2.tceq.texas.gov/oce/eer/index.cfm?fuseaction=main.getDetails&amp;target=279922" TargetMode="External"/><Relationship Id="rId1860" Type="http://schemas.openxmlformats.org/officeDocument/2006/relationships/hyperlink" Target="https://www2.tceq.texas.gov/oce/eer/index.cfm?fuseaction=main.getDetails&amp;target=279922" TargetMode="External"/><Relationship Id="rId1861" Type="http://schemas.openxmlformats.org/officeDocument/2006/relationships/hyperlink" Target="https://www2.tceq.texas.gov/oce/eer/index.cfm?fuseaction=main.getDetails&amp;target=279922" TargetMode="External"/><Relationship Id="rId1862" Type="http://schemas.openxmlformats.org/officeDocument/2006/relationships/hyperlink" Target="https://www2.tceq.texas.gov/oce/eer/index.cfm?fuseaction=main.getDetails&amp;target=279922" TargetMode="External"/><Relationship Id="rId1863" Type="http://schemas.openxmlformats.org/officeDocument/2006/relationships/hyperlink" Target="https://www2.tceq.texas.gov/oce/eer/index.cfm?fuseaction=main.getDetails&amp;target=279919" TargetMode="External"/><Relationship Id="rId1864" Type="http://schemas.openxmlformats.org/officeDocument/2006/relationships/hyperlink" Target="https://www2.tceq.texas.gov/oce/eer/index.cfm?fuseaction=main.getDetails&amp;target=279910" TargetMode="External"/><Relationship Id="rId1865" Type="http://schemas.openxmlformats.org/officeDocument/2006/relationships/hyperlink" Target="https://www2.tceq.texas.gov/oce/eer/index.cfm?fuseaction=main.getDetails&amp;target=279910" TargetMode="External"/><Relationship Id="rId1866" Type="http://schemas.openxmlformats.org/officeDocument/2006/relationships/hyperlink" Target="https://www2.tceq.texas.gov/oce/eer/index.cfm?fuseaction=main.getDetails&amp;target=279910" TargetMode="External"/><Relationship Id="rId1867" Type="http://schemas.openxmlformats.org/officeDocument/2006/relationships/hyperlink" Target="https://www2.tceq.texas.gov/oce/eer/index.cfm?fuseaction=main.getDetails&amp;target=279910" TargetMode="External"/><Relationship Id="rId1868" Type="http://schemas.openxmlformats.org/officeDocument/2006/relationships/hyperlink" Target="https://www2.tceq.texas.gov/oce/eer/index.cfm?fuseaction=main.getDetails&amp;target=279910" TargetMode="External"/><Relationship Id="rId1869" Type="http://schemas.openxmlformats.org/officeDocument/2006/relationships/hyperlink" Target="https://www2.tceq.texas.gov/oce/eer/index.cfm?fuseaction=main.getDetails&amp;target=279910" TargetMode="External"/><Relationship Id="rId1870" Type="http://schemas.openxmlformats.org/officeDocument/2006/relationships/hyperlink" Target="https://www2.tceq.texas.gov/oce/eer/index.cfm?fuseaction=main.getDetails&amp;target=279910" TargetMode="External"/><Relationship Id="rId1871" Type="http://schemas.openxmlformats.org/officeDocument/2006/relationships/hyperlink" Target="https://www2.tceq.texas.gov/oce/eer/index.cfm?fuseaction=main.getDetails&amp;target=279910" TargetMode="External"/><Relationship Id="rId1872" Type="http://schemas.openxmlformats.org/officeDocument/2006/relationships/hyperlink" Target="https://www2.tceq.texas.gov/oce/eer/index.cfm?fuseaction=main.getDetails&amp;target=279910" TargetMode="External"/><Relationship Id="rId1873" Type="http://schemas.openxmlformats.org/officeDocument/2006/relationships/hyperlink" Target="https://www2.tceq.texas.gov/oce/eer/index.cfm?fuseaction=main.getDetails&amp;target=279910" TargetMode="External"/><Relationship Id="rId1874" Type="http://schemas.openxmlformats.org/officeDocument/2006/relationships/hyperlink" Target="https://www2.tceq.texas.gov/oce/eer/index.cfm?fuseaction=main.getDetails&amp;target=279907" TargetMode="External"/><Relationship Id="rId1875" Type="http://schemas.openxmlformats.org/officeDocument/2006/relationships/hyperlink" Target="https://www2.tceq.texas.gov/oce/eer/index.cfm?fuseaction=main.getDetails&amp;target=279907" TargetMode="External"/><Relationship Id="rId1876" Type="http://schemas.openxmlformats.org/officeDocument/2006/relationships/hyperlink" Target="https://www2.tceq.texas.gov/oce/eer/index.cfm?fuseaction=main.getDetails&amp;target=279907" TargetMode="External"/><Relationship Id="rId1877" Type="http://schemas.openxmlformats.org/officeDocument/2006/relationships/hyperlink" Target="https://www2.tceq.texas.gov/oce/eer/index.cfm?fuseaction=main.getDetails&amp;target=279907" TargetMode="External"/><Relationship Id="rId1878" Type="http://schemas.openxmlformats.org/officeDocument/2006/relationships/hyperlink" Target="https://www2.tceq.texas.gov/oce/eer/index.cfm?fuseaction=main.getDetails&amp;target=279907" TargetMode="External"/><Relationship Id="rId1879" Type="http://schemas.openxmlformats.org/officeDocument/2006/relationships/hyperlink" Target="https://www2.tceq.texas.gov/oce/eer/index.cfm?fuseaction=main.getDetails&amp;target=279907" TargetMode="External"/><Relationship Id="rId1880" Type="http://schemas.openxmlformats.org/officeDocument/2006/relationships/hyperlink" Target="https://www2.tceq.texas.gov/oce/eer/index.cfm?fuseaction=main.getDetails&amp;target=279907" TargetMode="External"/><Relationship Id="rId1881" Type="http://schemas.openxmlformats.org/officeDocument/2006/relationships/hyperlink" Target="https://www2.tceq.texas.gov/oce/eer/index.cfm?fuseaction=main.getDetails&amp;target=279907" TargetMode="External"/><Relationship Id="rId1882" Type="http://schemas.openxmlformats.org/officeDocument/2006/relationships/hyperlink" Target="https://www2.tceq.texas.gov/oce/eer/index.cfm?fuseaction=main.getDetails&amp;target=279907" TargetMode="External"/><Relationship Id="rId1883" Type="http://schemas.openxmlformats.org/officeDocument/2006/relationships/hyperlink" Target="https://www2.tceq.texas.gov/oce/eer/index.cfm?fuseaction=main.getDetails&amp;target=279907" TargetMode="External"/><Relationship Id="rId1884" Type="http://schemas.openxmlformats.org/officeDocument/2006/relationships/hyperlink" Target="https://www2.tceq.texas.gov/oce/eer/index.cfm?fuseaction=main.getDetails&amp;target=279900" TargetMode="External"/><Relationship Id="rId1885" Type="http://schemas.openxmlformats.org/officeDocument/2006/relationships/hyperlink" Target="https://www2.tceq.texas.gov/oce/eer/index.cfm?fuseaction=main.getDetails&amp;target=279900" TargetMode="External"/><Relationship Id="rId1886" Type="http://schemas.openxmlformats.org/officeDocument/2006/relationships/hyperlink" Target="https://www2.tceq.texas.gov/oce/eer/index.cfm?fuseaction=main.getDetails&amp;target=279900" TargetMode="External"/><Relationship Id="rId1887" Type="http://schemas.openxmlformats.org/officeDocument/2006/relationships/hyperlink" Target="https://www2.tceq.texas.gov/oce/eer/index.cfm?fuseaction=main.getDetails&amp;target=279900" TargetMode="External"/><Relationship Id="rId1888" Type="http://schemas.openxmlformats.org/officeDocument/2006/relationships/hyperlink" Target="https://www2.tceq.texas.gov/oce/eer/index.cfm?fuseaction=main.getDetails&amp;target=279900" TargetMode="External"/><Relationship Id="rId1889" Type="http://schemas.openxmlformats.org/officeDocument/2006/relationships/hyperlink" Target="https://www2.tceq.texas.gov/oce/eer/index.cfm?fuseaction=main.getDetails&amp;target=279898" TargetMode="External"/><Relationship Id="rId1890" Type="http://schemas.openxmlformats.org/officeDocument/2006/relationships/hyperlink" Target="https://www2.tceq.texas.gov/oce/eer/index.cfm?fuseaction=main.getDetails&amp;target=279897" TargetMode="External"/><Relationship Id="rId1891" Type="http://schemas.openxmlformats.org/officeDocument/2006/relationships/hyperlink" Target="https://www2.tceq.texas.gov/oce/eer/index.cfm?fuseaction=main.getDetails&amp;target=279897" TargetMode="External"/><Relationship Id="rId1892" Type="http://schemas.openxmlformats.org/officeDocument/2006/relationships/hyperlink" Target="https://www2.tceq.texas.gov/oce/eer/index.cfm?fuseaction=main.getDetails&amp;target=279897" TargetMode="External"/><Relationship Id="rId1893" Type="http://schemas.openxmlformats.org/officeDocument/2006/relationships/hyperlink" Target="https://www2.tceq.texas.gov/oce/eer/index.cfm?fuseaction=main.getDetails&amp;target=279897" TargetMode="External"/><Relationship Id="rId1894" Type="http://schemas.openxmlformats.org/officeDocument/2006/relationships/hyperlink" Target="https://www2.tceq.texas.gov/oce/eer/index.cfm?fuseaction=main.getDetails&amp;target=279897" TargetMode="External"/><Relationship Id="rId1895" Type="http://schemas.openxmlformats.org/officeDocument/2006/relationships/hyperlink" Target="https://www2.tceq.texas.gov/oce/eer/index.cfm?fuseaction=main.getDetails&amp;target=279895" TargetMode="External"/><Relationship Id="rId1896" Type="http://schemas.openxmlformats.org/officeDocument/2006/relationships/hyperlink" Target="https://www2.tceq.texas.gov/oce/eer/index.cfm?fuseaction=main.getDetails&amp;target=279878" TargetMode="External"/><Relationship Id="rId1897" Type="http://schemas.openxmlformats.org/officeDocument/2006/relationships/hyperlink" Target="https://www2.tceq.texas.gov/oce/eer/index.cfm?fuseaction=main.getDetails&amp;target=279878" TargetMode="External"/><Relationship Id="rId1898" Type="http://schemas.openxmlformats.org/officeDocument/2006/relationships/hyperlink" Target="https://www2.tceq.texas.gov/oce/eer/index.cfm?fuseaction=main.getDetails&amp;target=279878" TargetMode="External"/><Relationship Id="rId1899" Type="http://schemas.openxmlformats.org/officeDocument/2006/relationships/hyperlink" Target="https://www2.tceq.texas.gov/oce/eer/index.cfm?fuseaction=main.getDetails&amp;target=279878" TargetMode="External"/><Relationship Id="rId1900" Type="http://schemas.openxmlformats.org/officeDocument/2006/relationships/hyperlink" Target="https://www2.tceq.texas.gov/oce/eer/index.cfm?fuseaction=main.getDetails&amp;target=279878" TargetMode="External"/><Relationship Id="rId1901" Type="http://schemas.openxmlformats.org/officeDocument/2006/relationships/hyperlink" Target="https://www2.tceq.texas.gov/oce/eer/index.cfm?fuseaction=main.getDetails&amp;target=279875" TargetMode="External"/><Relationship Id="rId1902" Type="http://schemas.openxmlformats.org/officeDocument/2006/relationships/hyperlink" Target="https://www2.tceq.texas.gov/oce/eer/index.cfm?fuseaction=main.getDetails&amp;target=279875" TargetMode="External"/><Relationship Id="rId1903" Type="http://schemas.openxmlformats.org/officeDocument/2006/relationships/hyperlink" Target="https://www2.tceq.texas.gov/oce/eer/index.cfm?fuseaction=main.getDetails&amp;target=279875" TargetMode="External"/><Relationship Id="rId1904" Type="http://schemas.openxmlformats.org/officeDocument/2006/relationships/hyperlink" Target="https://www2.tceq.texas.gov/oce/eer/index.cfm?fuseaction=main.getDetails&amp;target=279875" TargetMode="External"/><Relationship Id="rId1905" Type="http://schemas.openxmlformats.org/officeDocument/2006/relationships/hyperlink" Target="https://www2.tceq.texas.gov/oce/eer/index.cfm?fuseaction=main.getDetails&amp;target=279875" TargetMode="External"/><Relationship Id="rId1906" Type="http://schemas.openxmlformats.org/officeDocument/2006/relationships/hyperlink" Target="https://www2.tceq.texas.gov/oce/eer/index.cfm?fuseaction=main.getDetails&amp;target=279870" TargetMode="External"/><Relationship Id="rId1907" Type="http://schemas.openxmlformats.org/officeDocument/2006/relationships/hyperlink" Target="https://www2.tceq.texas.gov/oce/eer/index.cfm?fuseaction=main.getDetails&amp;target=279870" TargetMode="External"/><Relationship Id="rId1908" Type="http://schemas.openxmlformats.org/officeDocument/2006/relationships/hyperlink" Target="https://www2.tceq.texas.gov/oce/eer/index.cfm?fuseaction=main.getDetails&amp;target=279870" TargetMode="External"/><Relationship Id="rId1909" Type="http://schemas.openxmlformats.org/officeDocument/2006/relationships/hyperlink" Target="https://www2.tceq.texas.gov/oce/eer/index.cfm?fuseaction=main.getDetails&amp;target=279870" TargetMode="External"/><Relationship Id="rId1910" Type="http://schemas.openxmlformats.org/officeDocument/2006/relationships/hyperlink" Target="https://www2.tceq.texas.gov/oce/eer/index.cfm?fuseaction=main.getDetails&amp;target=279870" TargetMode="External"/><Relationship Id="rId1911" Type="http://schemas.openxmlformats.org/officeDocument/2006/relationships/hyperlink" Target="https://www2.tceq.texas.gov/oce/eer/index.cfm?fuseaction=main.getDetails&amp;target=279870" TargetMode="External"/><Relationship Id="rId1912" Type="http://schemas.openxmlformats.org/officeDocument/2006/relationships/hyperlink" Target="https://www2.tceq.texas.gov/oce/eer/index.cfm?fuseaction=main.getDetails&amp;target=279868" TargetMode="External"/><Relationship Id="rId1913" Type="http://schemas.openxmlformats.org/officeDocument/2006/relationships/hyperlink" Target="https://www2.tceq.texas.gov/oce/eer/index.cfm?fuseaction=main.getDetails&amp;target=279868" TargetMode="External"/><Relationship Id="rId1914" Type="http://schemas.openxmlformats.org/officeDocument/2006/relationships/hyperlink" Target="https://www2.tceq.texas.gov/oce/eer/index.cfm?fuseaction=main.getDetails&amp;target=279868" TargetMode="External"/><Relationship Id="rId1915" Type="http://schemas.openxmlformats.org/officeDocument/2006/relationships/hyperlink" Target="https://www2.tceq.texas.gov/oce/eer/index.cfm?fuseaction=main.getDetails&amp;target=279868" TargetMode="External"/><Relationship Id="rId1916" Type="http://schemas.openxmlformats.org/officeDocument/2006/relationships/hyperlink" Target="https://www2.tceq.texas.gov/oce/eer/index.cfm?fuseaction=main.getDetails&amp;target=279868" TargetMode="External"/><Relationship Id="rId1917" Type="http://schemas.openxmlformats.org/officeDocument/2006/relationships/hyperlink" Target="https://www2.tceq.texas.gov/oce/eer/index.cfm?fuseaction=main.getDetails&amp;target=279865" TargetMode="External"/><Relationship Id="rId1918" Type="http://schemas.openxmlformats.org/officeDocument/2006/relationships/hyperlink" Target="https://www2.tceq.texas.gov/oce/eer/index.cfm?fuseaction=main.getDetails&amp;target=279865" TargetMode="External"/><Relationship Id="rId1919" Type="http://schemas.openxmlformats.org/officeDocument/2006/relationships/hyperlink" Target="https://www2.tceq.texas.gov/oce/eer/index.cfm?fuseaction=main.getDetails&amp;target=279865" TargetMode="External"/><Relationship Id="rId1920" Type="http://schemas.openxmlformats.org/officeDocument/2006/relationships/hyperlink" Target="https://www2.tceq.texas.gov/oce/eer/index.cfm?fuseaction=main.getDetails&amp;target=279865" TargetMode="External"/><Relationship Id="rId1921" Type="http://schemas.openxmlformats.org/officeDocument/2006/relationships/hyperlink" Target="https://www2.tceq.texas.gov/oce/eer/index.cfm?fuseaction=main.getDetails&amp;target=279865" TargetMode="External"/><Relationship Id="rId1922" Type="http://schemas.openxmlformats.org/officeDocument/2006/relationships/hyperlink" Target="https://www2.tceq.texas.gov/oce/eer/index.cfm?fuseaction=main.getDetails&amp;target=279862" TargetMode="External"/><Relationship Id="rId1923" Type="http://schemas.openxmlformats.org/officeDocument/2006/relationships/hyperlink" Target="https://www2.tceq.texas.gov/oce/eer/index.cfm?fuseaction=main.getDetails&amp;target=279862" TargetMode="External"/><Relationship Id="rId1924" Type="http://schemas.openxmlformats.org/officeDocument/2006/relationships/hyperlink" Target="https://www2.tceq.texas.gov/oce/eer/index.cfm?fuseaction=main.getDetails&amp;target=279862" TargetMode="External"/><Relationship Id="rId1925" Type="http://schemas.openxmlformats.org/officeDocument/2006/relationships/hyperlink" Target="https://www2.tceq.texas.gov/oce/eer/index.cfm?fuseaction=main.getDetails&amp;target=279862" TargetMode="External"/><Relationship Id="rId1926" Type="http://schemas.openxmlformats.org/officeDocument/2006/relationships/hyperlink" Target="https://www2.tceq.texas.gov/oce/eer/index.cfm?fuseaction=main.getDetails&amp;target=279862" TargetMode="External"/><Relationship Id="rId1927" Type="http://schemas.openxmlformats.org/officeDocument/2006/relationships/hyperlink" Target="https://www2.tceq.texas.gov/oce/eer/index.cfm?fuseaction=main.getDetails&amp;target=279860" TargetMode="External"/><Relationship Id="rId1928" Type="http://schemas.openxmlformats.org/officeDocument/2006/relationships/hyperlink" Target="https://www2.tceq.texas.gov/oce/eer/index.cfm?fuseaction=main.getDetails&amp;target=279860" TargetMode="External"/><Relationship Id="rId1929" Type="http://schemas.openxmlformats.org/officeDocument/2006/relationships/hyperlink" Target="https://www2.tceq.texas.gov/oce/eer/index.cfm?fuseaction=main.getDetails&amp;target=279860" TargetMode="External"/><Relationship Id="rId1930" Type="http://schemas.openxmlformats.org/officeDocument/2006/relationships/hyperlink" Target="https://www2.tceq.texas.gov/oce/eer/index.cfm?fuseaction=main.getDetails&amp;target=279860" TargetMode="External"/><Relationship Id="rId1931" Type="http://schemas.openxmlformats.org/officeDocument/2006/relationships/hyperlink" Target="https://www2.tceq.texas.gov/oce/eer/index.cfm?fuseaction=main.getDetails&amp;target=279860" TargetMode="External"/><Relationship Id="rId1932" Type="http://schemas.openxmlformats.org/officeDocument/2006/relationships/hyperlink" Target="https://www2.tceq.texas.gov/oce/eer/index.cfm?fuseaction=main.getDetails&amp;target=279858" TargetMode="External"/><Relationship Id="rId1933" Type="http://schemas.openxmlformats.org/officeDocument/2006/relationships/hyperlink" Target="https://www2.tceq.texas.gov/oce/eer/index.cfm?fuseaction=main.getDetails&amp;target=279858" TargetMode="External"/><Relationship Id="rId1934" Type="http://schemas.openxmlformats.org/officeDocument/2006/relationships/hyperlink" Target="https://www2.tceq.texas.gov/oce/eer/index.cfm?fuseaction=main.getDetails&amp;target=279858" TargetMode="External"/><Relationship Id="rId1935" Type="http://schemas.openxmlformats.org/officeDocument/2006/relationships/hyperlink" Target="https://www2.tceq.texas.gov/oce/eer/index.cfm?fuseaction=main.getDetails&amp;target=279858" TargetMode="External"/><Relationship Id="rId1936" Type="http://schemas.openxmlformats.org/officeDocument/2006/relationships/hyperlink" Target="https://www2.tceq.texas.gov/oce/eer/index.cfm?fuseaction=main.getDetails&amp;target=279858" TargetMode="External"/><Relationship Id="rId1937" Type="http://schemas.openxmlformats.org/officeDocument/2006/relationships/hyperlink" Target="https://www2.tceq.texas.gov/oce/eer/index.cfm?fuseaction=main.getDetails&amp;target=279855" TargetMode="External"/><Relationship Id="rId1938" Type="http://schemas.openxmlformats.org/officeDocument/2006/relationships/hyperlink" Target="https://www2.tceq.texas.gov/oce/eer/index.cfm?fuseaction=main.getDetails&amp;target=279855" TargetMode="External"/><Relationship Id="rId1939" Type="http://schemas.openxmlformats.org/officeDocument/2006/relationships/hyperlink" Target="https://www2.tceq.texas.gov/oce/eer/index.cfm?fuseaction=main.getDetails&amp;target=279855" TargetMode="External"/><Relationship Id="rId1940" Type="http://schemas.openxmlformats.org/officeDocument/2006/relationships/hyperlink" Target="https://www2.tceq.texas.gov/oce/eer/index.cfm?fuseaction=main.getDetails&amp;target=279855" TargetMode="External"/><Relationship Id="rId1941" Type="http://schemas.openxmlformats.org/officeDocument/2006/relationships/hyperlink" Target="https://www2.tceq.texas.gov/oce/eer/index.cfm?fuseaction=main.getDetails&amp;target=279855" TargetMode="External"/><Relationship Id="rId1942" Type="http://schemas.openxmlformats.org/officeDocument/2006/relationships/hyperlink" Target="https://www2.tceq.texas.gov/oce/eer/index.cfm?fuseaction=main.getDetails&amp;target=279854" TargetMode="External"/><Relationship Id="rId1943" Type="http://schemas.openxmlformats.org/officeDocument/2006/relationships/hyperlink" Target="https://www2.tceq.texas.gov/oce/eer/index.cfm?fuseaction=main.getDetails&amp;target=279854" TargetMode="External"/><Relationship Id="rId1944" Type="http://schemas.openxmlformats.org/officeDocument/2006/relationships/hyperlink" Target="https://www2.tceq.texas.gov/oce/eer/index.cfm?fuseaction=main.getDetails&amp;target=279854" TargetMode="External"/><Relationship Id="rId1945" Type="http://schemas.openxmlformats.org/officeDocument/2006/relationships/hyperlink" Target="https://www2.tceq.texas.gov/oce/eer/index.cfm?fuseaction=main.getDetails&amp;target=279854" TargetMode="External"/><Relationship Id="rId1946" Type="http://schemas.openxmlformats.org/officeDocument/2006/relationships/hyperlink" Target="https://www2.tceq.texas.gov/oce/eer/index.cfm?fuseaction=main.getDetails&amp;target=279854" TargetMode="External"/><Relationship Id="rId1947" Type="http://schemas.openxmlformats.org/officeDocument/2006/relationships/hyperlink" Target="https://www2.tceq.texas.gov/oce/eer/index.cfm?fuseaction=main.getDetails&amp;target=279835" TargetMode="External"/><Relationship Id="rId1948" Type="http://schemas.openxmlformats.org/officeDocument/2006/relationships/hyperlink" Target="https://www2.tceq.texas.gov/oce/eer/index.cfm?fuseaction=main.getDetails&amp;target=279835" TargetMode="External"/><Relationship Id="rId1949" Type="http://schemas.openxmlformats.org/officeDocument/2006/relationships/hyperlink" Target="https://www2.tceq.texas.gov/oce/eer/index.cfm?fuseaction=main.getDetails&amp;target=279835" TargetMode="External"/><Relationship Id="rId1950" Type="http://schemas.openxmlformats.org/officeDocument/2006/relationships/hyperlink" Target="https://www2.tceq.texas.gov/oce/eer/index.cfm?fuseaction=main.getDetails&amp;target=279835" TargetMode="External"/><Relationship Id="rId1951" Type="http://schemas.openxmlformats.org/officeDocument/2006/relationships/hyperlink" Target="https://www2.tceq.texas.gov/oce/eer/index.cfm?fuseaction=main.getDetails&amp;target=279835" TargetMode="External"/><Relationship Id="rId1952" Type="http://schemas.openxmlformats.org/officeDocument/2006/relationships/hyperlink" Target="https://www2.tceq.texas.gov/oce/eer/index.cfm?fuseaction=main.getDetails&amp;target=279835" TargetMode="External"/><Relationship Id="rId1953" Type="http://schemas.openxmlformats.org/officeDocument/2006/relationships/hyperlink" Target="https://www2.tceq.texas.gov/oce/eer/index.cfm?fuseaction=main.getDetails&amp;target=279835" TargetMode="External"/><Relationship Id="rId1954" Type="http://schemas.openxmlformats.org/officeDocument/2006/relationships/hyperlink" Target="https://www2.tceq.texas.gov/oce/eer/index.cfm?fuseaction=main.getDetails&amp;target=279835" TargetMode="External"/><Relationship Id="rId1955" Type="http://schemas.openxmlformats.org/officeDocument/2006/relationships/hyperlink" Target="https://www2.tceq.texas.gov/oce/eer/index.cfm?fuseaction=main.getDetails&amp;target=279835" TargetMode="External"/><Relationship Id="rId1956" Type="http://schemas.openxmlformats.org/officeDocument/2006/relationships/hyperlink" Target="https://www2.tceq.texas.gov/oce/eer/index.cfm?fuseaction=main.getDetails&amp;target=279835" TargetMode="External"/><Relationship Id="rId1957" Type="http://schemas.openxmlformats.org/officeDocument/2006/relationships/hyperlink" Target="https://www2.tceq.texas.gov/oce/eer/index.cfm?fuseaction=main.getDetails&amp;target=279834" TargetMode="External"/><Relationship Id="rId1958" Type="http://schemas.openxmlformats.org/officeDocument/2006/relationships/hyperlink" Target="https://www2.tceq.texas.gov/oce/eer/index.cfm?fuseaction=main.getDetails&amp;target=279833" TargetMode="External"/><Relationship Id="rId1959" Type="http://schemas.openxmlformats.org/officeDocument/2006/relationships/hyperlink" Target="https://www2.tceq.texas.gov/oce/eer/index.cfm?fuseaction=main.getDetails&amp;target=279833" TargetMode="External"/><Relationship Id="rId1960" Type="http://schemas.openxmlformats.org/officeDocument/2006/relationships/hyperlink" Target="https://www2.tceq.texas.gov/oce/eer/index.cfm?fuseaction=main.getDetails&amp;target=279833" TargetMode="External"/><Relationship Id="rId1961" Type="http://schemas.openxmlformats.org/officeDocument/2006/relationships/hyperlink" Target="https://www2.tceq.texas.gov/oce/eer/index.cfm?fuseaction=main.getDetails&amp;target=279832" TargetMode="External"/><Relationship Id="rId1962" Type="http://schemas.openxmlformats.org/officeDocument/2006/relationships/hyperlink" Target="https://www2.tceq.texas.gov/oce/eer/index.cfm?fuseaction=main.getDetails&amp;target=279831" TargetMode="External"/><Relationship Id="rId1963" Type="http://schemas.openxmlformats.org/officeDocument/2006/relationships/hyperlink" Target="https://www2.tceq.texas.gov/oce/eer/index.cfm?fuseaction=main.getDetails&amp;target=279831" TargetMode="External"/><Relationship Id="rId1964" Type="http://schemas.openxmlformats.org/officeDocument/2006/relationships/hyperlink" Target="https://www2.tceq.texas.gov/oce/eer/index.cfm?fuseaction=main.getDetails&amp;target=279831" TargetMode="External"/><Relationship Id="rId1965" Type="http://schemas.openxmlformats.org/officeDocument/2006/relationships/hyperlink" Target="https://www2.tceq.texas.gov/oce/eer/index.cfm?fuseaction=main.getDetails&amp;target=279831" TargetMode="External"/><Relationship Id="rId1966" Type="http://schemas.openxmlformats.org/officeDocument/2006/relationships/hyperlink" Target="https://www2.tceq.texas.gov/oce/eer/index.cfm?fuseaction=main.getDetails&amp;target=279831" TargetMode="External"/><Relationship Id="rId1967" Type="http://schemas.openxmlformats.org/officeDocument/2006/relationships/hyperlink" Target="https://www2.tceq.texas.gov/oce/eer/index.cfm?fuseaction=main.getDetails&amp;target=279829" TargetMode="External"/><Relationship Id="rId1968" Type="http://schemas.openxmlformats.org/officeDocument/2006/relationships/hyperlink" Target="https://www2.tceq.texas.gov/oce/eer/index.cfm?fuseaction=main.getDetails&amp;target=279828" TargetMode="External"/><Relationship Id="rId1969" Type="http://schemas.openxmlformats.org/officeDocument/2006/relationships/hyperlink" Target="https://www2.tceq.texas.gov/oce/eer/index.cfm?fuseaction=main.getDetails&amp;target=279828" TargetMode="External"/><Relationship Id="rId1970" Type="http://schemas.openxmlformats.org/officeDocument/2006/relationships/hyperlink" Target="https://www2.tceq.texas.gov/oce/eer/index.cfm?fuseaction=main.getDetails&amp;target=279828" TargetMode="External"/><Relationship Id="rId1971" Type="http://schemas.openxmlformats.org/officeDocument/2006/relationships/hyperlink" Target="https://www2.tceq.texas.gov/oce/eer/index.cfm?fuseaction=main.getDetails&amp;target=279828" TargetMode="External"/><Relationship Id="rId1972" Type="http://schemas.openxmlformats.org/officeDocument/2006/relationships/hyperlink" Target="https://www2.tceq.texas.gov/oce/eer/index.cfm?fuseaction=main.getDetails&amp;target=279828" TargetMode="External"/><Relationship Id="rId1973" Type="http://schemas.openxmlformats.org/officeDocument/2006/relationships/hyperlink" Target="https://www2.tceq.texas.gov/oce/eer/index.cfm?fuseaction=main.getDetails&amp;target=279828" TargetMode="External"/><Relationship Id="rId1974" Type="http://schemas.openxmlformats.org/officeDocument/2006/relationships/hyperlink" Target="https://www2.tceq.texas.gov/oce/eer/index.cfm?fuseaction=main.getDetails&amp;target=279827" TargetMode="External"/><Relationship Id="rId1975" Type="http://schemas.openxmlformats.org/officeDocument/2006/relationships/hyperlink" Target="https://www2.tceq.texas.gov/oce/eer/index.cfm?fuseaction=main.getDetails&amp;target=279827" TargetMode="External"/><Relationship Id="rId1976" Type="http://schemas.openxmlformats.org/officeDocument/2006/relationships/hyperlink" Target="https://www2.tceq.texas.gov/oce/eer/index.cfm?fuseaction=main.getDetails&amp;target=279827" TargetMode="External"/><Relationship Id="rId1977" Type="http://schemas.openxmlformats.org/officeDocument/2006/relationships/hyperlink" Target="https://www2.tceq.texas.gov/oce/eer/index.cfm?fuseaction=main.getDetails&amp;target=279827" TargetMode="External"/><Relationship Id="rId1978" Type="http://schemas.openxmlformats.org/officeDocument/2006/relationships/hyperlink" Target="https://www2.tceq.texas.gov/oce/eer/index.cfm?fuseaction=main.getDetails&amp;target=279827" TargetMode="External"/><Relationship Id="rId1979" Type="http://schemas.openxmlformats.org/officeDocument/2006/relationships/hyperlink" Target="https://www2.tceq.texas.gov/oce/eer/index.cfm?fuseaction=main.getDetails&amp;target=279826" TargetMode="External"/><Relationship Id="rId1980" Type="http://schemas.openxmlformats.org/officeDocument/2006/relationships/hyperlink" Target="https://www2.tceq.texas.gov/oce/eer/index.cfm?fuseaction=main.getDetails&amp;target=279826" TargetMode="External"/><Relationship Id="rId1981" Type="http://schemas.openxmlformats.org/officeDocument/2006/relationships/hyperlink" Target="https://www2.tceq.texas.gov/oce/eer/index.cfm?fuseaction=main.getDetails&amp;target=279826" TargetMode="External"/><Relationship Id="rId1982" Type="http://schemas.openxmlformats.org/officeDocument/2006/relationships/hyperlink" Target="https://www2.tceq.texas.gov/oce/eer/index.cfm?fuseaction=main.getDetails&amp;target=279826" TargetMode="External"/><Relationship Id="rId1983" Type="http://schemas.openxmlformats.org/officeDocument/2006/relationships/hyperlink" Target="https://www2.tceq.texas.gov/oce/eer/index.cfm?fuseaction=main.getDetails&amp;target=279826" TargetMode="External"/><Relationship Id="rId1984" Type="http://schemas.openxmlformats.org/officeDocument/2006/relationships/hyperlink" Target="https://www2.tceq.texas.gov/oce/eer/index.cfm?fuseaction=main.getDetails&amp;target=279825" TargetMode="External"/><Relationship Id="rId1985" Type="http://schemas.openxmlformats.org/officeDocument/2006/relationships/hyperlink" Target="https://www2.tceq.texas.gov/oce/eer/index.cfm?fuseaction=main.getDetails&amp;target=279825" TargetMode="External"/><Relationship Id="rId1986" Type="http://schemas.openxmlformats.org/officeDocument/2006/relationships/hyperlink" Target="https://www2.tceq.texas.gov/oce/eer/index.cfm?fuseaction=main.getDetails&amp;target=279825" TargetMode="External"/><Relationship Id="rId1987" Type="http://schemas.openxmlformats.org/officeDocument/2006/relationships/hyperlink" Target="https://www2.tceq.texas.gov/oce/eer/index.cfm?fuseaction=main.getDetails&amp;target=279825" TargetMode="External"/><Relationship Id="rId1988" Type="http://schemas.openxmlformats.org/officeDocument/2006/relationships/hyperlink" Target="https://www2.tceq.texas.gov/oce/eer/index.cfm?fuseaction=main.getDetails&amp;target=279825" TargetMode="External"/><Relationship Id="rId1989" Type="http://schemas.openxmlformats.org/officeDocument/2006/relationships/hyperlink" Target="https://www2.tceq.texas.gov/oce/eer/index.cfm?fuseaction=main.getDetails&amp;target=279825" TargetMode="External"/><Relationship Id="rId1990" Type="http://schemas.openxmlformats.org/officeDocument/2006/relationships/hyperlink" Target="https://www2.tceq.texas.gov/oce/eer/index.cfm?fuseaction=main.getDetails&amp;target=279825" TargetMode="External"/><Relationship Id="rId1991" Type="http://schemas.openxmlformats.org/officeDocument/2006/relationships/hyperlink" Target="https://www2.tceq.texas.gov/oce/eer/index.cfm?fuseaction=main.getDetails&amp;target=279825" TargetMode="External"/><Relationship Id="rId1992" Type="http://schemas.openxmlformats.org/officeDocument/2006/relationships/hyperlink" Target="https://www2.tceq.texas.gov/oce/eer/index.cfm?fuseaction=main.getDetails&amp;target=279825" TargetMode="External"/><Relationship Id="rId1993" Type="http://schemas.openxmlformats.org/officeDocument/2006/relationships/hyperlink" Target="https://www2.tceq.texas.gov/oce/eer/index.cfm?fuseaction=main.getDetails&amp;target=279825" TargetMode="External"/><Relationship Id="rId1994" Type="http://schemas.openxmlformats.org/officeDocument/2006/relationships/hyperlink" Target="https://www2.tceq.texas.gov/oce/eer/index.cfm?fuseaction=main.getDetails&amp;target=279824" TargetMode="External"/><Relationship Id="rId1995" Type="http://schemas.openxmlformats.org/officeDocument/2006/relationships/hyperlink" Target="https://www2.tceq.texas.gov/oce/eer/index.cfm?fuseaction=main.getDetails&amp;target=279824" TargetMode="External"/><Relationship Id="rId1996" Type="http://schemas.openxmlformats.org/officeDocument/2006/relationships/hyperlink" Target="https://www2.tceq.texas.gov/oce/eer/index.cfm?fuseaction=main.getDetails&amp;target=279824" TargetMode="External"/><Relationship Id="rId1997" Type="http://schemas.openxmlformats.org/officeDocument/2006/relationships/hyperlink" Target="https://www2.tceq.texas.gov/oce/eer/index.cfm?fuseaction=main.getDetails&amp;target=279824" TargetMode="External"/><Relationship Id="rId1998" Type="http://schemas.openxmlformats.org/officeDocument/2006/relationships/hyperlink" Target="https://www2.tceq.texas.gov/oce/eer/index.cfm?fuseaction=main.getDetails&amp;target=279824" TargetMode="External"/><Relationship Id="rId1999" Type="http://schemas.openxmlformats.org/officeDocument/2006/relationships/hyperlink" Target="https://www2.tceq.texas.gov/oce/eer/index.cfm?fuseaction=main.getDetails&amp;target=279823" TargetMode="External"/><Relationship Id="rId2000" Type="http://schemas.openxmlformats.org/officeDocument/2006/relationships/hyperlink" Target="https://www2.tceq.texas.gov/oce/eer/index.cfm?fuseaction=main.getDetails&amp;target=279823" TargetMode="External"/><Relationship Id="rId2001" Type="http://schemas.openxmlformats.org/officeDocument/2006/relationships/hyperlink" Target="https://www2.tceq.texas.gov/oce/eer/index.cfm?fuseaction=main.getDetails&amp;target=279823" TargetMode="External"/><Relationship Id="rId2002" Type="http://schemas.openxmlformats.org/officeDocument/2006/relationships/hyperlink" Target="https://www2.tceq.texas.gov/oce/eer/index.cfm?fuseaction=main.getDetails&amp;target=279823" TargetMode="External"/><Relationship Id="rId2003" Type="http://schemas.openxmlformats.org/officeDocument/2006/relationships/hyperlink" Target="https://www2.tceq.texas.gov/oce/eer/index.cfm?fuseaction=main.getDetails&amp;target=279823" TargetMode="External"/><Relationship Id="rId2004" Type="http://schemas.openxmlformats.org/officeDocument/2006/relationships/hyperlink" Target="https://www2.tceq.texas.gov/oce/eer/index.cfm?fuseaction=main.getDetails&amp;target=279822" TargetMode="External"/><Relationship Id="rId2005" Type="http://schemas.openxmlformats.org/officeDocument/2006/relationships/hyperlink" Target="https://www2.tceq.texas.gov/oce/eer/index.cfm?fuseaction=main.getDetails&amp;target=279822" TargetMode="External"/><Relationship Id="rId2006" Type="http://schemas.openxmlformats.org/officeDocument/2006/relationships/hyperlink" Target="https://www2.tceq.texas.gov/oce/eer/index.cfm?fuseaction=main.getDetails&amp;target=279822" TargetMode="External"/><Relationship Id="rId2007" Type="http://schemas.openxmlformats.org/officeDocument/2006/relationships/hyperlink" Target="https://www2.tceq.texas.gov/oce/eer/index.cfm?fuseaction=main.getDetails&amp;target=279822" TargetMode="External"/><Relationship Id="rId2008" Type="http://schemas.openxmlformats.org/officeDocument/2006/relationships/hyperlink" Target="https://www2.tceq.texas.gov/oce/eer/index.cfm?fuseaction=main.getDetails&amp;target=279822" TargetMode="External"/><Relationship Id="rId2009" Type="http://schemas.openxmlformats.org/officeDocument/2006/relationships/hyperlink" Target="https://www2.tceq.texas.gov/oce/eer/index.cfm?fuseaction=main.getDetails&amp;target=279821" TargetMode="External"/><Relationship Id="rId2010" Type="http://schemas.openxmlformats.org/officeDocument/2006/relationships/hyperlink" Target="https://www2.tceq.texas.gov/oce/eer/index.cfm?fuseaction=main.getDetails&amp;target=279821" TargetMode="External"/><Relationship Id="rId2011" Type="http://schemas.openxmlformats.org/officeDocument/2006/relationships/hyperlink" Target="https://www2.tceq.texas.gov/oce/eer/index.cfm?fuseaction=main.getDetails&amp;target=279821" TargetMode="External"/><Relationship Id="rId2012" Type="http://schemas.openxmlformats.org/officeDocument/2006/relationships/hyperlink" Target="https://www2.tceq.texas.gov/oce/eer/index.cfm?fuseaction=main.getDetails&amp;target=279821" TargetMode="External"/><Relationship Id="rId2013" Type="http://schemas.openxmlformats.org/officeDocument/2006/relationships/hyperlink" Target="https://www2.tceq.texas.gov/oce/eer/index.cfm?fuseaction=main.getDetails&amp;target=279821" TargetMode="External"/><Relationship Id="rId2014" Type="http://schemas.openxmlformats.org/officeDocument/2006/relationships/hyperlink" Target="https://www2.tceq.texas.gov/oce/eer/index.cfm?fuseaction=main.getDetails&amp;target=279821" TargetMode="External"/><Relationship Id="rId2015" Type="http://schemas.openxmlformats.org/officeDocument/2006/relationships/hyperlink" Target="https://www2.tceq.texas.gov/oce/eer/index.cfm?fuseaction=main.getDetails&amp;target=279821" TargetMode="External"/><Relationship Id="rId2016" Type="http://schemas.openxmlformats.org/officeDocument/2006/relationships/hyperlink" Target="https://www2.tceq.texas.gov/oce/eer/index.cfm?fuseaction=main.getDetails&amp;target=279821" TargetMode="External"/><Relationship Id="rId2017" Type="http://schemas.openxmlformats.org/officeDocument/2006/relationships/hyperlink" Target="https://www2.tceq.texas.gov/oce/eer/index.cfm?fuseaction=main.getDetails&amp;target=279821" TargetMode="External"/><Relationship Id="rId2018" Type="http://schemas.openxmlformats.org/officeDocument/2006/relationships/hyperlink" Target="https://www2.tceq.texas.gov/oce/eer/index.cfm?fuseaction=main.getDetails&amp;target=279821" TargetMode="External"/><Relationship Id="rId2019" Type="http://schemas.openxmlformats.org/officeDocument/2006/relationships/hyperlink" Target="https://www2.tceq.texas.gov/oce/eer/index.cfm?fuseaction=main.getDetails&amp;target=279820" TargetMode="External"/><Relationship Id="rId2020" Type="http://schemas.openxmlformats.org/officeDocument/2006/relationships/hyperlink" Target="https://www2.tceq.texas.gov/oce/eer/index.cfm?fuseaction=main.getDetails&amp;target=279820" TargetMode="External"/><Relationship Id="rId2021" Type="http://schemas.openxmlformats.org/officeDocument/2006/relationships/hyperlink" Target="https://www2.tceq.texas.gov/oce/eer/index.cfm?fuseaction=main.getDetails&amp;target=279820" TargetMode="External"/><Relationship Id="rId2022" Type="http://schemas.openxmlformats.org/officeDocument/2006/relationships/hyperlink" Target="https://www2.tceq.texas.gov/oce/eer/index.cfm?fuseaction=main.getDetails&amp;target=279820" TargetMode="External"/><Relationship Id="rId2023" Type="http://schemas.openxmlformats.org/officeDocument/2006/relationships/hyperlink" Target="https://www2.tceq.texas.gov/oce/eer/index.cfm?fuseaction=main.getDetails&amp;target=279820" TargetMode="External"/><Relationship Id="rId2024" Type="http://schemas.openxmlformats.org/officeDocument/2006/relationships/hyperlink" Target="https://www2.tceq.texas.gov/oce/eer/index.cfm?fuseaction=main.getDetails&amp;target=279819" TargetMode="External"/><Relationship Id="rId2025" Type="http://schemas.openxmlformats.org/officeDocument/2006/relationships/hyperlink" Target="https://www2.tceq.texas.gov/oce/eer/index.cfm?fuseaction=main.getDetails&amp;target=279819" TargetMode="External"/><Relationship Id="rId2026" Type="http://schemas.openxmlformats.org/officeDocument/2006/relationships/hyperlink" Target="https://www2.tceq.texas.gov/oce/eer/index.cfm?fuseaction=main.getDetails&amp;target=279819" TargetMode="External"/><Relationship Id="rId2027" Type="http://schemas.openxmlformats.org/officeDocument/2006/relationships/hyperlink" Target="https://www2.tceq.texas.gov/oce/eer/index.cfm?fuseaction=main.getDetails&amp;target=279819" TargetMode="External"/><Relationship Id="rId2028" Type="http://schemas.openxmlformats.org/officeDocument/2006/relationships/hyperlink" Target="https://www2.tceq.texas.gov/oce/eer/index.cfm?fuseaction=main.getDetails&amp;target=279819" TargetMode="External"/><Relationship Id="rId2029" Type="http://schemas.openxmlformats.org/officeDocument/2006/relationships/hyperlink" Target="https://www2.tceq.texas.gov/oce/eer/index.cfm?fuseaction=main.getDetails&amp;target=279818" TargetMode="External"/><Relationship Id="rId2030" Type="http://schemas.openxmlformats.org/officeDocument/2006/relationships/hyperlink" Target="https://www2.tceq.texas.gov/oce/eer/index.cfm?fuseaction=main.getDetails&amp;target=279818" TargetMode="External"/><Relationship Id="rId2031" Type="http://schemas.openxmlformats.org/officeDocument/2006/relationships/hyperlink" Target="https://www2.tceq.texas.gov/oce/eer/index.cfm?fuseaction=main.getDetails&amp;target=279818" TargetMode="External"/><Relationship Id="rId2032" Type="http://schemas.openxmlformats.org/officeDocument/2006/relationships/hyperlink" Target="https://www2.tceq.texas.gov/oce/eer/index.cfm?fuseaction=main.getDetails&amp;target=279818" TargetMode="External"/><Relationship Id="rId2033" Type="http://schemas.openxmlformats.org/officeDocument/2006/relationships/hyperlink" Target="https://www2.tceq.texas.gov/oce/eer/index.cfm?fuseaction=main.getDetails&amp;target=279818" TargetMode="External"/><Relationship Id="rId2034" Type="http://schemas.openxmlformats.org/officeDocument/2006/relationships/hyperlink" Target="https://www2.tceq.texas.gov/oce/eer/index.cfm?fuseaction=main.getDetails&amp;target=279816" TargetMode="External"/><Relationship Id="rId2035" Type="http://schemas.openxmlformats.org/officeDocument/2006/relationships/hyperlink" Target="https://www2.tceq.texas.gov/oce/eer/index.cfm?fuseaction=main.getDetails&amp;target=279816" TargetMode="External"/><Relationship Id="rId2036" Type="http://schemas.openxmlformats.org/officeDocument/2006/relationships/hyperlink" Target="https://www2.tceq.texas.gov/oce/eer/index.cfm?fuseaction=main.getDetails&amp;target=279816" TargetMode="External"/><Relationship Id="rId2037" Type="http://schemas.openxmlformats.org/officeDocument/2006/relationships/hyperlink" Target="https://www2.tceq.texas.gov/oce/eer/index.cfm?fuseaction=main.getDetails&amp;target=279816" TargetMode="External"/><Relationship Id="rId2038" Type="http://schemas.openxmlformats.org/officeDocument/2006/relationships/hyperlink" Target="https://www2.tceq.texas.gov/oce/eer/index.cfm?fuseaction=main.getDetails&amp;target=279816" TargetMode="External"/><Relationship Id="rId2039" Type="http://schemas.openxmlformats.org/officeDocument/2006/relationships/hyperlink" Target="https://www2.tceq.texas.gov/oce/eer/index.cfm?fuseaction=main.getDetails&amp;target=279813" TargetMode="External"/><Relationship Id="rId2040" Type="http://schemas.openxmlformats.org/officeDocument/2006/relationships/hyperlink" Target="https://www2.tceq.texas.gov/oce/eer/index.cfm?fuseaction=main.getDetails&amp;target=279812" TargetMode="External"/><Relationship Id="rId2041" Type="http://schemas.openxmlformats.org/officeDocument/2006/relationships/hyperlink" Target="https://www2.tceq.texas.gov/oce/eer/index.cfm?fuseaction=main.getDetails&amp;target=279811" TargetMode="External"/><Relationship Id="rId2042" Type="http://schemas.openxmlformats.org/officeDocument/2006/relationships/hyperlink" Target="https://www2.tceq.texas.gov/oce/eer/index.cfm?fuseaction=main.getDetails&amp;target=279811" TargetMode="External"/><Relationship Id="rId2043" Type="http://schemas.openxmlformats.org/officeDocument/2006/relationships/hyperlink" Target="https://www2.tceq.texas.gov/oce/eer/index.cfm?fuseaction=main.getDetails&amp;target=279811" TargetMode="External"/><Relationship Id="rId2044" Type="http://schemas.openxmlformats.org/officeDocument/2006/relationships/hyperlink" Target="https://www2.tceq.texas.gov/oce/eer/index.cfm?fuseaction=main.getDetails&amp;target=279811" TargetMode="External"/><Relationship Id="rId2045" Type="http://schemas.openxmlformats.org/officeDocument/2006/relationships/hyperlink" Target="https://www2.tceq.texas.gov/oce/eer/index.cfm?fuseaction=main.getDetails&amp;target=279811" TargetMode="External"/><Relationship Id="rId2046" Type="http://schemas.openxmlformats.org/officeDocument/2006/relationships/hyperlink" Target="https://www2.tceq.texas.gov/oce/eer/index.cfm?fuseaction=main.getDetails&amp;target=279809" TargetMode="External"/><Relationship Id="rId2047" Type="http://schemas.openxmlformats.org/officeDocument/2006/relationships/hyperlink" Target="https://www2.tceq.texas.gov/oce/eer/index.cfm?fuseaction=main.getDetails&amp;target=279809" TargetMode="External"/><Relationship Id="rId2048" Type="http://schemas.openxmlformats.org/officeDocument/2006/relationships/hyperlink" Target="https://www2.tceq.texas.gov/oce/eer/index.cfm?fuseaction=main.getDetails&amp;target=279809" TargetMode="External"/><Relationship Id="rId2049" Type="http://schemas.openxmlformats.org/officeDocument/2006/relationships/hyperlink" Target="https://www2.tceq.texas.gov/oce/eer/index.cfm?fuseaction=main.getDetails&amp;target=279809" TargetMode="External"/><Relationship Id="rId2050" Type="http://schemas.openxmlformats.org/officeDocument/2006/relationships/hyperlink" Target="https://www2.tceq.texas.gov/oce/eer/index.cfm?fuseaction=main.getDetails&amp;target=279809" TargetMode="External"/><Relationship Id="rId2051" Type="http://schemas.openxmlformats.org/officeDocument/2006/relationships/hyperlink" Target="https://www2.tceq.texas.gov/oce/eer/index.cfm?fuseaction=main.getDetails&amp;target=279805" TargetMode="External"/><Relationship Id="rId2052" Type="http://schemas.openxmlformats.org/officeDocument/2006/relationships/hyperlink" Target="https://www2.tceq.texas.gov/oce/eer/index.cfm?fuseaction=main.getDetails&amp;target=279805" TargetMode="External"/><Relationship Id="rId2053" Type="http://schemas.openxmlformats.org/officeDocument/2006/relationships/hyperlink" Target="https://www2.tceq.texas.gov/oce/eer/index.cfm?fuseaction=main.getDetails&amp;target=279805" TargetMode="External"/><Relationship Id="rId2054" Type="http://schemas.openxmlformats.org/officeDocument/2006/relationships/hyperlink" Target="https://www2.tceq.texas.gov/oce/eer/index.cfm?fuseaction=main.getDetails&amp;target=279805" TargetMode="External"/><Relationship Id="rId2055" Type="http://schemas.openxmlformats.org/officeDocument/2006/relationships/hyperlink" Target="https://www2.tceq.texas.gov/oce/eer/index.cfm?fuseaction=main.getDetails&amp;target=279805" TargetMode="External"/><Relationship Id="rId2056" Type="http://schemas.openxmlformats.org/officeDocument/2006/relationships/hyperlink" Target="https://www2.tceq.texas.gov/oce/eer/index.cfm?fuseaction=main.getDetails&amp;target=279803" TargetMode="External"/><Relationship Id="rId2057" Type="http://schemas.openxmlformats.org/officeDocument/2006/relationships/hyperlink" Target="https://www2.tceq.texas.gov/oce/eer/index.cfm?fuseaction=main.getDetails&amp;target=279803" TargetMode="External"/><Relationship Id="rId2058" Type="http://schemas.openxmlformats.org/officeDocument/2006/relationships/hyperlink" Target="https://www2.tceq.texas.gov/oce/eer/index.cfm?fuseaction=main.getDetails&amp;target=279803" TargetMode="External"/><Relationship Id="rId2059" Type="http://schemas.openxmlformats.org/officeDocument/2006/relationships/hyperlink" Target="https://www2.tceq.texas.gov/oce/eer/index.cfm?fuseaction=main.getDetails&amp;target=279803" TargetMode="External"/><Relationship Id="rId2060" Type="http://schemas.openxmlformats.org/officeDocument/2006/relationships/hyperlink" Target="https://www2.tceq.texas.gov/oce/eer/index.cfm?fuseaction=main.getDetails&amp;target=279803" TargetMode="External"/><Relationship Id="rId2061" Type="http://schemas.openxmlformats.org/officeDocument/2006/relationships/hyperlink" Target="https://www2.tceq.texas.gov/oce/eer/index.cfm?fuseaction=main.getDetails&amp;target=279794" TargetMode="External"/><Relationship Id="rId2062" Type="http://schemas.openxmlformats.org/officeDocument/2006/relationships/hyperlink" Target="https://www2.tceq.texas.gov/oce/eer/index.cfm?fuseaction=main.getDetails&amp;target=279794" TargetMode="External"/><Relationship Id="rId2063" Type="http://schemas.openxmlformats.org/officeDocument/2006/relationships/hyperlink" Target="https://www2.tceq.texas.gov/oce/eer/index.cfm?fuseaction=main.getDetails&amp;target=279794" TargetMode="External"/><Relationship Id="rId2064" Type="http://schemas.openxmlformats.org/officeDocument/2006/relationships/hyperlink" Target="https://www2.tceq.texas.gov/oce/eer/index.cfm?fuseaction=main.getDetails&amp;target=279794" TargetMode="External"/><Relationship Id="rId2065" Type="http://schemas.openxmlformats.org/officeDocument/2006/relationships/hyperlink" Target="https://www2.tceq.texas.gov/oce/eer/index.cfm?fuseaction=main.getDetails&amp;target=279794" TargetMode="External"/><Relationship Id="rId2066" Type="http://schemas.openxmlformats.org/officeDocument/2006/relationships/hyperlink" Target="https://www2.tceq.texas.gov/oce/eer/index.cfm?fuseaction=main.getDetails&amp;target=279775" TargetMode="External"/><Relationship Id="rId2067" Type="http://schemas.openxmlformats.org/officeDocument/2006/relationships/hyperlink" Target="https://www2.tceq.texas.gov/oce/eer/index.cfm?fuseaction=main.getDetails&amp;target=279775" TargetMode="External"/><Relationship Id="rId2068" Type="http://schemas.openxmlformats.org/officeDocument/2006/relationships/hyperlink" Target="https://www2.tceq.texas.gov/oce/eer/index.cfm?fuseaction=main.getDetails&amp;target=279775" TargetMode="External"/><Relationship Id="rId2069" Type="http://schemas.openxmlformats.org/officeDocument/2006/relationships/hyperlink" Target="https://www2.tceq.texas.gov/oce/eer/index.cfm?fuseaction=main.getDetails&amp;target=279775" TargetMode="External"/><Relationship Id="rId2070" Type="http://schemas.openxmlformats.org/officeDocument/2006/relationships/hyperlink" Target="https://www2.tceq.texas.gov/oce/eer/index.cfm?fuseaction=main.getDetails&amp;target=279775" TargetMode="External"/><Relationship Id="rId2071" Type="http://schemas.openxmlformats.org/officeDocument/2006/relationships/hyperlink" Target="https://www2.tceq.texas.gov/oce/eer/index.cfm?fuseaction=main.getDetails&amp;target=279775" TargetMode="External"/><Relationship Id="rId2072" Type="http://schemas.openxmlformats.org/officeDocument/2006/relationships/hyperlink" Target="https://www2.tceq.texas.gov/oce/eer/index.cfm?fuseaction=main.getDetails&amp;target=279775" TargetMode="External"/><Relationship Id="rId2073" Type="http://schemas.openxmlformats.org/officeDocument/2006/relationships/hyperlink" Target="https://www2.tceq.texas.gov/oce/eer/index.cfm?fuseaction=main.getDetails&amp;target=279775" TargetMode="External"/><Relationship Id="rId2074" Type="http://schemas.openxmlformats.org/officeDocument/2006/relationships/hyperlink" Target="https://www2.tceq.texas.gov/oce/eer/index.cfm?fuseaction=main.getDetails&amp;target=279775" TargetMode="External"/><Relationship Id="rId2075" Type="http://schemas.openxmlformats.org/officeDocument/2006/relationships/hyperlink" Target="https://www2.tceq.texas.gov/oce/eer/index.cfm?fuseaction=main.getDetails&amp;target=279775" TargetMode="External"/><Relationship Id="rId2076" Type="http://schemas.openxmlformats.org/officeDocument/2006/relationships/hyperlink" Target="https://www2.tceq.texas.gov/oce/eer/index.cfm?fuseaction=main.getDetails&amp;target=279775" TargetMode="External"/><Relationship Id="rId2077" Type="http://schemas.openxmlformats.org/officeDocument/2006/relationships/hyperlink" Target="https://www2.tceq.texas.gov/oce/eer/index.cfm?fuseaction=main.getDetails&amp;target=279771" TargetMode="External"/><Relationship Id="rId2078" Type="http://schemas.openxmlformats.org/officeDocument/2006/relationships/hyperlink" Target="https://www2.tceq.texas.gov/oce/eer/index.cfm?fuseaction=main.getDetails&amp;target=279771" TargetMode="External"/><Relationship Id="rId2079" Type="http://schemas.openxmlformats.org/officeDocument/2006/relationships/hyperlink" Target="https://www2.tceq.texas.gov/oce/eer/index.cfm?fuseaction=main.getDetails&amp;target=279771" TargetMode="External"/><Relationship Id="rId2080" Type="http://schemas.openxmlformats.org/officeDocument/2006/relationships/hyperlink" Target="https://www2.tceq.texas.gov/oce/eer/index.cfm?fuseaction=main.getDetails&amp;target=279771" TargetMode="External"/><Relationship Id="rId2081" Type="http://schemas.openxmlformats.org/officeDocument/2006/relationships/hyperlink" Target="https://www2.tceq.texas.gov/oce/eer/index.cfm?fuseaction=main.getDetails&amp;target=279771" TargetMode="External"/><Relationship Id="rId2082" Type="http://schemas.openxmlformats.org/officeDocument/2006/relationships/hyperlink" Target="https://www2.tceq.texas.gov/oce/eer/index.cfm?fuseaction=main.getDetails&amp;target=279769" TargetMode="External"/><Relationship Id="rId2083" Type="http://schemas.openxmlformats.org/officeDocument/2006/relationships/hyperlink" Target="https://www2.tceq.texas.gov/oce/eer/index.cfm?fuseaction=main.getDetails&amp;target=279769" TargetMode="External"/><Relationship Id="rId2084" Type="http://schemas.openxmlformats.org/officeDocument/2006/relationships/hyperlink" Target="https://www2.tceq.texas.gov/oce/eer/index.cfm?fuseaction=main.getDetails&amp;target=279769" TargetMode="External"/><Relationship Id="rId2085" Type="http://schemas.openxmlformats.org/officeDocument/2006/relationships/hyperlink" Target="https://www2.tceq.texas.gov/oce/eer/index.cfm?fuseaction=main.getDetails&amp;target=279769" TargetMode="External"/><Relationship Id="rId2086" Type="http://schemas.openxmlformats.org/officeDocument/2006/relationships/hyperlink" Target="https://www2.tceq.texas.gov/oce/eer/index.cfm?fuseaction=main.getDetails&amp;target=279769" TargetMode="External"/><Relationship Id="rId2087" Type="http://schemas.openxmlformats.org/officeDocument/2006/relationships/hyperlink" Target="https://www2.tceq.texas.gov/oce/eer/index.cfm?fuseaction=main.getDetails&amp;target=279769" TargetMode="External"/><Relationship Id="rId2088" Type="http://schemas.openxmlformats.org/officeDocument/2006/relationships/hyperlink" Target="https://www2.tceq.texas.gov/oce/eer/index.cfm?fuseaction=main.getDetails&amp;target=279769" TargetMode="External"/><Relationship Id="rId2089" Type="http://schemas.openxmlformats.org/officeDocument/2006/relationships/hyperlink" Target="https://www2.tceq.texas.gov/oce/eer/index.cfm?fuseaction=main.getDetails&amp;target=279769" TargetMode="External"/><Relationship Id="rId2090" Type="http://schemas.openxmlformats.org/officeDocument/2006/relationships/hyperlink" Target="https://www2.tceq.texas.gov/oce/eer/index.cfm?fuseaction=main.getDetails&amp;target=279769" TargetMode="External"/><Relationship Id="rId2091" Type="http://schemas.openxmlformats.org/officeDocument/2006/relationships/hyperlink" Target="https://www2.tceq.texas.gov/oce/eer/index.cfm?fuseaction=main.getDetails&amp;target=279769" TargetMode="External"/><Relationship Id="rId2092" Type="http://schemas.openxmlformats.org/officeDocument/2006/relationships/hyperlink" Target="https://www2.tceq.texas.gov/oce/eer/index.cfm?fuseaction=main.getDetails&amp;target=279767" TargetMode="External"/><Relationship Id="rId2093" Type="http://schemas.openxmlformats.org/officeDocument/2006/relationships/hyperlink" Target="https://www2.tceq.texas.gov/oce/eer/index.cfm?fuseaction=main.getDetails&amp;target=279767" TargetMode="External"/><Relationship Id="rId2094" Type="http://schemas.openxmlformats.org/officeDocument/2006/relationships/hyperlink" Target="https://www2.tceq.texas.gov/oce/eer/index.cfm?fuseaction=main.getDetails&amp;target=279767" TargetMode="External"/><Relationship Id="rId2095" Type="http://schemas.openxmlformats.org/officeDocument/2006/relationships/hyperlink" Target="https://www2.tceq.texas.gov/oce/eer/index.cfm?fuseaction=main.getDetails&amp;target=279767" TargetMode="External"/><Relationship Id="rId2096" Type="http://schemas.openxmlformats.org/officeDocument/2006/relationships/hyperlink" Target="https://www2.tceq.texas.gov/oce/eer/index.cfm?fuseaction=main.getDetails&amp;target=279767" TargetMode="External"/><Relationship Id="rId2097" Type="http://schemas.openxmlformats.org/officeDocument/2006/relationships/hyperlink" Target="https://www2.tceq.texas.gov/oce/eer/index.cfm?fuseaction=main.getDetails&amp;target=279767" TargetMode="External"/><Relationship Id="rId2098" Type="http://schemas.openxmlformats.org/officeDocument/2006/relationships/hyperlink" Target="https://www2.tceq.texas.gov/oce/eer/index.cfm?fuseaction=main.getDetails&amp;target=279767" TargetMode="External"/><Relationship Id="rId2099" Type="http://schemas.openxmlformats.org/officeDocument/2006/relationships/hyperlink" Target="https://www2.tceq.texas.gov/oce/eer/index.cfm?fuseaction=main.getDetails&amp;target=279767" TargetMode="External"/><Relationship Id="rId2100" Type="http://schemas.openxmlformats.org/officeDocument/2006/relationships/hyperlink" Target="https://www2.tceq.texas.gov/oce/eer/index.cfm?fuseaction=main.getDetails&amp;target=279767" TargetMode="External"/><Relationship Id="rId2101" Type="http://schemas.openxmlformats.org/officeDocument/2006/relationships/hyperlink" Target="https://www2.tceq.texas.gov/oce/eer/index.cfm?fuseaction=main.getDetails&amp;target=279767" TargetMode="External"/><Relationship Id="rId2102" Type="http://schemas.openxmlformats.org/officeDocument/2006/relationships/hyperlink" Target="https://www2.tceq.texas.gov/oce/eer/index.cfm?fuseaction=main.getDetails&amp;target=279756" TargetMode="External"/><Relationship Id="rId2103" Type="http://schemas.openxmlformats.org/officeDocument/2006/relationships/hyperlink" Target="https://www2.tceq.texas.gov/oce/eer/index.cfm?fuseaction=main.getDetails&amp;target=279742" TargetMode="External"/><Relationship Id="rId2104" Type="http://schemas.openxmlformats.org/officeDocument/2006/relationships/hyperlink" Target="https://www2.tceq.texas.gov/oce/eer/index.cfm?fuseaction=main.getDetails&amp;target=279742" TargetMode="External"/><Relationship Id="rId2105" Type="http://schemas.openxmlformats.org/officeDocument/2006/relationships/hyperlink" Target="https://www2.tceq.texas.gov/oce/eer/index.cfm?fuseaction=main.getDetails&amp;target=279742" TargetMode="External"/><Relationship Id="rId2106" Type="http://schemas.openxmlformats.org/officeDocument/2006/relationships/hyperlink" Target="https://www2.tceq.texas.gov/oce/eer/index.cfm?fuseaction=main.getDetails&amp;target=279742" TargetMode="External"/><Relationship Id="rId2107" Type="http://schemas.openxmlformats.org/officeDocument/2006/relationships/hyperlink" Target="https://www2.tceq.texas.gov/oce/eer/index.cfm?fuseaction=main.getDetails&amp;target=279742" TargetMode="External"/><Relationship Id="rId2108" Type="http://schemas.openxmlformats.org/officeDocument/2006/relationships/hyperlink" Target="https://www2.tceq.texas.gov/oce/eer/index.cfm?fuseaction=main.getDetails&amp;target=279741" TargetMode="External"/><Relationship Id="rId2109" Type="http://schemas.openxmlformats.org/officeDocument/2006/relationships/hyperlink" Target="https://www2.tceq.texas.gov/oce/eer/index.cfm?fuseaction=main.getDetails&amp;target=279741" TargetMode="External"/><Relationship Id="rId2110" Type="http://schemas.openxmlformats.org/officeDocument/2006/relationships/hyperlink" Target="https://www2.tceq.texas.gov/oce/eer/index.cfm?fuseaction=main.getDetails&amp;target=279741" TargetMode="External"/><Relationship Id="rId2111" Type="http://schemas.openxmlformats.org/officeDocument/2006/relationships/hyperlink" Target="https://www2.tceq.texas.gov/oce/eer/index.cfm?fuseaction=main.getDetails&amp;target=279741" TargetMode="External"/><Relationship Id="rId2112" Type="http://schemas.openxmlformats.org/officeDocument/2006/relationships/hyperlink" Target="https://www2.tceq.texas.gov/oce/eer/index.cfm?fuseaction=main.getDetails&amp;target=279741" TargetMode="External"/><Relationship Id="rId2113" Type="http://schemas.openxmlformats.org/officeDocument/2006/relationships/hyperlink" Target="https://www2.tceq.texas.gov/oce/eer/index.cfm?fuseaction=main.getDetails&amp;target=279739" TargetMode="External"/><Relationship Id="rId2114" Type="http://schemas.openxmlformats.org/officeDocument/2006/relationships/hyperlink" Target="https://www2.tceq.texas.gov/oce/eer/index.cfm?fuseaction=main.getDetails&amp;target=279739" TargetMode="External"/><Relationship Id="rId2115" Type="http://schemas.openxmlformats.org/officeDocument/2006/relationships/hyperlink" Target="https://www2.tceq.texas.gov/oce/eer/index.cfm?fuseaction=main.getDetails&amp;target=279739" TargetMode="External"/><Relationship Id="rId2116" Type="http://schemas.openxmlformats.org/officeDocument/2006/relationships/hyperlink" Target="https://www2.tceq.texas.gov/oce/eer/index.cfm?fuseaction=main.getDetails&amp;target=279739" TargetMode="External"/><Relationship Id="rId2117" Type="http://schemas.openxmlformats.org/officeDocument/2006/relationships/hyperlink" Target="https://www2.tceq.texas.gov/oce/eer/index.cfm?fuseaction=main.getDetails&amp;target=279739" TargetMode="External"/><Relationship Id="rId2118" Type="http://schemas.openxmlformats.org/officeDocument/2006/relationships/hyperlink" Target="https://www2.tceq.texas.gov/oce/eer/index.cfm?fuseaction=main.getDetails&amp;target=279738" TargetMode="External"/><Relationship Id="rId2119" Type="http://schemas.openxmlformats.org/officeDocument/2006/relationships/hyperlink" Target="https://www2.tceq.texas.gov/oce/eer/index.cfm?fuseaction=main.getDetails&amp;target=279738" TargetMode="External"/><Relationship Id="rId2120" Type="http://schemas.openxmlformats.org/officeDocument/2006/relationships/hyperlink" Target="https://www2.tceq.texas.gov/oce/eer/index.cfm?fuseaction=main.getDetails&amp;target=279738" TargetMode="External"/><Relationship Id="rId2121" Type="http://schemas.openxmlformats.org/officeDocument/2006/relationships/hyperlink" Target="https://www2.tceq.texas.gov/oce/eer/index.cfm?fuseaction=main.getDetails&amp;target=279738" TargetMode="External"/><Relationship Id="rId2122" Type="http://schemas.openxmlformats.org/officeDocument/2006/relationships/hyperlink" Target="https://www2.tceq.texas.gov/oce/eer/index.cfm?fuseaction=main.getDetails&amp;target=279738" TargetMode="External"/><Relationship Id="rId2123" Type="http://schemas.openxmlformats.org/officeDocument/2006/relationships/hyperlink" Target="https://www2.tceq.texas.gov/oce/eer/index.cfm?fuseaction=main.getDetails&amp;target=279736" TargetMode="External"/><Relationship Id="rId2124" Type="http://schemas.openxmlformats.org/officeDocument/2006/relationships/hyperlink" Target="https://www2.tceq.texas.gov/oce/eer/index.cfm?fuseaction=main.getDetails&amp;target=279736" TargetMode="External"/><Relationship Id="rId2125" Type="http://schemas.openxmlformats.org/officeDocument/2006/relationships/hyperlink" Target="https://www2.tceq.texas.gov/oce/eer/index.cfm?fuseaction=main.getDetails&amp;target=279736" TargetMode="External"/><Relationship Id="rId2126" Type="http://schemas.openxmlformats.org/officeDocument/2006/relationships/hyperlink" Target="https://www2.tceq.texas.gov/oce/eer/index.cfm?fuseaction=main.getDetails&amp;target=279736" TargetMode="External"/><Relationship Id="rId2127" Type="http://schemas.openxmlformats.org/officeDocument/2006/relationships/hyperlink" Target="https://www2.tceq.texas.gov/oce/eer/index.cfm?fuseaction=main.getDetails&amp;target=279736" TargetMode="External"/><Relationship Id="rId2128" Type="http://schemas.openxmlformats.org/officeDocument/2006/relationships/hyperlink" Target="https://www2.tceq.texas.gov/oce/eer/index.cfm?fuseaction=main.getDetails&amp;target=279734" TargetMode="External"/><Relationship Id="rId2129" Type="http://schemas.openxmlformats.org/officeDocument/2006/relationships/hyperlink" Target="https://www2.tceq.texas.gov/oce/eer/index.cfm?fuseaction=main.getDetails&amp;target=279734" TargetMode="External"/><Relationship Id="rId2130" Type="http://schemas.openxmlformats.org/officeDocument/2006/relationships/hyperlink" Target="https://www2.tceq.texas.gov/oce/eer/index.cfm?fuseaction=main.getDetails&amp;target=279734" TargetMode="External"/><Relationship Id="rId2131" Type="http://schemas.openxmlformats.org/officeDocument/2006/relationships/hyperlink" Target="https://www2.tceq.texas.gov/oce/eer/index.cfm?fuseaction=main.getDetails&amp;target=279734" TargetMode="External"/><Relationship Id="rId2132" Type="http://schemas.openxmlformats.org/officeDocument/2006/relationships/hyperlink" Target="https://www2.tceq.texas.gov/oce/eer/index.cfm?fuseaction=main.getDetails&amp;target=279734" TargetMode="External"/><Relationship Id="rId2133" Type="http://schemas.openxmlformats.org/officeDocument/2006/relationships/hyperlink" Target="https://www2.tceq.texas.gov/oce/eer/index.cfm?fuseaction=main.getDetails&amp;target=279731" TargetMode="External"/><Relationship Id="rId2134" Type="http://schemas.openxmlformats.org/officeDocument/2006/relationships/hyperlink" Target="https://www2.tceq.texas.gov/oce/eer/index.cfm?fuseaction=main.getDetails&amp;target=279731" TargetMode="External"/><Relationship Id="rId2135" Type="http://schemas.openxmlformats.org/officeDocument/2006/relationships/hyperlink" Target="https://www2.tceq.texas.gov/oce/eer/index.cfm?fuseaction=main.getDetails&amp;target=279731" TargetMode="External"/><Relationship Id="rId2136" Type="http://schemas.openxmlformats.org/officeDocument/2006/relationships/hyperlink" Target="https://www2.tceq.texas.gov/oce/eer/index.cfm?fuseaction=main.getDetails&amp;target=279731" TargetMode="External"/><Relationship Id="rId2137" Type="http://schemas.openxmlformats.org/officeDocument/2006/relationships/hyperlink" Target="https://www2.tceq.texas.gov/oce/eer/index.cfm?fuseaction=main.getDetails&amp;target=279731" TargetMode="External"/><Relationship Id="rId2138" Type="http://schemas.openxmlformats.org/officeDocument/2006/relationships/hyperlink" Target="https://www2.tceq.texas.gov/oce/eer/index.cfm?fuseaction=main.getDetails&amp;target=279729" TargetMode="External"/><Relationship Id="rId2139" Type="http://schemas.openxmlformats.org/officeDocument/2006/relationships/hyperlink" Target="https://www2.tceq.texas.gov/oce/eer/index.cfm?fuseaction=main.getDetails&amp;target=279729" TargetMode="External"/><Relationship Id="rId2140" Type="http://schemas.openxmlformats.org/officeDocument/2006/relationships/hyperlink" Target="https://www2.tceq.texas.gov/oce/eer/index.cfm?fuseaction=main.getDetails&amp;target=279729" TargetMode="External"/><Relationship Id="rId2141" Type="http://schemas.openxmlformats.org/officeDocument/2006/relationships/hyperlink" Target="https://www2.tceq.texas.gov/oce/eer/index.cfm?fuseaction=main.getDetails&amp;target=279729" TargetMode="External"/><Relationship Id="rId2142" Type="http://schemas.openxmlformats.org/officeDocument/2006/relationships/hyperlink" Target="https://www2.tceq.texas.gov/oce/eer/index.cfm?fuseaction=main.getDetails&amp;target=279729" TargetMode="External"/><Relationship Id="rId2143" Type="http://schemas.openxmlformats.org/officeDocument/2006/relationships/hyperlink" Target="https://www2.tceq.texas.gov/oce/eer/index.cfm?fuseaction=main.getDetails&amp;target=279727" TargetMode="External"/><Relationship Id="rId2144" Type="http://schemas.openxmlformats.org/officeDocument/2006/relationships/hyperlink" Target="https://www2.tceq.texas.gov/oce/eer/index.cfm?fuseaction=main.getDetails&amp;target=279727" TargetMode="External"/><Relationship Id="rId2145" Type="http://schemas.openxmlformats.org/officeDocument/2006/relationships/hyperlink" Target="https://www2.tceq.texas.gov/oce/eer/index.cfm?fuseaction=main.getDetails&amp;target=279727" TargetMode="External"/><Relationship Id="rId2146" Type="http://schemas.openxmlformats.org/officeDocument/2006/relationships/hyperlink" Target="https://www2.tceq.texas.gov/oce/eer/index.cfm?fuseaction=main.getDetails&amp;target=279727" TargetMode="External"/><Relationship Id="rId2147" Type="http://schemas.openxmlformats.org/officeDocument/2006/relationships/hyperlink" Target="https://www2.tceq.texas.gov/oce/eer/index.cfm?fuseaction=main.getDetails&amp;target=279727" TargetMode="External"/><Relationship Id="rId2148" Type="http://schemas.openxmlformats.org/officeDocument/2006/relationships/hyperlink" Target="https://www2.tceq.texas.gov/oce/eer/index.cfm?fuseaction=main.getDetails&amp;target=279725" TargetMode="External"/><Relationship Id="rId2149" Type="http://schemas.openxmlformats.org/officeDocument/2006/relationships/hyperlink" Target="https://www2.tceq.texas.gov/oce/eer/index.cfm?fuseaction=main.getDetails&amp;target=279725" TargetMode="External"/><Relationship Id="rId2150" Type="http://schemas.openxmlformats.org/officeDocument/2006/relationships/hyperlink" Target="https://www2.tceq.texas.gov/oce/eer/index.cfm?fuseaction=main.getDetails&amp;target=279725" TargetMode="External"/><Relationship Id="rId2151" Type="http://schemas.openxmlformats.org/officeDocument/2006/relationships/hyperlink" Target="https://www2.tceq.texas.gov/oce/eer/index.cfm?fuseaction=main.getDetails&amp;target=279725" TargetMode="External"/><Relationship Id="rId2152" Type="http://schemas.openxmlformats.org/officeDocument/2006/relationships/hyperlink" Target="https://www2.tceq.texas.gov/oce/eer/index.cfm?fuseaction=main.getDetails&amp;target=279725" TargetMode="External"/><Relationship Id="rId2153" Type="http://schemas.openxmlformats.org/officeDocument/2006/relationships/hyperlink" Target="https://www2.tceq.texas.gov/oce/eer/index.cfm?fuseaction=main.getDetails&amp;target=279724" TargetMode="External"/><Relationship Id="rId2154" Type="http://schemas.openxmlformats.org/officeDocument/2006/relationships/hyperlink" Target="https://www2.tceq.texas.gov/oce/eer/index.cfm?fuseaction=main.getDetails&amp;target=279724" TargetMode="External"/><Relationship Id="rId2155" Type="http://schemas.openxmlformats.org/officeDocument/2006/relationships/hyperlink" Target="https://www2.tceq.texas.gov/oce/eer/index.cfm?fuseaction=main.getDetails&amp;target=279724" TargetMode="External"/><Relationship Id="rId2156" Type="http://schemas.openxmlformats.org/officeDocument/2006/relationships/hyperlink" Target="https://www2.tceq.texas.gov/oce/eer/index.cfm?fuseaction=main.getDetails&amp;target=279724" TargetMode="External"/><Relationship Id="rId2157" Type="http://schemas.openxmlformats.org/officeDocument/2006/relationships/hyperlink" Target="https://www2.tceq.texas.gov/oce/eer/index.cfm?fuseaction=main.getDetails&amp;target=279724" TargetMode="External"/><Relationship Id="rId2158" Type="http://schemas.openxmlformats.org/officeDocument/2006/relationships/hyperlink" Target="https://www2.tceq.texas.gov/oce/eer/index.cfm?fuseaction=main.getDetails&amp;target=279716" TargetMode="External"/><Relationship Id="rId2159" Type="http://schemas.openxmlformats.org/officeDocument/2006/relationships/hyperlink" Target="https://www2.tceq.texas.gov/oce/eer/index.cfm?fuseaction=main.getDetails&amp;target=279716" TargetMode="External"/><Relationship Id="rId2160" Type="http://schemas.openxmlformats.org/officeDocument/2006/relationships/hyperlink" Target="https://www2.tceq.texas.gov/oce/eer/index.cfm?fuseaction=main.getDetails&amp;target=279716" TargetMode="External"/><Relationship Id="rId2161" Type="http://schemas.openxmlformats.org/officeDocument/2006/relationships/hyperlink" Target="https://www2.tceq.texas.gov/oce/eer/index.cfm?fuseaction=main.getDetails&amp;target=279716" TargetMode="External"/><Relationship Id="rId2162" Type="http://schemas.openxmlformats.org/officeDocument/2006/relationships/hyperlink" Target="https://www2.tceq.texas.gov/oce/eer/index.cfm?fuseaction=main.getDetails&amp;target=279716" TargetMode="External"/><Relationship Id="rId2163" Type="http://schemas.openxmlformats.org/officeDocument/2006/relationships/hyperlink" Target="https://www2.tceq.texas.gov/oce/eer/index.cfm?fuseaction=main.getDetails&amp;target=279716" TargetMode="External"/><Relationship Id="rId2164" Type="http://schemas.openxmlformats.org/officeDocument/2006/relationships/hyperlink" Target="https://www2.tceq.texas.gov/oce/eer/index.cfm?fuseaction=main.getDetails&amp;target=279716" TargetMode="External"/><Relationship Id="rId2165" Type="http://schemas.openxmlformats.org/officeDocument/2006/relationships/hyperlink" Target="https://www2.tceq.texas.gov/oce/eer/index.cfm?fuseaction=main.getDetails&amp;target=279716" TargetMode="External"/><Relationship Id="rId2166" Type="http://schemas.openxmlformats.org/officeDocument/2006/relationships/hyperlink" Target="https://www2.tceq.texas.gov/oce/eer/index.cfm?fuseaction=main.getDetails&amp;target=279716" TargetMode="External"/><Relationship Id="rId2167" Type="http://schemas.openxmlformats.org/officeDocument/2006/relationships/hyperlink" Target="https://www2.tceq.texas.gov/oce/eer/index.cfm?fuseaction=main.getDetails&amp;target=279716" TargetMode="External"/><Relationship Id="rId2168" Type="http://schemas.openxmlformats.org/officeDocument/2006/relationships/hyperlink" Target="https://www2.tceq.texas.gov/oce/eer/index.cfm?fuseaction=main.getDetails&amp;target=279716" TargetMode="External"/><Relationship Id="rId2169" Type="http://schemas.openxmlformats.org/officeDocument/2006/relationships/hyperlink" Target="https://www2.tceq.texas.gov/oce/eer/index.cfm?fuseaction=main.getDetails&amp;target=279716" TargetMode="External"/><Relationship Id="rId2170" Type="http://schemas.openxmlformats.org/officeDocument/2006/relationships/hyperlink" Target="https://www2.tceq.texas.gov/oce/eer/index.cfm?fuseaction=main.getDetails&amp;target=279714" TargetMode="External"/><Relationship Id="rId2171" Type="http://schemas.openxmlformats.org/officeDocument/2006/relationships/hyperlink" Target="https://www2.tceq.texas.gov/oce/eer/index.cfm?fuseaction=main.getDetails&amp;target=279714" TargetMode="External"/><Relationship Id="rId2172" Type="http://schemas.openxmlformats.org/officeDocument/2006/relationships/hyperlink" Target="https://www2.tceq.texas.gov/oce/eer/index.cfm?fuseaction=main.getDetails&amp;target=279714" TargetMode="External"/><Relationship Id="rId2173" Type="http://schemas.openxmlformats.org/officeDocument/2006/relationships/hyperlink" Target="https://www2.tceq.texas.gov/oce/eer/index.cfm?fuseaction=main.getDetails&amp;target=279714" TargetMode="External"/><Relationship Id="rId2174" Type="http://schemas.openxmlformats.org/officeDocument/2006/relationships/hyperlink" Target="https://www2.tceq.texas.gov/oce/eer/index.cfm?fuseaction=main.getDetails&amp;target=279714" TargetMode="External"/><Relationship Id="rId2175" Type="http://schemas.openxmlformats.org/officeDocument/2006/relationships/hyperlink" Target="https://www2.tceq.texas.gov/oce/eer/index.cfm?fuseaction=main.getDetails&amp;target=279702" TargetMode="External"/><Relationship Id="rId2176" Type="http://schemas.openxmlformats.org/officeDocument/2006/relationships/hyperlink" Target="https://www2.tceq.texas.gov/oce/eer/index.cfm?fuseaction=main.getDetails&amp;target=279702" TargetMode="External"/><Relationship Id="rId2177" Type="http://schemas.openxmlformats.org/officeDocument/2006/relationships/hyperlink" Target="https://www2.tceq.texas.gov/oce/eer/index.cfm?fuseaction=main.getDetails&amp;target=279702" TargetMode="External"/><Relationship Id="rId2178" Type="http://schemas.openxmlformats.org/officeDocument/2006/relationships/hyperlink" Target="https://www2.tceq.texas.gov/oce/eer/index.cfm?fuseaction=main.getDetails&amp;target=279702" TargetMode="External"/><Relationship Id="rId2179" Type="http://schemas.openxmlformats.org/officeDocument/2006/relationships/hyperlink" Target="https://www2.tceq.texas.gov/oce/eer/index.cfm?fuseaction=main.getDetails&amp;target=279702" TargetMode="External"/><Relationship Id="rId2180" Type="http://schemas.openxmlformats.org/officeDocument/2006/relationships/hyperlink" Target="https://www2.tceq.texas.gov/oce/eer/index.cfm?fuseaction=main.getDetails&amp;target=279680" TargetMode="External"/><Relationship Id="rId2181" Type="http://schemas.openxmlformats.org/officeDocument/2006/relationships/hyperlink" Target="https://www2.tceq.texas.gov/oce/eer/index.cfm?fuseaction=main.getDetails&amp;target=279680" TargetMode="External"/><Relationship Id="rId2182" Type="http://schemas.openxmlformats.org/officeDocument/2006/relationships/hyperlink" Target="https://www2.tceq.texas.gov/oce/eer/index.cfm?fuseaction=main.getDetails&amp;target=279680" TargetMode="External"/><Relationship Id="rId2183" Type="http://schemas.openxmlformats.org/officeDocument/2006/relationships/hyperlink" Target="https://www2.tceq.texas.gov/oce/eer/index.cfm?fuseaction=main.getDetails&amp;target=279680" TargetMode="External"/><Relationship Id="rId2184" Type="http://schemas.openxmlformats.org/officeDocument/2006/relationships/hyperlink" Target="https://www2.tceq.texas.gov/oce/eer/index.cfm?fuseaction=main.getDetails&amp;target=279680" TargetMode="External"/><Relationship Id="rId2185" Type="http://schemas.openxmlformats.org/officeDocument/2006/relationships/hyperlink" Target="https://www2.tceq.texas.gov/oce/eer/index.cfm?fuseaction=main.getDetails&amp;target=279680" TargetMode="External"/><Relationship Id="rId2186" Type="http://schemas.openxmlformats.org/officeDocument/2006/relationships/hyperlink" Target="https://www2.tceq.texas.gov/oce/eer/index.cfm?fuseaction=main.getDetails&amp;target=279666" TargetMode="External"/><Relationship Id="rId2187" Type="http://schemas.openxmlformats.org/officeDocument/2006/relationships/hyperlink" Target="https://www2.tceq.texas.gov/oce/eer/index.cfm?fuseaction=main.getDetails&amp;target=279666" TargetMode="External"/><Relationship Id="rId2188" Type="http://schemas.openxmlformats.org/officeDocument/2006/relationships/hyperlink" Target="https://www2.tceq.texas.gov/oce/eer/index.cfm?fuseaction=main.getDetails&amp;target=279666" TargetMode="External"/><Relationship Id="rId2189" Type="http://schemas.openxmlformats.org/officeDocument/2006/relationships/hyperlink" Target="https://www2.tceq.texas.gov/oce/eer/index.cfm?fuseaction=main.getDetails&amp;target=279665" TargetMode="External"/><Relationship Id="rId2190" Type="http://schemas.openxmlformats.org/officeDocument/2006/relationships/hyperlink" Target="https://www2.tceq.texas.gov/oce/eer/index.cfm?fuseaction=main.getDetails&amp;target=279665" TargetMode="External"/><Relationship Id="rId2191" Type="http://schemas.openxmlformats.org/officeDocument/2006/relationships/hyperlink" Target="https://www2.tceq.texas.gov/oce/eer/index.cfm?fuseaction=main.getDetails&amp;target=279665" TargetMode="External"/><Relationship Id="rId2192" Type="http://schemas.openxmlformats.org/officeDocument/2006/relationships/hyperlink" Target="https://www2.tceq.texas.gov/oce/eer/index.cfm?fuseaction=main.getDetails&amp;target=279663" TargetMode="External"/><Relationship Id="rId2193" Type="http://schemas.openxmlformats.org/officeDocument/2006/relationships/hyperlink" Target="https://www2.tceq.texas.gov/oce/eer/index.cfm?fuseaction=main.getDetails&amp;target=279663" TargetMode="External"/><Relationship Id="rId2194" Type="http://schemas.openxmlformats.org/officeDocument/2006/relationships/hyperlink" Target="https://www2.tceq.texas.gov/oce/eer/index.cfm?fuseaction=main.getDetails&amp;target=279663" TargetMode="External"/><Relationship Id="rId2195" Type="http://schemas.openxmlformats.org/officeDocument/2006/relationships/hyperlink" Target="https://www2.tceq.texas.gov/oce/eer/index.cfm?fuseaction=main.getDetails&amp;target=279663" TargetMode="External"/><Relationship Id="rId2196" Type="http://schemas.openxmlformats.org/officeDocument/2006/relationships/hyperlink" Target="https://www2.tceq.texas.gov/oce/eer/index.cfm?fuseaction=main.getDetails&amp;target=279660" TargetMode="External"/><Relationship Id="rId2197" Type="http://schemas.openxmlformats.org/officeDocument/2006/relationships/hyperlink" Target="https://www2.tceq.texas.gov/oce/eer/index.cfm?fuseaction=main.getDetails&amp;target=279660" TargetMode="External"/><Relationship Id="rId2198" Type="http://schemas.openxmlformats.org/officeDocument/2006/relationships/hyperlink" Target="https://www2.tceq.texas.gov/oce/eer/index.cfm?fuseaction=main.getDetails&amp;target=279660" TargetMode="External"/><Relationship Id="rId2199" Type="http://schemas.openxmlformats.org/officeDocument/2006/relationships/hyperlink" Target="https://www2.tceq.texas.gov/oce/eer/index.cfm?fuseaction=main.getDetails&amp;target=279660" TargetMode="External"/><Relationship Id="rId2200" Type="http://schemas.openxmlformats.org/officeDocument/2006/relationships/hyperlink" Target="https://www2.tceq.texas.gov/oce/eer/index.cfm?fuseaction=main.getDetails&amp;target=279660" TargetMode="External"/><Relationship Id="rId2201" Type="http://schemas.openxmlformats.org/officeDocument/2006/relationships/hyperlink" Target="https://www2.tceq.texas.gov/oce/eer/index.cfm?fuseaction=main.getDetails&amp;target=279660" TargetMode="External"/><Relationship Id="rId2202" Type="http://schemas.openxmlformats.org/officeDocument/2006/relationships/hyperlink" Target="https://www2.tceq.texas.gov/oce/eer/index.cfm?fuseaction=main.getDetails&amp;target=279660" TargetMode="External"/><Relationship Id="rId2203" Type="http://schemas.openxmlformats.org/officeDocument/2006/relationships/hyperlink" Target="https://www2.tceq.texas.gov/oce/eer/index.cfm?fuseaction=main.getDetails&amp;target=279660" TargetMode="External"/><Relationship Id="rId2204" Type="http://schemas.openxmlformats.org/officeDocument/2006/relationships/hyperlink" Target="https://www2.tceq.texas.gov/oce/eer/index.cfm?fuseaction=main.getDetails&amp;target=279660" TargetMode="External"/><Relationship Id="rId2205" Type="http://schemas.openxmlformats.org/officeDocument/2006/relationships/hyperlink" Target="https://www2.tceq.texas.gov/oce/eer/index.cfm?fuseaction=main.getDetails&amp;target=279660" TargetMode="External"/><Relationship Id="rId2206" Type="http://schemas.openxmlformats.org/officeDocument/2006/relationships/hyperlink" Target="https://www2.tceq.texas.gov/oce/eer/index.cfm?fuseaction=main.getDetails&amp;target=279655" TargetMode="External"/><Relationship Id="rId2207" Type="http://schemas.openxmlformats.org/officeDocument/2006/relationships/hyperlink" Target="https://www2.tceq.texas.gov/oce/eer/index.cfm?fuseaction=main.getDetails&amp;target=279655" TargetMode="External"/><Relationship Id="rId2208" Type="http://schemas.openxmlformats.org/officeDocument/2006/relationships/hyperlink" Target="https://www2.tceq.texas.gov/oce/eer/index.cfm?fuseaction=main.getDetails&amp;target=279655" TargetMode="External"/><Relationship Id="rId2209" Type="http://schemas.openxmlformats.org/officeDocument/2006/relationships/hyperlink" Target="https://www2.tceq.texas.gov/oce/eer/index.cfm?fuseaction=main.getDetails&amp;target=279655" TargetMode="External"/><Relationship Id="rId2210" Type="http://schemas.openxmlformats.org/officeDocument/2006/relationships/hyperlink" Target="https://www2.tceq.texas.gov/oce/eer/index.cfm?fuseaction=main.getDetails&amp;target=279655" TargetMode="External"/><Relationship Id="rId2211" Type="http://schemas.openxmlformats.org/officeDocument/2006/relationships/hyperlink" Target="https://www2.tceq.texas.gov/oce/eer/index.cfm?fuseaction=main.getDetails&amp;target=279651" TargetMode="External"/><Relationship Id="rId2212" Type="http://schemas.openxmlformats.org/officeDocument/2006/relationships/hyperlink" Target="https://www2.tceq.texas.gov/oce/eer/index.cfm?fuseaction=main.getDetails&amp;target=279651" TargetMode="External"/><Relationship Id="rId2213" Type="http://schemas.openxmlformats.org/officeDocument/2006/relationships/hyperlink" Target="https://www2.tceq.texas.gov/oce/eer/index.cfm?fuseaction=main.getDetails&amp;target=279651" TargetMode="External"/><Relationship Id="rId2214" Type="http://schemas.openxmlformats.org/officeDocument/2006/relationships/hyperlink" Target="https://www2.tceq.texas.gov/oce/eer/index.cfm?fuseaction=main.getDetails&amp;target=279651" TargetMode="External"/><Relationship Id="rId2215" Type="http://schemas.openxmlformats.org/officeDocument/2006/relationships/hyperlink" Target="https://www2.tceq.texas.gov/oce/eer/index.cfm?fuseaction=main.getDetails&amp;target=279651" TargetMode="External"/><Relationship Id="rId2216" Type="http://schemas.openxmlformats.org/officeDocument/2006/relationships/hyperlink" Target="https://www2.tceq.texas.gov/oce/eer/index.cfm?fuseaction=main.getDetails&amp;target=279651" TargetMode="External"/><Relationship Id="rId2217" Type="http://schemas.openxmlformats.org/officeDocument/2006/relationships/hyperlink" Target="https://www2.tceq.texas.gov/oce/eer/index.cfm?fuseaction=main.getDetails&amp;target=279651" TargetMode="External"/><Relationship Id="rId2218" Type="http://schemas.openxmlformats.org/officeDocument/2006/relationships/hyperlink" Target="https://www2.tceq.texas.gov/oce/eer/index.cfm?fuseaction=main.getDetails&amp;target=279651" TargetMode="External"/><Relationship Id="rId2219" Type="http://schemas.openxmlformats.org/officeDocument/2006/relationships/hyperlink" Target="https://www2.tceq.texas.gov/oce/eer/index.cfm?fuseaction=main.getDetails&amp;target=279651" TargetMode="External"/><Relationship Id="rId2220" Type="http://schemas.openxmlformats.org/officeDocument/2006/relationships/hyperlink" Target="https://www2.tceq.texas.gov/oce/eer/index.cfm?fuseaction=main.getDetails&amp;target=279651" TargetMode="External"/><Relationship Id="rId2221" Type="http://schemas.openxmlformats.org/officeDocument/2006/relationships/hyperlink" Target="https://www2.tceq.texas.gov/oce/eer/index.cfm?fuseaction=main.getDetails&amp;target=279650" TargetMode="External"/><Relationship Id="rId2222" Type="http://schemas.openxmlformats.org/officeDocument/2006/relationships/hyperlink" Target="https://www2.tceq.texas.gov/oce/eer/index.cfm?fuseaction=main.getDetails&amp;target=279650" TargetMode="External"/><Relationship Id="rId2223" Type="http://schemas.openxmlformats.org/officeDocument/2006/relationships/hyperlink" Target="https://www2.tceq.texas.gov/oce/eer/index.cfm?fuseaction=main.getDetails&amp;target=279650" TargetMode="External"/><Relationship Id="rId2224" Type="http://schemas.openxmlformats.org/officeDocument/2006/relationships/hyperlink" Target="https://www2.tceq.texas.gov/oce/eer/index.cfm?fuseaction=main.getDetails&amp;target=279650" TargetMode="External"/><Relationship Id="rId2225" Type="http://schemas.openxmlformats.org/officeDocument/2006/relationships/hyperlink" Target="https://www2.tceq.texas.gov/oce/eer/index.cfm?fuseaction=main.getDetails&amp;target=279650" TargetMode="External"/><Relationship Id="rId2226" Type="http://schemas.openxmlformats.org/officeDocument/2006/relationships/hyperlink" Target="https://www2.tceq.texas.gov/oce/eer/index.cfm?fuseaction=main.getDetails&amp;target=279650" TargetMode="External"/><Relationship Id="rId2227" Type="http://schemas.openxmlformats.org/officeDocument/2006/relationships/hyperlink" Target="https://www2.tceq.texas.gov/oce/eer/index.cfm?fuseaction=main.getDetails&amp;target=279650" TargetMode="External"/><Relationship Id="rId2228" Type="http://schemas.openxmlformats.org/officeDocument/2006/relationships/hyperlink" Target="https://www2.tceq.texas.gov/oce/eer/index.cfm?fuseaction=main.getDetails&amp;target=279650" TargetMode="External"/><Relationship Id="rId2229" Type="http://schemas.openxmlformats.org/officeDocument/2006/relationships/hyperlink" Target="https://www2.tceq.texas.gov/oce/eer/index.cfm?fuseaction=main.getDetails&amp;target=279650" TargetMode="External"/><Relationship Id="rId2230" Type="http://schemas.openxmlformats.org/officeDocument/2006/relationships/hyperlink" Target="https://www2.tceq.texas.gov/oce/eer/index.cfm?fuseaction=main.getDetails&amp;target=279650" TargetMode="External"/><Relationship Id="rId2231" Type="http://schemas.openxmlformats.org/officeDocument/2006/relationships/hyperlink" Target="https://www2.tceq.texas.gov/oce/eer/index.cfm?fuseaction=main.getDetails&amp;target=279650" TargetMode="External"/><Relationship Id="rId2232" Type="http://schemas.openxmlformats.org/officeDocument/2006/relationships/hyperlink" Target="https://www2.tceq.texas.gov/oce/eer/index.cfm?fuseaction=main.getDetails&amp;target=279650" TargetMode="External"/><Relationship Id="rId2233" Type="http://schemas.openxmlformats.org/officeDocument/2006/relationships/hyperlink" Target="https://www2.tceq.texas.gov/oce/eer/index.cfm?fuseaction=main.getDetails&amp;target=279650" TargetMode="External"/><Relationship Id="rId2234" Type="http://schemas.openxmlformats.org/officeDocument/2006/relationships/hyperlink" Target="https://www2.tceq.texas.gov/oce/eer/index.cfm?fuseaction=main.getDetails&amp;target=279650" TargetMode="External"/><Relationship Id="rId2235" Type="http://schemas.openxmlformats.org/officeDocument/2006/relationships/hyperlink" Target="https://www2.tceq.texas.gov/oce/eer/index.cfm?fuseaction=main.getDetails&amp;target=279650" TargetMode="External"/><Relationship Id="rId2236" Type="http://schemas.openxmlformats.org/officeDocument/2006/relationships/hyperlink" Target="https://www2.tceq.texas.gov/oce/eer/index.cfm?fuseaction=main.getDetails&amp;target=279650" TargetMode="External"/><Relationship Id="rId2237" Type="http://schemas.openxmlformats.org/officeDocument/2006/relationships/hyperlink" Target="https://www2.tceq.texas.gov/oce/eer/index.cfm?fuseaction=main.getDetails&amp;target=279650" TargetMode="External"/><Relationship Id="rId2238" Type="http://schemas.openxmlformats.org/officeDocument/2006/relationships/hyperlink" Target="https://www2.tceq.texas.gov/oce/eer/index.cfm?fuseaction=main.getDetails&amp;target=279650" TargetMode="External"/><Relationship Id="rId2239" Type="http://schemas.openxmlformats.org/officeDocument/2006/relationships/hyperlink" Target="https://www2.tceq.texas.gov/oce/eer/index.cfm?fuseaction=main.getDetails&amp;target=279650" TargetMode="External"/><Relationship Id="rId2240" Type="http://schemas.openxmlformats.org/officeDocument/2006/relationships/hyperlink" Target="https://www2.tceq.texas.gov/oce/eer/index.cfm?fuseaction=main.getDetails&amp;target=279650" TargetMode="External"/><Relationship Id="rId2241" Type="http://schemas.openxmlformats.org/officeDocument/2006/relationships/hyperlink" Target="https://www2.tceq.texas.gov/oce/eer/index.cfm?fuseaction=main.getDetails&amp;target=279650" TargetMode="External"/><Relationship Id="rId2242" Type="http://schemas.openxmlformats.org/officeDocument/2006/relationships/hyperlink" Target="https://www2.tceq.texas.gov/oce/eer/index.cfm?fuseaction=main.getDetails&amp;target=279649" TargetMode="External"/><Relationship Id="rId2243" Type="http://schemas.openxmlformats.org/officeDocument/2006/relationships/hyperlink" Target="https://www2.tceq.texas.gov/oce/eer/index.cfm?fuseaction=main.getDetails&amp;target=279649" TargetMode="External"/><Relationship Id="rId2244" Type="http://schemas.openxmlformats.org/officeDocument/2006/relationships/hyperlink" Target="https://www2.tceq.texas.gov/oce/eer/index.cfm?fuseaction=main.getDetails&amp;target=279649" TargetMode="External"/><Relationship Id="rId2245" Type="http://schemas.openxmlformats.org/officeDocument/2006/relationships/hyperlink" Target="https://www2.tceq.texas.gov/oce/eer/index.cfm?fuseaction=main.getDetails&amp;target=279649" TargetMode="External"/><Relationship Id="rId2246" Type="http://schemas.openxmlformats.org/officeDocument/2006/relationships/hyperlink" Target="https://www2.tceq.texas.gov/oce/eer/index.cfm?fuseaction=main.getDetails&amp;target=279649" TargetMode="External"/><Relationship Id="rId2247" Type="http://schemas.openxmlformats.org/officeDocument/2006/relationships/hyperlink" Target="https://www2.tceq.texas.gov/oce/eer/index.cfm?fuseaction=main.getDetails&amp;target=279649" TargetMode="External"/><Relationship Id="rId2248" Type="http://schemas.openxmlformats.org/officeDocument/2006/relationships/hyperlink" Target="https://www2.tceq.texas.gov/oce/eer/index.cfm?fuseaction=main.getDetails&amp;target=279649" TargetMode="External"/><Relationship Id="rId2249" Type="http://schemas.openxmlformats.org/officeDocument/2006/relationships/hyperlink" Target="https://www2.tceq.texas.gov/oce/eer/index.cfm?fuseaction=main.getDetails&amp;target=279649" TargetMode="External"/><Relationship Id="rId2250" Type="http://schemas.openxmlformats.org/officeDocument/2006/relationships/hyperlink" Target="https://www2.tceq.texas.gov/oce/eer/index.cfm?fuseaction=main.getDetails&amp;target=279649" TargetMode="External"/><Relationship Id="rId2251" Type="http://schemas.openxmlformats.org/officeDocument/2006/relationships/hyperlink" Target="https://www2.tceq.texas.gov/oce/eer/index.cfm?fuseaction=main.getDetails&amp;target=279649" TargetMode="External"/><Relationship Id="rId2252" Type="http://schemas.openxmlformats.org/officeDocument/2006/relationships/hyperlink" Target="https://www2.tceq.texas.gov/oce/eer/index.cfm?fuseaction=main.getDetails&amp;target=279648" TargetMode="External"/><Relationship Id="rId2253" Type="http://schemas.openxmlformats.org/officeDocument/2006/relationships/hyperlink" Target="https://www2.tceq.texas.gov/oce/eer/index.cfm?fuseaction=main.getDetails&amp;target=279648" TargetMode="External"/><Relationship Id="rId2254" Type="http://schemas.openxmlformats.org/officeDocument/2006/relationships/hyperlink" Target="https://www2.tceq.texas.gov/oce/eer/index.cfm?fuseaction=main.getDetails&amp;target=279648" TargetMode="External"/><Relationship Id="rId2255" Type="http://schemas.openxmlformats.org/officeDocument/2006/relationships/hyperlink" Target="https://www2.tceq.texas.gov/oce/eer/index.cfm?fuseaction=main.getDetails&amp;target=279648" TargetMode="External"/><Relationship Id="rId2256" Type="http://schemas.openxmlformats.org/officeDocument/2006/relationships/hyperlink" Target="https://www2.tceq.texas.gov/oce/eer/index.cfm?fuseaction=main.getDetails&amp;target=279648" TargetMode="External"/><Relationship Id="rId2257" Type="http://schemas.openxmlformats.org/officeDocument/2006/relationships/hyperlink" Target="https://www2.tceq.texas.gov/oce/eer/index.cfm?fuseaction=main.getDetails&amp;target=279648" TargetMode="External"/><Relationship Id="rId2258" Type="http://schemas.openxmlformats.org/officeDocument/2006/relationships/hyperlink" Target="https://www2.tceq.texas.gov/oce/eer/index.cfm?fuseaction=main.getDetails&amp;target=279648" TargetMode="External"/><Relationship Id="rId2259" Type="http://schemas.openxmlformats.org/officeDocument/2006/relationships/hyperlink" Target="https://www2.tceq.texas.gov/oce/eer/index.cfm?fuseaction=main.getDetails&amp;target=279648" TargetMode="External"/><Relationship Id="rId2260" Type="http://schemas.openxmlformats.org/officeDocument/2006/relationships/hyperlink" Target="https://www2.tceq.texas.gov/oce/eer/index.cfm?fuseaction=main.getDetails&amp;target=279648" TargetMode="External"/><Relationship Id="rId2261" Type="http://schemas.openxmlformats.org/officeDocument/2006/relationships/hyperlink" Target="https://www2.tceq.texas.gov/oce/eer/index.cfm?fuseaction=main.getDetails&amp;target=279648" TargetMode="External"/><Relationship Id="rId2262" Type="http://schemas.openxmlformats.org/officeDocument/2006/relationships/hyperlink" Target="https://www2.tceq.texas.gov/oce/eer/index.cfm?fuseaction=main.getDetails&amp;target=279646" TargetMode="External"/><Relationship Id="rId2263" Type="http://schemas.openxmlformats.org/officeDocument/2006/relationships/hyperlink" Target="https://www2.tceq.texas.gov/oce/eer/index.cfm?fuseaction=main.getDetails&amp;target=279646" TargetMode="External"/><Relationship Id="rId2264" Type="http://schemas.openxmlformats.org/officeDocument/2006/relationships/hyperlink" Target="https://www2.tceq.texas.gov/oce/eer/index.cfm?fuseaction=main.getDetails&amp;target=279646" TargetMode="External"/><Relationship Id="rId2265" Type="http://schemas.openxmlformats.org/officeDocument/2006/relationships/hyperlink" Target="https://www2.tceq.texas.gov/oce/eer/index.cfm?fuseaction=main.getDetails&amp;target=279646" TargetMode="External"/><Relationship Id="rId2266" Type="http://schemas.openxmlformats.org/officeDocument/2006/relationships/hyperlink" Target="https://www2.tceq.texas.gov/oce/eer/index.cfm?fuseaction=main.getDetails&amp;target=279646" TargetMode="External"/><Relationship Id="rId2267" Type="http://schemas.openxmlformats.org/officeDocument/2006/relationships/hyperlink" Target="https://www2.tceq.texas.gov/oce/eer/index.cfm?fuseaction=main.getDetails&amp;target=279646" TargetMode="External"/><Relationship Id="rId2268" Type="http://schemas.openxmlformats.org/officeDocument/2006/relationships/hyperlink" Target="https://www2.tceq.texas.gov/oce/eer/index.cfm?fuseaction=main.getDetails&amp;target=279646" TargetMode="External"/><Relationship Id="rId2269" Type="http://schemas.openxmlformats.org/officeDocument/2006/relationships/hyperlink" Target="https://www2.tceq.texas.gov/oce/eer/index.cfm?fuseaction=main.getDetails&amp;target=279646" TargetMode="External"/><Relationship Id="rId2270" Type="http://schemas.openxmlformats.org/officeDocument/2006/relationships/hyperlink" Target="https://www2.tceq.texas.gov/oce/eer/index.cfm?fuseaction=main.getDetails&amp;target=279646" TargetMode="External"/><Relationship Id="rId2271" Type="http://schemas.openxmlformats.org/officeDocument/2006/relationships/hyperlink" Target="https://www2.tceq.texas.gov/oce/eer/index.cfm?fuseaction=main.getDetails&amp;target=279646" TargetMode="External"/><Relationship Id="rId2272" Type="http://schemas.openxmlformats.org/officeDocument/2006/relationships/hyperlink" Target="https://www2.tceq.texas.gov/oce/eer/index.cfm?fuseaction=main.getDetails&amp;target=279645" TargetMode="External"/><Relationship Id="rId2273" Type="http://schemas.openxmlformats.org/officeDocument/2006/relationships/hyperlink" Target="https://www2.tceq.texas.gov/oce/eer/index.cfm?fuseaction=main.getDetails&amp;target=279645" TargetMode="External"/><Relationship Id="rId2274" Type="http://schemas.openxmlformats.org/officeDocument/2006/relationships/hyperlink" Target="https://www2.tceq.texas.gov/oce/eer/index.cfm?fuseaction=main.getDetails&amp;target=279645" TargetMode="External"/><Relationship Id="rId2275" Type="http://schemas.openxmlformats.org/officeDocument/2006/relationships/hyperlink" Target="https://www2.tceq.texas.gov/oce/eer/index.cfm?fuseaction=main.getDetails&amp;target=279645" TargetMode="External"/><Relationship Id="rId2276" Type="http://schemas.openxmlformats.org/officeDocument/2006/relationships/hyperlink" Target="https://www2.tceq.texas.gov/oce/eer/index.cfm?fuseaction=main.getDetails&amp;target=279645" TargetMode="External"/><Relationship Id="rId2277" Type="http://schemas.openxmlformats.org/officeDocument/2006/relationships/hyperlink" Target="https://www2.tceq.texas.gov/oce/eer/index.cfm?fuseaction=main.getDetails&amp;target=279645" TargetMode="External"/><Relationship Id="rId2278" Type="http://schemas.openxmlformats.org/officeDocument/2006/relationships/hyperlink" Target="https://www2.tceq.texas.gov/oce/eer/index.cfm?fuseaction=main.getDetails&amp;target=279645" TargetMode="External"/><Relationship Id="rId2279" Type="http://schemas.openxmlformats.org/officeDocument/2006/relationships/hyperlink" Target="https://www2.tceq.texas.gov/oce/eer/index.cfm?fuseaction=main.getDetails&amp;target=279645" TargetMode="External"/><Relationship Id="rId2280" Type="http://schemas.openxmlformats.org/officeDocument/2006/relationships/hyperlink" Target="https://www2.tceq.texas.gov/oce/eer/index.cfm?fuseaction=main.getDetails&amp;target=279645" TargetMode="External"/><Relationship Id="rId2281" Type="http://schemas.openxmlformats.org/officeDocument/2006/relationships/hyperlink" Target="https://www2.tceq.texas.gov/oce/eer/index.cfm?fuseaction=main.getDetails&amp;target=279645" TargetMode="External"/><Relationship Id="rId2282" Type="http://schemas.openxmlformats.org/officeDocument/2006/relationships/hyperlink" Target="https://www2.tceq.texas.gov/oce/eer/index.cfm?fuseaction=main.getDetails&amp;target=279644" TargetMode="External"/><Relationship Id="rId2283" Type="http://schemas.openxmlformats.org/officeDocument/2006/relationships/hyperlink" Target="https://www2.tceq.texas.gov/oce/eer/index.cfm?fuseaction=main.getDetails&amp;target=279644" TargetMode="External"/><Relationship Id="rId2284" Type="http://schemas.openxmlformats.org/officeDocument/2006/relationships/hyperlink" Target="https://www2.tceq.texas.gov/oce/eer/index.cfm?fuseaction=main.getDetails&amp;target=279644" TargetMode="External"/><Relationship Id="rId2285" Type="http://schemas.openxmlformats.org/officeDocument/2006/relationships/hyperlink" Target="https://www2.tceq.texas.gov/oce/eer/index.cfm?fuseaction=main.getDetails&amp;target=279644" TargetMode="External"/><Relationship Id="rId2286" Type="http://schemas.openxmlformats.org/officeDocument/2006/relationships/hyperlink" Target="https://www2.tceq.texas.gov/oce/eer/index.cfm?fuseaction=main.getDetails&amp;target=279644" TargetMode="External"/><Relationship Id="rId2287" Type="http://schemas.openxmlformats.org/officeDocument/2006/relationships/hyperlink" Target="https://www2.tceq.texas.gov/oce/eer/index.cfm?fuseaction=main.getDetails&amp;target=279644" TargetMode="External"/><Relationship Id="rId2288" Type="http://schemas.openxmlformats.org/officeDocument/2006/relationships/hyperlink" Target="https://www2.tceq.texas.gov/oce/eer/index.cfm?fuseaction=main.getDetails&amp;target=279644" TargetMode="External"/><Relationship Id="rId2289" Type="http://schemas.openxmlformats.org/officeDocument/2006/relationships/hyperlink" Target="https://www2.tceq.texas.gov/oce/eer/index.cfm?fuseaction=main.getDetails&amp;target=279644" TargetMode="External"/><Relationship Id="rId2290" Type="http://schemas.openxmlformats.org/officeDocument/2006/relationships/hyperlink" Target="https://www2.tceq.texas.gov/oce/eer/index.cfm?fuseaction=main.getDetails&amp;target=279644" TargetMode="External"/><Relationship Id="rId2291" Type="http://schemas.openxmlformats.org/officeDocument/2006/relationships/hyperlink" Target="https://www2.tceq.texas.gov/oce/eer/index.cfm?fuseaction=main.getDetails&amp;target=279644" TargetMode="External"/><Relationship Id="rId2292" Type="http://schemas.openxmlformats.org/officeDocument/2006/relationships/hyperlink" Target="https://www2.tceq.texas.gov/oce/eer/index.cfm?fuseaction=main.getDetails&amp;target=279643" TargetMode="External"/><Relationship Id="rId2293" Type="http://schemas.openxmlformats.org/officeDocument/2006/relationships/hyperlink" Target="https://www2.tceq.texas.gov/oce/eer/index.cfm?fuseaction=main.getDetails&amp;target=279643" TargetMode="External"/><Relationship Id="rId2294" Type="http://schemas.openxmlformats.org/officeDocument/2006/relationships/hyperlink" Target="https://www2.tceq.texas.gov/oce/eer/index.cfm?fuseaction=main.getDetails&amp;target=279643" TargetMode="External"/><Relationship Id="rId2295" Type="http://schemas.openxmlformats.org/officeDocument/2006/relationships/hyperlink" Target="https://www2.tceq.texas.gov/oce/eer/index.cfm?fuseaction=main.getDetails&amp;target=279643" TargetMode="External"/><Relationship Id="rId2296" Type="http://schemas.openxmlformats.org/officeDocument/2006/relationships/hyperlink" Target="https://www2.tceq.texas.gov/oce/eer/index.cfm?fuseaction=main.getDetails&amp;target=279643" TargetMode="External"/><Relationship Id="rId2297" Type="http://schemas.openxmlformats.org/officeDocument/2006/relationships/hyperlink" Target="https://www2.tceq.texas.gov/oce/eer/index.cfm?fuseaction=main.getDetails&amp;target=279642" TargetMode="External"/><Relationship Id="rId2298" Type="http://schemas.openxmlformats.org/officeDocument/2006/relationships/hyperlink" Target="https://www2.tceq.texas.gov/oce/eer/index.cfm?fuseaction=main.getDetails&amp;target=279642" TargetMode="External"/><Relationship Id="rId2299" Type="http://schemas.openxmlformats.org/officeDocument/2006/relationships/hyperlink" Target="https://www2.tceq.texas.gov/oce/eer/index.cfm?fuseaction=main.getDetails&amp;target=279642" TargetMode="External"/><Relationship Id="rId2300" Type="http://schemas.openxmlformats.org/officeDocument/2006/relationships/hyperlink" Target="https://www2.tceq.texas.gov/oce/eer/index.cfm?fuseaction=main.getDetails&amp;target=279642" TargetMode="External"/><Relationship Id="rId2301" Type="http://schemas.openxmlformats.org/officeDocument/2006/relationships/hyperlink" Target="https://www2.tceq.texas.gov/oce/eer/index.cfm?fuseaction=main.getDetails&amp;target=279642" TargetMode="External"/><Relationship Id="rId2302" Type="http://schemas.openxmlformats.org/officeDocument/2006/relationships/hyperlink" Target="https://www2.tceq.texas.gov/oce/eer/index.cfm?fuseaction=main.getDetails&amp;target=279641" TargetMode="External"/><Relationship Id="rId2303" Type="http://schemas.openxmlformats.org/officeDocument/2006/relationships/hyperlink" Target="https://www2.tceq.texas.gov/oce/eer/index.cfm?fuseaction=main.getDetails&amp;target=279641" TargetMode="External"/><Relationship Id="rId2304" Type="http://schemas.openxmlformats.org/officeDocument/2006/relationships/hyperlink" Target="https://www2.tceq.texas.gov/oce/eer/index.cfm?fuseaction=main.getDetails&amp;target=279641" TargetMode="External"/><Relationship Id="rId2305" Type="http://schemas.openxmlformats.org/officeDocument/2006/relationships/hyperlink" Target="https://www2.tceq.texas.gov/oce/eer/index.cfm?fuseaction=main.getDetails&amp;target=279641" TargetMode="External"/><Relationship Id="rId2306" Type="http://schemas.openxmlformats.org/officeDocument/2006/relationships/hyperlink" Target="https://www2.tceq.texas.gov/oce/eer/index.cfm?fuseaction=main.getDetails&amp;target=279641" TargetMode="External"/><Relationship Id="rId2307" Type="http://schemas.openxmlformats.org/officeDocument/2006/relationships/hyperlink" Target="https://www2.tceq.texas.gov/oce/eer/index.cfm?fuseaction=main.getDetails&amp;target=279640" TargetMode="External"/><Relationship Id="rId2308" Type="http://schemas.openxmlformats.org/officeDocument/2006/relationships/hyperlink" Target="https://www2.tceq.texas.gov/oce/eer/index.cfm?fuseaction=main.getDetails&amp;target=279640" TargetMode="External"/><Relationship Id="rId2309" Type="http://schemas.openxmlformats.org/officeDocument/2006/relationships/hyperlink" Target="https://www2.tceq.texas.gov/oce/eer/index.cfm?fuseaction=main.getDetails&amp;target=279640" TargetMode="External"/><Relationship Id="rId2310" Type="http://schemas.openxmlformats.org/officeDocument/2006/relationships/hyperlink" Target="https://www2.tceq.texas.gov/oce/eer/index.cfm?fuseaction=main.getDetails&amp;target=279640" TargetMode="External"/><Relationship Id="rId2311" Type="http://schemas.openxmlformats.org/officeDocument/2006/relationships/hyperlink" Target="https://www2.tceq.texas.gov/oce/eer/index.cfm?fuseaction=main.getDetails&amp;target=279640" TargetMode="External"/><Relationship Id="rId2312" Type="http://schemas.openxmlformats.org/officeDocument/2006/relationships/hyperlink" Target="https://www2.tceq.texas.gov/oce/eer/index.cfm?fuseaction=main.getDetails&amp;target=279639" TargetMode="External"/><Relationship Id="rId2313" Type="http://schemas.openxmlformats.org/officeDocument/2006/relationships/hyperlink" Target="https://www2.tceq.texas.gov/oce/eer/index.cfm?fuseaction=main.getDetails&amp;target=279639" TargetMode="External"/><Relationship Id="rId2314" Type="http://schemas.openxmlformats.org/officeDocument/2006/relationships/hyperlink" Target="https://www2.tceq.texas.gov/oce/eer/index.cfm?fuseaction=main.getDetails&amp;target=279639" TargetMode="External"/><Relationship Id="rId2315" Type="http://schemas.openxmlformats.org/officeDocument/2006/relationships/hyperlink" Target="https://www2.tceq.texas.gov/oce/eer/index.cfm?fuseaction=main.getDetails&amp;target=279639" TargetMode="External"/><Relationship Id="rId2316" Type="http://schemas.openxmlformats.org/officeDocument/2006/relationships/hyperlink" Target="https://www2.tceq.texas.gov/oce/eer/index.cfm?fuseaction=main.getDetails&amp;target=279639" TargetMode="External"/><Relationship Id="rId2317" Type="http://schemas.openxmlformats.org/officeDocument/2006/relationships/hyperlink" Target="https://www2.tceq.texas.gov/oce/eer/index.cfm?fuseaction=main.getDetails&amp;target=279638" TargetMode="External"/><Relationship Id="rId2318" Type="http://schemas.openxmlformats.org/officeDocument/2006/relationships/hyperlink" Target="https://www2.tceq.texas.gov/oce/eer/index.cfm?fuseaction=main.getDetails&amp;target=279638" TargetMode="External"/><Relationship Id="rId2319" Type="http://schemas.openxmlformats.org/officeDocument/2006/relationships/hyperlink" Target="https://www2.tceq.texas.gov/oce/eer/index.cfm?fuseaction=main.getDetails&amp;target=279638" TargetMode="External"/><Relationship Id="rId2320" Type="http://schemas.openxmlformats.org/officeDocument/2006/relationships/hyperlink" Target="https://www2.tceq.texas.gov/oce/eer/index.cfm?fuseaction=main.getDetails&amp;target=279638" TargetMode="External"/><Relationship Id="rId2321" Type="http://schemas.openxmlformats.org/officeDocument/2006/relationships/hyperlink" Target="https://www2.tceq.texas.gov/oce/eer/index.cfm?fuseaction=main.getDetails&amp;target=279638" TargetMode="External"/><Relationship Id="rId2322" Type="http://schemas.openxmlformats.org/officeDocument/2006/relationships/hyperlink" Target="https://www2.tceq.texas.gov/oce/eer/index.cfm?fuseaction=main.getDetails&amp;target=279637" TargetMode="External"/><Relationship Id="rId2323" Type="http://schemas.openxmlformats.org/officeDocument/2006/relationships/hyperlink" Target="https://www2.tceq.texas.gov/oce/eer/index.cfm?fuseaction=main.getDetails&amp;target=279637" TargetMode="External"/><Relationship Id="rId2324" Type="http://schemas.openxmlformats.org/officeDocument/2006/relationships/hyperlink" Target="https://www2.tceq.texas.gov/oce/eer/index.cfm?fuseaction=main.getDetails&amp;target=279637" TargetMode="External"/><Relationship Id="rId2325" Type="http://schemas.openxmlformats.org/officeDocument/2006/relationships/hyperlink" Target="https://www2.tceq.texas.gov/oce/eer/index.cfm?fuseaction=main.getDetails&amp;target=279637" TargetMode="External"/><Relationship Id="rId2326" Type="http://schemas.openxmlformats.org/officeDocument/2006/relationships/hyperlink" Target="https://www2.tceq.texas.gov/oce/eer/index.cfm?fuseaction=main.getDetails&amp;target=279637" TargetMode="External"/><Relationship Id="rId2327" Type="http://schemas.openxmlformats.org/officeDocument/2006/relationships/hyperlink" Target="https://www2.tceq.texas.gov/oce/eer/index.cfm?fuseaction=main.getDetails&amp;target=279636" TargetMode="External"/><Relationship Id="rId2328" Type="http://schemas.openxmlformats.org/officeDocument/2006/relationships/hyperlink" Target="https://www2.tceq.texas.gov/oce/eer/index.cfm?fuseaction=main.getDetails&amp;target=279636" TargetMode="External"/><Relationship Id="rId2329" Type="http://schemas.openxmlformats.org/officeDocument/2006/relationships/hyperlink" Target="https://www2.tceq.texas.gov/oce/eer/index.cfm?fuseaction=main.getDetails&amp;target=279636" TargetMode="External"/><Relationship Id="rId2330" Type="http://schemas.openxmlformats.org/officeDocument/2006/relationships/hyperlink" Target="https://www2.tceq.texas.gov/oce/eer/index.cfm?fuseaction=main.getDetails&amp;target=279636" TargetMode="External"/><Relationship Id="rId2331" Type="http://schemas.openxmlformats.org/officeDocument/2006/relationships/hyperlink" Target="https://www2.tceq.texas.gov/oce/eer/index.cfm?fuseaction=main.getDetails&amp;target=279636" TargetMode="External"/><Relationship Id="rId2332" Type="http://schemas.openxmlformats.org/officeDocument/2006/relationships/hyperlink" Target="https://www2.tceq.texas.gov/oce/eer/index.cfm?fuseaction=main.getDetails&amp;target=279635" TargetMode="External"/><Relationship Id="rId2333" Type="http://schemas.openxmlformats.org/officeDocument/2006/relationships/hyperlink" Target="https://www2.tceq.texas.gov/oce/eer/index.cfm?fuseaction=main.getDetails&amp;target=279635" TargetMode="External"/><Relationship Id="rId2334" Type="http://schemas.openxmlformats.org/officeDocument/2006/relationships/hyperlink" Target="https://www2.tceq.texas.gov/oce/eer/index.cfm?fuseaction=main.getDetails&amp;target=279635" TargetMode="External"/><Relationship Id="rId2335" Type="http://schemas.openxmlformats.org/officeDocument/2006/relationships/hyperlink" Target="https://www2.tceq.texas.gov/oce/eer/index.cfm?fuseaction=main.getDetails&amp;target=279635" TargetMode="External"/><Relationship Id="rId2336" Type="http://schemas.openxmlformats.org/officeDocument/2006/relationships/hyperlink" Target="https://www2.tceq.texas.gov/oce/eer/index.cfm?fuseaction=main.getDetails&amp;target=279635" TargetMode="External"/><Relationship Id="rId2337" Type="http://schemas.openxmlformats.org/officeDocument/2006/relationships/hyperlink" Target="https://www2.tceq.texas.gov/oce/eer/index.cfm?fuseaction=main.getDetails&amp;target=279634" TargetMode="External"/><Relationship Id="rId2338" Type="http://schemas.openxmlformats.org/officeDocument/2006/relationships/hyperlink" Target="https://www2.tceq.texas.gov/oce/eer/index.cfm?fuseaction=main.getDetails&amp;target=279634" TargetMode="External"/><Relationship Id="rId2339" Type="http://schemas.openxmlformats.org/officeDocument/2006/relationships/hyperlink" Target="https://www2.tceq.texas.gov/oce/eer/index.cfm?fuseaction=main.getDetails&amp;target=279634" TargetMode="External"/><Relationship Id="rId2340" Type="http://schemas.openxmlformats.org/officeDocument/2006/relationships/hyperlink" Target="https://www2.tceq.texas.gov/oce/eer/index.cfm?fuseaction=main.getDetails&amp;target=279634" TargetMode="External"/><Relationship Id="rId2341" Type="http://schemas.openxmlformats.org/officeDocument/2006/relationships/hyperlink" Target="https://www2.tceq.texas.gov/oce/eer/index.cfm?fuseaction=main.getDetails&amp;target=279634" TargetMode="External"/><Relationship Id="rId2342" Type="http://schemas.openxmlformats.org/officeDocument/2006/relationships/hyperlink" Target="https://www2.tceq.texas.gov/oce/eer/index.cfm?fuseaction=main.getDetails&amp;target=279633" TargetMode="External"/><Relationship Id="rId2343" Type="http://schemas.openxmlformats.org/officeDocument/2006/relationships/hyperlink" Target="https://www2.tceq.texas.gov/oce/eer/index.cfm?fuseaction=main.getDetails&amp;target=279633" TargetMode="External"/><Relationship Id="rId2344" Type="http://schemas.openxmlformats.org/officeDocument/2006/relationships/hyperlink" Target="https://www2.tceq.texas.gov/oce/eer/index.cfm?fuseaction=main.getDetails&amp;target=279633" TargetMode="External"/><Relationship Id="rId2345" Type="http://schemas.openxmlformats.org/officeDocument/2006/relationships/hyperlink" Target="https://www2.tceq.texas.gov/oce/eer/index.cfm?fuseaction=main.getDetails&amp;target=279633" TargetMode="External"/><Relationship Id="rId2346" Type="http://schemas.openxmlformats.org/officeDocument/2006/relationships/hyperlink" Target="https://www2.tceq.texas.gov/oce/eer/index.cfm?fuseaction=main.getDetails&amp;target=279633" TargetMode="External"/><Relationship Id="rId2347" Type="http://schemas.openxmlformats.org/officeDocument/2006/relationships/hyperlink" Target="https://www2.tceq.texas.gov/oce/eer/index.cfm?fuseaction=main.getDetails&amp;target=279632" TargetMode="External"/><Relationship Id="rId2348" Type="http://schemas.openxmlformats.org/officeDocument/2006/relationships/hyperlink" Target="https://www2.tceq.texas.gov/oce/eer/index.cfm?fuseaction=main.getDetails&amp;target=279632" TargetMode="External"/><Relationship Id="rId2349" Type="http://schemas.openxmlformats.org/officeDocument/2006/relationships/hyperlink" Target="https://www2.tceq.texas.gov/oce/eer/index.cfm?fuseaction=main.getDetails&amp;target=279631" TargetMode="External"/><Relationship Id="rId2350" Type="http://schemas.openxmlformats.org/officeDocument/2006/relationships/hyperlink" Target="https://www2.tceq.texas.gov/oce/eer/index.cfm?fuseaction=main.getDetails&amp;target=279631" TargetMode="External"/><Relationship Id="rId2351" Type="http://schemas.openxmlformats.org/officeDocument/2006/relationships/hyperlink" Target="https://www2.tceq.texas.gov/oce/eer/index.cfm?fuseaction=main.getDetails&amp;target=279631" TargetMode="External"/><Relationship Id="rId2352" Type="http://schemas.openxmlformats.org/officeDocument/2006/relationships/hyperlink" Target="https://www2.tceq.texas.gov/oce/eer/index.cfm?fuseaction=main.getDetails&amp;target=279631" TargetMode="External"/><Relationship Id="rId2353" Type="http://schemas.openxmlformats.org/officeDocument/2006/relationships/hyperlink" Target="https://www2.tceq.texas.gov/oce/eer/index.cfm?fuseaction=main.getDetails&amp;target=279631" TargetMode="External"/><Relationship Id="rId2354" Type="http://schemas.openxmlformats.org/officeDocument/2006/relationships/hyperlink" Target="https://www2.tceq.texas.gov/oce/eer/index.cfm?fuseaction=main.getDetails&amp;target=279630" TargetMode="External"/><Relationship Id="rId2355" Type="http://schemas.openxmlformats.org/officeDocument/2006/relationships/hyperlink" Target="https://www2.tceq.texas.gov/oce/eer/index.cfm?fuseaction=main.getDetails&amp;target=279630" TargetMode="External"/><Relationship Id="rId2356" Type="http://schemas.openxmlformats.org/officeDocument/2006/relationships/hyperlink" Target="https://www2.tceq.texas.gov/oce/eer/index.cfm?fuseaction=main.getDetails&amp;target=279630" TargetMode="External"/><Relationship Id="rId2357" Type="http://schemas.openxmlformats.org/officeDocument/2006/relationships/hyperlink" Target="https://www2.tceq.texas.gov/oce/eer/index.cfm?fuseaction=main.getDetails&amp;target=279630" TargetMode="External"/><Relationship Id="rId2358" Type="http://schemas.openxmlformats.org/officeDocument/2006/relationships/hyperlink" Target="https://www2.tceq.texas.gov/oce/eer/index.cfm?fuseaction=main.getDetails&amp;target=279630" TargetMode="External"/><Relationship Id="rId2359" Type="http://schemas.openxmlformats.org/officeDocument/2006/relationships/hyperlink" Target="https://www2.tceq.texas.gov/oce/eer/index.cfm?fuseaction=main.getDetails&amp;target=279629" TargetMode="External"/><Relationship Id="rId2360" Type="http://schemas.openxmlformats.org/officeDocument/2006/relationships/hyperlink" Target="https://www2.tceq.texas.gov/oce/eer/index.cfm?fuseaction=main.getDetails&amp;target=279629" TargetMode="External"/><Relationship Id="rId2361" Type="http://schemas.openxmlformats.org/officeDocument/2006/relationships/hyperlink" Target="https://www2.tceq.texas.gov/oce/eer/index.cfm?fuseaction=main.getDetails&amp;target=279629" TargetMode="External"/><Relationship Id="rId2362" Type="http://schemas.openxmlformats.org/officeDocument/2006/relationships/hyperlink" Target="https://www2.tceq.texas.gov/oce/eer/index.cfm?fuseaction=main.getDetails&amp;target=279629" TargetMode="External"/><Relationship Id="rId2363" Type="http://schemas.openxmlformats.org/officeDocument/2006/relationships/hyperlink" Target="https://www2.tceq.texas.gov/oce/eer/index.cfm?fuseaction=main.getDetails&amp;target=279629" TargetMode="External"/><Relationship Id="rId2364" Type="http://schemas.openxmlformats.org/officeDocument/2006/relationships/hyperlink" Target="https://www2.tceq.texas.gov/oce/eer/index.cfm?fuseaction=main.getDetails&amp;target=279628" TargetMode="External"/><Relationship Id="rId2365" Type="http://schemas.openxmlformats.org/officeDocument/2006/relationships/hyperlink" Target="https://www2.tceq.texas.gov/oce/eer/index.cfm?fuseaction=main.getDetails&amp;target=279627" TargetMode="External"/><Relationship Id="rId2366" Type="http://schemas.openxmlformats.org/officeDocument/2006/relationships/hyperlink" Target="https://www2.tceq.texas.gov/oce/eer/index.cfm?fuseaction=main.getDetails&amp;target=279627" TargetMode="External"/><Relationship Id="rId2367" Type="http://schemas.openxmlformats.org/officeDocument/2006/relationships/hyperlink" Target="https://www2.tceq.texas.gov/oce/eer/index.cfm?fuseaction=main.getDetails&amp;target=279627" TargetMode="External"/><Relationship Id="rId2368" Type="http://schemas.openxmlformats.org/officeDocument/2006/relationships/hyperlink" Target="https://www2.tceq.texas.gov/oce/eer/index.cfm?fuseaction=main.getDetails&amp;target=279627" TargetMode="External"/><Relationship Id="rId2369" Type="http://schemas.openxmlformats.org/officeDocument/2006/relationships/hyperlink" Target="https://www2.tceq.texas.gov/oce/eer/index.cfm?fuseaction=main.getDetails&amp;target=279627" TargetMode="External"/><Relationship Id="rId2370" Type="http://schemas.openxmlformats.org/officeDocument/2006/relationships/hyperlink" Target="https://www2.tceq.texas.gov/oce/eer/index.cfm?fuseaction=main.getDetails&amp;target=279626" TargetMode="External"/><Relationship Id="rId2371" Type="http://schemas.openxmlformats.org/officeDocument/2006/relationships/hyperlink" Target="https://www2.tceq.texas.gov/oce/eer/index.cfm?fuseaction=main.getDetails&amp;target=279626" TargetMode="External"/><Relationship Id="rId2372" Type="http://schemas.openxmlformats.org/officeDocument/2006/relationships/hyperlink" Target="https://www2.tceq.texas.gov/oce/eer/index.cfm?fuseaction=main.getDetails&amp;target=279626" TargetMode="External"/><Relationship Id="rId2373" Type="http://schemas.openxmlformats.org/officeDocument/2006/relationships/hyperlink" Target="https://www2.tceq.texas.gov/oce/eer/index.cfm?fuseaction=main.getDetails&amp;target=279626" TargetMode="External"/><Relationship Id="rId2374" Type="http://schemas.openxmlformats.org/officeDocument/2006/relationships/hyperlink" Target="https://www2.tceq.texas.gov/oce/eer/index.cfm?fuseaction=main.getDetails&amp;target=279626" TargetMode="External"/><Relationship Id="rId2375" Type="http://schemas.openxmlformats.org/officeDocument/2006/relationships/hyperlink" Target="https://www2.tceq.texas.gov/oce/eer/index.cfm?fuseaction=main.getDetails&amp;target=279626" TargetMode="External"/><Relationship Id="rId2376" Type="http://schemas.openxmlformats.org/officeDocument/2006/relationships/hyperlink" Target="https://www2.tceq.texas.gov/oce/eer/index.cfm?fuseaction=main.getDetails&amp;target=279626" TargetMode="External"/><Relationship Id="rId2377" Type="http://schemas.openxmlformats.org/officeDocument/2006/relationships/hyperlink" Target="https://www2.tceq.texas.gov/oce/eer/index.cfm?fuseaction=main.getDetails&amp;target=279626" TargetMode="External"/><Relationship Id="rId2378" Type="http://schemas.openxmlformats.org/officeDocument/2006/relationships/hyperlink" Target="https://www2.tceq.texas.gov/oce/eer/index.cfm?fuseaction=main.getDetails&amp;target=279626" TargetMode="External"/><Relationship Id="rId2379" Type="http://schemas.openxmlformats.org/officeDocument/2006/relationships/hyperlink" Target="https://www2.tceq.texas.gov/oce/eer/index.cfm?fuseaction=main.getDetails&amp;target=279626" TargetMode="External"/><Relationship Id="rId2380" Type="http://schemas.openxmlformats.org/officeDocument/2006/relationships/hyperlink" Target="https://www2.tceq.texas.gov/oce/eer/index.cfm?fuseaction=main.getDetails&amp;target=279625" TargetMode="External"/><Relationship Id="rId2381" Type="http://schemas.openxmlformats.org/officeDocument/2006/relationships/hyperlink" Target="https://www2.tceq.texas.gov/oce/eer/index.cfm?fuseaction=main.getDetails&amp;target=279625" TargetMode="External"/><Relationship Id="rId2382" Type="http://schemas.openxmlformats.org/officeDocument/2006/relationships/hyperlink" Target="https://www2.tceq.texas.gov/oce/eer/index.cfm?fuseaction=main.getDetails&amp;target=279625" TargetMode="External"/><Relationship Id="rId2383" Type="http://schemas.openxmlformats.org/officeDocument/2006/relationships/hyperlink" Target="https://www2.tceq.texas.gov/oce/eer/index.cfm?fuseaction=main.getDetails&amp;target=279625" TargetMode="External"/><Relationship Id="rId2384" Type="http://schemas.openxmlformats.org/officeDocument/2006/relationships/hyperlink" Target="https://www2.tceq.texas.gov/oce/eer/index.cfm?fuseaction=main.getDetails&amp;target=279625" TargetMode="External"/><Relationship Id="rId2385" Type="http://schemas.openxmlformats.org/officeDocument/2006/relationships/hyperlink" Target="https://www2.tceq.texas.gov/oce/eer/index.cfm?fuseaction=main.getDetails&amp;target=279623" TargetMode="External"/><Relationship Id="rId2386" Type="http://schemas.openxmlformats.org/officeDocument/2006/relationships/hyperlink" Target="https://www2.tceq.texas.gov/oce/eer/index.cfm?fuseaction=main.getDetails&amp;target=279623" TargetMode="External"/><Relationship Id="rId2387" Type="http://schemas.openxmlformats.org/officeDocument/2006/relationships/hyperlink" Target="https://www2.tceq.texas.gov/oce/eer/index.cfm?fuseaction=main.getDetails&amp;target=279623" TargetMode="External"/><Relationship Id="rId2388" Type="http://schemas.openxmlformats.org/officeDocument/2006/relationships/hyperlink" Target="https://www2.tceq.texas.gov/oce/eer/index.cfm?fuseaction=main.getDetails&amp;target=279623" TargetMode="External"/><Relationship Id="rId2389" Type="http://schemas.openxmlformats.org/officeDocument/2006/relationships/hyperlink" Target="https://www2.tceq.texas.gov/oce/eer/index.cfm?fuseaction=main.getDetails&amp;target=279623" TargetMode="External"/><Relationship Id="rId2390" Type="http://schemas.openxmlformats.org/officeDocument/2006/relationships/hyperlink" Target="https://www2.tceq.texas.gov/oce/eer/index.cfm?fuseaction=main.getDetails&amp;target=279621" TargetMode="External"/><Relationship Id="rId2391" Type="http://schemas.openxmlformats.org/officeDocument/2006/relationships/hyperlink" Target="https://www2.tceq.texas.gov/oce/eer/index.cfm?fuseaction=main.getDetails&amp;target=279621" TargetMode="External"/><Relationship Id="rId2392" Type="http://schemas.openxmlformats.org/officeDocument/2006/relationships/hyperlink" Target="https://www2.tceq.texas.gov/oce/eer/index.cfm?fuseaction=main.getDetails&amp;target=279621" TargetMode="External"/><Relationship Id="rId2393" Type="http://schemas.openxmlformats.org/officeDocument/2006/relationships/hyperlink" Target="https://www2.tceq.texas.gov/oce/eer/index.cfm?fuseaction=main.getDetails&amp;target=279620" TargetMode="External"/><Relationship Id="rId2394" Type="http://schemas.openxmlformats.org/officeDocument/2006/relationships/hyperlink" Target="https://www2.tceq.texas.gov/oce/eer/index.cfm?fuseaction=main.getDetails&amp;target=279620" TargetMode="External"/><Relationship Id="rId2395" Type="http://schemas.openxmlformats.org/officeDocument/2006/relationships/hyperlink" Target="https://www2.tceq.texas.gov/oce/eer/index.cfm?fuseaction=main.getDetails&amp;target=279620" TargetMode="External"/><Relationship Id="rId2396" Type="http://schemas.openxmlformats.org/officeDocument/2006/relationships/hyperlink" Target="https://www2.tceq.texas.gov/oce/eer/index.cfm?fuseaction=main.getDetails&amp;target=279620" TargetMode="External"/><Relationship Id="rId2397" Type="http://schemas.openxmlformats.org/officeDocument/2006/relationships/hyperlink" Target="https://www2.tceq.texas.gov/oce/eer/index.cfm?fuseaction=main.getDetails&amp;target=279620" TargetMode="External"/><Relationship Id="rId2398" Type="http://schemas.openxmlformats.org/officeDocument/2006/relationships/hyperlink" Target="https://www2.tceq.texas.gov/oce/eer/index.cfm?fuseaction=main.getDetails&amp;target=279617" TargetMode="External"/><Relationship Id="rId2399" Type="http://schemas.openxmlformats.org/officeDocument/2006/relationships/hyperlink" Target="https://www2.tceq.texas.gov/oce/eer/index.cfm?fuseaction=main.getDetails&amp;target=279617" TargetMode="External"/><Relationship Id="rId2400" Type="http://schemas.openxmlformats.org/officeDocument/2006/relationships/hyperlink" Target="https://www2.tceq.texas.gov/oce/eer/index.cfm?fuseaction=main.getDetails&amp;target=279617" TargetMode="External"/><Relationship Id="rId2401" Type="http://schemas.openxmlformats.org/officeDocument/2006/relationships/hyperlink" Target="https://www2.tceq.texas.gov/oce/eer/index.cfm?fuseaction=main.getDetails&amp;target=279617" TargetMode="External"/><Relationship Id="rId2402" Type="http://schemas.openxmlformats.org/officeDocument/2006/relationships/hyperlink" Target="https://www2.tceq.texas.gov/oce/eer/index.cfm?fuseaction=main.getDetails&amp;target=279617" TargetMode="External"/><Relationship Id="rId2403" Type="http://schemas.openxmlformats.org/officeDocument/2006/relationships/hyperlink" Target="https://www2.tceq.texas.gov/oce/eer/index.cfm?fuseaction=main.getDetails&amp;target=279607" TargetMode="External"/><Relationship Id="rId2404" Type="http://schemas.openxmlformats.org/officeDocument/2006/relationships/hyperlink" Target="https://www2.tceq.texas.gov/oce/eer/index.cfm?fuseaction=main.getDetails&amp;target=279607" TargetMode="External"/><Relationship Id="rId2405" Type="http://schemas.openxmlformats.org/officeDocument/2006/relationships/hyperlink" Target="https://www2.tceq.texas.gov/oce/eer/index.cfm?fuseaction=main.getDetails&amp;target=279607" TargetMode="External"/><Relationship Id="rId2406" Type="http://schemas.openxmlformats.org/officeDocument/2006/relationships/hyperlink" Target="https://www2.tceq.texas.gov/oce/eer/index.cfm?fuseaction=main.getDetails&amp;target=279607" TargetMode="External"/><Relationship Id="rId2407" Type="http://schemas.openxmlformats.org/officeDocument/2006/relationships/hyperlink" Target="https://www2.tceq.texas.gov/oce/eer/index.cfm?fuseaction=main.getDetails&amp;target=279607" TargetMode="External"/><Relationship Id="rId2408" Type="http://schemas.openxmlformats.org/officeDocument/2006/relationships/hyperlink" Target="https://www2.tceq.texas.gov/oce/eer/index.cfm?fuseaction=main.getDetails&amp;target=279604" TargetMode="External"/><Relationship Id="rId2409" Type="http://schemas.openxmlformats.org/officeDocument/2006/relationships/hyperlink" Target="https://www2.tceq.texas.gov/oce/eer/index.cfm?fuseaction=main.getDetails&amp;target=279604" TargetMode="External"/><Relationship Id="rId2410" Type="http://schemas.openxmlformats.org/officeDocument/2006/relationships/hyperlink" Target="https://www2.tceq.texas.gov/oce/eer/index.cfm?fuseaction=main.getDetails&amp;target=279604" TargetMode="External"/><Relationship Id="rId2411" Type="http://schemas.openxmlformats.org/officeDocument/2006/relationships/hyperlink" Target="https://www2.tceq.texas.gov/oce/eer/index.cfm?fuseaction=main.getDetails&amp;target=279604" TargetMode="External"/><Relationship Id="rId2412" Type="http://schemas.openxmlformats.org/officeDocument/2006/relationships/hyperlink" Target="https://www2.tceq.texas.gov/oce/eer/index.cfm?fuseaction=main.getDetails&amp;target=279604" TargetMode="External"/><Relationship Id="rId2413" Type="http://schemas.openxmlformats.org/officeDocument/2006/relationships/hyperlink" Target="https://www2.tceq.texas.gov/oce/eer/index.cfm?fuseaction=main.getDetails&amp;target=279601" TargetMode="External"/><Relationship Id="rId2414" Type="http://schemas.openxmlformats.org/officeDocument/2006/relationships/hyperlink" Target="https://www2.tceq.texas.gov/oce/eer/index.cfm?fuseaction=main.getDetails&amp;target=279601" TargetMode="External"/><Relationship Id="rId2415" Type="http://schemas.openxmlformats.org/officeDocument/2006/relationships/hyperlink" Target="https://www2.tceq.texas.gov/oce/eer/index.cfm?fuseaction=main.getDetails&amp;target=279601" TargetMode="External"/><Relationship Id="rId2416" Type="http://schemas.openxmlformats.org/officeDocument/2006/relationships/hyperlink" Target="https://www2.tceq.texas.gov/oce/eer/index.cfm?fuseaction=main.getDetails&amp;target=279601" TargetMode="External"/><Relationship Id="rId2417" Type="http://schemas.openxmlformats.org/officeDocument/2006/relationships/hyperlink" Target="https://www2.tceq.texas.gov/oce/eer/index.cfm?fuseaction=main.getDetails&amp;target=279601" TargetMode="External"/><Relationship Id="rId2418" Type="http://schemas.openxmlformats.org/officeDocument/2006/relationships/hyperlink" Target="https://www2.tceq.texas.gov/oce/eer/index.cfm?fuseaction=main.getDetails&amp;target=279600" TargetMode="External"/><Relationship Id="rId2419" Type="http://schemas.openxmlformats.org/officeDocument/2006/relationships/hyperlink" Target="https://www2.tceq.texas.gov/oce/eer/index.cfm?fuseaction=main.getDetails&amp;target=279600" TargetMode="External"/><Relationship Id="rId2420" Type="http://schemas.openxmlformats.org/officeDocument/2006/relationships/hyperlink" Target="https://www2.tceq.texas.gov/oce/eer/index.cfm?fuseaction=main.getDetails&amp;target=279600" TargetMode="External"/><Relationship Id="rId2421" Type="http://schemas.openxmlformats.org/officeDocument/2006/relationships/hyperlink" Target="https://www2.tceq.texas.gov/oce/eer/index.cfm?fuseaction=main.getDetails&amp;target=279600" TargetMode="External"/><Relationship Id="rId2422" Type="http://schemas.openxmlformats.org/officeDocument/2006/relationships/hyperlink" Target="https://www2.tceq.texas.gov/oce/eer/index.cfm?fuseaction=main.getDetails&amp;target=279600" TargetMode="External"/><Relationship Id="rId2423" Type="http://schemas.openxmlformats.org/officeDocument/2006/relationships/hyperlink" Target="https://www2.tceq.texas.gov/oce/eer/index.cfm?fuseaction=main.getDetails&amp;target=279599" TargetMode="External"/><Relationship Id="rId2424" Type="http://schemas.openxmlformats.org/officeDocument/2006/relationships/hyperlink" Target="https://www2.tceq.texas.gov/oce/eer/index.cfm?fuseaction=main.getDetails&amp;target=279599" TargetMode="External"/><Relationship Id="rId2425" Type="http://schemas.openxmlformats.org/officeDocument/2006/relationships/hyperlink" Target="https://www2.tceq.texas.gov/oce/eer/index.cfm?fuseaction=main.getDetails&amp;target=279599" TargetMode="External"/><Relationship Id="rId2426" Type="http://schemas.openxmlformats.org/officeDocument/2006/relationships/hyperlink" Target="https://www2.tceq.texas.gov/oce/eer/index.cfm?fuseaction=main.getDetails&amp;target=279599" TargetMode="External"/><Relationship Id="rId2427" Type="http://schemas.openxmlformats.org/officeDocument/2006/relationships/hyperlink" Target="https://www2.tceq.texas.gov/oce/eer/index.cfm?fuseaction=main.getDetails&amp;target=279599" TargetMode="External"/><Relationship Id="rId2428" Type="http://schemas.openxmlformats.org/officeDocument/2006/relationships/hyperlink" Target="https://www2.tceq.texas.gov/oce/eer/index.cfm?fuseaction=main.getDetails&amp;target=279598" TargetMode="External"/><Relationship Id="rId2429" Type="http://schemas.openxmlformats.org/officeDocument/2006/relationships/hyperlink" Target="https://www2.tceq.texas.gov/oce/eer/index.cfm?fuseaction=main.getDetails&amp;target=279598" TargetMode="External"/><Relationship Id="rId2430" Type="http://schemas.openxmlformats.org/officeDocument/2006/relationships/hyperlink" Target="https://www2.tceq.texas.gov/oce/eer/index.cfm?fuseaction=main.getDetails&amp;target=279598" TargetMode="External"/><Relationship Id="rId2431" Type="http://schemas.openxmlformats.org/officeDocument/2006/relationships/hyperlink" Target="https://www2.tceq.texas.gov/oce/eer/index.cfm?fuseaction=main.getDetails&amp;target=279598" TargetMode="External"/><Relationship Id="rId2432" Type="http://schemas.openxmlformats.org/officeDocument/2006/relationships/hyperlink" Target="https://www2.tceq.texas.gov/oce/eer/index.cfm?fuseaction=main.getDetails&amp;target=279598" TargetMode="External"/><Relationship Id="rId2433" Type="http://schemas.openxmlformats.org/officeDocument/2006/relationships/hyperlink" Target="https://www2.tceq.texas.gov/oce/eer/index.cfm?fuseaction=main.getDetails&amp;target=279597" TargetMode="External"/><Relationship Id="rId2434" Type="http://schemas.openxmlformats.org/officeDocument/2006/relationships/hyperlink" Target="https://www2.tceq.texas.gov/oce/eer/index.cfm?fuseaction=main.getDetails&amp;target=279597" TargetMode="External"/><Relationship Id="rId2435" Type="http://schemas.openxmlformats.org/officeDocument/2006/relationships/hyperlink" Target="https://www2.tceq.texas.gov/oce/eer/index.cfm?fuseaction=main.getDetails&amp;target=279597" TargetMode="External"/><Relationship Id="rId2436" Type="http://schemas.openxmlformats.org/officeDocument/2006/relationships/hyperlink" Target="https://www2.tceq.texas.gov/oce/eer/index.cfm?fuseaction=main.getDetails&amp;target=279597" TargetMode="External"/><Relationship Id="rId2437" Type="http://schemas.openxmlformats.org/officeDocument/2006/relationships/hyperlink" Target="https://www2.tceq.texas.gov/oce/eer/index.cfm?fuseaction=main.getDetails&amp;target=279597" TargetMode="External"/><Relationship Id="rId2438" Type="http://schemas.openxmlformats.org/officeDocument/2006/relationships/hyperlink" Target="https://www2.tceq.texas.gov/oce/eer/index.cfm?fuseaction=main.getDetails&amp;target=279596" TargetMode="External"/><Relationship Id="rId2439" Type="http://schemas.openxmlformats.org/officeDocument/2006/relationships/hyperlink" Target="https://www2.tceq.texas.gov/oce/eer/index.cfm?fuseaction=main.getDetails&amp;target=279596" TargetMode="External"/><Relationship Id="rId2440" Type="http://schemas.openxmlformats.org/officeDocument/2006/relationships/hyperlink" Target="https://www2.tceq.texas.gov/oce/eer/index.cfm?fuseaction=main.getDetails&amp;target=279596" TargetMode="External"/><Relationship Id="rId2441" Type="http://schemas.openxmlformats.org/officeDocument/2006/relationships/hyperlink" Target="https://www2.tceq.texas.gov/oce/eer/index.cfm?fuseaction=main.getDetails&amp;target=279596" TargetMode="External"/><Relationship Id="rId2442" Type="http://schemas.openxmlformats.org/officeDocument/2006/relationships/hyperlink" Target="https://www2.tceq.texas.gov/oce/eer/index.cfm?fuseaction=main.getDetails&amp;target=279596" TargetMode="External"/><Relationship Id="rId2443" Type="http://schemas.openxmlformats.org/officeDocument/2006/relationships/hyperlink" Target="https://www2.tceq.texas.gov/oce/eer/index.cfm?fuseaction=main.getDetails&amp;target=279595" TargetMode="External"/><Relationship Id="rId2444" Type="http://schemas.openxmlformats.org/officeDocument/2006/relationships/hyperlink" Target="https://www2.tceq.texas.gov/oce/eer/index.cfm?fuseaction=main.getDetails&amp;target=279595" TargetMode="External"/><Relationship Id="rId2445" Type="http://schemas.openxmlformats.org/officeDocument/2006/relationships/hyperlink" Target="https://www2.tceq.texas.gov/oce/eer/index.cfm?fuseaction=main.getDetails&amp;target=279595" TargetMode="External"/><Relationship Id="rId2446" Type="http://schemas.openxmlformats.org/officeDocument/2006/relationships/hyperlink" Target="https://www2.tceq.texas.gov/oce/eer/index.cfm?fuseaction=main.getDetails&amp;target=279595" TargetMode="External"/><Relationship Id="rId2447" Type="http://schemas.openxmlformats.org/officeDocument/2006/relationships/hyperlink" Target="https://www2.tceq.texas.gov/oce/eer/index.cfm?fuseaction=main.getDetails&amp;target=279595" TargetMode="External"/><Relationship Id="rId2448" Type="http://schemas.openxmlformats.org/officeDocument/2006/relationships/hyperlink" Target="https://www2.tceq.texas.gov/oce/eer/index.cfm?fuseaction=main.getDetails&amp;target=279593" TargetMode="External"/><Relationship Id="rId2449" Type="http://schemas.openxmlformats.org/officeDocument/2006/relationships/hyperlink" Target="https://www2.tceq.texas.gov/oce/eer/index.cfm?fuseaction=main.getDetails&amp;target=279593" TargetMode="External"/><Relationship Id="rId2450" Type="http://schemas.openxmlformats.org/officeDocument/2006/relationships/hyperlink" Target="https://www2.tceq.texas.gov/oce/eer/index.cfm?fuseaction=main.getDetails&amp;target=279593" TargetMode="External"/><Relationship Id="rId2451" Type="http://schemas.openxmlformats.org/officeDocument/2006/relationships/hyperlink" Target="https://www2.tceq.texas.gov/oce/eer/index.cfm?fuseaction=main.getDetails&amp;target=279593" TargetMode="External"/><Relationship Id="rId2452" Type="http://schemas.openxmlformats.org/officeDocument/2006/relationships/hyperlink" Target="https://www2.tceq.texas.gov/oce/eer/index.cfm?fuseaction=main.getDetails&amp;target=279593" TargetMode="External"/><Relationship Id="rId2453" Type="http://schemas.openxmlformats.org/officeDocument/2006/relationships/hyperlink" Target="https://www2.tceq.texas.gov/oce/eer/index.cfm?fuseaction=main.getDetails&amp;target=279592" TargetMode="External"/><Relationship Id="rId2454" Type="http://schemas.openxmlformats.org/officeDocument/2006/relationships/hyperlink" Target="https://www2.tceq.texas.gov/oce/eer/index.cfm?fuseaction=main.getDetails&amp;target=279592" TargetMode="External"/><Relationship Id="rId2455" Type="http://schemas.openxmlformats.org/officeDocument/2006/relationships/hyperlink" Target="https://www2.tceq.texas.gov/oce/eer/index.cfm?fuseaction=main.getDetails&amp;target=279592" TargetMode="External"/><Relationship Id="rId2456" Type="http://schemas.openxmlformats.org/officeDocument/2006/relationships/hyperlink" Target="https://www2.tceq.texas.gov/oce/eer/index.cfm?fuseaction=main.getDetails&amp;target=279592" TargetMode="External"/><Relationship Id="rId2457" Type="http://schemas.openxmlformats.org/officeDocument/2006/relationships/hyperlink" Target="https://www2.tceq.texas.gov/oce/eer/index.cfm?fuseaction=main.getDetails&amp;target=279592" TargetMode="External"/><Relationship Id="rId2458" Type="http://schemas.openxmlformats.org/officeDocument/2006/relationships/hyperlink" Target="https://www2.tceq.texas.gov/oce/eer/index.cfm?fuseaction=main.getDetails&amp;target=279591" TargetMode="External"/><Relationship Id="rId2459" Type="http://schemas.openxmlformats.org/officeDocument/2006/relationships/hyperlink" Target="https://www2.tceq.texas.gov/oce/eer/index.cfm?fuseaction=main.getDetails&amp;target=279591" TargetMode="External"/><Relationship Id="rId2460" Type="http://schemas.openxmlformats.org/officeDocument/2006/relationships/hyperlink" Target="https://www2.tceq.texas.gov/oce/eer/index.cfm?fuseaction=main.getDetails&amp;target=279591" TargetMode="External"/><Relationship Id="rId2461" Type="http://schemas.openxmlformats.org/officeDocument/2006/relationships/hyperlink" Target="https://www2.tceq.texas.gov/oce/eer/index.cfm?fuseaction=main.getDetails&amp;target=279591" TargetMode="External"/><Relationship Id="rId2462" Type="http://schemas.openxmlformats.org/officeDocument/2006/relationships/hyperlink" Target="https://www2.tceq.texas.gov/oce/eer/index.cfm?fuseaction=main.getDetails&amp;target=279591" TargetMode="External"/><Relationship Id="rId2463" Type="http://schemas.openxmlformats.org/officeDocument/2006/relationships/hyperlink" Target="https://www2.tceq.texas.gov/oce/eer/index.cfm?fuseaction=main.getDetails&amp;target=279589" TargetMode="External"/><Relationship Id="rId2464" Type="http://schemas.openxmlformats.org/officeDocument/2006/relationships/hyperlink" Target="https://www2.tceq.texas.gov/oce/eer/index.cfm?fuseaction=main.getDetails&amp;target=279589" TargetMode="External"/><Relationship Id="rId2465" Type="http://schemas.openxmlformats.org/officeDocument/2006/relationships/hyperlink" Target="https://www2.tceq.texas.gov/oce/eer/index.cfm?fuseaction=main.getDetails&amp;target=279589" TargetMode="External"/><Relationship Id="rId2466" Type="http://schemas.openxmlformats.org/officeDocument/2006/relationships/hyperlink" Target="https://www2.tceq.texas.gov/oce/eer/index.cfm?fuseaction=main.getDetails&amp;target=279589" TargetMode="External"/><Relationship Id="rId2467" Type="http://schemas.openxmlformats.org/officeDocument/2006/relationships/hyperlink" Target="https://www2.tceq.texas.gov/oce/eer/index.cfm?fuseaction=main.getDetails&amp;target=279589" TargetMode="External"/><Relationship Id="rId2468" Type="http://schemas.openxmlformats.org/officeDocument/2006/relationships/hyperlink" Target="https://www2.tceq.texas.gov/oce/eer/index.cfm?fuseaction=main.getDetails&amp;target=279588" TargetMode="External"/><Relationship Id="rId2469" Type="http://schemas.openxmlformats.org/officeDocument/2006/relationships/hyperlink" Target="https://www2.tceq.texas.gov/oce/eer/index.cfm?fuseaction=main.getDetails&amp;target=279588" TargetMode="External"/><Relationship Id="rId2470" Type="http://schemas.openxmlformats.org/officeDocument/2006/relationships/hyperlink" Target="https://www2.tceq.texas.gov/oce/eer/index.cfm?fuseaction=main.getDetails&amp;target=279588" TargetMode="External"/><Relationship Id="rId2471" Type="http://schemas.openxmlformats.org/officeDocument/2006/relationships/hyperlink" Target="https://www2.tceq.texas.gov/oce/eer/index.cfm?fuseaction=main.getDetails&amp;target=279588" TargetMode="External"/><Relationship Id="rId2472" Type="http://schemas.openxmlformats.org/officeDocument/2006/relationships/hyperlink" Target="https://www2.tceq.texas.gov/oce/eer/index.cfm?fuseaction=main.getDetails&amp;target=279588" TargetMode="External"/><Relationship Id="rId2473" Type="http://schemas.openxmlformats.org/officeDocument/2006/relationships/hyperlink" Target="https://www2.tceq.texas.gov/oce/eer/index.cfm?fuseaction=main.getDetails&amp;target=279587" TargetMode="External"/><Relationship Id="rId2474" Type="http://schemas.openxmlformats.org/officeDocument/2006/relationships/hyperlink" Target="https://www2.tceq.texas.gov/oce/eer/index.cfm?fuseaction=main.getDetails&amp;target=279587" TargetMode="External"/><Relationship Id="rId2475" Type="http://schemas.openxmlformats.org/officeDocument/2006/relationships/hyperlink" Target="https://www2.tceq.texas.gov/oce/eer/index.cfm?fuseaction=main.getDetails&amp;target=279587" TargetMode="External"/><Relationship Id="rId2476" Type="http://schemas.openxmlformats.org/officeDocument/2006/relationships/hyperlink" Target="https://www2.tceq.texas.gov/oce/eer/index.cfm?fuseaction=main.getDetails&amp;target=279587" TargetMode="External"/><Relationship Id="rId2477" Type="http://schemas.openxmlformats.org/officeDocument/2006/relationships/hyperlink" Target="https://www2.tceq.texas.gov/oce/eer/index.cfm?fuseaction=main.getDetails&amp;target=279587" TargetMode="External"/><Relationship Id="rId2478" Type="http://schemas.openxmlformats.org/officeDocument/2006/relationships/hyperlink" Target="https://www2.tceq.texas.gov/oce/eer/index.cfm?fuseaction=main.getDetails&amp;target=279586" TargetMode="External"/><Relationship Id="rId2479" Type="http://schemas.openxmlformats.org/officeDocument/2006/relationships/hyperlink" Target="https://www2.tceq.texas.gov/oce/eer/index.cfm?fuseaction=main.getDetails&amp;target=279586" TargetMode="External"/><Relationship Id="rId2480" Type="http://schemas.openxmlformats.org/officeDocument/2006/relationships/hyperlink" Target="https://www2.tceq.texas.gov/oce/eer/index.cfm?fuseaction=main.getDetails&amp;target=279586" TargetMode="External"/><Relationship Id="rId2481" Type="http://schemas.openxmlformats.org/officeDocument/2006/relationships/hyperlink" Target="https://www2.tceq.texas.gov/oce/eer/index.cfm?fuseaction=main.getDetails&amp;target=279586" TargetMode="External"/><Relationship Id="rId2482" Type="http://schemas.openxmlformats.org/officeDocument/2006/relationships/hyperlink" Target="https://www2.tceq.texas.gov/oce/eer/index.cfm?fuseaction=main.getDetails&amp;target=279586" TargetMode="External"/><Relationship Id="rId2483" Type="http://schemas.openxmlformats.org/officeDocument/2006/relationships/hyperlink" Target="https://www2.tceq.texas.gov/oce/eer/index.cfm?fuseaction=main.getDetails&amp;target=279585" TargetMode="External"/><Relationship Id="rId2484" Type="http://schemas.openxmlformats.org/officeDocument/2006/relationships/hyperlink" Target="https://www2.tceq.texas.gov/oce/eer/index.cfm?fuseaction=main.getDetails&amp;target=279585" TargetMode="External"/><Relationship Id="rId2485" Type="http://schemas.openxmlformats.org/officeDocument/2006/relationships/hyperlink" Target="https://www2.tceq.texas.gov/oce/eer/index.cfm?fuseaction=main.getDetails&amp;target=279585" TargetMode="External"/><Relationship Id="rId2486" Type="http://schemas.openxmlformats.org/officeDocument/2006/relationships/hyperlink" Target="https://www2.tceq.texas.gov/oce/eer/index.cfm?fuseaction=main.getDetails&amp;target=279585" TargetMode="External"/><Relationship Id="rId2487" Type="http://schemas.openxmlformats.org/officeDocument/2006/relationships/hyperlink" Target="https://www2.tceq.texas.gov/oce/eer/index.cfm?fuseaction=main.getDetails&amp;target=279585" TargetMode="External"/><Relationship Id="rId2488" Type="http://schemas.openxmlformats.org/officeDocument/2006/relationships/hyperlink" Target="https://www2.tceq.texas.gov/oce/eer/index.cfm?fuseaction=main.getDetails&amp;target=279584" TargetMode="External"/><Relationship Id="rId2489" Type="http://schemas.openxmlformats.org/officeDocument/2006/relationships/hyperlink" Target="https://www2.tceq.texas.gov/oce/eer/index.cfm?fuseaction=main.getDetails&amp;target=279584" TargetMode="External"/><Relationship Id="rId2490" Type="http://schemas.openxmlformats.org/officeDocument/2006/relationships/hyperlink" Target="https://www2.tceq.texas.gov/oce/eer/index.cfm?fuseaction=main.getDetails&amp;target=279584" TargetMode="External"/><Relationship Id="rId2491" Type="http://schemas.openxmlformats.org/officeDocument/2006/relationships/hyperlink" Target="https://www2.tceq.texas.gov/oce/eer/index.cfm?fuseaction=main.getDetails&amp;target=279584" TargetMode="External"/><Relationship Id="rId2492" Type="http://schemas.openxmlformats.org/officeDocument/2006/relationships/hyperlink" Target="https://www2.tceq.texas.gov/oce/eer/index.cfm?fuseaction=main.getDetails&amp;target=279584" TargetMode="External"/><Relationship Id="rId2493" Type="http://schemas.openxmlformats.org/officeDocument/2006/relationships/hyperlink" Target="https://www2.tceq.texas.gov/oce/eer/index.cfm?fuseaction=main.getDetails&amp;target=279583" TargetMode="External"/><Relationship Id="rId2494" Type="http://schemas.openxmlformats.org/officeDocument/2006/relationships/hyperlink" Target="https://www2.tceq.texas.gov/oce/eer/index.cfm?fuseaction=main.getDetails&amp;target=279583" TargetMode="External"/><Relationship Id="rId2495" Type="http://schemas.openxmlformats.org/officeDocument/2006/relationships/hyperlink" Target="https://www2.tceq.texas.gov/oce/eer/index.cfm?fuseaction=main.getDetails&amp;target=279583" TargetMode="External"/><Relationship Id="rId2496" Type="http://schemas.openxmlformats.org/officeDocument/2006/relationships/hyperlink" Target="https://www2.tceq.texas.gov/oce/eer/index.cfm?fuseaction=main.getDetails&amp;target=279583" TargetMode="External"/><Relationship Id="rId2497" Type="http://schemas.openxmlformats.org/officeDocument/2006/relationships/hyperlink" Target="https://www2.tceq.texas.gov/oce/eer/index.cfm?fuseaction=main.getDetails&amp;target=279583" TargetMode="External"/><Relationship Id="rId2498" Type="http://schemas.openxmlformats.org/officeDocument/2006/relationships/hyperlink" Target="https://www2.tceq.texas.gov/oce/eer/index.cfm?fuseaction=main.getDetails&amp;target=279583" TargetMode="External"/><Relationship Id="rId2499" Type="http://schemas.openxmlformats.org/officeDocument/2006/relationships/hyperlink" Target="https://www2.tceq.texas.gov/oce/eer/index.cfm?fuseaction=main.getDetails&amp;target=279583" TargetMode="External"/><Relationship Id="rId2500" Type="http://schemas.openxmlformats.org/officeDocument/2006/relationships/hyperlink" Target="https://www2.tceq.texas.gov/oce/eer/index.cfm?fuseaction=main.getDetails&amp;target=279583" TargetMode="External"/><Relationship Id="rId2501" Type="http://schemas.openxmlformats.org/officeDocument/2006/relationships/hyperlink" Target="https://www2.tceq.texas.gov/oce/eer/index.cfm?fuseaction=main.getDetails&amp;target=279583" TargetMode="External"/><Relationship Id="rId2502" Type="http://schemas.openxmlformats.org/officeDocument/2006/relationships/hyperlink" Target="https://www2.tceq.texas.gov/oce/eer/index.cfm?fuseaction=main.getDetails&amp;target=279583" TargetMode="External"/><Relationship Id="rId2503" Type="http://schemas.openxmlformats.org/officeDocument/2006/relationships/hyperlink" Target="https://www2.tceq.texas.gov/oce/eer/index.cfm?fuseaction=main.getDetails&amp;target=279582" TargetMode="External"/><Relationship Id="rId2504" Type="http://schemas.openxmlformats.org/officeDocument/2006/relationships/hyperlink" Target="https://www2.tceq.texas.gov/oce/eer/index.cfm?fuseaction=main.getDetails&amp;target=279582" TargetMode="External"/><Relationship Id="rId2505" Type="http://schemas.openxmlformats.org/officeDocument/2006/relationships/hyperlink" Target="https://www2.tceq.texas.gov/oce/eer/index.cfm?fuseaction=main.getDetails&amp;target=279582" TargetMode="External"/><Relationship Id="rId2506" Type="http://schemas.openxmlformats.org/officeDocument/2006/relationships/hyperlink" Target="https://www2.tceq.texas.gov/oce/eer/index.cfm?fuseaction=main.getDetails&amp;target=279582" TargetMode="External"/><Relationship Id="rId2507" Type="http://schemas.openxmlformats.org/officeDocument/2006/relationships/hyperlink" Target="https://www2.tceq.texas.gov/oce/eer/index.cfm?fuseaction=main.getDetails&amp;target=279582" TargetMode="External"/><Relationship Id="rId2508" Type="http://schemas.openxmlformats.org/officeDocument/2006/relationships/hyperlink" Target="https://www2.tceq.texas.gov/oce/eer/index.cfm?fuseaction=main.getDetails&amp;target=279581" TargetMode="External"/><Relationship Id="rId2509" Type="http://schemas.openxmlformats.org/officeDocument/2006/relationships/hyperlink" Target="https://www2.tceq.texas.gov/oce/eer/index.cfm?fuseaction=main.getDetails&amp;target=279581" TargetMode="External"/><Relationship Id="rId2510" Type="http://schemas.openxmlformats.org/officeDocument/2006/relationships/hyperlink" Target="https://www2.tceq.texas.gov/oce/eer/index.cfm?fuseaction=main.getDetails&amp;target=279581" TargetMode="External"/><Relationship Id="rId2511" Type="http://schemas.openxmlformats.org/officeDocument/2006/relationships/hyperlink" Target="https://www2.tceq.texas.gov/oce/eer/index.cfm?fuseaction=main.getDetails&amp;target=279581" TargetMode="External"/><Relationship Id="rId2512" Type="http://schemas.openxmlformats.org/officeDocument/2006/relationships/hyperlink" Target="https://www2.tceq.texas.gov/oce/eer/index.cfm?fuseaction=main.getDetails&amp;target=279581" TargetMode="External"/><Relationship Id="rId2513" Type="http://schemas.openxmlformats.org/officeDocument/2006/relationships/hyperlink" Target="https://www2.tceq.texas.gov/oce/eer/index.cfm?fuseaction=main.getDetails&amp;target=279581" TargetMode="External"/><Relationship Id="rId2514" Type="http://schemas.openxmlformats.org/officeDocument/2006/relationships/hyperlink" Target="https://www2.tceq.texas.gov/oce/eer/index.cfm?fuseaction=main.getDetails&amp;target=279581" TargetMode="External"/><Relationship Id="rId2515" Type="http://schemas.openxmlformats.org/officeDocument/2006/relationships/hyperlink" Target="https://www2.tceq.texas.gov/oce/eer/index.cfm?fuseaction=main.getDetails&amp;target=279581" TargetMode="External"/><Relationship Id="rId2516" Type="http://schemas.openxmlformats.org/officeDocument/2006/relationships/hyperlink" Target="https://www2.tceq.texas.gov/oce/eer/index.cfm?fuseaction=main.getDetails&amp;target=279581" TargetMode="External"/><Relationship Id="rId2517" Type="http://schemas.openxmlformats.org/officeDocument/2006/relationships/hyperlink" Target="https://www2.tceq.texas.gov/oce/eer/index.cfm?fuseaction=main.getDetails&amp;target=279581" TargetMode="External"/><Relationship Id="rId2518" Type="http://schemas.openxmlformats.org/officeDocument/2006/relationships/hyperlink" Target="https://www2.tceq.texas.gov/oce/eer/index.cfm?fuseaction=main.getDetails&amp;target=279580" TargetMode="External"/><Relationship Id="rId2519" Type="http://schemas.openxmlformats.org/officeDocument/2006/relationships/hyperlink" Target="https://www2.tceq.texas.gov/oce/eer/index.cfm?fuseaction=main.getDetails&amp;target=279580" TargetMode="External"/><Relationship Id="rId2520" Type="http://schemas.openxmlformats.org/officeDocument/2006/relationships/hyperlink" Target="https://www2.tceq.texas.gov/oce/eer/index.cfm?fuseaction=main.getDetails&amp;target=279580" TargetMode="External"/><Relationship Id="rId2521" Type="http://schemas.openxmlformats.org/officeDocument/2006/relationships/hyperlink" Target="https://www2.tceq.texas.gov/oce/eer/index.cfm?fuseaction=main.getDetails&amp;target=279580" TargetMode="External"/><Relationship Id="rId2522" Type="http://schemas.openxmlformats.org/officeDocument/2006/relationships/hyperlink" Target="https://www2.tceq.texas.gov/oce/eer/index.cfm?fuseaction=main.getDetails&amp;target=279580" TargetMode="External"/><Relationship Id="rId2523" Type="http://schemas.openxmlformats.org/officeDocument/2006/relationships/hyperlink" Target="https://www2.tceq.texas.gov/oce/eer/index.cfm?fuseaction=main.getDetails&amp;target=279579" TargetMode="External"/><Relationship Id="rId2524" Type="http://schemas.openxmlformats.org/officeDocument/2006/relationships/hyperlink" Target="https://www2.tceq.texas.gov/oce/eer/index.cfm?fuseaction=main.getDetails&amp;target=279579" TargetMode="External"/><Relationship Id="rId2525" Type="http://schemas.openxmlformats.org/officeDocument/2006/relationships/hyperlink" Target="https://www2.tceq.texas.gov/oce/eer/index.cfm?fuseaction=main.getDetails&amp;target=279579" TargetMode="External"/><Relationship Id="rId2526" Type="http://schemas.openxmlformats.org/officeDocument/2006/relationships/hyperlink" Target="https://www2.tceq.texas.gov/oce/eer/index.cfm?fuseaction=main.getDetails&amp;target=279579" TargetMode="External"/><Relationship Id="rId2527" Type="http://schemas.openxmlformats.org/officeDocument/2006/relationships/hyperlink" Target="https://www2.tceq.texas.gov/oce/eer/index.cfm?fuseaction=main.getDetails&amp;target=279579" TargetMode="External"/><Relationship Id="rId2528" Type="http://schemas.openxmlformats.org/officeDocument/2006/relationships/hyperlink" Target="https://www2.tceq.texas.gov/oce/eer/index.cfm?fuseaction=main.getDetails&amp;target=279578" TargetMode="External"/><Relationship Id="rId2529" Type="http://schemas.openxmlformats.org/officeDocument/2006/relationships/hyperlink" Target="https://www2.tceq.texas.gov/oce/eer/index.cfm?fuseaction=main.getDetails&amp;target=279578" TargetMode="External"/><Relationship Id="rId2530" Type="http://schemas.openxmlformats.org/officeDocument/2006/relationships/hyperlink" Target="https://www2.tceq.texas.gov/oce/eer/index.cfm?fuseaction=main.getDetails&amp;target=279578" TargetMode="External"/><Relationship Id="rId2531" Type="http://schemas.openxmlformats.org/officeDocument/2006/relationships/hyperlink" Target="https://www2.tceq.texas.gov/oce/eer/index.cfm?fuseaction=main.getDetails&amp;target=279578" TargetMode="External"/><Relationship Id="rId2532" Type="http://schemas.openxmlformats.org/officeDocument/2006/relationships/hyperlink" Target="https://www2.tceq.texas.gov/oce/eer/index.cfm?fuseaction=main.getDetails&amp;target=279578" TargetMode="External"/><Relationship Id="rId2533" Type="http://schemas.openxmlformats.org/officeDocument/2006/relationships/hyperlink" Target="https://www2.tceq.texas.gov/oce/eer/index.cfm?fuseaction=main.getDetails&amp;target=279578" TargetMode="External"/><Relationship Id="rId2534" Type="http://schemas.openxmlformats.org/officeDocument/2006/relationships/hyperlink" Target="https://www2.tceq.texas.gov/oce/eer/index.cfm?fuseaction=main.getDetails&amp;target=279578" TargetMode="External"/><Relationship Id="rId2535" Type="http://schemas.openxmlformats.org/officeDocument/2006/relationships/hyperlink" Target="https://www2.tceq.texas.gov/oce/eer/index.cfm?fuseaction=main.getDetails&amp;target=279578" TargetMode="External"/><Relationship Id="rId2536" Type="http://schemas.openxmlformats.org/officeDocument/2006/relationships/hyperlink" Target="https://www2.tceq.texas.gov/oce/eer/index.cfm?fuseaction=main.getDetails&amp;target=279578" TargetMode="External"/><Relationship Id="rId2537" Type="http://schemas.openxmlformats.org/officeDocument/2006/relationships/hyperlink" Target="https://www2.tceq.texas.gov/oce/eer/index.cfm?fuseaction=main.getDetails&amp;target=279578" TargetMode="External"/><Relationship Id="rId2538" Type="http://schemas.openxmlformats.org/officeDocument/2006/relationships/hyperlink" Target="https://www2.tceq.texas.gov/oce/eer/index.cfm?fuseaction=main.getDetails&amp;target=279577" TargetMode="External"/><Relationship Id="rId2539" Type="http://schemas.openxmlformats.org/officeDocument/2006/relationships/hyperlink" Target="https://www2.tceq.texas.gov/oce/eer/index.cfm?fuseaction=main.getDetails&amp;target=279577" TargetMode="External"/><Relationship Id="rId2540" Type="http://schemas.openxmlformats.org/officeDocument/2006/relationships/hyperlink" Target="https://www2.tceq.texas.gov/oce/eer/index.cfm?fuseaction=main.getDetails&amp;target=279577" TargetMode="External"/><Relationship Id="rId2541" Type="http://schemas.openxmlformats.org/officeDocument/2006/relationships/hyperlink" Target="https://www2.tceq.texas.gov/oce/eer/index.cfm?fuseaction=main.getDetails&amp;target=279577" TargetMode="External"/><Relationship Id="rId2542" Type="http://schemas.openxmlformats.org/officeDocument/2006/relationships/hyperlink" Target="https://www2.tceq.texas.gov/oce/eer/index.cfm?fuseaction=main.getDetails&amp;target=279577" TargetMode="External"/><Relationship Id="rId2543" Type="http://schemas.openxmlformats.org/officeDocument/2006/relationships/hyperlink" Target="https://www2.tceq.texas.gov/oce/eer/index.cfm?fuseaction=main.getDetails&amp;target=279576" TargetMode="External"/><Relationship Id="rId2544" Type="http://schemas.openxmlformats.org/officeDocument/2006/relationships/hyperlink" Target="https://www2.tceq.texas.gov/oce/eer/index.cfm?fuseaction=main.getDetails&amp;target=279576" TargetMode="External"/><Relationship Id="rId2545" Type="http://schemas.openxmlformats.org/officeDocument/2006/relationships/hyperlink" Target="https://www2.tceq.texas.gov/oce/eer/index.cfm?fuseaction=main.getDetails&amp;target=279576" TargetMode="External"/><Relationship Id="rId2546" Type="http://schemas.openxmlformats.org/officeDocument/2006/relationships/hyperlink" Target="https://www2.tceq.texas.gov/oce/eer/index.cfm?fuseaction=main.getDetails&amp;target=279576" TargetMode="External"/><Relationship Id="rId2547" Type="http://schemas.openxmlformats.org/officeDocument/2006/relationships/hyperlink" Target="https://www2.tceq.texas.gov/oce/eer/index.cfm?fuseaction=main.getDetails&amp;target=279576" TargetMode="External"/><Relationship Id="rId2548" Type="http://schemas.openxmlformats.org/officeDocument/2006/relationships/hyperlink" Target="https://www2.tceq.texas.gov/oce/eer/index.cfm?fuseaction=main.getDetails&amp;target=279576" TargetMode="External"/><Relationship Id="rId2549" Type="http://schemas.openxmlformats.org/officeDocument/2006/relationships/hyperlink" Target="https://www2.tceq.texas.gov/oce/eer/index.cfm?fuseaction=main.getDetails&amp;target=279576" TargetMode="External"/><Relationship Id="rId2550" Type="http://schemas.openxmlformats.org/officeDocument/2006/relationships/hyperlink" Target="https://www2.tceq.texas.gov/oce/eer/index.cfm?fuseaction=main.getDetails&amp;target=279576" TargetMode="External"/><Relationship Id="rId2551" Type="http://schemas.openxmlformats.org/officeDocument/2006/relationships/hyperlink" Target="https://www2.tceq.texas.gov/oce/eer/index.cfm?fuseaction=main.getDetails&amp;target=279576" TargetMode="External"/><Relationship Id="rId2552" Type="http://schemas.openxmlformats.org/officeDocument/2006/relationships/hyperlink" Target="https://www2.tceq.texas.gov/oce/eer/index.cfm?fuseaction=main.getDetails&amp;target=279576" TargetMode="External"/><Relationship Id="rId2553" Type="http://schemas.openxmlformats.org/officeDocument/2006/relationships/hyperlink" Target="https://www2.tceq.texas.gov/oce/eer/index.cfm?fuseaction=main.getDetails&amp;target=279575" TargetMode="External"/><Relationship Id="rId2554" Type="http://schemas.openxmlformats.org/officeDocument/2006/relationships/hyperlink" Target="https://www2.tceq.texas.gov/oce/eer/index.cfm?fuseaction=main.getDetails&amp;target=279575" TargetMode="External"/><Relationship Id="rId2555" Type="http://schemas.openxmlformats.org/officeDocument/2006/relationships/hyperlink" Target="https://www2.tceq.texas.gov/oce/eer/index.cfm?fuseaction=main.getDetails&amp;target=279575" TargetMode="External"/><Relationship Id="rId2556" Type="http://schemas.openxmlformats.org/officeDocument/2006/relationships/hyperlink" Target="https://www2.tceq.texas.gov/oce/eer/index.cfm?fuseaction=main.getDetails&amp;target=279575" TargetMode="External"/><Relationship Id="rId2557" Type="http://schemas.openxmlformats.org/officeDocument/2006/relationships/hyperlink" Target="https://www2.tceq.texas.gov/oce/eer/index.cfm?fuseaction=main.getDetails&amp;target=279575" TargetMode="External"/><Relationship Id="rId2558" Type="http://schemas.openxmlformats.org/officeDocument/2006/relationships/hyperlink" Target="https://www2.tceq.texas.gov/oce/eer/index.cfm?fuseaction=main.getDetails&amp;target=279573" TargetMode="External"/><Relationship Id="rId2559" Type="http://schemas.openxmlformats.org/officeDocument/2006/relationships/hyperlink" Target="https://www2.tceq.texas.gov/oce/eer/index.cfm?fuseaction=main.getDetails&amp;target=279573" TargetMode="External"/><Relationship Id="rId2560" Type="http://schemas.openxmlformats.org/officeDocument/2006/relationships/hyperlink" Target="https://www2.tceq.texas.gov/oce/eer/index.cfm?fuseaction=main.getDetails&amp;target=279573" TargetMode="External"/><Relationship Id="rId2561" Type="http://schemas.openxmlformats.org/officeDocument/2006/relationships/hyperlink" Target="https://www2.tceq.texas.gov/oce/eer/index.cfm?fuseaction=main.getDetails&amp;target=279573" TargetMode="External"/><Relationship Id="rId2562" Type="http://schemas.openxmlformats.org/officeDocument/2006/relationships/hyperlink" Target="https://www2.tceq.texas.gov/oce/eer/index.cfm?fuseaction=main.getDetails&amp;target=279573" TargetMode="External"/><Relationship Id="rId2563" Type="http://schemas.openxmlformats.org/officeDocument/2006/relationships/hyperlink" Target="https://www2.tceq.texas.gov/oce/eer/index.cfm?fuseaction=main.getDetails&amp;target=279572" TargetMode="External"/><Relationship Id="rId2564" Type="http://schemas.openxmlformats.org/officeDocument/2006/relationships/hyperlink" Target="https://www2.tceq.texas.gov/oce/eer/index.cfm?fuseaction=main.getDetails&amp;target=279572" TargetMode="External"/><Relationship Id="rId2565" Type="http://schemas.openxmlformats.org/officeDocument/2006/relationships/hyperlink" Target="https://www2.tceq.texas.gov/oce/eer/index.cfm?fuseaction=main.getDetails&amp;target=279572" TargetMode="External"/><Relationship Id="rId2566" Type="http://schemas.openxmlformats.org/officeDocument/2006/relationships/hyperlink" Target="https://www2.tceq.texas.gov/oce/eer/index.cfm?fuseaction=main.getDetails&amp;target=279572" TargetMode="External"/><Relationship Id="rId2567" Type="http://schemas.openxmlformats.org/officeDocument/2006/relationships/hyperlink" Target="https://www2.tceq.texas.gov/oce/eer/index.cfm?fuseaction=main.getDetails&amp;target=279572" TargetMode="External"/><Relationship Id="rId2568" Type="http://schemas.openxmlformats.org/officeDocument/2006/relationships/hyperlink" Target="https://www2.tceq.texas.gov/oce/eer/index.cfm?fuseaction=main.getDetails&amp;target=279567" TargetMode="External"/><Relationship Id="rId2569" Type="http://schemas.openxmlformats.org/officeDocument/2006/relationships/hyperlink" Target="https://www2.tceq.texas.gov/oce/eer/index.cfm?fuseaction=main.getDetails&amp;target=279567" TargetMode="External"/><Relationship Id="rId2570" Type="http://schemas.openxmlformats.org/officeDocument/2006/relationships/hyperlink" Target="https://www2.tceq.texas.gov/oce/eer/index.cfm?fuseaction=main.getDetails&amp;target=279567" TargetMode="External"/><Relationship Id="rId2571" Type="http://schemas.openxmlformats.org/officeDocument/2006/relationships/hyperlink" Target="https://www2.tceq.texas.gov/oce/eer/index.cfm?fuseaction=main.getDetails&amp;target=279567" TargetMode="External"/><Relationship Id="rId2572" Type="http://schemas.openxmlformats.org/officeDocument/2006/relationships/hyperlink" Target="https://www2.tceq.texas.gov/oce/eer/index.cfm?fuseaction=main.getDetails&amp;target=279567" TargetMode="External"/><Relationship Id="rId2573" Type="http://schemas.openxmlformats.org/officeDocument/2006/relationships/hyperlink" Target="https://www2.tceq.texas.gov/oce/eer/index.cfm?fuseaction=main.getDetails&amp;target=279561" TargetMode="External"/><Relationship Id="rId2574" Type="http://schemas.openxmlformats.org/officeDocument/2006/relationships/hyperlink" Target="https://www2.tceq.texas.gov/oce/eer/index.cfm?fuseaction=main.getDetails&amp;target=279561" TargetMode="External"/><Relationship Id="rId2575" Type="http://schemas.openxmlformats.org/officeDocument/2006/relationships/hyperlink" Target="https://www2.tceq.texas.gov/oce/eer/index.cfm?fuseaction=main.getDetails&amp;target=279561" TargetMode="External"/><Relationship Id="rId2576" Type="http://schemas.openxmlformats.org/officeDocument/2006/relationships/hyperlink" Target="https://www2.tceq.texas.gov/oce/eer/index.cfm?fuseaction=main.getDetails&amp;target=279561" TargetMode="External"/><Relationship Id="rId2577" Type="http://schemas.openxmlformats.org/officeDocument/2006/relationships/hyperlink" Target="https://www2.tceq.texas.gov/oce/eer/index.cfm?fuseaction=main.getDetails&amp;target=279561" TargetMode="External"/><Relationship Id="rId2578" Type="http://schemas.openxmlformats.org/officeDocument/2006/relationships/hyperlink" Target="https://www2.tceq.texas.gov/oce/eer/index.cfm?fuseaction=main.getDetails&amp;target=279560" TargetMode="External"/><Relationship Id="rId2579" Type="http://schemas.openxmlformats.org/officeDocument/2006/relationships/hyperlink" Target="https://www2.tceq.texas.gov/oce/eer/index.cfm?fuseaction=main.getDetails&amp;target=279560" TargetMode="External"/><Relationship Id="rId2580" Type="http://schemas.openxmlformats.org/officeDocument/2006/relationships/hyperlink" Target="https://www2.tceq.texas.gov/oce/eer/index.cfm?fuseaction=main.getDetails&amp;target=279560" TargetMode="External"/><Relationship Id="rId2581" Type="http://schemas.openxmlformats.org/officeDocument/2006/relationships/hyperlink" Target="https://www2.tceq.texas.gov/oce/eer/index.cfm?fuseaction=main.getDetails&amp;target=279560" TargetMode="External"/><Relationship Id="rId2582" Type="http://schemas.openxmlformats.org/officeDocument/2006/relationships/hyperlink" Target="https://www2.tceq.texas.gov/oce/eer/index.cfm?fuseaction=main.getDetails&amp;target=279560" TargetMode="External"/><Relationship Id="rId2583" Type="http://schemas.openxmlformats.org/officeDocument/2006/relationships/hyperlink" Target="https://www2.tceq.texas.gov/oce/eer/index.cfm?fuseaction=main.getDetails&amp;target=279557" TargetMode="External"/><Relationship Id="rId2584" Type="http://schemas.openxmlformats.org/officeDocument/2006/relationships/hyperlink" Target="https://www2.tceq.texas.gov/oce/eer/index.cfm?fuseaction=main.getDetails&amp;target=279557" TargetMode="External"/><Relationship Id="rId2585" Type="http://schemas.openxmlformats.org/officeDocument/2006/relationships/hyperlink" Target="https://www2.tceq.texas.gov/oce/eer/index.cfm?fuseaction=main.getDetails&amp;target=279557" TargetMode="External"/><Relationship Id="rId2586" Type="http://schemas.openxmlformats.org/officeDocument/2006/relationships/hyperlink" Target="https://www2.tceq.texas.gov/oce/eer/index.cfm?fuseaction=main.getDetails&amp;target=279557" TargetMode="External"/><Relationship Id="rId2587" Type="http://schemas.openxmlformats.org/officeDocument/2006/relationships/hyperlink" Target="https://www2.tceq.texas.gov/oce/eer/index.cfm?fuseaction=main.getDetails&amp;target=279557" TargetMode="External"/><Relationship Id="rId2588" Type="http://schemas.openxmlformats.org/officeDocument/2006/relationships/hyperlink" Target="https://www2.tceq.texas.gov/oce/eer/index.cfm?fuseaction=main.getDetails&amp;target=279555" TargetMode="External"/><Relationship Id="rId2589" Type="http://schemas.openxmlformats.org/officeDocument/2006/relationships/hyperlink" Target="https://www2.tceq.texas.gov/oce/eer/index.cfm?fuseaction=main.getDetails&amp;target=279555" TargetMode="External"/><Relationship Id="rId2590" Type="http://schemas.openxmlformats.org/officeDocument/2006/relationships/hyperlink" Target="https://www2.tceq.texas.gov/oce/eer/index.cfm?fuseaction=main.getDetails&amp;target=279555" TargetMode="External"/><Relationship Id="rId2591" Type="http://schemas.openxmlformats.org/officeDocument/2006/relationships/hyperlink" Target="https://www2.tceq.texas.gov/oce/eer/index.cfm?fuseaction=main.getDetails&amp;target=279555" TargetMode="External"/><Relationship Id="rId2592" Type="http://schemas.openxmlformats.org/officeDocument/2006/relationships/hyperlink" Target="https://www2.tceq.texas.gov/oce/eer/index.cfm?fuseaction=main.getDetails&amp;target=279555" TargetMode="External"/><Relationship Id="rId2593" Type="http://schemas.openxmlformats.org/officeDocument/2006/relationships/hyperlink" Target="https://www2.tceq.texas.gov/oce/eer/index.cfm?fuseaction=main.getDetails&amp;target=279554" TargetMode="External"/><Relationship Id="rId2594" Type="http://schemas.openxmlformats.org/officeDocument/2006/relationships/hyperlink" Target="https://www2.tceq.texas.gov/oce/eer/index.cfm?fuseaction=main.getDetails&amp;target=279554" TargetMode="External"/><Relationship Id="rId2595" Type="http://schemas.openxmlformats.org/officeDocument/2006/relationships/hyperlink" Target="https://www2.tceq.texas.gov/oce/eer/index.cfm?fuseaction=main.getDetails&amp;target=279554" TargetMode="External"/><Relationship Id="rId2596" Type="http://schemas.openxmlformats.org/officeDocument/2006/relationships/hyperlink" Target="https://www2.tceq.texas.gov/oce/eer/index.cfm?fuseaction=main.getDetails&amp;target=279554" TargetMode="External"/><Relationship Id="rId2597" Type="http://schemas.openxmlformats.org/officeDocument/2006/relationships/hyperlink" Target="https://www2.tceq.texas.gov/oce/eer/index.cfm?fuseaction=main.getDetails&amp;target=279554" TargetMode="External"/><Relationship Id="rId2598" Type="http://schemas.openxmlformats.org/officeDocument/2006/relationships/hyperlink" Target="https://www2.tceq.texas.gov/oce/eer/index.cfm?fuseaction=main.getDetails&amp;target=279554" TargetMode="External"/><Relationship Id="rId2599" Type="http://schemas.openxmlformats.org/officeDocument/2006/relationships/hyperlink" Target="https://www2.tceq.texas.gov/oce/eer/index.cfm?fuseaction=main.getDetails&amp;target=279554" TargetMode="External"/><Relationship Id="rId2600" Type="http://schemas.openxmlformats.org/officeDocument/2006/relationships/hyperlink" Target="https://www2.tceq.texas.gov/oce/eer/index.cfm?fuseaction=main.getDetails&amp;target=279554" TargetMode="External"/><Relationship Id="rId2601" Type="http://schemas.openxmlformats.org/officeDocument/2006/relationships/hyperlink" Target="https://www2.tceq.texas.gov/oce/eer/index.cfm?fuseaction=main.getDetails&amp;target=279554" TargetMode="External"/><Relationship Id="rId2602" Type="http://schemas.openxmlformats.org/officeDocument/2006/relationships/hyperlink" Target="https://www2.tceq.texas.gov/oce/eer/index.cfm?fuseaction=main.getDetails&amp;target=279554" TargetMode="External"/><Relationship Id="rId2603" Type="http://schemas.openxmlformats.org/officeDocument/2006/relationships/hyperlink" Target="https://www2.tceq.texas.gov/oce/eer/index.cfm?fuseaction=main.getDetails&amp;target=279553" TargetMode="External"/><Relationship Id="rId2604" Type="http://schemas.openxmlformats.org/officeDocument/2006/relationships/hyperlink" Target="https://www2.tceq.texas.gov/oce/eer/index.cfm?fuseaction=main.getDetails&amp;target=279553" TargetMode="External"/><Relationship Id="rId2605" Type="http://schemas.openxmlformats.org/officeDocument/2006/relationships/hyperlink" Target="https://www2.tceq.texas.gov/oce/eer/index.cfm?fuseaction=main.getDetails&amp;target=279553" TargetMode="External"/><Relationship Id="rId2606" Type="http://schemas.openxmlformats.org/officeDocument/2006/relationships/hyperlink" Target="https://www2.tceq.texas.gov/oce/eer/index.cfm?fuseaction=main.getDetails&amp;target=279553" TargetMode="External"/><Relationship Id="rId2607" Type="http://schemas.openxmlformats.org/officeDocument/2006/relationships/hyperlink" Target="https://www2.tceq.texas.gov/oce/eer/index.cfm?fuseaction=main.getDetails&amp;target=279553" TargetMode="External"/><Relationship Id="rId2608" Type="http://schemas.openxmlformats.org/officeDocument/2006/relationships/hyperlink" Target="https://www2.tceq.texas.gov/oce/eer/index.cfm?fuseaction=main.getDetails&amp;target=279551" TargetMode="External"/><Relationship Id="rId2609" Type="http://schemas.openxmlformats.org/officeDocument/2006/relationships/hyperlink" Target="https://www2.tceq.texas.gov/oce/eer/index.cfm?fuseaction=main.getDetails&amp;target=279551" TargetMode="External"/><Relationship Id="rId2610" Type="http://schemas.openxmlformats.org/officeDocument/2006/relationships/hyperlink" Target="https://www2.tceq.texas.gov/oce/eer/index.cfm?fuseaction=main.getDetails&amp;target=279551" TargetMode="External"/><Relationship Id="rId2611" Type="http://schemas.openxmlformats.org/officeDocument/2006/relationships/hyperlink" Target="https://www2.tceq.texas.gov/oce/eer/index.cfm?fuseaction=main.getDetails&amp;target=279551" TargetMode="External"/><Relationship Id="rId2612" Type="http://schemas.openxmlformats.org/officeDocument/2006/relationships/hyperlink" Target="https://www2.tceq.texas.gov/oce/eer/index.cfm?fuseaction=main.getDetails&amp;target=279551" TargetMode="External"/><Relationship Id="rId2613" Type="http://schemas.openxmlformats.org/officeDocument/2006/relationships/hyperlink" Target="https://www2.tceq.texas.gov/oce/eer/index.cfm?fuseaction=main.getDetails&amp;target=279548" TargetMode="External"/><Relationship Id="rId2614" Type="http://schemas.openxmlformats.org/officeDocument/2006/relationships/hyperlink" Target="https://www2.tceq.texas.gov/oce/eer/index.cfm?fuseaction=main.getDetails&amp;target=279548" TargetMode="External"/><Relationship Id="rId2615" Type="http://schemas.openxmlformats.org/officeDocument/2006/relationships/hyperlink" Target="https://www2.tceq.texas.gov/oce/eer/index.cfm?fuseaction=main.getDetails&amp;target=279548" TargetMode="External"/><Relationship Id="rId2616" Type="http://schemas.openxmlformats.org/officeDocument/2006/relationships/hyperlink" Target="https://www2.tceq.texas.gov/oce/eer/index.cfm?fuseaction=main.getDetails&amp;target=279548" TargetMode="External"/><Relationship Id="rId2617" Type="http://schemas.openxmlformats.org/officeDocument/2006/relationships/hyperlink" Target="https://www2.tceq.texas.gov/oce/eer/index.cfm?fuseaction=main.getDetails&amp;target=279548" TargetMode="External"/><Relationship Id="rId2618" Type="http://schemas.openxmlformats.org/officeDocument/2006/relationships/hyperlink" Target="https://www2.tceq.texas.gov/oce/eer/index.cfm?fuseaction=main.getDetails&amp;target=279547" TargetMode="External"/><Relationship Id="rId2619" Type="http://schemas.openxmlformats.org/officeDocument/2006/relationships/hyperlink" Target="https://www2.tceq.texas.gov/oce/eer/index.cfm?fuseaction=main.getDetails&amp;target=279547" TargetMode="External"/><Relationship Id="rId2620" Type="http://schemas.openxmlformats.org/officeDocument/2006/relationships/hyperlink" Target="https://www2.tceq.texas.gov/oce/eer/index.cfm?fuseaction=main.getDetails&amp;target=279547" TargetMode="External"/><Relationship Id="rId2621" Type="http://schemas.openxmlformats.org/officeDocument/2006/relationships/hyperlink" Target="https://www2.tceq.texas.gov/oce/eer/index.cfm?fuseaction=main.getDetails&amp;target=279547" TargetMode="External"/><Relationship Id="rId2622" Type="http://schemas.openxmlformats.org/officeDocument/2006/relationships/hyperlink" Target="https://www2.tceq.texas.gov/oce/eer/index.cfm?fuseaction=main.getDetails&amp;target=279547" TargetMode="External"/><Relationship Id="rId2623" Type="http://schemas.openxmlformats.org/officeDocument/2006/relationships/hyperlink" Target="https://www2.tceq.texas.gov/oce/eer/index.cfm?fuseaction=main.getDetails&amp;target=279541" TargetMode="External"/><Relationship Id="rId2624" Type="http://schemas.openxmlformats.org/officeDocument/2006/relationships/hyperlink" Target="https://www2.tceq.texas.gov/oce/eer/index.cfm?fuseaction=main.getDetails&amp;target=279541" TargetMode="External"/><Relationship Id="rId2625" Type="http://schemas.openxmlformats.org/officeDocument/2006/relationships/hyperlink" Target="https://www2.tceq.texas.gov/oce/eer/index.cfm?fuseaction=main.getDetails&amp;target=279541" TargetMode="External"/><Relationship Id="rId2626" Type="http://schemas.openxmlformats.org/officeDocument/2006/relationships/hyperlink" Target="https://www2.tceq.texas.gov/oce/eer/index.cfm?fuseaction=main.getDetails&amp;target=279541" TargetMode="External"/><Relationship Id="rId2627" Type="http://schemas.openxmlformats.org/officeDocument/2006/relationships/hyperlink" Target="https://www2.tceq.texas.gov/oce/eer/index.cfm?fuseaction=main.getDetails&amp;target=279541" TargetMode="External"/><Relationship Id="rId2628" Type="http://schemas.openxmlformats.org/officeDocument/2006/relationships/hyperlink" Target="https://www2.tceq.texas.gov/oce/eer/index.cfm?fuseaction=main.getDetails&amp;target=279540" TargetMode="External"/><Relationship Id="rId2629" Type="http://schemas.openxmlformats.org/officeDocument/2006/relationships/hyperlink" Target="https://www2.tceq.texas.gov/oce/eer/index.cfm?fuseaction=main.getDetails&amp;target=279540" TargetMode="External"/><Relationship Id="rId2630" Type="http://schemas.openxmlformats.org/officeDocument/2006/relationships/hyperlink" Target="https://www2.tceq.texas.gov/oce/eer/index.cfm?fuseaction=main.getDetails&amp;target=279540" TargetMode="External"/><Relationship Id="rId2631" Type="http://schemas.openxmlformats.org/officeDocument/2006/relationships/hyperlink" Target="https://www2.tceq.texas.gov/oce/eer/index.cfm?fuseaction=main.getDetails&amp;target=279540" TargetMode="External"/><Relationship Id="rId2632" Type="http://schemas.openxmlformats.org/officeDocument/2006/relationships/hyperlink" Target="https://www2.tceq.texas.gov/oce/eer/index.cfm?fuseaction=main.getDetails&amp;target=279540" TargetMode="External"/><Relationship Id="rId2633" Type="http://schemas.openxmlformats.org/officeDocument/2006/relationships/hyperlink" Target="https://www2.tceq.texas.gov/oce/eer/index.cfm?fuseaction=main.getDetails&amp;target=279521" TargetMode="External"/><Relationship Id="rId2634" Type="http://schemas.openxmlformats.org/officeDocument/2006/relationships/hyperlink" Target="https://www2.tceq.texas.gov/oce/eer/index.cfm?fuseaction=main.getDetails&amp;target=279521" TargetMode="External"/><Relationship Id="rId2635" Type="http://schemas.openxmlformats.org/officeDocument/2006/relationships/hyperlink" Target="https://www2.tceq.texas.gov/oce/eer/index.cfm?fuseaction=main.getDetails&amp;target=279521" TargetMode="External"/><Relationship Id="rId2636" Type="http://schemas.openxmlformats.org/officeDocument/2006/relationships/hyperlink" Target="https://www2.tceq.texas.gov/oce/eer/index.cfm?fuseaction=main.getDetails&amp;target=279521" TargetMode="External"/><Relationship Id="rId2637" Type="http://schemas.openxmlformats.org/officeDocument/2006/relationships/hyperlink" Target="https://www2.tceq.texas.gov/oce/eer/index.cfm?fuseaction=main.getDetails&amp;target=279521" TargetMode="External"/><Relationship Id="rId2638" Type="http://schemas.openxmlformats.org/officeDocument/2006/relationships/hyperlink" Target="https://www2.tceq.texas.gov/oce/eer/index.cfm?fuseaction=main.getDetails&amp;target=279519" TargetMode="External"/><Relationship Id="rId2639" Type="http://schemas.openxmlformats.org/officeDocument/2006/relationships/hyperlink" Target="https://www2.tceq.texas.gov/oce/eer/index.cfm?fuseaction=main.getDetails&amp;target=279519" TargetMode="External"/><Relationship Id="rId2640" Type="http://schemas.openxmlformats.org/officeDocument/2006/relationships/hyperlink" Target="https://www2.tceq.texas.gov/oce/eer/index.cfm?fuseaction=main.getDetails&amp;target=279519" TargetMode="External"/><Relationship Id="rId2641" Type="http://schemas.openxmlformats.org/officeDocument/2006/relationships/hyperlink" Target="https://www2.tceq.texas.gov/oce/eer/index.cfm?fuseaction=main.getDetails&amp;target=279519" TargetMode="External"/><Relationship Id="rId2642" Type="http://schemas.openxmlformats.org/officeDocument/2006/relationships/hyperlink" Target="https://www2.tceq.texas.gov/oce/eer/index.cfm?fuseaction=main.getDetails&amp;target=279519" TargetMode="External"/><Relationship Id="rId2643" Type="http://schemas.openxmlformats.org/officeDocument/2006/relationships/hyperlink" Target="https://www2.tceq.texas.gov/oce/eer/index.cfm?fuseaction=main.getDetails&amp;target=279516" TargetMode="External"/><Relationship Id="rId2644" Type="http://schemas.openxmlformats.org/officeDocument/2006/relationships/hyperlink" Target="https://www2.tceq.texas.gov/oce/eer/index.cfm?fuseaction=main.getDetails&amp;target=279516" TargetMode="External"/><Relationship Id="rId2645" Type="http://schemas.openxmlformats.org/officeDocument/2006/relationships/hyperlink" Target="https://www2.tceq.texas.gov/oce/eer/index.cfm?fuseaction=main.getDetails&amp;target=279516" TargetMode="External"/><Relationship Id="rId2646" Type="http://schemas.openxmlformats.org/officeDocument/2006/relationships/hyperlink" Target="https://www2.tceq.texas.gov/oce/eer/index.cfm?fuseaction=main.getDetails&amp;target=279516" TargetMode="External"/><Relationship Id="rId2647" Type="http://schemas.openxmlformats.org/officeDocument/2006/relationships/hyperlink" Target="https://www2.tceq.texas.gov/oce/eer/index.cfm?fuseaction=main.getDetails&amp;target=279516" TargetMode="External"/><Relationship Id="rId2648" Type="http://schemas.openxmlformats.org/officeDocument/2006/relationships/hyperlink" Target="https://www2.tceq.texas.gov/oce/eer/index.cfm?fuseaction=main.getDetails&amp;target=279514" TargetMode="External"/><Relationship Id="rId2649" Type="http://schemas.openxmlformats.org/officeDocument/2006/relationships/hyperlink" Target="https://www2.tceq.texas.gov/oce/eer/index.cfm?fuseaction=main.getDetails&amp;target=279514" TargetMode="External"/><Relationship Id="rId2650" Type="http://schemas.openxmlformats.org/officeDocument/2006/relationships/hyperlink" Target="https://www2.tceq.texas.gov/oce/eer/index.cfm?fuseaction=main.getDetails&amp;target=279514" TargetMode="External"/><Relationship Id="rId2651" Type="http://schemas.openxmlformats.org/officeDocument/2006/relationships/hyperlink" Target="https://www2.tceq.texas.gov/oce/eer/index.cfm?fuseaction=main.getDetails&amp;target=279514" TargetMode="External"/><Relationship Id="rId2652" Type="http://schemas.openxmlformats.org/officeDocument/2006/relationships/hyperlink" Target="https://www2.tceq.texas.gov/oce/eer/index.cfm?fuseaction=main.getDetails&amp;target=279514" TargetMode="External"/><Relationship Id="rId2653" Type="http://schemas.openxmlformats.org/officeDocument/2006/relationships/hyperlink" Target="https://www2.tceq.texas.gov/oce/eer/index.cfm?fuseaction=main.getDetails&amp;target=279512" TargetMode="External"/><Relationship Id="rId2654" Type="http://schemas.openxmlformats.org/officeDocument/2006/relationships/hyperlink" Target="https://www2.tceq.texas.gov/oce/eer/index.cfm?fuseaction=main.getDetails&amp;target=279512" TargetMode="External"/><Relationship Id="rId2655" Type="http://schemas.openxmlformats.org/officeDocument/2006/relationships/hyperlink" Target="https://www2.tceq.texas.gov/oce/eer/index.cfm?fuseaction=main.getDetails&amp;target=279512" TargetMode="External"/><Relationship Id="rId2656" Type="http://schemas.openxmlformats.org/officeDocument/2006/relationships/hyperlink" Target="https://www2.tceq.texas.gov/oce/eer/index.cfm?fuseaction=main.getDetails&amp;target=279512" TargetMode="External"/><Relationship Id="rId2657" Type="http://schemas.openxmlformats.org/officeDocument/2006/relationships/hyperlink" Target="https://www2.tceq.texas.gov/oce/eer/index.cfm?fuseaction=main.getDetails&amp;target=279512" TargetMode="External"/><Relationship Id="rId2658" Type="http://schemas.openxmlformats.org/officeDocument/2006/relationships/hyperlink" Target="https://www2.tceq.texas.gov/oce/eer/index.cfm?fuseaction=main.getDetails&amp;target=279509" TargetMode="External"/><Relationship Id="rId2659" Type="http://schemas.openxmlformats.org/officeDocument/2006/relationships/hyperlink" Target="https://www2.tceq.texas.gov/oce/eer/index.cfm?fuseaction=main.getDetails&amp;target=279509" TargetMode="External"/><Relationship Id="rId2660" Type="http://schemas.openxmlformats.org/officeDocument/2006/relationships/hyperlink" Target="https://www2.tceq.texas.gov/oce/eer/index.cfm?fuseaction=main.getDetails&amp;target=279509" TargetMode="External"/><Relationship Id="rId2661" Type="http://schemas.openxmlformats.org/officeDocument/2006/relationships/hyperlink" Target="https://www2.tceq.texas.gov/oce/eer/index.cfm?fuseaction=main.getDetails&amp;target=279509" TargetMode="External"/><Relationship Id="rId2662" Type="http://schemas.openxmlformats.org/officeDocument/2006/relationships/hyperlink" Target="https://www2.tceq.texas.gov/oce/eer/index.cfm?fuseaction=main.getDetails&amp;target=279509" TargetMode="External"/><Relationship Id="rId2663" Type="http://schemas.openxmlformats.org/officeDocument/2006/relationships/hyperlink" Target="https://www2.tceq.texas.gov/oce/eer/index.cfm?fuseaction=main.getDetails&amp;target=279507" TargetMode="External"/><Relationship Id="rId2664" Type="http://schemas.openxmlformats.org/officeDocument/2006/relationships/hyperlink" Target="https://www2.tceq.texas.gov/oce/eer/index.cfm?fuseaction=main.getDetails&amp;target=279507" TargetMode="External"/><Relationship Id="rId2665" Type="http://schemas.openxmlformats.org/officeDocument/2006/relationships/hyperlink" Target="https://www2.tceq.texas.gov/oce/eer/index.cfm?fuseaction=main.getDetails&amp;target=279507" TargetMode="External"/><Relationship Id="rId2666" Type="http://schemas.openxmlformats.org/officeDocument/2006/relationships/hyperlink" Target="https://www2.tceq.texas.gov/oce/eer/index.cfm?fuseaction=main.getDetails&amp;target=279507" TargetMode="External"/><Relationship Id="rId2667" Type="http://schemas.openxmlformats.org/officeDocument/2006/relationships/hyperlink" Target="https://www2.tceq.texas.gov/oce/eer/index.cfm?fuseaction=main.getDetails&amp;target=279507" TargetMode="External"/><Relationship Id="rId2668" Type="http://schemas.openxmlformats.org/officeDocument/2006/relationships/hyperlink" Target="https://www2.tceq.texas.gov/oce/eer/index.cfm?fuseaction=main.getDetails&amp;target=279506" TargetMode="External"/><Relationship Id="rId2669" Type="http://schemas.openxmlformats.org/officeDocument/2006/relationships/hyperlink" Target="https://www2.tceq.texas.gov/oce/eer/index.cfm?fuseaction=main.getDetails&amp;target=279506" TargetMode="External"/><Relationship Id="rId2670" Type="http://schemas.openxmlformats.org/officeDocument/2006/relationships/hyperlink" Target="https://www2.tceq.texas.gov/oce/eer/index.cfm?fuseaction=main.getDetails&amp;target=279505" TargetMode="External"/><Relationship Id="rId2671" Type="http://schemas.openxmlformats.org/officeDocument/2006/relationships/hyperlink" Target="https://www2.tceq.texas.gov/oce/eer/index.cfm?fuseaction=main.getDetails&amp;target=279505" TargetMode="External"/><Relationship Id="rId2672" Type="http://schemas.openxmlformats.org/officeDocument/2006/relationships/hyperlink" Target="https://www2.tceq.texas.gov/oce/eer/index.cfm?fuseaction=main.getDetails&amp;target=279505" TargetMode="External"/><Relationship Id="rId2673" Type="http://schemas.openxmlformats.org/officeDocument/2006/relationships/hyperlink" Target="https://www2.tceq.texas.gov/oce/eer/index.cfm?fuseaction=main.getDetails&amp;target=279505" TargetMode="External"/><Relationship Id="rId2674" Type="http://schemas.openxmlformats.org/officeDocument/2006/relationships/hyperlink" Target="https://www2.tceq.texas.gov/oce/eer/index.cfm?fuseaction=main.getDetails&amp;target=279505" TargetMode="External"/><Relationship Id="rId2675" Type="http://schemas.openxmlformats.org/officeDocument/2006/relationships/hyperlink" Target="https://www2.tceq.texas.gov/oce/eer/index.cfm?fuseaction=main.getDetails&amp;target=279503" TargetMode="External"/><Relationship Id="rId2676" Type="http://schemas.openxmlformats.org/officeDocument/2006/relationships/hyperlink" Target="https://www2.tceq.texas.gov/oce/eer/index.cfm?fuseaction=main.getDetails&amp;target=279503" TargetMode="External"/><Relationship Id="rId2677" Type="http://schemas.openxmlformats.org/officeDocument/2006/relationships/hyperlink" Target="https://www2.tceq.texas.gov/oce/eer/index.cfm?fuseaction=main.getDetails&amp;target=279503" TargetMode="External"/><Relationship Id="rId2678" Type="http://schemas.openxmlformats.org/officeDocument/2006/relationships/hyperlink" Target="https://www2.tceq.texas.gov/oce/eer/index.cfm?fuseaction=main.getDetails&amp;target=279503" TargetMode="External"/><Relationship Id="rId2679" Type="http://schemas.openxmlformats.org/officeDocument/2006/relationships/hyperlink" Target="https://www2.tceq.texas.gov/oce/eer/index.cfm?fuseaction=main.getDetails&amp;target=279503" TargetMode="External"/><Relationship Id="rId2680" Type="http://schemas.openxmlformats.org/officeDocument/2006/relationships/hyperlink" Target="https://www2.tceq.texas.gov/oce/eer/index.cfm?fuseaction=main.getDetails&amp;target=279490" TargetMode="External"/><Relationship Id="rId2681" Type="http://schemas.openxmlformats.org/officeDocument/2006/relationships/hyperlink" Target="https://www2.tceq.texas.gov/oce/eer/index.cfm?fuseaction=main.getDetails&amp;target=279490" TargetMode="External"/><Relationship Id="rId2682" Type="http://schemas.openxmlformats.org/officeDocument/2006/relationships/hyperlink" Target="https://www2.tceq.texas.gov/oce/eer/index.cfm?fuseaction=main.getDetails&amp;target=279490" TargetMode="External"/><Relationship Id="rId2683" Type="http://schemas.openxmlformats.org/officeDocument/2006/relationships/hyperlink" Target="https://www2.tceq.texas.gov/oce/eer/index.cfm?fuseaction=main.getDetails&amp;target=279490" TargetMode="External"/><Relationship Id="rId2684" Type="http://schemas.openxmlformats.org/officeDocument/2006/relationships/hyperlink" Target="https://www2.tceq.texas.gov/oce/eer/index.cfm?fuseaction=main.getDetails&amp;target=279490" TargetMode="External"/><Relationship Id="rId2685" Type="http://schemas.openxmlformats.org/officeDocument/2006/relationships/hyperlink" Target="https://www2.tceq.texas.gov/oce/eer/index.cfm?fuseaction=main.getDetails&amp;target=279490" TargetMode="External"/><Relationship Id="rId2686" Type="http://schemas.openxmlformats.org/officeDocument/2006/relationships/hyperlink" Target="https://www2.tceq.texas.gov/oce/eer/index.cfm?fuseaction=main.getDetails&amp;target=279484" TargetMode="External"/><Relationship Id="rId2687" Type="http://schemas.openxmlformats.org/officeDocument/2006/relationships/hyperlink" Target="https://www2.tceq.texas.gov/oce/eer/index.cfm?fuseaction=main.getDetails&amp;target=279484" TargetMode="External"/><Relationship Id="rId2688" Type="http://schemas.openxmlformats.org/officeDocument/2006/relationships/hyperlink" Target="https://www2.tceq.texas.gov/oce/eer/index.cfm?fuseaction=main.getDetails&amp;target=279484" TargetMode="External"/><Relationship Id="rId2689" Type="http://schemas.openxmlformats.org/officeDocument/2006/relationships/hyperlink" Target="https://www2.tceq.texas.gov/oce/eer/index.cfm?fuseaction=main.getDetails&amp;target=279484" TargetMode="External"/><Relationship Id="rId2690" Type="http://schemas.openxmlformats.org/officeDocument/2006/relationships/hyperlink" Target="https://www2.tceq.texas.gov/oce/eer/index.cfm?fuseaction=main.getDetails&amp;target=279484" TargetMode="External"/><Relationship Id="rId2691" Type="http://schemas.openxmlformats.org/officeDocument/2006/relationships/hyperlink" Target="https://www2.tceq.texas.gov/oce/eer/index.cfm?fuseaction=main.getDetails&amp;target=279481" TargetMode="External"/><Relationship Id="rId2692" Type="http://schemas.openxmlformats.org/officeDocument/2006/relationships/hyperlink" Target="https://www2.tceq.texas.gov/oce/eer/index.cfm?fuseaction=main.getDetails&amp;target=279481" TargetMode="External"/><Relationship Id="rId2693" Type="http://schemas.openxmlformats.org/officeDocument/2006/relationships/hyperlink" Target="https://www2.tceq.texas.gov/oce/eer/index.cfm?fuseaction=main.getDetails&amp;target=279481" TargetMode="External"/><Relationship Id="rId2694" Type="http://schemas.openxmlformats.org/officeDocument/2006/relationships/hyperlink" Target="https://www2.tceq.texas.gov/oce/eer/index.cfm?fuseaction=main.getDetails&amp;target=279481" TargetMode="External"/><Relationship Id="rId2695" Type="http://schemas.openxmlformats.org/officeDocument/2006/relationships/hyperlink" Target="https://www2.tceq.texas.gov/oce/eer/index.cfm?fuseaction=main.getDetails&amp;target=279481" TargetMode="External"/><Relationship Id="rId2696" Type="http://schemas.openxmlformats.org/officeDocument/2006/relationships/hyperlink" Target="https://www2.tceq.texas.gov/oce/eer/index.cfm?fuseaction=main.getDetails&amp;target=279468" TargetMode="External"/><Relationship Id="rId2697" Type="http://schemas.openxmlformats.org/officeDocument/2006/relationships/hyperlink" Target="https://www2.tceq.texas.gov/oce/eer/index.cfm?fuseaction=main.getDetails&amp;target=279468" TargetMode="External"/><Relationship Id="rId2698" Type="http://schemas.openxmlformats.org/officeDocument/2006/relationships/hyperlink" Target="https://www2.tceq.texas.gov/oce/eer/index.cfm?fuseaction=main.getDetails&amp;target=279468" TargetMode="External"/><Relationship Id="rId2699" Type="http://schemas.openxmlformats.org/officeDocument/2006/relationships/hyperlink" Target="https://www2.tceq.texas.gov/oce/eer/index.cfm?fuseaction=main.getDetails&amp;target=279468" TargetMode="External"/><Relationship Id="rId2700" Type="http://schemas.openxmlformats.org/officeDocument/2006/relationships/hyperlink" Target="https://www2.tceq.texas.gov/oce/eer/index.cfm?fuseaction=main.getDetails&amp;target=279468" TargetMode="External"/><Relationship Id="rId2701" Type="http://schemas.openxmlformats.org/officeDocument/2006/relationships/hyperlink" Target="https://www2.tceq.texas.gov/oce/eer/index.cfm?fuseaction=main.getDetails&amp;target=279438" TargetMode="External"/><Relationship Id="rId2702" Type="http://schemas.openxmlformats.org/officeDocument/2006/relationships/hyperlink" Target="https://www2.tceq.texas.gov/oce/eer/index.cfm?fuseaction=main.getDetails&amp;target=279438" TargetMode="External"/><Relationship Id="rId2703" Type="http://schemas.openxmlformats.org/officeDocument/2006/relationships/hyperlink" Target="https://www2.tceq.texas.gov/oce/eer/index.cfm?fuseaction=main.getDetails&amp;target=279438" TargetMode="External"/><Relationship Id="rId2704" Type="http://schemas.openxmlformats.org/officeDocument/2006/relationships/hyperlink" Target="https://www2.tceq.texas.gov/oce/eer/index.cfm?fuseaction=main.getDetails&amp;target=279438" TargetMode="External"/><Relationship Id="rId2705" Type="http://schemas.openxmlformats.org/officeDocument/2006/relationships/hyperlink" Target="https://www2.tceq.texas.gov/oce/eer/index.cfm?fuseaction=main.getDetails&amp;target=279438" TargetMode="External"/><Relationship Id="rId2706" Type="http://schemas.openxmlformats.org/officeDocument/2006/relationships/hyperlink" Target="https://www2.tceq.texas.gov/oce/eer/index.cfm?fuseaction=main.getDetails&amp;target=279438" TargetMode="External"/><Relationship Id="rId2707" Type="http://schemas.openxmlformats.org/officeDocument/2006/relationships/hyperlink" Target="https://www2.tceq.texas.gov/oce/eer/index.cfm?fuseaction=main.getDetails&amp;target=279438" TargetMode="External"/><Relationship Id="rId2708" Type="http://schemas.openxmlformats.org/officeDocument/2006/relationships/hyperlink" Target="https://www2.tceq.texas.gov/oce/eer/index.cfm?fuseaction=main.getDetails&amp;target=279438" TargetMode="External"/><Relationship Id="rId2709" Type="http://schemas.openxmlformats.org/officeDocument/2006/relationships/hyperlink" Target="https://www2.tceq.texas.gov/oce/eer/index.cfm?fuseaction=main.getDetails&amp;target=279438" TargetMode="External"/><Relationship Id="rId2710" Type="http://schemas.openxmlformats.org/officeDocument/2006/relationships/hyperlink" Target="https://www2.tceq.texas.gov/oce/eer/index.cfm?fuseaction=main.getDetails&amp;target=279438" TargetMode="External"/><Relationship Id="rId2711" Type="http://schemas.openxmlformats.org/officeDocument/2006/relationships/hyperlink" Target="https://www2.tceq.texas.gov/oce/eer/index.cfm?fuseaction=main.getDetails&amp;target=279433" TargetMode="External"/><Relationship Id="rId2712" Type="http://schemas.openxmlformats.org/officeDocument/2006/relationships/hyperlink" Target="https://www2.tceq.texas.gov/oce/eer/index.cfm?fuseaction=main.getDetails&amp;target=279433" TargetMode="External"/><Relationship Id="rId2713" Type="http://schemas.openxmlformats.org/officeDocument/2006/relationships/hyperlink" Target="https://www2.tceq.texas.gov/oce/eer/index.cfm?fuseaction=main.getDetails&amp;target=279433" TargetMode="External"/><Relationship Id="rId2714" Type="http://schemas.openxmlformats.org/officeDocument/2006/relationships/hyperlink" Target="https://www2.tceq.texas.gov/oce/eer/index.cfm?fuseaction=main.getDetails&amp;target=279433" TargetMode="External"/><Relationship Id="rId2715" Type="http://schemas.openxmlformats.org/officeDocument/2006/relationships/hyperlink" Target="https://www2.tceq.texas.gov/oce/eer/index.cfm?fuseaction=main.getDetails&amp;target=279433" TargetMode="External"/><Relationship Id="rId2716" Type="http://schemas.openxmlformats.org/officeDocument/2006/relationships/hyperlink" Target="https://www2.tceq.texas.gov/oce/eer/index.cfm?fuseaction=main.getDetails&amp;target=279433" TargetMode="External"/><Relationship Id="rId2717" Type="http://schemas.openxmlformats.org/officeDocument/2006/relationships/hyperlink" Target="https://www2.tceq.texas.gov/oce/eer/index.cfm?fuseaction=main.getDetails&amp;target=279433" TargetMode="External"/><Relationship Id="rId2718" Type="http://schemas.openxmlformats.org/officeDocument/2006/relationships/hyperlink" Target="https://www2.tceq.texas.gov/oce/eer/index.cfm?fuseaction=main.getDetails&amp;target=279433" TargetMode="External"/><Relationship Id="rId2719" Type="http://schemas.openxmlformats.org/officeDocument/2006/relationships/hyperlink" Target="https://www2.tceq.texas.gov/oce/eer/index.cfm?fuseaction=main.getDetails&amp;target=279433" TargetMode="External"/><Relationship Id="rId2720" Type="http://schemas.openxmlformats.org/officeDocument/2006/relationships/hyperlink" Target="https://www2.tceq.texas.gov/oce/eer/index.cfm?fuseaction=main.getDetails&amp;target=279433" TargetMode="External"/><Relationship Id="rId2721" Type="http://schemas.openxmlformats.org/officeDocument/2006/relationships/hyperlink" Target="https://www2.tceq.texas.gov/oce/eer/index.cfm?fuseaction=main.getDetails&amp;target=279368" TargetMode="External"/><Relationship Id="rId2722" Type="http://schemas.openxmlformats.org/officeDocument/2006/relationships/hyperlink" Target="https://www2.tceq.texas.gov/oce/eer/index.cfm?fuseaction=main.getDetails&amp;target=279368" TargetMode="External"/><Relationship Id="rId2723" Type="http://schemas.openxmlformats.org/officeDocument/2006/relationships/hyperlink" Target="https://www2.tceq.texas.gov/oce/eer/index.cfm?fuseaction=main.getDetails&amp;target=279368" TargetMode="External"/><Relationship Id="rId2724" Type="http://schemas.openxmlformats.org/officeDocument/2006/relationships/hyperlink" Target="https://www2.tceq.texas.gov/oce/eer/index.cfm?fuseaction=main.getDetails&amp;target=279368" TargetMode="External"/><Relationship Id="rId2725" Type="http://schemas.openxmlformats.org/officeDocument/2006/relationships/hyperlink" Target="https://www2.tceq.texas.gov/oce/eer/index.cfm?fuseaction=main.getDetails&amp;target=279368" TargetMode="External"/><Relationship Id="rId2726" Type="http://schemas.openxmlformats.org/officeDocument/2006/relationships/hyperlink" Target="https://www2.tceq.texas.gov/oce/eer/index.cfm?fuseaction=main.getDetails&amp;target=279365" TargetMode="External"/><Relationship Id="rId2727" Type="http://schemas.openxmlformats.org/officeDocument/2006/relationships/hyperlink" Target="https://www2.tceq.texas.gov/oce/eer/index.cfm?fuseaction=main.getDetails&amp;target=279365" TargetMode="External"/><Relationship Id="rId2728" Type="http://schemas.openxmlformats.org/officeDocument/2006/relationships/hyperlink" Target="https://www2.tceq.texas.gov/oce/eer/index.cfm?fuseaction=main.getDetails&amp;target=279365" TargetMode="External"/><Relationship Id="rId2729" Type="http://schemas.openxmlformats.org/officeDocument/2006/relationships/hyperlink" Target="https://www2.tceq.texas.gov/oce/eer/index.cfm?fuseaction=main.getDetails&amp;target=279365" TargetMode="External"/><Relationship Id="rId2730" Type="http://schemas.openxmlformats.org/officeDocument/2006/relationships/hyperlink" Target="https://www2.tceq.texas.gov/oce/eer/index.cfm?fuseaction=main.getDetails&amp;target=279365" TargetMode="External"/><Relationship Id="rId2731" Type="http://schemas.openxmlformats.org/officeDocument/2006/relationships/hyperlink" Target="https://www2.tceq.texas.gov/oce/eer/index.cfm?fuseaction=main.getDetails&amp;target=279365" TargetMode="External"/><Relationship Id="rId2732" Type="http://schemas.openxmlformats.org/officeDocument/2006/relationships/hyperlink" Target="https://www2.tceq.texas.gov/oce/eer/index.cfm?fuseaction=main.getDetails&amp;target=279365" TargetMode="External"/><Relationship Id="rId2733" Type="http://schemas.openxmlformats.org/officeDocument/2006/relationships/hyperlink" Target="https://www2.tceq.texas.gov/oce/eer/index.cfm?fuseaction=main.getDetails&amp;target=279365" TargetMode="External"/><Relationship Id="rId2734" Type="http://schemas.openxmlformats.org/officeDocument/2006/relationships/hyperlink" Target="https://www2.tceq.texas.gov/oce/eer/index.cfm?fuseaction=main.getDetails&amp;target=279365" TargetMode="External"/><Relationship Id="rId2735" Type="http://schemas.openxmlformats.org/officeDocument/2006/relationships/hyperlink" Target="https://www2.tceq.texas.gov/oce/eer/index.cfm?fuseaction=main.getDetails&amp;target=279365" TargetMode="External"/><Relationship Id="rId2736" Type="http://schemas.openxmlformats.org/officeDocument/2006/relationships/hyperlink" Target="https://www2.tceq.texas.gov/oce/eer/index.cfm?fuseaction=main.getDetails&amp;target=279331" TargetMode="External"/><Relationship Id="rId2737" Type="http://schemas.openxmlformats.org/officeDocument/2006/relationships/hyperlink" Target="https://www2.tceq.texas.gov/oce/eer/index.cfm?fuseaction=main.getDetails&amp;target=279331" TargetMode="External"/><Relationship Id="rId2738" Type="http://schemas.openxmlformats.org/officeDocument/2006/relationships/hyperlink" Target="https://www2.tceq.texas.gov/oce/eer/index.cfm?fuseaction=main.getDetails&amp;target=279331" TargetMode="External"/><Relationship Id="rId2739" Type="http://schemas.openxmlformats.org/officeDocument/2006/relationships/hyperlink" Target="https://www2.tceq.texas.gov/oce/eer/index.cfm?fuseaction=main.getDetails&amp;target=279331" TargetMode="External"/><Relationship Id="rId2740" Type="http://schemas.openxmlformats.org/officeDocument/2006/relationships/hyperlink" Target="https://www2.tceq.texas.gov/oce/eer/index.cfm?fuseaction=main.getDetails&amp;target=279331" TargetMode="External"/><Relationship Id="rId2741" Type="http://schemas.openxmlformats.org/officeDocument/2006/relationships/hyperlink" Target="https://www2.tceq.texas.gov/oce/eer/index.cfm?fuseaction=main.getDetails&amp;target=279322" TargetMode="External"/><Relationship Id="rId2742" Type="http://schemas.openxmlformats.org/officeDocument/2006/relationships/hyperlink" Target="https://www2.tceq.texas.gov/oce/eer/index.cfm?fuseaction=main.getDetails&amp;target=279315" TargetMode="External"/><Relationship Id="rId2743" Type="http://schemas.openxmlformats.org/officeDocument/2006/relationships/hyperlink" Target="https://www2.tceq.texas.gov/oce/eer/index.cfm?fuseaction=main.getDetails&amp;target=279315" TargetMode="External"/><Relationship Id="rId2744" Type="http://schemas.openxmlformats.org/officeDocument/2006/relationships/hyperlink" Target="https://www2.tceq.texas.gov/oce/eer/index.cfm?fuseaction=main.getDetails&amp;target=279283" TargetMode="External"/><Relationship Id="rId2745" Type="http://schemas.openxmlformats.org/officeDocument/2006/relationships/hyperlink" Target="https://www2.tceq.texas.gov/oce/eer/index.cfm?fuseaction=main.getDetails&amp;target=279283" TargetMode="External"/><Relationship Id="rId2746" Type="http://schemas.openxmlformats.org/officeDocument/2006/relationships/hyperlink" Target="https://www2.tceq.texas.gov/oce/eer/index.cfm?fuseaction=main.getDetails&amp;target=279283" TargetMode="External"/><Relationship Id="rId2747" Type="http://schemas.openxmlformats.org/officeDocument/2006/relationships/hyperlink" Target="https://www2.tceq.texas.gov/oce/eer/index.cfm?fuseaction=main.getDetails&amp;target=279283" TargetMode="External"/><Relationship Id="rId2748" Type="http://schemas.openxmlformats.org/officeDocument/2006/relationships/hyperlink" Target="https://www2.tceq.texas.gov/oce/eer/index.cfm?fuseaction=main.getDetails&amp;target=279283" TargetMode="External"/><Relationship Id="rId2749" Type="http://schemas.openxmlformats.org/officeDocument/2006/relationships/hyperlink" Target="https://www2.tceq.texas.gov/oce/eer/index.cfm?fuseaction=main.getDetails&amp;target=279283" TargetMode="External"/><Relationship Id="rId2750" Type="http://schemas.openxmlformats.org/officeDocument/2006/relationships/hyperlink" Target="https://www2.tceq.texas.gov/oce/eer/index.cfm?fuseaction=main.getDetails&amp;target=279283" TargetMode="External"/><Relationship Id="rId2751" Type="http://schemas.openxmlformats.org/officeDocument/2006/relationships/hyperlink" Target="https://www2.tceq.texas.gov/oce/eer/index.cfm?fuseaction=main.getDetails&amp;target=279278" TargetMode="External"/><Relationship Id="rId2752" Type="http://schemas.openxmlformats.org/officeDocument/2006/relationships/hyperlink" Target="https://www2.tceq.texas.gov/oce/eer/index.cfm?fuseaction=main.getDetails&amp;target=279278" TargetMode="External"/><Relationship Id="rId2753" Type="http://schemas.openxmlformats.org/officeDocument/2006/relationships/hyperlink" Target="https://www2.tceq.texas.gov/oce/eer/index.cfm?fuseaction=main.getDetails&amp;target=279278" TargetMode="External"/><Relationship Id="rId2754" Type="http://schemas.openxmlformats.org/officeDocument/2006/relationships/hyperlink" Target="https://www2.tceq.texas.gov/oce/eer/index.cfm?fuseaction=main.getDetails&amp;target=279278" TargetMode="External"/><Relationship Id="rId2755" Type="http://schemas.openxmlformats.org/officeDocument/2006/relationships/hyperlink" Target="https://www2.tceq.texas.gov/oce/eer/index.cfm?fuseaction=main.getDetails&amp;target=279278" TargetMode="External"/><Relationship Id="rId2756" Type="http://schemas.openxmlformats.org/officeDocument/2006/relationships/hyperlink" Target="https://www2.tceq.texas.gov/oce/eer/index.cfm?fuseaction=main.getDetails&amp;target=279278" TargetMode="External"/><Relationship Id="rId2757" Type="http://schemas.openxmlformats.org/officeDocument/2006/relationships/hyperlink" Target="https://www2.tceq.texas.gov/oce/eer/index.cfm?fuseaction=main.getDetails&amp;target=279278" TargetMode="External"/><Relationship Id="rId2758" Type="http://schemas.openxmlformats.org/officeDocument/2006/relationships/hyperlink" Target="https://www2.tceq.texas.gov/oce/eer/index.cfm?fuseaction=main.getDetails&amp;target=279276" TargetMode="External"/><Relationship Id="rId2759" Type="http://schemas.openxmlformats.org/officeDocument/2006/relationships/hyperlink" Target="https://www2.tceq.texas.gov/oce/eer/index.cfm?fuseaction=main.getDetails&amp;target=279276" TargetMode="External"/><Relationship Id="rId2760" Type="http://schemas.openxmlformats.org/officeDocument/2006/relationships/hyperlink" Target="https://www2.tceq.texas.gov/oce/eer/index.cfm?fuseaction=main.getDetails&amp;target=279275" TargetMode="External"/><Relationship Id="rId2761" Type="http://schemas.openxmlformats.org/officeDocument/2006/relationships/hyperlink" Target="https://www2.tceq.texas.gov/oce/eer/index.cfm?fuseaction=main.getDetails&amp;target=279275" TargetMode="External"/><Relationship Id="rId2762" Type="http://schemas.openxmlformats.org/officeDocument/2006/relationships/hyperlink" Target="https://www2.tceq.texas.gov/oce/eer/index.cfm?fuseaction=main.getDetails&amp;target=279275" TargetMode="External"/><Relationship Id="rId2763" Type="http://schemas.openxmlformats.org/officeDocument/2006/relationships/hyperlink" Target="https://www2.tceq.texas.gov/oce/eer/index.cfm?fuseaction=main.getDetails&amp;target=279275" TargetMode="External"/><Relationship Id="rId2764" Type="http://schemas.openxmlformats.org/officeDocument/2006/relationships/hyperlink" Target="https://www2.tceq.texas.gov/oce/eer/index.cfm?fuseaction=main.getDetails&amp;target=279275" TargetMode="External"/><Relationship Id="rId2765" Type="http://schemas.openxmlformats.org/officeDocument/2006/relationships/hyperlink" Target="https://www2.tceq.texas.gov/oce/eer/index.cfm?fuseaction=main.getDetails&amp;target=279275" TargetMode="External"/><Relationship Id="rId2766" Type="http://schemas.openxmlformats.org/officeDocument/2006/relationships/hyperlink" Target="https://www2.tceq.texas.gov/oce/eer/index.cfm?fuseaction=main.getDetails&amp;target=279275" TargetMode="External"/><Relationship Id="rId2767" Type="http://schemas.openxmlformats.org/officeDocument/2006/relationships/hyperlink" Target="https://www2.tceq.texas.gov/oce/eer/index.cfm?fuseaction=main.getDetails&amp;target=279275" TargetMode="External"/><Relationship Id="rId2768" Type="http://schemas.openxmlformats.org/officeDocument/2006/relationships/hyperlink" Target="https://www2.tceq.texas.gov/oce/eer/index.cfm?fuseaction=main.getDetails&amp;target=279275" TargetMode="External"/><Relationship Id="rId2769" Type="http://schemas.openxmlformats.org/officeDocument/2006/relationships/hyperlink" Target="https://www2.tceq.texas.gov/oce/eer/index.cfm?fuseaction=main.getDetails&amp;target=279275" TargetMode="External"/><Relationship Id="rId2770" Type="http://schemas.openxmlformats.org/officeDocument/2006/relationships/hyperlink" Target="https://www2.tceq.texas.gov/oce/eer/index.cfm?fuseaction=main.getDetails&amp;target=279275" TargetMode="External"/><Relationship Id="rId2771" Type="http://schemas.openxmlformats.org/officeDocument/2006/relationships/hyperlink" Target="https://www2.tceq.texas.gov/oce/eer/index.cfm?fuseaction=main.getDetails&amp;target=279275" TargetMode="External"/><Relationship Id="rId2772" Type="http://schemas.openxmlformats.org/officeDocument/2006/relationships/hyperlink" Target="https://www2.tceq.texas.gov/oce/eer/index.cfm?fuseaction=main.getDetails&amp;target=279275" TargetMode="External"/><Relationship Id="rId2773" Type="http://schemas.openxmlformats.org/officeDocument/2006/relationships/hyperlink" Target="https://www2.tceq.texas.gov/oce/eer/index.cfm?fuseaction=main.getDetails&amp;target=279275" TargetMode="External"/><Relationship Id="rId2774" Type="http://schemas.openxmlformats.org/officeDocument/2006/relationships/hyperlink" Target="https://www2.tceq.texas.gov/oce/eer/index.cfm?fuseaction=main.getDetails&amp;target=279273" TargetMode="External"/><Relationship Id="rId2775" Type="http://schemas.openxmlformats.org/officeDocument/2006/relationships/hyperlink" Target="https://www2.tceq.texas.gov/oce/eer/index.cfm?fuseaction=main.getDetails&amp;target=279273" TargetMode="External"/><Relationship Id="rId2776" Type="http://schemas.openxmlformats.org/officeDocument/2006/relationships/hyperlink" Target="https://www2.tceq.texas.gov/oce/eer/index.cfm?fuseaction=main.getDetails&amp;target=279273" TargetMode="External"/><Relationship Id="rId2777" Type="http://schemas.openxmlformats.org/officeDocument/2006/relationships/hyperlink" Target="https://www2.tceq.texas.gov/oce/eer/index.cfm?fuseaction=main.getDetails&amp;target=279273" TargetMode="External"/><Relationship Id="rId2778" Type="http://schemas.openxmlformats.org/officeDocument/2006/relationships/hyperlink" Target="https://www2.tceq.texas.gov/oce/eer/index.cfm?fuseaction=main.getDetails&amp;target=279273" TargetMode="External"/><Relationship Id="rId2779" Type="http://schemas.openxmlformats.org/officeDocument/2006/relationships/hyperlink" Target="https://www2.tceq.texas.gov/oce/eer/index.cfm?fuseaction=main.getDetails&amp;target=279273" TargetMode="External"/><Relationship Id="rId2780" Type="http://schemas.openxmlformats.org/officeDocument/2006/relationships/hyperlink" Target="https://www2.tceq.texas.gov/oce/eer/index.cfm?fuseaction=main.getDetails&amp;target=279273" TargetMode="External"/><Relationship Id="rId2781" Type="http://schemas.openxmlformats.org/officeDocument/2006/relationships/hyperlink" Target="https://www2.tceq.texas.gov/oce/eer/index.cfm?fuseaction=main.getDetails&amp;target=279272" TargetMode="External"/><Relationship Id="rId2782" Type="http://schemas.openxmlformats.org/officeDocument/2006/relationships/hyperlink" Target="https://www2.tceq.texas.gov/oce/eer/index.cfm?fuseaction=main.getDetails&amp;target=279272" TargetMode="External"/><Relationship Id="rId2783" Type="http://schemas.openxmlformats.org/officeDocument/2006/relationships/hyperlink" Target="https://www2.tceq.texas.gov/oce/eer/index.cfm?fuseaction=main.getDetails&amp;target=279272" TargetMode="External"/><Relationship Id="rId2784" Type="http://schemas.openxmlformats.org/officeDocument/2006/relationships/hyperlink" Target="https://www2.tceq.texas.gov/oce/eer/index.cfm?fuseaction=main.getDetails&amp;target=279272" TargetMode="External"/><Relationship Id="rId2785" Type="http://schemas.openxmlformats.org/officeDocument/2006/relationships/hyperlink" Target="https://www2.tceq.texas.gov/oce/eer/index.cfm?fuseaction=main.getDetails&amp;target=279272" TargetMode="External"/><Relationship Id="rId2786" Type="http://schemas.openxmlformats.org/officeDocument/2006/relationships/hyperlink" Target="https://www2.tceq.texas.gov/oce/eer/index.cfm?fuseaction=main.getDetails&amp;target=279272" TargetMode="External"/><Relationship Id="rId2787" Type="http://schemas.openxmlformats.org/officeDocument/2006/relationships/hyperlink" Target="https://www2.tceq.texas.gov/oce/eer/index.cfm?fuseaction=main.getDetails&amp;target=279272" TargetMode="External"/><Relationship Id="rId2788" Type="http://schemas.openxmlformats.org/officeDocument/2006/relationships/hyperlink" Target="https://www2.tceq.texas.gov/oce/eer/index.cfm?fuseaction=main.getDetails&amp;target=279272" TargetMode="External"/><Relationship Id="rId2789" Type="http://schemas.openxmlformats.org/officeDocument/2006/relationships/hyperlink" Target="https://www2.tceq.texas.gov/oce/eer/index.cfm?fuseaction=main.getDetails&amp;target=279272" TargetMode="External"/><Relationship Id="rId2790" Type="http://schemas.openxmlformats.org/officeDocument/2006/relationships/hyperlink" Target="https://www2.tceq.texas.gov/oce/eer/index.cfm?fuseaction=main.getDetails&amp;target=279272" TargetMode="External"/><Relationship Id="rId2791" Type="http://schemas.openxmlformats.org/officeDocument/2006/relationships/hyperlink" Target="https://www2.tceq.texas.gov/oce/eer/index.cfm?fuseaction=main.getDetails&amp;target=279272" TargetMode="External"/><Relationship Id="rId2792" Type="http://schemas.openxmlformats.org/officeDocument/2006/relationships/hyperlink" Target="https://www2.tceq.texas.gov/oce/eer/index.cfm?fuseaction=main.getDetails&amp;target=279272" TargetMode="External"/><Relationship Id="rId2793" Type="http://schemas.openxmlformats.org/officeDocument/2006/relationships/hyperlink" Target="https://www2.tceq.texas.gov/oce/eer/index.cfm?fuseaction=main.getDetails&amp;target=279272" TargetMode="External"/><Relationship Id="rId2794" Type="http://schemas.openxmlformats.org/officeDocument/2006/relationships/hyperlink" Target="https://www2.tceq.texas.gov/oce/eer/index.cfm?fuseaction=main.getDetails&amp;target=279272" TargetMode="External"/><Relationship Id="rId2795" Type="http://schemas.openxmlformats.org/officeDocument/2006/relationships/hyperlink" Target="https://www2.tceq.texas.gov/oce/eer/index.cfm?fuseaction=main.getDetails&amp;target=279272" TargetMode="External"/><Relationship Id="rId2796" Type="http://schemas.openxmlformats.org/officeDocument/2006/relationships/hyperlink" Target="https://www2.tceq.texas.gov/oce/eer/index.cfm?fuseaction=main.getDetails&amp;target=279272" TargetMode="External"/><Relationship Id="rId2797" Type="http://schemas.openxmlformats.org/officeDocument/2006/relationships/hyperlink" Target="https://www2.tceq.texas.gov/oce/eer/index.cfm?fuseaction=main.getDetails&amp;target=279272" TargetMode="External"/><Relationship Id="rId2798" Type="http://schemas.openxmlformats.org/officeDocument/2006/relationships/hyperlink" Target="https://www2.tceq.texas.gov/oce/eer/index.cfm?fuseaction=main.getDetails&amp;target=279272" TargetMode="External"/><Relationship Id="rId2799" Type="http://schemas.openxmlformats.org/officeDocument/2006/relationships/hyperlink" Target="https://www2.tceq.texas.gov/oce/eer/index.cfm?fuseaction=main.getDetails&amp;target=279272" TargetMode="External"/><Relationship Id="rId2800" Type="http://schemas.openxmlformats.org/officeDocument/2006/relationships/hyperlink" Target="https://www2.tceq.texas.gov/oce/eer/index.cfm?fuseaction=main.getDetails&amp;target=279272" TargetMode="External"/><Relationship Id="rId2801" Type="http://schemas.openxmlformats.org/officeDocument/2006/relationships/hyperlink" Target="https://www2.tceq.texas.gov/oce/eer/index.cfm?fuseaction=main.getDetails&amp;target=279272" TargetMode="External"/><Relationship Id="rId2802" Type="http://schemas.openxmlformats.org/officeDocument/2006/relationships/hyperlink" Target="https://www2.tceq.texas.gov/oce/eer/index.cfm?fuseaction=main.getDetails&amp;target=279272" TargetMode="External"/><Relationship Id="rId2803" Type="http://schemas.openxmlformats.org/officeDocument/2006/relationships/hyperlink" Target="https://www2.tceq.texas.gov/oce/eer/index.cfm?fuseaction=main.getDetails&amp;target=279272" TargetMode="External"/><Relationship Id="rId2804" Type="http://schemas.openxmlformats.org/officeDocument/2006/relationships/hyperlink" Target="https://www2.tceq.texas.gov/oce/eer/index.cfm?fuseaction=main.getDetails&amp;target=279272" TargetMode="External"/><Relationship Id="rId2805" Type="http://schemas.openxmlformats.org/officeDocument/2006/relationships/hyperlink" Target="https://www2.tceq.texas.gov/oce/eer/index.cfm?fuseaction=main.getDetails&amp;target=279272" TargetMode="External"/><Relationship Id="rId2806" Type="http://schemas.openxmlformats.org/officeDocument/2006/relationships/hyperlink" Target="https://www2.tceq.texas.gov/oce/eer/index.cfm?fuseaction=main.getDetails&amp;target=279272" TargetMode="External"/><Relationship Id="rId2807" Type="http://schemas.openxmlformats.org/officeDocument/2006/relationships/hyperlink" Target="https://www2.tceq.texas.gov/oce/eer/index.cfm?fuseaction=main.getDetails&amp;target=279272" TargetMode="External"/><Relationship Id="rId2808" Type="http://schemas.openxmlformats.org/officeDocument/2006/relationships/hyperlink" Target="https://www2.tceq.texas.gov/oce/eer/index.cfm?fuseaction=main.getDetails&amp;target=279271" TargetMode="External"/><Relationship Id="rId2809" Type="http://schemas.openxmlformats.org/officeDocument/2006/relationships/hyperlink" Target="https://www2.tceq.texas.gov/oce/eer/index.cfm?fuseaction=main.getDetails&amp;target=279271" TargetMode="External"/><Relationship Id="rId2810" Type="http://schemas.openxmlformats.org/officeDocument/2006/relationships/hyperlink" Target="https://www2.tceq.texas.gov/oce/eer/index.cfm?fuseaction=main.getDetails&amp;target=279271" TargetMode="External"/><Relationship Id="rId2811" Type="http://schemas.openxmlformats.org/officeDocument/2006/relationships/hyperlink" Target="https://www2.tceq.texas.gov/oce/eer/index.cfm?fuseaction=main.getDetails&amp;target=279271" TargetMode="External"/><Relationship Id="rId2812" Type="http://schemas.openxmlformats.org/officeDocument/2006/relationships/hyperlink" Target="https://www2.tceq.texas.gov/oce/eer/index.cfm?fuseaction=main.getDetails&amp;target=279271" TargetMode="External"/><Relationship Id="rId2813" Type="http://schemas.openxmlformats.org/officeDocument/2006/relationships/hyperlink" Target="https://www2.tceq.texas.gov/oce/eer/index.cfm?fuseaction=main.getDetails&amp;target=279271" TargetMode="External"/><Relationship Id="rId2814" Type="http://schemas.openxmlformats.org/officeDocument/2006/relationships/hyperlink" Target="https://www2.tceq.texas.gov/oce/eer/index.cfm?fuseaction=main.getDetails&amp;target=279269" TargetMode="External"/><Relationship Id="rId2815" Type="http://schemas.openxmlformats.org/officeDocument/2006/relationships/hyperlink" Target="https://www2.tceq.texas.gov/oce/eer/index.cfm?fuseaction=main.getDetails&amp;target=279269" TargetMode="External"/><Relationship Id="rId2816" Type="http://schemas.openxmlformats.org/officeDocument/2006/relationships/hyperlink" Target="https://www2.tceq.texas.gov/oce/eer/index.cfm?fuseaction=main.getDetails&amp;target=279269" TargetMode="External"/><Relationship Id="rId2817" Type="http://schemas.openxmlformats.org/officeDocument/2006/relationships/hyperlink" Target="https://www2.tceq.texas.gov/oce/eer/index.cfm?fuseaction=main.getDetails&amp;target=279269" TargetMode="External"/><Relationship Id="rId2818" Type="http://schemas.openxmlformats.org/officeDocument/2006/relationships/hyperlink" Target="https://www2.tceq.texas.gov/oce/eer/index.cfm?fuseaction=main.getDetails&amp;target=279269" TargetMode="External"/><Relationship Id="rId2819" Type="http://schemas.openxmlformats.org/officeDocument/2006/relationships/hyperlink" Target="https://www2.tceq.texas.gov/oce/eer/index.cfm?fuseaction=main.getDetails&amp;target=279269" TargetMode="External"/><Relationship Id="rId2820" Type="http://schemas.openxmlformats.org/officeDocument/2006/relationships/hyperlink" Target="https://www2.tceq.texas.gov/oce/eer/index.cfm?fuseaction=main.getDetails&amp;target=279268" TargetMode="External"/><Relationship Id="rId2821" Type="http://schemas.openxmlformats.org/officeDocument/2006/relationships/hyperlink" Target="https://www2.tceq.texas.gov/oce/eer/index.cfm?fuseaction=main.getDetails&amp;target=279268" TargetMode="External"/><Relationship Id="rId2822" Type="http://schemas.openxmlformats.org/officeDocument/2006/relationships/hyperlink" Target="https://www2.tceq.texas.gov/oce/eer/index.cfm?fuseaction=main.getDetails&amp;target=279268" TargetMode="External"/><Relationship Id="rId2823" Type="http://schemas.openxmlformats.org/officeDocument/2006/relationships/hyperlink" Target="https://www2.tceq.texas.gov/oce/eer/index.cfm?fuseaction=main.getDetails&amp;target=279268" TargetMode="External"/><Relationship Id="rId2824" Type="http://schemas.openxmlformats.org/officeDocument/2006/relationships/hyperlink" Target="https://www2.tceq.texas.gov/oce/eer/index.cfm?fuseaction=main.getDetails&amp;target=279268" TargetMode="External"/><Relationship Id="rId2825" Type="http://schemas.openxmlformats.org/officeDocument/2006/relationships/hyperlink" Target="https://www2.tceq.texas.gov/oce/eer/index.cfm?fuseaction=main.getDetails&amp;target=279267" TargetMode="External"/><Relationship Id="rId2826" Type="http://schemas.openxmlformats.org/officeDocument/2006/relationships/hyperlink" Target="https://www2.tceq.texas.gov/oce/eer/index.cfm?fuseaction=main.getDetails&amp;target=279266" TargetMode="External"/><Relationship Id="rId2827" Type="http://schemas.openxmlformats.org/officeDocument/2006/relationships/hyperlink" Target="https://www2.tceq.texas.gov/oce/eer/index.cfm?fuseaction=main.getDetails&amp;target=279266" TargetMode="External"/><Relationship Id="rId2828" Type="http://schemas.openxmlformats.org/officeDocument/2006/relationships/hyperlink" Target="https://www2.tceq.texas.gov/oce/eer/index.cfm?fuseaction=main.getDetails&amp;target=279266" TargetMode="External"/><Relationship Id="rId2829" Type="http://schemas.openxmlformats.org/officeDocument/2006/relationships/hyperlink" Target="https://www2.tceq.texas.gov/oce/eer/index.cfm?fuseaction=main.getDetails&amp;target=279266" TargetMode="External"/><Relationship Id="rId2830" Type="http://schemas.openxmlformats.org/officeDocument/2006/relationships/hyperlink" Target="https://www2.tceq.texas.gov/oce/eer/index.cfm?fuseaction=main.getDetails&amp;target=279266" TargetMode="External"/><Relationship Id="rId2831" Type="http://schemas.openxmlformats.org/officeDocument/2006/relationships/hyperlink" Target="https://www2.tceq.texas.gov/oce/eer/index.cfm?fuseaction=main.getDetails&amp;target=279266" TargetMode="External"/><Relationship Id="rId2832" Type="http://schemas.openxmlformats.org/officeDocument/2006/relationships/hyperlink" Target="https://www2.tceq.texas.gov/oce/eer/index.cfm?fuseaction=main.getDetails&amp;target=279266" TargetMode="External"/><Relationship Id="rId2833" Type="http://schemas.openxmlformats.org/officeDocument/2006/relationships/hyperlink" Target="https://www2.tceq.texas.gov/oce/eer/index.cfm?fuseaction=main.getDetails&amp;target=279266" TargetMode="External"/><Relationship Id="rId2834" Type="http://schemas.openxmlformats.org/officeDocument/2006/relationships/hyperlink" Target="https://www2.tceq.texas.gov/oce/eer/index.cfm?fuseaction=main.getDetails&amp;target=279266" TargetMode="External"/><Relationship Id="rId2835" Type="http://schemas.openxmlformats.org/officeDocument/2006/relationships/hyperlink" Target="https://www2.tceq.texas.gov/oce/eer/index.cfm?fuseaction=main.getDetails&amp;target=279266" TargetMode="External"/><Relationship Id="rId2836" Type="http://schemas.openxmlformats.org/officeDocument/2006/relationships/hyperlink" Target="https://www2.tceq.texas.gov/oce/eer/index.cfm?fuseaction=main.getDetails&amp;target=279266" TargetMode="External"/><Relationship Id="rId2837" Type="http://schemas.openxmlformats.org/officeDocument/2006/relationships/hyperlink" Target="https://www2.tceq.texas.gov/oce/eer/index.cfm?fuseaction=main.getDetails&amp;target=279266" TargetMode="External"/><Relationship Id="rId2838" Type="http://schemas.openxmlformats.org/officeDocument/2006/relationships/hyperlink" Target="https://www2.tceq.texas.gov/oce/eer/index.cfm?fuseaction=main.getDetails&amp;target=279265" TargetMode="External"/><Relationship Id="rId2839" Type="http://schemas.openxmlformats.org/officeDocument/2006/relationships/hyperlink" Target="https://www2.tceq.texas.gov/oce/eer/index.cfm?fuseaction=main.getDetails&amp;target=279265" TargetMode="External"/><Relationship Id="rId2840" Type="http://schemas.openxmlformats.org/officeDocument/2006/relationships/hyperlink" Target="https://www2.tceq.texas.gov/oce/eer/index.cfm?fuseaction=main.getDetails&amp;target=279265" TargetMode="External"/><Relationship Id="rId2841" Type="http://schemas.openxmlformats.org/officeDocument/2006/relationships/hyperlink" Target="https://www2.tceq.texas.gov/oce/eer/index.cfm?fuseaction=main.getDetails&amp;target=279265" TargetMode="External"/><Relationship Id="rId2842" Type="http://schemas.openxmlformats.org/officeDocument/2006/relationships/hyperlink" Target="https://www2.tceq.texas.gov/oce/eer/index.cfm?fuseaction=main.getDetails&amp;target=279265" TargetMode="External"/><Relationship Id="rId2843" Type="http://schemas.openxmlformats.org/officeDocument/2006/relationships/hyperlink" Target="https://www2.tceq.texas.gov/oce/eer/index.cfm?fuseaction=main.getDetails&amp;target=279265" TargetMode="External"/><Relationship Id="rId2844" Type="http://schemas.openxmlformats.org/officeDocument/2006/relationships/hyperlink" Target="https://www2.tceq.texas.gov/oce/eer/index.cfm?fuseaction=main.getDetails&amp;target=279264" TargetMode="External"/><Relationship Id="rId2845" Type="http://schemas.openxmlformats.org/officeDocument/2006/relationships/hyperlink" Target="https://www2.tceq.texas.gov/oce/eer/index.cfm?fuseaction=main.getDetails&amp;target=279264" TargetMode="External"/><Relationship Id="rId2846" Type="http://schemas.openxmlformats.org/officeDocument/2006/relationships/hyperlink" Target="https://www2.tceq.texas.gov/oce/eer/index.cfm?fuseaction=main.getDetails&amp;target=279264" TargetMode="External"/><Relationship Id="rId2847" Type="http://schemas.openxmlformats.org/officeDocument/2006/relationships/hyperlink" Target="https://www2.tceq.texas.gov/oce/eer/index.cfm?fuseaction=main.getDetails&amp;target=279264" TargetMode="External"/><Relationship Id="rId2848" Type="http://schemas.openxmlformats.org/officeDocument/2006/relationships/hyperlink" Target="https://www2.tceq.texas.gov/oce/eer/index.cfm?fuseaction=main.getDetails&amp;target=279264" TargetMode="External"/><Relationship Id="rId2849" Type="http://schemas.openxmlformats.org/officeDocument/2006/relationships/hyperlink" Target="https://www2.tceq.texas.gov/oce/eer/index.cfm?fuseaction=main.getDetails&amp;target=279264" TargetMode="External"/><Relationship Id="rId2850" Type="http://schemas.openxmlformats.org/officeDocument/2006/relationships/hyperlink" Target="https://www2.tceq.texas.gov/oce/eer/index.cfm?fuseaction=main.getDetails&amp;target=279263" TargetMode="External"/><Relationship Id="rId2851" Type="http://schemas.openxmlformats.org/officeDocument/2006/relationships/hyperlink" Target="https://www2.tceq.texas.gov/oce/eer/index.cfm?fuseaction=main.getDetails&amp;target=279263" TargetMode="External"/><Relationship Id="rId2852" Type="http://schemas.openxmlformats.org/officeDocument/2006/relationships/hyperlink" Target="https://www2.tceq.texas.gov/oce/eer/index.cfm?fuseaction=main.getDetails&amp;target=279263" TargetMode="External"/><Relationship Id="rId2853" Type="http://schemas.openxmlformats.org/officeDocument/2006/relationships/hyperlink" Target="https://www2.tceq.texas.gov/oce/eer/index.cfm?fuseaction=main.getDetails&amp;target=279263" TargetMode="External"/><Relationship Id="rId2854" Type="http://schemas.openxmlformats.org/officeDocument/2006/relationships/hyperlink" Target="https://www2.tceq.texas.gov/oce/eer/index.cfm?fuseaction=main.getDetails&amp;target=279263" TargetMode="External"/><Relationship Id="rId2855" Type="http://schemas.openxmlformats.org/officeDocument/2006/relationships/hyperlink" Target="https://www2.tceq.texas.gov/oce/eer/index.cfm?fuseaction=main.getDetails&amp;target=279263" TargetMode="External"/><Relationship Id="rId2856" Type="http://schemas.openxmlformats.org/officeDocument/2006/relationships/hyperlink" Target="https://www2.tceq.texas.gov/oce/eer/index.cfm?fuseaction=main.getDetails&amp;target=279263" TargetMode="External"/><Relationship Id="rId2857" Type="http://schemas.openxmlformats.org/officeDocument/2006/relationships/hyperlink" Target="https://www2.tceq.texas.gov/oce/eer/index.cfm?fuseaction=main.getDetails&amp;target=279262" TargetMode="External"/><Relationship Id="rId2858" Type="http://schemas.openxmlformats.org/officeDocument/2006/relationships/hyperlink" Target="https://www2.tceq.texas.gov/oce/eer/index.cfm?fuseaction=main.getDetails&amp;target=279262" TargetMode="External"/><Relationship Id="rId2859" Type="http://schemas.openxmlformats.org/officeDocument/2006/relationships/hyperlink" Target="https://www2.tceq.texas.gov/oce/eer/index.cfm?fuseaction=main.getDetails&amp;target=279248" TargetMode="External"/><Relationship Id="rId2860" Type="http://schemas.openxmlformats.org/officeDocument/2006/relationships/hyperlink" Target="https://www2.tceq.texas.gov/oce/eer/index.cfm?fuseaction=main.getDetails&amp;target=279248" TargetMode="External"/><Relationship Id="rId2861" Type="http://schemas.openxmlformats.org/officeDocument/2006/relationships/hyperlink" Target="https://www2.tceq.texas.gov/oce/eer/index.cfm?fuseaction=main.getDetails&amp;target=279240" TargetMode="External"/><Relationship Id="rId2862" Type="http://schemas.openxmlformats.org/officeDocument/2006/relationships/hyperlink" Target="https://www2.tceq.texas.gov/oce/eer/index.cfm?fuseaction=main.getDetails&amp;target=279240" TargetMode="External"/><Relationship Id="rId2863" Type="http://schemas.openxmlformats.org/officeDocument/2006/relationships/hyperlink" Target="https://www2.tceq.texas.gov/oce/eer/index.cfm?fuseaction=main.getDetails&amp;target=279193" TargetMode="External"/><Relationship Id="rId2864" Type="http://schemas.openxmlformats.org/officeDocument/2006/relationships/hyperlink" Target="https://www2.tceq.texas.gov/oce/eer/index.cfm?fuseaction=main.getDetails&amp;target=279179" TargetMode="External"/><Relationship Id="rId2865" Type="http://schemas.openxmlformats.org/officeDocument/2006/relationships/hyperlink" Target="https://www2.tceq.texas.gov/oce/eer/index.cfm?fuseaction=main.getDetails&amp;target=279179" TargetMode="External"/><Relationship Id="rId2866" Type="http://schemas.openxmlformats.org/officeDocument/2006/relationships/hyperlink" Target="https://www2.tceq.texas.gov/oce/eer/index.cfm?fuseaction=main.getDetails&amp;target=279179" TargetMode="External"/><Relationship Id="rId2867" Type="http://schemas.openxmlformats.org/officeDocument/2006/relationships/hyperlink" Target="https://www2.tceq.texas.gov/oce/eer/index.cfm?fuseaction=main.getDetails&amp;target=279179" TargetMode="External"/><Relationship Id="rId2868" Type="http://schemas.openxmlformats.org/officeDocument/2006/relationships/hyperlink" Target="https://www2.tceq.texas.gov/oce/eer/index.cfm?fuseaction=main.getDetails&amp;target=279179" TargetMode="External"/><Relationship Id="rId2869" Type="http://schemas.openxmlformats.org/officeDocument/2006/relationships/hyperlink" Target="https://www2.tceq.texas.gov/oce/eer/index.cfm?fuseaction=main.getDetails&amp;target=279177" TargetMode="External"/><Relationship Id="rId2870" Type="http://schemas.openxmlformats.org/officeDocument/2006/relationships/hyperlink" Target="https://www2.tceq.texas.gov/oce/eer/index.cfm?fuseaction=main.getDetails&amp;target=279173" TargetMode="External"/><Relationship Id="rId2871" Type="http://schemas.openxmlformats.org/officeDocument/2006/relationships/hyperlink" Target="https://www2.tceq.texas.gov/oce/eer/index.cfm?fuseaction=main.getDetails&amp;target=279173" TargetMode="External"/><Relationship Id="rId2872" Type="http://schemas.openxmlformats.org/officeDocument/2006/relationships/hyperlink" Target="https://www2.tceq.texas.gov/oce/eer/index.cfm?fuseaction=main.getDetails&amp;target=279173" TargetMode="External"/><Relationship Id="rId2873" Type="http://schemas.openxmlformats.org/officeDocument/2006/relationships/hyperlink" Target="https://www2.tceq.texas.gov/oce/eer/index.cfm?fuseaction=main.getDetails&amp;target=279173" TargetMode="External"/><Relationship Id="rId2874" Type="http://schemas.openxmlformats.org/officeDocument/2006/relationships/hyperlink" Target="https://www2.tceq.texas.gov/oce/eer/index.cfm?fuseaction=main.getDetails&amp;target=279173" TargetMode="External"/><Relationship Id="rId2875" Type="http://schemas.openxmlformats.org/officeDocument/2006/relationships/hyperlink" Target="https://www2.tceq.texas.gov/oce/eer/index.cfm?fuseaction=main.getDetails&amp;target=279173" TargetMode="External"/><Relationship Id="rId2876" Type="http://schemas.openxmlformats.org/officeDocument/2006/relationships/hyperlink" Target="https://www2.tceq.texas.gov/oce/eer/index.cfm?fuseaction=main.getDetails&amp;target=279173" TargetMode="External"/><Relationship Id="rId2877" Type="http://schemas.openxmlformats.org/officeDocument/2006/relationships/hyperlink" Target="https://www2.tceq.texas.gov/oce/eer/index.cfm?fuseaction=main.getDetails&amp;target=279173" TargetMode="External"/><Relationship Id="rId2878" Type="http://schemas.openxmlformats.org/officeDocument/2006/relationships/hyperlink" Target="https://www2.tceq.texas.gov/oce/eer/index.cfm?fuseaction=main.getDetails&amp;target=279173" TargetMode="External"/><Relationship Id="rId2879" Type="http://schemas.openxmlformats.org/officeDocument/2006/relationships/hyperlink" Target="https://www2.tceq.texas.gov/oce/eer/index.cfm?fuseaction=main.getDetails&amp;target=279173" TargetMode="External"/><Relationship Id="rId2880" Type="http://schemas.openxmlformats.org/officeDocument/2006/relationships/hyperlink" Target="https://www2.tceq.texas.gov/oce/eer/index.cfm?fuseaction=main.getDetails&amp;target=279172" TargetMode="External"/><Relationship Id="rId2881" Type="http://schemas.openxmlformats.org/officeDocument/2006/relationships/hyperlink" Target="https://www2.tceq.texas.gov/oce/eer/index.cfm?fuseaction=main.getDetails&amp;target=279171" TargetMode="External"/><Relationship Id="rId2882" Type="http://schemas.openxmlformats.org/officeDocument/2006/relationships/hyperlink" Target="https://www2.tceq.texas.gov/oce/eer/index.cfm?fuseaction=main.getDetails&amp;target=279171" TargetMode="External"/><Relationship Id="rId2883" Type="http://schemas.openxmlformats.org/officeDocument/2006/relationships/hyperlink" Target="https://www2.tceq.texas.gov/oce/eer/index.cfm?fuseaction=main.getDetails&amp;target=279171" TargetMode="External"/><Relationship Id="rId2884" Type="http://schemas.openxmlformats.org/officeDocument/2006/relationships/hyperlink" Target="https://www2.tceq.texas.gov/oce/eer/index.cfm?fuseaction=main.getDetails&amp;target=279171" TargetMode="External"/><Relationship Id="rId2885" Type="http://schemas.openxmlformats.org/officeDocument/2006/relationships/hyperlink" Target="https://www2.tceq.texas.gov/oce/eer/index.cfm?fuseaction=main.getDetails&amp;target=279171" TargetMode="External"/><Relationship Id="rId2886" Type="http://schemas.openxmlformats.org/officeDocument/2006/relationships/hyperlink" Target="https://www2.tceq.texas.gov/oce/eer/index.cfm?fuseaction=main.getDetails&amp;target=279170" TargetMode="External"/><Relationship Id="rId2887" Type="http://schemas.openxmlformats.org/officeDocument/2006/relationships/hyperlink" Target="https://www2.tceq.texas.gov/oce/eer/index.cfm?fuseaction=main.getDetails&amp;target=279170" TargetMode="External"/><Relationship Id="rId2888" Type="http://schemas.openxmlformats.org/officeDocument/2006/relationships/hyperlink" Target="https://www2.tceq.texas.gov/oce/eer/index.cfm?fuseaction=main.getDetails&amp;target=279170" TargetMode="External"/><Relationship Id="rId2889" Type="http://schemas.openxmlformats.org/officeDocument/2006/relationships/hyperlink" Target="https://www2.tceq.texas.gov/oce/eer/index.cfm?fuseaction=main.getDetails&amp;target=279170" TargetMode="External"/><Relationship Id="rId2890" Type="http://schemas.openxmlformats.org/officeDocument/2006/relationships/hyperlink" Target="https://www2.tceq.texas.gov/oce/eer/index.cfm?fuseaction=main.getDetails&amp;target=279170" TargetMode="External"/><Relationship Id="rId2891" Type="http://schemas.openxmlformats.org/officeDocument/2006/relationships/hyperlink" Target="https://www2.tceq.texas.gov/oce/eer/index.cfm?fuseaction=main.getDetails&amp;target=279168" TargetMode="External"/><Relationship Id="rId2892" Type="http://schemas.openxmlformats.org/officeDocument/2006/relationships/hyperlink" Target="https://www2.tceq.texas.gov/oce/eer/index.cfm?fuseaction=main.getDetails&amp;target=279168" TargetMode="External"/><Relationship Id="rId2893" Type="http://schemas.openxmlformats.org/officeDocument/2006/relationships/hyperlink" Target="https://www2.tceq.texas.gov/oce/eer/index.cfm?fuseaction=main.getDetails&amp;target=279168" TargetMode="External"/><Relationship Id="rId2894" Type="http://schemas.openxmlformats.org/officeDocument/2006/relationships/hyperlink" Target="https://www2.tceq.texas.gov/oce/eer/index.cfm?fuseaction=main.getDetails&amp;target=279168" TargetMode="External"/><Relationship Id="rId2895" Type="http://schemas.openxmlformats.org/officeDocument/2006/relationships/hyperlink" Target="https://www2.tceq.texas.gov/oce/eer/index.cfm?fuseaction=main.getDetails&amp;target=279168" TargetMode="External"/><Relationship Id="rId2896" Type="http://schemas.openxmlformats.org/officeDocument/2006/relationships/hyperlink" Target="https://www2.tceq.texas.gov/oce/eer/index.cfm?fuseaction=main.getDetails&amp;target=279157" TargetMode="External"/><Relationship Id="rId2897" Type="http://schemas.openxmlformats.org/officeDocument/2006/relationships/hyperlink" Target="https://www2.tceq.texas.gov/oce/eer/index.cfm?fuseaction=main.getDetails&amp;target=279148" TargetMode="External"/><Relationship Id="rId2898" Type="http://schemas.openxmlformats.org/officeDocument/2006/relationships/hyperlink" Target="https://www2.tceq.texas.gov/oce/eer/index.cfm?fuseaction=main.getDetails&amp;target=279148" TargetMode="External"/><Relationship Id="rId2899" Type="http://schemas.openxmlformats.org/officeDocument/2006/relationships/hyperlink" Target="https://www2.tceq.texas.gov/oce/eer/index.cfm?fuseaction=main.getDetails&amp;target=279148" TargetMode="External"/><Relationship Id="rId2900" Type="http://schemas.openxmlformats.org/officeDocument/2006/relationships/hyperlink" Target="https://www2.tceq.texas.gov/oce/eer/index.cfm?fuseaction=main.getDetails&amp;target=279148" TargetMode="External"/><Relationship Id="rId2901" Type="http://schemas.openxmlformats.org/officeDocument/2006/relationships/hyperlink" Target="https://www2.tceq.texas.gov/oce/eer/index.cfm?fuseaction=main.getDetails&amp;target=279148" TargetMode="External"/><Relationship Id="rId2902" Type="http://schemas.openxmlformats.org/officeDocument/2006/relationships/hyperlink" Target="https://www2.tceq.texas.gov/oce/eer/index.cfm?fuseaction=main.getDetails&amp;target=279146" TargetMode="External"/><Relationship Id="rId2903" Type="http://schemas.openxmlformats.org/officeDocument/2006/relationships/hyperlink" Target="https://www2.tceq.texas.gov/oce/eer/index.cfm?fuseaction=main.getDetails&amp;target=279143" TargetMode="External"/><Relationship Id="rId2904" Type="http://schemas.openxmlformats.org/officeDocument/2006/relationships/hyperlink" Target="https://www2.tceq.texas.gov/oce/eer/index.cfm?fuseaction=main.getDetails&amp;target=279143" TargetMode="External"/><Relationship Id="rId2905" Type="http://schemas.openxmlformats.org/officeDocument/2006/relationships/hyperlink" Target="https://www2.tceq.texas.gov/oce/eer/index.cfm?fuseaction=main.getDetails&amp;target=279143" TargetMode="External"/><Relationship Id="rId2906" Type="http://schemas.openxmlformats.org/officeDocument/2006/relationships/hyperlink" Target="https://www2.tceq.texas.gov/oce/eer/index.cfm?fuseaction=main.getDetails&amp;target=279143" TargetMode="External"/><Relationship Id="rId2907" Type="http://schemas.openxmlformats.org/officeDocument/2006/relationships/hyperlink" Target="https://www2.tceq.texas.gov/oce/eer/index.cfm?fuseaction=main.getDetails&amp;target=279143" TargetMode="External"/><Relationship Id="rId2908" Type="http://schemas.openxmlformats.org/officeDocument/2006/relationships/hyperlink" Target="https://www2.tceq.texas.gov/oce/eer/index.cfm?fuseaction=main.getDetails&amp;target=279132" TargetMode="External"/><Relationship Id="rId2909" Type="http://schemas.openxmlformats.org/officeDocument/2006/relationships/hyperlink" Target="https://www2.tceq.texas.gov/oce/eer/index.cfm?fuseaction=main.getDetails&amp;target=279132" TargetMode="External"/><Relationship Id="rId2910" Type="http://schemas.openxmlformats.org/officeDocument/2006/relationships/hyperlink" Target="https://www2.tceq.texas.gov/oce/eer/index.cfm?fuseaction=main.getDetails&amp;target=279132" TargetMode="External"/><Relationship Id="rId2911" Type="http://schemas.openxmlformats.org/officeDocument/2006/relationships/hyperlink" Target="https://www2.tceq.texas.gov/oce/eer/index.cfm?fuseaction=main.getDetails&amp;target=279132" TargetMode="External"/><Relationship Id="rId2912" Type="http://schemas.openxmlformats.org/officeDocument/2006/relationships/hyperlink" Target="https://www2.tceq.texas.gov/oce/eer/index.cfm?fuseaction=main.getDetails&amp;target=279132" TargetMode="External"/><Relationship Id="rId2913" Type="http://schemas.openxmlformats.org/officeDocument/2006/relationships/hyperlink" Target="https://www2.tceq.texas.gov/oce/eer/index.cfm?fuseaction=main.getDetails&amp;target=279132" TargetMode="External"/><Relationship Id="rId2914" Type="http://schemas.openxmlformats.org/officeDocument/2006/relationships/hyperlink" Target="https://www2.tceq.texas.gov/oce/eer/index.cfm?fuseaction=main.getDetails&amp;target=279132" TargetMode="External"/><Relationship Id="rId2915" Type="http://schemas.openxmlformats.org/officeDocument/2006/relationships/hyperlink" Target="https://www2.tceq.texas.gov/oce/eer/index.cfm?fuseaction=main.getDetails&amp;target=279097" TargetMode="External"/><Relationship Id="rId2916" Type="http://schemas.openxmlformats.org/officeDocument/2006/relationships/hyperlink" Target="https://www2.tceq.texas.gov/oce/eer/index.cfm?fuseaction=main.getDetails&amp;target=279097" TargetMode="External"/><Relationship Id="rId2917" Type="http://schemas.openxmlformats.org/officeDocument/2006/relationships/hyperlink" Target="https://www2.tceq.texas.gov/oce/eer/index.cfm?fuseaction=main.getDetails&amp;target=279086" TargetMode="External"/><Relationship Id="rId2918" Type="http://schemas.openxmlformats.org/officeDocument/2006/relationships/hyperlink" Target="https://www2.tceq.texas.gov/oce/eer/index.cfm?fuseaction=main.getDetails&amp;target=279085" TargetMode="External"/><Relationship Id="rId2919" Type="http://schemas.openxmlformats.org/officeDocument/2006/relationships/hyperlink" Target="https://www2.tceq.texas.gov/oce/eer/index.cfm?fuseaction=main.getDetails&amp;target=279085" TargetMode="External"/><Relationship Id="rId2920" Type="http://schemas.openxmlformats.org/officeDocument/2006/relationships/hyperlink" Target="https://www2.tceq.texas.gov/oce/eer/index.cfm?fuseaction=main.getDetails&amp;target=279085" TargetMode="External"/><Relationship Id="rId2921" Type="http://schemas.openxmlformats.org/officeDocument/2006/relationships/hyperlink" Target="https://www2.tceq.texas.gov/oce/eer/index.cfm?fuseaction=main.getDetails&amp;target=279085" TargetMode="External"/><Relationship Id="rId2922" Type="http://schemas.openxmlformats.org/officeDocument/2006/relationships/hyperlink" Target="https://www2.tceq.texas.gov/oce/eer/index.cfm?fuseaction=main.getDetails&amp;target=279085" TargetMode="External"/><Relationship Id="rId2923" Type="http://schemas.openxmlformats.org/officeDocument/2006/relationships/hyperlink" Target="https://www2.tceq.texas.gov/oce/eer/index.cfm?fuseaction=main.getDetails&amp;target=279085" TargetMode="External"/><Relationship Id="rId2924" Type="http://schemas.openxmlformats.org/officeDocument/2006/relationships/hyperlink" Target="https://www2.tceq.texas.gov/oce/eer/index.cfm?fuseaction=main.getDetails&amp;target=279084" TargetMode="External"/><Relationship Id="rId2925" Type="http://schemas.openxmlformats.org/officeDocument/2006/relationships/hyperlink" Target="https://www2.tceq.texas.gov/oce/eer/index.cfm?fuseaction=main.getDetails&amp;target=279084" TargetMode="External"/><Relationship Id="rId2926" Type="http://schemas.openxmlformats.org/officeDocument/2006/relationships/hyperlink" Target="https://www2.tceq.texas.gov/oce/eer/index.cfm?fuseaction=main.getDetails&amp;target=279084" TargetMode="External"/><Relationship Id="rId2927" Type="http://schemas.openxmlformats.org/officeDocument/2006/relationships/hyperlink" Target="https://www2.tceq.texas.gov/oce/eer/index.cfm?fuseaction=main.getDetails&amp;target=279084" TargetMode="External"/><Relationship Id="rId2928" Type="http://schemas.openxmlformats.org/officeDocument/2006/relationships/hyperlink" Target="https://www2.tceq.texas.gov/oce/eer/index.cfm?fuseaction=main.getDetails&amp;target=279084" TargetMode="External"/><Relationship Id="rId2929" Type="http://schemas.openxmlformats.org/officeDocument/2006/relationships/hyperlink" Target="https://www2.tceq.texas.gov/oce/eer/index.cfm?fuseaction=main.getDetails&amp;target=279083" TargetMode="External"/><Relationship Id="rId2930" Type="http://schemas.openxmlformats.org/officeDocument/2006/relationships/hyperlink" Target="https://www2.tceq.texas.gov/oce/eer/index.cfm?fuseaction=main.getDetails&amp;target=279083" TargetMode="External"/><Relationship Id="rId2931" Type="http://schemas.openxmlformats.org/officeDocument/2006/relationships/hyperlink" Target="https://www2.tceq.texas.gov/oce/eer/index.cfm?fuseaction=main.getDetails&amp;target=279083" TargetMode="External"/><Relationship Id="rId2932" Type="http://schemas.openxmlformats.org/officeDocument/2006/relationships/hyperlink" Target="https://www2.tceq.texas.gov/oce/eer/index.cfm?fuseaction=main.getDetails&amp;target=279083" TargetMode="External"/><Relationship Id="rId2933" Type="http://schemas.openxmlformats.org/officeDocument/2006/relationships/hyperlink" Target="https://www2.tceq.texas.gov/oce/eer/index.cfm?fuseaction=main.getDetails&amp;target=279083" TargetMode="External"/><Relationship Id="rId2934" Type="http://schemas.openxmlformats.org/officeDocument/2006/relationships/hyperlink" Target="https://www2.tceq.texas.gov/oce/eer/index.cfm?fuseaction=main.getDetails&amp;target=279083" TargetMode="External"/><Relationship Id="rId2935" Type="http://schemas.openxmlformats.org/officeDocument/2006/relationships/hyperlink" Target="https://www2.tceq.texas.gov/oce/eer/index.cfm?fuseaction=main.getDetails&amp;target=279082" TargetMode="External"/><Relationship Id="rId2936" Type="http://schemas.openxmlformats.org/officeDocument/2006/relationships/hyperlink" Target="https://www2.tceq.texas.gov/oce/eer/index.cfm?fuseaction=main.getDetails&amp;target=279082" TargetMode="External"/><Relationship Id="rId2937" Type="http://schemas.openxmlformats.org/officeDocument/2006/relationships/hyperlink" Target="https://www2.tceq.texas.gov/oce/eer/index.cfm?fuseaction=main.getDetails&amp;target=279082" TargetMode="External"/><Relationship Id="rId2938" Type="http://schemas.openxmlformats.org/officeDocument/2006/relationships/hyperlink" Target="https://www2.tceq.texas.gov/oce/eer/index.cfm?fuseaction=main.getDetails&amp;target=279082" TargetMode="External"/><Relationship Id="rId2939" Type="http://schemas.openxmlformats.org/officeDocument/2006/relationships/hyperlink" Target="https://www2.tceq.texas.gov/oce/eer/index.cfm?fuseaction=main.getDetails&amp;target=279082" TargetMode="External"/><Relationship Id="rId2940" Type="http://schemas.openxmlformats.org/officeDocument/2006/relationships/hyperlink" Target="https://www2.tceq.texas.gov/oce/eer/index.cfm?fuseaction=main.getDetails&amp;target=279082" TargetMode="External"/><Relationship Id="rId2941" Type="http://schemas.openxmlformats.org/officeDocument/2006/relationships/hyperlink" Target="https://www2.tceq.texas.gov/oce/eer/index.cfm?fuseaction=main.getDetails&amp;target=279082" TargetMode="External"/><Relationship Id="rId2942" Type="http://schemas.openxmlformats.org/officeDocument/2006/relationships/hyperlink" Target="https://www2.tceq.texas.gov/oce/eer/index.cfm?fuseaction=main.getDetails&amp;target=279082" TargetMode="External"/><Relationship Id="rId2943" Type="http://schemas.openxmlformats.org/officeDocument/2006/relationships/hyperlink" Target="https://www2.tceq.texas.gov/oce/eer/index.cfm?fuseaction=main.getDetails&amp;target=279082" TargetMode="External"/><Relationship Id="rId2944" Type="http://schemas.openxmlformats.org/officeDocument/2006/relationships/hyperlink" Target="https://www2.tceq.texas.gov/oce/eer/index.cfm?fuseaction=main.getDetails&amp;target=279082" TargetMode="External"/><Relationship Id="rId2945" Type="http://schemas.openxmlformats.org/officeDocument/2006/relationships/hyperlink" Target="https://www2.tceq.texas.gov/oce/eer/index.cfm?fuseaction=main.getDetails&amp;target=279082" TargetMode="External"/><Relationship Id="rId2946" Type="http://schemas.openxmlformats.org/officeDocument/2006/relationships/hyperlink" Target="https://www2.tceq.texas.gov/oce/eer/index.cfm?fuseaction=main.getDetails&amp;target=279082" TargetMode="External"/><Relationship Id="rId2947" Type="http://schemas.openxmlformats.org/officeDocument/2006/relationships/hyperlink" Target="https://www2.tceq.texas.gov/oce/eer/index.cfm?fuseaction=main.getDetails&amp;target=279082" TargetMode="External"/><Relationship Id="rId2948" Type="http://schemas.openxmlformats.org/officeDocument/2006/relationships/hyperlink" Target="https://www2.tceq.texas.gov/oce/eer/index.cfm?fuseaction=main.getDetails&amp;target=279082" TargetMode="External"/><Relationship Id="rId2949" Type="http://schemas.openxmlformats.org/officeDocument/2006/relationships/hyperlink" Target="https://www2.tceq.texas.gov/oce/eer/index.cfm?fuseaction=main.getDetails&amp;target=279081" TargetMode="External"/><Relationship Id="rId2950" Type="http://schemas.openxmlformats.org/officeDocument/2006/relationships/hyperlink" Target="https://www2.tceq.texas.gov/oce/eer/index.cfm?fuseaction=main.getDetails&amp;target=279081" TargetMode="External"/><Relationship Id="rId2951" Type="http://schemas.openxmlformats.org/officeDocument/2006/relationships/hyperlink" Target="https://www2.tceq.texas.gov/oce/eer/index.cfm?fuseaction=main.getDetails&amp;target=279081" TargetMode="External"/><Relationship Id="rId2952" Type="http://schemas.openxmlformats.org/officeDocument/2006/relationships/hyperlink" Target="https://www2.tceq.texas.gov/oce/eer/index.cfm?fuseaction=main.getDetails&amp;target=279081" TargetMode="External"/><Relationship Id="rId2953" Type="http://schemas.openxmlformats.org/officeDocument/2006/relationships/hyperlink" Target="https://www2.tceq.texas.gov/oce/eer/index.cfm?fuseaction=main.getDetails&amp;target=279081" TargetMode="External"/><Relationship Id="rId2954" Type="http://schemas.openxmlformats.org/officeDocument/2006/relationships/hyperlink" Target="https://www2.tceq.texas.gov/oce/eer/index.cfm?fuseaction=main.getDetails&amp;target=279081" TargetMode="External"/><Relationship Id="rId2955" Type="http://schemas.openxmlformats.org/officeDocument/2006/relationships/hyperlink" Target="https://www2.tceq.texas.gov/oce/eer/index.cfm?fuseaction=main.getDetails&amp;target=279081" TargetMode="External"/><Relationship Id="rId2956" Type="http://schemas.openxmlformats.org/officeDocument/2006/relationships/hyperlink" Target="https://www2.tceq.texas.gov/oce/eer/index.cfm?fuseaction=main.getDetails&amp;target=279081" TargetMode="External"/><Relationship Id="rId2957" Type="http://schemas.openxmlformats.org/officeDocument/2006/relationships/hyperlink" Target="https://www2.tceq.texas.gov/oce/eer/index.cfm?fuseaction=main.getDetails&amp;target=279081" TargetMode="External"/><Relationship Id="rId2958" Type="http://schemas.openxmlformats.org/officeDocument/2006/relationships/hyperlink" Target="https://www2.tceq.texas.gov/oce/eer/index.cfm?fuseaction=main.getDetails&amp;target=279081" TargetMode="External"/><Relationship Id="rId2959" Type="http://schemas.openxmlformats.org/officeDocument/2006/relationships/hyperlink" Target="https://www2.tceq.texas.gov/oce/eer/index.cfm?fuseaction=main.getDetails&amp;target=279080" TargetMode="External"/><Relationship Id="rId2960" Type="http://schemas.openxmlformats.org/officeDocument/2006/relationships/hyperlink" Target="https://www2.tceq.texas.gov/oce/eer/index.cfm?fuseaction=main.getDetails&amp;target=279080" TargetMode="External"/><Relationship Id="rId2961" Type="http://schemas.openxmlformats.org/officeDocument/2006/relationships/hyperlink" Target="https://www2.tceq.texas.gov/oce/eer/index.cfm?fuseaction=main.getDetails&amp;target=279080" TargetMode="External"/><Relationship Id="rId2962" Type="http://schemas.openxmlformats.org/officeDocument/2006/relationships/hyperlink" Target="https://www2.tceq.texas.gov/oce/eer/index.cfm?fuseaction=main.getDetails&amp;target=279080" TargetMode="External"/><Relationship Id="rId2963" Type="http://schemas.openxmlformats.org/officeDocument/2006/relationships/hyperlink" Target="https://www2.tceq.texas.gov/oce/eer/index.cfm?fuseaction=main.getDetails&amp;target=279080" TargetMode="External"/><Relationship Id="rId2964" Type="http://schemas.openxmlformats.org/officeDocument/2006/relationships/hyperlink" Target="https://www2.tceq.texas.gov/oce/eer/index.cfm?fuseaction=main.getDetails&amp;target=279080" TargetMode="External"/><Relationship Id="rId2965" Type="http://schemas.openxmlformats.org/officeDocument/2006/relationships/hyperlink" Target="https://www2.tceq.texas.gov/oce/eer/index.cfm?fuseaction=main.getDetails&amp;target=279080" TargetMode="External"/><Relationship Id="rId2966" Type="http://schemas.openxmlformats.org/officeDocument/2006/relationships/hyperlink" Target="https://www2.tceq.texas.gov/oce/eer/index.cfm?fuseaction=main.getDetails&amp;target=279080" TargetMode="External"/><Relationship Id="rId2967" Type="http://schemas.openxmlformats.org/officeDocument/2006/relationships/hyperlink" Target="https://www2.tceq.texas.gov/oce/eer/index.cfm?fuseaction=main.getDetails&amp;target=279080" TargetMode="External"/><Relationship Id="rId2968" Type="http://schemas.openxmlformats.org/officeDocument/2006/relationships/hyperlink" Target="https://www2.tceq.texas.gov/oce/eer/index.cfm?fuseaction=main.getDetails&amp;target=279080" TargetMode="External"/><Relationship Id="rId2969" Type="http://schemas.openxmlformats.org/officeDocument/2006/relationships/hyperlink" Target="https://www2.tceq.texas.gov/oce/eer/index.cfm?fuseaction=main.getDetails&amp;target=279080" TargetMode="External"/><Relationship Id="rId2970" Type="http://schemas.openxmlformats.org/officeDocument/2006/relationships/hyperlink" Target="https://www2.tceq.texas.gov/oce/eer/index.cfm?fuseaction=main.getDetails&amp;target=279080" TargetMode="External"/><Relationship Id="rId2971" Type="http://schemas.openxmlformats.org/officeDocument/2006/relationships/hyperlink" Target="https://www2.tceq.texas.gov/oce/eer/index.cfm?fuseaction=main.getDetails&amp;target=279080" TargetMode="External"/><Relationship Id="rId2972" Type="http://schemas.openxmlformats.org/officeDocument/2006/relationships/hyperlink" Target="https://www2.tceq.texas.gov/oce/eer/index.cfm?fuseaction=main.getDetails&amp;target=279080" TargetMode="External"/><Relationship Id="rId2973" Type="http://schemas.openxmlformats.org/officeDocument/2006/relationships/hyperlink" Target="https://www2.tceq.texas.gov/oce/eer/index.cfm?fuseaction=main.getDetails&amp;target=279080" TargetMode="External"/><Relationship Id="rId2974" Type="http://schemas.openxmlformats.org/officeDocument/2006/relationships/hyperlink" Target="https://www2.tceq.texas.gov/oce/eer/index.cfm?fuseaction=main.getDetails&amp;target=279080" TargetMode="External"/><Relationship Id="rId2975" Type="http://schemas.openxmlformats.org/officeDocument/2006/relationships/hyperlink" Target="https://www2.tceq.texas.gov/oce/eer/index.cfm?fuseaction=main.getDetails&amp;target=279080" TargetMode="External"/><Relationship Id="rId2976" Type="http://schemas.openxmlformats.org/officeDocument/2006/relationships/hyperlink" Target="https://www2.tceq.texas.gov/oce/eer/index.cfm?fuseaction=main.getDetails&amp;target=279080" TargetMode="External"/><Relationship Id="rId2977" Type="http://schemas.openxmlformats.org/officeDocument/2006/relationships/hyperlink" Target="https://www2.tceq.texas.gov/oce/eer/index.cfm?fuseaction=main.getDetails&amp;target=279080" TargetMode="External"/><Relationship Id="rId2978" Type="http://schemas.openxmlformats.org/officeDocument/2006/relationships/hyperlink" Target="https://www2.tceq.texas.gov/oce/eer/index.cfm?fuseaction=main.getDetails&amp;target=279080" TargetMode="External"/><Relationship Id="rId2979" Type="http://schemas.openxmlformats.org/officeDocument/2006/relationships/hyperlink" Target="https://www2.tceq.texas.gov/oce/eer/index.cfm?fuseaction=main.getDetails&amp;target=279080" TargetMode="External"/><Relationship Id="rId2980" Type="http://schemas.openxmlformats.org/officeDocument/2006/relationships/hyperlink" Target="https://www2.tceq.texas.gov/oce/eer/index.cfm?fuseaction=main.getDetails&amp;target=279080" TargetMode="External"/><Relationship Id="rId2981" Type="http://schemas.openxmlformats.org/officeDocument/2006/relationships/hyperlink" Target="https://www2.tceq.texas.gov/oce/eer/index.cfm?fuseaction=main.getDetails&amp;target=279080" TargetMode="External"/><Relationship Id="rId2982" Type="http://schemas.openxmlformats.org/officeDocument/2006/relationships/hyperlink" Target="https://www2.tceq.texas.gov/oce/eer/index.cfm?fuseaction=main.getDetails&amp;target=279080" TargetMode="External"/><Relationship Id="rId2983" Type="http://schemas.openxmlformats.org/officeDocument/2006/relationships/hyperlink" Target="https://www2.tceq.texas.gov/oce/eer/index.cfm?fuseaction=main.getDetails&amp;target=279079" TargetMode="External"/><Relationship Id="rId2984" Type="http://schemas.openxmlformats.org/officeDocument/2006/relationships/hyperlink" Target="https://www2.tceq.texas.gov/oce/eer/index.cfm?fuseaction=main.getDetails&amp;target=279079" TargetMode="External"/><Relationship Id="rId2985" Type="http://schemas.openxmlformats.org/officeDocument/2006/relationships/hyperlink" Target="https://www2.tceq.texas.gov/oce/eer/index.cfm?fuseaction=main.getDetails&amp;target=279079" TargetMode="External"/><Relationship Id="rId2986" Type="http://schemas.openxmlformats.org/officeDocument/2006/relationships/hyperlink" Target="https://www2.tceq.texas.gov/oce/eer/index.cfm?fuseaction=main.getDetails&amp;target=279079" TargetMode="External"/><Relationship Id="rId2987" Type="http://schemas.openxmlformats.org/officeDocument/2006/relationships/hyperlink" Target="https://www2.tceq.texas.gov/oce/eer/index.cfm?fuseaction=main.getDetails&amp;target=279079" TargetMode="External"/><Relationship Id="rId2988" Type="http://schemas.openxmlformats.org/officeDocument/2006/relationships/hyperlink" Target="https://www2.tceq.texas.gov/oce/eer/index.cfm?fuseaction=main.getDetails&amp;target=279079" TargetMode="External"/><Relationship Id="rId2989" Type="http://schemas.openxmlformats.org/officeDocument/2006/relationships/hyperlink" Target="https://www2.tceq.texas.gov/oce/eer/index.cfm?fuseaction=main.getDetails&amp;target=279079" TargetMode="External"/><Relationship Id="rId2990" Type="http://schemas.openxmlformats.org/officeDocument/2006/relationships/hyperlink" Target="https://www2.tceq.texas.gov/oce/eer/index.cfm?fuseaction=main.getDetails&amp;target=279071" TargetMode="External"/><Relationship Id="rId2991" Type="http://schemas.openxmlformats.org/officeDocument/2006/relationships/hyperlink" Target="https://www2.tceq.texas.gov/oce/eer/index.cfm?fuseaction=main.getDetails&amp;target=279071" TargetMode="External"/><Relationship Id="rId2992" Type="http://schemas.openxmlformats.org/officeDocument/2006/relationships/hyperlink" Target="https://www2.tceq.texas.gov/oce/eer/index.cfm?fuseaction=main.getDetails&amp;target=279071" TargetMode="External"/><Relationship Id="rId2993" Type="http://schemas.openxmlformats.org/officeDocument/2006/relationships/hyperlink" Target="https://www2.tceq.texas.gov/oce/eer/index.cfm?fuseaction=main.getDetails&amp;target=279071" TargetMode="External"/><Relationship Id="rId2994" Type="http://schemas.openxmlformats.org/officeDocument/2006/relationships/hyperlink" Target="https://www2.tceq.texas.gov/oce/eer/index.cfm?fuseaction=main.getDetails&amp;target=279071" TargetMode="External"/><Relationship Id="rId2995" Type="http://schemas.openxmlformats.org/officeDocument/2006/relationships/hyperlink" Target="https://www2.tceq.texas.gov/oce/eer/index.cfm?fuseaction=main.getDetails&amp;target=279070" TargetMode="External"/><Relationship Id="rId2996" Type="http://schemas.openxmlformats.org/officeDocument/2006/relationships/hyperlink" Target="https://www2.tceq.texas.gov/oce/eer/index.cfm?fuseaction=main.getDetails&amp;target=279070" TargetMode="External"/><Relationship Id="rId2997" Type="http://schemas.openxmlformats.org/officeDocument/2006/relationships/hyperlink" Target="https://www2.tceq.texas.gov/oce/eer/index.cfm?fuseaction=main.getDetails&amp;target=279070" TargetMode="External"/><Relationship Id="rId2998" Type="http://schemas.openxmlformats.org/officeDocument/2006/relationships/hyperlink" Target="https://www2.tceq.texas.gov/oce/eer/index.cfm?fuseaction=main.getDetails&amp;target=279070" TargetMode="External"/><Relationship Id="rId2999" Type="http://schemas.openxmlformats.org/officeDocument/2006/relationships/hyperlink" Target="https://www2.tceq.texas.gov/oce/eer/index.cfm?fuseaction=main.getDetails&amp;target=279070" TargetMode="External"/><Relationship Id="rId3000" Type="http://schemas.openxmlformats.org/officeDocument/2006/relationships/hyperlink" Target="https://www2.tceq.texas.gov/oce/eer/index.cfm?fuseaction=main.getDetails&amp;target=279062" TargetMode="External"/><Relationship Id="rId3001" Type="http://schemas.openxmlformats.org/officeDocument/2006/relationships/hyperlink" Target="https://www2.tceq.texas.gov/oce/eer/index.cfm?fuseaction=main.getDetails&amp;target=279062" TargetMode="External"/><Relationship Id="rId3002" Type="http://schemas.openxmlformats.org/officeDocument/2006/relationships/hyperlink" Target="https://www2.tceq.texas.gov/oce/eer/index.cfm?fuseaction=main.getDetails&amp;target=279062" TargetMode="External"/><Relationship Id="rId3003" Type="http://schemas.openxmlformats.org/officeDocument/2006/relationships/hyperlink" Target="https://www2.tceq.texas.gov/oce/eer/index.cfm?fuseaction=main.getDetails&amp;target=279062" TargetMode="External"/><Relationship Id="rId3004" Type="http://schemas.openxmlformats.org/officeDocument/2006/relationships/hyperlink" Target="https://www2.tceq.texas.gov/oce/eer/index.cfm?fuseaction=main.getDetails&amp;target=279062" TargetMode="External"/><Relationship Id="rId3005" Type="http://schemas.openxmlformats.org/officeDocument/2006/relationships/hyperlink" Target="https://www2.tceq.texas.gov/oce/eer/index.cfm?fuseaction=main.getDetails&amp;target=279061" TargetMode="External"/><Relationship Id="rId3006" Type="http://schemas.openxmlformats.org/officeDocument/2006/relationships/hyperlink" Target="https://www2.tceq.texas.gov/oce/eer/index.cfm?fuseaction=main.getDetails&amp;target=279061" TargetMode="External"/><Relationship Id="rId3007" Type="http://schemas.openxmlformats.org/officeDocument/2006/relationships/hyperlink" Target="https://www2.tceq.texas.gov/oce/eer/index.cfm?fuseaction=main.getDetails&amp;target=279061" TargetMode="External"/><Relationship Id="rId3008" Type="http://schemas.openxmlformats.org/officeDocument/2006/relationships/hyperlink" Target="https://www2.tceq.texas.gov/oce/eer/index.cfm?fuseaction=main.getDetails&amp;target=279061" TargetMode="External"/><Relationship Id="rId3009" Type="http://schemas.openxmlformats.org/officeDocument/2006/relationships/hyperlink" Target="https://www2.tceq.texas.gov/oce/eer/index.cfm?fuseaction=main.getDetails&amp;target=279061" TargetMode="External"/><Relationship Id="rId3010" Type="http://schemas.openxmlformats.org/officeDocument/2006/relationships/hyperlink" Target="https://www2.tceq.texas.gov/oce/eer/index.cfm?fuseaction=main.getDetails&amp;target=279060" TargetMode="External"/><Relationship Id="rId3011" Type="http://schemas.openxmlformats.org/officeDocument/2006/relationships/hyperlink" Target="https://www2.tceq.texas.gov/oce/eer/index.cfm?fuseaction=main.getDetails&amp;target=279060" TargetMode="External"/><Relationship Id="rId3012" Type="http://schemas.openxmlformats.org/officeDocument/2006/relationships/hyperlink" Target="https://www2.tceq.texas.gov/oce/eer/index.cfm?fuseaction=main.getDetails&amp;target=279060" TargetMode="External"/><Relationship Id="rId3013" Type="http://schemas.openxmlformats.org/officeDocument/2006/relationships/hyperlink" Target="https://www2.tceq.texas.gov/oce/eer/index.cfm?fuseaction=main.getDetails&amp;target=279060" TargetMode="External"/><Relationship Id="rId3014" Type="http://schemas.openxmlformats.org/officeDocument/2006/relationships/hyperlink" Target="https://www2.tceq.texas.gov/oce/eer/index.cfm?fuseaction=main.getDetails&amp;target=279060" TargetMode="External"/><Relationship Id="rId3015" Type="http://schemas.openxmlformats.org/officeDocument/2006/relationships/hyperlink" Target="https://www2.tceq.texas.gov/oce/eer/index.cfm?fuseaction=main.getDetails&amp;target=279059" TargetMode="External"/><Relationship Id="rId3016" Type="http://schemas.openxmlformats.org/officeDocument/2006/relationships/hyperlink" Target="https://www2.tceq.texas.gov/oce/eer/index.cfm?fuseaction=main.getDetails&amp;target=279059" TargetMode="External"/><Relationship Id="rId3017" Type="http://schemas.openxmlformats.org/officeDocument/2006/relationships/hyperlink" Target="https://www2.tceq.texas.gov/oce/eer/index.cfm?fuseaction=main.getDetails&amp;target=279059" TargetMode="External"/><Relationship Id="rId3018" Type="http://schemas.openxmlformats.org/officeDocument/2006/relationships/hyperlink" Target="https://www2.tceq.texas.gov/oce/eer/index.cfm?fuseaction=main.getDetails&amp;target=279059" TargetMode="External"/><Relationship Id="rId3019" Type="http://schemas.openxmlformats.org/officeDocument/2006/relationships/hyperlink" Target="https://www2.tceq.texas.gov/oce/eer/index.cfm?fuseaction=main.getDetails&amp;target=279059" TargetMode="External"/><Relationship Id="rId3020" Type="http://schemas.openxmlformats.org/officeDocument/2006/relationships/hyperlink" Target="https://www2.tceq.texas.gov/oce/eer/index.cfm?fuseaction=main.getDetails&amp;target=279059" TargetMode="External"/><Relationship Id="rId3021" Type="http://schemas.openxmlformats.org/officeDocument/2006/relationships/hyperlink" Target="https://www2.tceq.texas.gov/oce/eer/index.cfm?fuseaction=main.getDetails&amp;target=279054" TargetMode="External"/><Relationship Id="rId3022" Type="http://schemas.openxmlformats.org/officeDocument/2006/relationships/hyperlink" Target="https://www2.tceq.texas.gov/oce/eer/index.cfm?fuseaction=main.getDetails&amp;target=279054" TargetMode="External"/><Relationship Id="rId3023" Type="http://schemas.openxmlformats.org/officeDocument/2006/relationships/hyperlink" Target="https://www2.tceq.texas.gov/oce/eer/index.cfm?fuseaction=main.getDetails&amp;target=279054" TargetMode="External"/><Relationship Id="rId3024" Type="http://schemas.openxmlformats.org/officeDocument/2006/relationships/hyperlink" Target="https://www2.tceq.texas.gov/oce/eer/index.cfm?fuseaction=main.getDetails&amp;target=279054" TargetMode="External"/><Relationship Id="rId3025" Type="http://schemas.openxmlformats.org/officeDocument/2006/relationships/hyperlink" Target="https://www2.tceq.texas.gov/oce/eer/index.cfm?fuseaction=main.getDetails&amp;target=279054" TargetMode="External"/><Relationship Id="rId3026" Type="http://schemas.openxmlformats.org/officeDocument/2006/relationships/hyperlink" Target="https://www2.tceq.texas.gov/oce/eer/index.cfm?fuseaction=main.getDetails&amp;target=279054" TargetMode="External"/><Relationship Id="rId3027" Type="http://schemas.openxmlformats.org/officeDocument/2006/relationships/hyperlink" Target="https://www2.tceq.texas.gov/oce/eer/index.cfm?fuseaction=main.getDetails&amp;target=279054" TargetMode="External"/><Relationship Id="rId3028" Type="http://schemas.openxmlformats.org/officeDocument/2006/relationships/hyperlink" Target="https://www2.tceq.texas.gov/oce/eer/index.cfm?fuseaction=main.getDetails&amp;target=279054" TargetMode="External"/><Relationship Id="rId3029" Type="http://schemas.openxmlformats.org/officeDocument/2006/relationships/hyperlink" Target="https://www2.tceq.texas.gov/oce/eer/index.cfm?fuseaction=main.getDetails&amp;target=279046" TargetMode="External"/><Relationship Id="rId3030" Type="http://schemas.openxmlformats.org/officeDocument/2006/relationships/hyperlink" Target="https://www2.tceq.texas.gov/oce/eer/index.cfm?fuseaction=main.getDetails&amp;target=279046" TargetMode="External"/><Relationship Id="rId3031" Type="http://schemas.openxmlformats.org/officeDocument/2006/relationships/hyperlink" Target="https://www2.tceq.texas.gov/oce/eer/index.cfm?fuseaction=main.getDetails&amp;target=279046" TargetMode="External"/><Relationship Id="rId3032" Type="http://schemas.openxmlformats.org/officeDocument/2006/relationships/hyperlink" Target="https://www2.tceq.texas.gov/oce/eer/index.cfm?fuseaction=main.getDetails&amp;target=279034" TargetMode="External"/><Relationship Id="rId3033" Type="http://schemas.openxmlformats.org/officeDocument/2006/relationships/hyperlink" Target="https://www2.tceq.texas.gov/oce/eer/index.cfm?fuseaction=main.getDetails&amp;target=279034" TargetMode="External"/><Relationship Id="rId3034" Type="http://schemas.openxmlformats.org/officeDocument/2006/relationships/hyperlink" Target="https://www2.tceq.texas.gov/oce/eer/index.cfm?fuseaction=main.getDetails&amp;target=279034" TargetMode="External"/><Relationship Id="rId3035" Type="http://schemas.openxmlformats.org/officeDocument/2006/relationships/hyperlink" Target="https://www2.tceq.texas.gov/oce/eer/index.cfm?fuseaction=main.getDetails&amp;target=279034" TargetMode="External"/><Relationship Id="rId3036" Type="http://schemas.openxmlformats.org/officeDocument/2006/relationships/hyperlink" Target="https://www2.tceq.texas.gov/oce/eer/index.cfm?fuseaction=main.getDetails&amp;target=279034" TargetMode="External"/><Relationship Id="rId3037" Type="http://schemas.openxmlformats.org/officeDocument/2006/relationships/hyperlink" Target="https://www2.tceq.texas.gov/oce/eer/index.cfm?fuseaction=main.getDetails&amp;target=279021" TargetMode="External"/><Relationship Id="rId3038" Type="http://schemas.openxmlformats.org/officeDocument/2006/relationships/hyperlink" Target="https://www2.tceq.texas.gov/oce/eer/index.cfm?fuseaction=main.getDetails&amp;target=279021" TargetMode="External"/><Relationship Id="rId3039" Type="http://schemas.openxmlformats.org/officeDocument/2006/relationships/hyperlink" Target="https://www2.tceq.texas.gov/oce/eer/index.cfm?fuseaction=main.getDetails&amp;target=279021" TargetMode="External"/><Relationship Id="rId3040" Type="http://schemas.openxmlformats.org/officeDocument/2006/relationships/hyperlink" Target="https://www2.tceq.texas.gov/oce/eer/index.cfm?fuseaction=main.getDetails&amp;target=279021" TargetMode="External"/><Relationship Id="rId3041" Type="http://schemas.openxmlformats.org/officeDocument/2006/relationships/hyperlink" Target="https://www2.tceq.texas.gov/oce/eer/index.cfm?fuseaction=main.getDetails&amp;target=279021" TargetMode="External"/><Relationship Id="rId3042" Type="http://schemas.openxmlformats.org/officeDocument/2006/relationships/hyperlink" Target="https://www2.tceq.texas.gov/oce/eer/index.cfm?fuseaction=main.getDetails&amp;target=279021" TargetMode="External"/><Relationship Id="rId3043" Type="http://schemas.openxmlformats.org/officeDocument/2006/relationships/hyperlink" Target="https://www2.tceq.texas.gov/oce/eer/index.cfm?fuseaction=main.getDetails&amp;target=279021" TargetMode="External"/><Relationship Id="rId3044" Type="http://schemas.openxmlformats.org/officeDocument/2006/relationships/hyperlink" Target="https://www2.tceq.texas.gov/oce/eer/index.cfm?fuseaction=main.getDetails&amp;target=279021" TargetMode="External"/><Relationship Id="rId3045" Type="http://schemas.openxmlformats.org/officeDocument/2006/relationships/hyperlink" Target="https://www2.tceq.texas.gov/oce/eer/index.cfm?fuseaction=main.getDetails&amp;target=279021" TargetMode="External"/><Relationship Id="rId3046" Type="http://schemas.openxmlformats.org/officeDocument/2006/relationships/hyperlink" Target="https://www2.tceq.texas.gov/oce/eer/index.cfm?fuseaction=main.getDetails&amp;target=279021" TargetMode="External"/><Relationship Id="rId3047" Type="http://schemas.openxmlformats.org/officeDocument/2006/relationships/hyperlink" Target="https://www2.tceq.texas.gov/oce/eer/index.cfm?fuseaction=main.getDetails&amp;target=279017" TargetMode="External"/><Relationship Id="rId3048" Type="http://schemas.openxmlformats.org/officeDocument/2006/relationships/hyperlink" Target="https://www2.tceq.texas.gov/oce/eer/index.cfm?fuseaction=main.getDetails&amp;target=279017" TargetMode="External"/><Relationship Id="rId3049" Type="http://schemas.openxmlformats.org/officeDocument/2006/relationships/hyperlink" Target="https://www2.tceq.texas.gov/oce/eer/index.cfm?fuseaction=main.getDetails&amp;target=279017" TargetMode="External"/><Relationship Id="rId3050" Type="http://schemas.openxmlformats.org/officeDocument/2006/relationships/hyperlink" Target="https://www2.tceq.texas.gov/oce/eer/index.cfm?fuseaction=main.getDetails&amp;target=279017" TargetMode="External"/><Relationship Id="rId3051" Type="http://schemas.openxmlformats.org/officeDocument/2006/relationships/hyperlink" Target="https://www2.tceq.texas.gov/oce/eer/index.cfm?fuseaction=main.getDetails&amp;target=279017" TargetMode="External"/><Relationship Id="rId3052" Type="http://schemas.openxmlformats.org/officeDocument/2006/relationships/hyperlink" Target="https://www2.tceq.texas.gov/oce/eer/index.cfm?fuseaction=main.getDetails&amp;target=279011" TargetMode="External"/><Relationship Id="rId3053" Type="http://schemas.openxmlformats.org/officeDocument/2006/relationships/hyperlink" Target="https://www2.tceq.texas.gov/oce/eer/index.cfm?fuseaction=main.getDetails&amp;target=278998" TargetMode="External"/><Relationship Id="rId3054" Type="http://schemas.openxmlformats.org/officeDocument/2006/relationships/hyperlink" Target="https://www2.tceq.texas.gov/oce/eer/index.cfm?fuseaction=main.getDetails&amp;target=278998" TargetMode="External"/><Relationship Id="rId3055" Type="http://schemas.openxmlformats.org/officeDocument/2006/relationships/hyperlink" Target="https://www2.tceq.texas.gov/oce/eer/index.cfm?fuseaction=main.getDetails&amp;target=278998" TargetMode="External"/><Relationship Id="rId3056" Type="http://schemas.openxmlformats.org/officeDocument/2006/relationships/hyperlink" Target="https://www2.tceq.texas.gov/oce/eer/index.cfm?fuseaction=main.getDetails&amp;target=278998" TargetMode="External"/><Relationship Id="rId3057" Type="http://schemas.openxmlformats.org/officeDocument/2006/relationships/hyperlink" Target="https://www2.tceq.texas.gov/oce/eer/index.cfm?fuseaction=main.getDetails&amp;target=278998" TargetMode="External"/><Relationship Id="rId3058" Type="http://schemas.openxmlformats.org/officeDocument/2006/relationships/hyperlink" Target="https://www2.tceq.texas.gov/oce/eer/index.cfm?fuseaction=main.getDetails&amp;target=278995" TargetMode="External"/><Relationship Id="rId3059" Type="http://schemas.openxmlformats.org/officeDocument/2006/relationships/hyperlink" Target="https://www2.tceq.texas.gov/oce/eer/index.cfm?fuseaction=main.getDetails&amp;target=278995" TargetMode="External"/><Relationship Id="rId3060" Type="http://schemas.openxmlformats.org/officeDocument/2006/relationships/hyperlink" Target="https://www2.tceq.texas.gov/oce/eer/index.cfm?fuseaction=main.getDetails&amp;target=278995" TargetMode="External"/><Relationship Id="rId3061" Type="http://schemas.openxmlformats.org/officeDocument/2006/relationships/hyperlink" Target="https://www2.tceq.texas.gov/oce/eer/index.cfm?fuseaction=main.getDetails&amp;target=278995" TargetMode="External"/><Relationship Id="rId3062" Type="http://schemas.openxmlformats.org/officeDocument/2006/relationships/hyperlink" Target="https://www2.tceq.texas.gov/oce/eer/index.cfm?fuseaction=main.getDetails&amp;target=278995" TargetMode="External"/><Relationship Id="rId3063" Type="http://schemas.openxmlformats.org/officeDocument/2006/relationships/hyperlink" Target="https://www2.tceq.texas.gov/oce/eer/index.cfm?fuseaction=main.getDetails&amp;target=278993" TargetMode="External"/><Relationship Id="rId3064" Type="http://schemas.openxmlformats.org/officeDocument/2006/relationships/hyperlink" Target="https://www2.tceq.texas.gov/oce/eer/index.cfm?fuseaction=main.getDetails&amp;target=278993" TargetMode="External"/><Relationship Id="rId3065" Type="http://schemas.openxmlformats.org/officeDocument/2006/relationships/hyperlink" Target="https://www2.tceq.texas.gov/oce/eer/index.cfm?fuseaction=main.getDetails&amp;target=278993" TargetMode="External"/><Relationship Id="rId3066" Type="http://schemas.openxmlformats.org/officeDocument/2006/relationships/hyperlink" Target="https://www2.tceq.texas.gov/oce/eer/index.cfm?fuseaction=main.getDetails&amp;target=278993" TargetMode="External"/><Relationship Id="rId3067" Type="http://schemas.openxmlformats.org/officeDocument/2006/relationships/hyperlink" Target="https://www2.tceq.texas.gov/oce/eer/index.cfm?fuseaction=main.getDetails&amp;target=278993" TargetMode="External"/><Relationship Id="rId3068" Type="http://schemas.openxmlformats.org/officeDocument/2006/relationships/hyperlink" Target="https://www2.tceq.texas.gov/oce/eer/index.cfm?fuseaction=main.getDetails&amp;target=278993" TargetMode="External"/><Relationship Id="rId3069" Type="http://schemas.openxmlformats.org/officeDocument/2006/relationships/hyperlink" Target="https://www2.tceq.texas.gov/oce/eer/index.cfm?fuseaction=main.getDetails&amp;target=278993" TargetMode="External"/><Relationship Id="rId3070" Type="http://schemas.openxmlformats.org/officeDocument/2006/relationships/hyperlink" Target="https://www2.tceq.texas.gov/oce/eer/index.cfm?fuseaction=main.getDetails&amp;target=278993" TargetMode="External"/><Relationship Id="rId3071" Type="http://schemas.openxmlformats.org/officeDocument/2006/relationships/hyperlink" Target="https://www2.tceq.texas.gov/oce/eer/index.cfm?fuseaction=main.getDetails&amp;target=278993" TargetMode="External"/><Relationship Id="rId3072" Type="http://schemas.openxmlformats.org/officeDocument/2006/relationships/hyperlink" Target="https://www2.tceq.texas.gov/oce/eer/index.cfm?fuseaction=main.getDetails&amp;target=278993" TargetMode="External"/><Relationship Id="rId3073" Type="http://schemas.openxmlformats.org/officeDocument/2006/relationships/hyperlink" Target="https://www2.tceq.texas.gov/oce/eer/index.cfm?fuseaction=main.getDetails&amp;target=278993" TargetMode="External"/><Relationship Id="rId3074" Type="http://schemas.openxmlformats.org/officeDocument/2006/relationships/hyperlink" Target="https://www2.tceq.texas.gov/oce/eer/index.cfm?fuseaction=main.getDetails&amp;target=278993" TargetMode="External"/><Relationship Id="rId3075" Type="http://schemas.openxmlformats.org/officeDocument/2006/relationships/hyperlink" Target="https://www2.tceq.texas.gov/oce/eer/index.cfm?fuseaction=main.getDetails&amp;target=278993" TargetMode="External"/><Relationship Id="rId3076" Type="http://schemas.openxmlformats.org/officeDocument/2006/relationships/hyperlink" Target="https://www2.tceq.texas.gov/oce/eer/index.cfm?fuseaction=main.getDetails&amp;target=278993" TargetMode="External"/><Relationship Id="rId3077" Type="http://schemas.openxmlformats.org/officeDocument/2006/relationships/hyperlink" Target="https://www2.tceq.texas.gov/oce/eer/index.cfm?fuseaction=main.getDetails&amp;target=278993" TargetMode="External"/><Relationship Id="rId3078" Type="http://schemas.openxmlformats.org/officeDocument/2006/relationships/hyperlink" Target="https://www2.tceq.texas.gov/oce/eer/index.cfm?fuseaction=main.getDetails&amp;target=278993" TargetMode="External"/><Relationship Id="rId3079" Type="http://schemas.openxmlformats.org/officeDocument/2006/relationships/hyperlink" Target="https://www2.tceq.texas.gov/oce/eer/index.cfm?fuseaction=main.getDetails&amp;target=278993" TargetMode="External"/><Relationship Id="rId3080" Type="http://schemas.openxmlformats.org/officeDocument/2006/relationships/hyperlink" Target="https://www2.tceq.texas.gov/oce/eer/index.cfm?fuseaction=main.getDetails&amp;target=278993" TargetMode="External"/><Relationship Id="rId3081" Type="http://schemas.openxmlformats.org/officeDocument/2006/relationships/hyperlink" Target="https://www2.tceq.texas.gov/oce/eer/index.cfm?fuseaction=main.getDetails&amp;target=278993" TargetMode="External"/><Relationship Id="rId3082" Type="http://schemas.openxmlformats.org/officeDocument/2006/relationships/hyperlink" Target="https://www2.tceq.texas.gov/oce/eer/index.cfm?fuseaction=main.getDetails&amp;target=278993" TargetMode="External"/><Relationship Id="rId3083" Type="http://schemas.openxmlformats.org/officeDocument/2006/relationships/hyperlink" Target="https://www2.tceq.texas.gov/oce/eer/index.cfm?fuseaction=main.getDetails&amp;target=278993" TargetMode="External"/><Relationship Id="rId3084" Type="http://schemas.openxmlformats.org/officeDocument/2006/relationships/hyperlink" Target="https://www2.tceq.texas.gov/oce/eer/index.cfm?fuseaction=main.getDetails&amp;target=278993" TargetMode="External"/><Relationship Id="rId3085" Type="http://schemas.openxmlformats.org/officeDocument/2006/relationships/hyperlink" Target="https://www2.tceq.texas.gov/oce/eer/index.cfm?fuseaction=main.getDetails&amp;target=278993" TargetMode="External"/><Relationship Id="rId3086" Type="http://schemas.openxmlformats.org/officeDocument/2006/relationships/hyperlink" Target="https://www2.tceq.texas.gov/oce/eer/index.cfm?fuseaction=main.getDetails&amp;target=278993" TargetMode="External"/><Relationship Id="rId3087" Type="http://schemas.openxmlformats.org/officeDocument/2006/relationships/hyperlink" Target="https://www2.tceq.texas.gov/oce/eer/index.cfm?fuseaction=main.getDetails&amp;target=278993" TargetMode="External"/><Relationship Id="rId3088" Type="http://schemas.openxmlformats.org/officeDocument/2006/relationships/hyperlink" Target="https://www2.tceq.texas.gov/oce/eer/index.cfm?fuseaction=main.getDetails&amp;target=278993" TargetMode="External"/><Relationship Id="rId3089" Type="http://schemas.openxmlformats.org/officeDocument/2006/relationships/hyperlink" Target="https://www2.tceq.texas.gov/oce/eer/index.cfm?fuseaction=main.getDetails&amp;target=278993" TargetMode="External"/><Relationship Id="rId3090" Type="http://schemas.openxmlformats.org/officeDocument/2006/relationships/hyperlink" Target="https://www2.tceq.texas.gov/oce/eer/index.cfm?fuseaction=main.getDetails&amp;target=278993" TargetMode="External"/><Relationship Id="rId3091" Type="http://schemas.openxmlformats.org/officeDocument/2006/relationships/hyperlink" Target="https://www2.tceq.texas.gov/oce/eer/index.cfm?fuseaction=main.getDetails&amp;target=278993" TargetMode="External"/><Relationship Id="rId3092" Type="http://schemas.openxmlformats.org/officeDocument/2006/relationships/hyperlink" Target="https://www2.tceq.texas.gov/oce/eer/index.cfm?fuseaction=main.getDetails&amp;target=278993" TargetMode="External"/><Relationship Id="rId3093" Type="http://schemas.openxmlformats.org/officeDocument/2006/relationships/hyperlink" Target="https://www2.tceq.texas.gov/oce/eer/index.cfm?fuseaction=main.getDetails&amp;target=278993" TargetMode="External"/><Relationship Id="rId3094" Type="http://schemas.openxmlformats.org/officeDocument/2006/relationships/hyperlink" Target="https://www2.tceq.texas.gov/oce/eer/index.cfm?fuseaction=main.getDetails&amp;target=278993" TargetMode="External"/><Relationship Id="rId3095" Type="http://schemas.openxmlformats.org/officeDocument/2006/relationships/hyperlink" Target="https://www2.tceq.texas.gov/oce/eer/index.cfm?fuseaction=main.getDetails&amp;target=278993" TargetMode="External"/><Relationship Id="rId3096" Type="http://schemas.openxmlformats.org/officeDocument/2006/relationships/hyperlink" Target="https://www2.tceq.texas.gov/oce/eer/index.cfm?fuseaction=main.getDetails&amp;target=278993" TargetMode="External"/><Relationship Id="rId3097" Type="http://schemas.openxmlformats.org/officeDocument/2006/relationships/hyperlink" Target="https://www2.tceq.texas.gov/oce/eer/index.cfm?fuseaction=main.getDetails&amp;target=278993" TargetMode="External"/><Relationship Id="rId3098" Type="http://schemas.openxmlformats.org/officeDocument/2006/relationships/hyperlink" Target="https://www2.tceq.texas.gov/oce/eer/index.cfm?fuseaction=main.getDetails&amp;target=278993" TargetMode="External"/><Relationship Id="rId3099" Type="http://schemas.openxmlformats.org/officeDocument/2006/relationships/hyperlink" Target="https://www2.tceq.texas.gov/oce/eer/index.cfm?fuseaction=main.getDetails&amp;target=278993" TargetMode="External"/><Relationship Id="rId3100" Type="http://schemas.openxmlformats.org/officeDocument/2006/relationships/hyperlink" Target="https://www2.tceq.texas.gov/oce/eer/index.cfm?fuseaction=main.getDetails&amp;target=278993" TargetMode="External"/><Relationship Id="rId3101" Type="http://schemas.openxmlformats.org/officeDocument/2006/relationships/hyperlink" Target="https://www2.tceq.texas.gov/oce/eer/index.cfm?fuseaction=main.getDetails&amp;target=278993" TargetMode="External"/><Relationship Id="rId3102" Type="http://schemas.openxmlformats.org/officeDocument/2006/relationships/hyperlink" Target="https://www2.tceq.texas.gov/oce/eer/index.cfm?fuseaction=main.getDetails&amp;target=278993" TargetMode="External"/><Relationship Id="rId3103" Type="http://schemas.openxmlformats.org/officeDocument/2006/relationships/hyperlink" Target="https://www2.tceq.texas.gov/oce/eer/index.cfm?fuseaction=main.getDetails&amp;target=278993" TargetMode="External"/><Relationship Id="rId3104" Type="http://schemas.openxmlformats.org/officeDocument/2006/relationships/hyperlink" Target="https://www2.tceq.texas.gov/oce/eer/index.cfm?fuseaction=main.getDetails&amp;target=278993" TargetMode="External"/><Relationship Id="rId3105" Type="http://schemas.openxmlformats.org/officeDocument/2006/relationships/hyperlink" Target="https://www2.tceq.texas.gov/oce/eer/index.cfm?fuseaction=main.getDetails&amp;target=278993" TargetMode="External"/><Relationship Id="rId3106" Type="http://schemas.openxmlformats.org/officeDocument/2006/relationships/hyperlink" Target="https://www2.tceq.texas.gov/oce/eer/index.cfm?fuseaction=main.getDetails&amp;target=278993" TargetMode="External"/><Relationship Id="rId3107" Type="http://schemas.openxmlformats.org/officeDocument/2006/relationships/hyperlink" Target="https://www2.tceq.texas.gov/oce/eer/index.cfm?fuseaction=main.getDetails&amp;target=278993" TargetMode="External"/><Relationship Id="rId3108" Type="http://schemas.openxmlformats.org/officeDocument/2006/relationships/hyperlink" Target="https://www2.tceq.texas.gov/oce/eer/index.cfm?fuseaction=main.getDetails&amp;target=278993" TargetMode="External"/><Relationship Id="rId3109" Type="http://schemas.openxmlformats.org/officeDocument/2006/relationships/hyperlink" Target="https://www2.tceq.texas.gov/oce/eer/index.cfm?fuseaction=main.getDetails&amp;target=278993" TargetMode="External"/><Relationship Id="rId3110" Type="http://schemas.openxmlformats.org/officeDocument/2006/relationships/hyperlink" Target="https://www2.tceq.texas.gov/oce/eer/index.cfm?fuseaction=main.getDetails&amp;target=278993" TargetMode="External"/><Relationship Id="rId3111" Type="http://schemas.openxmlformats.org/officeDocument/2006/relationships/hyperlink" Target="https://www2.tceq.texas.gov/oce/eer/index.cfm?fuseaction=main.getDetails&amp;target=278993" TargetMode="External"/><Relationship Id="rId3112" Type="http://schemas.openxmlformats.org/officeDocument/2006/relationships/hyperlink" Target="https://www2.tceq.texas.gov/oce/eer/index.cfm?fuseaction=main.getDetails&amp;target=278993" TargetMode="External"/><Relationship Id="rId3113" Type="http://schemas.openxmlformats.org/officeDocument/2006/relationships/hyperlink" Target="https://www2.tceq.texas.gov/oce/eer/index.cfm?fuseaction=main.getDetails&amp;target=278993" TargetMode="External"/><Relationship Id="rId3114" Type="http://schemas.openxmlformats.org/officeDocument/2006/relationships/hyperlink" Target="https://www2.tceq.texas.gov/oce/eer/index.cfm?fuseaction=main.getDetails&amp;target=278993" TargetMode="External"/><Relationship Id="rId3115" Type="http://schemas.openxmlformats.org/officeDocument/2006/relationships/hyperlink" Target="https://www2.tceq.texas.gov/oce/eer/index.cfm?fuseaction=main.getDetails&amp;target=278991" TargetMode="External"/><Relationship Id="rId3116" Type="http://schemas.openxmlformats.org/officeDocument/2006/relationships/hyperlink" Target="https://www2.tceq.texas.gov/oce/eer/index.cfm?fuseaction=main.getDetails&amp;target=278991" TargetMode="External"/><Relationship Id="rId3117" Type="http://schemas.openxmlformats.org/officeDocument/2006/relationships/hyperlink" Target="https://www2.tceq.texas.gov/oce/eer/index.cfm?fuseaction=main.getDetails&amp;target=278991" TargetMode="External"/><Relationship Id="rId3118" Type="http://schemas.openxmlformats.org/officeDocument/2006/relationships/hyperlink" Target="https://www2.tceq.texas.gov/oce/eer/index.cfm?fuseaction=main.getDetails&amp;target=278991" TargetMode="External"/><Relationship Id="rId3119" Type="http://schemas.openxmlformats.org/officeDocument/2006/relationships/hyperlink" Target="https://www2.tceq.texas.gov/oce/eer/index.cfm?fuseaction=main.getDetails&amp;target=278991" TargetMode="External"/><Relationship Id="rId3120" Type="http://schemas.openxmlformats.org/officeDocument/2006/relationships/hyperlink" Target="https://www2.tceq.texas.gov/oce/eer/index.cfm?fuseaction=main.getDetails&amp;target=278991" TargetMode="External"/><Relationship Id="rId3121" Type="http://schemas.openxmlformats.org/officeDocument/2006/relationships/hyperlink" Target="https://www2.tceq.texas.gov/oce/eer/index.cfm?fuseaction=main.getDetails&amp;target=278991" TargetMode="External"/><Relationship Id="rId3122" Type="http://schemas.openxmlformats.org/officeDocument/2006/relationships/hyperlink" Target="https://www2.tceq.texas.gov/oce/eer/index.cfm?fuseaction=main.getDetails&amp;target=278991" TargetMode="External"/><Relationship Id="rId3123" Type="http://schemas.openxmlformats.org/officeDocument/2006/relationships/hyperlink" Target="https://www2.tceq.texas.gov/oce/eer/index.cfm?fuseaction=main.getDetails&amp;target=278991" TargetMode="External"/><Relationship Id="rId3124" Type="http://schemas.openxmlformats.org/officeDocument/2006/relationships/hyperlink" Target="https://www2.tceq.texas.gov/oce/eer/index.cfm?fuseaction=main.getDetails&amp;target=278991" TargetMode="External"/><Relationship Id="rId3125" Type="http://schemas.openxmlformats.org/officeDocument/2006/relationships/hyperlink" Target="https://www2.tceq.texas.gov/oce/eer/index.cfm?fuseaction=main.getDetails&amp;target=278978" TargetMode="External"/><Relationship Id="rId3126" Type="http://schemas.openxmlformats.org/officeDocument/2006/relationships/hyperlink" Target="https://www2.tceq.texas.gov/oce/eer/index.cfm?fuseaction=main.getDetails&amp;target=278978" TargetMode="External"/><Relationship Id="rId3127" Type="http://schemas.openxmlformats.org/officeDocument/2006/relationships/hyperlink" Target="https://www2.tceq.texas.gov/oce/eer/index.cfm?fuseaction=main.getDetails&amp;target=278978" TargetMode="External"/><Relationship Id="rId3128" Type="http://schemas.openxmlformats.org/officeDocument/2006/relationships/hyperlink" Target="https://www2.tceq.texas.gov/oce/eer/index.cfm?fuseaction=main.getDetails&amp;target=278978" TargetMode="External"/><Relationship Id="rId3129" Type="http://schemas.openxmlformats.org/officeDocument/2006/relationships/hyperlink" Target="https://www2.tceq.texas.gov/oce/eer/index.cfm?fuseaction=main.getDetails&amp;target=278978" TargetMode="External"/><Relationship Id="rId3130" Type="http://schemas.openxmlformats.org/officeDocument/2006/relationships/hyperlink" Target="https://www2.tceq.texas.gov/oce/eer/index.cfm?fuseaction=main.getDetails&amp;target=278978" TargetMode="External"/><Relationship Id="rId3131" Type="http://schemas.openxmlformats.org/officeDocument/2006/relationships/hyperlink" Target="https://www2.tceq.texas.gov/oce/eer/index.cfm?fuseaction=main.getDetails&amp;target=278978" TargetMode="External"/><Relationship Id="rId3132" Type="http://schemas.openxmlformats.org/officeDocument/2006/relationships/hyperlink" Target="https://www2.tceq.texas.gov/oce/eer/index.cfm?fuseaction=main.getDetails&amp;target=278978" TargetMode="External"/><Relationship Id="rId3133" Type="http://schemas.openxmlformats.org/officeDocument/2006/relationships/hyperlink" Target="https://www2.tceq.texas.gov/oce/eer/index.cfm?fuseaction=main.getDetails&amp;target=278978" TargetMode="External"/><Relationship Id="rId3134" Type="http://schemas.openxmlformats.org/officeDocument/2006/relationships/hyperlink" Target="https://www2.tceq.texas.gov/oce/eer/index.cfm?fuseaction=main.getDetails&amp;target=278978" TargetMode="External"/><Relationship Id="rId3135" Type="http://schemas.openxmlformats.org/officeDocument/2006/relationships/hyperlink" Target="https://www2.tceq.texas.gov/oce/eer/index.cfm?fuseaction=main.getDetails&amp;target=278978" TargetMode="External"/><Relationship Id="rId3136" Type="http://schemas.openxmlformats.org/officeDocument/2006/relationships/hyperlink" Target="https://www2.tceq.texas.gov/oce/eer/index.cfm?fuseaction=main.getDetails&amp;target=278978" TargetMode="External"/><Relationship Id="rId3137" Type="http://schemas.openxmlformats.org/officeDocument/2006/relationships/hyperlink" Target="https://www2.tceq.texas.gov/oce/eer/index.cfm?fuseaction=main.getDetails&amp;target=278978" TargetMode="External"/><Relationship Id="rId3138" Type="http://schemas.openxmlformats.org/officeDocument/2006/relationships/hyperlink" Target="https://www2.tceq.texas.gov/oce/eer/index.cfm?fuseaction=main.getDetails&amp;target=278978" TargetMode="External"/><Relationship Id="rId3139" Type="http://schemas.openxmlformats.org/officeDocument/2006/relationships/hyperlink" Target="https://www2.tceq.texas.gov/oce/eer/index.cfm?fuseaction=main.getDetails&amp;target=278978" TargetMode="External"/><Relationship Id="rId3140" Type="http://schemas.openxmlformats.org/officeDocument/2006/relationships/hyperlink" Target="https://www2.tceq.texas.gov/oce/eer/index.cfm?fuseaction=main.getDetails&amp;target=278965" TargetMode="External"/><Relationship Id="rId3141" Type="http://schemas.openxmlformats.org/officeDocument/2006/relationships/hyperlink" Target="https://www2.tceq.texas.gov/oce/eer/index.cfm?fuseaction=main.getDetails&amp;target=278965" TargetMode="External"/><Relationship Id="rId3142" Type="http://schemas.openxmlformats.org/officeDocument/2006/relationships/hyperlink" Target="https://www2.tceq.texas.gov/oce/eer/index.cfm?fuseaction=main.getDetails&amp;target=278965" TargetMode="External"/><Relationship Id="rId3143" Type="http://schemas.openxmlformats.org/officeDocument/2006/relationships/hyperlink" Target="https://www2.tceq.texas.gov/oce/eer/index.cfm?fuseaction=main.getDetails&amp;target=278965" TargetMode="External"/><Relationship Id="rId3144" Type="http://schemas.openxmlformats.org/officeDocument/2006/relationships/hyperlink" Target="https://www2.tceq.texas.gov/oce/eer/index.cfm?fuseaction=main.getDetails&amp;target=278965" TargetMode="External"/><Relationship Id="rId3145" Type="http://schemas.openxmlformats.org/officeDocument/2006/relationships/hyperlink" Target="https://www2.tceq.texas.gov/oce/eer/index.cfm?fuseaction=main.getDetails&amp;target=278954" TargetMode="External"/><Relationship Id="rId3146" Type="http://schemas.openxmlformats.org/officeDocument/2006/relationships/hyperlink" Target="https://www2.tceq.texas.gov/oce/eer/index.cfm?fuseaction=main.getDetails&amp;target=278952" TargetMode="External"/><Relationship Id="rId3147" Type="http://schemas.openxmlformats.org/officeDocument/2006/relationships/hyperlink" Target="https://www2.tceq.texas.gov/oce/eer/index.cfm?fuseaction=main.getDetails&amp;target=278949" TargetMode="External"/><Relationship Id="rId3148" Type="http://schemas.openxmlformats.org/officeDocument/2006/relationships/hyperlink" Target="https://www2.tceq.texas.gov/oce/eer/index.cfm?fuseaction=main.getDetails&amp;target=278949" TargetMode="External"/><Relationship Id="rId3149" Type="http://schemas.openxmlformats.org/officeDocument/2006/relationships/hyperlink" Target="https://www2.tceq.texas.gov/oce/eer/index.cfm?fuseaction=main.getDetails&amp;target=278949" TargetMode="External"/><Relationship Id="rId3150" Type="http://schemas.openxmlformats.org/officeDocument/2006/relationships/hyperlink" Target="https://www2.tceq.texas.gov/oce/eer/index.cfm?fuseaction=main.getDetails&amp;target=278949" TargetMode="External"/><Relationship Id="rId3151" Type="http://schemas.openxmlformats.org/officeDocument/2006/relationships/hyperlink" Target="https://www2.tceq.texas.gov/oce/eer/index.cfm?fuseaction=main.getDetails&amp;target=278949" TargetMode="External"/><Relationship Id="rId3152" Type="http://schemas.openxmlformats.org/officeDocument/2006/relationships/hyperlink" Target="https://www2.tceq.texas.gov/oce/eer/index.cfm?fuseaction=main.getDetails&amp;target=278949" TargetMode="External"/><Relationship Id="rId3153" Type="http://schemas.openxmlformats.org/officeDocument/2006/relationships/hyperlink" Target="https://www2.tceq.texas.gov/oce/eer/index.cfm?fuseaction=main.getDetails&amp;target=278949" TargetMode="External"/><Relationship Id="rId3154" Type="http://schemas.openxmlformats.org/officeDocument/2006/relationships/hyperlink" Target="https://www2.tceq.texas.gov/oce/eer/index.cfm?fuseaction=main.getDetails&amp;target=278949" TargetMode="External"/><Relationship Id="rId3155" Type="http://schemas.openxmlformats.org/officeDocument/2006/relationships/hyperlink" Target="https://www2.tceq.texas.gov/oce/eer/index.cfm?fuseaction=main.getDetails&amp;target=278949" TargetMode="External"/><Relationship Id="rId3156" Type="http://schemas.openxmlformats.org/officeDocument/2006/relationships/hyperlink" Target="https://www2.tceq.texas.gov/oce/eer/index.cfm?fuseaction=main.getDetails&amp;target=278949" TargetMode="External"/><Relationship Id="rId3157" Type="http://schemas.openxmlformats.org/officeDocument/2006/relationships/hyperlink" Target="https://www2.tceq.texas.gov/oce/eer/index.cfm?fuseaction=main.getDetails&amp;target=278949" TargetMode="External"/><Relationship Id="rId3158" Type="http://schemas.openxmlformats.org/officeDocument/2006/relationships/hyperlink" Target="https://www2.tceq.texas.gov/oce/eer/index.cfm?fuseaction=main.getDetails&amp;target=278949" TargetMode="External"/><Relationship Id="rId3159" Type="http://schemas.openxmlformats.org/officeDocument/2006/relationships/hyperlink" Target="https://www2.tceq.texas.gov/oce/eer/index.cfm?fuseaction=main.getDetails&amp;target=278949" TargetMode="External"/><Relationship Id="rId3160" Type="http://schemas.openxmlformats.org/officeDocument/2006/relationships/hyperlink" Target="https://www2.tceq.texas.gov/oce/eer/index.cfm?fuseaction=main.getDetails&amp;target=278949" TargetMode="External"/><Relationship Id="rId3161" Type="http://schemas.openxmlformats.org/officeDocument/2006/relationships/hyperlink" Target="https://www2.tceq.texas.gov/oce/eer/index.cfm?fuseaction=main.getDetails&amp;target=278949" TargetMode="External"/><Relationship Id="rId3162" Type="http://schemas.openxmlformats.org/officeDocument/2006/relationships/hyperlink" Target="https://www2.tceq.texas.gov/oce/eer/index.cfm?fuseaction=main.getDetails&amp;target=278949" TargetMode="External"/><Relationship Id="rId3163" Type="http://schemas.openxmlformats.org/officeDocument/2006/relationships/hyperlink" Target="https://www2.tceq.texas.gov/oce/eer/index.cfm?fuseaction=main.getDetails&amp;target=278949" TargetMode="External"/><Relationship Id="rId3164" Type="http://schemas.openxmlformats.org/officeDocument/2006/relationships/hyperlink" Target="https://www2.tceq.texas.gov/oce/eer/index.cfm?fuseaction=main.getDetails&amp;target=278949" TargetMode="External"/><Relationship Id="rId3165" Type="http://schemas.openxmlformats.org/officeDocument/2006/relationships/hyperlink" Target="https://www2.tceq.texas.gov/oce/eer/index.cfm?fuseaction=main.getDetails&amp;target=278949" TargetMode="External"/><Relationship Id="rId3166" Type="http://schemas.openxmlformats.org/officeDocument/2006/relationships/hyperlink" Target="https://www2.tceq.texas.gov/oce/eer/index.cfm?fuseaction=main.getDetails&amp;target=278949" TargetMode="External"/><Relationship Id="rId3167" Type="http://schemas.openxmlformats.org/officeDocument/2006/relationships/hyperlink" Target="https://www2.tceq.texas.gov/oce/eer/index.cfm?fuseaction=main.getDetails&amp;target=278949" TargetMode="External"/><Relationship Id="rId3168" Type="http://schemas.openxmlformats.org/officeDocument/2006/relationships/hyperlink" Target="https://www2.tceq.texas.gov/oce/eer/index.cfm?fuseaction=main.getDetails&amp;target=278949" TargetMode="External"/><Relationship Id="rId3169" Type="http://schemas.openxmlformats.org/officeDocument/2006/relationships/hyperlink" Target="https://www2.tceq.texas.gov/oce/eer/index.cfm?fuseaction=main.getDetails&amp;target=278949" TargetMode="External"/><Relationship Id="rId3170" Type="http://schemas.openxmlformats.org/officeDocument/2006/relationships/hyperlink" Target="https://www2.tceq.texas.gov/oce/eer/index.cfm?fuseaction=main.getDetails&amp;target=278949" TargetMode="External"/><Relationship Id="rId3171" Type="http://schemas.openxmlformats.org/officeDocument/2006/relationships/hyperlink" Target="https://www2.tceq.texas.gov/oce/eer/index.cfm?fuseaction=main.getDetails&amp;target=278949" TargetMode="External"/><Relationship Id="rId3172" Type="http://schemas.openxmlformats.org/officeDocument/2006/relationships/hyperlink" Target="https://www2.tceq.texas.gov/oce/eer/index.cfm?fuseaction=main.getDetails&amp;target=278949" TargetMode="External"/><Relationship Id="rId3173" Type="http://schemas.openxmlformats.org/officeDocument/2006/relationships/hyperlink" Target="https://www2.tceq.texas.gov/oce/eer/index.cfm?fuseaction=main.getDetails&amp;target=278949" TargetMode="External"/><Relationship Id="rId3174" Type="http://schemas.openxmlformats.org/officeDocument/2006/relationships/hyperlink" Target="https://www2.tceq.texas.gov/oce/eer/index.cfm?fuseaction=main.getDetails&amp;target=278949" TargetMode="External"/><Relationship Id="rId3175" Type="http://schemas.openxmlformats.org/officeDocument/2006/relationships/hyperlink" Target="https://www2.tceq.texas.gov/oce/eer/index.cfm?fuseaction=main.getDetails&amp;target=278949" TargetMode="External"/><Relationship Id="rId3176" Type="http://schemas.openxmlformats.org/officeDocument/2006/relationships/hyperlink" Target="https://www2.tceq.texas.gov/oce/eer/index.cfm?fuseaction=main.getDetails&amp;target=278949" TargetMode="External"/><Relationship Id="rId3177" Type="http://schemas.openxmlformats.org/officeDocument/2006/relationships/hyperlink" Target="https://www2.tceq.texas.gov/oce/eer/index.cfm?fuseaction=main.getDetails&amp;target=278949" TargetMode="External"/><Relationship Id="rId3178" Type="http://schemas.openxmlformats.org/officeDocument/2006/relationships/hyperlink" Target="https://www2.tceq.texas.gov/oce/eer/index.cfm?fuseaction=main.getDetails&amp;target=278949" TargetMode="External"/><Relationship Id="rId3179" Type="http://schemas.openxmlformats.org/officeDocument/2006/relationships/hyperlink" Target="https://www2.tceq.texas.gov/oce/eer/index.cfm?fuseaction=main.getDetails&amp;target=278949" TargetMode="External"/><Relationship Id="rId3180" Type="http://schemas.openxmlformats.org/officeDocument/2006/relationships/hyperlink" Target="https://www2.tceq.texas.gov/oce/eer/index.cfm?fuseaction=main.getDetails&amp;target=278949" TargetMode="External"/><Relationship Id="rId3181" Type="http://schemas.openxmlformats.org/officeDocument/2006/relationships/hyperlink" Target="https://www2.tceq.texas.gov/oce/eer/index.cfm?fuseaction=main.getDetails&amp;target=278949" TargetMode="External"/><Relationship Id="rId3182" Type="http://schemas.openxmlformats.org/officeDocument/2006/relationships/hyperlink" Target="https://www2.tceq.texas.gov/oce/eer/index.cfm?fuseaction=main.getDetails&amp;target=278949" TargetMode="External"/><Relationship Id="rId3183" Type="http://schemas.openxmlformats.org/officeDocument/2006/relationships/hyperlink" Target="https://www2.tceq.texas.gov/oce/eer/index.cfm?fuseaction=main.getDetails&amp;target=278949" TargetMode="External"/><Relationship Id="rId3184" Type="http://schemas.openxmlformats.org/officeDocument/2006/relationships/hyperlink" Target="https://www2.tceq.texas.gov/oce/eer/index.cfm?fuseaction=main.getDetails&amp;target=278949" TargetMode="External"/><Relationship Id="rId3185" Type="http://schemas.openxmlformats.org/officeDocument/2006/relationships/hyperlink" Target="https://www2.tceq.texas.gov/oce/eer/index.cfm?fuseaction=main.getDetails&amp;target=278949" TargetMode="External"/><Relationship Id="rId3186" Type="http://schemas.openxmlformats.org/officeDocument/2006/relationships/hyperlink" Target="https://www2.tceq.texas.gov/oce/eer/index.cfm?fuseaction=main.getDetails&amp;target=278938" TargetMode="External"/><Relationship Id="rId3187" Type="http://schemas.openxmlformats.org/officeDocument/2006/relationships/hyperlink" Target="https://www2.tceq.texas.gov/oce/eer/index.cfm?fuseaction=main.getDetails&amp;target=278938" TargetMode="External"/><Relationship Id="rId3188" Type="http://schemas.openxmlformats.org/officeDocument/2006/relationships/hyperlink" Target="https://www2.tceq.texas.gov/oce/eer/index.cfm?fuseaction=main.getDetails&amp;target=278938" TargetMode="External"/><Relationship Id="rId3189" Type="http://schemas.openxmlformats.org/officeDocument/2006/relationships/hyperlink" Target="https://www2.tceq.texas.gov/oce/eer/index.cfm?fuseaction=main.getDetails&amp;target=278938" TargetMode="External"/><Relationship Id="rId3190" Type="http://schemas.openxmlformats.org/officeDocument/2006/relationships/hyperlink" Target="https://www2.tceq.texas.gov/oce/eer/index.cfm?fuseaction=main.getDetails&amp;target=278938" TargetMode="External"/><Relationship Id="rId3191" Type="http://schemas.openxmlformats.org/officeDocument/2006/relationships/hyperlink" Target="https://www2.tceq.texas.gov/oce/eer/index.cfm?fuseaction=main.getDetails&amp;target=278928" TargetMode="External"/><Relationship Id="rId3192" Type="http://schemas.openxmlformats.org/officeDocument/2006/relationships/hyperlink" Target="https://www2.tceq.texas.gov/oce/eer/index.cfm?fuseaction=main.getDetails&amp;target=278928" TargetMode="External"/><Relationship Id="rId3193" Type="http://schemas.openxmlformats.org/officeDocument/2006/relationships/hyperlink" Target="https://www2.tceq.texas.gov/oce/eer/index.cfm?fuseaction=main.getDetails&amp;target=278928" TargetMode="External"/><Relationship Id="rId3194" Type="http://schemas.openxmlformats.org/officeDocument/2006/relationships/hyperlink" Target="https://www2.tceq.texas.gov/oce/eer/index.cfm?fuseaction=main.getDetails&amp;target=278928" TargetMode="External"/><Relationship Id="rId3195" Type="http://schemas.openxmlformats.org/officeDocument/2006/relationships/hyperlink" Target="https://www2.tceq.texas.gov/oce/eer/index.cfm?fuseaction=main.getDetails&amp;target=278928" TargetMode="External"/><Relationship Id="rId3196" Type="http://schemas.openxmlformats.org/officeDocument/2006/relationships/hyperlink" Target="https://www2.tceq.texas.gov/oce/eer/index.cfm?fuseaction=main.getDetails&amp;target=278925" TargetMode="External"/><Relationship Id="rId3197" Type="http://schemas.openxmlformats.org/officeDocument/2006/relationships/hyperlink" Target="https://www2.tceq.texas.gov/oce/eer/index.cfm?fuseaction=main.getDetails&amp;target=278925" TargetMode="External"/><Relationship Id="rId3198" Type="http://schemas.openxmlformats.org/officeDocument/2006/relationships/hyperlink" Target="https://www2.tceq.texas.gov/oce/eer/index.cfm?fuseaction=main.getDetails&amp;target=278925" TargetMode="External"/><Relationship Id="rId3199" Type="http://schemas.openxmlformats.org/officeDocument/2006/relationships/hyperlink" Target="https://www2.tceq.texas.gov/oce/eer/index.cfm?fuseaction=main.getDetails&amp;target=278925" TargetMode="External"/><Relationship Id="rId3200" Type="http://schemas.openxmlformats.org/officeDocument/2006/relationships/hyperlink" Target="https://www2.tceq.texas.gov/oce/eer/index.cfm?fuseaction=main.getDetails&amp;target=278925" TargetMode="External"/><Relationship Id="rId3201" Type="http://schemas.openxmlformats.org/officeDocument/2006/relationships/hyperlink" Target="https://www2.tceq.texas.gov/oce/eer/index.cfm?fuseaction=main.getDetails&amp;target=278924" TargetMode="External"/><Relationship Id="rId3202" Type="http://schemas.openxmlformats.org/officeDocument/2006/relationships/hyperlink" Target="https://www2.tceq.texas.gov/oce/eer/index.cfm?fuseaction=main.getDetails&amp;target=278924" TargetMode="External"/><Relationship Id="rId3203" Type="http://schemas.openxmlformats.org/officeDocument/2006/relationships/hyperlink" Target="https://www2.tceq.texas.gov/oce/eer/index.cfm?fuseaction=main.getDetails&amp;target=278924" TargetMode="External"/><Relationship Id="rId3204" Type="http://schemas.openxmlformats.org/officeDocument/2006/relationships/hyperlink" Target="https://www2.tceq.texas.gov/oce/eer/index.cfm?fuseaction=main.getDetails&amp;target=278924" TargetMode="External"/><Relationship Id="rId3205" Type="http://schemas.openxmlformats.org/officeDocument/2006/relationships/hyperlink" Target="https://www2.tceq.texas.gov/oce/eer/index.cfm?fuseaction=main.getDetails&amp;target=278924" TargetMode="External"/><Relationship Id="rId3206" Type="http://schemas.openxmlformats.org/officeDocument/2006/relationships/hyperlink" Target="https://www2.tceq.texas.gov/oce/eer/index.cfm?fuseaction=main.getDetails&amp;target=278923" TargetMode="External"/><Relationship Id="rId3207" Type="http://schemas.openxmlformats.org/officeDocument/2006/relationships/hyperlink" Target="https://www2.tceq.texas.gov/oce/eer/index.cfm?fuseaction=main.getDetails&amp;target=278923" TargetMode="External"/><Relationship Id="rId3208" Type="http://schemas.openxmlformats.org/officeDocument/2006/relationships/hyperlink" Target="https://www2.tceq.texas.gov/oce/eer/index.cfm?fuseaction=main.getDetails&amp;target=278923" TargetMode="External"/><Relationship Id="rId3209" Type="http://schemas.openxmlformats.org/officeDocument/2006/relationships/hyperlink" Target="https://www2.tceq.texas.gov/oce/eer/index.cfm?fuseaction=main.getDetails&amp;target=278923" TargetMode="External"/><Relationship Id="rId3210" Type="http://schemas.openxmlformats.org/officeDocument/2006/relationships/hyperlink" Target="https://www2.tceq.texas.gov/oce/eer/index.cfm?fuseaction=main.getDetails&amp;target=278923" TargetMode="External"/><Relationship Id="rId3211" Type="http://schemas.openxmlformats.org/officeDocument/2006/relationships/hyperlink" Target="https://www2.tceq.texas.gov/oce/eer/index.cfm?fuseaction=main.getDetails&amp;target=278922" TargetMode="External"/><Relationship Id="rId3212" Type="http://schemas.openxmlformats.org/officeDocument/2006/relationships/hyperlink" Target="https://www2.tceq.texas.gov/oce/eer/index.cfm?fuseaction=main.getDetails&amp;target=278922" TargetMode="External"/><Relationship Id="rId3213" Type="http://schemas.openxmlformats.org/officeDocument/2006/relationships/hyperlink" Target="https://www2.tceq.texas.gov/oce/eer/index.cfm?fuseaction=main.getDetails&amp;target=278922" TargetMode="External"/><Relationship Id="rId3214" Type="http://schemas.openxmlformats.org/officeDocument/2006/relationships/hyperlink" Target="https://www2.tceq.texas.gov/oce/eer/index.cfm?fuseaction=main.getDetails&amp;target=278922" TargetMode="External"/><Relationship Id="rId3215" Type="http://schemas.openxmlformats.org/officeDocument/2006/relationships/hyperlink" Target="https://www2.tceq.texas.gov/oce/eer/index.cfm?fuseaction=main.getDetails&amp;target=278922" TargetMode="External"/><Relationship Id="rId3216" Type="http://schemas.openxmlformats.org/officeDocument/2006/relationships/hyperlink" Target="https://www2.tceq.texas.gov/oce/eer/index.cfm?fuseaction=main.getDetails&amp;target=278921" TargetMode="External"/><Relationship Id="rId3217" Type="http://schemas.openxmlformats.org/officeDocument/2006/relationships/hyperlink" Target="https://www2.tceq.texas.gov/oce/eer/index.cfm?fuseaction=main.getDetails&amp;target=278921" TargetMode="External"/><Relationship Id="rId3218" Type="http://schemas.openxmlformats.org/officeDocument/2006/relationships/hyperlink" Target="https://www2.tceq.texas.gov/oce/eer/index.cfm?fuseaction=main.getDetails&amp;target=278921" TargetMode="External"/><Relationship Id="rId3219" Type="http://schemas.openxmlformats.org/officeDocument/2006/relationships/hyperlink" Target="https://www2.tceq.texas.gov/oce/eer/index.cfm?fuseaction=main.getDetails&amp;target=278921" TargetMode="External"/><Relationship Id="rId3220" Type="http://schemas.openxmlformats.org/officeDocument/2006/relationships/hyperlink" Target="https://www2.tceq.texas.gov/oce/eer/index.cfm?fuseaction=main.getDetails&amp;target=278921" TargetMode="External"/><Relationship Id="rId3221" Type="http://schemas.openxmlformats.org/officeDocument/2006/relationships/hyperlink" Target="https://www2.tceq.texas.gov/oce/eer/index.cfm?fuseaction=main.getDetails&amp;target=278920" TargetMode="External"/><Relationship Id="rId3222" Type="http://schemas.openxmlformats.org/officeDocument/2006/relationships/hyperlink" Target="https://www2.tceq.texas.gov/oce/eer/index.cfm?fuseaction=main.getDetails&amp;target=278920" TargetMode="External"/><Relationship Id="rId3223" Type="http://schemas.openxmlformats.org/officeDocument/2006/relationships/hyperlink" Target="https://www2.tceq.texas.gov/oce/eer/index.cfm?fuseaction=main.getDetails&amp;target=278920" TargetMode="External"/><Relationship Id="rId3224" Type="http://schemas.openxmlformats.org/officeDocument/2006/relationships/hyperlink" Target="https://www2.tceq.texas.gov/oce/eer/index.cfm?fuseaction=main.getDetails&amp;target=278920" TargetMode="External"/><Relationship Id="rId3225" Type="http://schemas.openxmlformats.org/officeDocument/2006/relationships/hyperlink" Target="https://www2.tceq.texas.gov/oce/eer/index.cfm?fuseaction=main.getDetails&amp;target=278920" TargetMode="External"/><Relationship Id="rId3226" Type="http://schemas.openxmlformats.org/officeDocument/2006/relationships/hyperlink" Target="https://www2.tceq.texas.gov/oce/eer/index.cfm?fuseaction=main.getDetails&amp;target=278919" TargetMode="External"/><Relationship Id="rId3227" Type="http://schemas.openxmlformats.org/officeDocument/2006/relationships/hyperlink" Target="https://www2.tceq.texas.gov/oce/eer/index.cfm?fuseaction=main.getDetails&amp;target=278919" TargetMode="External"/><Relationship Id="rId3228" Type="http://schemas.openxmlformats.org/officeDocument/2006/relationships/hyperlink" Target="https://www2.tceq.texas.gov/oce/eer/index.cfm?fuseaction=main.getDetails&amp;target=278919" TargetMode="External"/><Relationship Id="rId3229" Type="http://schemas.openxmlformats.org/officeDocument/2006/relationships/hyperlink" Target="https://www2.tceq.texas.gov/oce/eer/index.cfm?fuseaction=main.getDetails&amp;target=278919" TargetMode="External"/><Relationship Id="rId3230" Type="http://schemas.openxmlformats.org/officeDocument/2006/relationships/hyperlink" Target="https://www2.tceq.texas.gov/oce/eer/index.cfm?fuseaction=main.getDetails&amp;target=278919" TargetMode="External"/><Relationship Id="rId3231" Type="http://schemas.openxmlformats.org/officeDocument/2006/relationships/hyperlink" Target="https://www2.tceq.texas.gov/oce/eer/index.cfm?fuseaction=main.getDetails&amp;target=278918" TargetMode="External"/><Relationship Id="rId3232" Type="http://schemas.openxmlformats.org/officeDocument/2006/relationships/hyperlink" Target="https://www2.tceq.texas.gov/oce/eer/index.cfm?fuseaction=main.getDetails&amp;target=278918" TargetMode="External"/><Relationship Id="rId3233" Type="http://schemas.openxmlformats.org/officeDocument/2006/relationships/hyperlink" Target="https://www2.tceq.texas.gov/oce/eer/index.cfm?fuseaction=main.getDetails&amp;target=278918" TargetMode="External"/><Relationship Id="rId3234" Type="http://schemas.openxmlformats.org/officeDocument/2006/relationships/hyperlink" Target="https://www2.tceq.texas.gov/oce/eer/index.cfm?fuseaction=main.getDetails&amp;target=278918" TargetMode="External"/><Relationship Id="rId3235" Type="http://schemas.openxmlformats.org/officeDocument/2006/relationships/hyperlink" Target="https://www2.tceq.texas.gov/oce/eer/index.cfm?fuseaction=main.getDetails&amp;target=278918" TargetMode="External"/><Relationship Id="rId3236" Type="http://schemas.openxmlformats.org/officeDocument/2006/relationships/hyperlink" Target="https://www2.tceq.texas.gov/oce/eer/index.cfm?fuseaction=main.getDetails&amp;target=278917" TargetMode="External"/><Relationship Id="rId3237" Type="http://schemas.openxmlformats.org/officeDocument/2006/relationships/hyperlink" Target="https://www2.tceq.texas.gov/oce/eer/index.cfm?fuseaction=main.getDetails&amp;target=278917" TargetMode="External"/><Relationship Id="rId3238" Type="http://schemas.openxmlformats.org/officeDocument/2006/relationships/hyperlink" Target="https://www2.tceq.texas.gov/oce/eer/index.cfm?fuseaction=main.getDetails&amp;target=278917" TargetMode="External"/><Relationship Id="rId3239" Type="http://schemas.openxmlformats.org/officeDocument/2006/relationships/hyperlink" Target="https://www2.tceq.texas.gov/oce/eer/index.cfm?fuseaction=main.getDetails&amp;target=278917" TargetMode="External"/><Relationship Id="rId3240" Type="http://schemas.openxmlformats.org/officeDocument/2006/relationships/hyperlink" Target="https://www2.tceq.texas.gov/oce/eer/index.cfm?fuseaction=main.getDetails&amp;target=278917" TargetMode="External"/><Relationship Id="rId3241" Type="http://schemas.openxmlformats.org/officeDocument/2006/relationships/hyperlink" Target="https://www2.tceq.texas.gov/oce/eer/index.cfm?fuseaction=main.getDetails&amp;target=278916" TargetMode="External"/><Relationship Id="rId3242" Type="http://schemas.openxmlformats.org/officeDocument/2006/relationships/hyperlink" Target="https://www2.tceq.texas.gov/oce/eer/index.cfm?fuseaction=main.getDetails&amp;target=278916" TargetMode="External"/><Relationship Id="rId3243" Type="http://schemas.openxmlformats.org/officeDocument/2006/relationships/hyperlink" Target="https://www2.tceq.texas.gov/oce/eer/index.cfm?fuseaction=main.getDetails&amp;target=278916" TargetMode="External"/><Relationship Id="rId3244" Type="http://schemas.openxmlformats.org/officeDocument/2006/relationships/hyperlink" Target="https://www2.tceq.texas.gov/oce/eer/index.cfm?fuseaction=main.getDetails&amp;target=278916" TargetMode="External"/><Relationship Id="rId3245" Type="http://schemas.openxmlformats.org/officeDocument/2006/relationships/hyperlink" Target="https://www2.tceq.texas.gov/oce/eer/index.cfm?fuseaction=main.getDetails&amp;target=278916" TargetMode="External"/><Relationship Id="rId3246" Type="http://schemas.openxmlformats.org/officeDocument/2006/relationships/hyperlink" Target="https://www2.tceq.texas.gov/oce/eer/index.cfm?fuseaction=main.getDetails&amp;target=278915" TargetMode="External"/><Relationship Id="rId3247" Type="http://schemas.openxmlformats.org/officeDocument/2006/relationships/hyperlink" Target="https://www2.tceq.texas.gov/oce/eer/index.cfm?fuseaction=main.getDetails&amp;target=278914" TargetMode="External"/><Relationship Id="rId3248" Type="http://schemas.openxmlformats.org/officeDocument/2006/relationships/hyperlink" Target="https://www2.tceq.texas.gov/oce/eer/index.cfm?fuseaction=main.getDetails&amp;target=278914" TargetMode="External"/><Relationship Id="rId3249" Type="http://schemas.openxmlformats.org/officeDocument/2006/relationships/hyperlink" Target="https://www2.tceq.texas.gov/oce/eer/index.cfm?fuseaction=main.getDetails&amp;target=278914" TargetMode="External"/><Relationship Id="rId3250" Type="http://schemas.openxmlformats.org/officeDocument/2006/relationships/hyperlink" Target="https://www2.tceq.texas.gov/oce/eer/index.cfm?fuseaction=main.getDetails&amp;target=278914" TargetMode="External"/><Relationship Id="rId3251" Type="http://schemas.openxmlformats.org/officeDocument/2006/relationships/hyperlink" Target="https://www2.tceq.texas.gov/oce/eer/index.cfm?fuseaction=main.getDetails&amp;target=278914" TargetMode="External"/><Relationship Id="rId3252" Type="http://schemas.openxmlformats.org/officeDocument/2006/relationships/hyperlink" Target="https://www2.tceq.texas.gov/oce/eer/index.cfm?fuseaction=main.getDetails&amp;target=278914" TargetMode="External"/><Relationship Id="rId3253" Type="http://schemas.openxmlformats.org/officeDocument/2006/relationships/hyperlink" Target="https://www2.tceq.texas.gov/oce/eer/index.cfm?fuseaction=main.getDetails&amp;target=278914" TargetMode="External"/><Relationship Id="rId3254" Type="http://schemas.openxmlformats.org/officeDocument/2006/relationships/hyperlink" Target="https://www2.tceq.texas.gov/oce/eer/index.cfm?fuseaction=main.getDetails&amp;target=278914" TargetMode="External"/><Relationship Id="rId3255" Type="http://schemas.openxmlformats.org/officeDocument/2006/relationships/hyperlink" Target="https://www2.tceq.texas.gov/oce/eer/index.cfm?fuseaction=main.getDetails&amp;target=278914" TargetMode="External"/><Relationship Id="rId3256" Type="http://schemas.openxmlformats.org/officeDocument/2006/relationships/hyperlink" Target="https://www2.tceq.texas.gov/oce/eer/index.cfm?fuseaction=main.getDetails&amp;target=278914" TargetMode="External"/><Relationship Id="rId3257" Type="http://schemas.openxmlformats.org/officeDocument/2006/relationships/hyperlink" Target="https://www2.tceq.texas.gov/oce/eer/index.cfm?fuseaction=main.getDetails&amp;target=278914" TargetMode="External"/><Relationship Id="rId3258" Type="http://schemas.openxmlformats.org/officeDocument/2006/relationships/hyperlink" Target="https://www2.tceq.texas.gov/oce/eer/index.cfm?fuseaction=main.getDetails&amp;target=278914" TargetMode="External"/><Relationship Id="rId3259" Type="http://schemas.openxmlformats.org/officeDocument/2006/relationships/hyperlink" Target="https://www2.tceq.texas.gov/oce/eer/index.cfm?fuseaction=main.getDetails&amp;target=278914" TargetMode="External"/><Relationship Id="rId3260" Type="http://schemas.openxmlformats.org/officeDocument/2006/relationships/hyperlink" Target="https://www2.tceq.texas.gov/oce/eer/index.cfm?fuseaction=main.getDetails&amp;target=278914" TargetMode="External"/><Relationship Id="rId3261" Type="http://schemas.openxmlformats.org/officeDocument/2006/relationships/hyperlink" Target="https://www2.tceq.texas.gov/oce/eer/index.cfm?fuseaction=main.getDetails&amp;target=278914" TargetMode="External"/><Relationship Id="rId3262" Type="http://schemas.openxmlformats.org/officeDocument/2006/relationships/hyperlink" Target="https://www2.tceq.texas.gov/oce/eer/index.cfm?fuseaction=main.getDetails&amp;target=278914" TargetMode="External"/><Relationship Id="rId3263" Type="http://schemas.openxmlformats.org/officeDocument/2006/relationships/hyperlink" Target="https://www2.tceq.texas.gov/oce/eer/index.cfm?fuseaction=main.getDetails&amp;target=278914" TargetMode="External"/><Relationship Id="rId3264" Type="http://schemas.openxmlformats.org/officeDocument/2006/relationships/hyperlink" Target="https://www2.tceq.texas.gov/oce/eer/index.cfm?fuseaction=main.getDetails&amp;target=278914" TargetMode="External"/><Relationship Id="rId3265" Type="http://schemas.openxmlformats.org/officeDocument/2006/relationships/hyperlink" Target="https://www2.tceq.texas.gov/oce/eer/index.cfm?fuseaction=main.getDetails&amp;target=278914" TargetMode="External"/><Relationship Id="rId3266" Type="http://schemas.openxmlformats.org/officeDocument/2006/relationships/hyperlink" Target="https://www2.tceq.texas.gov/oce/eer/index.cfm?fuseaction=main.getDetails&amp;target=278914" TargetMode="External"/><Relationship Id="rId3267" Type="http://schemas.openxmlformats.org/officeDocument/2006/relationships/hyperlink" Target="https://www2.tceq.texas.gov/oce/eer/index.cfm?fuseaction=main.getDetails&amp;target=278914" TargetMode="External"/><Relationship Id="rId3268" Type="http://schemas.openxmlformats.org/officeDocument/2006/relationships/hyperlink" Target="https://www2.tceq.texas.gov/oce/eer/index.cfm?fuseaction=main.getDetails&amp;target=278914" TargetMode="External"/><Relationship Id="rId3269" Type="http://schemas.openxmlformats.org/officeDocument/2006/relationships/hyperlink" Target="https://www2.tceq.texas.gov/oce/eer/index.cfm?fuseaction=main.getDetails&amp;target=278914" TargetMode="External"/><Relationship Id="rId3270" Type="http://schemas.openxmlformats.org/officeDocument/2006/relationships/hyperlink" Target="https://www2.tceq.texas.gov/oce/eer/index.cfm?fuseaction=main.getDetails&amp;target=278914" TargetMode="External"/><Relationship Id="rId3271" Type="http://schemas.openxmlformats.org/officeDocument/2006/relationships/hyperlink" Target="https://www2.tceq.texas.gov/oce/eer/index.cfm?fuseaction=main.getDetails&amp;target=278914" TargetMode="External"/><Relationship Id="rId3272" Type="http://schemas.openxmlformats.org/officeDocument/2006/relationships/hyperlink" Target="https://www2.tceq.texas.gov/oce/eer/index.cfm?fuseaction=main.getDetails&amp;target=278914" TargetMode="External"/><Relationship Id="rId3273" Type="http://schemas.openxmlformats.org/officeDocument/2006/relationships/hyperlink" Target="https://www2.tceq.texas.gov/oce/eer/index.cfm?fuseaction=main.getDetails&amp;target=278914" TargetMode="External"/><Relationship Id="rId3274" Type="http://schemas.openxmlformats.org/officeDocument/2006/relationships/hyperlink" Target="https://www2.tceq.texas.gov/oce/eer/index.cfm?fuseaction=main.getDetails&amp;target=278914" TargetMode="External"/><Relationship Id="rId3275" Type="http://schemas.openxmlformats.org/officeDocument/2006/relationships/hyperlink" Target="https://www2.tceq.texas.gov/oce/eer/index.cfm?fuseaction=main.getDetails&amp;target=278913" TargetMode="External"/><Relationship Id="rId3276" Type="http://schemas.openxmlformats.org/officeDocument/2006/relationships/hyperlink" Target="https://www2.tceq.texas.gov/oce/eer/index.cfm?fuseaction=main.getDetails&amp;target=278913" TargetMode="External"/><Relationship Id="rId3277" Type="http://schemas.openxmlformats.org/officeDocument/2006/relationships/hyperlink" Target="https://www2.tceq.texas.gov/oce/eer/index.cfm?fuseaction=main.getDetails&amp;target=278912" TargetMode="External"/><Relationship Id="rId3278" Type="http://schemas.openxmlformats.org/officeDocument/2006/relationships/hyperlink" Target="https://www2.tceq.texas.gov/oce/eer/index.cfm?fuseaction=main.getDetails&amp;target=278912" TargetMode="External"/><Relationship Id="rId3279" Type="http://schemas.openxmlformats.org/officeDocument/2006/relationships/hyperlink" Target="https://www2.tceq.texas.gov/oce/eer/index.cfm?fuseaction=main.getDetails&amp;target=278912" TargetMode="External"/><Relationship Id="rId3280" Type="http://schemas.openxmlformats.org/officeDocument/2006/relationships/hyperlink" Target="https://www2.tceq.texas.gov/oce/eer/index.cfm?fuseaction=main.getDetails&amp;target=278912" TargetMode="External"/><Relationship Id="rId3281" Type="http://schemas.openxmlformats.org/officeDocument/2006/relationships/hyperlink" Target="https://www2.tceq.texas.gov/oce/eer/index.cfm?fuseaction=main.getDetails&amp;target=278912" TargetMode="External"/><Relationship Id="rId3282" Type="http://schemas.openxmlformats.org/officeDocument/2006/relationships/hyperlink" Target="https://www2.tceq.texas.gov/oce/eer/index.cfm?fuseaction=main.getDetails&amp;target=278911" TargetMode="External"/><Relationship Id="rId3283" Type="http://schemas.openxmlformats.org/officeDocument/2006/relationships/hyperlink" Target="https://www2.tceq.texas.gov/oce/eer/index.cfm?fuseaction=main.getDetails&amp;target=278911" TargetMode="External"/><Relationship Id="rId3284" Type="http://schemas.openxmlformats.org/officeDocument/2006/relationships/hyperlink" Target="https://www2.tceq.texas.gov/oce/eer/index.cfm?fuseaction=main.getDetails&amp;target=278911" TargetMode="External"/><Relationship Id="rId3285" Type="http://schemas.openxmlformats.org/officeDocument/2006/relationships/hyperlink" Target="https://www2.tceq.texas.gov/oce/eer/index.cfm?fuseaction=main.getDetails&amp;target=278911" TargetMode="External"/><Relationship Id="rId3286" Type="http://schemas.openxmlformats.org/officeDocument/2006/relationships/hyperlink" Target="https://www2.tceq.texas.gov/oce/eer/index.cfm?fuseaction=main.getDetails&amp;target=278911" TargetMode="External"/><Relationship Id="rId3287" Type="http://schemas.openxmlformats.org/officeDocument/2006/relationships/hyperlink" Target="https://www2.tceq.texas.gov/oce/eer/index.cfm?fuseaction=main.getDetails&amp;target=278911" TargetMode="External"/><Relationship Id="rId3288" Type="http://schemas.openxmlformats.org/officeDocument/2006/relationships/hyperlink" Target="https://www2.tceq.texas.gov/oce/eer/index.cfm?fuseaction=main.getDetails&amp;target=278911" TargetMode="External"/><Relationship Id="rId3289" Type="http://schemas.openxmlformats.org/officeDocument/2006/relationships/hyperlink" Target="https://www2.tceq.texas.gov/oce/eer/index.cfm?fuseaction=main.getDetails&amp;target=278911" TargetMode="External"/><Relationship Id="rId3290" Type="http://schemas.openxmlformats.org/officeDocument/2006/relationships/hyperlink" Target="https://www2.tceq.texas.gov/oce/eer/index.cfm?fuseaction=main.getDetails&amp;target=278911" TargetMode="External"/><Relationship Id="rId3291" Type="http://schemas.openxmlformats.org/officeDocument/2006/relationships/hyperlink" Target="https://www2.tceq.texas.gov/oce/eer/index.cfm?fuseaction=main.getDetails&amp;target=278911" TargetMode="External"/><Relationship Id="rId3292" Type="http://schemas.openxmlformats.org/officeDocument/2006/relationships/hyperlink" Target="https://www2.tceq.texas.gov/oce/eer/index.cfm?fuseaction=main.getDetails&amp;target=278910" TargetMode="External"/><Relationship Id="rId3293" Type="http://schemas.openxmlformats.org/officeDocument/2006/relationships/hyperlink" Target="https://www2.tceq.texas.gov/oce/eer/index.cfm?fuseaction=main.getDetails&amp;target=278910" TargetMode="External"/><Relationship Id="rId3294" Type="http://schemas.openxmlformats.org/officeDocument/2006/relationships/hyperlink" Target="https://www2.tceq.texas.gov/oce/eer/index.cfm?fuseaction=main.getDetails&amp;target=278910" TargetMode="External"/><Relationship Id="rId3295" Type="http://schemas.openxmlformats.org/officeDocument/2006/relationships/hyperlink" Target="https://www2.tceq.texas.gov/oce/eer/index.cfm?fuseaction=main.getDetails&amp;target=278910" TargetMode="External"/><Relationship Id="rId3296" Type="http://schemas.openxmlformats.org/officeDocument/2006/relationships/hyperlink" Target="https://www2.tceq.texas.gov/oce/eer/index.cfm?fuseaction=main.getDetails&amp;target=278910" TargetMode="External"/><Relationship Id="rId3297" Type="http://schemas.openxmlformats.org/officeDocument/2006/relationships/hyperlink" Target="https://www2.tceq.texas.gov/oce/eer/index.cfm?fuseaction=main.getDetails&amp;target=278909" TargetMode="External"/><Relationship Id="rId3298" Type="http://schemas.openxmlformats.org/officeDocument/2006/relationships/hyperlink" Target="https://www2.tceq.texas.gov/oce/eer/index.cfm?fuseaction=main.getDetails&amp;target=278909" TargetMode="External"/><Relationship Id="rId3299" Type="http://schemas.openxmlformats.org/officeDocument/2006/relationships/hyperlink" Target="https://www2.tceq.texas.gov/oce/eer/index.cfm?fuseaction=main.getDetails&amp;target=278909" TargetMode="External"/><Relationship Id="rId3300" Type="http://schemas.openxmlformats.org/officeDocument/2006/relationships/hyperlink" Target="https://www2.tceq.texas.gov/oce/eer/index.cfm?fuseaction=main.getDetails&amp;target=278909" TargetMode="External"/><Relationship Id="rId3301" Type="http://schemas.openxmlformats.org/officeDocument/2006/relationships/hyperlink" Target="https://www2.tceq.texas.gov/oce/eer/index.cfm?fuseaction=main.getDetails&amp;target=278909" TargetMode="External"/><Relationship Id="rId3302" Type="http://schemas.openxmlformats.org/officeDocument/2006/relationships/hyperlink" Target="https://www2.tceq.texas.gov/oce/eer/index.cfm?fuseaction=main.getDetails&amp;target=278908" TargetMode="External"/><Relationship Id="rId3303" Type="http://schemas.openxmlformats.org/officeDocument/2006/relationships/hyperlink" Target="https://www2.tceq.texas.gov/oce/eer/index.cfm?fuseaction=main.getDetails&amp;target=278908" TargetMode="External"/><Relationship Id="rId3304" Type="http://schemas.openxmlformats.org/officeDocument/2006/relationships/hyperlink" Target="https://www2.tceq.texas.gov/oce/eer/index.cfm?fuseaction=main.getDetails&amp;target=278908" TargetMode="External"/><Relationship Id="rId3305" Type="http://schemas.openxmlformats.org/officeDocument/2006/relationships/hyperlink" Target="https://www2.tceq.texas.gov/oce/eer/index.cfm?fuseaction=main.getDetails&amp;target=278908" TargetMode="External"/><Relationship Id="rId3306" Type="http://schemas.openxmlformats.org/officeDocument/2006/relationships/hyperlink" Target="https://www2.tceq.texas.gov/oce/eer/index.cfm?fuseaction=main.getDetails&amp;target=278908" TargetMode="External"/><Relationship Id="rId3307" Type="http://schemas.openxmlformats.org/officeDocument/2006/relationships/hyperlink" Target="https://www2.tceq.texas.gov/oce/eer/index.cfm?fuseaction=main.getDetails&amp;target=278907" TargetMode="External"/><Relationship Id="rId3308" Type="http://schemas.openxmlformats.org/officeDocument/2006/relationships/hyperlink" Target="https://www2.tceq.texas.gov/oce/eer/index.cfm?fuseaction=main.getDetails&amp;target=278907" TargetMode="External"/><Relationship Id="rId3309" Type="http://schemas.openxmlformats.org/officeDocument/2006/relationships/hyperlink" Target="https://www2.tceq.texas.gov/oce/eer/index.cfm?fuseaction=main.getDetails&amp;target=278907" TargetMode="External"/><Relationship Id="rId3310" Type="http://schemas.openxmlformats.org/officeDocument/2006/relationships/hyperlink" Target="https://www2.tceq.texas.gov/oce/eer/index.cfm?fuseaction=main.getDetails&amp;target=278907" TargetMode="External"/><Relationship Id="rId3311" Type="http://schemas.openxmlformats.org/officeDocument/2006/relationships/hyperlink" Target="https://www2.tceq.texas.gov/oce/eer/index.cfm?fuseaction=main.getDetails&amp;target=278907" TargetMode="External"/><Relationship Id="rId3312" Type="http://schemas.openxmlformats.org/officeDocument/2006/relationships/hyperlink" Target="https://www2.tceq.texas.gov/oce/eer/index.cfm?fuseaction=main.getDetails&amp;target=278907" TargetMode="External"/><Relationship Id="rId3313" Type="http://schemas.openxmlformats.org/officeDocument/2006/relationships/hyperlink" Target="https://www2.tceq.texas.gov/oce/eer/index.cfm?fuseaction=main.getDetails&amp;target=278907" TargetMode="External"/><Relationship Id="rId3314" Type="http://schemas.openxmlformats.org/officeDocument/2006/relationships/hyperlink" Target="https://www2.tceq.texas.gov/oce/eer/index.cfm?fuseaction=main.getDetails&amp;target=278907" TargetMode="External"/><Relationship Id="rId3315" Type="http://schemas.openxmlformats.org/officeDocument/2006/relationships/hyperlink" Target="https://www2.tceq.texas.gov/oce/eer/index.cfm?fuseaction=main.getDetails&amp;target=278907" TargetMode="External"/><Relationship Id="rId3316" Type="http://schemas.openxmlformats.org/officeDocument/2006/relationships/hyperlink" Target="https://www2.tceq.texas.gov/oce/eer/index.cfm?fuseaction=main.getDetails&amp;target=278907" TargetMode="External"/><Relationship Id="rId3317" Type="http://schemas.openxmlformats.org/officeDocument/2006/relationships/hyperlink" Target="https://www2.tceq.texas.gov/oce/eer/index.cfm?fuseaction=main.getDetails&amp;target=278906" TargetMode="External"/><Relationship Id="rId3318" Type="http://schemas.openxmlformats.org/officeDocument/2006/relationships/hyperlink" Target="https://www2.tceq.texas.gov/oce/eer/index.cfm?fuseaction=main.getDetails&amp;target=278906" TargetMode="External"/><Relationship Id="rId3319" Type="http://schemas.openxmlformats.org/officeDocument/2006/relationships/hyperlink" Target="https://www2.tceq.texas.gov/oce/eer/index.cfm?fuseaction=main.getDetails&amp;target=278906" TargetMode="External"/><Relationship Id="rId3320" Type="http://schemas.openxmlformats.org/officeDocument/2006/relationships/hyperlink" Target="https://www2.tceq.texas.gov/oce/eer/index.cfm?fuseaction=main.getDetails&amp;target=278906" TargetMode="External"/><Relationship Id="rId3321" Type="http://schemas.openxmlformats.org/officeDocument/2006/relationships/hyperlink" Target="https://www2.tceq.texas.gov/oce/eer/index.cfm?fuseaction=main.getDetails&amp;target=278906" TargetMode="External"/><Relationship Id="rId3322" Type="http://schemas.openxmlformats.org/officeDocument/2006/relationships/hyperlink" Target="https://www2.tceq.texas.gov/oce/eer/index.cfm?fuseaction=main.getDetails&amp;target=278904" TargetMode="External"/><Relationship Id="rId3323" Type="http://schemas.openxmlformats.org/officeDocument/2006/relationships/hyperlink" Target="https://www2.tceq.texas.gov/oce/eer/index.cfm?fuseaction=main.getDetails&amp;target=278903" TargetMode="External"/><Relationship Id="rId3324" Type="http://schemas.openxmlformats.org/officeDocument/2006/relationships/hyperlink" Target="https://www2.tceq.texas.gov/oce/eer/index.cfm?fuseaction=main.getDetails&amp;target=278903" TargetMode="External"/><Relationship Id="rId3325" Type="http://schemas.openxmlformats.org/officeDocument/2006/relationships/hyperlink" Target="https://www2.tceq.texas.gov/oce/eer/index.cfm?fuseaction=main.getDetails&amp;target=278903" TargetMode="External"/><Relationship Id="rId3326" Type="http://schemas.openxmlformats.org/officeDocument/2006/relationships/hyperlink" Target="https://www2.tceq.texas.gov/oce/eer/index.cfm?fuseaction=main.getDetails&amp;target=278903" TargetMode="External"/><Relationship Id="rId3327" Type="http://schemas.openxmlformats.org/officeDocument/2006/relationships/hyperlink" Target="https://www2.tceq.texas.gov/oce/eer/index.cfm?fuseaction=main.getDetails&amp;target=278903" TargetMode="External"/><Relationship Id="rId3328" Type="http://schemas.openxmlformats.org/officeDocument/2006/relationships/hyperlink" Target="https://www2.tceq.texas.gov/oce/eer/index.cfm?fuseaction=main.getDetails&amp;target=278902" TargetMode="External"/><Relationship Id="rId3329" Type="http://schemas.openxmlformats.org/officeDocument/2006/relationships/hyperlink" Target="https://www2.tceq.texas.gov/oce/eer/index.cfm?fuseaction=main.getDetails&amp;target=278902" TargetMode="External"/><Relationship Id="rId3330" Type="http://schemas.openxmlformats.org/officeDocument/2006/relationships/hyperlink" Target="https://www2.tceq.texas.gov/oce/eer/index.cfm?fuseaction=main.getDetails&amp;target=278902" TargetMode="External"/><Relationship Id="rId3331" Type="http://schemas.openxmlformats.org/officeDocument/2006/relationships/hyperlink" Target="https://www2.tceq.texas.gov/oce/eer/index.cfm?fuseaction=main.getDetails&amp;target=278902" TargetMode="External"/><Relationship Id="rId3332" Type="http://schemas.openxmlformats.org/officeDocument/2006/relationships/hyperlink" Target="https://www2.tceq.texas.gov/oce/eer/index.cfm?fuseaction=main.getDetails&amp;target=278902" TargetMode="External"/><Relationship Id="rId3333" Type="http://schemas.openxmlformats.org/officeDocument/2006/relationships/hyperlink" Target="https://www2.tceq.texas.gov/oce/eer/index.cfm?fuseaction=main.getDetails&amp;target=278902" TargetMode="External"/><Relationship Id="rId3334" Type="http://schemas.openxmlformats.org/officeDocument/2006/relationships/hyperlink" Target="https://www2.tceq.texas.gov/oce/eer/index.cfm?fuseaction=main.getDetails&amp;target=278901" TargetMode="External"/><Relationship Id="rId3335" Type="http://schemas.openxmlformats.org/officeDocument/2006/relationships/hyperlink" Target="https://www2.tceq.texas.gov/oce/eer/index.cfm?fuseaction=main.getDetails&amp;target=278901" TargetMode="External"/><Relationship Id="rId3336" Type="http://schemas.openxmlformats.org/officeDocument/2006/relationships/hyperlink" Target="https://www2.tceq.texas.gov/oce/eer/index.cfm?fuseaction=main.getDetails&amp;target=278901" TargetMode="External"/><Relationship Id="rId3337" Type="http://schemas.openxmlformats.org/officeDocument/2006/relationships/hyperlink" Target="https://www2.tceq.texas.gov/oce/eer/index.cfm?fuseaction=main.getDetails&amp;target=278901" TargetMode="External"/><Relationship Id="rId3338" Type="http://schemas.openxmlformats.org/officeDocument/2006/relationships/hyperlink" Target="https://www2.tceq.texas.gov/oce/eer/index.cfm?fuseaction=main.getDetails&amp;target=278901" TargetMode="External"/><Relationship Id="rId3339" Type="http://schemas.openxmlformats.org/officeDocument/2006/relationships/hyperlink" Target="https://www2.tceq.texas.gov/oce/eer/index.cfm?fuseaction=main.getDetails&amp;target=278901" TargetMode="External"/><Relationship Id="rId3340" Type="http://schemas.openxmlformats.org/officeDocument/2006/relationships/hyperlink" Target="https://www2.tceq.texas.gov/oce/eer/index.cfm?fuseaction=main.getDetails&amp;target=278901" TargetMode="External"/><Relationship Id="rId3341" Type="http://schemas.openxmlformats.org/officeDocument/2006/relationships/hyperlink" Target="https://www2.tceq.texas.gov/oce/eer/index.cfm?fuseaction=main.getDetails&amp;target=278901" TargetMode="External"/><Relationship Id="rId3342" Type="http://schemas.openxmlformats.org/officeDocument/2006/relationships/hyperlink" Target="https://www2.tceq.texas.gov/oce/eer/index.cfm?fuseaction=main.getDetails&amp;target=278899" TargetMode="External"/><Relationship Id="rId3343" Type="http://schemas.openxmlformats.org/officeDocument/2006/relationships/hyperlink" Target="https://www2.tceq.texas.gov/oce/eer/index.cfm?fuseaction=main.getDetails&amp;target=278899" TargetMode="External"/><Relationship Id="rId3344" Type="http://schemas.openxmlformats.org/officeDocument/2006/relationships/hyperlink" Target="https://www2.tceq.texas.gov/oce/eer/index.cfm?fuseaction=main.getDetails&amp;target=278893" TargetMode="External"/><Relationship Id="rId3345" Type="http://schemas.openxmlformats.org/officeDocument/2006/relationships/hyperlink" Target="https://www2.tceq.texas.gov/oce/eer/index.cfm?fuseaction=main.getDetails&amp;target=278893" TargetMode="External"/><Relationship Id="rId3346" Type="http://schemas.openxmlformats.org/officeDocument/2006/relationships/hyperlink" Target="https://www2.tceq.texas.gov/oce/eer/index.cfm?fuseaction=main.getDetails&amp;target=278893" TargetMode="External"/><Relationship Id="rId3347" Type="http://schemas.openxmlformats.org/officeDocument/2006/relationships/hyperlink" Target="https://www2.tceq.texas.gov/oce/eer/index.cfm?fuseaction=main.getDetails&amp;target=278893" TargetMode="External"/><Relationship Id="rId3348" Type="http://schemas.openxmlformats.org/officeDocument/2006/relationships/hyperlink" Target="https://www2.tceq.texas.gov/oce/eer/index.cfm?fuseaction=main.getDetails&amp;target=278893" TargetMode="External"/><Relationship Id="rId3349" Type="http://schemas.openxmlformats.org/officeDocument/2006/relationships/hyperlink" Target="https://www2.tceq.texas.gov/oce/eer/index.cfm?fuseaction=main.getDetails&amp;target=278893" TargetMode="External"/><Relationship Id="rId3350" Type="http://schemas.openxmlformats.org/officeDocument/2006/relationships/hyperlink" Target="https://www2.tceq.texas.gov/oce/eer/index.cfm?fuseaction=main.getDetails&amp;target=278877" TargetMode="External"/><Relationship Id="rId3351" Type="http://schemas.openxmlformats.org/officeDocument/2006/relationships/hyperlink" Target="https://www2.tceq.texas.gov/oce/eer/index.cfm?fuseaction=main.getDetails&amp;target=278877" TargetMode="External"/><Relationship Id="rId3352" Type="http://schemas.openxmlformats.org/officeDocument/2006/relationships/hyperlink" Target="https://www2.tceq.texas.gov/oce/eer/index.cfm?fuseaction=main.getDetails&amp;target=278877" TargetMode="External"/><Relationship Id="rId3353" Type="http://schemas.openxmlformats.org/officeDocument/2006/relationships/hyperlink" Target="https://www2.tceq.texas.gov/oce/eer/index.cfm?fuseaction=main.getDetails&amp;target=278877" TargetMode="External"/><Relationship Id="rId3354" Type="http://schemas.openxmlformats.org/officeDocument/2006/relationships/hyperlink" Target="https://www2.tceq.texas.gov/oce/eer/index.cfm?fuseaction=main.getDetails&amp;target=278877" TargetMode="External"/><Relationship Id="rId3355" Type="http://schemas.openxmlformats.org/officeDocument/2006/relationships/hyperlink" Target="https://www2.tceq.texas.gov/oce/eer/index.cfm?fuseaction=main.getDetails&amp;target=278877" TargetMode="External"/><Relationship Id="rId3356" Type="http://schemas.openxmlformats.org/officeDocument/2006/relationships/hyperlink" Target="https://www2.tceq.texas.gov/oce/eer/index.cfm?fuseaction=main.getDetails&amp;target=278875" TargetMode="External"/><Relationship Id="rId3357" Type="http://schemas.openxmlformats.org/officeDocument/2006/relationships/hyperlink" Target="https://www2.tceq.texas.gov/oce/eer/index.cfm?fuseaction=main.getDetails&amp;target=278875" TargetMode="External"/><Relationship Id="rId3358" Type="http://schemas.openxmlformats.org/officeDocument/2006/relationships/hyperlink" Target="https://www2.tceq.texas.gov/oce/eer/index.cfm?fuseaction=main.getDetails&amp;target=278875" TargetMode="External"/><Relationship Id="rId3359" Type="http://schemas.openxmlformats.org/officeDocument/2006/relationships/hyperlink" Target="https://www2.tceq.texas.gov/oce/eer/index.cfm?fuseaction=main.getDetails&amp;target=278875" TargetMode="External"/><Relationship Id="rId3360" Type="http://schemas.openxmlformats.org/officeDocument/2006/relationships/hyperlink" Target="https://www2.tceq.texas.gov/oce/eer/index.cfm?fuseaction=main.getDetails&amp;target=278875" TargetMode="External"/><Relationship Id="rId3361" Type="http://schemas.openxmlformats.org/officeDocument/2006/relationships/hyperlink" Target="https://www2.tceq.texas.gov/oce/eer/index.cfm?fuseaction=main.getDetails&amp;target=278875" TargetMode="External"/><Relationship Id="rId3362" Type="http://schemas.openxmlformats.org/officeDocument/2006/relationships/hyperlink" Target="https://www2.tceq.texas.gov/oce/eer/index.cfm?fuseaction=main.getDetails&amp;target=278869" TargetMode="External"/><Relationship Id="rId3363" Type="http://schemas.openxmlformats.org/officeDocument/2006/relationships/hyperlink" Target="https://www2.tceq.texas.gov/oce/eer/index.cfm?fuseaction=main.getDetails&amp;target=278869" TargetMode="External"/><Relationship Id="rId3364" Type="http://schemas.openxmlformats.org/officeDocument/2006/relationships/hyperlink" Target="https://www2.tceq.texas.gov/oce/eer/index.cfm?fuseaction=main.getDetails&amp;target=278869" TargetMode="External"/><Relationship Id="rId3365" Type="http://schemas.openxmlformats.org/officeDocument/2006/relationships/hyperlink" Target="https://www2.tceq.texas.gov/oce/eer/index.cfm?fuseaction=main.getDetails&amp;target=278867" TargetMode="External"/><Relationship Id="rId3366" Type="http://schemas.openxmlformats.org/officeDocument/2006/relationships/hyperlink" Target="https://www2.tceq.texas.gov/oce/eer/index.cfm?fuseaction=main.getDetails&amp;target=278867" TargetMode="External"/><Relationship Id="rId3367" Type="http://schemas.openxmlformats.org/officeDocument/2006/relationships/hyperlink" Target="https://www2.tceq.texas.gov/oce/eer/index.cfm?fuseaction=main.getDetails&amp;target=278866" TargetMode="External"/><Relationship Id="rId3368" Type="http://schemas.openxmlformats.org/officeDocument/2006/relationships/hyperlink" Target="https://www2.tceq.texas.gov/oce/eer/index.cfm?fuseaction=main.getDetails&amp;target=278866" TargetMode="External"/><Relationship Id="rId3369" Type="http://schemas.openxmlformats.org/officeDocument/2006/relationships/hyperlink" Target="https://www2.tceq.texas.gov/oce/eer/index.cfm?fuseaction=main.getDetails&amp;target=278838" TargetMode="External"/><Relationship Id="rId3370" Type="http://schemas.openxmlformats.org/officeDocument/2006/relationships/hyperlink" Target="https://www2.tceq.texas.gov/oce/eer/index.cfm?fuseaction=main.getDetails&amp;target=278838" TargetMode="External"/><Relationship Id="rId3371" Type="http://schemas.openxmlformats.org/officeDocument/2006/relationships/hyperlink" Target="https://www2.tceq.texas.gov/oce/eer/index.cfm?fuseaction=main.getDetails&amp;target=278838" TargetMode="External"/><Relationship Id="rId3372" Type="http://schemas.openxmlformats.org/officeDocument/2006/relationships/hyperlink" Target="https://www2.tceq.texas.gov/oce/eer/index.cfm?fuseaction=main.getDetails&amp;target=278838" TargetMode="External"/><Relationship Id="rId3373" Type="http://schemas.openxmlformats.org/officeDocument/2006/relationships/hyperlink" Target="https://www2.tceq.texas.gov/oce/eer/index.cfm?fuseaction=main.getDetails&amp;target=278838" TargetMode="External"/><Relationship Id="rId3374" Type="http://schemas.openxmlformats.org/officeDocument/2006/relationships/hyperlink" Target="https://www2.tceq.texas.gov/oce/eer/index.cfm?fuseaction=main.getDetails&amp;target=278836" TargetMode="External"/><Relationship Id="rId3375" Type="http://schemas.openxmlformats.org/officeDocument/2006/relationships/hyperlink" Target="https://www2.tceq.texas.gov/oce/eer/index.cfm?fuseaction=main.getDetails&amp;target=278836" TargetMode="External"/><Relationship Id="rId3376" Type="http://schemas.openxmlformats.org/officeDocument/2006/relationships/hyperlink" Target="https://www2.tceq.texas.gov/oce/eer/index.cfm?fuseaction=main.getDetails&amp;target=278836" TargetMode="External"/><Relationship Id="rId3377" Type="http://schemas.openxmlformats.org/officeDocument/2006/relationships/hyperlink" Target="https://www2.tceq.texas.gov/oce/eer/index.cfm?fuseaction=main.getDetails&amp;target=278836" TargetMode="External"/><Relationship Id="rId3378" Type="http://schemas.openxmlformats.org/officeDocument/2006/relationships/hyperlink" Target="https://www2.tceq.texas.gov/oce/eer/index.cfm?fuseaction=main.getDetails&amp;target=278836" TargetMode="External"/><Relationship Id="rId3379" Type="http://schemas.openxmlformats.org/officeDocument/2006/relationships/hyperlink" Target="https://www2.tceq.texas.gov/oce/eer/index.cfm?fuseaction=main.getDetails&amp;target=278835" TargetMode="External"/><Relationship Id="rId3380" Type="http://schemas.openxmlformats.org/officeDocument/2006/relationships/hyperlink" Target="https://www2.tceq.texas.gov/oce/eer/index.cfm?fuseaction=main.getDetails&amp;target=278832" TargetMode="External"/><Relationship Id="rId3381" Type="http://schemas.openxmlformats.org/officeDocument/2006/relationships/hyperlink" Target="https://www2.tceq.texas.gov/oce/eer/index.cfm?fuseaction=main.getDetails&amp;target=278832" TargetMode="External"/><Relationship Id="rId3382" Type="http://schemas.openxmlformats.org/officeDocument/2006/relationships/hyperlink" Target="https://www2.tceq.texas.gov/oce/eer/index.cfm?fuseaction=main.getDetails&amp;target=278832" TargetMode="External"/><Relationship Id="rId3383" Type="http://schemas.openxmlformats.org/officeDocument/2006/relationships/hyperlink" Target="https://www2.tceq.texas.gov/oce/eer/index.cfm?fuseaction=main.getDetails&amp;target=278832" TargetMode="External"/><Relationship Id="rId3384" Type="http://schemas.openxmlformats.org/officeDocument/2006/relationships/hyperlink" Target="https://www2.tceq.texas.gov/oce/eer/index.cfm?fuseaction=main.getDetails&amp;target=278832" TargetMode="External"/><Relationship Id="rId3385" Type="http://schemas.openxmlformats.org/officeDocument/2006/relationships/hyperlink" Target="https://www2.tceq.texas.gov/oce/eer/index.cfm?fuseaction=main.getDetails&amp;target=278826" TargetMode="External"/><Relationship Id="rId3386" Type="http://schemas.openxmlformats.org/officeDocument/2006/relationships/hyperlink" Target="https://www2.tceq.texas.gov/oce/eer/index.cfm?fuseaction=main.getDetails&amp;target=278826" TargetMode="External"/><Relationship Id="rId3387" Type="http://schemas.openxmlformats.org/officeDocument/2006/relationships/hyperlink" Target="https://www2.tceq.texas.gov/oce/eer/index.cfm?fuseaction=main.getDetails&amp;target=278826" TargetMode="External"/><Relationship Id="rId3388" Type="http://schemas.openxmlformats.org/officeDocument/2006/relationships/hyperlink" Target="https://www2.tceq.texas.gov/oce/eer/index.cfm?fuseaction=main.getDetails&amp;target=278826" TargetMode="External"/><Relationship Id="rId3389" Type="http://schemas.openxmlformats.org/officeDocument/2006/relationships/hyperlink" Target="https://www2.tceq.texas.gov/oce/eer/index.cfm?fuseaction=main.getDetails&amp;target=278826" TargetMode="External"/><Relationship Id="rId3390" Type="http://schemas.openxmlformats.org/officeDocument/2006/relationships/hyperlink" Target="https://www2.tceq.texas.gov/oce/eer/index.cfm?fuseaction=main.getDetails&amp;target=278825" TargetMode="External"/><Relationship Id="rId3391" Type="http://schemas.openxmlformats.org/officeDocument/2006/relationships/hyperlink" Target="https://www2.tceq.texas.gov/oce/eer/index.cfm?fuseaction=main.getDetails&amp;target=278824" TargetMode="External"/><Relationship Id="rId3392" Type="http://schemas.openxmlformats.org/officeDocument/2006/relationships/hyperlink" Target="https://www2.tceq.texas.gov/oce/eer/index.cfm?fuseaction=main.getDetails&amp;target=278824" TargetMode="External"/><Relationship Id="rId3393" Type="http://schemas.openxmlformats.org/officeDocument/2006/relationships/hyperlink" Target="https://www2.tceq.texas.gov/oce/eer/index.cfm?fuseaction=main.getDetails&amp;target=278821" TargetMode="External"/><Relationship Id="rId3394" Type="http://schemas.openxmlformats.org/officeDocument/2006/relationships/hyperlink" Target="https://www2.tceq.texas.gov/oce/eer/index.cfm?fuseaction=main.getDetails&amp;target=278821" TargetMode="External"/><Relationship Id="rId3395" Type="http://schemas.openxmlformats.org/officeDocument/2006/relationships/hyperlink" Target="https://www2.tceq.texas.gov/oce/eer/index.cfm?fuseaction=main.getDetails&amp;target=278821" TargetMode="External"/><Relationship Id="rId3396" Type="http://schemas.openxmlformats.org/officeDocument/2006/relationships/hyperlink" Target="https://www2.tceq.texas.gov/oce/eer/index.cfm?fuseaction=main.getDetails&amp;target=278821" TargetMode="External"/><Relationship Id="rId3397" Type="http://schemas.openxmlformats.org/officeDocument/2006/relationships/hyperlink" Target="https://www2.tceq.texas.gov/oce/eer/index.cfm?fuseaction=main.getDetails&amp;target=278821" TargetMode="External"/><Relationship Id="rId3398" Type="http://schemas.openxmlformats.org/officeDocument/2006/relationships/hyperlink" Target="https://www2.tceq.texas.gov/oce/eer/index.cfm?fuseaction=main.getDetails&amp;target=278821" TargetMode="External"/><Relationship Id="rId3399" Type="http://schemas.openxmlformats.org/officeDocument/2006/relationships/hyperlink" Target="https://www2.tceq.texas.gov/oce/eer/index.cfm?fuseaction=main.getDetails&amp;target=278821" TargetMode="External"/><Relationship Id="rId3400" Type="http://schemas.openxmlformats.org/officeDocument/2006/relationships/hyperlink" Target="https://www2.tceq.texas.gov/oce/eer/index.cfm?fuseaction=main.getDetails&amp;target=278821" TargetMode="External"/><Relationship Id="rId3401" Type="http://schemas.openxmlformats.org/officeDocument/2006/relationships/hyperlink" Target="https://www2.tceq.texas.gov/oce/eer/index.cfm?fuseaction=main.getDetails&amp;target=278820" TargetMode="External"/><Relationship Id="rId3402" Type="http://schemas.openxmlformats.org/officeDocument/2006/relationships/hyperlink" Target="https://www2.tceq.texas.gov/oce/eer/index.cfm?fuseaction=main.getDetails&amp;target=278820" TargetMode="External"/><Relationship Id="rId3403" Type="http://schemas.openxmlformats.org/officeDocument/2006/relationships/hyperlink" Target="https://www2.tceq.texas.gov/oce/eer/index.cfm?fuseaction=main.getDetails&amp;target=278820" TargetMode="External"/><Relationship Id="rId3404" Type="http://schemas.openxmlformats.org/officeDocument/2006/relationships/hyperlink" Target="https://www2.tceq.texas.gov/oce/eer/index.cfm?fuseaction=main.getDetails&amp;target=278805" TargetMode="External"/><Relationship Id="rId3405" Type="http://schemas.openxmlformats.org/officeDocument/2006/relationships/hyperlink" Target="https://www2.tceq.texas.gov/oce/eer/index.cfm?fuseaction=main.getDetails&amp;target=278805" TargetMode="External"/><Relationship Id="rId3406" Type="http://schemas.openxmlformats.org/officeDocument/2006/relationships/hyperlink" Target="https://www2.tceq.texas.gov/oce/eer/index.cfm?fuseaction=main.getDetails&amp;target=278805" TargetMode="External"/><Relationship Id="rId3407" Type="http://schemas.openxmlformats.org/officeDocument/2006/relationships/hyperlink" Target="https://www2.tceq.texas.gov/oce/eer/index.cfm?fuseaction=main.getDetails&amp;target=278805" TargetMode="External"/><Relationship Id="rId3408" Type="http://schemas.openxmlformats.org/officeDocument/2006/relationships/hyperlink" Target="https://www2.tceq.texas.gov/oce/eer/index.cfm?fuseaction=main.getDetails&amp;target=278787" TargetMode="External"/><Relationship Id="rId3409" Type="http://schemas.openxmlformats.org/officeDocument/2006/relationships/hyperlink" Target="https://www2.tceq.texas.gov/oce/eer/index.cfm?fuseaction=main.getDetails&amp;target=278787" TargetMode="External"/><Relationship Id="rId3410" Type="http://schemas.openxmlformats.org/officeDocument/2006/relationships/hyperlink" Target="https://www2.tceq.texas.gov/oce/eer/index.cfm?fuseaction=main.getDetails&amp;target=278787" TargetMode="External"/><Relationship Id="rId3411" Type="http://schemas.openxmlformats.org/officeDocument/2006/relationships/hyperlink" Target="https://www2.tceq.texas.gov/oce/eer/index.cfm?fuseaction=main.getDetails&amp;target=278787" TargetMode="External"/><Relationship Id="rId3412" Type="http://schemas.openxmlformats.org/officeDocument/2006/relationships/hyperlink" Target="https://www2.tceq.texas.gov/oce/eer/index.cfm?fuseaction=main.getDetails&amp;target=278787" TargetMode="External"/><Relationship Id="rId3413" Type="http://schemas.openxmlformats.org/officeDocument/2006/relationships/hyperlink" Target="https://www2.tceq.texas.gov/oce/eer/index.cfm?fuseaction=main.getDetails&amp;target=278787" TargetMode="External"/><Relationship Id="rId3414" Type="http://schemas.openxmlformats.org/officeDocument/2006/relationships/hyperlink" Target="https://www2.tceq.texas.gov/oce/eer/index.cfm?fuseaction=main.getDetails&amp;target=278787" TargetMode="External"/><Relationship Id="rId3415" Type="http://schemas.openxmlformats.org/officeDocument/2006/relationships/hyperlink" Target="https://www2.tceq.texas.gov/oce/eer/index.cfm?fuseaction=main.getDetails&amp;target=278787" TargetMode="External"/><Relationship Id="rId3416" Type="http://schemas.openxmlformats.org/officeDocument/2006/relationships/hyperlink" Target="https://www2.tceq.texas.gov/oce/eer/index.cfm?fuseaction=main.getDetails&amp;target=278787" TargetMode="External"/><Relationship Id="rId3417" Type="http://schemas.openxmlformats.org/officeDocument/2006/relationships/hyperlink" Target="https://www2.tceq.texas.gov/oce/eer/index.cfm?fuseaction=main.getDetails&amp;target=278787" TargetMode="External"/><Relationship Id="rId3418" Type="http://schemas.openxmlformats.org/officeDocument/2006/relationships/hyperlink" Target="https://www2.tceq.texas.gov/oce/eer/index.cfm?fuseaction=main.getDetails&amp;target=278786" TargetMode="External"/><Relationship Id="rId3419" Type="http://schemas.openxmlformats.org/officeDocument/2006/relationships/hyperlink" Target="https://www2.tceq.texas.gov/oce/eer/index.cfm?fuseaction=main.getDetails&amp;target=278786" TargetMode="External"/><Relationship Id="rId3420" Type="http://schemas.openxmlformats.org/officeDocument/2006/relationships/hyperlink" Target="https://www2.tceq.texas.gov/oce/eer/index.cfm?fuseaction=main.getDetails&amp;target=278786" TargetMode="External"/><Relationship Id="rId3421" Type="http://schemas.openxmlformats.org/officeDocument/2006/relationships/hyperlink" Target="https://www2.tceq.texas.gov/oce/eer/index.cfm?fuseaction=main.getDetails&amp;target=278786" TargetMode="External"/><Relationship Id="rId3422" Type="http://schemas.openxmlformats.org/officeDocument/2006/relationships/hyperlink" Target="https://www2.tceq.texas.gov/oce/eer/index.cfm?fuseaction=main.getDetails&amp;target=278786" TargetMode="External"/><Relationship Id="rId3423" Type="http://schemas.openxmlformats.org/officeDocument/2006/relationships/hyperlink" Target="https://www2.tceq.texas.gov/oce/eer/index.cfm?fuseaction=main.getDetails&amp;target=278786" TargetMode="External"/><Relationship Id="rId3424" Type="http://schemas.openxmlformats.org/officeDocument/2006/relationships/hyperlink" Target="https://www2.tceq.texas.gov/oce/eer/index.cfm?fuseaction=main.getDetails&amp;target=278786" TargetMode="External"/><Relationship Id="rId3425" Type="http://schemas.openxmlformats.org/officeDocument/2006/relationships/hyperlink" Target="https://www2.tceq.texas.gov/oce/eer/index.cfm?fuseaction=main.getDetails&amp;target=278786" TargetMode="External"/><Relationship Id="rId3426" Type="http://schemas.openxmlformats.org/officeDocument/2006/relationships/hyperlink" Target="https://www2.tceq.texas.gov/oce/eer/index.cfm?fuseaction=main.getDetails&amp;target=278786" TargetMode="External"/><Relationship Id="rId3427" Type="http://schemas.openxmlformats.org/officeDocument/2006/relationships/hyperlink" Target="https://www2.tceq.texas.gov/oce/eer/index.cfm?fuseaction=main.getDetails&amp;target=278786" TargetMode="External"/><Relationship Id="rId3428" Type="http://schemas.openxmlformats.org/officeDocument/2006/relationships/hyperlink" Target="https://www2.tceq.texas.gov/oce/eer/index.cfm?fuseaction=main.getDetails&amp;target=278785" TargetMode="External"/><Relationship Id="rId3429" Type="http://schemas.openxmlformats.org/officeDocument/2006/relationships/hyperlink" Target="https://www2.tceq.texas.gov/oce/eer/index.cfm?fuseaction=main.getDetails&amp;target=278785" TargetMode="External"/><Relationship Id="rId3430" Type="http://schemas.openxmlformats.org/officeDocument/2006/relationships/hyperlink" Target="https://www2.tceq.texas.gov/oce/eer/index.cfm?fuseaction=main.getDetails&amp;target=278785" TargetMode="External"/><Relationship Id="rId3431" Type="http://schemas.openxmlformats.org/officeDocument/2006/relationships/hyperlink" Target="https://www2.tceq.texas.gov/oce/eer/index.cfm?fuseaction=main.getDetails&amp;target=278785" TargetMode="External"/><Relationship Id="rId3432" Type="http://schemas.openxmlformats.org/officeDocument/2006/relationships/hyperlink" Target="https://www2.tceq.texas.gov/oce/eer/index.cfm?fuseaction=main.getDetails&amp;target=278785" TargetMode="External"/><Relationship Id="rId3433" Type="http://schemas.openxmlformats.org/officeDocument/2006/relationships/hyperlink" Target="https://www2.tceq.texas.gov/oce/eer/index.cfm?fuseaction=main.getDetails&amp;target=278785" TargetMode="External"/><Relationship Id="rId3434" Type="http://schemas.openxmlformats.org/officeDocument/2006/relationships/hyperlink" Target="https://www2.tceq.texas.gov/oce/eer/index.cfm?fuseaction=main.getDetails&amp;target=278785" TargetMode="External"/><Relationship Id="rId3435" Type="http://schemas.openxmlformats.org/officeDocument/2006/relationships/hyperlink" Target="https://www2.tceq.texas.gov/oce/eer/index.cfm?fuseaction=main.getDetails&amp;target=278785" TargetMode="External"/><Relationship Id="rId3436" Type="http://schemas.openxmlformats.org/officeDocument/2006/relationships/hyperlink" Target="https://www2.tceq.texas.gov/oce/eer/index.cfm?fuseaction=main.getDetails&amp;target=278785" TargetMode="External"/><Relationship Id="rId3437" Type="http://schemas.openxmlformats.org/officeDocument/2006/relationships/hyperlink" Target="https://www2.tceq.texas.gov/oce/eer/index.cfm?fuseaction=main.getDetails&amp;target=278785" TargetMode="External"/><Relationship Id="rId3438" Type="http://schemas.openxmlformats.org/officeDocument/2006/relationships/hyperlink" Target="https://www2.tceq.texas.gov/oce/eer/index.cfm?fuseaction=main.getDetails&amp;target=278783" TargetMode="External"/><Relationship Id="rId3439" Type="http://schemas.openxmlformats.org/officeDocument/2006/relationships/hyperlink" Target="https://www2.tceq.texas.gov/oce/eer/index.cfm?fuseaction=main.getDetails&amp;target=278783" TargetMode="External"/><Relationship Id="rId3440" Type="http://schemas.openxmlformats.org/officeDocument/2006/relationships/hyperlink" Target="https://www2.tceq.texas.gov/oce/eer/index.cfm?fuseaction=main.getDetails&amp;target=278783" TargetMode="External"/><Relationship Id="rId3441" Type="http://schemas.openxmlformats.org/officeDocument/2006/relationships/hyperlink" Target="https://www2.tceq.texas.gov/oce/eer/index.cfm?fuseaction=main.getDetails&amp;target=278783" TargetMode="External"/><Relationship Id="rId3442" Type="http://schemas.openxmlformats.org/officeDocument/2006/relationships/hyperlink" Target="https://www2.tceq.texas.gov/oce/eer/index.cfm?fuseaction=main.getDetails&amp;target=278783" TargetMode="External"/><Relationship Id="rId3443" Type="http://schemas.openxmlformats.org/officeDocument/2006/relationships/hyperlink" Target="https://www2.tceq.texas.gov/oce/eer/index.cfm?fuseaction=main.getDetails&amp;target=278783" TargetMode="External"/><Relationship Id="rId3444" Type="http://schemas.openxmlformats.org/officeDocument/2006/relationships/hyperlink" Target="https://www2.tceq.texas.gov/oce/eer/index.cfm?fuseaction=main.getDetails&amp;target=278783" TargetMode="External"/><Relationship Id="rId3445" Type="http://schemas.openxmlformats.org/officeDocument/2006/relationships/hyperlink" Target="https://www2.tceq.texas.gov/oce/eer/index.cfm?fuseaction=main.getDetails&amp;target=278783" TargetMode="External"/><Relationship Id="rId3446" Type="http://schemas.openxmlformats.org/officeDocument/2006/relationships/hyperlink" Target="https://www2.tceq.texas.gov/oce/eer/index.cfm?fuseaction=main.getDetails&amp;target=278783" TargetMode="External"/><Relationship Id="rId3447" Type="http://schemas.openxmlformats.org/officeDocument/2006/relationships/hyperlink" Target="https://www2.tceq.texas.gov/oce/eer/index.cfm?fuseaction=main.getDetails&amp;target=278783" TargetMode="External"/><Relationship Id="rId3448" Type="http://schemas.openxmlformats.org/officeDocument/2006/relationships/hyperlink" Target="https://www2.tceq.texas.gov/oce/eer/index.cfm?fuseaction=main.getDetails&amp;target=278783" TargetMode="External"/><Relationship Id="rId3449" Type="http://schemas.openxmlformats.org/officeDocument/2006/relationships/hyperlink" Target="https://www2.tceq.texas.gov/oce/eer/index.cfm?fuseaction=main.getDetails&amp;target=278783" TargetMode="External"/><Relationship Id="rId3450" Type="http://schemas.openxmlformats.org/officeDocument/2006/relationships/hyperlink" Target="https://www2.tceq.texas.gov/oce/eer/index.cfm?fuseaction=main.getDetails&amp;target=278783" TargetMode="External"/><Relationship Id="rId3451" Type="http://schemas.openxmlformats.org/officeDocument/2006/relationships/hyperlink" Target="https://www2.tceq.texas.gov/oce/eer/index.cfm?fuseaction=main.getDetails&amp;target=278783" TargetMode="External"/><Relationship Id="rId3452" Type="http://schemas.openxmlformats.org/officeDocument/2006/relationships/hyperlink" Target="https://www2.tceq.texas.gov/oce/eer/index.cfm?fuseaction=main.getDetails&amp;target=278783" TargetMode="External"/><Relationship Id="rId3453" Type="http://schemas.openxmlformats.org/officeDocument/2006/relationships/hyperlink" Target="https://www2.tceq.texas.gov/oce/eer/index.cfm?fuseaction=main.getDetails&amp;target=278783" TargetMode="External"/><Relationship Id="rId3454" Type="http://schemas.openxmlformats.org/officeDocument/2006/relationships/hyperlink" Target="https://www2.tceq.texas.gov/oce/eer/index.cfm?fuseaction=main.getDetails&amp;target=278783" TargetMode="External"/><Relationship Id="rId3455" Type="http://schemas.openxmlformats.org/officeDocument/2006/relationships/hyperlink" Target="https://www2.tceq.texas.gov/oce/eer/index.cfm?fuseaction=main.getDetails&amp;target=278782" TargetMode="External"/><Relationship Id="rId3456" Type="http://schemas.openxmlformats.org/officeDocument/2006/relationships/hyperlink" Target="https://www2.tceq.texas.gov/oce/eer/index.cfm?fuseaction=main.getDetails&amp;target=278782" TargetMode="External"/><Relationship Id="rId3457" Type="http://schemas.openxmlformats.org/officeDocument/2006/relationships/hyperlink" Target="https://www2.tceq.texas.gov/oce/eer/index.cfm?fuseaction=main.getDetails&amp;target=278754" TargetMode="External"/><Relationship Id="rId3458" Type="http://schemas.openxmlformats.org/officeDocument/2006/relationships/hyperlink" Target="https://www2.tceq.texas.gov/oce/eer/index.cfm?fuseaction=main.getDetails&amp;target=278754" TargetMode="External"/><Relationship Id="rId3459" Type="http://schemas.openxmlformats.org/officeDocument/2006/relationships/hyperlink" Target="https://www2.tceq.texas.gov/oce/eer/index.cfm?fuseaction=main.getDetails&amp;target=278754" TargetMode="External"/><Relationship Id="rId3460" Type="http://schemas.openxmlformats.org/officeDocument/2006/relationships/hyperlink" Target="https://www2.tceq.texas.gov/oce/eer/index.cfm?fuseaction=main.getDetails&amp;target=278754" TargetMode="External"/><Relationship Id="rId3461" Type="http://schemas.openxmlformats.org/officeDocument/2006/relationships/hyperlink" Target="https://www2.tceq.texas.gov/oce/eer/index.cfm?fuseaction=main.getDetails&amp;target=278754" TargetMode="External"/><Relationship Id="rId3462" Type="http://schemas.openxmlformats.org/officeDocument/2006/relationships/hyperlink" Target="https://www2.tceq.texas.gov/oce/eer/index.cfm?fuseaction=main.getDetails&amp;target=278754" TargetMode="External"/><Relationship Id="rId3463" Type="http://schemas.openxmlformats.org/officeDocument/2006/relationships/hyperlink" Target="https://www2.tceq.texas.gov/oce/eer/index.cfm?fuseaction=main.getDetails&amp;target=278754" TargetMode="External"/><Relationship Id="rId3464" Type="http://schemas.openxmlformats.org/officeDocument/2006/relationships/hyperlink" Target="https://www2.tceq.texas.gov/oce/eer/index.cfm?fuseaction=main.getDetails&amp;target=278754" TargetMode="External"/><Relationship Id="rId3465" Type="http://schemas.openxmlformats.org/officeDocument/2006/relationships/hyperlink" Target="https://www2.tceq.texas.gov/oce/eer/index.cfm?fuseaction=main.getDetails&amp;target=278754" TargetMode="External"/><Relationship Id="rId3466" Type="http://schemas.openxmlformats.org/officeDocument/2006/relationships/hyperlink" Target="https://www2.tceq.texas.gov/oce/eer/index.cfm?fuseaction=main.getDetails&amp;target=278754" TargetMode="External"/><Relationship Id="rId3467" Type="http://schemas.openxmlformats.org/officeDocument/2006/relationships/hyperlink" Target="https://www2.tceq.texas.gov/oce/eer/index.cfm?fuseaction=main.getDetails&amp;target=278737" TargetMode="External"/><Relationship Id="rId3468" Type="http://schemas.openxmlformats.org/officeDocument/2006/relationships/hyperlink" Target="https://www2.tceq.texas.gov/oce/eer/index.cfm?fuseaction=main.getDetails&amp;target=278730" TargetMode="External"/><Relationship Id="rId3469" Type="http://schemas.openxmlformats.org/officeDocument/2006/relationships/hyperlink" Target="https://www2.tceq.texas.gov/oce/eer/index.cfm?fuseaction=main.getDetails&amp;target=278728" TargetMode="External"/><Relationship Id="rId3470" Type="http://schemas.openxmlformats.org/officeDocument/2006/relationships/hyperlink" Target="https://www2.tceq.texas.gov/oce/eer/index.cfm?fuseaction=main.getDetails&amp;target=278728" TargetMode="External"/><Relationship Id="rId3471" Type="http://schemas.openxmlformats.org/officeDocument/2006/relationships/hyperlink" Target="https://www2.tceq.texas.gov/oce/eer/index.cfm?fuseaction=main.getDetails&amp;target=278728" TargetMode="External"/><Relationship Id="rId3472" Type="http://schemas.openxmlformats.org/officeDocument/2006/relationships/hyperlink" Target="https://www2.tceq.texas.gov/oce/eer/index.cfm?fuseaction=main.getDetails&amp;target=278728" TargetMode="External"/><Relationship Id="rId3473" Type="http://schemas.openxmlformats.org/officeDocument/2006/relationships/hyperlink" Target="https://www2.tceq.texas.gov/oce/eer/index.cfm?fuseaction=main.getDetails&amp;target=278728" TargetMode="External"/><Relationship Id="rId3474" Type="http://schemas.openxmlformats.org/officeDocument/2006/relationships/hyperlink" Target="https://www2.tceq.texas.gov/oce/eer/index.cfm?fuseaction=main.getDetails&amp;target=278728" TargetMode="External"/><Relationship Id="rId3475" Type="http://schemas.openxmlformats.org/officeDocument/2006/relationships/hyperlink" Target="https://www2.tceq.texas.gov/oce/eer/index.cfm?fuseaction=main.getDetails&amp;target=278728" TargetMode="External"/><Relationship Id="rId3476" Type="http://schemas.openxmlformats.org/officeDocument/2006/relationships/hyperlink" Target="https://www2.tceq.texas.gov/oce/eer/index.cfm?fuseaction=main.getDetails&amp;target=278726" TargetMode="External"/><Relationship Id="rId3477" Type="http://schemas.openxmlformats.org/officeDocument/2006/relationships/hyperlink" Target="https://www2.tceq.texas.gov/oce/eer/index.cfm?fuseaction=main.getDetails&amp;target=278721" TargetMode="External"/><Relationship Id="rId3478" Type="http://schemas.openxmlformats.org/officeDocument/2006/relationships/hyperlink" Target="https://www2.tceq.texas.gov/oce/eer/index.cfm?fuseaction=main.getDetails&amp;target=278721" TargetMode="External"/><Relationship Id="rId3479" Type="http://schemas.openxmlformats.org/officeDocument/2006/relationships/hyperlink" Target="https://www2.tceq.texas.gov/oce/eer/index.cfm?fuseaction=main.getDetails&amp;target=278721" TargetMode="External"/><Relationship Id="rId3480" Type="http://schemas.openxmlformats.org/officeDocument/2006/relationships/hyperlink" Target="https://www2.tceq.texas.gov/oce/eer/index.cfm?fuseaction=main.getDetails&amp;target=278721" TargetMode="External"/><Relationship Id="rId3481" Type="http://schemas.openxmlformats.org/officeDocument/2006/relationships/hyperlink" Target="https://www2.tceq.texas.gov/oce/eer/index.cfm?fuseaction=main.getDetails&amp;target=278721" TargetMode="External"/><Relationship Id="rId3482" Type="http://schemas.openxmlformats.org/officeDocument/2006/relationships/hyperlink" Target="https://www2.tceq.texas.gov/oce/eer/index.cfm?fuseaction=main.getDetails&amp;target=278720" TargetMode="External"/><Relationship Id="rId3483" Type="http://schemas.openxmlformats.org/officeDocument/2006/relationships/hyperlink" Target="https://www2.tceq.texas.gov/oce/eer/index.cfm?fuseaction=main.getDetails&amp;target=278720" TargetMode="External"/><Relationship Id="rId3484" Type="http://schemas.openxmlformats.org/officeDocument/2006/relationships/hyperlink" Target="https://www2.tceq.texas.gov/oce/eer/index.cfm?fuseaction=main.getDetails&amp;target=278720" TargetMode="External"/><Relationship Id="rId3485" Type="http://schemas.openxmlformats.org/officeDocument/2006/relationships/hyperlink" Target="https://www2.tceq.texas.gov/oce/eer/index.cfm?fuseaction=main.getDetails&amp;target=278720" TargetMode="External"/><Relationship Id="rId3486" Type="http://schemas.openxmlformats.org/officeDocument/2006/relationships/hyperlink" Target="https://www2.tceq.texas.gov/oce/eer/index.cfm?fuseaction=main.getDetails&amp;target=278720" TargetMode="External"/><Relationship Id="rId3487" Type="http://schemas.openxmlformats.org/officeDocument/2006/relationships/hyperlink" Target="https://www2.tceq.texas.gov/oce/eer/index.cfm?fuseaction=main.getDetails&amp;target=278716" TargetMode="External"/><Relationship Id="rId3488" Type="http://schemas.openxmlformats.org/officeDocument/2006/relationships/hyperlink" Target="https://www2.tceq.texas.gov/oce/eer/index.cfm?fuseaction=main.getDetails&amp;target=278716" TargetMode="External"/><Relationship Id="rId3489" Type="http://schemas.openxmlformats.org/officeDocument/2006/relationships/hyperlink" Target="https://www2.tceq.texas.gov/oce/eer/index.cfm?fuseaction=main.getDetails&amp;target=278716" TargetMode="External"/><Relationship Id="rId3490" Type="http://schemas.openxmlformats.org/officeDocument/2006/relationships/hyperlink" Target="https://www2.tceq.texas.gov/oce/eer/index.cfm?fuseaction=main.getDetails&amp;target=278716" TargetMode="External"/><Relationship Id="rId3491" Type="http://schemas.openxmlformats.org/officeDocument/2006/relationships/hyperlink" Target="https://www2.tceq.texas.gov/oce/eer/index.cfm?fuseaction=main.getDetails&amp;target=278716" TargetMode="External"/><Relationship Id="rId3492" Type="http://schemas.openxmlformats.org/officeDocument/2006/relationships/hyperlink" Target="https://www2.tceq.texas.gov/oce/eer/index.cfm?fuseaction=main.getDetails&amp;target=278716" TargetMode="External"/><Relationship Id="rId3493" Type="http://schemas.openxmlformats.org/officeDocument/2006/relationships/hyperlink" Target="https://www2.tceq.texas.gov/oce/eer/index.cfm?fuseaction=main.getDetails&amp;target=278715" TargetMode="External"/><Relationship Id="rId3494" Type="http://schemas.openxmlformats.org/officeDocument/2006/relationships/hyperlink" Target="https://www2.tceq.texas.gov/oce/eer/index.cfm?fuseaction=main.getDetails&amp;target=278715" TargetMode="External"/><Relationship Id="rId3495" Type="http://schemas.openxmlformats.org/officeDocument/2006/relationships/hyperlink" Target="https://www2.tceq.texas.gov/oce/eer/index.cfm?fuseaction=main.getDetails&amp;target=278715" TargetMode="External"/><Relationship Id="rId3496" Type="http://schemas.openxmlformats.org/officeDocument/2006/relationships/hyperlink" Target="https://www2.tceq.texas.gov/oce/eer/index.cfm?fuseaction=main.getDetails&amp;target=278715" TargetMode="External"/><Relationship Id="rId3497" Type="http://schemas.openxmlformats.org/officeDocument/2006/relationships/hyperlink" Target="https://www2.tceq.texas.gov/oce/eer/index.cfm?fuseaction=main.getDetails&amp;target=278715" TargetMode="External"/><Relationship Id="rId3498" Type="http://schemas.openxmlformats.org/officeDocument/2006/relationships/hyperlink" Target="https://www2.tceq.texas.gov/oce/eer/index.cfm?fuseaction=main.getDetails&amp;target=278714" TargetMode="External"/><Relationship Id="rId3499" Type="http://schemas.openxmlformats.org/officeDocument/2006/relationships/hyperlink" Target="https://www2.tceq.texas.gov/oce/eer/index.cfm?fuseaction=main.getDetails&amp;target=278714" TargetMode="External"/><Relationship Id="rId3500" Type="http://schemas.openxmlformats.org/officeDocument/2006/relationships/hyperlink" Target="https://www2.tceq.texas.gov/oce/eer/index.cfm?fuseaction=main.getDetails&amp;target=278714" TargetMode="External"/><Relationship Id="rId3501" Type="http://schemas.openxmlformats.org/officeDocument/2006/relationships/hyperlink" Target="https://www2.tceq.texas.gov/oce/eer/index.cfm?fuseaction=main.getDetails&amp;target=278714" TargetMode="External"/><Relationship Id="rId3502" Type="http://schemas.openxmlformats.org/officeDocument/2006/relationships/hyperlink" Target="https://www2.tceq.texas.gov/oce/eer/index.cfm?fuseaction=main.getDetails&amp;target=278714" TargetMode="External"/><Relationship Id="rId3503" Type="http://schemas.openxmlformats.org/officeDocument/2006/relationships/hyperlink" Target="https://www2.tceq.texas.gov/oce/eer/index.cfm?fuseaction=main.getDetails&amp;target=278713" TargetMode="External"/><Relationship Id="rId3504" Type="http://schemas.openxmlformats.org/officeDocument/2006/relationships/hyperlink" Target="https://www2.tceq.texas.gov/oce/eer/index.cfm?fuseaction=main.getDetails&amp;target=278713" TargetMode="External"/><Relationship Id="rId3505" Type="http://schemas.openxmlformats.org/officeDocument/2006/relationships/hyperlink" Target="https://www2.tceq.texas.gov/oce/eer/index.cfm?fuseaction=main.getDetails&amp;target=278713" TargetMode="External"/><Relationship Id="rId3506" Type="http://schemas.openxmlformats.org/officeDocument/2006/relationships/hyperlink" Target="https://www2.tceq.texas.gov/oce/eer/index.cfm?fuseaction=main.getDetails&amp;target=278713" TargetMode="External"/><Relationship Id="rId3507" Type="http://schemas.openxmlformats.org/officeDocument/2006/relationships/hyperlink" Target="https://www2.tceq.texas.gov/oce/eer/index.cfm?fuseaction=main.getDetails&amp;target=278713" TargetMode="External"/><Relationship Id="rId3508" Type="http://schemas.openxmlformats.org/officeDocument/2006/relationships/hyperlink" Target="https://www2.tceq.texas.gov/oce/eer/index.cfm?fuseaction=main.getDetails&amp;target=278713" TargetMode="External"/><Relationship Id="rId3509" Type="http://schemas.openxmlformats.org/officeDocument/2006/relationships/hyperlink" Target="https://www2.tceq.texas.gov/oce/eer/index.cfm?fuseaction=main.getDetails&amp;target=278713" TargetMode="External"/><Relationship Id="rId3510" Type="http://schemas.openxmlformats.org/officeDocument/2006/relationships/hyperlink" Target="https://www2.tceq.texas.gov/oce/eer/index.cfm?fuseaction=main.getDetails&amp;target=278713" TargetMode="External"/><Relationship Id="rId3511" Type="http://schemas.openxmlformats.org/officeDocument/2006/relationships/hyperlink" Target="https://www2.tceq.texas.gov/oce/eer/index.cfm?fuseaction=main.getDetails&amp;target=278713" TargetMode="External"/><Relationship Id="rId3512" Type="http://schemas.openxmlformats.org/officeDocument/2006/relationships/hyperlink" Target="https://www2.tceq.texas.gov/oce/eer/index.cfm?fuseaction=main.getDetails&amp;target=278713" TargetMode="External"/><Relationship Id="rId3513" Type="http://schemas.openxmlformats.org/officeDocument/2006/relationships/hyperlink" Target="https://www2.tceq.texas.gov/oce/eer/index.cfm?fuseaction=main.getDetails&amp;target=278713" TargetMode="External"/><Relationship Id="rId3514" Type="http://schemas.openxmlformats.org/officeDocument/2006/relationships/hyperlink" Target="https://www2.tceq.texas.gov/oce/eer/index.cfm?fuseaction=main.getDetails&amp;target=278713" TargetMode="External"/><Relationship Id="rId3515" Type="http://schemas.openxmlformats.org/officeDocument/2006/relationships/hyperlink" Target="https://www2.tceq.texas.gov/oce/eer/index.cfm?fuseaction=main.getDetails&amp;target=278713" TargetMode="External"/><Relationship Id="rId3516" Type="http://schemas.openxmlformats.org/officeDocument/2006/relationships/hyperlink" Target="https://www2.tceq.texas.gov/oce/eer/index.cfm?fuseaction=main.getDetails&amp;target=278713" TargetMode="External"/><Relationship Id="rId3517" Type="http://schemas.openxmlformats.org/officeDocument/2006/relationships/hyperlink" Target="https://www2.tceq.texas.gov/oce/eer/index.cfm?fuseaction=main.getDetails&amp;target=278710" TargetMode="External"/><Relationship Id="rId3518" Type="http://schemas.openxmlformats.org/officeDocument/2006/relationships/hyperlink" Target="https://www2.tceq.texas.gov/oce/eer/index.cfm?fuseaction=main.getDetails&amp;target=278709" TargetMode="External"/><Relationship Id="rId3519" Type="http://schemas.openxmlformats.org/officeDocument/2006/relationships/hyperlink" Target="https://www2.tceq.texas.gov/oce/eer/index.cfm?fuseaction=main.getDetails&amp;target=278709" TargetMode="External"/><Relationship Id="rId3520" Type="http://schemas.openxmlformats.org/officeDocument/2006/relationships/hyperlink" Target="https://www2.tceq.texas.gov/oce/eer/index.cfm?fuseaction=main.getDetails&amp;target=278709" TargetMode="External"/><Relationship Id="rId3521" Type="http://schemas.openxmlformats.org/officeDocument/2006/relationships/hyperlink" Target="https://www2.tceq.texas.gov/oce/eer/index.cfm?fuseaction=main.getDetails&amp;target=278709" TargetMode="External"/><Relationship Id="rId3522" Type="http://schemas.openxmlformats.org/officeDocument/2006/relationships/hyperlink" Target="https://www2.tceq.texas.gov/oce/eer/index.cfm?fuseaction=main.getDetails&amp;target=278709" TargetMode="External"/><Relationship Id="rId3523" Type="http://schemas.openxmlformats.org/officeDocument/2006/relationships/hyperlink" Target="https://www2.tceq.texas.gov/oce/eer/index.cfm?fuseaction=main.getDetails&amp;target=278709" TargetMode="External"/><Relationship Id="rId3524" Type="http://schemas.openxmlformats.org/officeDocument/2006/relationships/hyperlink" Target="https://www2.tceq.texas.gov/oce/eer/index.cfm?fuseaction=main.getDetails&amp;target=278709" TargetMode="External"/><Relationship Id="rId3525" Type="http://schemas.openxmlformats.org/officeDocument/2006/relationships/hyperlink" Target="https://www2.tceq.texas.gov/oce/eer/index.cfm?fuseaction=main.getDetails&amp;target=278709" TargetMode="External"/><Relationship Id="rId3526" Type="http://schemas.openxmlformats.org/officeDocument/2006/relationships/hyperlink" Target="https://www2.tceq.texas.gov/oce/eer/index.cfm?fuseaction=main.getDetails&amp;target=278697" TargetMode="External"/><Relationship Id="rId3527" Type="http://schemas.openxmlformats.org/officeDocument/2006/relationships/hyperlink" Target="https://www2.tceq.texas.gov/oce/eer/index.cfm?fuseaction=main.getDetails&amp;target=278697" TargetMode="External"/><Relationship Id="rId3528" Type="http://schemas.openxmlformats.org/officeDocument/2006/relationships/hyperlink" Target="https://www2.tceq.texas.gov/oce/eer/index.cfm?fuseaction=main.getDetails&amp;target=278697" TargetMode="External"/><Relationship Id="rId3529" Type="http://schemas.openxmlformats.org/officeDocument/2006/relationships/hyperlink" Target="https://www2.tceq.texas.gov/oce/eer/index.cfm?fuseaction=main.getDetails&amp;target=278697" TargetMode="External"/><Relationship Id="rId3530" Type="http://schemas.openxmlformats.org/officeDocument/2006/relationships/hyperlink" Target="https://www2.tceq.texas.gov/oce/eer/index.cfm?fuseaction=main.getDetails&amp;target=278697" TargetMode="External"/><Relationship Id="rId3531" Type="http://schemas.openxmlformats.org/officeDocument/2006/relationships/hyperlink" Target="https://www2.tceq.texas.gov/oce/eer/index.cfm?fuseaction=main.getDetails&amp;target=278694" TargetMode="External"/><Relationship Id="rId3532" Type="http://schemas.openxmlformats.org/officeDocument/2006/relationships/hyperlink" Target="https://www2.tceq.texas.gov/oce/eer/index.cfm?fuseaction=main.getDetails&amp;target=278694" TargetMode="External"/><Relationship Id="rId3533" Type="http://schemas.openxmlformats.org/officeDocument/2006/relationships/hyperlink" Target="https://www2.tceq.texas.gov/oce/eer/index.cfm?fuseaction=main.getDetails&amp;target=278694" TargetMode="External"/><Relationship Id="rId3534" Type="http://schemas.openxmlformats.org/officeDocument/2006/relationships/hyperlink" Target="https://www2.tceq.texas.gov/oce/eer/index.cfm?fuseaction=main.getDetails&amp;target=278694" TargetMode="External"/><Relationship Id="rId3535" Type="http://schemas.openxmlformats.org/officeDocument/2006/relationships/hyperlink" Target="https://www2.tceq.texas.gov/oce/eer/index.cfm?fuseaction=main.getDetails&amp;target=278694" TargetMode="External"/><Relationship Id="rId3536" Type="http://schemas.openxmlformats.org/officeDocument/2006/relationships/hyperlink" Target="https://www2.tceq.texas.gov/oce/eer/index.cfm?fuseaction=main.getDetails&amp;target=278694" TargetMode="External"/><Relationship Id="rId3537" Type="http://schemas.openxmlformats.org/officeDocument/2006/relationships/hyperlink" Target="https://www2.tceq.texas.gov/oce/eer/index.cfm?fuseaction=main.getDetails&amp;target=278694" TargetMode="External"/><Relationship Id="rId3538" Type="http://schemas.openxmlformats.org/officeDocument/2006/relationships/hyperlink" Target="https://www2.tceq.texas.gov/oce/eer/index.cfm?fuseaction=main.getDetails&amp;target=278694" TargetMode="External"/><Relationship Id="rId3539" Type="http://schemas.openxmlformats.org/officeDocument/2006/relationships/hyperlink" Target="https://www2.tceq.texas.gov/oce/eer/index.cfm?fuseaction=main.getDetails&amp;target=278694" TargetMode="External"/><Relationship Id="rId3540" Type="http://schemas.openxmlformats.org/officeDocument/2006/relationships/hyperlink" Target="https://www2.tceq.texas.gov/oce/eer/index.cfm?fuseaction=main.getDetails&amp;target=278694" TargetMode="External"/><Relationship Id="rId3541" Type="http://schemas.openxmlformats.org/officeDocument/2006/relationships/hyperlink" Target="https://www2.tceq.texas.gov/oce/eer/index.cfm?fuseaction=main.getDetails&amp;target=278694" TargetMode="External"/><Relationship Id="rId3542" Type="http://schemas.openxmlformats.org/officeDocument/2006/relationships/hyperlink" Target="https://www2.tceq.texas.gov/oce/eer/index.cfm?fuseaction=main.getDetails&amp;target=278694" TargetMode="External"/><Relationship Id="rId3543" Type="http://schemas.openxmlformats.org/officeDocument/2006/relationships/hyperlink" Target="https://www2.tceq.texas.gov/oce/eer/index.cfm?fuseaction=main.getDetails&amp;target=278694" TargetMode="External"/><Relationship Id="rId3544" Type="http://schemas.openxmlformats.org/officeDocument/2006/relationships/hyperlink" Target="https://www2.tceq.texas.gov/oce/eer/index.cfm?fuseaction=main.getDetails&amp;target=278694" TargetMode="External"/><Relationship Id="rId3545" Type="http://schemas.openxmlformats.org/officeDocument/2006/relationships/hyperlink" Target="https://www2.tceq.texas.gov/oce/eer/index.cfm?fuseaction=main.getDetails&amp;target=278694" TargetMode="External"/><Relationship Id="rId3546" Type="http://schemas.openxmlformats.org/officeDocument/2006/relationships/hyperlink" Target="https://www2.tceq.texas.gov/oce/eer/index.cfm?fuseaction=main.getDetails&amp;target=278694" TargetMode="External"/><Relationship Id="rId3547" Type="http://schemas.openxmlformats.org/officeDocument/2006/relationships/hyperlink" Target="https://www2.tceq.texas.gov/oce/eer/index.cfm?fuseaction=main.getDetails&amp;target=278691" TargetMode="External"/><Relationship Id="rId3548" Type="http://schemas.openxmlformats.org/officeDocument/2006/relationships/hyperlink" Target="https://www2.tceq.texas.gov/oce/eer/index.cfm?fuseaction=main.getDetails&amp;target=278691" TargetMode="External"/><Relationship Id="rId3549" Type="http://schemas.openxmlformats.org/officeDocument/2006/relationships/hyperlink" Target="https://www2.tceq.texas.gov/oce/eer/index.cfm?fuseaction=main.getDetails&amp;target=278691" TargetMode="External"/><Relationship Id="rId3550" Type="http://schemas.openxmlformats.org/officeDocument/2006/relationships/hyperlink" Target="https://www2.tceq.texas.gov/oce/eer/index.cfm?fuseaction=main.getDetails&amp;target=278691" TargetMode="External"/><Relationship Id="rId3551" Type="http://schemas.openxmlformats.org/officeDocument/2006/relationships/hyperlink" Target="https://www2.tceq.texas.gov/oce/eer/index.cfm?fuseaction=main.getDetails&amp;target=278647" TargetMode="External"/><Relationship Id="rId3552" Type="http://schemas.openxmlformats.org/officeDocument/2006/relationships/hyperlink" Target="https://www2.tceq.texas.gov/oce/eer/index.cfm?fuseaction=main.getDetails&amp;target=278647" TargetMode="External"/><Relationship Id="rId3553" Type="http://schemas.openxmlformats.org/officeDocument/2006/relationships/hyperlink" Target="https://www2.tceq.texas.gov/oce/eer/index.cfm?fuseaction=main.getDetails&amp;target=278647" TargetMode="External"/><Relationship Id="rId3554" Type="http://schemas.openxmlformats.org/officeDocument/2006/relationships/hyperlink" Target="https://www2.tceq.texas.gov/oce/eer/index.cfm?fuseaction=main.getDetails&amp;target=278647" TargetMode="External"/><Relationship Id="rId3555" Type="http://schemas.openxmlformats.org/officeDocument/2006/relationships/hyperlink" Target="https://www2.tceq.texas.gov/oce/eer/index.cfm?fuseaction=main.getDetails&amp;target=278647" TargetMode="External"/><Relationship Id="rId3556" Type="http://schemas.openxmlformats.org/officeDocument/2006/relationships/hyperlink" Target="https://www2.tceq.texas.gov/oce/eer/index.cfm?fuseaction=main.getDetails&amp;target=278647" TargetMode="External"/><Relationship Id="rId3557" Type="http://schemas.openxmlformats.org/officeDocument/2006/relationships/hyperlink" Target="https://www2.tceq.texas.gov/oce/eer/index.cfm?fuseaction=main.getDetails&amp;target=278647" TargetMode="External"/><Relationship Id="rId3558" Type="http://schemas.openxmlformats.org/officeDocument/2006/relationships/hyperlink" Target="https://www2.tceq.texas.gov/oce/eer/index.cfm?fuseaction=main.getDetails&amp;target=278640" TargetMode="External"/><Relationship Id="rId3559" Type="http://schemas.openxmlformats.org/officeDocument/2006/relationships/hyperlink" Target="https://www2.tceq.texas.gov/oce/eer/index.cfm?fuseaction=main.getDetails&amp;target=278640" TargetMode="External"/><Relationship Id="rId3560" Type="http://schemas.openxmlformats.org/officeDocument/2006/relationships/hyperlink" Target="https://www2.tceq.texas.gov/oce/eer/index.cfm?fuseaction=main.getDetails&amp;target=278640" TargetMode="External"/><Relationship Id="rId3561" Type="http://schemas.openxmlformats.org/officeDocument/2006/relationships/hyperlink" Target="https://www2.tceq.texas.gov/oce/eer/index.cfm?fuseaction=main.getDetails&amp;target=278640" TargetMode="External"/><Relationship Id="rId3562" Type="http://schemas.openxmlformats.org/officeDocument/2006/relationships/hyperlink" Target="https://www2.tceq.texas.gov/oce/eer/index.cfm?fuseaction=main.getDetails&amp;target=278640" TargetMode="External"/><Relationship Id="rId3563" Type="http://schemas.openxmlformats.org/officeDocument/2006/relationships/hyperlink" Target="https://www2.tceq.texas.gov/oce/eer/index.cfm?fuseaction=main.getDetails&amp;target=278638" TargetMode="External"/><Relationship Id="rId3564" Type="http://schemas.openxmlformats.org/officeDocument/2006/relationships/hyperlink" Target="https://www2.tceq.texas.gov/oce/eer/index.cfm?fuseaction=main.getDetails&amp;target=278638" TargetMode="External"/><Relationship Id="rId3565" Type="http://schemas.openxmlformats.org/officeDocument/2006/relationships/hyperlink" Target="https://www2.tceq.texas.gov/oce/eer/index.cfm?fuseaction=main.getDetails&amp;target=278638" TargetMode="External"/><Relationship Id="rId3566" Type="http://schemas.openxmlformats.org/officeDocument/2006/relationships/hyperlink" Target="https://www2.tceq.texas.gov/oce/eer/index.cfm?fuseaction=main.getDetails&amp;target=278638" TargetMode="External"/><Relationship Id="rId3567" Type="http://schemas.openxmlformats.org/officeDocument/2006/relationships/hyperlink" Target="https://www2.tceq.texas.gov/oce/eer/index.cfm?fuseaction=main.getDetails&amp;target=278638" TargetMode="External"/><Relationship Id="rId3568" Type="http://schemas.openxmlformats.org/officeDocument/2006/relationships/hyperlink" Target="https://www2.tceq.texas.gov/oce/eer/index.cfm?fuseaction=main.getDetails&amp;target=278634" TargetMode="External"/><Relationship Id="rId3569" Type="http://schemas.openxmlformats.org/officeDocument/2006/relationships/hyperlink" Target="https://www2.tceq.texas.gov/oce/eer/index.cfm?fuseaction=main.getDetails&amp;target=278633" TargetMode="External"/><Relationship Id="rId3570" Type="http://schemas.openxmlformats.org/officeDocument/2006/relationships/hyperlink" Target="https://www2.tceq.texas.gov/oce/eer/index.cfm?fuseaction=main.getDetails&amp;target=278632" TargetMode="External"/><Relationship Id="rId3571" Type="http://schemas.openxmlformats.org/officeDocument/2006/relationships/hyperlink" Target="https://www2.tceq.texas.gov/oce/eer/index.cfm?fuseaction=main.getDetails&amp;target=278631" TargetMode="External"/><Relationship Id="rId3572" Type="http://schemas.openxmlformats.org/officeDocument/2006/relationships/hyperlink" Target="https://www2.tceq.texas.gov/oce/eer/index.cfm?fuseaction=main.getDetails&amp;target=278616" TargetMode="External"/><Relationship Id="rId3573" Type="http://schemas.openxmlformats.org/officeDocument/2006/relationships/hyperlink" Target="https://www2.tceq.texas.gov/oce/eer/index.cfm?fuseaction=main.getDetails&amp;target=278612" TargetMode="External"/><Relationship Id="rId3574" Type="http://schemas.openxmlformats.org/officeDocument/2006/relationships/hyperlink" Target="https://www2.tceq.texas.gov/oce/eer/index.cfm?fuseaction=main.getDetails&amp;target=278612" TargetMode="External"/><Relationship Id="rId3575" Type="http://schemas.openxmlformats.org/officeDocument/2006/relationships/hyperlink" Target="https://www2.tceq.texas.gov/oce/eer/index.cfm?fuseaction=main.getDetails&amp;target=278612" TargetMode="External"/><Relationship Id="rId3576" Type="http://schemas.openxmlformats.org/officeDocument/2006/relationships/hyperlink" Target="https://www2.tceq.texas.gov/oce/eer/index.cfm?fuseaction=main.getDetails&amp;target=278612" TargetMode="External"/><Relationship Id="rId3577" Type="http://schemas.openxmlformats.org/officeDocument/2006/relationships/hyperlink" Target="https://www2.tceq.texas.gov/oce/eer/index.cfm?fuseaction=main.getDetails&amp;target=278612" TargetMode="External"/><Relationship Id="rId3578" Type="http://schemas.openxmlformats.org/officeDocument/2006/relationships/hyperlink" Target="https://www2.tceq.texas.gov/oce/eer/index.cfm?fuseaction=main.getDetails&amp;target=278609" TargetMode="External"/><Relationship Id="rId3579" Type="http://schemas.openxmlformats.org/officeDocument/2006/relationships/hyperlink" Target="https://www2.tceq.texas.gov/oce/eer/index.cfm?fuseaction=main.getDetails&amp;target=278605" TargetMode="External"/><Relationship Id="rId3580" Type="http://schemas.openxmlformats.org/officeDocument/2006/relationships/hyperlink" Target="https://www2.tceq.texas.gov/oce/eer/index.cfm?fuseaction=main.getDetails&amp;target=278605" TargetMode="External"/><Relationship Id="rId3581" Type="http://schemas.openxmlformats.org/officeDocument/2006/relationships/hyperlink" Target="https://www2.tceq.texas.gov/oce/eer/index.cfm?fuseaction=main.getDetails&amp;target=278605" TargetMode="External"/><Relationship Id="rId3582" Type="http://schemas.openxmlformats.org/officeDocument/2006/relationships/hyperlink" Target="https://www2.tceq.texas.gov/oce/eer/index.cfm?fuseaction=main.getDetails&amp;target=278605" TargetMode="External"/><Relationship Id="rId3583" Type="http://schemas.openxmlformats.org/officeDocument/2006/relationships/hyperlink" Target="https://www2.tceq.texas.gov/oce/eer/index.cfm?fuseaction=main.getDetails&amp;target=278605" TargetMode="External"/><Relationship Id="rId3584" Type="http://schemas.openxmlformats.org/officeDocument/2006/relationships/hyperlink" Target="https://www2.tceq.texas.gov/oce/eer/index.cfm?fuseaction=main.getDetails&amp;target=278605" TargetMode="External"/><Relationship Id="rId3585" Type="http://schemas.openxmlformats.org/officeDocument/2006/relationships/hyperlink" Target="https://www2.tceq.texas.gov/oce/eer/index.cfm?fuseaction=main.getDetails&amp;target=278605" TargetMode="External"/><Relationship Id="rId3586" Type="http://schemas.openxmlformats.org/officeDocument/2006/relationships/hyperlink" Target="https://www2.tceq.texas.gov/oce/eer/index.cfm?fuseaction=main.getDetails&amp;target=278605" TargetMode="External"/><Relationship Id="rId3587" Type="http://schemas.openxmlformats.org/officeDocument/2006/relationships/hyperlink" Target="https://www2.tceq.texas.gov/oce/eer/index.cfm?fuseaction=main.getDetails&amp;target=278605" TargetMode="External"/><Relationship Id="rId3588" Type="http://schemas.openxmlformats.org/officeDocument/2006/relationships/hyperlink" Target="https://www2.tceq.texas.gov/oce/eer/index.cfm?fuseaction=main.getDetails&amp;target=278605" TargetMode="External"/><Relationship Id="rId3589" Type="http://schemas.openxmlformats.org/officeDocument/2006/relationships/hyperlink" Target="https://www2.tceq.texas.gov/oce/eer/index.cfm?fuseaction=main.getDetails&amp;target=278564" TargetMode="External"/><Relationship Id="rId3590" Type="http://schemas.openxmlformats.org/officeDocument/2006/relationships/hyperlink" Target="https://www2.tceq.texas.gov/oce/eer/index.cfm?fuseaction=main.getDetails&amp;target=278564" TargetMode="External"/><Relationship Id="rId3591" Type="http://schemas.openxmlformats.org/officeDocument/2006/relationships/hyperlink" Target="https://www2.tceq.texas.gov/oce/eer/index.cfm?fuseaction=main.getDetails&amp;target=278564" TargetMode="External"/><Relationship Id="rId3592" Type="http://schemas.openxmlformats.org/officeDocument/2006/relationships/hyperlink" Target="https://www2.tceq.texas.gov/oce/eer/index.cfm?fuseaction=main.getDetails&amp;target=278564" TargetMode="External"/><Relationship Id="rId3593" Type="http://schemas.openxmlformats.org/officeDocument/2006/relationships/hyperlink" Target="https://www2.tceq.texas.gov/oce/eer/index.cfm?fuseaction=main.getDetails&amp;target=278564" TargetMode="External"/><Relationship Id="rId3594" Type="http://schemas.openxmlformats.org/officeDocument/2006/relationships/hyperlink" Target="https://www2.tceq.texas.gov/oce/eer/index.cfm?fuseaction=main.getDetails&amp;target=278564" TargetMode="External"/><Relationship Id="rId3595" Type="http://schemas.openxmlformats.org/officeDocument/2006/relationships/hyperlink" Target="https://www2.tceq.texas.gov/oce/eer/index.cfm?fuseaction=main.getDetails&amp;target=278564" TargetMode="External"/><Relationship Id="rId3596" Type="http://schemas.openxmlformats.org/officeDocument/2006/relationships/hyperlink" Target="https://www2.tceq.texas.gov/oce/eer/index.cfm?fuseaction=main.getDetails&amp;target=278564" TargetMode="External"/><Relationship Id="rId3597" Type="http://schemas.openxmlformats.org/officeDocument/2006/relationships/hyperlink" Target="https://www2.tceq.texas.gov/oce/eer/index.cfm?fuseaction=main.getDetails&amp;target=278564" TargetMode="External"/><Relationship Id="rId3598" Type="http://schemas.openxmlformats.org/officeDocument/2006/relationships/hyperlink" Target="https://www2.tceq.texas.gov/oce/eer/index.cfm?fuseaction=main.getDetails&amp;target=278564" TargetMode="External"/><Relationship Id="rId3599" Type="http://schemas.openxmlformats.org/officeDocument/2006/relationships/hyperlink" Target="https://www2.tceq.texas.gov/oce/eer/index.cfm?fuseaction=main.getDetails&amp;target=278563" TargetMode="External"/><Relationship Id="rId3600" Type="http://schemas.openxmlformats.org/officeDocument/2006/relationships/hyperlink" Target="https://www2.tceq.texas.gov/oce/eer/index.cfm?fuseaction=main.getDetails&amp;target=278563" TargetMode="External"/><Relationship Id="rId3601" Type="http://schemas.openxmlformats.org/officeDocument/2006/relationships/hyperlink" Target="https://www2.tceq.texas.gov/oce/eer/index.cfm?fuseaction=main.getDetails&amp;target=278563" TargetMode="External"/><Relationship Id="rId3602" Type="http://schemas.openxmlformats.org/officeDocument/2006/relationships/hyperlink" Target="https://www2.tceq.texas.gov/oce/eer/index.cfm?fuseaction=main.getDetails&amp;target=278563" TargetMode="External"/><Relationship Id="rId3603" Type="http://schemas.openxmlformats.org/officeDocument/2006/relationships/hyperlink" Target="https://www2.tceq.texas.gov/oce/eer/index.cfm?fuseaction=main.getDetails&amp;target=278563" TargetMode="External"/><Relationship Id="rId3604" Type="http://schemas.openxmlformats.org/officeDocument/2006/relationships/hyperlink" Target="https://www2.tceq.texas.gov/oce/eer/index.cfm?fuseaction=main.getDetails&amp;target=278562" TargetMode="External"/><Relationship Id="rId3605" Type="http://schemas.openxmlformats.org/officeDocument/2006/relationships/hyperlink" Target="https://www2.tceq.texas.gov/oce/eer/index.cfm?fuseaction=main.getDetails&amp;target=278562" TargetMode="External"/><Relationship Id="rId3606" Type="http://schemas.openxmlformats.org/officeDocument/2006/relationships/hyperlink" Target="https://www2.tceq.texas.gov/oce/eer/index.cfm?fuseaction=main.getDetails&amp;target=278562" TargetMode="External"/><Relationship Id="rId3607" Type="http://schemas.openxmlformats.org/officeDocument/2006/relationships/hyperlink" Target="https://www2.tceq.texas.gov/oce/eer/index.cfm?fuseaction=main.getDetails&amp;target=278562" TargetMode="External"/><Relationship Id="rId3608" Type="http://schemas.openxmlformats.org/officeDocument/2006/relationships/hyperlink" Target="https://www2.tceq.texas.gov/oce/eer/index.cfm?fuseaction=main.getDetails&amp;target=278562" TargetMode="External"/><Relationship Id="rId3609" Type="http://schemas.openxmlformats.org/officeDocument/2006/relationships/hyperlink" Target="https://www2.tceq.texas.gov/oce/eer/index.cfm?fuseaction=main.getDetails&amp;target=278562" TargetMode="External"/><Relationship Id="rId3610" Type="http://schemas.openxmlformats.org/officeDocument/2006/relationships/hyperlink" Target="https://www2.tceq.texas.gov/oce/eer/index.cfm?fuseaction=main.getDetails&amp;target=278562" TargetMode="External"/><Relationship Id="rId3611" Type="http://schemas.openxmlformats.org/officeDocument/2006/relationships/hyperlink" Target="https://www2.tceq.texas.gov/oce/eer/index.cfm?fuseaction=main.getDetails&amp;target=278562" TargetMode="External"/><Relationship Id="rId3612" Type="http://schemas.openxmlformats.org/officeDocument/2006/relationships/hyperlink" Target="https://www2.tceq.texas.gov/oce/eer/index.cfm?fuseaction=main.getDetails&amp;target=278562" TargetMode="External"/><Relationship Id="rId3613" Type="http://schemas.openxmlformats.org/officeDocument/2006/relationships/hyperlink" Target="https://www2.tceq.texas.gov/oce/eer/index.cfm?fuseaction=main.getDetails&amp;target=278562" TargetMode="External"/><Relationship Id="rId3614" Type="http://schemas.openxmlformats.org/officeDocument/2006/relationships/hyperlink" Target="https://www2.tceq.texas.gov/oce/eer/index.cfm?fuseaction=main.getDetails&amp;target=278560" TargetMode="External"/><Relationship Id="rId3615" Type="http://schemas.openxmlformats.org/officeDocument/2006/relationships/hyperlink" Target="https://www2.tceq.texas.gov/oce/eer/index.cfm?fuseaction=main.getDetails&amp;target=278560" TargetMode="External"/><Relationship Id="rId3616" Type="http://schemas.openxmlformats.org/officeDocument/2006/relationships/hyperlink" Target="https://www2.tceq.texas.gov/oce/eer/index.cfm?fuseaction=main.getDetails&amp;target=278560" TargetMode="External"/><Relationship Id="rId3617" Type="http://schemas.openxmlformats.org/officeDocument/2006/relationships/hyperlink" Target="https://www2.tceq.texas.gov/oce/eer/index.cfm?fuseaction=main.getDetails&amp;target=278560" TargetMode="External"/><Relationship Id="rId3618" Type="http://schemas.openxmlformats.org/officeDocument/2006/relationships/hyperlink" Target="https://www2.tceq.texas.gov/oce/eer/index.cfm?fuseaction=main.getDetails&amp;target=278560" TargetMode="External"/><Relationship Id="rId3619" Type="http://schemas.openxmlformats.org/officeDocument/2006/relationships/hyperlink" Target="https://www2.tceq.texas.gov/oce/eer/index.cfm?fuseaction=main.getDetails&amp;target=278560" TargetMode="External"/><Relationship Id="rId3620" Type="http://schemas.openxmlformats.org/officeDocument/2006/relationships/hyperlink" Target="https://www2.tceq.texas.gov/oce/eer/index.cfm?fuseaction=main.getDetails&amp;target=278560" TargetMode="External"/><Relationship Id="rId3621" Type="http://schemas.openxmlformats.org/officeDocument/2006/relationships/hyperlink" Target="https://www2.tceq.texas.gov/oce/eer/index.cfm?fuseaction=main.getDetails&amp;target=278560" TargetMode="External"/><Relationship Id="rId3622" Type="http://schemas.openxmlformats.org/officeDocument/2006/relationships/hyperlink" Target="https://www2.tceq.texas.gov/oce/eer/index.cfm?fuseaction=main.getDetails&amp;target=278560" TargetMode="External"/><Relationship Id="rId3623" Type="http://schemas.openxmlformats.org/officeDocument/2006/relationships/hyperlink" Target="https://www2.tceq.texas.gov/oce/eer/index.cfm?fuseaction=main.getDetails&amp;target=278560" TargetMode="External"/><Relationship Id="rId3624" Type="http://schemas.openxmlformats.org/officeDocument/2006/relationships/hyperlink" Target="https://www2.tceq.texas.gov/oce/eer/index.cfm?fuseaction=main.getDetails&amp;target=278556" TargetMode="External"/><Relationship Id="rId3625" Type="http://schemas.openxmlformats.org/officeDocument/2006/relationships/hyperlink" Target="https://www2.tceq.texas.gov/oce/eer/index.cfm?fuseaction=main.getDetails&amp;target=278555" TargetMode="External"/><Relationship Id="rId3626" Type="http://schemas.openxmlformats.org/officeDocument/2006/relationships/hyperlink" Target="https://www2.tceq.texas.gov/oce/eer/index.cfm?fuseaction=main.getDetails&amp;target=278555" TargetMode="External"/><Relationship Id="rId3627" Type="http://schemas.openxmlformats.org/officeDocument/2006/relationships/hyperlink" Target="https://www2.tceq.texas.gov/oce/eer/index.cfm?fuseaction=main.getDetails&amp;target=278548" TargetMode="External"/><Relationship Id="rId3628" Type="http://schemas.openxmlformats.org/officeDocument/2006/relationships/hyperlink" Target="https://www2.tceq.texas.gov/oce/eer/index.cfm?fuseaction=main.getDetails&amp;target=278548" TargetMode="External"/><Relationship Id="rId3629" Type="http://schemas.openxmlformats.org/officeDocument/2006/relationships/hyperlink" Target="https://www2.tceq.texas.gov/oce/eer/index.cfm?fuseaction=main.getDetails&amp;target=278548" TargetMode="External"/><Relationship Id="rId3630" Type="http://schemas.openxmlformats.org/officeDocument/2006/relationships/hyperlink" Target="https://www2.tceq.texas.gov/oce/eer/index.cfm?fuseaction=main.getDetails&amp;target=278548" TargetMode="External"/><Relationship Id="rId3631" Type="http://schemas.openxmlformats.org/officeDocument/2006/relationships/hyperlink" Target="https://www2.tceq.texas.gov/oce/eer/index.cfm?fuseaction=main.getDetails&amp;target=278548" TargetMode="External"/><Relationship Id="rId3632" Type="http://schemas.openxmlformats.org/officeDocument/2006/relationships/hyperlink" Target="https://www2.tceq.texas.gov/oce/eer/index.cfm?fuseaction=main.getDetails&amp;target=278531" TargetMode="External"/><Relationship Id="rId3633" Type="http://schemas.openxmlformats.org/officeDocument/2006/relationships/hyperlink" Target="https://www2.tceq.texas.gov/oce/eer/index.cfm?fuseaction=main.getDetails&amp;target=278531" TargetMode="External"/><Relationship Id="rId3634" Type="http://schemas.openxmlformats.org/officeDocument/2006/relationships/hyperlink" Target="https://www2.tceq.texas.gov/oce/eer/index.cfm?fuseaction=main.getDetails&amp;target=278531" TargetMode="External"/><Relationship Id="rId3635" Type="http://schemas.openxmlformats.org/officeDocument/2006/relationships/hyperlink" Target="https://www2.tceq.texas.gov/oce/eer/index.cfm?fuseaction=main.getDetails&amp;target=278531" TargetMode="External"/><Relationship Id="rId3636" Type="http://schemas.openxmlformats.org/officeDocument/2006/relationships/hyperlink" Target="https://www2.tceq.texas.gov/oce/eer/index.cfm?fuseaction=main.getDetails&amp;target=278531" TargetMode="External"/><Relationship Id="rId3637" Type="http://schemas.openxmlformats.org/officeDocument/2006/relationships/hyperlink" Target="https://www2.tceq.texas.gov/oce/eer/index.cfm?fuseaction=main.getDetails&amp;target=278530" TargetMode="External"/><Relationship Id="rId3638" Type="http://schemas.openxmlformats.org/officeDocument/2006/relationships/hyperlink" Target="https://www2.tceq.texas.gov/oce/eer/index.cfm?fuseaction=main.getDetails&amp;target=278530" TargetMode="External"/><Relationship Id="rId3639" Type="http://schemas.openxmlformats.org/officeDocument/2006/relationships/hyperlink" Target="https://www2.tceq.texas.gov/oce/eer/index.cfm?fuseaction=main.getDetails&amp;target=278487" TargetMode="External"/><Relationship Id="rId3640" Type="http://schemas.openxmlformats.org/officeDocument/2006/relationships/hyperlink" Target="https://www2.tceq.texas.gov/oce/eer/index.cfm?fuseaction=main.getDetails&amp;target=278487" TargetMode="External"/><Relationship Id="rId3641" Type="http://schemas.openxmlformats.org/officeDocument/2006/relationships/hyperlink" Target="https://www2.tceq.texas.gov/oce/eer/index.cfm?fuseaction=main.getDetails&amp;target=278487" TargetMode="External"/><Relationship Id="rId3642" Type="http://schemas.openxmlformats.org/officeDocument/2006/relationships/hyperlink" Target="https://www2.tceq.texas.gov/oce/eer/index.cfm?fuseaction=main.getDetails&amp;target=278487" TargetMode="External"/><Relationship Id="rId3643" Type="http://schemas.openxmlformats.org/officeDocument/2006/relationships/hyperlink" Target="https://www2.tceq.texas.gov/oce/eer/index.cfm?fuseaction=main.getDetails&amp;target=278487" TargetMode="External"/><Relationship Id="rId3644" Type="http://schemas.openxmlformats.org/officeDocument/2006/relationships/hyperlink" Target="https://www2.tceq.texas.gov/oce/eer/index.cfm?fuseaction=main.getDetails&amp;target=278487" TargetMode="External"/><Relationship Id="rId3645" Type="http://schemas.openxmlformats.org/officeDocument/2006/relationships/hyperlink" Target="https://www2.tceq.texas.gov/oce/eer/index.cfm?fuseaction=main.getDetails&amp;target=278487" TargetMode="External"/><Relationship Id="rId3646" Type="http://schemas.openxmlformats.org/officeDocument/2006/relationships/hyperlink" Target="https://www2.tceq.texas.gov/oce/eer/index.cfm?fuseaction=main.getDetails&amp;target=278487" TargetMode="External"/><Relationship Id="rId3647" Type="http://schemas.openxmlformats.org/officeDocument/2006/relationships/hyperlink" Target="https://www2.tceq.texas.gov/oce/eer/index.cfm?fuseaction=main.getDetails&amp;target=278479" TargetMode="External"/><Relationship Id="rId3648" Type="http://schemas.openxmlformats.org/officeDocument/2006/relationships/hyperlink" Target="https://www2.tceq.texas.gov/oce/eer/index.cfm?fuseaction=main.getDetails&amp;target=278479" TargetMode="External"/><Relationship Id="rId3649" Type="http://schemas.openxmlformats.org/officeDocument/2006/relationships/hyperlink" Target="https://www2.tceq.texas.gov/oce/eer/index.cfm?fuseaction=main.getDetails&amp;target=278479" TargetMode="External"/><Relationship Id="rId3650" Type="http://schemas.openxmlformats.org/officeDocument/2006/relationships/hyperlink" Target="https://www2.tceq.texas.gov/oce/eer/index.cfm?fuseaction=main.getDetails&amp;target=278479" TargetMode="External"/><Relationship Id="rId3651" Type="http://schemas.openxmlformats.org/officeDocument/2006/relationships/hyperlink" Target="https://www2.tceq.texas.gov/oce/eer/index.cfm?fuseaction=main.getDetails&amp;target=278479" TargetMode="External"/><Relationship Id="rId3652" Type="http://schemas.openxmlformats.org/officeDocument/2006/relationships/hyperlink" Target="https://www2.tceq.texas.gov/oce/eer/index.cfm?fuseaction=main.getDetails&amp;target=278479" TargetMode="External"/><Relationship Id="rId3653" Type="http://schemas.openxmlformats.org/officeDocument/2006/relationships/hyperlink" Target="https://www2.tceq.texas.gov/oce/eer/index.cfm?fuseaction=main.getDetails&amp;target=278479" TargetMode="External"/><Relationship Id="rId3654" Type="http://schemas.openxmlformats.org/officeDocument/2006/relationships/hyperlink" Target="https://www2.tceq.texas.gov/oce/eer/index.cfm?fuseaction=main.getDetails&amp;target=278479" TargetMode="External"/><Relationship Id="rId3655" Type="http://schemas.openxmlformats.org/officeDocument/2006/relationships/hyperlink" Target="https://www2.tceq.texas.gov/oce/eer/index.cfm?fuseaction=main.getDetails&amp;target=278479" TargetMode="External"/><Relationship Id="rId3656" Type="http://schemas.openxmlformats.org/officeDocument/2006/relationships/hyperlink" Target="https://www2.tceq.texas.gov/oce/eer/index.cfm?fuseaction=main.getDetails&amp;target=278479" TargetMode="External"/><Relationship Id="rId3657" Type="http://schemas.openxmlformats.org/officeDocument/2006/relationships/hyperlink" Target="https://www2.tceq.texas.gov/oce/eer/index.cfm?fuseaction=main.getDetails&amp;target=278479" TargetMode="External"/><Relationship Id="rId3658" Type="http://schemas.openxmlformats.org/officeDocument/2006/relationships/hyperlink" Target="https://www2.tceq.texas.gov/oce/eer/index.cfm?fuseaction=main.getDetails&amp;target=278479" TargetMode="External"/><Relationship Id="rId3659" Type="http://schemas.openxmlformats.org/officeDocument/2006/relationships/hyperlink" Target="https://www2.tceq.texas.gov/oce/eer/index.cfm?fuseaction=main.getDetails&amp;target=278479" TargetMode="External"/><Relationship Id="rId3660" Type="http://schemas.openxmlformats.org/officeDocument/2006/relationships/hyperlink" Target="https://www2.tceq.texas.gov/oce/eer/index.cfm?fuseaction=main.getDetails&amp;target=278479" TargetMode="External"/><Relationship Id="rId3661" Type="http://schemas.openxmlformats.org/officeDocument/2006/relationships/hyperlink" Target="https://www2.tceq.texas.gov/oce/eer/index.cfm?fuseaction=main.getDetails&amp;target=278479" TargetMode="External"/><Relationship Id="rId3662" Type="http://schemas.openxmlformats.org/officeDocument/2006/relationships/hyperlink" Target="https://www2.tceq.texas.gov/oce/eer/index.cfm?fuseaction=main.getDetails&amp;target=278479" TargetMode="External"/><Relationship Id="rId3663" Type="http://schemas.openxmlformats.org/officeDocument/2006/relationships/hyperlink" Target="https://www2.tceq.texas.gov/oce/eer/index.cfm?fuseaction=main.getDetails&amp;target=278479" TargetMode="External"/><Relationship Id="rId3664" Type="http://schemas.openxmlformats.org/officeDocument/2006/relationships/hyperlink" Target="https://www2.tceq.texas.gov/oce/eer/index.cfm?fuseaction=main.getDetails&amp;target=278479" TargetMode="External"/><Relationship Id="rId3665" Type="http://schemas.openxmlformats.org/officeDocument/2006/relationships/hyperlink" Target="https://www2.tceq.texas.gov/oce/eer/index.cfm?fuseaction=main.getDetails&amp;target=278479" TargetMode="External"/><Relationship Id="rId3666" Type="http://schemas.openxmlformats.org/officeDocument/2006/relationships/hyperlink" Target="https://www2.tceq.texas.gov/oce/eer/index.cfm?fuseaction=main.getDetails&amp;target=278479" TargetMode="External"/><Relationship Id="rId3667" Type="http://schemas.openxmlformats.org/officeDocument/2006/relationships/hyperlink" Target="https://www2.tceq.texas.gov/oce/eer/index.cfm?fuseaction=main.getDetails&amp;target=278479" TargetMode="External"/><Relationship Id="rId3668" Type="http://schemas.openxmlformats.org/officeDocument/2006/relationships/hyperlink" Target="https://www2.tceq.texas.gov/oce/eer/index.cfm?fuseaction=main.getDetails&amp;target=278479" TargetMode="External"/><Relationship Id="rId3669" Type="http://schemas.openxmlformats.org/officeDocument/2006/relationships/hyperlink" Target="https://www2.tceq.texas.gov/oce/eer/index.cfm?fuseaction=main.getDetails&amp;target=278479" TargetMode="External"/><Relationship Id="rId3670" Type="http://schemas.openxmlformats.org/officeDocument/2006/relationships/hyperlink" Target="https://www2.tceq.texas.gov/oce/eer/index.cfm?fuseaction=main.getDetails&amp;target=278479" TargetMode="External"/><Relationship Id="rId3671" Type="http://schemas.openxmlformats.org/officeDocument/2006/relationships/hyperlink" Target="https://www2.tceq.texas.gov/oce/eer/index.cfm?fuseaction=main.getDetails&amp;target=278479" TargetMode="External"/><Relationship Id="rId3672" Type="http://schemas.openxmlformats.org/officeDocument/2006/relationships/hyperlink" Target="https://www2.tceq.texas.gov/oce/eer/index.cfm?fuseaction=main.getDetails&amp;target=278479" TargetMode="External"/><Relationship Id="rId3673" Type="http://schemas.openxmlformats.org/officeDocument/2006/relationships/hyperlink" Target="https://www2.tceq.texas.gov/oce/eer/index.cfm?fuseaction=main.getDetails&amp;target=278470" TargetMode="External"/><Relationship Id="rId3674" Type="http://schemas.openxmlformats.org/officeDocument/2006/relationships/hyperlink" Target="https://www2.tceq.texas.gov/oce/eer/index.cfm?fuseaction=main.getDetails&amp;target=278470" TargetMode="External"/><Relationship Id="rId3675" Type="http://schemas.openxmlformats.org/officeDocument/2006/relationships/hyperlink" Target="https://www2.tceq.texas.gov/oce/eer/index.cfm?fuseaction=main.getDetails&amp;target=278470" TargetMode="External"/><Relationship Id="rId3676" Type="http://schemas.openxmlformats.org/officeDocument/2006/relationships/hyperlink" Target="https://www2.tceq.texas.gov/oce/eer/index.cfm?fuseaction=main.getDetails&amp;target=278470" TargetMode="External"/><Relationship Id="rId3677" Type="http://schemas.openxmlformats.org/officeDocument/2006/relationships/hyperlink" Target="https://www2.tceq.texas.gov/oce/eer/index.cfm?fuseaction=main.getDetails&amp;target=278470" TargetMode="External"/><Relationship Id="rId3678" Type="http://schemas.openxmlformats.org/officeDocument/2006/relationships/hyperlink" Target="https://www2.tceq.texas.gov/oce/eer/index.cfm?fuseaction=main.getDetails&amp;target=278470" TargetMode="External"/><Relationship Id="rId3679" Type="http://schemas.openxmlformats.org/officeDocument/2006/relationships/hyperlink" Target="https://www2.tceq.texas.gov/oce/eer/index.cfm?fuseaction=main.getDetails&amp;target=278470" TargetMode="External"/><Relationship Id="rId3680" Type="http://schemas.openxmlformats.org/officeDocument/2006/relationships/hyperlink" Target="https://www2.tceq.texas.gov/oce/eer/index.cfm?fuseaction=main.getDetails&amp;target=278470" TargetMode="External"/><Relationship Id="rId3681" Type="http://schemas.openxmlformats.org/officeDocument/2006/relationships/hyperlink" Target="https://www2.tceq.texas.gov/oce/eer/index.cfm?fuseaction=main.getDetails&amp;target=278470" TargetMode="External"/><Relationship Id="rId3682" Type="http://schemas.openxmlformats.org/officeDocument/2006/relationships/hyperlink" Target="https://www2.tceq.texas.gov/oce/eer/index.cfm?fuseaction=main.getDetails&amp;target=278470" TargetMode="External"/><Relationship Id="rId3683" Type="http://schemas.openxmlformats.org/officeDocument/2006/relationships/hyperlink" Target="https://www2.tceq.texas.gov/oce/eer/index.cfm?fuseaction=main.getDetails&amp;target=278467" TargetMode="External"/><Relationship Id="rId3684" Type="http://schemas.openxmlformats.org/officeDocument/2006/relationships/hyperlink" Target="https://www2.tceq.texas.gov/oce/eer/index.cfm?fuseaction=main.getDetails&amp;target=278467" TargetMode="External"/><Relationship Id="rId3685" Type="http://schemas.openxmlformats.org/officeDocument/2006/relationships/hyperlink" Target="https://www2.tceq.texas.gov/oce/eer/index.cfm?fuseaction=main.getDetails&amp;target=278467" TargetMode="External"/><Relationship Id="rId3686" Type="http://schemas.openxmlformats.org/officeDocument/2006/relationships/hyperlink" Target="https://www2.tceq.texas.gov/oce/eer/index.cfm?fuseaction=main.getDetails&amp;target=278467" TargetMode="External"/><Relationship Id="rId3687" Type="http://schemas.openxmlformats.org/officeDocument/2006/relationships/hyperlink" Target="https://www2.tceq.texas.gov/oce/eer/index.cfm?fuseaction=main.getDetails&amp;target=278467" TargetMode="External"/><Relationship Id="rId3688" Type="http://schemas.openxmlformats.org/officeDocument/2006/relationships/hyperlink" Target="https://www2.tceq.texas.gov/oce/eer/index.cfm?fuseaction=main.getDetails&amp;target=278467" TargetMode="External"/><Relationship Id="rId3689" Type="http://schemas.openxmlformats.org/officeDocument/2006/relationships/hyperlink" Target="https://www2.tceq.texas.gov/oce/eer/index.cfm?fuseaction=main.getDetails&amp;target=278467" TargetMode="External"/><Relationship Id="rId3690" Type="http://schemas.openxmlformats.org/officeDocument/2006/relationships/hyperlink" Target="https://www2.tceq.texas.gov/oce/eer/index.cfm?fuseaction=main.getDetails&amp;target=278467" TargetMode="External"/><Relationship Id="rId3691" Type="http://schemas.openxmlformats.org/officeDocument/2006/relationships/hyperlink" Target="https://www2.tceq.texas.gov/oce/eer/index.cfm?fuseaction=main.getDetails&amp;target=278467" TargetMode="External"/><Relationship Id="rId3692" Type="http://schemas.openxmlformats.org/officeDocument/2006/relationships/hyperlink" Target="https://www2.tceq.texas.gov/oce/eer/index.cfm?fuseaction=main.getDetails&amp;target=278467" TargetMode="External"/><Relationship Id="rId3693" Type="http://schemas.openxmlformats.org/officeDocument/2006/relationships/hyperlink" Target="https://www2.tceq.texas.gov/oce/eer/index.cfm?fuseaction=main.getDetails&amp;target=278454" TargetMode="External"/><Relationship Id="rId3694" Type="http://schemas.openxmlformats.org/officeDocument/2006/relationships/hyperlink" Target="https://www2.tceq.texas.gov/oce/eer/index.cfm?fuseaction=main.getDetails&amp;target=278454" TargetMode="External"/><Relationship Id="rId3695" Type="http://schemas.openxmlformats.org/officeDocument/2006/relationships/hyperlink" Target="https://www2.tceq.texas.gov/oce/eer/index.cfm?fuseaction=main.getDetails&amp;target=278454" TargetMode="External"/><Relationship Id="rId3696" Type="http://schemas.openxmlformats.org/officeDocument/2006/relationships/hyperlink" Target="https://www2.tceq.texas.gov/oce/eer/index.cfm?fuseaction=main.getDetails&amp;target=278454" TargetMode="External"/><Relationship Id="rId3697" Type="http://schemas.openxmlformats.org/officeDocument/2006/relationships/hyperlink" Target="https://www2.tceq.texas.gov/oce/eer/index.cfm?fuseaction=main.getDetails&amp;target=278454" TargetMode="External"/><Relationship Id="rId3698" Type="http://schemas.openxmlformats.org/officeDocument/2006/relationships/hyperlink" Target="https://www2.tceq.texas.gov/oce/eer/index.cfm?fuseaction=main.getDetails&amp;target=278454" TargetMode="External"/><Relationship Id="rId3699" Type="http://schemas.openxmlformats.org/officeDocument/2006/relationships/hyperlink" Target="https://www2.tceq.texas.gov/oce/eer/index.cfm?fuseaction=main.getDetails&amp;target=278454" TargetMode="External"/><Relationship Id="rId3700" Type="http://schemas.openxmlformats.org/officeDocument/2006/relationships/hyperlink" Target="https://www2.tceq.texas.gov/oce/eer/index.cfm?fuseaction=main.getDetails&amp;target=278454" TargetMode="External"/><Relationship Id="rId3701" Type="http://schemas.openxmlformats.org/officeDocument/2006/relationships/hyperlink" Target="https://www2.tceq.texas.gov/oce/eer/index.cfm?fuseaction=main.getDetails&amp;target=278454" TargetMode="External"/><Relationship Id="rId3702" Type="http://schemas.openxmlformats.org/officeDocument/2006/relationships/hyperlink" Target="https://www2.tceq.texas.gov/oce/eer/index.cfm?fuseaction=main.getDetails&amp;target=278454" TargetMode="External"/><Relationship Id="rId3703" Type="http://schemas.openxmlformats.org/officeDocument/2006/relationships/hyperlink" Target="https://www2.tceq.texas.gov/oce/eer/index.cfm?fuseaction=main.getDetails&amp;target=278439" TargetMode="External"/><Relationship Id="rId3704" Type="http://schemas.openxmlformats.org/officeDocument/2006/relationships/hyperlink" Target="https://www2.tceq.texas.gov/oce/eer/index.cfm?fuseaction=main.getDetails&amp;target=278439" TargetMode="External"/><Relationship Id="rId3705" Type="http://schemas.openxmlformats.org/officeDocument/2006/relationships/hyperlink" Target="https://www2.tceq.texas.gov/oce/eer/index.cfm?fuseaction=main.getDetails&amp;target=278439" TargetMode="External"/><Relationship Id="rId3706" Type="http://schemas.openxmlformats.org/officeDocument/2006/relationships/hyperlink" Target="https://www2.tceq.texas.gov/oce/eer/index.cfm?fuseaction=main.getDetails&amp;target=278439" TargetMode="External"/><Relationship Id="rId3707" Type="http://schemas.openxmlformats.org/officeDocument/2006/relationships/hyperlink" Target="https://www2.tceq.texas.gov/oce/eer/index.cfm?fuseaction=main.getDetails&amp;target=278439" TargetMode="External"/><Relationship Id="rId3708" Type="http://schemas.openxmlformats.org/officeDocument/2006/relationships/hyperlink" Target="https://www2.tceq.texas.gov/oce/eer/index.cfm?fuseaction=main.getDetails&amp;target=278438" TargetMode="External"/><Relationship Id="rId3709" Type="http://schemas.openxmlformats.org/officeDocument/2006/relationships/hyperlink" Target="https://www2.tceq.texas.gov/oce/eer/index.cfm?fuseaction=main.getDetails&amp;target=278438" TargetMode="External"/><Relationship Id="rId3710" Type="http://schemas.openxmlformats.org/officeDocument/2006/relationships/hyperlink" Target="https://www2.tceq.texas.gov/oce/eer/index.cfm?fuseaction=main.getDetails&amp;target=278438" TargetMode="External"/><Relationship Id="rId3711" Type="http://schemas.openxmlformats.org/officeDocument/2006/relationships/hyperlink" Target="https://www2.tceq.texas.gov/oce/eer/index.cfm?fuseaction=main.getDetails&amp;target=278438" TargetMode="External"/><Relationship Id="rId3712" Type="http://schemas.openxmlformats.org/officeDocument/2006/relationships/hyperlink" Target="https://www2.tceq.texas.gov/oce/eer/index.cfm?fuseaction=main.getDetails&amp;target=278438" TargetMode="External"/><Relationship Id="rId3713" Type="http://schemas.openxmlformats.org/officeDocument/2006/relationships/hyperlink" Target="https://www2.tceq.texas.gov/oce/eer/index.cfm?fuseaction=main.getDetails&amp;target=278438" TargetMode="External"/><Relationship Id="rId3714" Type="http://schemas.openxmlformats.org/officeDocument/2006/relationships/hyperlink" Target="https://www2.tceq.texas.gov/oce/eer/index.cfm?fuseaction=main.getDetails&amp;target=278438" TargetMode="External"/><Relationship Id="rId3715" Type="http://schemas.openxmlformats.org/officeDocument/2006/relationships/hyperlink" Target="https://www2.tceq.texas.gov/oce/eer/index.cfm?fuseaction=main.getDetails&amp;target=278438" TargetMode="External"/><Relationship Id="rId3716" Type="http://schemas.openxmlformats.org/officeDocument/2006/relationships/hyperlink" Target="https://www2.tceq.texas.gov/oce/eer/index.cfm?fuseaction=main.getDetails&amp;target=278437" TargetMode="External"/><Relationship Id="rId3717" Type="http://schemas.openxmlformats.org/officeDocument/2006/relationships/hyperlink" Target="https://www2.tceq.texas.gov/oce/eer/index.cfm?fuseaction=main.getDetails&amp;target=278437" TargetMode="External"/><Relationship Id="rId3718" Type="http://schemas.openxmlformats.org/officeDocument/2006/relationships/hyperlink" Target="https://www2.tceq.texas.gov/oce/eer/index.cfm?fuseaction=main.getDetails&amp;target=278437" TargetMode="External"/><Relationship Id="rId3719" Type="http://schemas.openxmlformats.org/officeDocument/2006/relationships/hyperlink" Target="https://www2.tceq.texas.gov/oce/eer/index.cfm?fuseaction=main.getDetails&amp;target=278437" TargetMode="External"/><Relationship Id="rId3720" Type="http://schemas.openxmlformats.org/officeDocument/2006/relationships/hyperlink" Target="https://www2.tceq.texas.gov/oce/eer/index.cfm?fuseaction=main.getDetails&amp;target=278437" TargetMode="External"/><Relationship Id="rId3721" Type="http://schemas.openxmlformats.org/officeDocument/2006/relationships/hyperlink" Target="https://www2.tceq.texas.gov/oce/eer/index.cfm?fuseaction=main.getDetails&amp;target=278436" TargetMode="External"/><Relationship Id="rId3722" Type="http://schemas.openxmlformats.org/officeDocument/2006/relationships/hyperlink" Target="https://www2.tceq.texas.gov/oce/eer/index.cfm?fuseaction=main.getDetails&amp;target=278435" TargetMode="External"/><Relationship Id="rId3723" Type="http://schemas.openxmlformats.org/officeDocument/2006/relationships/hyperlink" Target="https://www2.tceq.texas.gov/oce/eer/index.cfm?fuseaction=main.getDetails&amp;target=278435" TargetMode="External"/><Relationship Id="rId3724" Type="http://schemas.openxmlformats.org/officeDocument/2006/relationships/hyperlink" Target="https://www2.tceq.texas.gov/oce/eer/index.cfm?fuseaction=main.getDetails&amp;target=278435" TargetMode="External"/><Relationship Id="rId3725" Type="http://schemas.openxmlformats.org/officeDocument/2006/relationships/hyperlink" Target="https://www2.tceq.texas.gov/oce/eer/index.cfm?fuseaction=main.getDetails&amp;target=278434" TargetMode="External"/><Relationship Id="rId3726" Type="http://schemas.openxmlformats.org/officeDocument/2006/relationships/hyperlink" Target="https://www2.tceq.texas.gov/oce/eer/index.cfm?fuseaction=main.getDetails&amp;target=278434" TargetMode="External"/><Relationship Id="rId3727" Type="http://schemas.openxmlformats.org/officeDocument/2006/relationships/hyperlink" Target="https://www2.tceq.texas.gov/oce/eer/index.cfm?fuseaction=main.getDetails&amp;target=278433" TargetMode="External"/><Relationship Id="rId3728" Type="http://schemas.openxmlformats.org/officeDocument/2006/relationships/hyperlink" Target="https://www2.tceq.texas.gov/oce/eer/index.cfm?fuseaction=main.getDetails&amp;target=278433" TargetMode="External"/><Relationship Id="rId3729" Type="http://schemas.openxmlformats.org/officeDocument/2006/relationships/hyperlink" Target="https://www2.tceq.texas.gov/oce/eer/index.cfm?fuseaction=main.getDetails&amp;target=278432" TargetMode="External"/><Relationship Id="rId3730" Type="http://schemas.openxmlformats.org/officeDocument/2006/relationships/hyperlink" Target="https://www2.tceq.texas.gov/oce/eer/index.cfm?fuseaction=main.getDetails&amp;target=278431" TargetMode="External"/><Relationship Id="rId3731" Type="http://schemas.openxmlformats.org/officeDocument/2006/relationships/hyperlink" Target="https://www2.tceq.texas.gov/oce/eer/index.cfm?fuseaction=main.getDetails&amp;target=278431" TargetMode="External"/><Relationship Id="rId3732" Type="http://schemas.openxmlformats.org/officeDocument/2006/relationships/hyperlink" Target="https://www2.tceq.texas.gov/oce/eer/index.cfm?fuseaction=main.getDetails&amp;target=278431" TargetMode="External"/><Relationship Id="rId3733" Type="http://schemas.openxmlformats.org/officeDocument/2006/relationships/hyperlink" Target="https://www2.tceq.texas.gov/oce/eer/index.cfm?fuseaction=main.getDetails&amp;target=278431" TargetMode="External"/><Relationship Id="rId3734" Type="http://schemas.openxmlformats.org/officeDocument/2006/relationships/hyperlink" Target="https://www2.tceq.texas.gov/oce/eer/index.cfm?fuseaction=main.getDetails&amp;target=278431" TargetMode="External"/><Relationship Id="rId3735" Type="http://schemas.openxmlformats.org/officeDocument/2006/relationships/hyperlink" Target="https://www2.tceq.texas.gov/oce/eer/index.cfm?fuseaction=main.getDetails&amp;target=278431" TargetMode="External"/><Relationship Id="rId3736" Type="http://schemas.openxmlformats.org/officeDocument/2006/relationships/hyperlink" Target="https://www2.tceq.texas.gov/oce/eer/index.cfm?fuseaction=main.getDetails&amp;target=278431" TargetMode="External"/><Relationship Id="rId3737" Type="http://schemas.openxmlformats.org/officeDocument/2006/relationships/hyperlink" Target="https://www2.tceq.texas.gov/oce/eer/index.cfm?fuseaction=main.getDetails&amp;target=278431" TargetMode="External"/><Relationship Id="rId3738" Type="http://schemas.openxmlformats.org/officeDocument/2006/relationships/hyperlink" Target="https://www2.tceq.texas.gov/oce/eer/index.cfm?fuseaction=main.getDetails&amp;target=278431" TargetMode="External"/><Relationship Id="rId3739" Type="http://schemas.openxmlformats.org/officeDocument/2006/relationships/hyperlink" Target="https://www2.tceq.texas.gov/oce/eer/index.cfm?fuseaction=main.getDetails&amp;target=278431" TargetMode="External"/><Relationship Id="rId3740" Type="http://schemas.openxmlformats.org/officeDocument/2006/relationships/hyperlink" Target="https://www2.tceq.texas.gov/oce/eer/index.cfm?fuseaction=main.getDetails&amp;target=278431" TargetMode="External"/><Relationship Id="rId3741" Type="http://schemas.openxmlformats.org/officeDocument/2006/relationships/hyperlink" Target="https://www2.tceq.texas.gov/oce/eer/index.cfm?fuseaction=main.getDetails&amp;target=278430" TargetMode="External"/><Relationship Id="rId3742" Type="http://schemas.openxmlformats.org/officeDocument/2006/relationships/hyperlink" Target="https://www2.tceq.texas.gov/oce/eer/index.cfm?fuseaction=main.getDetails&amp;target=278430" TargetMode="External"/><Relationship Id="rId3743" Type="http://schemas.openxmlformats.org/officeDocument/2006/relationships/hyperlink" Target="https://www2.tceq.texas.gov/oce/eer/index.cfm?fuseaction=main.getDetails&amp;target=278430" TargetMode="External"/><Relationship Id="rId3744" Type="http://schemas.openxmlformats.org/officeDocument/2006/relationships/hyperlink" Target="https://www2.tceq.texas.gov/oce/eer/index.cfm?fuseaction=main.getDetails&amp;target=278430" TargetMode="External"/><Relationship Id="rId3745" Type="http://schemas.openxmlformats.org/officeDocument/2006/relationships/hyperlink" Target="https://www2.tceq.texas.gov/oce/eer/index.cfm?fuseaction=main.getDetails&amp;target=278430" TargetMode="External"/><Relationship Id="rId3746" Type="http://schemas.openxmlformats.org/officeDocument/2006/relationships/hyperlink" Target="https://www2.tceq.texas.gov/oce/eer/index.cfm?fuseaction=main.getDetails&amp;target=278430" TargetMode="External"/><Relationship Id="rId3747" Type="http://schemas.openxmlformats.org/officeDocument/2006/relationships/hyperlink" Target="https://www2.tceq.texas.gov/oce/eer/index.cfm?fuseaction=main.getDetails&amp;target=278430" TargetMode="External"/><Relationship Id="rId3748" Type="http://schemas.openxmlformats.org/officeDocument/2006/relationships/hyperlink" Target="https://www2.tceq.texas.gov/oce/eer/index.cfm?fuseaction=main.getDetails&amp;target=278430" TargetMode="External"/><Relationship Id="rId3749" Type="http://schemas.openxmlformats.org/officeDocument/2006/relationships/hyperlink" Target="https://www2.tceq.texas.gov/oce/eer/index.cfm?fuseaction=main.getDetails&amp;target=278430" TargetMode="External"/><Relationship Id="rId3750" Type="http://schemas.openxmlformats.org/officeDocument/2006/relationships/hyperlink" Target="https://www2.tceq.texas.gov/oce/eer/index.cfm?fuseaction=main.getDetails&amp;target=278429" TargetMode="External"/><Relationship Id="rId3751" Type="http://schemas.openxmlformats.org/officeDocument/2006/relationships/hyperlink" Target="https://www2.tceq.texas.gov/oce/eer/index.cfm?fuseaction=main.getDetails&amp;target=278429" TargetMode="External"/><Relationship Id="rId3752" Type="http://schemas.openxmlformats.org/officeDocument/2006/relationships/hyperlink" Target="https://www2.tceq.texas.gov/oce/eer/index.cfm?fuseaction=main.getDetails&amp;target=278429" TargetMode="External"/><Relationship Id="rId3753" Type="http://schemas.openxmlformats.org/officeDocument/2006/relationships/hyperlink" Target="https://www2.tceq.texas.gov/oce/eer/index.cfm?fuseaction=main.getDetails&amp;target=278429" TargetMode="External"/><Relationship Id="rId3754" Type="http://schemas.openxmlformats.org/officeDocument/2006/relationships/hyperlink" Target="https://www2.tceq.texas.gov/oce/eer/index.cfm?fuseaction=main.getDetails&amp;target=278429" TargetMode="External"/><Relationship Id="rId3755" Type="http://schemas.openxmlformats.org/officeDocument/2006/relationships/hyperlink" Target="https://www2.tceq.texas.gov/oce/eer/index.cfm?fuseaction=main.getDetails&amp;target=278429" TargetMode="External"/><Relationship Id="rId3756" Type="http://schemas.openxmlformats.org/officeDocument/2006/relationships/hyperlink" Target="https://www2.tceq.texas.gov/oce/eer/index.cfm?fuseaction=main.getDetails&amp;target=278429" TargetMode="External"/><Relationship Id="rId3757" Type="http://schemas.openxmlformats.org/officeDocument/2006/relationships/hyperlink" Target="https://www2.tceq.texas.gov/oce/eer/index.cfm?fuseaction=main.getDetails&amp;target=278429" TargetMode="External"/><Relationship Id="rId3758" Type="http://schemas.openxmlformats.org/officeDocument/2006/relationships/hyperlink" Target="https://www2.tceq.texas.gov/oce/eer/index.cfm?fuseaction=main.getDetails&amp;target=278429" TargetMode="External"/><Relationship Id="rId3759" Type="http://schemas.openxmlformats.org/officeDocument/2006/relationships/hyperlink" Target="https://www2.tceq.texas.gov/oce/eer/index.cfm?fuseaction=main.getDetails&amp;target=278429" TargetMode="External"/><Relationship Id="rId3760" Type="http://schemas.openxmlformats.org/officeDocument/2006/relationships/hyperlink" Target="https://www2.tceq.texas.gov/oce/eer/index.cfm?fuseaction=main.getDetails&amp;target=278429" TargetMode="External"/><Relationship Id="rId3761" Type="http://schemas.openxmlformats.org/officeDocument/2006/relationships/hyperlink" Target="https://www2.tceq.texas.gov/oce/eer/index.cfm?fuseaction=main.getDetails&amp;target=278428" TargetMode="External"/><Relationship Id="rId3762" Type="http://schemas.openxmlformats.org/officeDocument/2006/relationships/hyperlink" Target="https://www2.tceq.texas.gov/oce/eer/index.cfm?fuseaction=main.getDetails&amp;target=278428" TargetMode="External"/><Relationship Id="rId3763" Type="http://schemas.openxmlformats.org/officeDocument/2006/relationships/hyperlink" Target="https://www2.tceq.texas.gov/oce/eer/index.cfm?fuseaction=main.getDetails&amp;target=278428" TargetMode="External"/><Relationship Id="rId3764" Type="http://schemas.openxmlformats.org/officeDocument/2006/relationships/hyperlink" Target="https://www2.tceq.texas.gov/oce/eer/index.cfm?fuseaction=main.getDetails&amp;target=278428" TargetMode="External"/><Relationship Id="rId3765" Type="http://schemas.openxmlformats.org/officeDocument/2006/relationships/hyperlink" Target="https://www2.tceq.texas.gov/oce/eer/index.cfm?fuseaction=main.getDetails&amp;target=278428" TargetMode="External"/><Relationship Id="rId3766" Type="http://schemas.openxmlformats.org/officeDocument/2006/relationships/hyperlink" Target="https://www2.tceq.texas.gov/oce/eer/index.cfm?fuseaction=main.getDetails&amp;target=278428" TargetMode="External"/><Relationship Id="rId3767" Type="http://schemas.openxmlformats.org/officeDocument/2006/relationships/hyperlink" Target="https://www2.tceq.texas.gov/oce/eer/index.cfm?fuseaction=main.getDetails&amp;target=278426" TargetMode="External"/><Relationship Id="rId3768" Type="http://schemas.openxmlformats.org/officeDocument/2006/relationships/hyperlink" Target="https://www2.tceq.texas.gov/oce/eer/index.cfm?fuseaction=main.getDetails&amp;target=278425" TargetMode="External"/><Relationship Id="rId3769" Type="http://schemas.openxmlformats.org/officeDocument/2006/relationships/hyperlink" Target="https://www2.tceq.texas.gov/oce/eer/index.cfm?fuseaction=main.getDetails&amp;target=278424" TargetMode="External"/><Relationship Id="rId3770" Type="http://schemas.openxmlformats.org/officeDocument/2006/relationships/hyperlink" Target="https://www2.tceq.texas.gov/oce/eer/index.cfm?fuseaction=main.getDetails&amp;target=278424" TargetMode="External"/><Relationship Id="rId3771" Type="http://schemas.openxmlformats.org/officeDocument/2006/relationships/hyperlink" Target="https://www2.tceq.texas.gov/oce/eer/index.cfm?fuseaction=main.getDetails&amp;target=278424" TargetMode="External"/><Relationship Id="rId3772" Type="http://schemas.openxmlformats.org/officeDocument/2006/relationships/hyperlink" Target="https://www2.tceq.texas.gov/oce/eer/index.cfm?fuseaction=main.getDetails&amp;target=278424" TargetMode="External"/><Relationship Id="rId3773" Type="http://schemas.openxmlformats.org/officeDocument/2006/relationships/hyperlink" Target="https://www2.tceq.texas.gov/oce/eer/index.cfm?fuseaction=main.getDetails&amp;target=278424" TargetMode="External"/><Relationship Id="rId3774" Type="http://schemas.openxmlformats.org/officeDocument/2006/relationships/hyperlink" Target="https://www2.tceq.texas.gov/oce/eer/index.cfm?fuseaction=main.getDetails&amp;target=278423" TargetMode="External"/><Relationship Id="rId3775" Type="http://schemas.openxmlformats.org/officeDocument/2006/relationships/hyperlink" Target="https://www2.tceq.texas.gov/oce/eer/index.cfm?fuseaction=main.getDetails&amp;target=278422" TargetMode="External"/><Relationship Id="rId3776" Type="http://schemas.openxmlformats.org/officeDocument/2006/relationships/hyperlink" Target="https://www2.tceq.texas.gov/oce/eer/index.cfm?fuseaction=main.getDetails&amp;target=278422" TargetMode="External"/><Relationship Id="rId3777" Type="http://schemas.openxmlformats.org/officeDocument/2006/relationships/hyperlink" Target="https://www2.tceq.texas.gov/oce/eer/index.cfm?fuseaction=main.getDetails&amp;target=278422" TargetMode="External"/><Relationship Id="rId3778" Type="http://schemas.openxmlformats.org/officeDocument/2006/relationships/hyperlink" Target="https://www2.tceq.texas.gov/oce/eer/index.cfm?fuseaction=main.getDetails&amp;target=278422" TargetMode="External"/><Relationship Id="rId3779" Type="http://schemas.openxmlformats.org/officeDocument/2006/relationships/hyperlink" Target="https://www2.tceq.texas.gov/oce/eer/index.cfm?fuseaction=main.getDetails&amp;target=278422" TargetMode="External"/><Relationship Id="rId3780" Type="http://schemas.openxmlformats.org/officeDocument/2006/relationships/hyperlink" Target="https://www2.tceq.texas.gov/oce/eer/index.cfm?fuseaction=main.getDetails&amp;target=278422" TargetMode="External"/><Relationship Id="rId3781" Type="http://schemas.openxmlformats.org/officeDocument/2006/relationships/hyperlink" Target="https://www2.tceq.texas.gov/oce/eer/index.cfm?fuseaction=main.getDetails&amp;target=278421" TargetMode="External"/><Relationship Id="rId3782" Type="http://schemas.openxmlformats.org/officeDocument/2006/relationships/hyperlink" Target="https://www2.tceq.texas.gov/oce/eer/index.cfm?fuseaction=main.getDetails&amp;target=278421" TargetMode="External"/><Relationship Id="rId3783" Type="http://schemas.openxmlformats.org/officeDocument/2006/relationships/hyperlink" Target="https://www2.tceq.texas.gov/oce/eer/index.cfm?fuseaction=main.getDetails&amp;target=278421" TargetMode="External"/><Relationship Id="rId3784" Type="http://schemas.openxmlformats.org/officeDocument/2006/relationships/hyperlink" Target="https://www2.tceq.texas.gov/oce/eer/index.cfm?fuseaction=main.getDetails&amp;target=278421" TargetMode="External"/><Relationship Id="rId3785" Type="http://schemas.openxmlformats.org/officeDocument/2006/relationships/hyperlink" Target="https://www2.tceq.texas.gov/oce/eer/index.cfm?fuseaction=main.getDetails&amp;target=278421" TargetMode="External"/><Relationship Id="rId3786" Type="http://schemas.openxmlformats.org/officeDocument/2006/relationships/hyperlink" Target="https://www2.tceq.texas.gov/oce/eer/index.cfm?fuseaction=main.getDetails&amp;target=278421" TargetMode="External"/><Relationship Id="rId3787" Type="http://schemas.openxmlformats.org/officeDocument/2006/relationships/hyperlink" Target="https://www2.tceq.texas.gov/oce/eer/index.cfm?fuseaction=main.getDetails&amp;target=278421" TargetMode="External"/><Relationship Id="rId3788" Type="http://schemas.openxmlformats.org/officeDocument/2006/relationships/hyperlink" Target="https://www2.tceq.texas.gov/oce/eer/index.cfm?fuseaction=main.getDetails&amp;target=278405" TargetMode="External"/><Relationship Id="rId3789" Type="http://schemas.openxmlformats.org/officeDocument/2006/relationships/hyperlink" Target="https://www2.tceq.texas.gov/oce/eer/index.cfm?fuseaction=main.getDetails&amp;target=278405" TargetMode="External"/><Relationship Id="rId3790" Type="http://schemas.openxmlformats.org/officeDocument/2006/relationships/hyperlink" Target="https://www2.tceq.texas.gov/oce/eer/index.cfm?fuseaction=main.getDetails&amp;target=278405" TargetMode="External"/><Relationship Id="rId3791" Type="http://schemas.openxmlformats.org/officeDocument/2006/relationships/hyperlink" Target="https://www2.tceq.texas.gov/oce/eer/index.cfm?fuseaction=main.getDetails&amp;target=278405" TargetMode="External"/><Relationship Id="rId3792" Type="http://schemas.openxmlformats.org/officeDocument/2006/relationships/hyperlink" Target="https://www2.tceq.texas.gov/oce/eer/index.cfm?fuseaction=main.getDetails&amp;target=278405" TargetMode="External"/><Relationship Id="rId3793" Type="http://schemas.openxmlformats.org/officeDocument/2006/relationships/hyperlink" Target="https://www2.tceq.texas.gov/oce/eer/index.cfm?fuseaction=main.getDetails&amp;target=278398" TargetMode="External"/><Relationship Id="rId3794" Type="http://schemas.openxmlformats.org/officeDocument/2006/relationships/hyperlink" Target="https://www2.tceq.texas.gov/oce/eer/index.cfm?fuseaction=main.getDetails&amp;target=278398" TargetMode="External"/><Relationship Id="rId3795" Type="http://schemas.openxmlformats.org/officeDocument/2006/relationships/hyperlink" Target="https://www2.tceq.texas.gov/oce/eer/index.cfm?fuseaction=main.getDetails&amp;target=278398" TargetMode="External"/><Relationship Id="rId3796" Type="http://schemas.openxmlformats.org/officeDocument/2006/relationships/hyperlink" Target="https://www2.tceq.texas.gov/oce/eer/index.cfm?fuseaction=main.getDetails&amp;target=278398" TargetMode="External"/><Relationship Id="rId3797" Type="http://schemas.openxmlformats.org/officeDocument/2006/relationships/hyperlink" Target="https://www2.tceq.texas.gov/oce/eer/index.cfm?fuseaction=main.getDetails&amp;target=278398" TargetMode="External"/><Relationship Id="rId3798" Type="http://schemas.openxmlformats.org/officeDocument/2006/relationships/hyperlink" Target="https://www2.tceq.texas.gov/oce/eer/index.cfm?fuseaction=main.getDetails&amp;target=278392" TargetMode="External"/><Relationship Id="rId3799" Type="http://schemas.openxmlformats.org/officeDocument/2006/relationships/hyperlink" Target="https://www2.tceq.texas.gov/oce/eer/index.cfm?fuseaction=main.getDetails&amp;target=278392" TargetMode="External"/><Relationship Id="rId3800" Type="http://schemas.openxmlformats.org/officeDocument/2006/relationships/hyperlink" Target="https://www2.tceq.texas.gov/oce/eer/index.cfm?fuseaction=main.getDetails&amp;target=278392" TargetMode="External"/><Relationship Id="rId3801" Type="http://schemas.openxmlformats.org/officeDocument/2006/relationships/hyperlink" Target="https://www2.tceq.texas.gov/oce/eer/index.cfm?fuseaction=main.getDetails&amp;target=278392" TargetMode="External"/><Relationship Id="rId3802" Type="http://schemas.openxmlformats.org/officeDocument/2006/relationships/hyperlink" Target="https://www2.tceq.texas.gov/oce/eer/index.cfm?fuseaction=main.getDetails&amp;target=278392" TargetMode="External"/><Relationship Id="rId3803" Type="http://schemas.openxmlformats.org/officeDocument/2006/relationships/hyperlink" Target="https://www2.tceq.texas.gov/oce/eer/index.cfm?fuseaction=main.getDetails&amp;target=278322" TargetMode="External"/><Relationship Id="rId3804" Type="http://schemas.openxmlformats.org/officeDocument/2006/relationships/hyperlink" Target="https://www2.tceq.texas.gov/oce/eer/index.cfm?fuseaction=main.getDetails&amp;target=278322" TargetMode="External"/><Relationship Id="rId3805" Type="http://schemas.openxmlformats.org/officeDocument/2006/relationships/hyperlink" Target="https://www2.tceq.texas.gov/oce/eer/index.cfm?fuseaction=main.getDetails&amp;target=278294" TargetMode="External"/><Relationship Id="rId3806" Type="http://schemas.openxmlformats.org/officeDocument/2006/relationships/hyperlink" Target="https://www2.tceq.texas.gov/oce/eer/index.cfm?fuseaction=main.getDetails&amp;target=278294" TargetMode="External"/><Relationship Id="rId3807" Type="http://schemas.openxmlformats.org/officeDocument/2006/relationships/hyperlink" Target="https://www2.tceq.texas.gov/oce/eer/index.cfm?fuseaction=main.getDetails&amp;target=278294" TargetMode="External"/><Relationship Id="rId3808" Type="http://schemas.openxmlformats.org/officeDocument/2006/relationships/hyperlink" Target="https://www2.tceq.texas.gov/oce/eer/index.cfm?fuseaction=main.getDetails&amp;target=278294" TargetMode="External"/><Relationship Id="rId3809" Type="http://schemas.openxmlformats.org/officeDocument/2006/relationships/hyperlink" Target="https://www2.tceq.texas.gov/oce/eer/index.cfm?fuseaction=main.getDetails&amp;target=278293" TargetMode="External"/><Relationship Id="rId3810" Type="http://schemas.openxmlformats.org/officeDocument/2006/relationships/hyperlink" Target="https://www2.tceq.texas.gov/oce/eer/index.cfm?fuseaction=main.getDetails&amp;target=278293" TargetMode="External"/><Relationship Id="rId3811" Type="http://schemas.openxmlformats.org/officeDocument/2006/relationships/hyperlink" Target="https://www2.tceq.texas.gov/oce/eer/index.cfm?fuseaction=main.getDetails&amp;target=278293" TargetMode="External"/><Relationship Id="rId3812" Type="http://schemas.openxmlformats.org/officeDocument/2006/relationships/hyperlink" Target="https://www2.tceq.texas.gov/oce/eer/index.cfm?fuseaction=main.getDetails&amp;target=278293" TargetMode="External"/><Relationship Id="rId3813" Type="http://schemas.openxmlformats.org/officeDocument/2006/relationships/hyperlink" Target="https://www2.tceq.texas.gov/oce/eer/index.cfm?fuseaction=main.getDetails&amp;target=278293" TargetMode="External"/><Relationship Id="rId3814" Type="http://schemas.openxmlformats.org/officeDocument/2006/relationships/hyperlink" Target="https://www2.tceq.texas.gov/oce/eer/index.cfm?fuseaction=main.getDetails&amp;target=278291" TargetMode="External"/><Relationship Id="rId3815" Type="http://schemas.openxmlformats.org/officeDocument/2006/relationships/hyperlink" Target="https://www2.tceq.texas.gov/oce/eer/index.cfm?fuseaction=main.getDetails&amp;target=278291" TargetMode="External"/><Relationship Id="rId3816" Type="http://schemas.openxmlformats.org/officeDocument/2006/relationships/hyperlink" Target="https://www2.tceq.texas.gov/oce/eer/index.cfm?fuseaction=main.getDetails&amp;target=278291" TargetMode="External"/><Relationship Id="rId3817" Type="http://schemas.openxmlformats.org/officeDocument/2006/relationships/hyperlink" Target="https://www2.tceq.texas.gov/oce/eer/index.cfm?fuseaction=main.getDetails&amp;target=278291" TargetMode="External"/><Relationship Id="rId3818" Type="http://schemas.openxmlformats.org/officeDocument/2006/relationships/hyperlink" Target="https://www2.tceq.texas.gov/oce/eer/index.cfm?fuseaction=main.getDetails&amp;target=278291" TargetMode="External"/><Relationship Id="rId3819" Type="http://schemas.openxmlformats.org/officeDocument/2006/relationships/hyperlink" Target="https://www2.tceq.texas.gov/oce/eer/index.cfm?fuseaction=main.getDetails&amp;target=278268" TargetMode="External"/><Relationship Id="rId3820" Type="http://schemas.openxmlformats.org/officeDocument/2006/relationships/hyperlink" Target="https://www2.tceq.texas.gov/oce/eer/index.cfm?fuseaction=main.getDetails&amp;target=278268" TargetMode="External"/><Relationship Id="rId3821" Type="http://schemas.openxmlformats.org/officeDocument/2006/relationships/hyperlink" Target="https://www2.tceq.texas.gov/oce/eer/index.cfm?fuseaction=main.getDetails&amp;target=278268" TargetMode="External"/><Relationship Id="rId3822" Type="http://schemas.openxmlformats.org/officeDocument/2006/relationships/hyperlink" Target="https://www2.tceq.texas.gov/oce/eer/index.cfm?fuseaction=main.getDetails&amp;target=278268" TargetMode="External"/><Relationship Id="rId3823" Type="http://schemas.openxmlformats.org/officeDocument/2006/relationships/hyperlink" Target="https://www2.tceq.texas.gov/oce/eer/index.cfm?fuseaction=main.getDetails&amp;target=278268" TargetMode="External"/><Relationship Id="rId3824" Type="http://schemas.openxmlformats.org/officeDocument/2006/relationships/hyperlink" Target="https://www2.tceq.texas.gov/oce/eer/index.cfm?fuseaction=main.getDetails&amp;target=278267" TargetMode="External"/><Relationship Id="rId3825" Type="http://schemas.openxmlformats.org/officeDocument/2006/relationships/hyperlink" Target="https://www2.tceq.texas.gov/oce/eer/index.cfm?fuseaction=main.getDetails&amp;target=278265" TargetMode="External"/><Relationship Id="rId3826" Type="http://schemas.openxmlformats.org/officeDocument/2006/relationships/hyperlink" Target="https://www2.tceq.texas.gov/oce/eer/index.cfm?fuseaction=main.getDetails&amp;target=278225" TargetMode="External"/><Relationship Id="rId3827" Type="http://schemas.openxmlformats.org/officeDocument/2006/relationships/hyperlink" Target="https://www2.tceq.texas.gov/oce/eer/index.cfm?fuseaction=main.getDetails&amp;target=278225" TargetMode="External"/><Relationship Id="rId3828" Type="http://schemas.openxmlformats.org/officeDocument/2006/relationships/hyperlink" Target="https://www2.tceq.texas.gov/oce/eer/index.cfm?fuseaction=main.getDetails&amp;target=278225" TargetMode="External"/><Relationship Id="rId3829" Type="http://schemas.openxmlformats.org/officeDocument/2006/relationships/hyperlink" Target="https://www2.tceq.texas.gov/oce/eer/index.cfm?fuseaction=main.getDetails&amp;target=278225" TargetMode="External"/><Relationship Id="rId3830" Type="http://schemas.openxmlformats.org/officeDocument/2006/relationships/hyperlink" Target="https://www2.tceq.texas.gov/oce/eer/index.cfm?fuseaction=main.getDetails&amp;target=278225" TargetMode="External"/><Relationship Id="rId3831" Type="http://schemas.openxmlformats.org/officeDocument/2006/relationships/hyperlink" Target="https://www2.tceq.texas.gov/oce/eer/index.cfm?fuseaction=main.getDetails&amp;target=278225" TargetMode="External"/><Relationship Id="rId3832" Type="http://schemas.openxmlformats.org/officeDocument/2006/relationships/hyperlink" Target="https://www2.tceq.texas.gov/oce/eer/index.cfm?fuseaction=main.getDetails&amp;target=278224" TargetMode="External"/><Relationship Id="rId3833" Type="http://schemas.openxmlformats.org/officeDocument/2006/relationships/hyperlink" Target="https://www2.tceq.texas.gov/oce/eer/index.cfm?fuseaction=main.getDetails&amp;target=278224" TargetMode="External"/><Relationship Id="rId3834" Type="http://schemas.openxmlformats.org/officeDocument/2006/relationships/hyperlink" Target="https://www2.tceq.texas.gov/oce/eer/index.cfm?fuseaction=main.getDetails&amp;target=278224" TargetMode="External"/><Relationship Id="rId3835" Type="http://schemas.openxmlformats.org/officeDocument/2006/relationships/hyperlink" Target="https://www2.tceq.texas.gov/oce/eer/index.cfm?fuseaction=main.getDetails&amp;target=278224" TargetMode="External"/><Relationship Id="rId3836" Type="http://schemas.openxmlformats.org/officeDocument/2006/relationships/hyperlink" Target="https://www2.tceq.texas.gov/oce/eer/index.cfm?fuseaction=main.getDetails&amp;target=278224" TargetMode="External"/><Relationship Id="rId3837" Type="http://schemas.openxmlformats.org/officeDocument/2006/relationships/hyperlink" Target="https://www2.tceq.texas.gov/oce/eer/index.cfm?fuseaction=main.getDetails&amp;target=278214" TargetMode="External"/><Relationship Id="rId3838" Type="http://schemas.openxmlformats.org/officeDocument/2006/relationships/hyperlink" Target="https://www2.tceq.texas.gov/oce/eer/index.cfm?fuseaction=main.getDetails&amp;target=278214" TargetMode="External"/><Relationship Id="rId3839" Type="http://schemas.openxmlformats.org/officeDocument/2006/relationships/hyperlink" Target="https://www2.tceq.texas.gov/oce/eer/index.cfm?fuseaction=main.getDetails&amp;target=278214" TargetMode="External"/><Relationship Id="rId3840" Type="http://schemas.openxmlformats.org/officeDocument/2006/relationships/hyperlink" Target="https://www2.tceq.texas.gov/oce/eer/index.cfm?fuseaction=main.getDetails&amp;target=278214" TargetMode="External"/><Relationship Id="rId3841" Type="http://schemas.openxmlformats.org/officeDocument/2006/relationships/hyperlink" Target="https://www2.tceq.texas.gov/oce/eer/index.cfm?fuseaction=main.getDetails&amp;target=278214" TargetMode="External"/><Relationship Id="rId3842" Type="http://schemas.openxmlformats.org/officeDocument/2006/relationships/hyperlink" Target="https://www2.tceq.texas.gov/oce/eer/index.cfm?fuseaction=main.getDetails&amp;target=278205" TargetMode="External"/><Relationship Id="rId3843" Type="http://schemas.openxmlformats.org/officeDocument/2006/relationships/hyperlink" Target="https://www2.tceq.texas.gov/oce/eer/index.cfm?fuseaction=main.getDetails&amp;target=278204" TargetMode="External"/><Relationship Id="rId3844" Type="http://schemas.openxmlformats.org/officeDocument/2006/relationships/hyperlink" Target="https://www2.tceq.texas.gov/oce/eer/index.cfm?fuseaction=main.getDetails&amp;target=278185" TargetMode="External"/><Relationship Id="rId3845" Type="http://schemas.openxmlformats.org/officeDocument/2006/relationships/hyperlink" Target="https://www2.tceq.texas.gov/oce/eer/index.cfm?fuseaction=main.getDetails&amp;target=278167" TargetMode="External"/><Relationship Id="rId3846" Type="http://schemas.openxmlformats.org/officeDocument/2006/relationships/hyperlink" Target="https://www2.tceq.texas.gov/oce/eer/index.cfm?fuseaction=main.getDetails&amp;target=278167" TargetMode="External"/><Relationship Id="rId3847" Type="http://schemas.openxmlformats.org/officeDocument/2006/relationships/hyperlink" Target="https://www2.tceq.texas.gov/oce/eer/index.cfm?fuseaction=main.getDetails&amp;target=278167" TargetMode="External"/><Relationship Id="rId3848" Type="http://schemas.openxmlformats.org/officeDocument/2006/relationships/hyperlink" Target="https://www2.tceq.texas.gov/oce/eer/index.cfm?fuseaction=main.getDetails&amp;target=278167" TargetMode="External"/><Relationship Id="rId3849" Type="http://schemas.openxmlformats.org/officeDocument/2006/relationships/hyperlink" Target="https://www2.tceq.texas.gov/oce/eer/index.cfm?fuseaction=main.getDetails&amp;target=278167" TargetMode="External"/><Relationship Id="rId3850" Type="http://schemas.openxmlformats.org/officeDocument/2006/relationships/hyperlink" Target="https://www2.tceq.texas.gov/oce/eer/index.cfm?fuseaction=main.getDetails&amp;target=278157" TargetMode="External"/><Relationship Id="rId3851" Type="http://schemas.openxmlformats.org/officeDocument/2006/relationships/hyperlink" Target="https://www2.tceq.texas.gov/oce/eer/index.cfm?fuseaction=main.getDetails&amp;target=278157" TargetMode="External"/><Relationship Id="rId3852" Type="http://schemas.openxmlformats.org/officeDocument/2006/relationships/hyperlink" Target="https://www2.tceq.texas.gov/oce/eer/index.cfm?fuseaction=main.getDetails&amp;target=278111" TargetMode="External"/><Relationship Id="rId3853" Type="http://schemas.openxmlformats.org/officeDocument/2006/relationships/hyperlink" Target="https://www2.tceq.texas.gov/oce/eer/index.cfm?fuseaction=main.getDetails&amp;target=278111" TargetMode="External"/><Relationship Id="rId3854" Type="http://schemas.openxmlformats.org/officeDocument/2006/relationships/hyperlink" Target="https://www2.tceq.texas.gov/oce/eer/index.cfm?fuseaction=main.getDetails&amp;target=278111" TargetMode="External"/><Relationship Id="rId3855" Type="http://schemas.openxmlformats.org/officeDocument/2006/relationships/hyperlink" Target="https://www2.tceq.texas.gov/oce/eer/index.cfm?fuseaction=main.getDetails&amp;target=278111" TargetMode="External"/><Relationship Id="rId3856" Type="http://schemas.openxmlformats.org/officeDocument/2006/relationships/hyperlink" Target="https://www2.tceq.texas.gov/oce/eer/index.cfm?fuseaction=main.getDetails&amp;target=278111" TargetMode="External"/><Relationship Id="rId3857" Type="http://schemas.openxmlformats.org/officeDocument/2006/relationships/hyperlink" Target="https://www2.tceq.texas.gov/oce/eer/index.cfm?fuseaction=main.getDetails&amp;target=278111" TargetMode="External"/><Relationship Id="rId3858" Type="http://schemas.openxmlformats.org/officeDocument/2006/relationships/hyperlink" Target="https://www2.tceq.texas.gov/oce/eer/index.cfm?fuseaction=main.getDetails&amp;target=278111" TargetMode="External"/><Relationship Id="rId3859" Type="http://schemas.openxmlformats.org/officeDocument/2006/relationships/hyperlink" Target="https://www2.tceq.texas.gov/oce/eer/index.cfm?fuseaction=main.getDetails&amp;target=278111" TargetMode="External"/><Relationship Id="rId3860" Type="http://schemas.openxmlformats.org/officeDocument/2006/relationships/hyperlink" Target="https://www2.tceq.texas.gov/oce/eer/index.cfm?fuseaction=main.getDetails&amp;target=278111" TargetMode="External"/><Relationship Id="rId3861" Type="http://schemas.openxmlformats.org/officeDocument/2006/relationships/hyperlink" Target="https://www2.tceq.texas.gov/oce/eer/index.cfm?fuseaction=main.getDetails&amp;target=278111" TargetMode="External"/><Relationship Id="rId3862" Type="http://schemas.openxmlformats.org/officeDocument/2006/relationships/hyperlink" Target="https://www2.tceq.texas.gov/oce/eer/index.cfm?fuseaction=main.getDetails&amp;target=278063" TargetMode="External"/><Relationship Id="rId3863" Type="http://schemas.openxmlformats.org/officeDocument/2006/relationships/hyperlink" Target="https://www2.tceq.texas.gov/oce/eer/index.cfm?fuseaction=main.getDetails&amp;target=278063" TargetMode="External"/><Relationship Id="rId3864" Type="http://schemas.openxmlformats.org/officeDocument/2006/relationships/hyperlink" Target="https://www2.tceq.texas.gov/oce/eer/index.cfm?fuseaction=main.getDetails&amp;target=278063" TargetMode="External"/><Relationship Id="rId3865" Type="http://schemas.openxmlformats.org/officeDocument/2006/relationships/hyperlink" Target="https://www2.tceq.texas.gov/oce/eer/index.cfm?fuseaction=main.getDetails&amp;target=278063" TargetMode="External"/><Relationship Id="rId3866" Type="http://schemas.openxmlformats.org/officeDocument/2006/relationships/hyperlink" Target="https://www2.tceq.texas.gov/oce/eer/index.cfm?fuseaction=main.getDetails&amp;target=278063" TargetMode="External"/><Relationship Id="rId3867" Type="http://schemas.openxmlformats.org/officeDocument/2006/relationships/hyperlink" Target="https://www2.tceq.texas.gov/oce/eer/index.cfm?fuseaction=main.getDetails&amp;target=278059" TargetMode="External"/><Relationship Id="rId3868" Type="http://schemas.openxmlformats.org/officeDocument/2006/relationships/hyperlink" Target="https://www2.tceq.texas.gov/oce/eer/index.cfm?fuseaction=main.getDetails&amp;target=278059" TargetMode="External"/><Relationship Id="rId3869" Type="http://schemas.openxmlformats.org/officeDocument/2006/relationships/hyperlink" Target="https://www2.tceq.texas.gov/oce/eer/index.cfm?fuseaction=main.getDetails&amp;target=278059" TargetMode="External"/><Relationship Id="rId3870" Type="http://schemas.openxmlformats.org/officeDocument/2006/relationships/hyperlink" Target="https://www2.tceq.texas.gov/oce/eer/index.cfm?fuseaction=main.getDetails&amp;target=278059" TargetMode="External"/><Relationship Id="rId3871" Type="http://schemas.openxmlformats.org/officeDocument/2006/relationships/hyperlink" Target="https://www2.tceq.texas.gov/oce/eer/index.cfm?fuseaction=main.getDetails&amp;target=278059" TargetMode="External"/><Relationship Id="rId3872" Type="http://schemas.openxmlformats.org/officeDocument/2006/relationships/hyperlink" Target="https://www2.tceq.texas.gov/oce/eer/index.cfm?fuseaction=main.getDetails&amp;target=278059" TargetMode="External"/><Relationship Id="rId3873" Type="http://schemas.openxmlformats.org/officeDocument/2006/relationships/hyperlink" Target="https://www2.tceq.texas.gov/oce/eer/index.cfm?fuseaction=main.getDetails&amp;target=278053" TargetMode="External"/><Relationship Id="rId3874" Type="http://schemas.openxmlformats.org/officeDocument/2006/relationships/hyperlink" Target="https://www2.tceq.texas.gov/oce/eer/index.cfm?fuseaction=main.getDetails&amp;target=278053" TargetMode="External"/><Relationship Id="rId3875" Type="http://schemas.openxmlformats.org/officeDocument/2006/relationships/hyperlink" Target="https://www2.tceq.texas.gov/oce/eer/index.cfm?fuseaction=main.getDetails&amp;target=278053" TargetMode="External"/><Relationship Id="rId3876" Type="http://schemas.openxmlformats.org/officeDocument/2006/relationships/hyperlink" Target="https://www2.tceq.texas.gov/oce/eer/index.cfm?fuseaction=main.getDetails&amp;target=278053" TargetMode="External"/><Relationship Id="rId3877" Type="http://schemas.openxmlformats.org/officeDocument/2006/relationships/hyperlink" Target="https://www2.tceq.texas.gov/oce/eer/index.cfm?fuseaction=main.getDetails&amp;target=278053" TargetMode="External"/><Relationship Id="rId3878" Type="http://schemas.openxmlformats.org/officeDocument/2006/relationships/hyperlink" Target="https://www2.tceq.texas.gov/oce/eer/index.cfm?fuseaction=main.getDetails&amp;target=278053" TargetMode="External"/><Relationship Id="rId3879" Type="http://schemas.openxmlformats.org/officeDocument/2006/relationships/hyperlink" Target="https://www2.tceq.texas.gov/oce/eer/index.cfm?fuseaction=main.getDetails&amp;target=278053" TargetMode="External"/><Relationship Id="rId3880" Type="http://schemas.openxmlformats.org/officeDocument/2006/relationships/hyperlink" Target="https://www2.tceq.texas.gov/oce/eer/index.cfm?fuseaction=main.getDetails&amp;target=278053" TargetMode="External"/><Relationship Id="rId3881" Type="http://schemas.openxmlformats.org/officeDocument/2006/relationships/hyperlink" Target="https://www2.tceq.texas.gov/oce/eer/index.cfm?fuseaction=main.getDetails&amp;target=278053" TargetMode="External"/><Relationship Id="rId3882" Type="http://schemas.openxmlformats.org/officeDocument/2006/relationships/hyperlink" Target="https://www2.tceq.texas.gov/oce/eer/index.cfm?fuseaction=main.getDetails&amp;target=278053" TargetMode="External"/><Relationship Id="rId3883" Type="http://schemas.openxmlformats.org/officeDocument/2006/relationships/hyperlink" Target="https://www2.tceq.texas.gov/oce/eer/index.cfm?fuseaction=main.getDetails&amp;target=278053" TargetMode="External"/><Relationship Id="rId3884" Type="http://schemas.openxmlformats.org/officeDocument/2006/relationships/hyperlink" Target="https://www2.tceq.texas.gov/oce/eer/index.cfm?fuseaction=main.getDetails&amp;target=278053" TargetMode="External"/><Relationship Id="rId3885" Type="http://schemas.openxmlformats.org/officeDocument/2006/relationships/hyperlink" Target="https://www2.tceq.texas.gov/oce/eer/index.cfm?fuseaction=main.getDetails&amp;target=278053" TargetMode="External"/><Relationship Id="rId3886" Type="http://schemas.openxmlformats.org/officeDocument/2006/relationships/hyperlink" Target="https://www2.tceq.texas.gov/oce/eer/index.cfm?fuseaction=main.getDetails&amp;target=278053" TargetMode="External"/><Relationship Id="rId3887" Type="http://schemas.openxmlformats.org/officeDocument/2006/relationships/hyperlink" Target="https://www2.tceq.texas.gov/oce/eer/index.cfm?fuseaction=main.getDetails&amp;target=278053" TargetMode="External"/><Relationship Id="rId3888" Type="http://schemas.openxmlformats.org/officeDocument/2006/relationships/hyperlink" Target="https://www2.tceq.texas.gov/oce/eer/index.cfm?fuseaction=main.getDetails&amp;target=278053" TargetMode="External"/><Relationship Id="rId3889" Type="http://schemas.openxmlformats.org/officeDocument/2006/relationships/hyperlink" Target="https://www2.tceq.texas.gov/oce/eer/index.cfm?fuseaction=main.getDetails&amp;target=278053" TargetMode="External"/><Relationship Id="rId3890" Type="http://schemas.openxmlformats.org/officeDocument/2006/relationships/hyperlink" Target="https://www2.tceq.texas.gov/oce/eer/index.cfm?fuseaction=main.getDetails&amp;target=278053" TargetMode="External"/><Relationship Id="rId3891" Type="http://schemas.openxmlformats.org/officeDocument/2006/relationships/hyperlink" Target="https://www2.tceq.texas.gov/oce/eer/index.cfm?fuseaction=main.getDetails&amp;target=278053" TargetMode="External"/><Relationship Id="rId3892" Type="http://schemas.openxmlformats.org/officeDocument/2006/relationships/hyperlink" Target="https://www2.tceq.texas.gov/oce/eer/index.cfm?fuseaction=main.getDetails&amp;target=278032" TargetMode="External"/><Relationship Id="rId3893" Type="http://schemas.openxmlformats.org/officeDocument/2006/relationships/hyperlink" Target="https://www2.tceq.texas.gov/oce/eer/index.cfm?fuseaction=main.getDetails&amp;target=278032" TargetMode="External"/><Relationship Id="rId3894" Type="http://schemas.openxmlformats.org/officeDocument/2006/relationships/hyperlink" Target="https://www2.tceq.texas.gov/oce/eer/index.cfm?fuseaction=main.getDetails&amp;target=278022" TargetMode="External"/><Relationship Id="rId3895" Type="http://schemas.openxmlformats.org/officeDocument/2006/relationships/hyperlink" Target="https://www2.tceq.texas.gov/oce/eer/index.cfm?fuseaction=main.getDetails&amp;target=278022" TargetMode="External"/><Relationship Id="rId3896" Type="http://schemas.openxmlformats.org/officeDocument/2006/relationships/hyperlink" Target="https://www2.tceq.texas.gov/oce/eer/index.cfm?fuseaction=main.getDetails&amp;target=277999" TargetMode="External"/><Relationship Id="rId3897" Type="http://schemas.openxmlformats.org/officeDocument/2006/relationships/hyperlink" Target="https://www2.tceq.texas.gov/oce/eer/index.cfm?fuseaction=main.getDetails&amp;target=277995" TargetMode="External"/><Relationship Id="rId3898" Type="http://schemas.openxmlformats.org/officeDocument/2006/relationships/hyperlink" Target="https://www2.tceq.texas.gov/oce/eer/index.cfm?fuseaction=main.getDetails&amp;target=277977" TargetMode="External"/><Relationship Id="rId3899" Type="http://schemas.openxmlformats.org/officeDocument/2006/relationships/hyperlink" Target="https://www2.tceq.texas.gov/oce/eer/index.cfm?fuseaction=main.getDetails&amp;target=277977" TargetMode="External"/><Relationship Id="rId3900" Type="http://schemas.openxmlformats.org/officeDocument/2006/relationships/hyperlink" Target="https://www2.tceq.texas.gov/oce/eer/index.cfm?fuseaction=main.getDetails&amp;target=277977" TargetMode="External"/><Relationship Id="rId3901" Type="http://schemas.openxmlformats.org/officeDocument/2006/relationships/hyperlink" Target="https://www2.tceq.texas.gov/oce/eer/index.cfm?fuseaction=main.getDetails&amp;target=277977" TargetMode="External"/><Relationship Id="rId3902" Type="http://schemas.openxmlformats.org/officeDocument/2006/relationships/hyperlink" Target="https://www2.tceq.texas.gov/oce/eer/index.cfm?fuseaction=main.getDetails&amp;target=277977" TargetMode="External"/><Relationship Id="rId3903" Type="http://schemas.openxmlformats.org/officeDocument/2006/relationships/hyperlink" Target="https://www2.tceq.texas.gov/oce/eer/index.cfm?fuseaction=main.getDetails&amp;target=277977" TargetMode="External"/><Relationship Id="rId3904" Type="http://schemas.openxmlformats.org/officeDocument/2006/relationships/hyperlink" Target="https://www2.tceq.texas.gov/oce/eer/index.cfm?fuseaction=main.getDetails&amp;target=277977" TargetMode="External"/><Relationship Id="rId3905" Type="http://schemas.openxmlformats.org/officeDocument/2006/relationships/hyperlink" Target="https://www2.tceq.texas.gov/oce/eer/index.cfm?fuseaction=main.getDetails&amp;target=277977" TargetMode="External"/><Relationship Id="rId3906" Type="http://schemas.openxmlformats.org/officeDocument/2006/relationships/hyperlink" Target="https://www2.tceq.texas.gov/oce/eer/index.cfm?fuseaction=main.getDetails&amp;target=277977" TargetMode="External"/><Relationship Id="rId3907" Type="http://schemas.openxmlformats.org/officeDocument/2006/relationships/hyperlink" Target="https://www2.tceq.texas.gov/oce/eer/index.cfm?fuseaction=main.getDetails&amp;target=277977" TargetMode="External"/><Relationship Id="rId3908" Type="http://schemas.openxmlformats.org/officeDocument/2006/relationships/hyperlink" Target="https://www2.tceq.texas.gov/oce/eer/index.cfm?fuseaction=main.getDetails&amp;target=277974" TargetMode="External"/><Relationship Id="rId3909" Type="http://schemas.openxmlformats.org/officeDocument/2006/relationships/hyperlink" Target="https://www2.tceq.texas.gov/oce/eer/index.cfm?fuseaction=main.getDetails&amp;target=277974" TargetMode="External"/><Relationship Id="rId3910" Type="http://schemas.openxmlformats.org/officeDocument/2006/relationships/hyperlink" Target="https://www2.tceq.texas.gov/oce/eer/index.cfm?fuseaction=main.getDetails&amp;target=277974" TargetMode="External"/><Relationship Id="rId3911" Type="http://schemas.openxmlformats.org/officeDocument/2006/relationships/hyperlink" Target="https://www2.tceq.texas.gov/oce/eer/index.cfm?fuseaction=main.getDetails&amp;target=277974" TargetMode="External"/><Relationship Id="rId3912" Type="http://schemas.openxmlformats.org/officeDocument/2006/relationships/hyperlink" Target="https://www2.tceq.texas.gov/oce/eer/index.cfm?fuseaction=main.getDetails&amp;target=277974" TargetMode="External"/><Relationship Id="rId3913" Type="http://schemas.openxmlformats.org/officeDocument/2006/relationships/hyperlink" Target="https://www2.tceq.texas.gov/oce/eer/index.cfm?fuseaction=main.getDetails&amp;target=277974" TargetMode="External"/><Relationship Id="rId3914" Type="http://schemas.openxmlformats.org/officeDocument/2006/relationships/hyperlink" Target="https://www2.tceq.texas.gov/oce/eer/index.cfm?fuseaction=main.getDetails&amp;target=277974" TargetMode="External"/><Relationship Id="rId3915" Type="http://schemas.openxmlformats.org/officeDocument/2006/relationships/hyperlink" Target="https://www2.tceq.texas.gov/oce/eer/index.cfm?fuseaction=main.getDetails&amp;target=277974" TargetMode="External"/><Relationship Id="rId3916" Type="http://schemas.openxmlformats.org/officeDocument/2006/relationships/hyperlink" Target="https://www2.tceq.texas.gov/oce/eer/index.cfm?fuseaction=main.getDetails&amp;target=277974" TargetMode="External"/><Relationship Id="rId3917" Type="http://schemas.openxmlformats.org/officeDocument/2006/relationships/hyperlink" Target="https://www2.tceq.texas.gov/oce/eer/index.cfm?fuseaction=main.getDetails&amp;target=277974" TargetMode="External"/><Relationship Id="rId3918" Type="http://schemas.openxmlformats.org/officeDocument/2006/relationships/hyperlink" Target="https://www2.tceq.texas.gov/oce/eer/index.cfm?fuseaction=main.getDetails&amp;target=277973" TargetMode="External"/><Relationship Id="rId3919" Type="http://schemas.openxmlformats.org/officeDocument/2006/relationships/hyperlink" Target="https://www2.tceq.texas.gov/oce/eer/index.cfm?fuseaction=main.getDetails&amp;target=277973" TargetMode="External"/><Relationship Id="rId3920" Type="http://schemas.openxmlformats.org/officeDocument/2006/relationships/hyperlink" Target="https://www2.tceq.texas.gov/oce/eer/index.cfm?fuseaction=main.getDetails&amp;target=277973" TargetMode="External"/><Relationship Id="rId3921" Type="http://schemas.openxmlformats.org/officeDocument/2006/relationships/hyperlink" Target="https://www2.tceq.texas.gov/oce/eer/index.cfm?fuseaction=main.getDetails&amp;target=277973" TargetMode="External"/><Relationship Id="rId3922" Type="http://schemas.openxmlformats.org/officeDocument/2006/relationships/hyperlink" Target="https://www2.tceq.texas.gov/oce/eer/index.cfm?fuseaction=main.getDetails&amp;target=277973" TargetMode="External"/><Relationship Id="rId3923" Type="http://schemas.openxmlformats.org/officeDocument/2006/relationships/hyperlink" Target="https://www2.tceq.texas.gov/oce/eer/index.cfm?fuseaction=main.getDetails&amp;target=277973" TargetMode="External"/><Relationship Id="rId3924" Type="http://schemas.openxmlformats.org/officeDocument/2006/relationships/hyperlink" Target="https://www2.tceq.texas.gov/oce/eer/index.cfm?fuseaction=main.getDetails&amp;target=277973" TargetMode="External"/><Relationship Id="rId3925" Type="http://schemas.openxmlformats.org/officeDocument/2006/relationships/hyperlink" Target="https://www2.tceq.texas.gov/oce/eer/index.cfm?fuseaction=main.getDetails&amp;target=277973" TargetMode="External"/><Relationship Id="rId3926" Type="http://schemas.openxmlformats.org/officeDocument/2006/relationships/hyperlink" Target="https://www2.tceq.texas.gov/oce/eer/index.cfm?fuseaction=main.getDetails&amp;target=277973" TargetMode="External"/><Relationship Id="rId3927" Type="http://schemas.openxmlformats.org/officeDocument/2006/relationships/hyperlink" Target="https://www2.tceq.texas.gov/oce/eer/index.cfm?fuseaction=main.getDetails&amp;target=277973" TargetMode="External"/><Relationship Id="rId3928" Type="http://schemas.openxmlformats.org/officeDocument/2006/relationships/hyperlink" Target="https://www2.tceq.texas.gov/oce/eer/index.cfm?fuseaction=main.getDetails&amp;target=277972" TargetMode="External"/><Relationship Id="rId3929" Type="http://schemas.openxmlformats.org/officeDocument/2006/relationships/hyperlink" Target="https://www2.tceq.texas.gov/oce/eer/index.cfm?fuseaction=main.getDetails&amp;target=277972" TargetMode="External"/><Relationship Id="rId3930" Type="http://schemas.openxmlformats.org/officeDocument/2006/relationships/hyperlink" Target="https://www2.tceq.texas.gov/oce/eer/index.cfm?fuseaction=main.getDetails&amp;target=277972" TargetMode="External"/><Relationship Id="rId3931" Type="http://schemas.openxmlformats.org/officeDocument/2006/relationships/hyperlink" Target="https://www2.tceq.texas.gov/oce/eer/index.cfm?fuseaction=main.getDetails&amp;target=277972" TargetMode="External"/><Relationship Id="rId3932" Type="http://schemas.openxmlformats.org/officeDocument/2006/relationships/hyperlink" Target="https://www2.tceq.texas.gov/oce/eer/index.cfm?fuseaction=main.getDetails&amp;target=277972" TargetMode="External"/><Relationship Id="rId3933" Type="http://schemas.openxmlformats.org/officeDocument/2006/relationships/hyperlink" Target="https://www2.tceq.texas.gov/oce/eer/index.cfm?fuseaction=main.getDetails&amp;target=277970" TargetMode="External"/><Relationship Id="rId3934" Type="http://schemas.openxmlformats.org/officeDocument/2006/relationships/hyperlink" Target="https://www2.tceq.texas.gov/oce/eer/index.cfm?fuseaction=main.getDetails&amp;target=277970" TargetMode="External"/><Relationship Id="rId3935" Type="http://schemas.openxmlformats.org/officeDocument/2006/relationships/hyperlink" Target="https://www2.tceq.texas.gov/oce/eer/index.cfm?fuseaction=main.getDetails&amp;target=277970" TargetMode="External"/><Relationship Id="rId3936" Type="http://schemas.openxmlformats.org/officeDocument/2006/relationships/hyperlink" Target="https://www2.tceq.texas.gov/oce/eer/index.cfm?fuseaction=main.getDetails&amp;target=277970" TargetMode="External"/><Relationship Id="rId3937" Type="http://schemas.openxmlformats.org/officeDocument/2006/relationships/hyperlink" Target="https://www2.tceq.texas.gov/oce/eer/index.cfm?fuseaction=main.getDetails&amp;target=277970" TargetMode="External"/><Relationship Id="rId3938" Type="http://schemas.openxmlformats.org/officeDocument/2006/relationships/hyperlink" Target="https://www2.tceq.texas.gov/oce/eer/index.cfm?fuseaction=main.getDetails&amp;target=277970" TargetMode="External"/><Relationship Id="rId3939" Type="http://schemas.openxmlformats.org/officeDocument/2006/relationships/hyperlink" Target="https://www2.tceq.texas.gov/oce/eer/index.cfm?fuseaction=main.getDetails&amp;target=277970" TargetMode="External"/><Relationship Id="rId3940" Type="http://schemas.openxmlformats.org/officeDocument/2006/relationships/hyperlink" Target="https://www2.tceq.texas.gov/oce/eer/index.cfm?fuseaction=main.getDetails&amp;target=277970" TargetMode="External"/><Relationship Id="rId3941" Type="http://schemas.openxmlformats.org/officeDocument/2006/relationships/hyperlink" Target="https://www2.tceq.texas.gov/oce/eer/index.cfm?fuseaction=main.getDetails&amp;target=277970" TargetMode="External"/><Relationship Id="rId3942" Type="http://schemas.openxmlformats.org/officeDocument/2006/relationships/hyperlink" Target="https://www2.tceq.texas.gov/oce/eer/index.cfm?fuseaction=main.getDetails&amp;target=277970" TargetMode="External"/><Relationship Id="rId3943" Type="http://schemas.openxmlformats.org/officeDocument/2006/relationships/hyperlink" Target="https://www2.tceq.texas.gov/oce/eer/index.cfm?fuseaction=main.getDetails&amp;target=277968" TargetMode="External"/><Relationship Id="rId3944" Type="http://schemas.openxmlformats.org/officeDocument/2006/relationships/hyperlink" Target="https://www2.tceq.texas.gov/oce/eer/index.cfm?fuseaction=main.getDetails&amp;target=277968" TargetMode="External"/><Relationship Id="rId3945" Type="http://schemas.openxmlformats.org/officeDocument/2006/relationships/hyperlink" Target="https://www2.tceq.texas.gov/oce/eer/index.cfm?fuseaction=main.getDetails&amp;target=277968" TargetMode="External"/><Relationship Id="rId3946" Type="http://schemas.openxmlformats.org/officeDocument/2006/relationships/hyperlink" Target="https://www2.tceq.texas.gov/oce/eer/index.cfm?fuseaction=main.getDetails&amp;target=277968" TargetMode="External"/><Relationship Id="rId3947" Type="http://schemas.openxmlformats.org/officeDocument/2006/relationships/hyperlink" Target="https://www2.tceq.texas.gov/oce/eer/index.cfm?fuseaction=main.getDetails&amp;target=277968" TargetMode="External"/><Relationship Id="rId3948" Type="http://schemas.openxmlformats.org/officeDocument/2006/relationships/hyperlink" Target="https://www2.tceq.texas.gov/oce/eer/index.cfm?fuseaction=main.getDetails&amp;target=277968" TargetMode="External"/><Relationship Id="rId3949" Type="http://schemas.openxmlformats.org/officeDocument/2006/relationships/hyperlink" Target="https://www2.tceq.texas.gov/oce/eer/index.cfm?fuseaction=main.getDetails&amp;target=277968" TargetMode="External"/><Relationship Id="rId3950" Type="http://schemas.openxmlformats.org/officeDocument/2006/relationships/hyperlink" Target="https://www2.tceq.texas.gov/oce/eer/index.cfm?fuseaction=main.getDetails&amp;target=277968" TargetMode="External"/><Relationship Id="rId3951" Type="http://schemas.openxmlformats.org/officeDocument/2006/relationships/hyperlink" Target="https://www2.tceq.texas.gov/oce/eer/index.cfm?fuseaction=main.getDetails&amp;target=277968" TargetMode="External"/><Relationship Id="rId3952" Type="http://schemas.openxmlformats.org/officeDocument/2006/relationships/hyperlink" Target="https://www2.tceq.texas.gov/oce/eer/index.cfm?fuseaction=main.getDetails&amp;target=277968" TargetMode="External"/><Relationship Id="rId3953" Type="http://schemas.openxmlformats.org/officeDocument/2006/relationships/hyperlink" Target="https://www2.tceq.texas.gov/oce/eer/index.cfm?fuseaction=main.getDetails&amp;target=277964" TargetMode="External"/><Relationship Id="rId3954" Type="http://schemas.openxmlformats.org/officeDocument/2006/relationships/hyperlink" Target="https://www2.tceq.texas.gov/oce/eer/index.cfm?fuseaction=main.getDetails&amp;target=277964" TargetMode="External"/><Relationship Id="rId3955" Type="http://schemas.openxmlformats.org/officeDocument/2006/relationships/hyperlink" Target="https://www2.tceq.texas.gov/oce/eer/index.cfm?fuseaction=main.getDetails&amp;target=277964" TargetMode="External"/><Relationship Id="rId3956" Type="http://schemas.openxmlformats.org/officeDocument/2006/relationships/hyperlink" Target="https://www2.tceq.texas.gov/oce/eer/index.cfm?fuseaction=main.getDetails&amp;target=277964" TargetMode="External"/><Relationship Id="rId3957" Type="http://schemas.openxmlformats.org/officeDocument/2006/relationships/hyperlink" Target="https://www2.tceq.texas.gov/oce/eer/index.cfm?fuseaction=main.getDetails&amp;target=277964" TargetMode="External"/><Relationship Id="rId3958" Type="http://schemas.openxmlformats.org/officeDocument/2006/relationships/hyperlink" Target="https://www2.tceq.texas.gov/oce/eer/index.cfm?fuseaction=main.getDetails&amp;target=277964" TargetMode="External"/><Relationship Id="rId3959" Type="http://schemas.openxmlformats.org/officeDocument/2006/relationships/hyperlink" Target="https://www2.tceq.texas.gov/oce/eer/index.cfm?fuseaction=main.getDetails&amp;target=277964" TargetMode="External"/><Relationship Id="rId3960" Type="http://schemas.openxmlformats.org/officeDocument/2006/relationships/hyperlink" Target="https://www2.tceq.texas.gov/oce/eer/index.cfm?fuseaction=main.getDetails&amp;target=277964" TargetMode="External"/><Relationship Id="rId3961" Type="http://schemas.openxmlformats.org/officeDocument/2006/relationships/hyperlink" Target="https://www2.tceq.texas.gov/oce/eer/index.cfm?fuseaction=main.getDetails&amp;target=277964" TargetMode="External"/><Relationship Id="rId3962" Type="http://schemas.openxmlformats.org/officeDocument/2006/relationships/hyperlink" Target="https://www2.tceq.texas.gov/oce/eer/index.cfm?fuseaction=main.getDetails&amp;target=277964" TargetMode="External"/><Relationship Id="rId3963" Type="http://schemas.openxmlformats.org/officeDocument/2006/relationships/hyperlink" Target="https://www2.tceq.texas.gov/oce/eer/index.cfm?fuseaction=main.getDetails&amp;target=277962" TargetMode="External"/><Relationship Id="rId3964" Type="http://schemas.openxmlformats.org/officeDocument/2006/relationships/hyperlink" Target="https://www2.tceq.texas.gov/oce/eer/index.cfm?fuseaction=main.getDetails&amp;target=277962" TargetMode="External"/><Relationship Id="rId3965" Type="http://schemas.openxmlformats.org/officeDocument/2006/relationships/hyperlink" Target="https://www2.tceq.texas.gov/oce/eer/index.cfm?fuseaction=main.getDetails&amp;target=277962" TargetMode="External"/><Relationship Id="rId3966" Type="http://schemas.openxmlformats.org/officeDocument/2006/relationships/hyperlink" Target="https://www2.tceq.texas.gov/oce/eer/index.cfm?fuseaction=main.getDetails&amp;target=277962" TargetMode="External"/><Relationship Id="rId3967" Type="http://schemas.openxmlformats.org/officeDocument/2006/relationships/hyperlink" Target="https://www2.tceq.texas.gov/oce/eer/index.cfm?fuseaction=main.getDetails&amp;target=277962" TargetMode="External"/><Relationship Id="rId3968" Type="http://schemas.openxmlformats.org/officeDocument/2006/relationships/hyperlink" Target="https://www2.tceq.texas.gov/oce/eer/index.cfm?fuseaction=main.getDetails&amp;target=277960" TargetMode="External"/><Relationship Id="rId3969" Type="http://schemas.openxmlformats.org/officeDocument/2006/relationships/hyperlink" Target="https://www2.tceq.texas.gov/oce/eer/index.cfm?fuseaction=main.getDetails&amp;target=277960" TargetMode="External"/><Relationship Id="rId3970" Type="http://schemas.openxmlformats.org/officeDocument/2006/relationships/hyperlink" Target="https://www2.tceq.texas.gov/oce/eer/index.cfm?fuseaction=main.getDetails&amp;target=277960" TargetMode="External"/><Relationship Id="rId3971" Type="http://schemas.openxmlformats.org/officeDocument/2006/relationships/hyperlink" Target="https://www2.tceq.texas.gov/oce/eer/index.cfm?fuseaction=main.getDetails&amp;target=277960" TargetMode="External"/><Relationship Id="rId3972" Type="http://schemas.openxmlformats.org/officeDocument/2006/relationships/hyperlink" Target="https://www2.tceq.texas.gov/oce/eer/index.cfm?fuseaction=main.getDetails&amp;target=277960" TargetMode="External"/><Relationship Id="rId3973" Type="http://schemas.openxmlformats.org/officeDocument/2006/relationships/hyperlink" Target="https://www2.tceq.texas.gov/oce/eer/index.cfm?fuseaction=main.getDetails&amp;target=277959" TargetMode="External"/><Relationship Id="rId3974" Type="http://schemas.openxmlformats.org/officeDocument/2006/relationships/hyperlink" Target="https://www2.tceq.texas.gov/oce/eer/index.cfm?fuseaction=main.getDetails&amp;target=277958" TargetMode="External"/><Relationship Id="rId3975" Type="http://schemas.openxmlformats.org/officeDocument/2006/relationships/hyperlink" Target="https://www2.tceq.texas.gov/oce/eer/index.cfm?fuseaction=main.getDetails&amp;target=277956" TargetMode="External"/><Relationship Id="rId3976" Type="http://schemas.openxmlformats.org/officeDocument/2006/relationships/hyperlink" Target="https://www2.tceq.texas.gov/oce/eer/index.cfm?fuseaction=main.getDetails&amp;target=277956" TargetMode="External"/><Relationship Id="rId3977" Type="http://schemas.openxmlformats.org/officeDocument/2006/relationships/hyperlink" Target="https://www2.tceq.texas.gov/oce/eer/index.cfm?fuseaction=main.getDetails&amp;target=277956" TargetMode="External"/><Relationship Id="rId3978" Type="http://schemas.openxmlformats.org/officeDocument/2006/relationships/hyperlink" Target="https://www2.tceq.texas.gov/oce/eer/index.cfm?fuseaction=main.getDetails&amp;target=277956" TargetMode="External"/><Relationship Id="rId3979" Type="http://schemas.openxmlformats.org/officeDocument/2006/relationships/hyperlink" Target="https://www2.tceq.texas.gov/oce/eer/index.cfm?fuseaction=main.getDetails&amp;target=277956" TargetMode="External"/><Relationship Id="rId3980" Type="http://schemas.openxmlformats.org/officeDocument/2006/relationships/hyperlink" Target="https://www2.tceq.texas.gov/oce/eer/index.cfm?fuseaction=main.getDetails&amp;target=277956" TargetMode="External"/><Relationship Id="rId3981" Type="http://schemas.openxmlformats.org/officeDocument/2006/relationships/hyperlink" Target="https://www2.tceq.texas.gov/oce/eer/index.cfm?fuseaction=main.getDetails&amp;target=277956" TargetMode="External"/><Relationship Id="rId3982" Type="http://schemas.openxmlformats.org/officeDocument/2006/relationships/hyperlink" Target="https://www2.tceq.texas.gov/oce/eer/index.cfm?fuseaction=main.getDetails&amp;target=277956" TargetMode="External"/><Relationship Id="rId3983" Type="http://schemas.openxmlformats.org/officeDocument/2006/relationships/hyperlink" Target="https://www2.tceq.texas.gov/oce/eer/index.cfm?fuseaction=main.getDetails&amp;target=277956" TargetMode="External"/><Relationship Id="rId3984" Type="http://schemas.openxmlformats.org/officeDocument/2006/relationships/hyperlink" Target="https://www2.tceq.texas.gov/oce/eer/index.cfm?fuseaction=main.getDetails&amp;target=277956" TargetMode="External"/><Relationship Id="rId3985" Type="http://schemas.openxmlformats.org/officeDocument/2006/relationships/hyperlink" Target="https://www2.tceq.texas.gov/oce/eer/index.cfm?fuseaction=main.getDetails&amp;target=277954" TargetMode="External"/><Relationship Id="rId3986" Type="http://schemas.openxmlformats.org/officeDocument/2006/relationships/hyperlink" Target="https://www2.tceq.texas.gov/oce/eer/index.cfm?fuseaction=main.getDetails&amp;target=277954" TargetMode="External"/><Relationship Id="rId3987" Type="http://schemas.openxmlformats.org/officeDocument/2006/relationships/hyperlink" Target="https://www2.tceq.texas.gov/oce/eer/index.cfm?fuseaction=main.getDetails&amp;target=277954" TargetMode="External"/><Relationship Id="rId3988" Type="http://schemas.openxmlformats.org/officeDocument/2006/relationships/hyperlink" Target="https://www2.tceq.texas.gov/oce/eer/index.cfm?fuseaction=main.getDetails&amp;target=277954" TargetMode="External"/><Relationship Id="rId3989" Type="http://schemas.openxmlformats.org/officeDocument/2006/relationships/hyperlink" Target="https://www2.tceq.texas.gov/oce/eer/index.cfm?fuseaction=main.getDetails&amp;target=277954" TargetMode="External"/><Relationship Id="rId3990" Type="http://schemas.openxmlformats.org/officeDocument/2006/relationships/hyperlink" Target="https://www2.tceq.texas.gov/oce/eer/index.cfm?fuseaction=main.getDetails&amp;target=277954" TargetMode="External"/><Relationship Id="rId3991" Type="http://schemas.openxmlformats.org/officeDocument/2006/relationships/hyperlink" Target="https://www2.tceq.texas.gov/oce/eer/index.cfm?fuseaction=main.getDetails&amp;target=277952" TargetMode="External"/><Relationship Id="rId3992" Type="http://schemas.openxmlformats.org/officeDocument/2006/relationships/hyperlink" Target="https://www2.tceq.texas.gov/oce/eer/index.cfm?fuseaction=main.getDetails&amp;target=277948" TargetMode="External"/><Relationship Id="rId3993" Type="http://schemas.openxmlformats.org/officeDocument/2006/relationships/hyperlink" Target="https://www2.tceq.texas.gov/oce/eer/index.cfm?fuseaction=main.getDetails&amp;target=277896" TargetMode="External"/><Relationship Id="rId3994" Type="http://schemas.openxmlformats.org/officeDocument/2006/relationships/hyperlink" Target="https://www2.tceq.texas.gov/oce/eer/index.cfm?fuseaction=main.getDetails&amp;target=277893" TargetMode="External"/><Relationship Id="rId3995" Type="http://schemas.openxmlformats.org/officeDocument/2006/relationships/hyperlink" Target="https://www2.tceq.texas.gov/oce/eer/index.cfm?fuseaction=main.getDetails&amp;target=277893" TargetMode="External"/><Relationship Id="rId3996" Type="http://schemas.openxmlformats.org/officeDocument/2006/relationships/hyperlink" Target="https://www2.tceq.texas.gov/oce/eer/index.cfm?fuseaction=main.getDetails&amp;target=277893" TargetMode="External"/><Relationship Id="rId3997" Type="http://schemas.openxmlformats.org/officeDocument/2006/relationships/hyperlink" Target="https://www2.tceq.texas.gov/oce/eer/index.cfm?fuseaction=main.getDetails&amp;target=277893" TargetMode="External"/><Relationship Id="rId3998" Type="http://schemas.openxmlformats.org/officeDocument/2006/relationships/hyperlink" Target="https://www2.tceq.texas.gov/oce/eer/index.cfm?fuseaction=main.getDetails&amp;target=277893" TargetMode="External"/><Relationship Id="rId3999" Type="http://schemas.openxmlformats.org/officeDocument/2006/relationships/hyperlink" Target="https://www2.tceq.texas.gov/oce/eer/index.cfm?fuseaction=main.getDetails&amp;target=277893" TargetMode="External"/><Relationship Id="rId4000" Type="http://schemas.openxmlformats.org/officeDocument/2006/relationships/hyperlink" Target="https://www2.tceq.texas.gov/oce/eer/index.cfm?fuseaction=main.getDetails&amp;target=277893" TargetMode="External"/><Relationship Id="rId4001" Type="http://schemas.openxmlformats.org/officeDocument/2006/relationships/hyperlink" Target="https://www2.tceq.texas.gov/oce/eer/index.cfm?fuseaction=main.getDetails&amp;target=277893" TargetMode="External"/><Relationship Id="rId4002" Type="http://schemas.openxmlformats.org/officeDocument/2006/relationships/hyperlink" Target="https://www2.tceq.texas.gov/oce/eer/index.cfm?fuseaction=main.getDetails&amp;target=277893" TargetMode="External"/><Relationship Id="rId4003" Type="http://schemas.openxmlformats.org/officeDocument/2006/relationships/hyperlink" Target="https://www2.tceq.texas.gov/oce/eer/index.cfm?fuseaction=main.getDetails&amp;target=277893" TargetMode="External"/><Relationship Id="rId4004" Type="http://schemas.openxmlformats.org/officeDocument/2006/relationships/hyperlink" Target="https://www2.tceq.texas.gov/oce/eer/index.cfm?fuseaction=main.getDetails&amp;target=277893" TargetMode="External"/><Relationship Id="rId4005" Type="http://schemas.openxmlformats.org/officeDocument/2006/relationships/hyperlink" Target="https://www2.tceq.texas.gov/oce/eer/index.cfm?fuseaction=main.getDetails&amp;target=277893" TargetMode="External"/><Relationship Id="rId4006" Type="http://schemas.openxmlformats.org/officeDocument/2006/relationships/hyperlink" Target="https://www2.tceq.texas.gov/oce/eer/index.cfm?fuseaction=main.getDetails&amp;target=277893" TargetMode="External"/><Relationship Id="rId4007" Type="http://schemas.openxmlformats.org/officeDocument/2006/relationships/hyperlink" Target="https://www2.tceq.texas.gov/oce/eer/index.cfm?fuseaction=main.getDetails&amp;target=277893" TargetMode="External"/><Relationship Id="rId4008" Type="http://schemas.openxmlformats.org/officeDocument/2006/relationships/hyperlink" Target="https://www2.tceq.texas.gov/oce/eer/index.cfm?fuseaction=main.getDetails&amp;target=277893" TargetMode="External"/><Relationship Id="rId4009" Type="http://schemas.openxmlformats.org/officeDocument/2006/relationships/hyperlink" Target="https://www2.tceq.texas.gov/oce/eer/index.cfm?fuseaction=main.getDetails&amp;target=277893" TargetMode="External"/><Relationship Id="rId4010" Type="http://schemas.openxmlformats.org/officeDocument/2006/relationships/hyperlink" Target="https://www2.tceq.texas.gov/oce/eer/index.cfm?fuseaction=main.getDetails&amp;target=277893" TargetMode="External"/><Relationship Id="rId4011" Type="http://schemas.openxmlformats.org/officeDocument/2006/relationships/hyperlink" Target="https://www2.tceq.texas.gov/oce/eer/index.cfm?fuseaction=main.getDetails&amp;target=277893" TargetMode="External"/><Relationship Id="rId4012" Type="http://schemas.openxmlformats.org/officeDocument/2006/relationships/hyperlink" Target="https://www2.tceq.texas.gov/oce/eer/index.cfm?fuseaction=main.getDetails&amp;target=277893" TargetMode="External"/><Relationship Id="rId4013" Type="http://schemas.openxmlformats.org/officeDocument/2006/relationships/hyperlink" Target="https://www2.tceq.texas.gov/oce/eer/index.cfm?fuseaction=main.getDetails&amp;target=277893" TargetMode="External"/><Relationship Id="rId4014" Type="http://schemas.openxmlformats.org/officeDocument/2006/relationships/hyperlink" Target="https://www2.tceq.texas.gov/oce/eer/index.cfm?fuseaction=main.getDetails&amp;target=277893" TargetMode="External"/><Relationship Id="rId4015" Type="http://schemas.openxmlformats.org/officeDocument/2006/relationships/hyperlink" Target="https://www2.tceq.texas.gov/oce/eer/index.cfm?fuseaction=main.getDetails&amp;target=277893" TargetMode="External"/><Relationship Id="rId4016" Type="http://schemas.openxmlformats.org/officeDocument/2006/relationships/hyperlink" Target="https://www2.tceq.texas.gov/oce/eer/index.cfm?fuseaction=main.getDetails&amp;target=277893" TargetMode="External"/><Relationship Id="rId4017" Type="http://schemas.openxmlformats.org/officeDocument/2006/relationships/hyperlink" Target="https://www2.tceq.texas.gov/oce/eer/index.cfm?fuseaction=main.getDetails&amp;target=277893" TargetMode="External"/><Relationship Id="rId4018" Type="http://schemas.openxmlformats.org/officeDocument/2006/relationships/hyperlink" Target="https://www2.tceq.texas.gov/oce/eer/index.cfm?fuseaction=main.getDetails&amp;target=277893" TargetMode="External"/><Relationship Id="rId4019" Type="http://schemas.openxmlformats.org/officeDocument/2006/relationships/hyperlink" Target="https://www2.tceq.texas.gov/oce/eer/index.cfm?fuseaction=main.getDetails&amp;target=277893" TargetMode="External"/><Relationship Id="rId4020" Type="http://schemas.openxmlformats.org/officeDocument/2006/relationships/hyperlink" Target="https://www2.tceq.texas.gov/oce/eer/index.cfm?fuseaction=main.getDetails&amp;target=277893" TargetMode="External"/><Relationship Id="rId4021" Type="http://schemas.openxmlformats.org/officeDocument/2006/relationships/hyperlink" Target="https://www2.tceq.texas.gov/oce/eer/index.cfm?fuseaction=main.getDetails&amp;target=277891" TargetMode="External"/><Relationship Id="rId4022" Type="http://schemas.openxmlformats.org/officeDocument/2006/relationships/hyperlink" Target="https://www2.tceq.texas.gov/oce/eer/index.cfm?fuseaction=main.getDetails&amp;target=277891" TargetMode="External"/><Relationship Id="rId4023" Type="http://schemas.openxmlformats.org/officeDocument/2006/relationships/hyperlink" Target="https://www2.tceq.texas.gov/oce/eer/index.cfm?fuseaction=main.getDetails&amp;target=277891" TargetMode="External"/><Relationship Id="rId4024" Type="http://schemas.openxmlformats.org/officeDocument/2006/relationships/hyperlink" Target="https://www2.tceq.texas.gov/oce/eer/index.cfm?fuseaction=main.getDetails&amp;target=277863" TargetMode="External"/><Relationship Id="rId4025" Type="http://schemas.openxmlformats.org/officeDocument/2006/relationships/hyperlink" Target="https://www2.tceq.texas.gov/oce/eer/index.cfm?fuseaction=main.getDetails&amp;target=277863" TargetMode="External"/><Relationship Id="rId4026" Type="http://schemas.openxmlformats.org/officeDocument/2006/relationships/hyperlink" Target="https://www2.tceq.texas.gov/oce/eer/index.cfm?fuseaction=main.getDetails&amp;target=277863" TargetMode="External"/><Relationship Id="rId4027" Type="http://schemas.openxmlformats.org/officeDocument/2006/relationships/hyperlink" Target="https://www2.tceq.texas.gov/oce/eer/index.cfm?fuseaction=main.getDetails&amp;target=277863" TargetMode="External"/><Relationship Id="rId4028" Type="http://schemas.openxmlformats.org/officeDocument/2006/relationships/hyperlink" Target="https://www2.tceq.texas.gov/oce/eer/index.cfm?fuseaction=main.getDetails&amp;target=277863" TargetMode="External"/><Relationship Id="rId4029" Type="http://schemas.openxmlformats.org/officeDocument/2006/relationships/hyperlink" Target="https://www2.tceq.texas.gov/oce/eer/index.cfm?fuseaction=main.getDetails&amp;target=277860" TargetMode="External"/><Relationship Id="rId4030" Type="http://schemas.openxmlformats.org/officeDocument/2006/relationships/hyperlink" Target="https://www2.tceq.texas.gov/oce/eer/index.cfm?fuseaction=main.getDetails&amp;target=277860" TargetMode="External"/><Relationship Id="rId4031" Type="http://schemas.openxmlformats.org/officeDocument/2006/relationships/hyperlink" Target="https://www2.tceq.texas.gov/oce/eer/index.cfm?fuseaction=main.getDetails&amp;target=277860" TargetMode="External"/><Relationship Id="rId4032" Type="http://schemas.openxmlformats.org/officeDocument/2006/relationships/hyperlink" Target="https://www2.tceq.texas.gov/oce/eer/index.cfm?fuseaction=main.getDetails&amp;target=277860" TargetMode="External"/><Relationship Id="rId4033" Type="http://schemas.openxmlformats.org/officeDocument/2006/relationships/hyperlink" Target="https://www2.tceq.texas.gov/oce/eer/index.cfm?fuseaction=main.getDetails&amp;target=277860" TargetMode="External"/><Relationship Id="rId4034" Type="http://schemas.openxmlformats.org/officeDocument/2006/relationships/hyperlink" Target="https://www2.tceq.texas.gov/oce/eer/index.cfm?fuseaction=main.getDetails&amp;target=277859" TargetMode="External"/><Relationship Id="rId4035" Type="http://schemas.openxmlformats.org/officeDocument/2006/relationships/hyperlink" Target="https://www2.tceq.texas.gov/oce/eer/index.cfm?fuseaction=main.getDetails&amp;target=277859" TargetMode="External"/><Relationship Id="rId4036" Type="http://schemas.openxmlformats.org/officeDocument/2006/relationships/hyperlink" Target="https://www2.tceq.texas.gov/oce/eer/index.cfm?fuseaction=main.getDetails&amp;target=277859" TargetMode="External"/><Relationship Id="rId4037" Type="http://schemas.openxmlformats.org/officeDocument/2006/relationships/hyperlink" Target="https://www2.tceq.texas.gov/oce/eer/index.cfm?fuseaction=main.getDetails&amp;target=277859" TargetMode="External"/><Relationship Id="rId4038" Type="http://schemas.openxmlformats.org/officeDocument/2006/relationships/hyperlink" Target="https://www2.tceq.texas.gov/oce/eer/index.cfm?fuseaction=main.getDetails&amp;target=277859" TargetMode="External"/><Relationship Id="rId4039" Type="http://schemas.openxmlformats.org/officeDocument/2006/relationships/hyperlink" Target="https://www2.tceq.texas.gov/oce/eer/index.cfm?fuseaction=main.getDetails&amp;target=277856" TargetMode="External"/><Relationship Id="rId4040" Type="http://schemas.openxmlformats.org/officeDocument/2006/relationships/hyperlink" Target="https://www2.tceq.texas.gov/oce/eer/index.cfm?fuseaction=main.getDetails&amp;target=277856" TargetMode="External"/><Relationship Id="rId4041" Type="http://schemas.openxmlformats.org/officeDocument/2006/relationships/hyperlink" Target="https://www2.tceq.texas.gov/oce/eer/index.cfm?fuseaction=main.getDetails&amp;target=277856" TargetMode="External"/><Relationship Id="rId4042" Type="http://schemas.openxmlformats.org/officeDocument/2006/relationships/hyperlink" Target="https://www2.tceq.texas.gov/oce/eer/index.cfm?fuseaction=main.getDetails&amp;target=277856" TargetMode="External"/><Relationship Id="rId4043" Type="http://schemas.openxmlformats.org/officeDocument/2006/relationships/hyperlink" Target="https://www2.tceq.texas.gov/oce/eer/index.cfm?fuseaction=main.getDetails&amp;target=277856" TargetMode="External"/><Relationship Id="rId4044" Type="http://schemas.openxmlformats.org/officeDocument/2006/relationships/hyperlink" Target="https://www2.tceq.texas.gov/oce/eer/index.cfm?fuseaction=main.getDetails&amp;target=277856" TargetMode="External"/><Relationship Id="rId4045" Type="http://schemas.openxmlformats.org/officeDocument/2006/relationships/hyperlink" Target="https://www2.tceq.texas.gov/oce/eer/index.cfm?fuseaction=main.getDetails&amp;target=277856" TargetMode="External"/><Relationship Id="rId4046" Type="http://schemas.openxmlformats.org/officeDocument/2006/relationships/hyperlink" Target="https://www2.tceq.texas.gov/oce/eer/index.cfm?fuseaction=main.getDetails&amp;target=277856" TargetMode="External"/><Relationship Id="rId4047" Type="http://schemas.openxmlformats.org/officeDocument/2006/relationships/hyperlink" Target="https://www2.tceq.texas.gov/oce/eer/index.cfm?fuseaction=main.getDetails&amp;target=277856" TargetMode="External"/><Relationship Id="rId4048" Type="http://schemas.openxmlformats.org/officeDocument/2006/relationships/hyperlink" Target="https://www2.tceq.texas.gov/oce/eer/index.cfm?fuseaction=main.getDetails&amp;target=277856" TargetMode="External"/><Relationship Id="rId4049" Type="http://schemas.openxmlformats.org/officeDocument/2006/relationships/hyperlink" Target="https://www2.tceq.texas.gov/oce/eer/index.cfm?fuseaction=main.getDetails&amp;target=277852" TargetMode="External"/><Relationship Id="rId4050" Type="http://schemas.openxmlformats.org/officeDocument/2006/relationships/hyperlink" Target="https://www2.tceq.texas.gov/oce/eer/index.cfm?fuseaction=main.getDetails&amp;target=277851" TargetMode="External"/><Relationship Id="rId4051" Type="http://schemas.openxmlformats.org/officeDocument/2006/relationships/hyperlink" Target="https://www2.tceq.texas.gov/oce/eer/index.cfm?fuseaction=main.getDetails&amp;target=277851" TargetMode="External"/><Relationship Id="rId4052" Type="http://schemas.openxmlformats.org/officeDocument/2006/relationships/hyperlink" Target="https://www2.tceq.texas.gov/oce/eer/index.cfm?fuseaction=main.getDetails&amp;target=277851" TargetMode="External"/><Relationship Id="rId4053" Type="http://schemas.openxmlformats.org/officeDocument/2006/relationships/hyperlink" Target="https://www2.tceq.texas.gov/oce/eer/index.cfm?fuseaction=main.getDetails&amp;target=277851" TargetMode="External"/><Relationship Id="rId4054" Type="http://schemas.openxmlformats.org/officeDocument/2006/relationships/hyperlink" Target="https://www2.tceq.texas.gov/oce/eer/index.cfm?fuseaction=main.getDetails&amp;target=277851" TargetMode="External"/><Relationship Id="rId4055" Type="http://schemas.openxmlformats.org/officeDocument/2006/relationships/hyperlink" Target="https://www2.tceq.texas.gov/oce/eer/index.cfm?fuseaction=main.getDetails&amp;target=277850" TargetMode="External"/><Relationship Id="rId4056" Type="http://schemas.openxmlformats.org/officeDocument/2006/relationships/hyperlink" Target="https://www2.tceq.texas.gov/oce/eer/index.cfm?fuseaction=main.getDetails&amp;target=277850" TargetMode="External"/><Relationship Id="rId4057" Type="http://schemas.openxmlformats.org/officeDocument/2006/relationships/hyperlink" Target="https://www2.tceq.texas.gov/oce/eer/index.cfm?fuseaction=main.getDetails&amp;target=277849" TargetMode="External"/><Relationship Id="rId4058" Type="http://schemas.openxmlformats.org/officeDocument/2006/relationships/hyperlink" Target="https://www2.tceq.texas.gov/oce/eer/index.cfm?fuseaction=main.getDetails&amp;target=277849" TargetMode="External"/><Relationship Id="rId4059" Type="http://schemas.openxmlformats.org/officeDocument/2006/relationships/hyperlink" Target="https://www2.tceq.texas.gov/oce/eer/index.cfm?fuseaction=main.getDetails&amp;target=277849" TargetMode="External"/><Relationship Id="rId4060" Type="http://schemas.openxmlformats.org/officeDocument/2006/relationships/hyperlink" Target="https://www2.tceq.texas.gov/oce/eer/index.cfm?fuseaction=main.getDetails&amp;target=277849" TargetMode="External"/><Relationship Id="rId4061" Type="http://schemas.openxmlformats.org/officeDocument/2006/relationships/hyperlink" Target="https://www2.tceq.texas.gov/oce/eer/index.cfm?fuseaction=main.getDetails&amp;target=277849" TargetMode="External"/><Relationship Id="rId4062" Type="http://schemas.openxmlformats.org/officeDocument/2006/relationships/hyperlink" Target="https://www2.tceq.texas.gov/oce/eer/index.cfm?fuseaction=main.getDetails&amp;target=277848" TargetMode="External"/><Relationship Id="rId4063" Type="http://schemas.openxmlformats.org/officeDocument/2006/relationships/hyperlink" Target="https://www2.tceq.texas.gov/oce/eer/index.cfm?fuseaction=main.getDetails&amp;target=277848" TargetMode="External"/><Relationship Id="rId4064" Type="http://schemas.openxmlformats.org/officeDocument/2006/relationships/hyperlink" Target="https://www2.tceq.texas.gov/oce/eer/index.cfm?fuseaction=main.getDetails&amp;target=277848" TargetMode="External"/><Relationship Id="rId4065" Type="http://schemas.openxmlformats.org/officeDocument/2006/relationships/hyperlink" Target="https://www2.tceq.texas.gov/oce/eer/index.cfm?fuseaction=main.getDetails&amp;target=277848" TargetMode="External"/><Relationship Id="rId4066" Type="http://schemas.openxmlformats.org/officeDocument/2006/relationships/hyperlink" Target="https://www2.tceq.texas.gov/oce/eer/index.cfm?fuseaction=main.getDetails&amp;target=277848" TargetMode="External"/><Relationship Id="rId4067" Type="http://schemas.openxmlformats.org/officeDocument/2006/relationships/hyperlink" Target="https://www2.tceq.texas.gov/oce/eer/index.cfm?fuseaction=main.getDetails&amp;target=277848" TargetMode="External"/><Relationship Id="rId4068" Type="http://schemas.openxmlformats.org/officeDocument/2006/relationships/hyperlink" Target="https://www2.tceq.texas.gov/oce/eer/index.cfm?fuseaction=main.getDetails&amp;target=277847" TargetMode="External"/><Relationship Id="rId4069" Type="http://schemas.openxmlformats.org/officeDocument/2006/relationships/hyperlink" Target="https://www2.tceq.texas.gov/oce/eer/index.cfm?fuseaction=main.getDetails&amp;target=277847" TargetMode="External"/><Relationship Id="rId4070" Type="http://schemas.openxmlformats.org/officeDocument/2006/relationships/hyperlink" Target="https://www2.tceq.texas.gov/oce/eer/index.cfm?fuseaction=main.getDetails&amp;target=277847" TargetMode="External"/><Relationship Id="rId4071" Type="http://schemas.openxmlformats.org/officeDocument/2006/relationships/hyperlink" Target="https://www2.tceq.texas.gov/oce/eer/index.cfm?fuseaction=main.getDetails&amp;target=277847" TargetMode="External"/><Relationship Id="rId4072" Type="http://schemas.openxmlformats.org/officeDocument/2006/relationships/hyperlink" Target="https://www2.tceq.texas.gov/oce/eer/index.cfm?fuseaction=main.getDetails&amp;target=277847" TargetMode="External"/><Relationship Id="rId4073" Type="http://schemas.openxmlformats.org/officeDocument/2006/relationships/hyperlink" Target="https://www2.tceq.texas.gov/oce/eer/index.cfm?fuseaction=main.getDetails&amp;target=277847" TargetMode="External"/><Relationship Id="rId4074" Type="http://schemas.openxmlformats.org/officeDocument/2006/relationships/hyperlink" Target="https://www2.tceq.texas.gov/oce/eer/index.cfm?fuseaction=main.getDetails&amp;target=277847" TargetMode="External"/><Relationship Id="rId4075" Type="http://schemas.openxmlformats.org/officeDocument/2006/relationships/hyperlink" Target="https://www2.tceq.texas.gov/oce/eer/index.cfm?fuseaction=main.getDetails&amp;target=277847" TargetMode="External"/><Relationship Id="rId4076" Type="http://schemas.openxmlformats.org/officeDocument/2006/relationships/hyperlink" Target="https://www2.tceq.texas.gov/oce/eer/index.cfm?fuseaction=main.getDetails&amp;target=277847" TargetMode="External"/><Relationship Id="rId4077" Type="http://schemas.openxmlformats.org/officeDocument/2006/relationships/hyperlink" Target="https://www2.tceq.texas.gov/oce/eer/index.cfm?fuseaction=main.getDetails&amp;target=277847" TargetMode="External"/><Relationship Id="rId4078" Type="http://schemas.openxmlformats.org/officeDocument/2006/relationships/hyperlink" Target="https://www2.tceq.texas.gov/oce/eer/index.cfm?fuseaction=main.getDetails&amp;target=277846" TargetMode="External"/><Relationship Id="rId4079" Type="http://schemas.openxmlformats.org/officeDocument/2006/relationships/hyperlink" Target="https://www2.tceq.texas.gov/oce/eer/index.cfm?fuseaction=main.getDetails&amp;target=277846" TargetMode="External"/><Relationship Id="rId4080" Type="http://schemas.openxmlformats.org/officeDocument/2006/relationships/hyperlink" Target="https://www2.tceq.texas.gov/oce/eer/index.cfm?fuseaction=main.getDetails&amp;target=277846" TargetMode="External"/><Relationship Id="rId4081" Type="http://schemas.openxmlformats.org/officeDocument/2006/relationships/hyperlink" Target="https://www2.tceq.texas.gov/oce/eer/index.cfm?fuseaction=main.getDetails&amp;target=277846" TargetMode="External"/><Relationship Id="rId4082" Type="http://schemas.openxmlformats.org/officeDocument/2006/relationships/hyperlink" Target="https://www2.tceq.texas.gov/oce/eer/index.cfm?fuseaction=main.getDetails&amp;target=277846" TargetMode="External"/><Relationship Id="rId4083" Type="http://schemas.openxmlformats.org/officeDocument/2006/relationships/hyperlink" Target="https://www2.tceq.texas.gov/oce/eer/index.cfm?fuseaction=main.getDetails&amp;target=277846" TargetMode="External"/><Relationship Id="rId4084" Type="http://schemas.openxmlformats.org/officeDocument/2006/relationships/hyperlink" Target="https://www2.tceq.texas.gov/oce/eer/index.cfm?fuseaction=main.getDetails&amp;target=277845" TargetMode="External"/><Relationship Id="rId4085" Type="http://schemas.openxmlformats.org/officeDocument/2006/relationships/hyperlink" Target="https://www2.tceq.texas.gov/oce/eer/index.cfm?fuseaction=main.getDetails&amp;target=277845" TargetMode="External"/><Relationship Id="rId4086" Type="http://schemas.openxmlformats.org/officeDocument/2006/relationships/hyperlink" Target="https://www2.tceq.texas.gov/oce/eer/index.cfm?fuseaction=main.getDetails&amp;target=277845" TargetMode="External"/><Relationship Id="rId4087" Type="http://schemas.openxmlformats.org/officeDocument/2006/relationships/hyperlink" Target="https://www2.tceq.texas.gov/oce/eer/index.cfm?fuseaction=main.getDetails&amp;target=277845" TargetMode="External"/><Relationship Id="rId4088" Type="http://schemas.openxmlformats.org/officeDocument/2006/relationships/hyperlink" Target="https://www2.tceq.texas.gov/oce/eer/index.cfm?fuseaction=main.getDetails&amp;target=277845" TargetMode="External"/><Relationship Id="rId4089" Type="http://schemas.openxmlformats.org/officeDocument/2006/relationships/hyperlink" Target="https://www2.tceq.texas.gov/oce/eer/index.cfm?fuseaction=main.getDetails&amp;target=277845" TargetMode="External"/><Relationship Id="rId4090" Type="http://schemas.openxmlformats.org/officeDocument/2006/relationships/hyperlink" Target="https://www2.tceq.texas.gov/oce/eer/index.cfm?fuseaction=main.getDetails&amp;target=277845" TargetMode="External"/><Relationship Id="rId4091" Type="http://schemas.openxmlformats.org/officeDocument/2006/relationships/hyperlink" Target="https://www2.tceq.texas.gov/oce/eer/index.cfm?fuseaction=main.getDetails&amp;target=277845" TargetMode="External"/><Relationship Id="rId4092" Type="http://schemas.openxmlformats.org/officeDocument/2006/relationships/hyperlink" Target="https://www2.tceq.texas.gov/oce/eer/index.cfm?fuseaction=main.getDetails&amp;target=277845" TargetMode="External"/><Relationship Id="rId4093" Type="http://schemas.openxmlformats.org/officeDocument/2006/relationships/hyperlink" Target="https://www2.tceq.texas.gov/oce/eer/index.cfm?fuseaction=main.getDetails&amp;target=277845" TargetMode="External"/><Relationship Id="rId4094" Type="http://schemas.openxmlformats.org/officeDocument/2006/relationships/hyperlink" Target="https://www2.tceq.texas.gov/oce/eer/index.cfm?fuseaction=main.getDetails&amp;target=277844" TargetMode="External"/><Relationship Id="rId4095" Type="http://schemas.openxmlformats.org/officeDocument/2006/relationships/hyperlink" Target="https://www2.tceq.texas.gov/oce/eer/index.cfm?fuseaction=main.getDetails&amp;target=277844" TargetMode="External"/><Relationship Id="rId4096" Type="http://schemas.openxmlformats.org/officeDocument/2006/relationships/hyperlink" Target="https://www2.tceq.texas.gov/oce/eer/index.cfm?fuseaction=main.getDetails&amp;target=277844" TargetMode="External"/><Relationship Id="rId4097" Type="http://schemas.openxmlformats.org/officeDocument/2006/relationships/hyperlink" Target="https://www2.tceq.texas.gov/oce/eer/index.cfm?fuseaction=main.getDetails&amp;target=277844" TargetMode="External"/><Relationship Id="rId4098" Type="http://schemas.openxmlformats.org/officeDocument/2006/relationships/hyperlink" Target="https://www2.tceq.texas.gov/oce/eer/index.cfm?fuseaction=main.getDetails&amp;target=277844" TargetMode="External"/><Relationship Id="rId4099" Type="http://schemas.openxmlformats.org/officeDocument/2006/relationships/hyperlink" Target="https://www2.tceq.texas.gov/oce/eer/index.cfm?fuseaction=main.getDetails&amp;target=277844" TargetMode="External"/><Relationship Id="rId4100" Type="http://schemas.openxmlformats.org/officeDocument/2006/relationships/hyperlink" Target="https://www2.tceq.texas.gov/oce/eer/index.cfm?fuseaction=main.getDetails&amp;target=277844" TargetMode="External"/><Relationship Id="rId4101" Type="http://schemas.openxmlformats.org/officeDocument/2006/relationships/hyperlink" Target="https://www2.tceq.texas.gov/oce/eer/index.cfm?fuseaction=main.getDetails&amp;target=277844" TargetMode="External"/><Relationship Id="rId4102" Type="http://schemas.openxmlformats.org/officeDocument/2006/relationships/hyperlink" Target="https://www2.tceq.texas.gov/oce/eer/index.cfm?fuseaction=main.getDetails&amp;target=277844" TargetMode="External"/><Relationship Id="rId4103" Type="http://schemas.openxmlformats.org/officeDocument/2006/relationships/hyperlink" Target="https://www2.tceq.texas.gov/oce/eer/index.cfm?fuseaction=main.getDetails&amp;target=277844" TargetMode="External"/><Relationship Id="rId4104" Type="http://schemas.openxmlformats.org/officeDocument/2006/relationships/hyperlink" Target="https://www2.tceq.texas.gov/oce/eer/index.cfm?fuseaction=main.getDetails&amp;target=277843" TargetMode="External"/><Relationship Id="rId4105" Type="http://schemas.openxmlformats.org/officeDocument/2006/relationships/hyperlink" Target="https://www2.tceq.texas.gov/oce/eer/index.cfm?fuseaction=main.getDetails&amp;target=277843" TargetMode="External"/><Relationship Id="rId4106" Type="http://schemas.openxmlformats.org/officeDocument/2006/relationships/hyperlink" Target="https://www2.tceq.texas.gov/oce/eer/index.cfm?fuseaction=main.getDetails&amp;target=277843" TargetMode="External"/><Relationship Id="rId4107" Type="http://schemas.openxmlformats.org/officeDocument/2006/relationships/hyperlink" Target="https://www2.tceq.texas.gov/oce/eer/index.cfm?fuseaction=main.getDetails&amp;target=277843" TargetMode="External"/><Relationship Id="rId4108" Type="http://schemas.openxmlformats.org/officeDocument/2006/relationships/hyperlink" Target="https://www2.tceq.texas.gov/oce/eer/index.cfm?fuseaction=main.getDetails&amp;target=277843" TargetMode="External"/><Relationship Id="rId4109" Type="http://schemas.openxmlformats.org/officeDocument/2006/relationships/hyperlink" Target="https://www2.tceq.texas.gov/oce/eer/index.cfm?fuseaction=main.getDetails&amp;target=277842" TargetMode="External"/><Relationship Id="rId4110" Type="http://schemas.openxmlformats.org/officeDocument/2006/relationships/hyperlink" Target="https://www2.tceq.texas.gov/oce/eer/index.cfm?fuseaction=main.getDetails&amp;target=277842" TargetMode="External"/><Relationship Id="rId4111" Type="http://schemas.openxmlformats.org/officeDocument/2006/relationships/hyperlink" Target="https://www2.tceq.texas.gov/oce/eer/index.cfm?fuseaction=main.getDetails&amp;target=277842" TargetMode="External"/><Relationship Id="rId4112" Type="http://schemas.openxmlformats.org/officeDocument/2006/relationships/hyperlink" Target="https://www2.tceq.texas.gov/oce/eer/index.cfm?fuseaction=main.getDetails&amp;target=277842" TargetMode="External"/><Relationship Id="rId4113" Type="http://schemas.openxmlformats.org/officeDocument/2006/relationships/hyperlink" Target="https://www2.tceq.texas.gov/oce/eer/index.cfm?fuseaction=main.getDetails&amp;target=277842" TargetMode="External"/><Relationship Id="rId4114" Type="http://schemas.openxmlformats.org/officeDocument/2006/relationships/hyperlink" Target="https://www2.tceq.texas.gov/oce/eer/index.cfm?fuseaction=main.getDetails&amp;target=277841" TargetMode="External"/><Relationship Id="rId4115" Type="http://schemas.openxmlformats.org/officeDocument/2006/relationships/hyperlink" Target="https://www2.tceq.texas.gov/oce/eer/index.cfm?fuseaction=main.getDetails&amp;target=277841" TargetMode="External"/><Relationship Id="rId4116" Type="http://schemas.openxmlformats.org/officeDocument/2006/relationships/hyperlink" Target="https://www2.tceq.texas.gov/oce/eer/index.cfm?fuseaction=main.getDetails&amp;target=277841" TargetMode="External"/><Relationship Id="rId4117" Type="http://schemas.openxmlformats.org/officeDocument/2006/relationships/hyperlink" Target="https://www2.tceq.texas.gov/oce/eer/index.cfm?fuseaction=main.getDetails&amp;target=277841" TargetMode="External"/><Relationship Id="rId4118" Type="http://schemas.openxmlformats.org/officeDocument/2006/relationships/hyperlink" Target="https://www2.tceq.texas.gov/oce/eer/index.cfm?fuseaction=main.getDetails&amp;target=277841" TargetMode="External"/><Relationship Id="rId4119" Type="http://schemas.openxmlformats.org/officeDocument/2006/relationships/hyperlink" Target="https://www2.tceq.texas.gov/oce/eer/index.cfm?fuseaction=main.getDetails&amp;target=277841" TargetMode="External"/><Relationship Id="rId4120" Type="http://schemas.openxmlformats.org/officeDocument/2006/relationships/hyperlink" Target="https://www2.tceq.texas.gov/oce/eer/index.cfm?fuseaction=main.getDetails&amp;target=277841" TargetMode="External"/><Relationship Id="rId4121" Type="http://schemas.openxmlformats.org/officeDocument/2006/relationships/hyperlink" Target="https://www2.tceq.texas.gov/oce/eer/index.cfm?fuseaction=main.getDetails&amp;target=277840" TargetMode="External"/><Relationship Id="rId4122" Type="http://schemas.openxmlformats.org/officeDocument/2006/relationships/hyperlink" Target="https://www2.tceq.texas.gov/oce/eer/index.cfm?fuseaction=main.getDetails&amp;target=277840" TargetMode="External"/><Relationship Id="rId4123" Type="http://schemas.openxmlformats.org/officeDocument/2006/relationships/hyperlink" Target="https://www2.tceq.texas.gov/oce/eer/index.cfm?fuseaction=main.getDetails&amp;target=277840" TargetMode="External"/><Relationship Id="rId4124" Type="http://schemas.openxmlformats.org/officeDocument/2006/relationships/hyperlink" Target="https://www2.tceq.texas.gov/oce/eer/index.cfm?fuseaction=main.getDetails&amp;target=277840" TargetMode="External"/><Relationship Id="rId4125" Type="http://schemas.openxmlformats.org/officeDocument/2006/relationships/hyperlink" Target="https://www2.tceq.texas.gov/oce/eer/index.cfm?fuseaction=main.getDetails&amp;target=277840" TargetMode="External"/><Relationship Id="rId4126" Type="http://schemas.openxmlformats.org/officeDocument/2006/relationships/hyperlink" Target="https://www2.tceq.texas.gov/oce/eer/index.cfm?fuseaction=main.getDetails&amp;target=277831" TargetMode="External"/><Relationship Id="rId4127" Type="http://schemas.openxmlformats.org/officeDocument/2006/relationships/hyperlink" Target="https://www2.tceq.texas.gov/oce/eer/index.cfm?fuseaction=main.getDetails&amp;target=277831" TargetMode="External"/><Relationship Id="rId4128" Type="http://schemas.openxmlformats.org/officeDocument/2006/relationships/hyperlink" Target="https://www2.tceq.texas.gov/oce/eer/index.cfm?fuseaction=main.getDetails&amp;target=277831" TargetMode="External"/><Relationship Id="rId4129" Type="http://schemas.openxmlformats.org/officeDocument/2006/relationships/hyperlink" Target="https://www2.tceq.texas.gov/oce/eer/index.cfm?fuseaction=main.getDetails&amp;target=277831" TargetMode="External"/><Relationship Id="rId4130" Type="http://schemas.openxmlformats.org/officeDocument/2006/relationships/hyperlink" Target="https://www2.tceq.texas.gov/oce/eer/index.cfm?fuseaction=main.getDetails&amp;target=277831" TargetMode="External"/><Relationship Id="rId4131" Type="http://schemas.openxmlformats.org/officeDocument/2006/relationships/hyperlink" Target="https://www2.tceq.texas.gov/oce/eer/index.cfm?fuseaction=main.getDetails&amp;target=277814" TargetMode="External"/><Relationship Id="rId4132" Type="http://schemas.openxmlformats.org/officeDocument/2006/relationships/hyperlink" Target="https://www2.tceq.texas.gov/oce/eer/index.cfm?fuseaction=main.getDetails&amp;target=277814" TargetMode="External"/><Relationship Id="rId4133" Type="http://schemas.openxmlformats.org/officeDocument/2006/relationships/hyperlink" Target="https://www2.tceq.texas.gov/oce/eer/index.cfm?fuseaction=main.getDetails&amp;target=277814" TargetMode="External"/><Relationship Id="rId4134" Type="http://schemas.openxmlformats.org/officeDocument/2006/relationships/hyperlink" Target="https://www2.tceq.texas.gov/oce/eer/index.cfm?fuseaction=main.getDetails&amp;target=277814" TargetMode="External"/><Relationship Id="rId4135" Type="http://schemas.openxmlformats.org/officeDocument/2006/relationships/hyperlink" Target="https://www2.tceq.texas.gov/oce/eer/index.cfm?fuseaction=main.getDetails&amp;target=277814" TargetMode="External"/><Relationship Id="rId4136" Type="http://schemas.openxmlformats.org/officeDocument/2006/relationships/hyperlink" Target="https://www2.tceq.texas.gov/oce/eer/index.cfm?fuseaction=main.getDetails&amp;target=277814" TargetMode="External"/><Relationship Id="rId4137" Type="http://schemas.openxmlformats.org/officeDocument/2006/relationships/hyperlink" Target="https://www2.tceq.texas.gov/oce/eer/index.cfm?fuseaction=main.getDetails&amp;target=277811" TargetMode="External"/><Relationship Id="rId4138" Type="http://schemas.openxmlformats.org/officeDocument/2006/relationships/hyperlink" Target="https://www2.tceq.texas.gov/oce/eer/index.cfm?fuseaction=main.getDetails&amp;target=277811" TargetMode="External"/><Relationship Id="rId4139" Type="http://schemas.openxmlformats.org/officeDocument/2006/relationships/hyperlink" Target="https://www2.tceq.texas.gov/oce/eer/index.cfm?fuseaction=main.getDetails&amp;target=277811" TargetMode="External"/><Relationship Id="rId4140" Type="http://schemas.openxmlformats.org/officeDocument/2006/relationships/hyperlink" Target="https://www2.tceq.texas.gov/oce/eer/index.cfm?fuseaction=main.getDetails&amp;target=277801" TargetMode="External"/><Relationship Id="rId4141" Type="http://schemas.openxmlformats.org/officeDocument/2006/relationships/hyperlink" Target="https://www2.tceq.texas.gov/oce/eer/index.cfm?fuseaction=main.getDetails&amp;target=277801" TargetMode="External"/><Relationship Id="rId4142" Type="http://schemas.openxmlformats.org/officeDocument/2006/relationships/hyperlink" Target="https://www2.tceq.texas.gov/oce/eer/index.cfm?fuseaction=main.getDetails&amp;target=277800" TargetMode="External"/><Relationship Id="rId4143" Type="http://schemas.openxmlformats.org/officeDocument/2006/relationships/hyperlink" Target="https://www2.tceq.texas.gov/oce/eer/index.cfm?fuseaction=main.getDetails&amp;target=277797" TargetMode="External"/><Relationship Id="rId4144" Type="http://schemas.openxmlformats.org/officeDocument/2006/relationships/hyperlink" Target="https://www2.tceq.texas.gov/oce/eer/index.cfm?fuseaction=main.getDetails&amp;target=277787" TargetMode="External"/><Relationship Id="rId4145" Type="http://schemas.openxmlformats.org/officeDocument/2006/relationships/hyperlink" Target="https://www2.tceq.texas.gov/oce/eer/index.cfm?fuseaction=main.getDetails&amp;target=277787" TargetMode="External"/><Relationship Id="rId4146" Type="http://schemas.openxmlformats.org/officeDocument/2006/relationships/hyperlink" Target="https://www2.tceq.texas.gov/oce/eer/index.cfm?fuseaction=main.getDetails&amp;target=277785" TargetMode="External"/><Relationship Id="rId4147" Type="http://schemas.openxmlformats.org/officeDocument/2006/relationships/hyperlink" Target="https://www2.tceq.texas.gov/oce/eer/index.cfm?fuseaction=main.getDetails&amp;target=277785" TargetMode="External"/><Relationship Id="rId4148" Type="http://schemas.openxmlformats.org/officeDocument/2006/relationships/hyperlink" Target="https://www2.tceq.texas.gov/oce/eer/index.cfm?fuseaction=main.getDetails&amp;target=277785" TargetMode="External"/><Relationship Id="rId4149" Type="http://schemas.openxmlformats.org/officeDocument/2006/relationships/hyperlink" Target="https://www2.tceq.texas.gov/oce/eer/index.cfm?fuseaction=main.getDetails&amp;target=277785" TargetMode="External"/><Relationship Id="rId4150" Type="http://schemas.openxmlformats.org/officeDocument/2006/relationships/hyperlink" Target="https://www2.tceq.texas.gov/oce/eer/index.cfm?fuseaction=main.getDetails&amp;target=277785" TargetMode="External"/><Relationship Id="rId4151" Type="http://schemas.openxmlformats.org/officeDocument/2006/relationships/hyperlink" Target="https://www2.tceq.texas.gov/oce/eer/index.cfm?fuseaction=main.getDetails&amp;target=277778" TargetMode="External"/><Relationship Id="rId4152" Type="http://schemas.openxmlformats.org/officeDocument/2006/relationships/hyperlink" Target="https://www2.tceq.texas.gov/oce/eer/index.cfm?fuseaction=main.getDetails&amp;target=277778" TargetMode="External"/><Relationship Id="rId4153" Type="http://schemas.openxmlformats.org/officeDocument/2006/relationships/hyperlink" Target="https://www2.tceq.texas.gov/oce/eer/index.cfm?fuseaction=main.getDetails&amp;target=277778" TargetMode="External"/><Relationship Id="rId4154" Type="http://schemas.openxmlformats.org/officeDocument/2006/relationships/hyperlink" Target="https://www2.tceq.texas.gov/oce/eer/index.cfm?fuseaction=main.getDetails&amp;target=277778" TargetMode="External"/><Relationship Id="rId4155" Type="http://schemas.openxmlformats.org/officeDocument/2006/relationships/hyperlink" Target="https://www2.tceq.texas.gov/oce/eer/index.cfm?fuseaction=main.getDetails&amp;target=277778" TargetMode="External"/><Relationship Id="rId4156" Type="http://schemas.openxmlformats.org/officeDocument/2006/relationships/hyperlink" Target="https://www2.tceq.texas.gov/oce/eer/index.cfm?fuseaction=main.getDetails&amp;target=277773" TargetMode="External"/><Relationship Id="rId4157" Type="http://schemas.openxmlformats.org/officeDocument/2006/relationships/hyperlink" Target="https://www2.tceq.texas.gov/oce/eer/index.cfm?fuseaction=main.getDetails&amp;target=277773" TargetMode="External"/><Relationship Id="rId4158" Type="http://schemas.openxmlformats.org/officeDocument/2006/relationships/hyperlink" Target="https://www2.tceq.texas.gov/oce/eer/index.cfm?fuseaction=main.getDetails&amp;target=277736" TargetMode="External"/><Relationship Id="rId4159" Type="http://schemas.openxmlformats.org/officeDocument/2006/relationships/hyperlink" Target="https://www2.tceq.texas.gov/oce/eer/index.cfm?fuseaction=main.getDetails&amp;target=277736" TargetMode="External"/><Relationship Id="rId4160" Type="http://schemas.openxmlformats.org/officeDocument/2006/relationships/hyperlink" Target="https://www2.tceq.texas.gov/oce/eer/index.cfm?fuseaction=main.getDetails&amp;target=277736" TargetMode="External"/><Relationship Id="rId4161" Type="http://schemas.openxmlformats.org/officeDocument/2006/relationships/hyperlink" Target="https://www2.tceq.texas.gov/oce/eer/index.cfm?fuseaction=main.getDetails&amp;target=277736" TargetMode="External"/><Relationship Id="rId4162" Type="http://schemas.openxmlformats.org/officeDocument/2006/relationships/hyperlink" Target="https://www2.tceq.texas.gov/oce/eer/index.cfm?fuseaction=main.getDetails&amp;target=277736" TargetMode="External"/><Relationship Id="rId4163" Type="http://schemas.openxmlformats.org/officeDocument/2006/relationships/hyperlink" Target="https://www2.tceq.texas.gov/oce/eer/index.cfm?fuseaction=main.getDetails&amp;target=277710" TargetMode="External"/><Relationship Id="rId4164" Type="http://schemas.openxmlformats.org/officeDocument/2006/relationships/hyperlink" Target="https://www2.tceq.texas.gov/oce/eer/index.cfm?fuseaction=main.getDetails&amp;target=277693" TargetMode="External"/><Relationship Id="rId4165" Type="http://schemas.openxmlformats.org/officeDocument/2006/relationships/hyperlink" Target="https://www2.tceq.texas.gov/oce/eer/index.cfm?fuseaction=main.getDetails&amp;target=277693" TargetMode="External"/><Relationship Id="rId4166" Type="http://schemas.openxmlformats.org/officeDocument/2006/relationships/hyperlink" Target="https://www2.tceq.texas.gov/oce/eer/index.cfm?fuseaction=main.getDetails&amp;target=277693" TargetMode="External"/><Relationship Id="rId4167" Type="http://schemas.openxmlformats.org/officeDocument/2006/relationships/hyperlink" Target="https://www2.tceq.texas.gov/oce/eer/index.cfm?fuseaction=main.getDetails&amp;target=277693" TargetMode="External"/><Relationship Id="rId4168" Type="http://schemas.openxmlformats.org/officeDocument/2006/relationships/hyperlink" Target="https://www2.tceq.texas.gov/oce/eer/index.cfm?fuseaction=main.getDetails&amp;target=277693" TargetMode="External"/><Relationship Id="rId4169" Type="http://schemas.openxmlformats.org/officeDocument/2006/relationships/hyperlink" Target="https://www2.tceq.texas.gov/oce/eer/index.cfm?fuseaction=main.getDetails&amp;target=277693" TargetMode="External"/><Relationship Id="rId4170" Type="http://schemas.openxmlformats.org/officeDocument/2006/relationships/hyperlink" Target="https://www2.tceq.texas.gov/oce/eer/index.cfm?fuseaction=main.getDetails&amp;target=277684" TargetMode="External"/><Relationship Id="rId4171" Type="http://schemas.openxmlformats.org/officeDocument/2006/relationships/hyperlink" Target="https://www2.tceq.texas.gov/oce/eer/index.cfm?fuseaction=main.getDetails&amp;target=277684" TargetMode="External"/><Relationship Id="rId4172" Type="http://schemas.openxmlformats.org/officeDocument/2006/relationships/hyperlink" Target="https://www2.tceq.texas.gov/oce/eer/index.cfm?fuseaction=main.getDetails&amp;target=277684" TargetMode="External"/><Relationship Id="rId4173" Type="http://schemas.openxmlformats.org/officeDocument/2006/relationships/hyperlink" Target="https://www2.tceq.texas.gov/oce/eer/index.cfm?fuseaction=main.getDetails&amp;target=277684" TargetMode="External"/><Relationship Id="rId4174" Type="http://schemas.openxmlformats.org/officeDocument/2006/relationships/hyperlink" Target="https://www2.tceq.texas.gov/oce/eer/index.cfm?fuseaction=main.getDetails&amp;target=277684" TargetMode="External"/><Relationship Id="rId4175" Type="http://schemas.openxmlformats.org/officeDocument/2006/relationships/hyperlink" Target="https://www2.tceq.texas.gov/oce/eer/index.cfm?fuseaction=main.getDetails&amp;target=277681" TargetMode="External"/><Relationship Id="rId4176" Type="http://schemas.openxmlformats.org/officeDocument/2006/relationships/hyperlink" Target="https://www2.tceq.texas.gov/oce/eer/index.cfm?fuseaction=main.getDetails&amp;target=277681" TargetMode="External"/><Relationship Id="rId4177" Type="http://schemas.openxmlformats.org/officeDocument/2006/relationships/hyperlink" Target="https://www2.tceq.texas.gov/oce/eer/index.cfm?fuseaction=main.getDetails&amp;target=277681" TargetMode="External"/><Relationship Id="rId4178" Type="http://schemas.openxmlformats.org/officeDocument/2006/relationships/hyperlink" Target="https://www2.tceq.texas.gov/oce/eer/index.cfm?fuseaction=main.getDetails&amp;target=277681" TargetMode="External"/><Relationship Id="rId4179" Type="http://schemas.openxmlformats.org/officeDocument/2006/relationships/hyperlink" Target="https://www2.tceq.texas.gov/oce/eer/index.cfm?fuseaction=main.getDetails&amp;target=277681" TargetMode="External"/><Relationship Id="rId4180" Type="http://schemas.openxmlformats.org/officeDocument/2006/relationships/hyperlink" Target="https://www2.tceq.texas.gov/oce/eer/index.cfm?fuseaction=main.getDetails&amp;target=277681" TargetMode="External"/><Relationship Id="rId4181" Type="http://schemas.openxmlformats.org/officeDocument/2006/relationships/hyperlink" Target="https://www2.tceq.texas.gov/oce/eer/index.cfm?fuseaction=main.getDetails&amp;target=277681" TargetMode="External"/><Relationship Id="rId4182" Type="http://schemas.openxmlformats.org/officeDocument/2006/relationships/hyperlink" Target="https://www2.tceq.texas.gov/oce/eer/index.cfm?fuseaction=main.getDetails&amp;target=277681" TargetMode="External"/><Relationship Id="rId4183" Type="http://schemas.openxmlformats.org/officeDocument/2006/relationships/hyperlink" Target="https://www2.tceq.texas.gov/oce/eer/index.cfm?fuseaction=main.getDetails&amp;target=277681" TargetMode="External"/><Relationship Id="rId4184" Type="http://schemas.openxmlformats.org/officeDocument/2006/relationships/hyperlink" Target="https://www2.tceq.texas.gov/oce/eer/index.cfm?fuseaction=main.getDetails&amp;target=277681" TargetMode="External"/><Relationship Id="rId4185" Type="http://schemas.openxmlformats.org/officeDocument/2006/relationships/hyperlink" Target="https://www2.tceq.texas.gov/oce/eer/index.cfm?fuseaction=main.getDetails&amp;target=277681" TargetMode="External"/><Relationship Id="rId4186" Type="http://schemas.openxmlformats.org/officeDocument/2006/relationships/hyperlink" Target="https://www2.tceq.texas.gov/oce/eer/index.cfm?fuseaction=main.getDetails&amp;target=277681" TargetMode="External"/><Relationship Id="rId4187" Type="http://schemas.openxmlformats.org/officeDocument/2006/relationships/hyperlink" Target="https://www2.tceq.texas.gov/oce/eer/index.cfm?fuseaction=main.getDetails&amp;target=277678" TargetMode="External"/><Relationship Id="rId4188" Type="http://schemas.openxmlformats.org/officeDocument/2006/relationships/hyperlink" Target="https://www2.tceq.texas.gov/oce/eer/index.cfm?fuseaction=main.getDetails&amp;target=277678" TargetMode="External"/><Relationship Id="rId4189" Type="http://schemas.openxmlformats.org/officeDocument/2006/relationships/hyperlink" Target="https://www2.tceq.texas.gov/oce/eer/index.cfm?fuseaction=main.getDetails&amp;target=277678" TargetMode="External"/><Relationship Id="rId4190" Type="http://schemas.openxmlformats.org/officeDocument/2006/relationships/hyperlink" Target="https://www2.tceq.texas.gov/oce/eer/index.cfm?fuseaction=main.getDetails&amp;target=277678" TargetMode="External"/><Relationship Id="rId4191" Type="http://schemas.openxmlformats.org/officeDocument/2006/relationships/hyperlink" Target="https://www2.tceq.texas.gov/oce/eer/index.cfm?fuseaction=main.getDetails&amp;target=277678" TargetMode="External"/><Relationship Id="rId4192" Type="http://schemas.openxmlformats.org/officeDocument/2006/relationships/hyperlink" Target="https://www2.tceq.texas.gov/oce/eer/index.cfm?fuseaction=main.getDetails&amp;target=277656" TargetMode="External"/><Relationship Id="rId4193" Type="http://schemas.openxmlformats.org/officeDocument/2006/relationships/hyperlink" Target="https://www2.tceq.texas.gov/oce/eer/index.cfm?fuseaction=main.getDetails&amp;target=277656" TargetMode="External"/><Relationship Id="rId4194" Type="http://schemas.openxmlformats.org/officeDocument/2006/relationships/hyperlink" Target="https://www2.tceq.texas.gov/oce/eer/index.cfm?fuseaction=main.getDetails&amp;target=277656" TargetMode="External"/><Relationship Id="rId4195" Type="http://schemas.openxmlformats.org/officeDocument/2006/relationships/hyperlink" Target="https://www2.tceq.texas.gov/oce/eer/index.cfm?fuseaction=main.getDetails&amp;target=277656" TargetMode="External"/><Relationship Id="rId4196" Type="http://schemas.openxmlformats.org/officeDocument/2006/relationships/hyperlink" Target="https://www2.tceq.texas.gov/oce/eer/index.cfm?fuseaction=main.getDetails&amp;target=277656" TargetMode="External"/><Relationship Id="rId4197" Type="http://schemas.openxmlformats.org/officeDocument/2006/relationships/hyperlink" Target="https://www2.tceq.texas.gov/oce/eer/index.cfm?fuseaction=main.getDetails&amp;target=277655" TargetMode="External"/><Relationship Id="rId4198" Type="http://schemas.openxmlformats.org/officeDocument/2006/relationships/hyperlink" Target="https://www2.tceq.texas.gov/oce/eer/index.cfm?fuseaction=main.getDetails&amp;target=277654" TargetMode="External"/><Relationship Id="rId4199" Type="http://schemas.openxmlformats.org/officeDocument/2006/relationships/hyperlink" Target="https://www2.tceq.texas.gov/oce/eer/index.cfm?fuseaction=main.getDetails&amp;target=277654" TargetMode="External"/><Relationship Id="rId4200" Type="http://schemas.openxmlformats.org/officeDocument/2006/relationships/hyperlink" Target="https://www2.tceq.texas.gov/oce/eer/index.cfm?fuseaction=main.getDetails&amp;target=277654" TargetMode="External"/><Relationship Id="rId4201" Type="http://schemas.openxmlformats.org/officeDocument/2006/relationships/hyperlink" Target="https://www2.tceq.texas.gov/oce/eer/index.cfm?fuseaction=main.getDetails&amp;target=277654" TargetMode="External"/><Relationship Id="rId4202" Type="http://schemas.openxmlformats.org/officeDocument/2006/relationships/hyperlink" Target="https://www2.tceq.texas.gov/oce/eer/index.cfm?fuseaction=main.getDetails&amp;target=277654" TargetMode="External"/><Relationship Id="rId4203" Type="http://schemas.openxmlformats.org/officeDocument/2006/relationships/hyperlink" Target="https://www2.tceq.texas.gov/oce/eer/index.cfm?fuseaction=main.getDetails&amp;target=277654" TargetMode="External"/><Relationship Id="rId4204" Type="http://schemas.openxmlformats.org/officeDocument/2006/relationships/hyperlink" Target="https://www2.tceq.texas.gov/oce/eer/index.cfm?fuseaction=main.getDetails&amp;target=277654" TargetMode="External"/><Relationship Id="rId4205" Type="http://schemas.openxmlformats.org/officeDocument/2006/relationships/hyperlink" Target="https://www2.tceq.texas.gov/oce/eer/index.cfm?fuseaction=main.getDetails&amp;target=277654" TargetMode="External"/><Relationship Id="rId4206" Type="http://schemas.openxmlformats.org/officeDocument/2006/relationships/hyperlink" Target="https://www2.tceq.texas.gov/oce/eer/index.cfm?fuseaction=main.getDetails&amp;target=277654" TargetMode="External"/><Relationship Id="rId4207" Type="http://schemas.openxmlformats.org/officeDocument/2006/relationships/hyperlink" Target="https://www2.tceq.texas.gov/oce/eer/index.cfm?fuseaction=main.getDetails&amp;target=277654" TargetMode="External"/><Relationship Id="rId4208" Type="http://schemas.openxmlformats.org/officeDocument/2006/relationships/hyperlink" Target="https://www2.tceq.texas.gov/oce/eer/index.cfm?fuseaction=main.getDetails&amp;target=277654" TargetMode="External"/><Relationship Id="rId4209" Type="http://schemas.openxmlformats.org/officeDocument/2006/relationships/hyperlink" Target="https://www2.tceq.texas.gov/oce/eer/index.cfm?fuseaction=main.getDetails&amp;target=277654" TargetMode="External"/><Relationship Id="rId4210" Type="http://schemas.openxmlformats.org/officeDocument/2006/relationships/hyperlink" Target="https://www2.tceq.texas.gov/oce/eer/index.cfm?fuseaction=main.getDetails&amp;target=277654" TargetMode="External"/><Relationship Id="rId4211" Type="http://schemas.openxmlformats.org/officeDocument/2006/relationships/hyperlink" Target="https://www2.tceq.texas.gov/oce/eer/index.cfm?fuseaction=main.getDetails&amp;target=277654" TargetMode="External"/><Relationship Id="rId4212" Type="http://schemas.openxmlformats.org/officeDocument/2006/relationships/hyperlink" Target="https://www2.tceq.texas.gov/oce/eer/index.cfm?fuseaction=main.getDetails&amp;target=277654" TargetMode="External"/><Relationship Id="rId4213" Type="http://schemas.openxmlformats.org/officeDocument/2006/relationships/hyperlink" Target="https://www2.tceq.texas.gov/oce/eer/index.cfm?fuseaction=main.getDetails&amp;target=277654" TargetMode="External"/><Relationship Id="rId4214" Type="http://schemas.openxmlformats.org/officeDocument/2006/relationships/hyperlink" Target="https://www2.tceq.texas.gov/oce/eer/index.cfm?fuseaction=main.getDetails&amp;target=277654" TargetMode="External"/><Relationship Id="rId4215" Type="http://schemas.openxmlformats.org/officeDocument/2006/relationships/hyperlink" Target="https://www2.tceq.texas.gov/oce/eer/index.cfm?fuseaction=main.getDetails&amp;target=277654" TargetMode="External"/><Relationship Id="rId4216" Type="http://schemas.openxmlformats.org/officeDocument/2006/relationships/hyperlink" Target="https://www2.tceq.texas.gov/oce/eer/index.cfm?fuseaction=main.getDetails&amp;target=277654" TargetMode="External"/><Relationship Id="rId4217" Type="http://schemas.openxmlformats.org/officeDocument/2006/relationships/hyperlink" Target="https://www2.tceq.texas.gov/oce/eer/index.cfm?fuseaction=main.getDetails&amp;target=277654" TargetMode="External"/><Relationship Id="rId4218" Type="http://schemas.openxmlformats.org/officeDocument/2006/relationships/hyperlink" Target="https://www2.tceq.texas.gov/oce/eer/index.cfm?fuseaction=main.getDetails&amp;target=277654" TargetMode="External"/><Relationship Id="rId4219" Type="http://schemas.openxmlformats.org/officeDocument/2006/relationships/hyperlink" Target="https://www2.tceq.texas.gov/oce/eer/index.cfm?fuseaction=main.getDetails&amp;target=277654" TargetMode="External"/><Relationship Id="rId4220" Type="http://schemas.openxmlformats.org/officeDocument/2006/relationships/hyperlink" Target="https://www2.tceq.texas.gov/oce/eer/index.cfm?fuseaction=main.getDetails&amp;target=277654" TargetMode="External"/><Relationship Id="rId4221" Type="http://schemas.openxmlformats.org/officeDocument/2006/relationships/hyperlink" Target="https://www2.tceq.texas.gov/oce/eer/index.cfm?fuseaction=main.getDetails&amp;target=277654" TargetMode="External"/><Relationship Id="rId4222" Type="http://schemas.openxmlformats.org/officeDocument/2006/relationships/hyperlink" Target="https://www2.tceq.texas.gov/oce/eer/index.cfm?fuseaction=main.getDetails&amp;target=277654" TargetMode="External"/><Relationship Id="rId4223" Type="http://schemas.openxmlformats.org/officeDocument/2006/relationships/hyperlink" Target="https://www2.tceq.texas.gov/oce/eer/index.cfm?fuseaction=main.getDetails&amp;target=277654" TargetMode="External"/><Relationship Id="rId4224" Type="http://schemas.openxmlformats.org/officeDocument/2006/relationships/hyperlink" Target="https://www2.tceq.texas.gov/oce/eer/index.cfm?fuseaction=main.getDetails&amp;target=277653" TargetMode="External"/><Relationship Id="rId4225" Type="http://schemas.openxmlformats.org/officeDocument/2006/relationships/hyperlink" Target="https://www2.tceq.texas.gov/oce/eer/index.cfm?fuseaction=main.getDetails&amp;target=277653" TargetMode="External"/><Relationship Id="rId4226" Type="http://schemas.openxmlformats.org/officeDocument/2006/relationships/hyperlink" Target="https://www2.tceq.texas.gov/oce/eer/index.cfm?fuseaction=main.getDetails&amp;target=277653" TargetMode="External"/><Relationship Id="rId4227" Type="http://schemas.openxmlformats.org/officeDocument/2006/relationships/hyperlink" Target="https://www2.tceq.texas.gov/oce/eer/index.cfm?fuseaction=main.getDetails&amp;target=277653" TargetMode="External"/><Relationship Id="rId4228" Type="http://schemas.openxmlformats.org/officeDocument/2006/relationships/hyperlink" Target="https://www2.tceq.texas.gov/oce/eer/index.cfm?fuseaction=main.getDetails&amp;target=277653" TargetMode="External"/><Relationship Id="rId4229" Type="http://schemas.openxmlformats.org/officeDocument/2006/relationships/hyperlink" Target="https://www2.tceq.texas.gov/oce/eer/index.cfm?fuseaction=main.getDetails&amp;target=277652" TargetMode="External"/><Relationship Id="rId4230" Type="http://schemas.openxmlformats.org/officeDocument/2006/relationships/hyperlink" Target="https://www2.tceq.texas.gov/oce/eer/index.cfm?fuseaction=main.getDetails&amp;target=277652" TargetMode="External"/><Relationship Id="rId4231" Type="http://schemas.openxmlformats.org/officeDocument/2006/relationships/hyperlink" Target="https://www2.tceq.texas.gov/oce/eer/index.cfm?fuseaction=main.getDetails&amp;target=277652" TargetMode="External"/><Relationship Id="rId4232" Type="http://schemas.openxmlformats.org/officeDocument/2006/relationships/hyperlink" Target="https://www2.tceq.texas.gov/oce/eer/index.cfm?fuseaction=main.getDetails&amp;target=277652" TargetMode="External"/><Relationship Id="rId4233" Type="http://schemas.openxmlformats.org/officeDocument/2006/relationships/hyperlink" Target="https://www2.tceq.texas.gov/oce/eer/index.cfm?fuseaction=main.getDetails&amp;target=277652" TargetMode="External"/><Relationship Id="rId4234" Type="http://schemas.openxmlformats.org/officeDocument/2006/relationships/hyperlink" Target="https://www2.tceq.texas.gov/oce/eer/index.cfm?fuseaction=main.getDetails&amp;target=277652" TargetMode="External"/><Relationship Id="rId4235" Type="http://schemas.openxmlformats.org/officeDocument/2006/relationships/hyperlink" Target="https://www2.tceq.texas.gov/oce/eer/index.cfm?fuseaction=main.getDetails&amp;target=277652" TargetMode="External"/><Relationship Id="rId4236" Type="http://schemas.openxmlformats.org/officeDocument/2006/relationships/hyperlink" Target="https://www2.tceq.texas.gov/oce/eer/index.cfm?fuseaction=main.getDetails&amp;target=277652" TargetMode="External"/><Relationship Id="rId4237" Type="http://schemas.openxmlformats.org/officeDocument/2006/relationships/hyperlink" Target="https://www2.tceq.texas.gov/oce/eer/index.cfm?fuseaction=main.getDetails&amp;target=277652" TargetMode="External"/><Relationship Id="rId4238" Type="http://schemas.openxmlformats.org/officeDocument/2006/relationships/hyperlink" Target="https://www2.tceq.texas.gov/oce/eer/index.cfm?fuseaction=main.getDetails&amp;target=277652" TargetMode="External"/><Relationship Id="rId4239" Type="http://schemas.openxmlformats.org/officeDocument/2006/relationships/hyperlink" Target="https://www2.tceq.texas.gov/oce/eer/index.cfm?fuseaction=main.getDetails&amp;target=277652" TargetMode="External"/><Relationship Id="rId4240" Type="http://schemas.openxmlformats.org/officeDocument/2006/relationships/hyperlink" Target="https://www2.tceq.texas.gov/oce/eer/index.cfm?fuseaction=main.getDetails&amp;target=277652" TargetMode="External"/><Relationship Id="rId4241" Type="http://schemas.openxmlformats.org/officeDocument/2006/relationships/hyperlink" Target="https://www2.tceq.texas.gov/oce/eer/index.cfm?fuseaction=main.getDetails&amp;target=277651" TargetMode="External"/><Relationship Id="rId4242" Type="http://schemas.openxmlformats.org/officeDocument/2006/relationships/hyperlink" Target="https://www2.tceq.texas.gov/oce/eer/index.cfm?fuseaction=main.getDetails&amp;target=277651" TargetMode="External"/><Relationship Id="rId4243" Type="http://schemas.openxmlformats.org/officeDocument/2006/relationships/hyperlink" Target="https://www2.tceq.texas.gov/oce/eer/index.cfm?fuseaction=main.getDetails&amp;target=277651" TargetMode="External"/><Relationship Id="rId4244" Type="http://schemas.openxmlformats.org/officeDocument/2006/relationships/hyperlink" Target="https://www2.tceq.texas.gov/oce/eer/index.cfm?fuseaction=main.getDetails&amp;target=277651" TargetMode="External"/><Relationship Id="rId4245" Type="http://schemas.openxmlformats.org/officeDocument/2006/relationships/hyperlink" Target="https://www2.tceq.texas.gov/oce/eer/index.cfm?fuseaction=main.getDetails&amp;target=277651" TargetMode="External"/><Relationship Id="rId4246" Type="http://schemas.openxmlformats.org/officeDocument/2006/relationships/hyperlink" Target="https://www2.tceq.texas.gov/oce/eer/index.cfm?fuseaction=main.getDetails&amp;target=277651" TargetMode="External"/><Relationship Id="rId4247" Type="http://schemas.openxmlformats.org/officeDocument/2006/relationships/hyperlink" Target="https://www2.tceq.texas.gov/oce/eer/index.cfm?fuseaction=main.getDetails&amp;target=277650" TargetMode="External"/><Relationship Id="rId4248" Type="http://schemas.openxmlformats.org/officeDocument/2006/relationships/hyperlink" Target="https://www2.tceq.texas.gov/oce/eer/index.cfm?fuseaction=main.getDetails&amp;target=277650" TargetMode="External"/><Relationship Id="rId4249" Type="http://schemas.openxmlformats.org/officeDocument/2006/relationships/hyperlink" Target="https://www2.tceq.texas.gov/oce/eer/index.cfm?fuseaction=main.getDetails&amp;target=277639" TargetMode="External"/><Relationship Id="rId4250" Type="http://schemas.openxmlformats.org/officeDocument/2006/relationships/hyperlink" Target="https://www2.tceq.texas.gov/oce/eer/index.cfm?fuseaction=main.getDetails&amp;target=277639" TargetMode="External"/><Relationship Id="rId4251" Type="http://schemas.openxmlformats.org/officeDocument/2006/relationships/hyperlink" Target="https://www2.tceq.texas.gov/oce/eer/index.cfm?fuseaction=main.getDetails&amp;target=277639" TargetMode="External"/><Relationship Id="rId4252" Type="http://schemas.openxmlformats.org/officeDocument/2006/relationships/hyperlink" Target="https://www2.tceq.texas.gov/oce/eer/index.cfm?fuseaction=main.getDetails&amp;target=277639" TargetMode="External"/><Relationship Id="rId4253" Type="http://schemas.openxmlformats.org/officeDocument/2006/relationships/hyperlink" Target="https://www2.tceq.texas.gov/oce/eer/index.cfm?fuseaction=main.getDetails&amp;target=277639" TargetMode="External"/><Relationship Id="rId4254" Type="http://schemas.openxmlformats.org/officeDocument/2006/relationships/hyperlink" Target="https://www2.tceq.texas.gov/oce/eer/index.cfm?fuseaction=main.getDetails&amp;target=277634" TargetMode="External"/><Relationship Id="rId4255" Type="http://schemas.openxmlformats.org/officeDocument/2006/relationships/hyperlink" Target="https://www2.tceq.texas.gov/oce/eer/index.cfm?fuseaction=main.getDetails&amp;target=277634" TargetMode="External"/><Relationship Id="rId4256" Type="http://schemas.openxmlformats.org/officeDocument/2006/relationships/hyperlink" Target="https://www2.tceq.texas.gov/oce/eer/index.cfm?fuseaction=main.getDetails&amp;target=277634" TargetMode="External"/><Relationship Id="rId4257" Type="http://schemas.openxmlformats.org/officeDocument/2006/relationships/hyperlink" Target="https://www2.tceq.texas.gov/oce/eer/index.cfm?fuseaction=main.getDetails&amp;target=277634" TargetMode="External"/><Relationship Id="rId4258" Type="http://schemas.openxmlformats.org/officeDocument/2006/relationships/hyperlink" Target="https://www2.tceq.texas.gov/oce/eer/index.cfm?fuseaction=main.getDetails&amp;target=277634" TargetMode="External"/><Relationship Id="rId4259" Type="http://schemas.openxmlformats.org/officeDocument/2006/relationships/hyperlink" Target="https://www2.tceq.texas.gov/oce/eer/index.cfm?fuseaction=main.getDetails&amp;target=277634" TargetMode="External"/><Relationship Id="rId4260" Type="http://schemas.openxmlformats.org/officeDocument/2006/relationships/hyperlink" Target="https://www2.tceq.texas.gov/oce/eer/index.cfm?fuseaction=main.getDetails&amp;target=277634" TargetMode="External"/><Relationship Id="rId4261" Type="http://schemas.openxmlformats.org/officeDocument/2006/relationships/hyperlink" Target="https://www2.tceq.texas.gov/oce/eer/index.cfm?fuseaction=main.getDetails&amp;target=277634" TargetMode="External"/><Relationship Id="rId4262" Type="http://schemas.openxmlformats.org/officeDocument/2006/relationships/hyperlink" Target="https://www2.tceq.texas.gov/oce/eer/index.cfm?fuseaction=main.getDetails&amp;target=277634" TargetMode="External"/><Relationship Id="rId4263" Type="http://schemas.openxmlformats.org/officeDocument/2006/relationships/hyperlink" Target="https://www2.tceq.texas.gov/oce/eer/index.cfm?fuseaction=main.getDetails&amp;target=277634" TargetMode="External"/><Relationship Id="rId4264" Type="http://schemas.openxmlformats.org/officeDocument/2006/relationships/hyperlink" Target="https://www2.tceq.texas.gov/oce/eer/index.cfm?fuseaction=main.getDetails&amp;target=277634" TargetMode="External"/><Relationship Id="rId4265" Type="http://schemas.openxmlformats.org/officeDocument/2006/relationships/hyperlink" Target="https://www2.tceq.texas.gov/oce/eer/index.cfm?fuseaction=main.getDetails&amp;target=277634" TargetMode="External"/><Relationship Id="rId4266" Type="http://schemas.openxmlformats.org/officeDocument/2006/relationships/hyperlink" Target="https://www2.tceq.texas.gov/oce/eer/index.cfm?fuseaction=main.getDetails&amp;target=277591" TargetMode="External"/><Relationship Id="rId4267" Type="http://schemas.openxmlformats.org/officeDocument/2006/relationships/hyperlink" Target="https://www2.tceq.texas.gov/oce/eer/index.cfm?fuseaction=main.getDetails&amp;target=277591" TargetMode="External"/><Relationship Id="rId4268" Type="http://schemas.openxmlformats.org/officeDocument/2006/relationships/hyperlink" Target="https://www2.tceq.texas.gov/oce/eer/index.cfm?fuseaction=main.getDetails&amp;target=277591" TargetMode="External"/><Relationship Id="rId4269" Type="http://schemas.openxmlformats.org/officeDocument/2006/relationships/hyperlink" Target="https://www2.tceq.texas.gov/oce/eer/index.cfm?fuseaction=main.getDetails&amp;target=277591" TargetMode="External"/><Relationship Id="rId4270" Type="http://schemas.openxmlformats.org/officeDocument/2006/relationships/hyperlink" Target="https://www2.tceq.texas.gov/oce/eer/index.cfm?fuseaction=main.getDetails&amp;target=277591" TargetMode="External"/><Relationship Id="rId4271" Type="http://schemas.openxmlformats.org/officeDocument/2006/relationships/hyperlink" Target="https://www2.tceq.texas.gov/oce/eer/index.cfm?fuseaction=main.getDetails&amp;target=277591" TargetMode="External"/><Relationship Id="rId4272" Type="http://schemas.openxmlformats.org/officeDocument/2006/relationships/hyperlink" Target="https://www2.tceq.texas.gov/oce/eer/index.cfm?fuseaction=main.getDetails&amp;target=277591" TargetMode="External"/><Relationship Id="rId4273" Type="http://schemas.openxmlformats.org/officeDocument/2006/relationships/hyperlink" Target="https://www2.tceq.texas.gov/oce/eer/index.cfm?fuseaction=main.getDetails&amp;target=277591" TargetMode="External"/><Relationship Id="rId4274" Type="http://schemas.openxmlformats.org/officeDocument/2006/relationships/hyperlink" Target="https://www2.tceq.texas.gov/oce/eer/index.cfm?fuseaction=main.getDetails&amp;target=277591" TargetMode="External"/><Relationship Id="rId4275" Type="http://schemas.openxmlformats.org/officeDocument/2006/relationships/hyperlink" Target="https://www2.tceq.texas.gov/oce/eer/index.cfm?fuseaction=main.getDetails&amp;target=277591" TargetMode="External"/><Relationship Id="rId4276" Type="http://schemas.openxmlformats.org/officeDocument/2006/relationships/hyperlink" Target="https://www2.tceq.texas.gov/oce/eer/index.cfm?fuseaction=main.getDetails&amp;target=277591" TargetMode="External"/><Relationship Id="rId4277" Type="http://schemas.openxmlformats.org/officeDocument/2006/relationships/hyperlink" Target="https://www2.tceq.texas.gov/oce/eer/index.cfm?fuseaction=main.getDetails&amp;target=277591" TargetMode="External"/><Relationship Id="rId4278" Type="http://schemas.openxmlformats.org/officeDocument/2006/relationships/hyperlink" Target="https://www2.tceq.texas.gov/oce/eer/index.cfm?fuseaction=main.getDetails&amp;target=277586" TargetMode="External"/><Relationship Id="rId4279" Type="http://schemas.openxmlformats.org/officeDocument/2006/relationships/hyperlink" Target="https://www2.tceq.texas.gov/oce/eer/index.cfm?fuseaction=main.getDetails&amp;target=277586" TargetMode="External"/><Relationship Id="rId4280" Type="http://schemas.openxmlformats.org/officeDocument/2006/relationships/hyperlink" Target="https://www2.tceq.texas.gov/oce/eer/index.cfm?fuseaction=main.getDetails&amp;target=277586" TargetMode="External"/><Relationship Id="rId4281" Type="http://schemas.openxmlformats.org/officeDocument/2006/relationships/hyperlink" Target="https://www2.tceq.texas.gov/oce/eer/index.cfm?fuseaction=main.getDetails&amp;target=277586" TargetMode="External"/><Relationship Id="rId4282" Type="http://schemas.openxmlformats.org/officeDocument/2006/relationships/hyperlink" Target="https://www2.tceq.texas.gov/oce/eer/index.cfm?fuseaction=main.getDetails&amp;target=277586" TargetMode="External"/><Relationship Id="rId4283" Type="http://schemas.openxmlformats.org/officeDocument/2006/relationships/hyperlink" Target="https://www2.tceq.texas.gov/oce/eer/index.cfm?fuseaction=main.getDetails&amp;target=277585" TargetMode="External"/><Relationship Id="rId4284" Type="http://schemas.openxmlformats.org/officeDocument/2006/relationships/hyperlink" Target="https://www2.tceq.texas.gov/oce/eer/index.cfm?fuseaction=main.getDetails&amp;target=277585" TargetMode="External"/><Relationship Id="rId4285" Type="http://schemas.openxmlformats.org/officeDocument/2006/relationships/hyperlink" Target="https://www2.tceq.texas.gov/oce/eer/index.cfm?fuseaction=main.getDetails&amp;target=277585" TargetMode="External"/><Relationship Id="rId4286" Type="http://schemas.openxmlformats.org/officeDocument/2006/relationships/hyperlink" Target="https://www2.tceq.texas.gov/oce/eer/index.cfm?fuseaction=main.getDetails&amp;target=277585" TargetMode="External"/><Relationship Id="rId4287" Type="http://schemas.openxmlformats.org/officeDocument/2006/relationships/hyperlink" Target="https://www2.tceq.texas.gov/oce/eer/index.cfm?fuseaction=main.getDetails&amp;target=277585" TargetMode="External"/><Relationship Id="rId4288" Type="http://schemas.openxmlformats.org/officeDocument/2006/relationships/hyperlink" Target="https://www2.tceq.texas.gov/oce/eer/index.cfm?fuseaction=main.getDetails&amp;target=277569" TargetMode="External"/><Relationship Id="rId4289" Type="http://schemas.openxmlformats.org/officeDocument/2006/relationships/hyperlink" Target="https://www2.tceq.texas.gov/oce/eer/index.cfm?fuseaction=main.getDetails&amp;target=277569" TargetMode="External"/><Relationship Id="rId4290" Type="http://schemas.openxmlformats.org/officeDocument/2006/relationships/hyperlink" Target="https://www2.tceq.texas.gov/oce/eer/index.cfm?fuseaction=main.getDetails&amp;target=277569" TargetMode="External"/><Relationship Id="rId4291" Type="http://schemas.openxmlformats.org/officeDocument/2006/relationships/hyperlink" Target="https://www2.tceq.texas.gov/oce/eer/index.cfm?fuseaction=main.getDetails&amp;target=277569" TargetMode="External"/><Relationship Id="rId4292" Type="http://schemas.openxmlformats.org/officeDocument/2006/relationships/hyperlink" Target="https://www2.tceq.texas.gov/oce/eer/index.cfm?fuseaction=main.getDetails&amp;target=277569" TargetMode="External"/><Relationship Id="rId4293" Type="http://schemas.openxmlformats.org/officeDocument/2006/relationships/hyperlink" Target="https://www2.tceq.texas.gov/oce/eer/index.cfm?fuseaction=main.getDetails&amp;target=277563" TargetMode="External"/><Relationship Id="rId4294" Type="http://schemas.openxmlformats.org/officeDocument/2006/relationships/hyperlink" Target="https://www2.tceq.texas.gov/oce/eer/index.cfm?fuseaction=main.getDetails&amp;target=277563" TargetMode="External"/><Relationship Id="rId4295" Type="http://schemas.openxmlformats.org/officeDocument/2006/relationships/hyperlink" Target="https://www2.tceq.texas.gov/oce/eer/index.cfm?fuseaction=main.getDetails&amp;target=277563" TargetMode="External"/><Relationship Id="rId4296" Type="http://schemas.openxmlformats.org/officeDocument/2006/relationships/hyperlink" Target="https://www2.tceq.texas.gov/oce/eer/index.cfm?fuseaction=main.getDetails&amp;target=277563" TargetMode="External"/><Relationship Id="rId4297" Type="http://schemas.openxmlformats.org/officeDocument/2006/relationships/hyperlink" Target="https://www2.tceq.texas.gov/oce/eer/index.cfm?fuseaction=main.getDetails&amp;target=277563" TargetMode="External"/><Relationship Id="rId4298" Type="http://schemas.openxmlformats.org/officeDocument/2006/relationships/hyperlink" Target="https://www2.tceq.texas.gov/oce/eer/index.cfm?fuseaction=main.getDetails&amp;target=277554" TargetMode="External"/><Relationship Id="rId4299" Type="http://schemas.openxmlformats.org/officeDocument/2006/relationships/hyperlink" Target="https://www2.tceq.texas.gov/oce/eer/index.cfm?fuseaction=main.getDetails&amp;target=277554" TargetMode="External"/><Relationship Id="rId4300" Type="http://schemas.openxmlformats.org/officeDocument/2006/relationships/hyperlink" Target="https://www2.tceq.texas.gov/oce/eer/index.cfm?fuseaction=main.getDetails&amp;target=277554" TargetMode="External"/><Relationship Id="rId4301" Type="http://schemas.openxmlformats.org/officeDocument/2006/relationships/hyperlink" Target="https://www2.tceq.texas.gov/oce/eer/index.cfm?fuseaction=main.getDetails&amp;target=277554" TargetMode="External"/><Relationship Id="rId4302" Type="http://schemas.openxmlformats.org/officeDocument/2006/relationships/hyperlink" Target="https://www2.tceq.texas.gov/oce/eer/index.cfm?fuseaction=main.getDetails&amp;target=277554" TargetMode="External"/><Relationship Id="rId4303" Type="http://schemas.openxmlformats.org/officeDocument/2006/relationships/hyperlink" Target="https://www2.tceq.texas.gov/oce/eer/index.cfm?fuseaction=main.getDetails&amp;target=277553" TargetMode="External"/><Relationship Id="rId4304" Type="http://schemas.openxmlformats.org/officeDocument/2006/relationships/hyperlink" Target="https://www2.tceq.texas.gov/oce/eer/index.cfm?fuseaction=main.getDetails&amp;target=277552" TargetMode="External"/><Relationship Id="rId4305" Type="http://schemas.openxmlformats.org/officeDocument/2006/relationships/hyperlink" Target="https://www2.tceq.texas.gov/oce/eer/index.cfm?fuseaction=main.getDetails&amp;target=277552" TargetMode="External"/><Relationship Id="rId4306" Type="http://schemas.openxmlformats.org/officeDocument/2006/relationships/hyperlink" Target="https://www2.tceq.texas.gov/oce/eer/index.cfm?fuseaction=main.getDetails&amp;target=277551" TargetMode="External"/><Relationship Id="rId4307" Type="http://schemas.openxmlformats.org/officeDocument/2006/relationships/hyperlink" Target="https://www2.tceq.texas.gov/oce/eer/index.cfm?fuseaction=main.getDetails&amp;target=277551" TargetMode="External"/><Relationship Id="rId4308" Type="http://schemas.openxmlformats.org/officeDocument/2006/relationships/hyperlink" Target="https://www2.tceq.texas.gov/oce/eer/index.cfm?fuseaction=main.getDetails&amp;target=277550" TargetMode="External"/><Relationship Id="rId4309" Type="http://schemas.openxmlformats.org/officeDocument/2006/relationships/hyperlink" Target="https://www2.tceq.texas.gov/oce/eer/index.cfm?fuseaction=main.getDetails&amp;target=277550" TargetMode="External"/><Relationship Id="rId4310" Type="http://schemas.openxmlformats.org/officeDocument/2006/relationships/hyperlink" Target="https://www2.tceq.texas.gov/oce/eer/index.cfm?fuseaction=main.getDetails&amp;target=277550" TargetMode="External"/><Relationship Id="rId4311" Type="http://schemas.openxmlformats.org/officeDocument/2006/relationships/hyperlink" Target="https://www2.tceq.texas.gov/oce/eer/index.cfm?fuseaction=main.getDetails&amp;target=277550" TargetMode="External"/><Relationship Id="rId4312" Type="http://schemas.openxmlformats.org/officeDocument/2006/relationships/hyperlink" Target="https://www2.tceq.texas.gov/oce/eer/index.cfm?fuseaction=main.getDetails&amp;target=277550" TargetMode="External"/><Relationship Id="rId4313" Type="http://schemas.openxmlformats.org/officeDocument/2006/relationships/hyperlink" Target="https://www2.tceq.texas.gov/oce/eer/index.cfm?fuseaction=main.getDetails&amp;target=277549" TargetMode="External"/><Relationship Id="rId4314" Type="http://schemas.openxmlformats.org/officeDocument/2006/relationships/hyperlink" Target="https://www2.tceq.texas.gov/oce/eer/index.cfm?fuseaction=main.getDetails&amp;target=277549" TargetMode="External"/><Relationship Id="rId4315" Type="http://schemas.openxmlformats.org/officeDocument/2006/relationships/hyperlink" Target="https://www2.tceq.texas.gov/oce/eer/index.cfm?fuseaction=main.getDetails&amp;target=277549" TargetMode="External"/><Relationship Id="rId4316" Type="http://schemas.openxmlformats.org/officeDocument/2006/relationships/hyperlink" Target="https://www2.tceq.texas.gov/oce/eer/index.cfm?fuseaction=main.getDetails&amp;target=277549" TargetMode="External"/><Relationship Id="rId4317" Type="http://schemas.openxmlformats.org/officeDocument/2006/relationships/hyperlink" Target="https://www2.tceq.texas.gov/oce/eer/index.cfm?fuseaction=main.getDetails&amp;target=277549" TargetMode="External"/><Relationship Id="rId4318" Type="http://schemas.openxmlformats.org/officeDocument/2006/relationships/hyperlink" Target="https://www2.tceq.texas.gov/oce/eer/index.cfm?fuseaction=main.getDetails&amp;target=277548" TargetMode="External"/><Relationship Id="rId4319" Type="http://schemas.openxmlformats.org/officeDocument/2006/relationships/hyperlink" Target="https://www2.tceq.texas.gov/oce/eer/index.cfm?fuseaction=main.getDetails&amp;target=277546" TargetMode="External"/><Relationship Id="rId4320" Type="http://schemas.openxmlformats.org/officeDocument/2006/relationships/hyperlink" Target="https://www2.tceq.texas.gov/oce/eer/index.cfm?fuseaction=main.getDetails&amp;target=277546" TargetMode="External"/><Relationship Id="rId4321" Type="http://schemas.openxmlformats.org/officeDocument/2006/relationships/hyperlink" Target="https://www2.tceq.texas.gov/oce/eer/index.cfm?fuseaction=main.getDetails&amp;target=277546" TargetMode="External"/><Relationship Id="rId4322" Type="http://schemas.openxmlformats.org/officeDocument/2006/relationships/hyperlink" Target="https://www2.tceq.texas.gov/oce/eer/index.cfm?fuseaction=main.getDetails&amp;target=277546" TargetMode="External"/><Relationship Id="rId4323" Type="http://schemas.openxmlformats.org/officeDocument/2006/relationships/hyperlink" Target="https://www2.tceq.texas.gov/oce/eer/index.cfm?fuseaction=main.getDetails&amp;target=277546" TargetMode="External"/><Relationship Id="rId4324" Type="http://schemas.openxmlformats.org/officeDocument/2006/relationships/hyperlink" Target="https://www2.tceq.texas.gov/oce/eer/index.cfm?fuseaction=main.getDetails&amp;target=277542" TargetMode="External"/><Relationship Id="rId4325" Type="http://schemas.openxmlformats.org/officeDocument/2006/relationships/hyperlink" Target="https://www2.tceq.texas.gov/oce/eer/index.cfm?fuseaction=main.getDetails&amp;target=277533" TargetMode="External"/><Relationship Id="rId4326" Type="http://schemas.openxmlformats.org/officeDocument/2006/relationships/hyperlink" Target="https://www2.tceq.texas.gov/oce/eer/index.cfm?fuseaction=main.getDetails&amp;target=277521" TargetMode="External"/><Relationship Id="rId4327" Type="http://schemas.openxmlformats.org/officeDocument/2006/relationships/hyperlink" Target="https://www2.tceq.texas.gov/oce/eer/index.cfm?fuseaction=main.getDetails&amp;target=277521" TargetMode="External"/><Relationship Id="rId4328" Type="http://schemas.openxmlformats.org/officeDocument/2006/relationships/hyperlink" Target="https://www2.tceq.texas.gov/oce/eer/index.cfm?fuseaction=main.getDetails&amp;target=277521" TargetMode="External"/><Relationship Id="rId4329" Type="http://schemas.openxmlformats.org/officeDocument/2006/relationships/hyperlink" Target="https://www2.tceq.texas.gov/oce/eer/index.cfm?fuseaction=main.getDetails&amp;target=277521" TargetMode="External"/><Relationship Id="rId4330" Type="http://schemas.openxmlformats.org/officeDocument/2006/relationships/hyperlink" Target="https://www2.tceq.texas.gov/oce/eer/index.cfm?fuseaction=main.getDetails&amp;target=277521" TargetMode="External"/><Relationship Id="rId4331" Type="http://schemas.openxmlformats.org/officeDocument/2006/relationships/hyperlink" Target="https://www2.tceq.texas.gov/oce/eer/index.cfm?fuseaction=main.getDetails&amp;target=277495" TargetMode="External"/><Relationship Id="rId4332" Type="http://schemas.openxmlformats.org/officeDocument/2006/relationships/hyperlink" Target="https://www2.tceq.texas.gov/oce/eer/index.cfm?fuseaction=main.getDetails&amp;target=277495" TargetMode="External"/><Relationship Id="rId4333" Type="http://schemas.openxmlformats.org/officeDocument/2006/relationships/hyperlink" Target="https://www2.tceq.texas.gov/oce/eer/index.cfm?fuseaction=main.getDetails&amp;target=277495" TargetMode="External"/><Relationship Id="rId4334" Type="http://schemas.openxmlformats.org/officeDocument/2006/relationships/hyperlink" Target="https://www2.tceq.texas.gov/oce/eer/index.cfm?fuseaction=main.getDetails&amp;target=277495" TargetMode="External"/><Relationship Id="rId4335" Type="http://schemas.openxmlformats.org/officeDocument/2006/relationships/hyperlink" Target="https://www2.tceq.texas.gov/oce/eer/index.cfm?fuseaction=main.getDetails&amp;target=277495" TargetMode="External"/><Relationship Id="rId4336" Type="http://schemas.openxmlformats.org/officeDocument/2006/relationships/hyperlink" Target="https://www2.tceq.texas.gov/oce/eer/index.cfm?fuseaction=main.getDetails&amp;target=277492" TargetMode="External"/><Relationship Id="rId4337" Type="http://schemas.openxmlformats.org/officeDocument/2006/relationships/hyperlink" Target="https://www2.tceq.texas.gov/oce/eer/index.cfm?fuseaction=main.getDetails&amp;target=277486" TargetMode="External"/><Relationship Id="rId4338" Type="http://schemas.openxmlformats.org/officeDocument/2006/relationships/hyperlink" Target="https://www2.tceq.texas.gov/oce/eer/index.cfm?fuseaction=main.getDetails&amp;target=277475" TargetMode="External"/><Relationship Id="rId4339" Type="http://schemas.openxmlformats.org/officeDocument/2006/relationships/hyperlink" Target="https://www2.tceq.texas.gov/oce/eer/index.cfm?fuseaction=main.getDetails&amp;target=277475" TargetMode="External"/><Relationship Id="rId4340" Type="http://schemas.openxmlformats.org/officeDocument/2006/relationships/hyperlink" Target="https://www2.tceq.texas.gov/oce/eer/index.cfm?fuseaction=main.getDetails&amp;target=277475" TargetMode="External"/><Relationship Id="rId4341" Type="http://schemas.openxmlformats.org/officeDocument/2006/relationships/hyperlink" Target="https://www2.tceq.texas.gov/oce/eer/index.cfm?fuseaction=main.getDetails&amp;target=277475" TargetMode="External"/><Relationship Id="rId4342" Type="http://schemas.openxmlformats.org/officeDocument/2006/relationships/hyperlink" Target="https://www2.tceq.texas.gov/oce/eer/index.cfm?fuseaction=main.getDetails&amp;target=277475" TargetMode="External"/><Relationship Id="rId4343" Type="http://schemas.openxmlformats.org/officeDocument/2006/relationships/hyperlink" Target="https://www2.tceq.texas.gov/oce/eer/index.cfm?fuseaction=main.getDetails&amp;target=277475" TargetMode="External"/><Relationship Id="rId4344" Type="http://schemas.openxmlformats.org/officeDocument/2006/relationships/hyperlink" Target="https://www2.tceq.texas.gov/oce/eer/index.cfm?fuseaction=main.getDetails&amp;target=277467" TargetMode="External"/><Relationship Id="rId4345" Type="http://schemas.openxmlformats.org/officeDocument/2006/relationships/hyperlink" Target="https://www2.tceq.texas.gov/oce/eer/index.cfm?fuseaction=main.getDetails&amp;target=277467" TargetMode="External"/><Relationship Id="rId4346" Type="http://schemas.openxmlformats.org/officeDocument/2006/relationships/hyperlink" Target="https://www2.tceq.texas.gov/oce/eer/index.cfm?fuseaction=main.getDetails&amp;target=277467" TargetMode="External"/><Relationship Id="rId4347" Type="http://schemas.openxmlformats.org/officeDocument/2006/relationships/hyperlink" Target="https://www2.tceq.texas.gov/oce/eer/index.cfm?fuseaction=main.getDetails&amp;target=277467" TargetMode="External"/><Relationship Id="rId4348" Type="http://schemas.openxmlformats.org/officeDocument/2006/relationships/hyperlink" Target="https://www2.tceq.texas.gov/oce/eer/index.cfm?fuseaction=main.getDetails&amp;target=277467" TargetMode="External"/><Relationship Id="rId4349" Type="http://schemas.openxmlformats.org/officeDocument/2006/relationships/hyperlink" Target="https://www2.tceq.texas.gov/oce/eer/index.cfm?fuseaction=main.getDetails&amp;target=277461" TargetMode="External"/><Relationship Id="rId4350" Type="http://schemas.openxmlformats.org/officeDocument/2006/relationships/hyperlink" Target="https://www2.tceq.texas.gov/oce/eer/index.cfm?fuseaction=main.getDetails&amp;target=277461" TargetMode="External"/><Relationship Id="rId4351" Type="http://schemas.openxmlformats.org/officeDocument/2006/relationships/hyperlink" Target="https://www2.tceq.texas.gov/oce/eer/index.cfm?fuseaction=main.getDetails&amp;target=277461" TargetMode="External"/><Relationship Id="rId4352" Type="http://schemas.openxmlformats.org/officeDocument/2006/relationships/hyperlink" Target="https://www2.tceq.texas.gov/oce/eer/index.cfm?fuseaction=main.getDetails&amp;target=277461" TargetMode="External"/><Relationship Id="rId4353" Type="http://schemas.openxmlformats.org/officeDocument/2006/relationships/hyperlink" Target="https://www2.tceq.texas.gov/oce/eer/index.cfm?fuseaction=main.getDetails&amp;target=277461" TargetMode="External"/><Relationship Id="rId4354" Type="http://schemas.openxmlformats.org/officeDocument/2006/relationships/hyperlink" Target="https://www2.tceq.texas.gov/oce/eer/index.cfm?fuseaction=main.getDetails&amp;target=277452" TargetMode="External"/><Relationship Id="rId4355" Type="http://schemas.openxmlformats.org/officeDocument/2006/relationships/hyperlink" Target="https://www2.tceq.texas.gov/oce/eer/index.cfm?fuseaction=main.getDetails&amp;target=277452" TargetMode="External"/><Relationship Id="rId4356" Type="http://schemas.openxmlformats.org/officeDocument/2006/relationships/hyperlink" Target="https://www2.tceq.texas.gov/oce/eer/index.cfm?fuseaction=main.getDetails&amp;target=277452" TargetMode="External"/><Relationship Id="rId4357" Type="http://schemas.openxmlformats.org/officeDocument/2006/relationships/hyperlink" Target="https://www2.tceq.texas.gov/oce/eer/index.cfm?fuseaction=main.getDetails&amp;target=277452" TargetMode="External"/><Relationship Id="rId4358" Type="http://schemas.openxmlformats.org/officeDocument/2006/relationships/hyperlink" Target="https://www2.tceq.texas.gov/oce/eer/index.cfm?fuseaction=main.getDetails&amp;target=277452" TargetMode="External"/><Relationship Id="rId4359" Type="http://schemas.openxmlformats.org/officeDocument/2006/relationships/hyperlink" Target="https://www2.tceq.texas.gov/oce/eer/index.cfm?fuseaction=main.getDetails&amp;target=277449" TargetMode="External"/><Relationship Id="rId4360" Type="http://schemas.openxmlformats.org/officeDocument/2006/relationships/hyperlink" Target="https://www2.tceq.texas.gov/oce/eer/index.cfm?fuseaction=main.getDetails&amp;target=277449" TargetMode="External"/><Relationship Id="rId4361" Type="http://schemas.openxmlformats.org/officeDocument/2006/relationships/hyperlink" Target="https://www2.tceq.texas.gov/oce/eer/index.cfm?fuseaction=main.getDetails&amp;target=277449" TargetMode="External"/><Relationship Id="rId4362" Type="http://schemas.openxmlformats.org/officeDocument/2006/relationships/hyperlink" Target="https://www2.tceq.texas.gov/oce/eer/index.cfm?fuseaction=main.getDetails&amp;target=277449" TargetMode="External"/><Relationship Id="rId4363" Type="http://schemas.openxmlformats.org/officeDocument/2006/relationships/hyperlink" Target="https://www2.tceq.texas.gov/oce/eer/index.cfm?fuseaction=main.getDetails&amp;target=277449" TargetMode="External"/><Relationship Id="rId4364" Type="http://schemas.openxmlformats.org/officeDocument/2006/relationships/hyperlink" Target="https://www2.tceq.texas.gov/oce/eer/index.cfm?fuseaction=main.getDetails&amp;target=277434" TargetMode="External"/><Relationship Id="rId4365" Type="http://schemas.openxmlformats.org/officeDocument/2006/relationships/hyperlink" Target="https://www2.tceq.texas.gov/oce/eer/index.cfm?fuseaction=main.getDetails&amp;target=277434" TargetMode="External"/><Relationship Id="rId4366" Type="http://schemas.openxmlformats.org/officeDocument/2006/relationships/hyperlink" Target="https://www2.tceq.texas.gov/oce/eer/index.cfm?fuseaction=main.getDetails&amp;target=277434" TargetMode="External"/><Relationship Id="rId4367" Type="http://schemas.openxmlformats.org/officeDocument/2006/relationships/hyperlink" Target="https://www2.tceq.texas.gov/oce/eer/index.cfm?fuseaction=main.getDetails&amp;target=277434" TargetMode="External"/><Relationship Id="rId4368" Type="http://schemas.openxmlformats.org/officeDocument/2006/relationships/hyperlink" Target="https://www2.tceq.texas.gov/oce/eer/index.cfm?fuseaction=main.getDetails&amp;target=277434" TargetMode="External"/><Relationship Id="rId4369" Type="http://schemas.openxmlformats.org/officeDocument/2006/relationships/hyperlink" Target="https://www2.tceq.texas.gov/oce/eer/index.cfm?fuseaction=main.getDetails&amp;target=277434" TargetMode="External"/><Relationship Id="rId4370" Type="http://schemas.openxmlformats.org/officeDocument/2006/relationships/hyperlink" Target="https://www2.tceq.texas.gov/oce/eer/index.cfm?fuseaction=main.getDetails&amp;target=277434" TargetMode="External"/><Relationship Id="rId4371" Type="http://schemas.openxmlformats.org/officeDocument/2006/relationships/hyperlink" Target="https://www2.tceq.texas.gov/oce/eer/index.cfm?fuseaction=main.getDetails&amp;target=277434" TargetMode="External"/><Relationship Id="rId4372" Type="http://schemas.openxmlformats.org/officeDocument/2006/relationships/hyperlink" Target="https://www2.tceq.texas.gov/oce/eer/index.cfm?fuseaction=main.getDetails&amp;target=277434" TargetMode="External"/><Relationship Id="rId4373" Type="http://schemas.openxmlformats.org/officeDocument/2006/relationships/hyperlink" Target="https://www2.tceq.texas.gov/oce/eer/index.cfm?fuseaction=main.getDetails&amp;target=277434" TargetMode="External"/><Relationship Id="rId4374" Type="http://schemas.openxmlformats.org/officeDocument/2006/relationships/hyperlink" Target="https://www2.tceq.texas.gov/oce/eer/index.cfm?fuseaction=main.getDetails&amp;target=277433" TargetMode="External"/><Relationship Id="rId4375" Type="http://schemas.openxmlformats.org/officeDocument/2006/relationships/hyperlink" Target="https://www2.tceq.texas.gov/oce/eer/index.cfm?fuseaction=main.getDetails&amp;target=277433" TargetMode="External"/><Relationship Id="rId4376" Type="http://schemas.openxmlformats.org/officeDocument/2006/relationships/hyperlink" Target="https://www2.tceq.texas.gov/oce/eer/index.cfm?fuseaction=main.getDetails&amp;target=277433" TargetMode="External"/><Relationship Id="rId4377" Type="http://schemas.openxmlformats.org/officeDocument/2006/relationships/hyperlink" Target="https://www2.tceq.texas.gov/oce/eer/index.cfm?fuseaction=main.getDetails&amp;target=277433" TargetMode="External"/><Relationship Id="rId4378" Type="http://schemas.openxmlformats.org/officeDocument/2006/relationships/hyperlink" Target="https://www2.tceq.texas.gov/oce/eer/index.cfm?fuseaction=main.getDetails&amp;target=277433" TargetMode="External"/><Relationship Id="rId4379" Type="http://schemas.openxmlformats.org/officeDocument/2006/relationships/hyperlink" Target="https://www2.tceq.texas.gov/oce/eer/index.cfm?fuseaction=main.getDetails&amp;target=277433" TargetMode="External"/><Relationship Id="rId4380" Type="http://schemas.openxmlformats.org/officeDocument/2006/relationships/hyperlink" Target="https://www2.tceq.texas.gov/oce/eer/index.cfm?fuseaction=main.getDetails&amp;target=277433" TargetMode="External"/><Relationship Id="rId4381" Type="http://schemas.openxmlformats.org/officeDocument/2006/relationships/hyperlink" Target="https://www2.tceq.texas.gov/oce/eer/index.cfm?fuseaction=main.getDetails&amp;target=277433" TargetMode="External"/><Relationship Id="rId4382" Type="http://schemas.openxmlformats.org/officeDocument/2006/relationships/hyperlink" Target="https://www2.tceq.texas.gov/oce/eer/index.cfm?fuseaction=main.getDetails&amp;target=277433" TargetMode="External"/><Relationship Id="rId4383" Type="http://schemas.openxmlformats.org/officeDocument/2006/relationships/hyperlink" Target="https://www2.tceq.texas.gov/oce/eer/index.cfm?fuseaction=main.getDetails&amp;target=277433" TargetMode="External"/><Relationship Id="rId4384" Type="http://schemas.openxmlformats.org/officeDocument/2006/relationships/hyperlink" Target="https://www2.tceq.texas.gov/oce/eer/index.cfm?fuseaction=main.getDetails&amp;target=277432" TargetMode="External"/><Relationship Id="rId4385" Type="http://schemas.openxmlformats.org/officeDocument/2006/relationships/hyperlink" Target="https://www2.tceq.texas.gov/oce/eer/index.cfm?fuseaction=main.getDetails&amp;target=277432" TargetMode="External"/><Relationship Id="rId4386" Type="http://schemas.openxmlformats.org/officeDocument/2006/relationships/hyperlink" Target="https://www2.tceq.texas.gov/oce/eer/index.cfm?fuseaction=main.getDetails&amp;target=277432" TargetMode="External"/><Relationship Id="rId4387" Type="http://schemas.openxmlformats.org/officeDocument/2006/relationships/hyperlink" Target="https://www2.tceq.texas.gov/oce/eer/index.cfm?fuseaction=main.getDetails&amp;target=277432" TargetMode="External"/><Relationship Id="rId4388" Type="http://schemas.openxmlformats.org/officeDocument/2006/relationships/hyperlink" Target="https://www2.tceq.texas.gov/oce/eer/index.cfm?fuseaction=main.getDetails&amp;target=277432" TargetMode="External"/><Relationship Id="rId4389" Type="http://schemas.openxmlformats.org/officeDocument/2006/relationships/hyperlink" Target="https://www2.tceq.texas.gov/oce/eer/index.cfm?fuseaction=main.getDetails&amp;target=277432" TargetMode="External"/><Relationship Id="rId4390" Type="http://schemas.openxmlformats.org/officeDocument/2006/relationships/hyperlink" Target="https://www2.tceq.texas.gov/oce/eer/index.cfm?fuseaction=main.getDetails&amp;target=277432" TargetMode="External"/><Relationship Id="rId4391" Type="http://schemas.openxmlformats.org/officeDocument/2006/relationships/hyperlink" Target="https://www2.tceq.texas.gov/oce/eer/index.cfm?fuseaction=main.getDetails&amp;target=277432" TargetMode="External"/><Relationship Id="rId4392" Type="http://schemas.openxmlformats.org/officeDocument/2006/relationships/hyperlink" Target="https://www2.tceq.texas.gov/oce/eer/index.cfm?fuseaction=main.getDetails&amp;target=277432" TargetMode="External"/><Relationship Id="rId4393" Type="http://schemas.openxmlformats.org/officeDocument/2006/relationships/hyperlink" Target="https://www2.tceq.texas.gov/oce/eer/index.cfm?fuseaction=main.getDetails&amp;target=277432" TargetMode="External"/><Relationship Id="rId4394" Type="http://schemas.openxmlformats.org/officeDocument/2006/relationships/hyperlink" Target="https://www2.tceq.texas.gov/oce/eer/index.cfm?fuseaction=main.getDetails&amp;target=277431" TargetMode="External"/><Relationship Id="rId4395" Type="http://schemas.openxmlformats.org/officeDocument/2006/relationships/hyperlink" Target="https://www2.tceq.texas.gov/oce/eer/index.cfm?fuseaction=main.getDetails&amp;target=277431" TargetMode="External"/><Relationship Id="rId4396" Type="http://schemas.openxmlformats.org/officeDocument/2006/relationships/hyperlink" Target="https://www2.tceq.texas.gov/oce/eer/index.cfm?fuseaction=main.getDetails&amp;target=277431" TargetMode="External"/><Relationship Id="rId4397" Type="http://schemas.openxmlformats.org/officeDocument/2006/relationships/hyperlink" Target="https://www2.tceq.texas.gov/oce/eer/index.cfm?fuseaction=main.getDetails&amp;target=277431" TargetMode="External"/><Relationship Id="rId4398" Type="http://schemas.openxmlformats.org/officeDocument/2006/relationships/hyperlink" Target="https://www2.tceq.texas.gov/oce/eer/index.cfm?fuseaction=main.getDetails&amp;target=277431" TargetMode="External"/><Relationship Id="rId4399" Type="http://schemas.openxmlformats.org/officeDocument/2006/relationships/hyperlink" Target="https://www2.tceq.texas.gov/oce/eer/index.cfm?fuseaction=main.getDetails&amp;target=277431" TargetMode="External"/><Relationship Id="rId4400" Type="http://schemas.openxmlformats.org/officeDocument/2006/relationships/hyperlink" Target="https://www2.tceq.texas.gov/oce/eer/index.cfm?fuseaction=main.getDetails&amp;target=277431" TargetMode="External"/><Relationship Id="rId4401" Type="http://schemas.openxmlformats.org/officeDocument/2006/relationships/hyperlink" Target="https://www2.tceq.texas.gov/oce/eer/index.cfm?fuseaction=main.getDetails&amp;target=277431" TargetMode="External"/><Relationship Id="rId4402" Type="http://schemas.openxmlformats.org/officeDocument/2006/relationships/hyperlink" Target="https://www2.tceq.texas.gov/oce/eer/index.cfm?fuseaction=main.getDetails&amp;target=277431" TargetMode="External"/><Relationship Id="rId4403" Type="http://schemas.openxmlformats.org/officeDocument/2006/relationships/hyperlink" Target="https://www2.tceq.texas.gov/oce/eer/index.cfm?fuseaction=main.getDetails&amp;target=277431" TargetMode="External"/><Relationship Id="rId4404" Type="http://schemas.openxmlformats.org/officeDocument/2006/relationships/hyperlink" Target="https://www2.tceq.texas.gov/oce/eer/index.cfm?fuseaction=main.getDetails&amp;target=277429" TargetMode="External"/><Relationship Id="rId4405" Type="http://schemas.openxmlformats.org/officeDocument/2006/relationships/hyperlink" Target="https://www2.tceq.texas.gov/oce/eer/index.cfm?fuseaction=main.getDetails&amp;target=277429" TargetMode="External"/><Relationship Id="rId4406" Type="http://schemas.openxmlformats.org/officeDocument/2006/relationships/hyperlink" Target="https://www2.tceq.texas.gov/oce/eer/index.cfm?fuseaction=main.getDetails&amp;target=277429" TargetMode="External"/><Relationship Id="rId4407" Type="http://schemas.openxmlformats.org/officeDocument/2006/relationships/hyperlink" Target="https://www2.tceq.texas.gov/oce/eer/index.cfm?fuseaction=main.getDetails&amp;target=277429" TargetMode="External"/><Relationship Id="rId4408" Type="http://schemas.openxmlformats.org/officeDocument/2006/relationships/hyperlink" Target="https://www2.tceq.texas.gov/oce/eer/index.cfm?fuseaction=main.getDetails&amp;target=277429" TargetMode="External"/><Relationship Id="rId4409" Type="http://schemas.openxmlformats.org/officeDocument/2006/relationships/hyperlink" Target="https://www2.tceq.texas.gov/oce/eer/index.cfm?fuseaction=main.getDetails&amp;target=277429" TargetMode="External"/><Relationship Id="rId4410" Type="http://schemas.openxmlformats.org/officeDocument/2006/relationships/hyperlink" Target="https://www2.tceq.texas.gov/oce/eer/index.cfm?fuseaction=main.getDetails&amp;target=277429" TargetMode="External"/><Relationship Id="rId4411" Type="http://schemas.openxmlformats.org/officeDocument/2006/relationships/hyperlink" Target="https://www2.tceq.texas.gov/oce/eer/index.cfm?fuseaction=main.getDetails&amp;target=277429" TargetMode="External"/><Relationship Id="rId4412" Type="http://schemas.openxmlformats.org/officeDocument/2006/relationships/hyperlink" Target="https://www2.tceq.texas.gov/oce/eer/index.cfm?fuseaction=main.getDetails&amp;target=277429" TargetMode="External"/><Relationship Id="rId4413" Type="http://schemas.openxmlformats.org/officeDocument/2006/relationships/hyperlink" Target="https://www2.tceq.texas.gov/oce/eer/index.cfm?fuseaction=main.getDetails&amp;target=277429" TargetMode="External"/><Relationship Id="rId4414" Type="http://schemas.openxmlformats.org/officeDocument/2006/relationships/hyperlink" Target="https://www2.tceq.texas.gov/oce/eer/index.cfm?fuseaction=main.getDetails&amp;target=277428" TargetMode="External"/><Relationship Id="rId4415" Type="http://schemas.openxmlformats.org/officeDocument/2006/relationships/hyperlink" Target="https://www2.tceq.texas.gov/oce/eer/index.cfm?fuseaction=main.getDetails&amp;target=277428" TargetMode="External"/><Relationship Id="rId4416" Type="http://schemas.openxmlformats.org/officeDocument/2006/relationships/hyperlink" Target="https://www2.tceq.texas.gov/oce/eer/index.cfm?fuseaction=main.getDetails&amp;target=277428" TargetMode="External"/><Relationship Id="rId4417" Type="http://schemas.openxmlformats.org/officeDocument/2006/relationships/hyperlink" Target="https://www2.tceq.texas.gov/oce/eer/index.cfm?fuseaction=main.getDetails&amp;target=277428" TargetMode="External"/><Relationship Id="rId4418" Type="http://schemas.openxmlformats.org/officeDocument/2006/relationships/hyperlink" Target="https://www2.tceq.texas.gov/oce/eer/index.cfm?fuseaction=main.getDetails&amp;target=277428" TargetMode="External"/><Relationship Id="rId4419" Type="http://schemas.openxmlformats.org/officeDocument/2006/relationships/hyperlink" Target="https://www2.tceq.texas.gov/oce/eer/index.cfm?fuseaction=main.getDetails&amp;target=277428" TargetMode="External"/><Relationship Id="rId4420" Type="http://schemas.openxmlformats.org/officeDocument/2006/relationships/hyperlink" Target="https://www2.tceq.texas.gov/oce/eer/index.cfm?fuseaction=main.getDetails&amp;target=277428" TargetMode="External"/><Relationship Id="rId4421" Type="http://schemas.openxmlformats.org/officeDocument/2006/relationships/hyperlink" Target="https://www2.tceq.texas.gov/oce/eer/index.cfm?fuseaction=main.getDetails&amp;target=277428" TargetMode="External"/><Relationship Id="rId4422" Type="http://schemas.openxmlformats.org/officeDocument/2006/relationships/hyperlink" Target="https://www2.tceq.texas.gov/oce/eer/index.cfm?fuseaction=main.getDetails&amp;target=277428" TargetMode="External"/><Relationship Id="rId4423" Type="http://schemas.openxmlformats.org/officeDocument/2006/relationships/hyperlink" Target="https://www2.tceq.texas.gov/oce/eer/index.cfm?fuseaction=main.getDetails&amp;target=277428" TargetMode="External"/><Relationship Id="rId4424" Type="http://schemas.openxmlformats.org/officeDocument/2006/relationships/hyperlink" Target="https://www2.tceq.texas.gov/oce/eer/index.cfm?fuseaction=main.getDetails&amp;target=277427" TargetMode="External"/><Relationship Id="rId4425" Type="http://schemas.openxmlformats.org/officeDocument/2006/relationships/hyperlink" Target="https://www2.tceq.texas.gov/oce/eer/index.cfm?fuseaction=main.getDetails&amp;target=277427" TargetMode="External"/><Relationship Id="rId4426" Type="http://schemas.openxmlformats.org/officeDocument/2006/relationships/hyperlink" Target="https://www2.tceq.texas.gov/oce/eer/index.cfm?fuseaction=main.getDetails&amp;target=277427" TargetMode="External"/><Relationship Id="rId4427" Type="http://schemas.openxmlformats.org/officeDocument/2006/relationships/hyperlink" Target="https://www2.tceq.texas.gov/oce/eer/index.cfm?fuseaction=main.getDetails&amp;target=277427" TargetMode="External"/><Relationship Id="rId4428" Type="http://schemas.openxmlformats.org/officeDocument/2006/relationships/hyperlink" Target="https://www2.tceq.texas.gov/oce/eer/index.cfm?fuseaction=main.getDetails&amp;target=277427" TargetMode="External"/><Relationship Id="rId4429" Type="http://schemas.openxmlformats.org/officeDocument/2006/relationships/hyperlink" Target="https://www2.tceq.texas.gov/oce/eer/index.cfm?fuseaction=main.getDetails&amp;target=277427" TargetMode="External"/><Relationship Id="rId4430" Type="http://schemas.openxmlformats.org/officeDocument/2006/relationships/hyperlink" Target="https://www2.tceq.texas.gov/oce/eer/index.cfm?fuseaction=main.getDetails&amp;target=277427" TargetMode="External"/><Relationship Id="rId4431" Type="http://schemas.openxmlformats.org/officeDocument/2006/relationships/hyperlink" Target="https://www2.tceq.texas.gov/oce/eer/index.cfm?fuseaction=main.getDetails&amp;target=277427" TargetMode="External"/><Relationship Id="rId4432" Type="http://schemas.openxmlformats.org/officeDocument/2006/relationships/hyperlink" Target="https://www2.tceq.texas.gov/oce/eer/index.cfm?fuseaction=main.getDetails&amp;target=277427" TargetMode="External"/><Relationship Id="rId4433" Type="http://schemas.openxmlformats.org/officeDocument/2006/relationships/hyperlink" Target="https://www2.tceq.texas.gov/oce/eer/index.cfm?fuseaction=main.getDetails&amp;target=277427" TargetMode="External"/><Relationship Id="rId4434" Type="http://schemas.openxmlformats.org/officeDocument/2006/relationships/hyperlink" Target="https://www2.tceq.texas.gov/oce/eer/index.cfm?fuseaction=main.getDetails&amp;target=277426" TargetMode="External"/><Relationship Id="rId4435" Type="http://schemas.openxmlformats.org/officeDocument/2006/relationships/hyperlink" Target="https://www2.tceq.texas.gov/oce/eer/index.cfm?fuseaction=main.getDetails&amp;target=277425" TargetMode="External"/><Relationship Id="rId4436" Type="http://schemas.openxmlformats.org/officeDocument/2006/relationships/hyperlink" Target="https://www2.tceq.texas.gov/oce/eer/index.cfm?fuseaction=main.getDetails&amp;target=277425" TargetMode="External"/><Relationship Id="rId4437" Type="http://schemas.openxmlformats.org/officeDocument/2006/relationships/hyperlink" Target="https://www2.tceq.texas.gov/oce/eer/index.cfm?fuseaction=main.getDetails&amp;target=277425" TargetMode="External"/><Relationship Id="rId4438" Type="http://schemas.openxmlformats.org/officeDocument/2006/relationships/hyperlink" Target="https://www2.tceq.texas.gov/oce/eer/index.cfm?fuseaction=main.getDetails&amp;target=277425" TargetMode="External"/><Relationship Id="rId4439" Type="http://schemas.openxmlformats.org/officeDocument/2006/relationships/hyperlink" Target="https://www2.tceq.texas.gov/oce/eer/index.cfm?fuseaction=main.getDetails&amp;target=277425" TargetMode="External"/><Relationship Id="rId4440" Type="http://schemas.openxmlformats.org/officeDocument/2006/relationships/hyperlink" Target="https://www2.tceq.texas.gov/oce/eer/index.cfm?fuseaction=main.getDetails&amp;target=277424" TargetMode="External"/><Relationship Id="rId4441" Type="http://schemas.openxmlformats.org/officeDocument/2006/relationships/hyperlink" Target="https://www2.tceq.texas.gov/oce/eer/index.cfm?fuseaction=main.getDetails&amp;target=277424" TargetMode="External"/><Relationship Id="rId4442" Type="http://schemas.openxmlformats.org/officeDocument/2006/relationships/hyperlink" Target="https://www2.tceq.texas.gov/oce/eer/index.cfm?fuseaction=main.getDetails&amp;target=277424" TargetMode="External"/><Relationship Id="rId4443" Type="http://schemas.openxmlformats.org/officeDocument/2006/relationships/hyperlink" Target="https://www2.tceq.texas.gov/oce/eer/index.cfm?fuseaction=main.getDetails&amp;target=277424" TargetMode="External"/><Relationship Id="rId4444" Type="http://schemas.openxmlformats.org/officeDocument/2006/relationships/hyperlink" Target="https://www2.tceq.texas.gov/oce/eer/index.cfm?fuseaction=main.getDetails&amp;target=277424" TargetMode="External"/><Relationship Id="rId4445" Type="http://schemas.openxmlformats.org/officeDocument/2006/relationships/hyperlink" Target="https://www2.tceq.texas.gov/oce/eer/index.cfm?fuseaction=main.getDetails&amp;target=277424" TargetMode="External"/><Relationship Id="rId4446" Type="http://schemas.openxmlformats.org/officeDocument/2006/relationships/hyperlink" Target="https://www2.tceq.texas.gov/oce/eer/index.cfm?fuseaction=main.getDetails&amp;target=277424" TargetMode="External"/><Relationship Id="rId4447" Type="http://schemas.openxmlformats.org/officeDocument/2006/relationships/hyperlink" Target="https://www2.tceq.texas.gov/oce/eer/index.cfm?fuseaction=main.getDetails&amp;target=277423" TargetMode="External"/><Relationship Id="rId4448" Type="http://schemas.openxmlformats.org/officeDocument/2006/relationships/hyperlink" Target="https://www2.tceq.texas.gov/oce/eer/index.cfm?fuseaction=main.getDetails&amp;target=277423" TargetMode="External"/><Relationship Id="rId4449" Type="http://schemas.openxmlformats.org/officeDocument/2006/relationships/hyperlink" Target="https://www2.tceq.texas.gov/oce/eer/index.cfm?fuseaction=main.getDetails&amp;target=277423" TargetMode="External"/><Relationship Id="rId4450" Type="http://schemas.openxmlformats.org/officeDocument/2006/relationships/hyperlink" Target="https://www2.tceq.texas.gov/oce/eer/index.cfm?fuseaction=main.getDetails&amp;target=277423" TargetMode="External"/><Relationship Id="rId4451" Type="http://schemas.openxmlformats.org/officeDocument/2006/relationships/hyperlink" Target="https://www2.tceq.texas.gov/oce/eer/index.cfm?fuseaction=main.getDetails&amp;target=277423" TargetMode="External"/><Relationship Id="rId4452" Type="http://schemas.openxmlformats.org/officeDocument/2006/relationships/hyperlink" Target="https://www2.tceq.texas.gov/oce/eer/index.cfm?fuseaction=main.getDetails&amp;target=277423" TargetMode="External"/><Relationship Id="rId4453" Type="http://schemas.openxmlformats.org/officeDocument/2006/relationships/hyperlink" Target="https://www2.tceq.texas.gov/oce/eer/index.cfm?fuseaction=main.getDetails&amp;target=277423" TargetMode="External"/><Relationship Id="rId4454" Type="http://schemas.openxmlformats.org/officeDocument/2006/relationships/hyperlink" Target="https://www2.tceq.texas.gov/oce/eer/index.cfm?fuseaction=main.getDetails&amp;target=277423" TargetMode="External"/><Relationship Id="rId4455" Type="http://schemas.openxmlformats.org/officeDocument/2006/relationships/hyperlink" Target="https://www2.tceq.texas.gov/oce/eer/index.cfm?fuseaction=main.getDetails&amp;target=277423" TargetMode="External"/><Relationship Id="rId4456" Type="http://schemas.openxmlformats.org/officeDocument/2006/relationships/hyperlink" Target="https://www2.tceq.texas.gov/oce/eer/index.cfm?fuseaction=main.getDetails&amp;target=277423" TargetMode="External"/><Relationship Id="rId4457" Type="http://schemas.openxmlformats.org/officeDocument/2006/relationships/hyperlink" Target="https://www2.tceq.texas.gov/oce/eer/index.cfm?fuseaction=main.getDetails&amp;target=277423" TargetMode="External"/><Relationship Id="rId4458" Type="http://schemas.openxmlformats.org/officeDocument/2006/relationships/hyperlink" Target="https://www2.tceq.texas.gov/oce/eer/index.cfm?fuseaction=main.getDetails&amp;target=277423" TargetMode="External"/><Relationship Id="rId4459" Type="http://schemas.openxmlformats.org/officeDocument/2006/relationships/hyperlink" Target="https://www2.tceq.texas.gov/oce/eer/index.cfm?fuseaction=main.getDetails&amp;target=277420" TargetMode="External"/><Relationship Id="rId4460" Type="http://schemas.openxmlformats.org/officeDocument/2006/relationships/hyperlink" Target="https://www2.tceq.texas.gov/oce/eer/index.cfm?fuseaction=main.getDetails&amp;target=277420" TargetMode="External"/><Relationship Id="rId4461" Type="http://schemas.openxmlformats.org/officeDocument/2006/relationships/hyperlink" Target="https://www2.tceq.texas.gov/oce/eer/index.cfm?fuseaction=main.getDetails&amp;target=277420" TargetMode="External"/><Relationship Id="rId4462" Type="http://schemas.openxmlformats.org/officeDocument/2006/relationships/hyperlink" Target="https://www2.tceq.texas.gov/oce/eer/index.cfm?fuseaction=main.getDetails&amp;target=277420" TargetMode="External"/><Relationship Id="rId4463" Type="http://schemas.openxmlformats.org/officeDocument/2006/relationships/hyperlink" Target="https://www2.tceq.texas.gov/oce/eer/index.cfm?fuseaction=main.getDetails&amp;target=277420" TargetMode="External"/><Relationship Id="rId4464" Type="http://schemas.openxmlformats.org/officeDocument/2006/relationships/hyperlink" Target="https://www2.tceq.texas.gov/oce/eer/index.cfm?fuseaction=main.getDetails&amp;target=277363" TargetMode="External"/><Relationship Id="rId4465" Type="http://schemas.openxmlformats.org/officeDocument/2006/relationships/hyperlink" Target="https://www2.tceq.texas.gov/oce/eer/index.cfm?fuseaction=main.getDetails&amp;target=277363" TargetMode="External"/><Relationship Id="rId4466" Type="http://schemas.openxmlformats.org/officeDocument/2006/relationships/hyperlink" Target="https://www2.tceq.texas.gov/oce/eer/index.cfm?fuseaction=main.getDetails&amp;target=277363" TargetMode="External"/><Relationship Id="rId4467" Type="http://schemas.openxmlformats.org/officeDocument/2006/relationships/hyperlink" Target="https://www2.tceq.texas.gov/oce/eer/index.cfm?fuseaction=main.getDetails&amp;target=277363" TargetMode="External"/><Relationship Id="rId4468" Type="http://schemas.openxmlformats.org/officeDocument/2006/relationships/hyperlink" Target="https://www2.tceq.texas.gov/oce/eer/index.cfm?fuseaction=main.getDetails&amp;target=277363" TargetMode="External"/><Relationship Id="rId4469" Type="http://schemas.openxmlformats.org/officeDocument/2006/relationships/hyperlink" Target="https://www2.tceq.texas.gov/oce/eer/index.cfm?fuseaction=main.getDetails&amp;target=277353" TargetMode="External"/><Relationship Id="rId4470" Type="http://schemas.openxmlformats.org/officeDocument/2006/relationships/hyperlink" Target="https://www2.tceq.texas.gov/oce/eer/index.cfm?fuseaction=main.getDetails&amp;target=277353" TargetMode="External"/><Relationship Id="rId4471" Type="http://schemas.openxmlformats.org/officeDocument/2006/relationships/hyperlink" Target="https://www2.tceq.texas.gov/oce/eer/index.cfm?fuseaction=main.getDetails&amp;target=277353" TargetMode="External"/><Relationship Id="rId4472" Type="http://schemas.openxmlformats.org/officeDocument/2006/relationships/hyperlink" Target="https://www2.tceq.texas.gov/oce/eer/index.cfm?fuseaction=main.getDetails&amp;target=277353" TargetMode="External"/><Relationship Id="rId4473" Type="http://schemas.openxmlformats.org/officeDocument/2006/relationships/hyperlink" Target="https://www2.tceq.texas.gov/oce/eer/index.cfm?fuseaction=main.getDetails&amp;target=277353" TargetMode="External"/><Relationship Id="rId4474" Type="http://schemas.openxmlformats.org/officeDocument/2006/relationships/hyperlink" Target="https://www2.tceq.texas.gov/oce/eer/index.cfm?fuseaction=main.getDetails&amp;target=277353" TargetMode="External"/><Relationship Id="rId4475" Type="http://schemas.openxmlformats.org/officeDocument/2006/relationships/hyperlink" Target="https://www2.tceq.texas.gov/oce/eer/index.cfm?fuseaction=main.getDetails&amp;target=277336" TargetMode="External"/><Relationship Id="rId4476" Type="http://schemas.openxmlformats.org/officeDocument/2006/relationships/hyperlink" Target="https://www2.tceq.texas.gov/oce/eer/index.cfm?fuseaction=main.getDetails&amp;target=277336" TargetMode="External"/><Relationship Id="rId4477" Type="http://schemas.openxmlformats.org/officeDocument/2006/relationships/hyperlink" Target="https://www2.tceq.texas.gov/oce/eer/index.cfm?fuseaction=main.getDetails&amp;target=277336" TargetMode="External"/><Relationship Id="rId4478" Type="http://schemas.openxmlformats.org/officeDocument/2006/relationships/hyperlink" Target="https://www2.tceq.texas.gov/oce/eer/index.cfm?fuseaction=main.getDetails&amp;target=277336" TargetMode="External"/><Relationship Id="rId4479" Type="http://schemas.openxmlformats.org/officeDocument/2006/relationships/hyperlink" Target="https://www2.tceq.texas.gov/oce/eer/index.cfm?fuseaction=main.getDetails&amp;target=277336" TargetMode="External"/><Relationship Id="rId4480" Type="http://schemas.openxmlformats.org/officeDocument/2006/relationships/hyperlink" Target="https://www2.tceq.texas.gov/oce/eer/index.cfm?fuseaction=main.getDetails&amp;target=277311" TargetMode="External"/><Relationship Id="rId4481" Type="http://schemas.openxmlformats.org/officeDocument/2006/relationships/hyperlink" Target="https://www2.tceq.texas.gov/oce/eer/index.cfm?fuseaction=main.getDetails&amp;target=277311" TargetMode="External"/><Relationship Id="rId4482" Type="http://schemas.openxmlformats.org/officeDocument/2006/relationships/hyperlink" Target="https://www2.tceq.texas.gov/oce/eer/index.cfm?fuseaction=main.getDetails&amp;target=277311" TargetMode="External"/><Relationship Id="rId4483" Type="http://schemas.openxmlformats.org/officeDocument/2006/relationships/hyperlink" Target="https://www2.tceq.texas.gov/oce/eer/index.cfm?fuseaction=main.getDetails&amp;target=277311" TargetMode="External"/><Relationship Id="rId4484" Type="http://schemas.openxmlformats.org/officeDocument/2006/relationships/hyperlink" Target="https://www2.tceq.texas.gov/oce/eer/index.cfm?fuseaction=main.getDetails&amp;target=277311" TargetMode="External"/><Relationship Id="rId4485" Type="http://schemas.openxmlformats.org/officeDocument/2006/relationships/hyperlink" Target="https://www2.tceq.texas.gov/oce/eer/index.cfm?fuseaction=main.getDetails&amp;target=277310" TargetMode="External"/><Relationship Id="rId4486" Type="http://schemas.openxmlformats.org/officeDocument/2006/relationships/hyperlink" Target="https://www2.tceq.texas.gov/oce/eer/index.cfm?fuseaction=main.getDetails&amp;target=277310" TargetMode="External"/><Relationship Id="rId4487" Type="http://schemas.openxmlformats.org/officeDocument/2006/relationships/hyperlink" Target="https://www2.tceq.texas.gov/oce/eer/index.cfm?fuseaction=main.getDetails&amp;target=277310" TargetMode="External"/><Relationship Id="rId4488" Type="http://schemas.openxmlformats.org/officeDocument/2006/relationships/hyperlink" Target="https://www2.tceq.texas.gov/oce/eer/index.cfm?fuseaction=main.getDetails&amp;target=277310" TargetMode="External"/><Relationship Id="rId4489" Type="http://schemas.openxmlformats.org/officeDocument/2006/relationships/hyperlink" Target="https://www2.tceq.texas.gov/oce/eer/index.cfm?fuseaction=main.getDetails&amp;target=277310" TargetMode="External"/><Relationship Id="rId4490" Type="http://schemas.openxmlformats.org/officeDocument/2006/relationships/hyperlink" Target="https://www2.tceq.texas.gov/oce/eer/index.cfm?fuseaction=main.getDetails&amp;target=277302" TargetMode="External"/><Relationship Id="rId4491" Type="http://schemas.openxmlformats.org/officeDocument/2006/relationships/hyperlink" Target="https://www2.tceq.texas.gov/oce/eer/index.cfm?fuseaction=main.getDetails&amp;target=277302" TargetMode="External"/><Relationship Id="rId4492" Type="http://schemas.openxmlformats.org/officeDocument/2006/relationships/hyperlink" Target="https://www2.tceq.texas.gov/oce/eer/index.cfm?fuseaction=main.getDetails&amp;target=277302" TargetMode="External"/><Relationship Id="rId4493" Type="http://schemas.openxmlformats.org/officeDocument/2006/relationships/hyperlink" Target="https://www2.tceq.texas.gov/oce/eer/index.cfm?fuseaction=main.getDetails&amp;target=277302" TargetMode="External"/><Relationship Id="rId4494" Type="http://schemas.openxmlformats.org/officeDocument/2006/relationships/hyperlink" Target="https://www2.tceq.texas.gov/oce/eer/index.cfm?fuseaction=main.getDetails&amp;target=277302" TargetMode="External"/><Relationship Id="rId4495" Type="http://schemas.openxmlformats.org/officeDocument/2006/relationships/hyperlink" Target="https://www2.tceq.texas.gov/oce/eer/index.cfm?fuseaction=main.getDetails&amp;target=277301" TargetMode="External"/><Relationship Id="rId4496" Type="http://schemas.openxmlformats.org/officeDocument/2006/relationships/hyperlink" Target="https://www2.tceq.texas.gov/oce/eer/index.cfm?fuseaction=main.getDetails&amp;target=277301" TargetMode="External"/><Relationship Id="rId4497" Type="http://schemas.openxmlformats.org/officeDocument/2006/relationships/hyperlink" Target="https://www2.tceq.texas.gov/oce/eer/index.cfm?fuseaction=main.getDetails&amp;target=277301" TargetMode="External"/><Relationship Id="rId4498" Type="http://schemas.openxmlformats.org/officeDocument/2006/relationships/hyperlink" Target="https://www2.tceq.texas.gov/oce/eer/index.cfm?fuseaction=main.getDetails&amp;target=277301" TargetMode="External"/><Relationship Id="rId4499" Type="http://schemas.openxmlformats.org/officeDocument/2006/relationships/hyperlink" Target="https://www2.tceq.texas.gov/oce/eer/index.cfm?fuseaction=main.getDetails&amp;target=277301" TargetMode="External"/><Relationship Id="rId4500" Type="http://schemas.openxmlformats.org/officeDocument/2006/relationships/hyperlink" Target="https://www2.tceq.texas.gov/oce/eer/index.cfm?fuseaction=main.getDetails&amp;target=277297" TargetMode="External"/><Relationship Id="rId4501" Type="http://schemas.openxmlformats.org/officeDocument/2006/relationships/hyperlink" Target="https://www2.tceq.texas.gov/oce/eer/index.cfm?fuseaction=main.getDetails&amp;target=277297" TargetMode="External"/><Relationship Id="rId4502" Type="http://schemas.openxmlformats.org/officeDocument/2006/relationships/hyperlink" Target="https://www2.tceq.texas.gov/oce/eer/index.cfm?fuseaction=main.getDetails&amp;target=277297" TargetMode="External"/><Relationship Id="rId4503" Type="http://schemas.openxmlformats.org/officeDocument/2006/relationships/hyperlink" Target="https://www2.tceq.texas.gov/oce/eer/index.cfm?fuseaction=main.getDetails&amp;target=277297" TargetMode="External"/><Relationship Id="rId4504" Type="http://schemas.openxmlformats.org/officeDocument/2006/relationships/hyperlink" Target="https://www2.tceq.texas.gov/oce/eer/index.cfm?fuseaction=main.getDetails&amp;target=277297" TargetMode="External"/><Relationship Id="rId4505" Type="http://schemas.openxmlformats.org/officeDocument/2006/relationships/hyperlink" Target="https://www2.tceq.texas.gov/oce/eer/index.cfm?fuseaction=main.getDetails&amp;target=277296" TargetMode="External"/><Relationship Id="rId4506" Type="http://schemas.openxmlformats.org/officeDocument/2006/relationships/hyperlink" Target="https://www2.tceq.texas.gov/oce/eer/index.cfm?fuseaction=main.getDetails&amp;target=277296" TargetMode="External"/><Relationship Id="rId4507" Type="http://schemas.openxmlformats.org/officeDocument/2006/relationships/hyperlink" Target="https://www2.tceq.texas.gov/oce/eer/index.cfm?fuseaction=main.getDetails&amp;target=277296" TargetMode="External"/><Relationship Id="rId4508" Type="http://schemas.openxmlformats.org/officeDocument/2006/relationships/hyperlink" Target="https://www2.tceq.texas.gov/oce/eer/index.cfm?fuseaction=main.getDetails&amp;target=277296" TargetMode="External"/><Relationship Id="rId4509" Type="http://schemas.openxmlformats.org/officeDocument/2006/relationships/hyperlink" Target="https://www2.tceq.texas.gov/oce/eer/index.cfm?fuseaction=main.getDetails&amp;target=277296" TargetMode="External"/><Relationship Id="rId4510" Type="http://schemas.openxmlformats.org/officeDocument/2006/relationships/hyperlink" Target="https://www2.tceq.texas.gov/oce/eer/index.cfm?fuseaction=main.getDetails&amp;target=277295" TargetMode="External"/><Relationship Id="rId4511" Type="http://schemas.openxmlformats.org/officeDocument/2006/relationships/hyperlink" Target="https://www2.tceq.texas.gov/oce/eer/index.cfm?fuseaction=main.getDetails&amp;target=277294" TargetMode="External"/><Relationship Id="rId4512" Type="http://schemas.openxmlformats.org/officeDocument/2006/relationships/hyperlink" Target="https://www2.tceq.texas.gov/oce/eer/index.cfm?fuseaction=main.getDetails&amp;target=277294" TargetMode="External"/><Relationship Id="rId4513" Type="http://schemas.openxmlformats.org/officeDocument/2006/relationships/hyperlink" Target="https://www2.tceq.texas.gov/oce/eer/index.cfm?fuseaction=main.getDetails&amp;target=277294" TargetMode="External"/><Relationship Id="rId4514" Type="http://schemas.openxmlformats.org/officeDocument/2006/relationships/hyperlink" Target="https://www2.tceq.texas.gov/oce/eer/index.cfm?fuseaction=main.getDetails&amp;target=277294" TargetMode="External"/><Relationship Id="rId4515" Type="http://schemas.openxmlformats.org/officeDocument/2006/relationships/hyperlink" Target="https://www2.tceq.texas.gov/oce/eer/index.cfm?fuseaction=main.getDetails&amp;target=277294" TargetMode="External"/><Relationship Id="rId4516" Type="http://schemas.openxmlformats.org/officeDocument/2006/relationships/hyperlink" Target="https://www2.tceq.texas.gov/oce/eer/index.cfm?fuseaction=main.getDetails&amp;target=277293" TargetMode="External"/><Relationship Id="rId4517" Type="http://schemas.openxmlformats.org/officeDocument/2006/relationships/hyperlink" Target="https://www2.tceq.texas.gov/oce/eer/index.cfm?fuseaction=main.getDetails&amp;target=277293" TargetMode="External"/><Relationship Id="rId4518" Type="http://schemas.openxmlformats.org/officeDocument/2006/relationships/hyperlink" Target="https://www2.tceq.texas.gov/oce/eer/index.cfm?fuseaction=main.getDetails&amp;target=277293" TargetMode="External"/><Relationship Id="rId4519" Type="http://schemas.openxmlformats.org/officeDocument/2006/relationships/hyperlink" Target="https://www2.tceq.texas.gov/oce/eer/index.cfm?fuseaction=main.getDetails&amp;target=277293" TargetMode="External"/><Relationship Id="rId4520" Type="http://schemas.openxmlformats.org/officeDocument/2006/relationships/hyperlink" Target="https://www2.tceq.texas.gov/oce/eer/index.cfm?fuseaction=main.getDetails&amp;target=277292" TargetMode="External"/><Relationship Id="rId4521" Type="http://schemas.openxmlformats.org/officeDocument/2006/relationships/hyperlink" Target="https://www2.tceq.texas.gov/oce/eer/index.cfm?fuseaction=main.getDetails&amp;target=277291" TargetMode="External"/><Relationship Id="rId4522" Type="http://schemas.openxmlformats.org/officeDocument/2006/relationships/hyperlink" Target="https://www2.tceq.texas.gov/oce/eer/index.cfm?fuseaction=main.getDetails&amp;target=277291" TargetMode="External"/><Relationship Id="rId4523" Type="http://schemas.openxmlformats.org/officeDocument/2006/relationships/hyperlink" Target="https://www2.tceq.texas.gov/oce/eer/index.cfm?fuseaction=main.getDetails&amp;target=277291" TargetMode="External"/><Relationship Id="rId4524" Type="http://schemas.openxmlformats.org/officeDocument/2006/relationships/hyperlink" Target="https://www2.tceq.texas.gov/oce/eer/index.cfm?fuseaction=main.getDetails&amp;target=277291" TargetMode="External"/><Relationship Id="rId4525" Type="http://schemas.openxmlformats.org/officeDocument/2006/relationships/hyperlink" Target="https://www2.tceq.texas.gov/oce/eer/index.cfm?fuseaction=main.getDetails&amp;target=277291" TargetMode="External"/><Relationship Id="rId4526" Type="http://schemas.openxmlformats.org/officeDocument/2006/relationships/hyperlink" Target="https://www2.tceq.texas.gov/oce/eer/index.cfm?fuseaction=main.getDetails&amp;target=277290" TargetMode="External"/><Relationship Id="rId4527" Type="http://schemas.openxmlformats.org/officeDocument/2006/relationships/hyperlink" Target="https://www2.tceq.texas.gov/oce/eer/index.cfm?fuseaction=main.getDetails&amp;target=277290" TargetMode="External"/><Relationship Id="rId4528" Type="http://schemas.openxmlformats.org/officeDocument/2006/relationships/hyperlink" Target="https://www2.tceq.texas.gov/oce/eer/index.cfm?fuseaction=main.getDetails&amp;target=277290" TargetMode="External"/><Relationship Id="rId4529" Type="http://schemas.openxmlformats.org/officeDocument/2006/relationships/hyperlink" Target="https://www2.tceq.texas.gov/oce/eer/index.cfm?fuseaction=main.getDetails&amp;target=277290" TargetMode="External"/><Relationship Id="rId4530" Type="http://schemas.openxmlformats.org/officeDocument/2006/relationships/hyperlink" Target="https://www2.tceq.texas.gov/oce/eer/index.cfm?fuseaction=main.getDetails&amp;target=277290" TargetMode="External"/><Relationship Id="rId4531" Type="http://schemas.openxmlformats.org/officeDocument/2006/relationships/hyperlink" Target="https://www2.tceq.texas.gov/oce/eer/index.cfm?fuseaction=main.getDetails&amp;target=277289" TargetMode="External"/><Relationship Id="rId4532" Type="http://schemas.openxmlformats.org/officeDocument/2006/relationships/hyperlink" Target="https://www2.tceq.texas.gov/oce/eer/index.cfm?fuseaction=main.getDetails&amp;target=277289" TargetMode="External"/><Relationship Id="rId4533" Type="http://schemas.openxmlformats.org/officeDocument/2006/relationships/hyperlink" Target="https://www2.tceq.texas.gov/oce/eer/index.cfm?fuseaction=main.getDetails&amp;target=277289" TargetMode="External"/><Relationship Id="rId4534" Type="http://schemas.openxmlformats.org/officeDocument/2006/relationships/hyperlink" Target="https://www2.tceq.texas.gov/oce/eer/index.cfm?fuseaction=main.getDetails&amp;target=277289" TargetMode="External"/><Relationship Id="rId4535" Type="http://schemas.openxmlformats.org/officeDocument/2006/relationships/hyperlink" Target="https://www2.tceq.texas.gov/oce/eer/index.cfm?fuseaction=main.getDetails&amp;target=277289" TargetMode="External"/><Relationship Id="rId4536" Type="http://schemas.openxmlformats.org/officeDocument/2006/relationships/hyperlink" Target="https://www2.tceq.texas.gov/oce/eer/index.cfm?fuseaction=main.getDetails&amp;target=277288" TargetMode="External"/><Relationship Id="rId4537" Type="http://schemas.openxmlformats.org/officeDocument/2006/relationships/hyperlink" Target="https://www2.tceq.texas.gov/oce/eer/index.cfm?fuseaction=main.getDetails&amp;target=277288" TargetMode="External"/><Relationship Id="rId4538" Type="http://schemas.openxmlformats.org/officeDocument/2006/relationships/hyperlink" Target="https://www2.tceq.texas.gov/oce/eer/index.cfm?fuseaction=main.getDetails&amp;target=277288" TargetMode="External"/><Relationship Id="rId4539" Type="http://schemas.openxmlformats.org/officeDocument/2006/relationships/hyperlink" Target="https://www2.tceq.texas.gov/oce/eer/index.cfm?fuseaction=main.getDetails&amp;target=277288" TargetMode="External"/><Relationship Id="rId4540" Type="http://schemas.openxmlformats.org/officeDocument/2006/relationships/hyperlink" Target="https://www2.tceq.texas.gov/oce/eer/index.cfm?fuseaction=main.getDetails&amp;target=277288" TargetMode="External"/><Relationship Id="rId4541" Type="http://schemas.openxmlformats.org/officeDocument/2006/relationships/hyperlink" Target="https://www2.tceq.texas.gov/oce/eer/index.cfm?fuseaction=main.getDetails&amp;target=277287" TargetMode="External"/><Relationship Id="rId4542" Type="http://schemas.openxmlformats.org/officeDocument/2006/relationships/hyperlink" Target="https://www2.tceq.texas.gov/oce/eer/index.cfm?fuseaction=main.getDetails&amp;target=277287" TargetMode="External"/><Relationship Id="rId4543" Type="http://schemas.openxmlformats.org/officeDocument/2006/relationships/hyperlink" Target="https://www2.tceq.texas.gov/oce/eer/index.cfm?fuseaction=main.getDetails&amp;target=277287" TargetMode="External"/><Relationship Id="rId4544" Type="http://schemas.openxmlformats.org/officeDocument/2006/relationships/hyperlink" Target="https://www2.tceq.texas.gov/oce/eer/index.cfm?fuseaction=main.getDetails&amp;target=277287" TargetMode="External"/><Relationship Id="rId4545" Type="http://schemas.openxmlformats.org/officeDocument/2006/relationships/hyperlink" Target="https://www2.tceq.texas.gov/oce/eer/index.cfm?fuseaction=main.getDetails&amp;target=277287" TargetMode="External"/><Relationship Id="rId4546" Type="http://schemas.openxmlformats.org/officeDocument/2006/relationships/hyperlink" Target="https://www2.tceq.texas.gov/oce/eer/index.cfm?fuseaction=main.getDetails&amp;target=277257" TargetMode="External"/><Relationship Id="rId4547" Type="http://schemas.openxmlformats.org/officeDocument/2006/relationships/hyperlink" Target="https://www2.tceq.texas.gov/oce/eer/index.cfm?fuseaction=main.getDetails&amp;target=277255" TargetMode="External"/><Relationship Id="rId4548" Type="http://schemas.openxmlformats.org/officeDocument/2006/relationships/hyperlink" Target="https://www2.tceq.texas.gov/oce/eer/index.cfm?fuseaction=main.getDetails&amp;target=277255" TargetMode="External"/><Relationship Id="rId4549" Type="http://schemas.openxmlformats.org/officeDocument/2006/relationships/hyperlink" Target="https://www2.tceq.texas.gov/oce/eer/index.cfm?fuseaction=main.getDetails&amp;target=277255" TargetMode="External"/><Relationship Id="rId4550" Type="http://schemas.openxmlformats.org/officeDocument/2006/relationships/hyperlink" Target="https://www2.tceq.texas.gov/oce/eer/index.cfm?fuseaction=main.getDetails&amp;target=277255" TargetMode="External"/><Relationship Id="rId4551" Type="http://schemas.openxmlformats.org/officeDocument/2006/relationships/hyperlink" Target="https://www2.tceq.texas.gov/oce/eer/index.cfm?fuseaction=main.getDetails&amp;target=277255" TargetMode="External"/><Relationship Id="rId4552" Type="http://schemas.openxmlformats.org/officeDocument/2006/relationships/hyperlink" Target="https://www2.tceq.texas.gov/oce/eer/index.cfm?fuseaction=main.getDetails&amp;target=277255" TargetMode="External"/><Relationship Id="rId4553" Type="http://schemas.openxmlformats.org/officeDocument/2006/relationships/hyperlink" Target="https://www2.tceq.texas.gov/oce/eer/index.cfm?fuseaction=main.getDetails&amp;target=277255" TargetMode="External"/><Relationship Id="rId4554" Type="http://schemas.openxmlformats.org/officeDocument/2006/relationships/hyperlink" Target="https://www2.tceq.texas.gov/oce/eer/index.cfm?fuseaction=main.getDetails&amp;target=277255" TargetMode="External"/><Relationship Id="rId4555" Type="http://schemas.openxmlformats.org/officeDocument/2006/relationships/hyperlink" Target="https://www2.tceq.texas.gov/oce/eer/index.cfm?fuseaction=main.getDetails&amp;target=277253" TargetMode="External"/><Relationship Id="rId4556" Type="http://schemas.openxmlformats.org/officeDocument/2006/relationships/hyperlink" Target="https://www2.tceq.texas.gov/oce/eer/index.cfm?fuseaction=main.getDetails&amp;target=277253" TargetMode="External"/><Relationship Id="rId4557" Type="http://schemas.openxmlformats.org/officeDocument/2006/relationships/hyperlink" Target="https://www2.tceq.texas.gov/oce/eer/index.cfm?fuseaction=main.getDetails&amp;target=277253" TargetMode="External"/><Relationship Id="rId4558" Type="http://schemas.openxmlformats.org/officeDocument/2006/relationships/hyperlink" Target="https://www2.tceq.texas.gov/oce/eer/index.cfm?fuseaction=main.getDetails&amp;target=277253" TargetMode="External"/><Relationship Id="rId4559" Type="http://schemas.openxmlformats.org/officeDocument/2006/relationships/hyperlink" Target="https://www2.tceq.texas.gov/oce/eer/index.cfm?fuseaction=main.getDetails&amp;target=277253" TargetMode="External"/><Relationship Id="rId4560" Type="http://schemas.openxmlformats.org/officeDocument/2006/relationships/hyperlink" Target="https://www2.tceq.texas.gov/oce/eer/index.cfm?fuseaction=main.getDetails&amp;target=277253" TargetMode="External"/><Relationship Id="rId4561" Type="http://schemas.openxmlformats.org/officeDocument/2006/relationships/hyperlink" Target="https://www2.tceq.texas.gov/oce/eer/index.cfm?fuseaction=main.getDetails&amp;target=277253" TargetMode="External"/><Relationship Id="rId4562" Type="http://schemas.openxmlformats.org/officeDocument/2006/relationships/hyperlink" Target="https://www2.tceq.texas.gov/oce/eer/index.cfm?fuseaction=main.getDetails&amp;target=277253" TargetMode="External"/><Relationship Id="rId4563" Type="http://schemas.openxmlformats.org/officeDocument/2006/relationships/hyperlink" Target="https://www2.tceq.texas.gov/oce/eer/index.cfm?fuseaction=main.getDetails&amp;target=277253" TargetMode="External"/><Relationship Id="rId4564" Type="http://schemas.openxmlformats.org/officeDocument/2006/relationships/hyperlink" Target="https://www2.tceq.texas.gov/oce/eer/index.cfm?fuseaction=main.getDetails&amp;target=277253" TargetMode="External"/><Relationship Id="rId4565" Type="http://schemas.openxmlformats.org/officeDocument/2006/relationships/hyperlink" Target="https://www2.tceq.texas.gov/oce/eer/index.cfm?fuseaction=main.getDetails&amp;target=277253" TargetMode="External"/><Relationship Id="rId4566" Type="http://schemas.openxmlformats.org/officeDocument/2006/relationships/hyperlink" Target="https://www2.tceq.texas.gov/oce/eer/index.cfm?fuseaction=main.getDetails&amp;target=277253" TargetMode="External"/><Relationship Id="rId4567" Type="http://schemas.openxmlformats.org/officeDocument/2006/relationships/hyperlink" Target="https://www2.tceq.texas.gov/oce/eer/index.cfm?fuseaction=main.getDetails&amp;target=277252" TargetMode="External"/><Relationship Id="rId4568" Type="http://schemas.openxmlformats.org/officeDocument/2006/relationships/hyperlink" Target="https://www2.tceq.texas.gov/oce/eer/index.cfm?fuseaction=main.getDetails&amp;target=277252" TargetMode="External"/><Relationship Id="rId4569" Type="http://schemas.openxmlformats.org/officeDocument/2006/relationships/hyperlink" Target="https://www2.tceq.texas.gov/oce/eer/index.cfm?fuseaction=main.getDetails&amp;target=277252" TargetMode="External"/><Relationship Id="rId4570" Type="http://schemas.openxmlformats.org/officeDocument/2006/relationships/hyperlink" Target="https://www2.tceq.texas.gov/oce/eer/index.cfm?fuseaction=main.getDetails&amp;target=277252" TargetMode="External"/><Relationship Id="rId4571" Type="http://schemas.openxmlformats.org/officeDocument/2006/relationships/hyperlink" Target="https://www2.tceq.texas.gov/oce/eer/index.cfm?fuseaction=main.getDetails&amp;target=277252" TargetMode="External"/><Relationship Id="rId4572" Type="http://schemas.openxmlformats.org/officeDocument/2006/relationships/hyperlink" Target="https://www2.tceq.texas.gov/oce/eer/index.cfm?fuseaction=main.getDetails&amp;target=277252" TargetMode="External"/><Relationship Id="rId4573" Type="http://schemas.openxmlformats.org/officeDocument/2006/relationships/hyperlink" Target="https://www2.tceq.texas.gov/oce/eer/index.cfm?fuseaction=main.getDetails&amp;target=277251" TargetMode="External"/><Relationship Id="rId4574" Type="http://schemas.openxmlformats.org/officeDocument/2006/relationships/hyperlink" Target="https://www2.tceq.texas.gov/oce/eer/index.cfm?fuseaction=main.getDetails&amp;target=277251" TargetMode="External"/><Relationship Id="rId4575" Type="http://schemas.openxmlformats.org/officeDocument/2006/relationships/hyperlink" Target="https://www2.tceq.texas.gov/oce/eer/index.cfm?fuseaction=main.getDetails&amp;target=277251" TargetMode="External"/><Relationship Id="rId4576" Type="http://schemas.openxmlformats.org/officeDocument/2006/relationships/hyperlink" Target="https://www2.tceq.texas.gov/oce/eer/index.cfm?fuseaction=main.getDetails&amp;target=277251" TargetMode="External"/><Relationship Id="rId4577" Type="http://schemas.openxmlformats.org/officeDocument/2006/relationships/hyperlink" Target="https://www2.tceq.texas.gov/oce/eer/index.cfm?fuseaction=main.getDetails&amp;target=277251" TargetMode="External"/><Relationship Id="rId4578" Type="http://schemas.openxmlformats.org/officeDocument/2006/relationships/hyperlink" Target="https://www2.tceq.texas.gov/oce/eer/index.cfm?fuseaction=main.getDetails&amp;target=277251" TargetMode="External"/><Relationship Id="rId4579" Type="http://schemas.openxmlformats.org/officeDocument/2006/relationships/hyperlink" Target="https://www2.tceq.texas.gov/oce/eer/index.cfm?fuseaction=main.getDetails&amp;target=277251" TargetMode="External"/><Relationship Id="rId4580" Type="http://schemas.openxmlformats.org/officeDocument/2006/relationships/hyperlink" Target="https://www2.tceq.texas.gov/oce/eer/index.cfm?fuseaction=main.getDetails&amp;target=277251" TargetMode="External"/><Relationship Id="rId4581" Type="http://schemas.openxmlformats.org/officeDocument/2006/relationships/hyperlink" Target="https://www2.tceq.texas.gov/oce/eer/index.cfm?fuseaction=main.getDetails&amp;target=277251" TargetMode="External"/><Relationship Id="rId4582" Type="http://schemas.openxmlformats.org/officeDocument/2006/relationships/hyperlink" Target="https://www2.tceq.texas.gov/oce/eer/index.cfm?fuseaction=main.getDetails&amp;target=277251" TargetMode="External"/><Relationship Id="rId4583" Type="http://schemas.openxmlformats.org/officeDocument/2006/relationships/hyperlink" Target="https://www2.tceq.texas.gov/oce/eer/index.cfm?fuseaction=main.getDetails&amp;target=277251" TargetMode="External"/><Relationship Id="rId4584" Type="http://schemas.openxmlformats.org/officeDocument/2006/relationships/hyperlink" Target="https://www2.tceq.texas.gov/oce/eer/index.cfm?fuseaction=main.getDetails&amp;target=277251" TargetMode="External"/><Relationship Id="rId4585" Type="http://schemas.openxmlformats.org/officeDocument/2006/relationships/hyperlink" Target="https://www2.tceq.texas.gov/oce/eer/index.cfm?fuseaction=main.getDetails&amp;target=277250" TargetMode="External"/><Relationship Id="rId4586" Type="http://schemas.openxmlformats.org/officeDocument/2006/relationships/hyperlink" Target="https://www2.tceq.texas.gov/oce/eer/index.cfm?fuseaction=main.getDetails&amp;target=277250" TargetMode="External"/><Relationship Id="rId4587" Type="http://schemas.openxmlformats.org/officeDocument/2006/relationships/hyperlink" Target="https://www2.tceq.texas.gov/oce/eer/index.cfm?fuseaction=main.getDetails&amp;target=277228" TargetMode="External"/><Relationship Id="rId4588" Type="http://schemas.openxmlformats.org/officeDocument/2006/relationships/hyperlink" Target="https://www2.tceq.texas.gov/oce/eer/index.cfm?fuseaction=main.getDetails&amp;target=277228" TargetMode="External"/><Relationship Id="rId4589" Type="http://schemas.openxmlformats.org/officeDocument/2006/relationships/hyperlink" Target="https://www2.tceq.texas.gov/oce/eer/index.cfm?fuseaction=main.getDetails&amp;target=277228" TargetMode="External"/><Relationship Id="rId4590" Type="http://schemas.openxmlformats.org/officeDocument/2006/relationships/hyperlink" Target="https://www2.tceq.texas.gov/oce/eer/index.cfm?fuseaction=main.getDetails&amp;target=277228" TargetMode="External"/><Relationship Id="rId4591" Type="http://schemas.openxmlformats.org/officeDocument/2006/relationships/hyperlink" Target="https://www2.tceq.texas.gov/oce/eer/index.cfm?fuseaction=main.getDetails&amp;target=277228" TargetMode="External"/><Relationship Id="rId4592" Type="http://schemas.openxmlformats.org/officeDocument/2006/relationships/hyperlink" Target="https://www2.tceq.texas.gov/oce/eer/index.cfm?fuseaction=main.getDetails&amp;target=277228" TargetMode="External"/><Relationship Id="rId4593" Type="http://schemas.openxmlformats.org/officeDocument/2006/relationships/hyperlink" Target="https://www2.tceq.texas.gov/oce/eer/index.cfm?fuseaction=main.getDetails&amp;target=277227" TargetMode="External"/><Relationship Id="rId4594" Type="http://schemas.openxmlformats.org/officeDocument/2006/relationships/hyperlink" Target="https://www2.tceq.texas.gov/oce/eer/index.cfm?fuseaction=main.getDetails&amp;target=277227" TargetMode="External"/><Relationship Id="rId4595" Type="http://schemas.openxmlformats.org/officeDocument/2006/relationships/hyperlink" Target="https://www2.tceq.texas.gov/oce/eer/index.cfm?fuseaction=main.getDetails&amp;target=277226" TargetMode="External"/><Relationship Id="rId4596" Type="http://schemas.openxmlformats.org/officeDocument/2006/relationships/hyperlink" Target="https://www2.tceq.texas.gov/oce/eer/index.cfm?fuseaction=main.getDetails&amp;target=277226" TargetMode="External"/><Relationship Id="rId4597" Type="http://schemas.openxmlformats.org/officeDocument/2006/relationships/hyperlink" Target="https://www2.tceq.texas.gov/oce/eer/index.cfm?fuseaction=main.getDetails&amp;target=277226" TargetMode="External"/><Relationship Id="rId4598" Type="http://schemas.openxmlformats.org/officeDocument/2006/relationships/hyperlink" Target="https://www2.tceq.texas.gov/oce/eer/index.cfm?fuseaction=main.getDetails&amp;target=277226" TargetMode="External"/><Relationship Id="rId4599" Type="http://schemas.openxmlformats.org/officeDocument/2006/relationships/hyperlink" Target="https://www2.tceq.texas.gov/oce/eer/index.cfm?fuseaction=main.getDetails&amp;target=277226" TargetMode="External"/><Relationship Id="rId4600" Type="http://schemas.openxmlformats.org/officeDocument/2006/relationships/hyperlink" Target="https://www2.tceq.texas.gov/oce/eer/index.cfm?fuseaction=main.getDetails&amp;target=277226" TargetMode="External"/><Relationship Id="rId4601" Type="http://schemas.openxmlformats.org/officeDocument/2006/relationships/hyperlink" Target="https://www2.tceq.texas.gov/oce/eer/index.cfm?fuseaction=main.getDetails&amp;target=277226" TargetMode="External"/><Relationship Id="rId4602" Type="http://schemas.openxmlformats.org/officeDocument/2006/relationships/hyperlink" Target="https://www2.tceq.texas.gov/oce/eer/index.cfm?fuseaction=main.getDetails&amp;target=277226" TargetMode="External"/><Relationship Id="rId4603" Type="http://schemas.openxmlformats.org/officeDocument/2006/relationships/hyperlink" Target="https://www2.tceq.texas.gov/oce/eer/index.cfm?fuseaction=main.getDetails&amp;target=277226" TargetMode="External"/><Relationship Id="rId4604" Type="http://schemas.openxmlformats.org/officeDocument/2006/relationships/hyperlink" Target="https://www2.tceq.texas.gov/oce/eer/index.cfm?fuseaction=main.getDetails&amp;target=277226" TargetMode="External"/><Relationship Id="rId4605" Type="http://schemas.openxmlformats.org/officeDocument/2006/relationships/hyperlink" Target="https://www2.tceq.texas.gov/oce/eer/index.cfm?fuseaction=main.getDetails&amp;target=277226" TargetMode="External"/><Relationship Id="rId4606" Type="http://schemas.openxmlformats.org/officeDocument/2006/relationships/hyperlink" Target="https://www2.tceq.texas.gov/oce/eer/index.cfm?fuseaction=main.getDetails&amp;target=277226" TargetMode="External"/><Relationship Id="rId4607" Type="http://schemas.openxmlformats.org/officeDocument/2006/relationships/hyperlink" Target="https://www2.tceq.texas.gov/oce/eer/index.cfm?fuseaction=main.getDetails&amp;target=277226" TargetMode="External"/><Relationship Id="rId4608" Type="http://schemas.openxmlformats.org/officeDocument/2006/relationships/hyperlink" Target="https://www2.tceq.texas.gov/oce/eer/index.cfm?fuseaction=main.getDetails&amp;target=277226" TargetMode="External"/><Relationship Id="rId4609" Type="http://schemas.openxmlformats.org/officeDocument/2006/relationships/hyperlink" Target="https://www2.tceq.texas.gov/oce/eer/index.cfm?fuseaction=main.getDetails&amp;target=277226" TargetMode="External"/><Relationship Id="rId4610" Type="http://schemas.openxmlformats.org/officeDocument/2006/relationships/hyperlink" Target="https://www2.tceq.texas.gov/oce/eer/index.cfm?fuseaction=main.getDetails&amp;target=277226" TargetMode="External"/><Relationship Id="rId4611" Type="http://schemas.openxmlformats.org/officeDocument/2006/relationships/hyperlink" Target="https://www2.tceq.texas.gov/oce/eer/index.cfm?fuseaction=main.getDetails&amp;target=277226" TargetMode="External"/><Relationship Id="rId4612" Type="http://schemas.openxmlformats.org/officeDocument/2006/relationships/hyperlink" Target="https://www2.tceq.texas.gov/oce/eer/index.cfm?fuseaction=main.getDetails&amp;target=277226" TargetMode="External"/><Relationship Id="rId4613" Type="http://schemas.openxmlformats.org/officeDocument/2006/relationships/hyperlink" Target="https://www2.tceq.texas.gov/oce/eer/index.cfm?fuseaction=main.getDetails&amp;target=277226" TargetMode="External"/><Relationship Id="rId4614" Type="http://schemas.openxmlformats.org/officeDocument/2006/relationships/hyperlink" Target="https://www2.tceq.texas.gov/oce/eer/index.cfm?fuseaction=main.getDetails&amp;target=277226" TargetMode="External"/><Relationship Id="rId4615" Type="http://schemas.openxmlformats.org/officeDocument/2006/relationships/hyperlink" Target="https://www2.tceq.texas.gov/oce/eer/index.cfm?fuseaction=main.getDetails&amp;target=277226" TargetMode="External"/><Relationship Id="rId4616" Type="http://schemas.openxmlformats.org/officeDocument/2006/relationships/hyperlink" Target="https://www2.tceq.texas.gov/oce/eer/index.cfm?fuseaction=main.getDetails&amp;target=277226" TargetMode="External"/><Relationship Id="rId4617" Type="http://schemas.openxmlformats.org/officeDocument/2006/relationships/hyperlink" Target="https://www2.tceq.texas.gov/oce/eer/index.cfm?fuseaction=main.getDetails&amp;target=277226" TargetMode="External"/><Relationship Id="rId4618" Type="http://schemas.openxmlformats.org/officeDocument/2006/relationships/hyperlink" Target="https://www2.tceq.texas.gov/oce/eer/index.cfm?fuseaction=main.getDetails&amp;target=277226" TargetMode="External"/><Relationship Id="rId4619" Type="http://schemas.openxmlformats.org/officeDocument/2006/relationships/hyperlink" Target="https://www2.tceq.texas.gov/oce/eer/index.cfm?fuseaction=main.getDetails&amp;target=277225" TargetMode="External"/><Relationship Id="rId4620" Type="http://schemas.openxmlformats.org/officeDocument/2006/relationships/hyperlink" Target="https://www2.tceq.texas.gov/oce/eer/index.cfm?fuseaction=main.getDetails&amp;target=277205" TargetMode="External"/><Relationship Id="rId4621" Type="http://schemas.openxmlformats.org/officeDocument/2006/relationships/hyperlink" Target="https://www2.tceq.texas.gov/oce/eer/index.cfm?fuseaction=main.getDetails&amp;target=277205" TargetMode="External"/><Relationship Id="rId4622" Type="http://schemas.openxmlformats.org/officeDocument/2006/relationships/hyperlink" Target="https://www2.tceq.texas.gov/oce/eer/index.cfm?fuseaction=main.getDetails&amp;target=277205" TargetMode="External"/><Relationship Id="rId4623" Type="http://schemas.openxmlformats.org/officeDocument/2006/relationships/hyperlink" Target="https://www2.tceq.texas.gov/oce/eer/index.cfm?fuseaction=main.getDetails&amp;target=277205" TargetMode="External"/><Relationship Id="rId4624" Type="http://schemas.openxmlformats.org/officeDocument/2006/relationships/hyperlink" Target="https://www2.tceq.texas.gov/oce/eer/index.cfm?fuseaction=main.getDetails&amp;target=277205" TargetMode="External"/><Relationship Id="rId4625" Type="http://schemas.openxmlformats.org/officeDocument/2006/relationships/hyperlink" Target="https://www2.tceq.texas.gov/oce/eer/index.cfm?fuseaction=main.getDetails&amp;target=277116" TargetMode="External"/><Relationship Id="rId4626" Type="http://schemas.openxmlformats.org/officeDocument/2006/relationships/hyperlink" Target="https://www2.tceq.texas.gov/oce/eer/index.cfm?fuseaction=main.getDetails&amp;target=277116" TargetMode="External"/><Relationship Id="rId4627" Type="http://schemas.openxmlformats.org/officeDocument/2006/relationships/hyperlink" Target="https://www2.tceq.texas.gov/oce/eer/index.cfm?fuseaction=main.getDetails&amp;target=277116" TargetMode="External"/><Relationship Id="rId4628" Type="http://schemas.openxmlformats.org/officeDocument/2006/relationships/hyperlink" Target="https://www2.tceq.texas.gov/oce/eer/index.cfm?fuseaction=main.getDetails&amp;target=277098" TargetMode="External"/><Relationship Id="rId4629" Type="http://schemas.openxmlformats.org/officeDocument/2006/relationships/hyperlink" Target="https://www2.tceq.texas.gov/oce/eer/index.cfm?fuseaction=main.getDetails&amp;target=277098" TargetMode="External"/><Relationship Id="rId4630" Type="http://schemas.openxmlformats.org/officeDocument/2006/relationships/hyperlink" Target="https://www2.tceq.texas.gov/oce/eer/index.cfm?fuseaction=main.getDetails&amp;target=277097" TargetMode="External"/><Relationship Id="rId4631" Type="http://schemas.openxmlformats.org/officeDocument/2006/relationships/hyperlink" Target="https://www2.tceq.texas.gov/oce/eer/index.cfm?fuseaction=main.getDetails&amp;target=277097" TargetMode="External"/><Relationship Id="rId4632" Type="http://schemas.openxmlformats.org/officeDocument/2006/relationships/hyperlink" Target="https://www2.tceq.texas.gov/oce/eer/index.cfm?fuseaction=main.getDetails&amp;target=277097" TargetMode="External"/><Relationship Id="rId4633" Type="http://schemas.openxmlformats.org/officeDocument/2006/relationships/hyperlink" Target="https://www2.tceq.texas.gov/oce/eer/index.cfm?fuseaction=main.getDetails&amp;target=277097" TargetMode="External"/><Relationship Id="rId4634" Type="http://schemas.openxmlformats.org/officeDocument/2006/relationships/hyperlink" Target="https://www2.tceq.texas.gov/oce/eer/index.cfm?fuseaction=main.getDetails&amp;target=277097" TargetMode="External"/><Relationship Id="rId4635" Type="http://schemas.openxmlformats.org/officeDocument/2006/relationships/hyperlink" Target="https://www2.tceq.texas.gov/oce/eer/index.cfm?fuseaction=main.getDetails&amp;target=277096" TargetMode="External"/><Relationship Id="rId4636" Type="http://schemas.openxmlformats.org/officeDocument/2006/relationships/hyperlink" Target="https://www2.tceq.texas.gov/oce/eer/index.cfm?fuseaction=main.getDetails&amp;target=277096" TargetMode="External"/><Relationship Id="rId4637" Type="http://schemas.openxmlformats.org/officeDocument/2006/relationships/hyperlink" Target="https://www2.tceq.texas.gov/oce/eer/index.cfm?fuseaction=main.getDetails&amp;target=277096" TargetMode="External"/><Relationship Id="rId4638" Type="http://schemas.openxmlformats.org/officeDocument/2006/relationships/hyperlink" Target="https://www2.tceq.texas.gov/oce/eer/index.cfm?fuseaction=main.getDetails&amp;target=277096" TargetMode="External"/><Relationship Id="rId4639" Type="http://schemas.openxmlformats.org/officeDocument/2006/relationships/hyperlink" Target="https://www2.tceq.texas.gov/oce/eer/index.cfm?fuseaction=main.getDetails&amp;target=277096" TargetMode="External"/><Relationship Id="rId4640" Type="http://schemas.openxmlformats.org/officeDocument/2006/relationships/hyperlink" Target="https://www2.tceq.texas.gov/oce/eer/index.cfm?fuseaction=main.getDetails&amp;target=277096" TargetMode="External"/><Relationship Id="rId4641" Type="http://schemas.openxmlformats.org/officeDocument/2006/relationships/hyperlink" Target="https://www2.tceq.texas.gov/oce/eer/index.cfm?fuseaction=main.getDetails&amp;target=277096" TargetMode="External"/><Relationship Id="rId4642" Type="http://schemas.openxmlformats.org/officeDocument/2006/relationships/hyperlink" Target="https://www2.tceq.texas.gov/oce/eer/index.cfm?fuseaction=main.getDetails&amp;target=277096" TargetMode="External"/><Relationship Id="rId4643" Type="http://schemas.openxmlformats.org/officeDocument/2006/relationships/hyperlink" Target="https://www2.tceq.texas.gov/oce/eer/index.cfm?fuseaction=main.getDetails&amp;target=277096" TargetMode="External"/><Relationship Id="rId4644" Type="http://schemas.openxmlformats.org/officeDocument/2006/relationships/hyperlink" Target="https://www2.tceq.texas.gov/oce/eer/index.cfm?fuseaction=main.getDetails&amp;target=277096" TargetMode="External"/><Relationship Id="rId4645" Type="http://schemas.openxmlformats.org/officeDocument/2006/relationships/hyperlink" Target="https://www2.tceq.texas.gov/oce/eer/index.cfm?fuseaction=main.getDetails&amp;target=277096" TargetMode="External"/><Relationship Id="rId4646" Type="http://schemas.openxmlformats.org/officeDocument/2006/relationships/hyperlink" Target="https://www2.tceq.texas.gov/oce/eer/index.cfm?fuseaction=main.getDetails&amp;target=277096" TargetMode="External"/><Relationship Id="rId4647" Type="http://schemas.openxmlformats.org/officeDocument/2006/relationships/hyperlink" Target="https://www2.tceq.texas.gov/oce/eer/index.cfm?fuseaction=main.getDetails&amp;target=277086" TargetMode="External"/><Relationship Id="rId4648" Type="http://schemas.openxmlformats.org/officeDocument/2006/relationships/hyperlink" Target="https://www2.tceq.texas.gov/oce/eer/index.cfm?fuseaction=main.getDetails&amp;target=277086" TargetMode="External"/><Relationship Id="rId4649" Type="http://schemas.openxmlformats.org/officeDocument/2006/relationships/hyperlink" Target="https://www2.tceq.texas.gov/oce/eer/index.cfm?fuseaction=main.getDetails&amp;target=277086" TargetMode="External"/><Relationship Id="rId4650" Type="http://schemas.openxmlformats.org/officeDocument/2006/relationships/hyperlink" Target="https://www2.tceq.texas.gov/oce/eer/index.cfm?fuseaction=main.getDetails&amp;target=277086" TargetMode="External"/><Relationship Id="rId4651" Type="http://schemas.openxmlformats.org/officeDocument/2006/relationships/hyperlink" Target="https://www2.tceq.texas.gov/oce/eer/index.cfm?fuseaction=main.getDetails&amp;target=277086" TargetMode="External"/><Relationship Id="rId4652" Type="http://schemas.openxmlformats.org/officeDocument/2006/relationships/hyperlink" Target="https://www2.tceq.texas.gov/oce/eer/index.cfm?fuseaction=main.getDetails&amp;target=277086" TargetMode="External"/><Relationship Id="rId4653" Type="http://schemas.openxmlformats.org/officeDocument/2006/relationships/hyperlink" Target="https://www2.tceq.texas.gov/oce/eer/index.cfm?fuseaction=main.getDetails&amp;target=277086" TargetMode="External"/><Relationship Id="rId4654" Type="http://schemas.openxmlformats.org/officeDocument/2006/relationships/hyperlink" Target="https://www2.tceq.texas.gov/oce/eer/index.cfm?fuseaction=main.getDetails&amp;target=277078" TargetMode="External"/><Relationship Id="rId4655" Type="http://schemas.openxmlformats.org/officeDocument/2006/relationships/hyperlink" Target="https://www2.tceq.texas.gov/oce/eer/index.cfm?fuseaction=main.getDetails&amp;target=277078" TargetMode="External"/><Relationship Id="rId4656" Type="http://schemas.openxmlformats.org/officeDocument/2006/relationships/hyperlink" Target="https://www2.tceq.texas.gov/oce/eer/index.cfm?fuseaction=main.getDetails&amp;target=277078" TargetMode="External"/><Relationship Id="rId4657" Type="http://schemas.openxmlformats.org/officeDocument/2006/relationships/hyperlink" Target="https://www2.tceq.texas.gov/oce/eer/index.cfm?fuseaction=main.getDetails&amp;target=277078" TargetMode="External"/><Relationship Id="rId4658" Type="http://schemas.openxmlformats.org/officeDocument/2006/relationships/hyperlink" Target="https://www2.tceq.texas.gov/oce/eer/index.cfm?fuseaction=main.getDetails&amp;target=277078" TargetMode="External"/><Relationship Id="rId4659" Type="http://schemas.openxmlformats.org/officeDocument/2006/relationships/hyperlink" Target="https://www2.tceq.texas.gov/oce/eer/index.cfm?fuseaction=main.getDetails&amp;target=277072" TargetMode="External"/><Relationship Id="rId4660" Type="http://schemas.openxmlformats.org/officeDocument/2006/relationships/hyperlink" Target="https://www2.tceq.texas.gov/oce/eer/index.cfm?fuseaction=main.getDetails&amp;target=277072" TargetMode="External"/><Relationship Id="rId4661" Type="http://schemas.openxmlformats.org/officeDocument/2006/relationships/hyperlink" Target="https://www2.tceq.texas.gov/oce/eer/index.cfm?fuseaction=main.getDetails&amp;target=277072" TargetMode="External"/><Relationship Id="rId4662" Type="http://schemas.openxmlformats.org/officeDocument/2006/relationships/hyperlink" Target="https://www2.tceq.texas.gov/oce/eer/index.cfm?fuseaction=main.getDetails&amp;target=277072" TargetMode="External"/><Relationship Id="rId4663" Type="http://schemas.openxmlformats.org/officeDocument/2006/relationships/hyperlink" Target="https://www2.tceq.texas.gov/oce/eer/index.cfm?fuseaction=main.getDetails&amp;target=277072" TargetMode="External"/><Relationship Id="rId4664" Type="http://schemas.openxmlformats.org/officeDocument/2006/relationships/hyperlink" Target="https://www2.tceq.texas.gov/oce/eer/index.cfm?fuseaction=main.getDetails&amp;target=277064" TargetMode="External"/><Relationship Id="rId4665" Type="http://schemas.openxmlformats.org/officeDocument/2006/relationships/hyperlink" Target="https://www2.tceq.texas.gov/oce/eer/index.cfm?fuseaction=main.getDetails&amp;target=277063" TargetMode="External"/><Relationship Id="rId4666" Type="http://schemas.openxmlformats.org/officeDocument/2006/relationships/hyperlink" Target="https://www2.tceq.texas.gov/oce/eer/index.cfm?fuseaction=main.getDetails&amp;target=277063" TargetMode="External"/><Relationship Id="rId4667" Type="http://schemas.openxmlformats.org/officeDocument/2006/relationships/hyperlink" Target="https://www2.tceq.texas.gov/oce/eer/index.cfm?fuseaction=main.getDetails&amp;target=277063" TargetMode="External"/><Relationship Id="rId4668" Type="http://schemas.openxmlformats.org/officeDocument/2006/relationships/hyperlink" Target="https://www2.tceq.texas.gov/oce/eer/index.cfm?fuseaction=main.getDetails&amp;target=277063" TargetMode="External"/><Relationship Id="rId4669" Type="http://schemas.openxmlformats.org/officeDocument/2006/relationships/hyperlink" Target="https://www2.tceq.texas.gov/oce/eer/index.cfm?fuseaction=main.getDetails&amp;target=277063" TargetMode="External"/><Relationship Id="rId4670" Type="http://schemas.openxmlformats.org/officeDocument/2006/relationships/hyperlink" Target="https://www2.tceq.texas.gov/oce/eer/index.cfm?fuseaction=main.getDetails&amp;target=277063" TargetMode="External"/><Relationship Id="rId4671" Type="http://schemas.openxmlformats.org/officeDocument/2006/relationships/hyperlink" Target="https://www2.tceq.texas.gov/oce/eer/index.cfm?fuseaction=main.getDetails&amp;target=277019" TargetMode="External"/><Relationship Id="rId4672" Type="http://schemas.openxmlformats.org/officeDocument/2006/relationships/hyperlink" Target="https://www2.tceq.texas.gov/oce/eer/index.cfm?fuseaction=main.getDetails&amp;target=277019" TargetMode="External"/><Relationship Id="rId4673" Type="http://schemas.openxmlformats.org/officeDocument/2006/relationships/hyperlink" Target="https://www2.tceq.texas.gov/oce/eer/index.cfm?fuseaction=main.getDetails&amp;target=277009" TargetMode="External"/><Relationship Id="rId4674" Type="http://schemas.openxmlformats.org/officeDocument/2006/relationships/hyperlink" Target="https://www2.tceq.texas.gov/oce/eer/index.cfm?fuseaction=main.getDetails&amp;target=277009" TargetMode="External"/><Relationship Id="rId4675" Type="http://schemas.openxmlformats.org/officeDocument/2006/relationships/hyperlink" Target="https://www2.tceq.texas.gov/oce/eer/index.cfm?fuseaction=main.getDetails&amp;target=277009" TargetMode="External"/><Relationship Id="rId4676" Type="http://schemas.openxmlformats.org/officeDocument/2006/relationships/hyperlink" Target="https://www2.tceq.texas.gov/oce/eer/index.cfm?fuseaction=main.getDetails&amp;target=277009" TargetMode="External"/><Relationship Id="rId4677" Type="http://schemas.openxmlformats.org/officeDocument/2006/relationships/hyperlink" Target="https://www2.tceq.texas.gov/oce/eer/index.cfm?fuseaction=main.getDetails&amp;target=277009" TargetMode="External"/><Relationship Id="rId4678" Type="http://schemas.openxmlformats.org/officeDocument/2006/relationships/hyperlink" Target="https://www2.tceq.texas.gov/oce/eer/index.cfm?fuseaction=main.getDetails&amp;target=277006" TargetMode="External"/><Relationship Id="rId4679" Type="http://schemas.openxmlformats.org/officeDocument/2006/relationships/hyperlink" Target="https://www2.tceq.texas.gov/oce/eer/index.cfm?fuseaction=main.getDetails&amp;target=277006" TargetMode="External"/><Relationship Id="rId4680" Type="http://schemas.openxmlformats.org/officeDocument/2006/relationships/hyperlink" Target="https://www2.tceq.texas.gov/oce/eer/index.cfm?fuseaction=main.getDetails&amp;target=277006" TargetMode="External"/><Relationship Id="rId4681" Type="http://schemas.openxmlformats.org/officeDocument/2006/relationships/hyperlink" Target="https://www2.tceq.texas.gov/oce/eer/index.cfm?fuseaction=main.getDetails&amp;target=277006" TargetMode="External"/><Relationship Id="rId4682" Type="http://schemas.openxmlformats.org/officeDocument/2006/relationships/hyperlink" Target="https://www2.tceq.texas.gov/oce/eer/index.cfm?fuseaction=main.getDetails&amp;target=277006" TargetMode="External"/><Relationship Id="rId4683" Type="http://schemas.openxmlformats.org/officeDocument/2006/relationships/hyperlink" Target="https://www2.tceq.texas.gov/oce/eer/index.cfm?fuseaction=main.getDetails&amp;target=277003" TargetMode="External"/><Relationship Id="rId4684" Type="http://schemas.openxmlformats.org/officeDocument/2006/relationships/hyperlink" Target="https://www2.tceq.texas.gov/oce/eer/index.cfm?fuseaction=main.getDetails&amp;target=277003" TargetMode="External"/><Relationship Id="rId4685" Type="http://schemas.openxmlformats.org/officeDocument/2006/relationships/hyperlink" Target="https://www2.tceq.texas.gov/oce/eer/index.cfm?fuseaction=main.getDetails&amp;target=277001" TargetMode="External"/><Relationship Id="rId4686" Type="http://schemas.openxmlformats.org/officeDocument/2006/relationships/hyperlink" Target="https://www2.tceq.texas.gov/oce/eer/index.cfm?fuseaction=main.getDetails&amp;target=277001" TargetMode="External"/><Relationship Id="rId4687" Type="http://schemas.openxmlformats.org/officeDocument/2006/relationships/hyperlink" Target="https://www2.tceq.texas.gov/oce/eer/index.cfm?fuseaction=main.getDetails&amp;target=277000" TargetMode="External"/><Relationship Id="rId4688" Type="http://schemas.openxmlformats.org/officeDocument/2006/relationships/hyperlink" Target="https://www2.tceq.texas.gov/oce/eer/index.cfm?fuseaction=main.getDetails&amp;target=277000" TargetMode="External"/><Relationship Id="rId4689" Type="http://schemas.openxmlformats.org/officeDocument/2006/relationships/hyperlink" Target="https://www2.tceq.texas.gov/oce/eer/index.cfm?fuseaction=main.getDetails&amp;target=277000" TargetMode="External"/><Relationship Id="rId4690" Type="http://schemas.openxmlformats.org/officeDocument/2006/relationships/hyperlink" Target="https://www2.tceq.texas.gov/oce/eer/index.cfm?fuseaction=main.getDetails&amp;target=277000" TargetMode="External"/><Relationship Id="rId4691" Type="http://schemas.openxmlformats.org/officeDocument/2006/relationships/hyperlink" Target="https://www2.tceq.texas.gov/oce/eer/index.cfm?fuseaction=main.getDetails&amp;target=277000" TargetMode="External"/><Relationship Id="rId4692" Type="http://schemas.openxmlformats.org/officeDocument/2006/relationships/hyperlink" Target="https://www2.tceq.texas.gov/oce/eer/index.cfm?fuseaction=main.getDetails&amp;target=276999" TargetMode="External"/><Relationship Id="rId4693" Type="http://schemas.openxmlformats.org/officeDocument/2006/relationships/hyperlink" Target="https://www2.tceq.texas.gov/oce/eer/index.cfm?fuseaction=main.getDetails&amp;target=276999" TargetMode="External"/><Relationship Id="rId4694" Type="http://schemas.openxmlformats.org/officeDocument/2006/relationships/hyperlink" Target="https://www2.tceq.texas.gov/oce/eer/index.cfm?fuseaction=main.getDetails&amp;target=276999" TargetMode="External"/><Relationship Id="rId4695" Type="http://schemas.openxmlformats.org/officeDocument/2006/relationships/hyperlink" Target="https://www2.tceq.texas.gov/oce/eer/index.cfm?fuseaction=main.getDetails&amp;target=276999" TargetMode="External"/><Relationship Id="rId4696" Type="http://schemas.openxmlformats.org/officeDocument/2006/relationships/hyperlink" Target="https://www2.tceq.texas.gov/oce/eer/index.cfm?fuseaction=main.getDetails&amp;target=276999" TargetMode="External"/><Relationship Id="rId4697" Type="http://schemas.openxmlformats.org/officeDocument/2006/relationships/hyperlink" Target="https://www2.tceq.texas.gov/oce/eer/index.cfm?fuseaction=main.getDetails&amp;target=276999" TargetMode="External"/><Relationship Id="rId4698" Type="http://schemas.openxmlformats.org/officeDocument/2006/relationships/hyperlink" Target="https://www2.tceq.texas.gov/oce/eer/index.cfm?fuseaction=main.getDetails&amp;target=276999" TargetMode="External"/><Relationship Id="rId4699" Type="http://schemas.openxmlformats.org/officeDocument/2006/relationships/hyperlink" Target="https://www2.tceq.texas.gov/oce/eer/index.cfm?fuseaction=main.getDetails&amp;target=276999" TargetMode="External"/><Relationship Id="rId4700" Type="http://schemas.openxmlformats.org/officeDocument/2006/relationships/hyperlink" Target="https://www2.tceq.texas.gov/oce/eer/index.cfm?fuseaction=main.getDetails&amp;target=276998" TargetMode="External"/><Relationship Id="rId4701" Type="http://schemas.openxmlformats.org/officeDocument/2006/relationships/hyperlink" Target="https://www2.tceq.texas.gov/oce/eer/index.cfm?fuseaction=main.getDetails&amp;target=276998" TargetMode="External"/><Relationship Id="rId4702" Type="http://schemas.openxmlformats.org/officeDocument/2006/relationships/hyperlink" Target="https://www2.tceq.texas.gov/oce/eer/index.cfm?fuseaction=main.getDetails&amp;target=276998" TargetMode="External"/><Relationship Id="rId4703" Type="http://schemas.openxmlformats.org/officeDocument/2006/relationships/hyperlink" Target="https://www2.tceq.texas.gov/oce/eer/index.cfm?fuseaction=main.getDetails&amp;target=276998" TargetMode="External"/><Relationship Id="rId4704" Type="http://schemas.openxmlformats.org/officeDocument/2006/relationships/hyperlink" Target="https://www2.tceq.texas.gov/oce/eer/index.cfm?fuseaction=main.getDetails&amp;target=276998" TargetMode="External"/><Relationship Id="rId4705" Type="http://schemas.openxmlformats.org/officeDocument/2006/relationships/hyperlink" Target="https://www2.tceq.texas.gov/oce/eer/index.cfm?fuseaction=main.getDetails&amp;target=276997" TargetMode="External"/><Relationship Id="rId4706" Type="http://schemas.openxmlformats.org/officeDocument/2006/relationships/hyperlink" Target="https://www2.tceq.texas.gov/oce/eer/index.cfm?fuseaction=main.getDetails&amp;target=276997" TargetMode="External"/><Relationship Id="rId4707" Type="http://schemas.openxmlformats.org/officeDocument/2006/relationships/hyperlink" Target="https://www2.tceq.texas.gov/oce/eer/index.cfm?fuseaction=main.getDetails&amp;target=276997" TargetMode="External"/><Relationship Id="rId4708" Type="http://schemas.openxmlformats.org/officeDocument/2006/relationships/hyperlink" Target="https://www2.tceq.texas.gov/oce/eer/index.cfm?fuseaction=main.getDetails&amp;target=276997" TargetMode="External"/><Relationship Id="rId4709" Type="http://schemas.openxmlformats.org/officeDocument/2006/relationships/hyperlink" Target="https://www2.tceq.texas.gov/oce/eer/index.cfm?fuseaction=main.getDetails&amp;target=276997" TargetMode="External"/><Relationship Id="rId4710" Type="http://schemas.openxmlformats.org/officeDocument/2006/relationships/hyperlink" Target="https://www2.tceq.texas.gov/oce/eer/index.cfm?fuseaction=main.getDetails&amp;target=276996" TargetMode="External"/><Relationship Id="rId4711" Type="http://schemas.openxmlformats.org/officeDocument/2006/relationships/hyperlink" Target="https://www2.tceq.texas.gov/oce/eer/index.cfm?fuseaction=main.getDetails&amp;target=276996" TargetMode="External"/><Relationship Id="rId4712" Type="http://schemas.openxmlformats.org/officeDocument/2006/relationships/hyperlink" Target="https://www2.tceq.texas.gov/oce/eer/index.cfm?fuseaction=main.getDetails&amp;target=276996" TargetMode="External"/><Relationship Id="rId4713" Type="http://schemas.openxmlformats.org/officeDocument/2006/relationships/hyperlink" Target="https://www2.tceq.texas.gov/oce/eer/index.cfm?fuseaction=main.getDetails&amp;target=276996" TargetMode="External"/><Relationship Id="rId4714" Type="http://schemas.openxmlformats.org/officeDocument/2006/relationships/hyperlink" Target="https://www2.tceq.texas.gov/oce/eer/index.cfm?fuseaction=main.getDetails&amp;target=276996" TargetMode="External"/><Relationship Id="rId4715" Type="http://schemas.openxmlformats.org/officeDocument/2006/relationships/hyperlink" Target="https://www2.tceq.texas.gov/oce/eer/index.cfm?fuseaction=main.getDetails&amp;target=276995" TargetMode="External"/><Relationship Id="rId4716" Type="http://schemas.openxmlformats.org/officeDocument/2006/relationships/hyperlink" Target="https://www2.tceq.texas.gov/oce/eer/index.cfm?fuseaction=main.getDetails&amp;target=276995" TargetMode="External"/><Relationship Id="rId4717" Type="http://schemas.openxmlformats.org/officeDocument/2006/relationships/hyperlink" Target="https://www2.tceq.texas.gov/oce/eer/index.cfm?fuseaction=main.getDetails&amp;target=276995" TargetMode="External"/><Relationship Id="rId4718" Type="http://schemas.openxmlformats.org/officeDocument/2006/relationships/hyperlink" Target="https://www2.tceq.texas.gov/oce/eer/index.cfm?fuseaction=main.getDetails&amp;target=276995" TargetMode="External"/><Relationship Id="rId4719" Type="http://schemas.openxmlformats.org/officeDocument/2006/relationships/hyperlink" Target="https://www2.tceq.texas.gov/oce/eer/index.cfm?fuseaction=main.getDetails&amp;target=276995" TargetMode="External"/><Relationship Id="rId4720" Type="http://schemas.openxmlformats.org/officeDocument/2006/relationships/hyperlink" Target="https://www2.tceq.texas.gov/oce/eer/index.cfm?fuseaction=main.getDetails&amp;target=276994" TargetMode="External"/><Relationship Id="rId4721" Type="http://schemas.openxmlformats.org/officeDocument/2006/relationships/hyperlink" Target="https://www2.tceq.texas.gov/oce/eer/index.cfm?fuseaction=main.getDetails&amp;target=276994" TargetMode="External"/><Relationship Id="rId4722" Type="http://schemas.openxmlformats.org/officeDocument/2006/relationships/hyperlink" Target="https://www2.tceq.texas.gov/oce/eer/index.cfm?fuseaction=main.getDetails&amp;target=276994" TargetMode="External"/><Relationship Id="rId4723" Type="http://schemas.openxmlformats.org/officeDocument/2006/relationships/hyperlink" Target="https://www2.tceq.texas.gov/oce/eer/index.cfm?fuseaction=main.getDetails&amp;target=276994" TargetMode="External"/><Relationship Id="rId4724" Type="http://schemas.openxmlformats.org/officeDocument/2006/relationships/hyperlink" Target="https://www2.tceq.texas.gov/oce/eer/index.cfm?fuseaction=main.getDetails&amp;target=276994" TargetMode="External"/><Relationship Id="rId4725" Type="http://schemas.openxmlformats.org/officeDocument/2006/relationships/hyperlink" Target="https://www2.tceq.texas.gov/oce/eer/index.cfm?fuseaction=main.getDetails&amp;target=276993" TargetMode="External"/><Relationship Id="rId4726" Type="http://schemas.openxmlformats.org/officeDocument/2006/relationships/hyperlink" Target="https://www2.tceq.texas.gov/oce/eer/index.cfm?fuseaction=main.getDetails&amp;target=276993" TargetMode="External"/><Relationship Id="rId4727" Type="http://schemas.openxmlformats.org/officeDocument/2006/relationships/hyperlink" Target="https://www2.tceq.texas.gov/oce/eer/index.cfm?fuseaction=main.getDetails&amp;target=276993" TargetMode="External"/><Relationship Id="rId4728" Type="http://schemas.openxmlformats.org/officeDocument/2006/relationships/hyperlink" Target="https://www2.tceq.texas.gov/oce/eer/index.cfm?fuseaction=main.getDetails&amp;target=276993" TargetMode="External"/><Relationship Id="rId4729" Type="http://schemas.openxmlformats.org/officeDocument/2006/relationships/hyperlink" Target="https://www2.tceq.texas.gov/oce/eer/index.cfm?fuseaction=main.getDetails&amp;target=276993" TargetMode="External"/><Relationship Id="rId4730" Type="http://schemas.openxmlformats.org/officeDocument/2006/relationships/hyperlink" Target="https://www2.tceq.texas.gov/oce/eer/index.cfm?fuseaction=main.getDetails&amp;target=276992" TargetMode="External"/><Relationship Id="rId4731" Type="http://schemas.openxmlformats.org/officeDocument/2006/relationships/hyperlink" Target="https://www2.tceq.texas.gov/oce/eer/index.cfm?fuseaction=main.getDetails&amp;target=276992" TargetMode="External"/><Relationship Id="rId4732" Type="http://schemas.openxmlformats.org/officeDocument/2006/relationships/hyperlink" Target="https://www2.tceq.texas.gov/oce/eer/index.cfm?fuseaction=main.getDetails&amp;target=276992" TargetMode="External"/><Relationship Id="rId4733" Type="http://schemas.openxmlformats.org/officeDocument/2006/relationships/hyperlink" Target="https://www2.tceq.texas.gov/oce/eer/index.cfm?fuseaction=main.getDetails&amp;target=276992" TargetMode="External"/><Relationship Id="rId4734" Type="http://schemas.openxmlformats.org/officeDocument/2006/relationships/hyperlink" Target="https://www2.tceq.texas.gov/oce/eer/index.cfm?fuseaction=main.getDetails&amp;target=276992" TargetMode="External"/><Relationship Id="rId4735" Type="http://schemas.openxmlformats.org/officeDocument/2006/relationships/hyperlink" Target="https://www2.tceq.texas.gov/oce/eer/index.cfm?fuseaction=main.getDetails&amp;target=276991" TargetMode="External"/><Relationship Id="rId4736" Type="http://schemas.openxmlformats.org/officeDocument/2006/relationships/hyperlink" Target="https://www2.tceq.texas.gov/oce/eer/index.cfm?fuseaction=main.getDetails&amp;target=276991" TargetMode="External"/><Relationship Id="rId4737" Type="http://schemas.openxmlformats.org/officeDocument/2006/relationships/hyperlink" Target="https://www2.tceq.texas.gov/oce/eer/index.cfm?fuseaction=main.getDetails&amp;target=276991" TargetMode="External"/><Relationship Id="rId4738" Type="http://schemas.openxmlformats.org/officeDocument/2006/relationships/hyperlink" Target="https://www2.tceq.texas.gov/oce/eer/index.cfm?fuseaction=main.getDetails&amp;target=276991" TargetMode="External"/><Relationship Id="rId4739" Type="http://schemas.openxmlformats.org/officeDocument/2006/relationships/hyperlink" Target="https://www2.tceq.texas.gov/oce/eer/index.cfm?fuseaction=main.getDetails&amp;target=276991" TargetMode="External"/><Relationship Id="rId4740" Type="http://schemas.openxmlformats.org/officeDocument/2006/relationships/hyperlink" Target="https://www2.tceq.texas.gov/oce/eer/index.cfm?fuseaction=main.getDetails&amp;target=276990" TargetMode="External"/><Relationship Id="rId4741" Type="http://schemas.openxmlformats.org/officeDocument/2006/relationships/hyperlink" Target="https://www2.tceq.texas.gov/oce/eer/index.cfm?fuseaction=main.getDetails&amp;target=276990" TargetMode="External"/><Relationship Id="rId4742" Type="http://schemas.openxmlformats.org/officeDocument/2006/relationships/hyperlink" Target="https://www2.tceq.texas.gov/oce/eer/index.cfm?fuseaction=main.getDetails&amp;target=276990" TargetMode="External"/><Relationship Id="rId4743" Type="http://schemas.openxmlformats.org/officeDocument/2006/relationships/hyperlink" Target="https://www2.tceq.texas.gov/oce/eer/index.cfm?fuseaction=main.getDetails&amp;target=276990" TargetMode="External"/><Relationship Id="rId4744" Type="http://schemas.openxmlformats.org/officeDocument/2006/relationships/hyperlink" Target="https://www2.tceq.texas.gov/oce/eer/index.cfm?fuseaction=main.getDetails&amp;target=276990" TargetMode="External"/><Relationship Id="rId4745" Type="http://schemas.openxmlformats.org/officeDocument/2006/relationships/hyperlink" Target="https://www2.tceq.texas.gov/oce/eer/index.cfm?fuseaction=main.getDetails&amp;target=276989" TargetMode="External"/><Relationship Id="rId4746" Type="http://schemas.openxmlformats.org/officeDocument/2006/relationships/hyperlink" Target="https://www2.tceq.texas.gov/oce/eer/index.cfm?fuseaction=main.getDetails&amp;target=276989" TargetMode="External"/><Relationship Id="rId4747" Type="http://schemas.openxmlformats.org/officeDocument/2006/relationships/hyperlink" Target="https://www2.tceq.texas.gov/oce/eer/index.cfm?fuseaction=main.getDetails&amp;target=276989" TargetMode="External"/><Relationship Id="rId4748" Type="http://schemas.openxmlformats.org/officeDocument/2006/relationships/hyperlink" Target="https://www2.tceq.texas.gov/oce/eer/index.cfm?fuseaction=main.getDetails&amp;target=276989" TargetMode="External"/><Relationship Id="rId4749" Type="http://schemas.openxmlformats.org/officeDocument/2006/relationships/hyperlink" Target="https://www2.tceq.texas.gov/oce/eer/index.cfm?fuseaction=main.getDetails&amp;target=276989" TargetMode="External"/><Relationship Id="rId4750" Type="http://schemas.openxmlformats.org/officeDocument/2006/relationships/hyperlink" Target="https://www2.tceq.texas.gov/oce/eer/index.cfm?fuseaction=main.getDetails&amp;target=276989" TargetMode="External"/><Relationship Id="rId4751" Type="http://schemas.openxmlformats.org/officeDocument/2006/relationships/hyperlink" Target="https://www2.tceq.texas.gov/oce/eer/index.cfm?fuseaction=main.getDetails&amp;target=276989" TargetMode="External"/><Relationship Id="rId4752" Type="http://schemas.openxmlformats.org/officeDocument/2006/relationships/hyperlink" Target="https://www2.tceq.texas.gov/oce/eer/index.cfm?fuseaction=main.getDetails&amp;target=276988" TargetMode="External"/><Relationship Id="rId4753" Type="http://schemas.openxmlformats.org/officeDocument/2006/relationships/hyperlink" Target="https://www2.tceq.texas.gov/oce/eer/index.cfm?fuseaction=main.getDetails&amp;target=276988" TargetMode="External"/><Relationship Id="rId4754" Type="http://schemas.openxmlformats.org/officeDocument/2006/relationships/hyperlink" Target="https://www2.tceq.texas.gov/oce/eer/index.cfm?fuseaction=main.getDetails&amp;target=276988" TargetMode="External"/><Relationship Id="rId4755" Type="http://schemas.openxmlformats.org/officeDocument/2006/relationships/hyperlink" Target="https://www2.tceq.texas.gov/oce/eer/index.cfm?fuseaction=main.getDetails&amp;target=276988" TargetMode="External"/><Relationship Id="rId4756" Type="http://schemas.openxmlformats.org/officeDocument/2006/relationships/hyperlink" Target="https://www2.tceq.texas.gov/oce/eer/index.cfm?fuseaction=main.getDetails&amp;target=276988" TargetMode="External"/><Relationship Id="rId4757" Type="http://schemas.openxmlformats.org/officeDocument/2006/relationships/hyperlink" Target="https://www2.tceq.texas.gov/oce/eer/index.cfm?fuseaction=main.getDetails&amp;target=276987" TargetMode="External"/><Relationship Id="rId4758" Type="http://schemas.openxmlformats.org/officeDocument/2006/relationships/hyperlink" Target="https://www2.tceq.texas.gov/oce/eer/index.cfm?fuseaction=main.getDetails&amp;target=276987" TargetMode="External"/><Relationship Id="rId4759" Type="http://schemas.openxmlformats.org/officeDocument/2006/relationships/hyperlink" Target="https://www2.tceq.texas.gov/oce/eer/index.cfm?fuseaction=main.getDetails&amp;target=276987" TargetMode="External"/><Relationship Id="rId4760" Type="http://schemas.openxmlformats.org/officeDocument/2006/relationships/hyperlink" Target="https://www2.tceq.texas.gov/oce/eer/index.cfm?fuseaction=main.getDetails&amp;target=276987" TargetMode="External"/><Relationship Id="rId4761" Type="http://schemas.openxmlformats.org/officeDocument/2006/relationships/hyperlink" Target="https://www2.tceq.texas.gov/oce/eer/index.cfm?fuseaction=main.getDetails&amp;target=276987" TargetMode="External"/><Relationship Id="rId4762" Type="http://schemas.openxmlformats.org/officeDocument/2006/relationships/hyperlink" Target="https://www2.tceq.texas.gov/oce/eer/index.cfm?fuseaction=main.getDetails&amp;target=276986" TargetMode="External"/><Relationship Id="rId4763" Type="http://schemas.openxmlformats.org/officeDocument/2006/relationships/hyperlink" Target="https://www2.tceq.texas.gov/oce/eer/index.cfm?fuseaction=main.getDetails&amp;target=276986" TargetMode="External"/><Relationship Id="rId4764" Type="http://schemas.openxmlformats.org/officeDocument/2006/relationships/hyperlink" Target="https://www2.tceq.texas.gov/oce/eer/index.cfm?fuseaction=main.getDetails&amp;target=276986" TargetMode="External"/><Relationship Id="rId4765" Type="http://schemas.openxmlformats.org/officeDocument/2006/relationships/hyperlink" Target="https://www2.tceq.texas.gov/oce/eer/index.cfm?fuseaction=main.getDetails&amp;target=276986" TargetMode="External"/><Relationship Id="rId4766" Type="http://schemas.openxmlformats.org/officeDocument/2006/relationships/hyperlink" Target="https://www2.tceq.texas.gov/oce/eer/index.cfm?fuseaction=main.getDetails&amp;target=276986" TargetMode="External"/><Relationship Id="rId4767" Type="http://schemas.openxmlformats.org/officeDocument/2006/relationships/hyperlink" Target="https://www2.tceq.texas.gov/oce/eer/index.cfm?fuseaction=main.getDetails&amp;target=276984" TargetMode="External"/><Relationship Id="rId4768" Type="http://schemas.openxmlformats.org/officeDocument/2006/relationships/hyperlink" Target="https://www2.tceq.texas.gov/oce/eer/index.cfm?fuseaction=main.getDetails&amp;target=276984" TargetMode="External"/><Relationship Id="rId4769" Type="http://schemas.openxmlformats.org/officeDocument/2006/relationships/hyperlink" Target="https://www2.tceq.texas.gov/oce/eer/index.cfm?fuseaction=main.getDetails&amp;target=276984" TargetMode="External"/><Relationship Id="rId4770" Type="http://schemas.openxmlformats.org/officeDocument/2006/relationships/hyperlink" Target="https://www2.tceq.texas.gov/oce/eer/index.cfm?fuseaction=main.getDetails&amp;target=276984" TargetMode="External"/><Relationship Id="rId4771" Type="http://schemas.openxmlformats.org/officeDocument/2006/relationships/hyperlink" Target="https://www2.tceq.texas.gov/oce/eer/index.cfm?fuseaction=main.getDetails&amp;target=276984" TargetMode="External"/><Relationship Id="rId4772" Type="http://schemas.openxmlformats.org/officeDocument/2006/relationships/hyperlink" Target="https://www2.tceq.texas.gov/oce/eer/index.cfm?fuseaction=main.getDetails&amp;target=276982" TargetMode="External"/><Relationship Id="rId4773" Type="http://schemas.openxmlformats.org/officeDocument/2006/relationships/hyperlink" Target="https://www2.tceq.texas.gov/oce/eer/index.cfm?fuseaction=main.getDetails&amp;target=276982" TargetMode="External"/><Relationship Id="rId4774" Type="http://schemas.openxmlformats.org/officeDocument/2006/relationships/hyperlink" Target="https://www2.tceq.texas.gov/oce/eer/index.cfm?fuseaction=main.getDetails&amp;target=276982" TargetMode="External"/><Relationship Id="rId4775" Type="http://schemas.openxmlformats.org/officeDocument/2006/relationships/hyperlink" Target="https://www2.tceq.texas.gov/oce/eer/index.cfm?fuseaction=main.getDetails&amp;target=276982" TargetMode="External"/><Relationship Id="rId4776" Type="http://schemas.openxmlformats.org/officeDocument/2006/relationships/hyperlink" Target="https://www2.tceq.texas.gov/oce/eer/index.cfm?fuseaction=main.getDetails&amp;target=276982" TargetMode="External"/><Relationship Id="rId4777" Type="http://schemas.openxmlformats.org/officeDocument/2006/relationships/hyperlink" Target="https://www2.tceq.texas.gov/oce/eer/index.cfm?fuseaction=main.getDetails&amp;target=276981" TargetMode="External"/><Relationship Id="rId4778" Type="http://schemas.openxmlformats.org/officeDocument/2006/relationships/hyperlink" Target="https://www2.tceq.texas.gov/oce/eer/index.cfm?fuseaction=main.getDetails&amp;target=276981" TargetMode="External"/><Relationship Id="rId4779" Type="http://schemas.openxmlformats.org/officeDocument/2006/relationships/hyperlink" Target="https://www2.tceq.texas.gov/oce/eer/index.cfm?fuseaction=main.getDetails&amp;target=276975" TargetMode="External"/><Relationship Id="rId4780" Type="http://schemas.openxmlformats.org/officeDocument/2006/relationships/hyperlink" Target="https://www2.tceq.texas.gov/oce/eer/index.cfm?fuseaction=main.getDetails&amp;target=276975" TargetMode="External"/><Relationship Id="rId4781" Type="http://schemas.openxmlformats.org/officeDocument/2006/relationships/hyperlink" Target="https://www2.tceq.texas.gov/oce/eer/index.cfm?fuseaction=main.getDetails&amp;target=276975" TargetMode="External"/><Relationship Id="rId4782" Type="http://schemas.openxmlformats.org/officeDocument/2006/relationships/hyperlink" Target="https://www2.tceq.texas.gov/oce/eer/index.cfm?fuseaction=main.getDetails&amp;target=276975" TargetMode="External"/><Relationship Id="rId4783" Type="http://schemas.openxmlformats.org/officeDocument/2006/relationships/hyperlink" Target="https://www2.tceq.texas.gov/oce/eer/index.cfm?fuseaction=main.getDetails&amp;target=276975" TargetMode="External"/><Relationship Id="rId4784" Type="http://schemas.openxmlformats.org/officeDocument/2006/relationships/hyperlink" Target="https://www2.tceq.texas.gov/oce/eer/index.cfm?fuseaction=main.getDetails&amp;target=276969" TargetMode="External"/><Relationship Id="rId4785" Type="http://schemas.openxmlformats.org/officeDocument/2006/relationships/hyperlink" Target="https://www2.tceq.texas.gov/oce/eer/index.cfm?fuseaction=main.getDetails&amp;target=276969" TargetMode="External"/><Relationship Id="rId4786" Type="http://schemas.openxmlformats.org/officeDocument/2006/relationships/hyperlink" Target="https://www2.tceq.texas.gov/oce/eer/index.cfm?fuseaction=main.getDetails&amp;target=276969" TargetMode="External"/><Relationship Id="rId4787" Type="http://schemas.openxmlformats.org/officeDocument/2006/relationships/hyperlink" Target="https://www2.tceq.texas.gov/oce/eer/index.cfm?fuseaction=main.getDetails&amp;target=276969" TargetMode="External"/><Relationship Id="rId4788" Type="http://schemas.openxmlformats.org/officeDocument/2006/relationships/hyperlink" Target="https://www2.tceq.texas.gov/oce/eer/index.cfm?fuseaction=main.getDetails&amp;target=276969" TargetMode="External"/><Relationship Id="rId4789" Type="http://schemas.openxmlformats.org/officeDocument/2006/relationships/hyperlink" Target="https://www2.tceq.texas.gov/oce/eer/index.cfm?fuseaction=main.getDetails&amp;target=276968" TargetMode="External"/><Relationship Id="rId4790" Type="http://schemas.openxmlformats.org/officeDocument/2006/relationships/hyperlink" Target="https://www2.tceq.texas.gov/oce/eer/index.cfm?fuseaction=main.getDetails&amp;target=276963" TargetMode="External"/><Relationship Id="rId4791" Type="http://schemas.openxmlformats.org/officeDocument/2006/relationships/hyperlink" Target="https://www2.tceq.texas.gov/oce/eer/index.cfm?fuseaction=main.getDetails&amp;target=276956" TargetMode="External"/><Relationship Id="rId4792" Type="http://schemas.openxmlformats.org/officeDocument/2006/relationships/hyperlink" Target="https://www2.tceq.texas.gov/oce/eer/index.cfm?fuseaction=main.getDetails&amp;target=276953" TargetMode="External"/><Relationship Id="rId4793" Type="http://schemas.openxmlformats.org/officeDocument/2006/relationships/hyperlink" Target="https://www2.tceq.texas.gov/oce/eer/index.cfm?fuseaction=main.getDetails&amp;target=276949" TargetMode="External"/><Relationship Id="rId4794" Type="http://schemas.openxmlformats.org/officeDocument/2006/relationships/hyperlink" Target="https://www2.tceq.texas.gov/oce/eer/index.cfm?fuseaction=main.getDetails&amp;target=276946" TargetMode="External"/><Relationship Id="rId4795" Type="http://schemas.openxmlformats.org/officeDocument/2006/relationships/hyperlink" Target="https://www2.tceq.texas.gov/oce/eer/index.cfm?fuseaction=main.getDetails&amp;target=276945" TargetMode="External"/><Relationship Id="rId4796" Type="http://schemas.openxmlformats.org/officeDocument/2006/relationships/hyperlink" Target="https://www2.tceq.texas.gov/oce/eer/index.cfm?fuseaction=main.getDetails&amp;target=276945" TargetMode="External"/><Relationship Id="rId4797" Type="http://schemas.openxmlformats.org/officeDocument/2006/relationships/hyperlink" Target="https://www2.tceq.texas.gov/oce/eer/index.cfm?fuseaction=main.getDetails&amp;target=276945" TargetMode="External"/><Relationship Id="rId4798" Type="http://schemas.openxmlformats.org/officeDocument/2006/relationships/hyperlink" Target="https://www2.tceq.texas.gov/oce/eer/index.cfm?fuseaction=main.getDetails&amp;target=276945" TargetMode="External"/><Relationship Id="rId4799" Type="http://schemas.openxmlformats.org/officeDocument/2006/relationships/hyperlink" Target="https://www2.tceq.texas.gov/oce/eer/index.cfm?fuseaction=main.getDetails&amp;target=276945" TargetMode="External"/><Relationship Id="rId4800" Type="http://schemas.openxmlformats.org/officeDocument/2006/relationships/hyperlink" Target="https://www2.tceq.texas.gov/oce/eer/index.cfm?fuseaction=main.getDetails&amp;target=276945" TargetMode="External"/><Relationship Id="rId4801" Type="http://schemas.openxmlformats.org/officeDocument/2006/relationships/hyperlink" Target="https://www2.tceq.texas.gov/oce/eer/index.cfm?fuseaction=main.getDetails&amp;target=276945" TargetMode="External"/><Relationship Id="rId4802" Type="http://schemas.openxmlformats.org/officeDocument/2006/relationships/hyperlink" Target="https://www2.tceq.texas.gov/oce/eer/index.cfm?fuseaction=main.getDetails&amp;target=276945" TargetMode="External"/><Relationship Id="rId4803" Type="http://schemas.openxmlformats.org/officeDocument/2006/relationships/hyperlink" Target="https://www2.tceq.texas.gov/oce/eer/index.cfm?fuseaction=main.getDetails&amp;target=276945" TargetMode="External"/><Relationship Id="rId4804" Type="http://schemas.openxmlformats.org/officeDocument/2006/relationships/hyperlink" Target="https://www2.tceq.texas.gov/oce/eer/index.cfm?fuseaction=main.getDetails&amp;target=276945" TargetMode="External"/><Relationship Id="rId4805" Type="http://schemas.openxmlformats.org/officeDocument/2006/relationships/hyperlink" Target="https://www2.tceq.texas.gov/oce/eer/index.cfm?fuseaction=main.getDetails&amp;target=276942" TargetMode="External"/><Relationship Id="rId4806" Type="http://schemas.openxmlformats.org/officeDocument/2006/relationships/hyperlink" Target="https://www2.tceq.texas.gov/oce/eer/index.cfm?fuseaction=main.getDetails&amp;target=276940" TargetMode="External"/><Relationship Id="rId4807" Type="http://schemas.openxmlformats.org/officeDocument/2006/relationships/hyperlink" Target="https://www2.tceq.texas.gov/oce/eer/index.cfm?fuseaction=main.getDetails&amp;target=276934" TargetMode="External"/><Relationship Id="rId4808" Type="http://schemas.openxmlformats.org/officeDocument/2006/relationships/hyperlink" Target="https://www2.tceq.texas.gov/oce/eer/index.cfm?fuseaction=main.getDetails&amp;target=276934" TargetMode="External"/><Relationship Id="rId4809" Type="http://schemas.openxmlformats.org/officeDocument/2006/relationships/hyperlink" Target="https://www2.tceq.texas.gov/oce/eer/index.cfm?fuseaction=main.getDetails&amp;target=276934" TargetMode="External"/><Relationship Id="rId4810" Type="http://schemas.openxmlformats.org/officeDocument/2006/relationships/hyperlink" Target="https://www2.tceq.texas.gov/oce/eer/index.cfm?fuseaction=main.getDetails&amp;target=276934" TargetMode="External"/><Relationship Id="rId4811" Type="http://schemas.openxmlformats.org/officeDocument/2006/relationships/hyperlink" Target="https://www2.tceq.texas.gov/oce/eer/index.cfm?fuseaction=main.getDetails&amp;target=276934" TargetMode="External"/><Relationship Id="rId4812" Type="http://schemas.openxmlformats.org/officeDocument/2006/relationships/hyperlink" Target="https://www2.tceq.texas.gov/oce/eer/index.cfm?fuseaction=main.getDetails&amp;target=276934" TargetMode="External"/><Relationship Id="rId4813" Type="http://schemas.openxmlformats.org/officeDocument/2006/relationships/hyperlink" Target="https://www2.tceq.texas.gov/oce/eer/index.cfm?fuseaction=main.getDetails&amp;target=276934" TargetMode="External"/><Relationship Id="rId4814" Type="http://schemas.openxmlformats.org/officeDocument/2006/relationships/hyperlink" Target="https://www2.tceq.texas.gov/oce/eer/index.cfm?fuseaction=main.getDetails&amp;target=276934" TargetMode="External"/><Relationship Id="rId4815" Type="http://schemas.openxmlformats.org/officeDocument/2006/relationships/hyperlink" Target="https://www2.tceq.texas.gov/oce/eer/index.cfm?fuseaction=main.getDetails&amp;target=276934" TargetMode="External"/><Relationship Id="rId4816" Type="http://schemas.openxmlformats.org/officeDocument/2006/relationships/hyperlink" Target="https://www2.tceq.texas.gov/oce/eer/index.cfm?fuseaction=main.getDetails&amp;target=276934" TargetMode="External"/><Relationship Id="rId4817" Type="http://schemas.openxmlformats.org/officeDocument/2006/relationships/hyperlink" Target="https://www2.tceq.texas.gov/oce/eer/index.cfm?fuseaction=main.getDetails&amp;target=276924" TargetMode="External"/><Relationship Id="rId4818" Type="http://schemas.openxmlformats.org/officeDocument/2006/relationships/hyperlink" Target="https://www2.tceq.texas.gov/oce/eer/index.cfm?fuseaction=main.getDetails&amp;target=276924" TargetMode="External"/><Relationship Id="rId4819" Type="http://schemas.openxmlformats.org/officeDocument/2006/relationships/hyperlink" Target="https://www2.tceq.texas.gov/oce/eer/index.cfm?fuseaction=main.getDetails&amp;target=276924" TargetMode="External"/><Relationship Id="rId4820" Type="http://schemas.openxmlformats.org/officeDocument/2006/relationships/hyperlink" Target="https://www2.tceq.texas.gov/oce/eer/index.cfm?fuseaction=main.getDetails&amp;target=276924" TargetMode="External"/><Relationship Id="rId4821" Type="http://schemas.openxmlformats.org/officeDocument/2006/relationships/hyperlink" Target="https://www2.tceq.texas.gov/oce/eer/index.cfm?fuseaction=main.getDetails&amp;target=276924" TargetMode="External"/><Relationship Id="rId4822" Type="http://schemas.openxmlformats.org/officeDocument/2006/relationships/hyperlink" Target="https://www2.tceq.texas.gov/oce/eer/index.cfm?fuseaction=main.getDetails&amp;target=276924" TargetMode="External"/><Relationship Id="rId4823" Type="http://schemas.openxmlformats.org/officeDocument/2006/relationships/hyperlink" Target="https://www2.tceq.texas.gov/oce/eer/index.cfm?fuseaction=main.getDetails&amp;target=276924" TargetMode="External"/><Relationship Id="rId4824" Type="http://schemas.openxmlformats.org/officeDocument/2006/relationships/hyperlink" Target="https://www2.tceq.texas.gov/oce/eer/index.cfm?fuseaction=main.getDetails&amp;target=276924" TargetMode="External"/><Relationship Id="rId4825" Type="http://schemas.openxmlformats.org/officeDocument/2006/relationships/hyperlink" Target="https://www2.tceq.texas.gov/oce/eer/index.cfm?fuseaction=main.getDetails&amp;target=276924" TargetMode="External"/><Relationship Id="rId4826" Type="http://schemas.openxmlformats.org/officeDocument/2006/relationships/hyperlink" Target="https://www2.tceq.texas.gov/oce/eer/index.cfm?fuseaction=main.getDetails&amp;target=276924" TargetMode="External"/><Relationship Id="rId4827" Type="http://schemas.openxmlformats.org/officeDocument/2006/relationships/hyperlink" Target="https://www2.tceq.texas.gov/oce/eer/index.cfm?fuseaction=main.getDetails&amp;target=276895" TargetMode="External"/><Relationship Id="rId4828" Type="http://schemas.openxmlformats.org/officeDocument/2006/relationships/hyperlink" Target="https://www2.tceq.texas.gov/oce/eer/index.cfm?fuseaction=main.getDetails&amp;target=276895" TargetMode="External"/><Relationship Id="rId4829" Type="http://schemas.openxmlformats.org/officeDocument/2006/relationships/hyperlink" Target="https://www2.tceq.texas.gov/oce/eer/index.cfm?fuseaction=main.getDetails&amp;target=276895" TargetMode="External"/><Relationship Id="rId4830" Type="http://schemas.openxmlformats.org/officeDocument/2006/relationships/hyperlink" Target="https://www2.tceq.texas.gov/oce/eer/index.cfm?fuseaction=main.getDetails&amp;target=276895" TargetMode="External"/><Relationship Id="rId4831" Type="http://schemas.openxmlformats.org/officeDocument/2006/relationships/hyperlink" Target="https://www2.tceq.texas.gov/oce/eer/index.cfm?fuseaction=main.getDetails&amp;target=276879" TargetMode="External"/><Relationship Id="rId4832" Type="http://schemas.openxmlformats.org/officeDocument/2006/relationships/hyperlink" Target="https://www2.tceq.texas.gov/oce/eer/index.cfm?fuseaction=main.getDetails&amp;target=276879" TargetMode="External"/><Relationship Id="rId4833" Type="http://schemas.openxmlformats.org/officeDocument/2006/relationships/hyperlink" Target="https://www2.tceq.texas.gov/oce/eer/index.cfm?fuseaction=main.getDetails&amp;target=276879" TargetMode="External"/><Relationship Id="rId4834" Type="http://schemas.openxmlformats.org/officeDocument/2006/relationships/hyperlink" Target="https://www2.tceq.texas.gov/oce/eer/index.cfm?fuseaction=main.getDetails&amp;target=276879" TargetMode="External"/><Relationship Id="rId4835" Type="http://schemas.openxmlformats.org/officeDocument/2006/relationships/hyperlink" Target="https://www2.tceq.texas.gov/oce/eer/index.cfm?fuseaction=main.getDetails&amp;target=276879" TargetMode="External"/><Relationship Id="rId4836" Type="http://schemas.openxmlformats.org/officeDocument/2006/relationships/hyperlink" Target="https://www2.tceq.texas.gov/oce/eer/index.cfm?fuseaction=main.getDetails&amp;target=276879" TargetMode="External"/><Relationship Id="rId4837" Type="http://schemas.openxmlformats.org/officeDocument/2006/relationships/hyperlink" Target="https://www2.tceq.texas.gov/oce/eer/index.cfm?fuseaction=main.getDetails&amp;target=276879" TargetMode="External"/><Relationship Id="rId4838" Type="http://schemas.openxmlformats.org/officeDocument/2006/relationships/hyperlink" Target="https://www2.tceq.texas.gov/oce/eer/index.cfm?fuseaction=main.getDetails&amp;target=276879" TargetMode="External"/><Relationship Id="rId4839" Type="http://schemas.openxmlformats.org/officeDocument/2006/relationships/hyperlink" Target="https://www2.tceq.texas.gov/oce/eer/index.cfm?fuseaction=main.getDetails&amp;target=276868" TargetMode="External"/><Relationship Id="rId4840" Type="http://schemas.openxmlformats.org/officeDocument/2006/relationships/hyperlink" Target="https://www2.tceq.texas.gov/oce/eer/index.cfm?fuseaction=main.getDetails&amp;target=276868" TargetMode="External"/><Relationship Id="rId4841" Type="http://schemas.openxmlformats.org/officeDocument/2006/relationships/hyperlink" Target="https://www2.tceq.texas.gov/oce/eer/index.cfm?fuseaction=main.getDetails&amp;target=276868" TargetMode="External"/><Relationship Id="rId4842" Type="http://schemas.openxmlformats.org/officeDocument/2006/relationships/hyperlink" Target="https://www2.tceq.texas.gov/oce/eer/index.cfm?fuseaction=main.getDetails&amp;target=276868" TargetMode="External"/><Relationship Id="rId4843" Type="http://schemas.openxmlformats.org/officeDocument/2006/relationships/hyperlink" Target="https://www2.tceq.texas.gov/oce/eer/index.cfm?fuseaction=main.getDetails&amp;target=276868" TargetMode="External"/><Relationship Id="rId4844" Type="http://schemas.openxmlformats.org/officeDocument/2006/relationships/hyperlink" Target="https://www2.tceq.texas.gov/oce/eer/index.cfm?fuseaction=main.getDetails&amp;target=276854" TargetMode="External"/><Relationship Id="rId4845" Type="http://schemas.openxmlformats.org/officeDocument/2006/relationships/hyperlink" Target="https://www2.tceq.texas.gov/oce/eer/index.cfm?fuseaction=main.getDetails&amp;target=276854" TargetMode="External"/><Relationship Id="rId4846" Type="http://schemas.openxmlformats.org/officeDocument/2006/relationships/hyperlink" Target="https://www2.tceq.texas.gov/oce/eer/index.cfm?fuseaction=main.getDetails&amp;target=276854" TargetMode="External"/><Relationship Id="rId4847" Type="http://schemas.openxmlformats.org/officeDocument/2006/relationships/hyperlink" Target="https://www2.tceq.texas.gov/oce/eer/index.cfm?fuseaction=main.getDetails&amp;target=276854" TargetMode="External"/><Relationship Id="rId4848" Type="http://schemas.openxmlformats.org/officeDocument/2006/relationships/hyperlink" Target="https://www2.tceq.texas.gov/oce/eer/index.cfm?fuseaction=main.getDetails&amp;target=276854" TargetMode="External"/><Relationship Id="rId4849" Type="http://schemas.openxmlformats.org/officeDocument/2006/relationships/hyperlink" Target="https://www2.tceq.texas.gov/oce/eer/index.cfm?fuseaction=main.getDetails&amp;target=276853" TargetMode="External"/><Relationship Id="rId4850" Type="http://schemas.openxmlformats.org/officeDocument/2006/relationships/hyperlink" Target="https://www2.tceq.texas.gov/oce/eer/index.cfm?fuseaction=main.getDetails&amp;target=276853" TargetMode="External"/><Relationship Id="rId4851" Type="http://schemas.openxmlformats.org/officeDocument/2006/relationships/hyperlink" Target="https://www2.tceq.texas.gov/oce/eer/index.cfm?fuseaction=main.getDetails&amp;target=276853" TargetMode="External"/><Relationship Id="rId4852" Type="http://schemas.openxmlformats.org/officeDocument/2006/relationships/hyperlink" Target="https://www2.tceq.texas.gov/oce/eer/index.cfm?fuseaction=main.getDetails&amp;target=276853" TargetMode="External"/><Relationship Id="rId4853" Type="http://schemas.openxmlformats.org/officeDocument/2006/relationships/hyperlink" Target="https://www2.tceq.texas.gov/oce/eer/index.cfm?fuseaction=main.getDetails&amp;target=276853" TargetMode="External"/><Relationship Id="rId4854" Type="http://schemas.openxmlformats.org/officeDocument/2006/relationships/hyperlink" Target="https://www2.tceq.texas.gov/oce/eer/index.cfm?fuseaction=main.getDetails&amp;target=276842" TargetMode="External"/><Relationship Id="rId4855" Type="http://schemas.openxmlformats.org/officeDocument/2006/relationships/hyperlink" Target="https://www2.tceq.texas.gov/oce/eer/index.cfm?fuseaction=main.getDetails&amp;target=276842" TargetMode="External"/><Relationship Id="rId4856" Type="http://schemas.openxmlformats.org/officeDocument/2006/relationships/hyperlink" Target="https://www2.tceq.texas.gov/oce/eer/index.cfm?fuseaction=main.getDetails&amp;target=276842" TargetMode="External"/><Relationship Id="rId4857" Type="http://schemas.openxmlformats.org/officeDocument/2006/relationships/hyperlink" Target="https://www2.tceq.texas.gov/oce/eer/index.cfm?fuseaction=main.getDetails&amp;target=276842" TargetMode="External"/><Relationship Id="rId4858" Type="http://schemas.openxmlformats.org/officeDocument/2006/relationships/hyperlink" Target="https://www2.tceq.texas.gov/oce/eer/index.cfm?fuseaction=main.getDetails&amp;target=276842" TargetMode="External"/><Relationship Id="rId4859" Type="http://schemas.openxmlformats.org/officeDocument/2006/relationships/hyperlink" Target="https://www2.tceq.texas.gov/oce/eer/index.cfm?fuseaction=main.getDetails&amp;target=276808" TargetMode="External"/><Relationship Id="rId4860" Type="http://schemas.openxmlformats.org/officeDocument/2006/relationships/hyperlink" Target="https://www2.tceq.texas.gov/oce/eer/index.cfm?fuseaction=main.getDetails&amp;target=276808" TargetMode="External"/><Relationship Id="rId4861" Type="http://schemas.openxmlformats.org/officeDocument/2006/relationships/hyperlink" Target="https://www2.tceq.texas.gov/oce/eer/index.cfm?fuseaction=main.getDetails&amp;target=276808" TargetMode="External"/><Relationship Id="rId4862" Type="http://schemas.openxmlformats.org/officeDocument/2006/relationships/hyperlink" Target="https://www2.tceq.texas.gov/oce/eer/index.cfm?fuseaction=main.getDetails&amp;target=276808" TargetMode="External"/><Relationship Id="rId4863" Type="http://schemas.openxmlformats.org/officeDocument/2006/relationships/hyperlink" Target="https://www2.tceq.texas.gov/oce/eer/index.cfm?fuseaction=main.getDetails&amp;target=276808" TargetMode="External"/><Relationship Id="rId4864" Type="http://schemas.openxmlformats.org/officeDocument/2006/relationships/hyperlink" Target="https://www2.tceq.texas.gov/oce/eer/index.cfm?fuseaction=main.getDetails&amp;target=276808" TargetMode="External"/><Relationship Id="rId4865" Type="http://schemas.openxmlformats.org/officeDocument/2006/relationships/hyperlink" Target="https://www2.tceq.texas.gov/oce/eer/index.cfm?fuseaction=main.getDetails&amp;target=276808" TargetMode="External"/><Relationship Id="rId4866" Type="http://schemas.openxmlformats.org/officeDocument/2006/relationships/hyperlink" Target="https://www2.tceq.texas.gov/oce/eer/index.cfm?fuseaction=main.getDetails&amp;target=276808" TargetMode="External"/><Relationship Id="rId4867" Type="http://schemas.openxmlformats.org/officeDocument/2006/relationships/hyperlink" Target="https://www2.tceq.texas.gov/oce/eer/index.cfm?fuseaction=main.getDetails&amp;target=276808" TargetMode="External"/><Relationship Id="rId4868" Type="http://schemas.openxmlformats.org/officeDocument/2006/relationships/hyperlink" Target="https://www2.tceq.texas.gov/oce/eer/index.cfm?fuseaction=main.getDetails&amp;target=276808" TargetMode="External"/><Relationship Id="rId4869" Type="http://schemas.openxmlformats.org/officeDocument/2006/relationships/hyperlink" Target="https://www2.tceq.texas.gov/oce/eer/index.cfm?fuseaction=main.getDetails&amp;target=276805" TargetMode="External"/><Relationship Id="rId4870" Type="http://schemas.openxmlformats.org/officeDocument/2006/relationships/hyperlink" Target="https://www2.tceq.texas.gov/oce/eer/index.cfm?fuseaction=main.getDetails&amp;target=276805" TargetMode="External"/><Relationship Id="rId4871" Type="http://schemas.openxmlformats.org/officeDocument/2006/relationships/hyperlink" Target="https://www2.tceq.texas.gov/oce/eer/index.cfm?fuseaction=main.getDetails&amp;target=276805" TargetMode="External"/><Relationship Id="rId4872" Type="http://schemas.openxmlformats.org/officeDocument/2006/relationships/hyperlink" Target="https://www2.tceq.texas.gov/oce/eer/index.cfm?fuseaction=main.getDetails&amp;target=276805" TargetMode="External"/><Relationship Id="rId4873" Type="http://schemas.openxmlformats.org/officeDocument/2006/relationships/hyperlink" Target="https://www2.tceq.texas.gov/oce/eer/index.cfm?fuseaction=main.getDetails&amp;target=276805" TargetMode="External"/><Relationship Id="rId4874" Type="http://schemas.openxmlformats.org/officeDocument/2006/relationships/hyperlink" Target="https://www2.tceq.texas.gov/oce/eer/index.cfm?fuseaction=main.getDetails&amp;target=276805" TargetMode="External"/><Relationship Id="rId4875" Type="http://schemas.openxmlformats.org/officeDocument/2006/relationships/hyperlink" Target="https://www2.tceq.texas.gov/oce/eer/index.cfm?fuseaction=main.getDetails&amp;target=276805" TargetMode="External"/><Relationship Id="rId4876" Type="http://schemas.openxmlformats.org/officeDocument/2006/relationships/hyperlink" Target="https://www2.tceq.texas.gov/oce/eer/index.cfm?fuseaction=main.getDetails&amp;target=276805" TargetMode="External"/><Relationship Id="rId4877" Type="http://schemas.openxmlformats.org/officeDocument/2006/relationships/hyperlink" Target="https://www2.tceq.texas.gov/oce/eer/index.cfm?fuseaction=main.getDetails&amp;target=276805" TargetMode="External"/><Relationship Id="rId4878" Type="http://schemas.openxmlformats.org/officeDocument/2006/relationships/hyperlink" Target="https://www2.tceq.texas.gov/oce/eer/index.cfm?fuseaction=main.getDetails&amp;target=276805" TargetMode="External"/><Relationship Id="rId4879" Type="http://schemas.openxmlformats.org/officeDocument/2006/relationships/hyperlink" Target="https://www2.tceq.texas.gov/oce/eer/index.cfm?fuseaction=main.getDetails&amp;target=276805" TargetMode="External"/><Relationship Id="rId4880" Type="http://schemas.openxmlformats.org/officeDocument/2006/relationships/hyperlink" Target="https://www2.tceq.texas.gov/oce/eer/index.cfm?fuseaction=main.getDetails&amp;target=276805" TargetMode="External"/><Relationship Id="rId4881" Type="http://schemas.openxmlformats.org/officeDocument/2006/relationships/hyperlink" Target="https://www2.tceq.texas.gov/oce/eer/index.cfm?fuseaction=main.getDetails&amp;target=276805" TargetMode="External"/><Relationship Id="rId4882" Type="http://schemas.openxmlformats.org/officeDocument/2006/relationships/hyperlink" Target="https://www2.tceq.texas.gov/oce/eer/index.cfm?fuseaction=main.getDetails&amp;target=276805" TargetMode="External"/><Relationship Id="rId4883" Type="http://schemas.openxmlformats.org/officeDocument/2006/relationships/hyperlink" Target="https://www2.tceq.texas.gov/oce/eer/index.cfm?fuseaction=main.getDetails&amp;target=276805" TargetMode="External"/><Relationship Id="rId4884" Type="http://schemas.openxmlformats.org/officeDocument/2006/relationships/hyperlink" Target="https://www2.tceq.texas.gov/oce/eer/index.cfm?fuseaction=main.getDetails&amp;target=276805" TargetMode="External"/><Relationship Id="rId4885" Type="http://schemas.openxmlformats.org/officeDocument/2006/relationships/hyperlink" Target="https://www2.tceq.texas.gov/oce/eer/index.cfm?fuseaction=main.getDetails&amp;target=276805" TargetMode="External"/><Relationship Id="rId4886" Type="http://schemas.openxmlformats.org/officeDocument/2006/relationships/hyperlink" Target="https://www2.tceq.texas.gov/oce/eer/index.cfm?fuseaction=main.getDetails&amp;target=276805" TargetMode="External"/><Relationship Id="rId4887" Type="http://schemas.openxmlformats.org/officeDocument/2006/relationships/hyperlink" Target="https://www2.tceq.texas.gov/oce/eer/index.cfm?fuseaction=main.getDetails&amp;target=276805" TargetMode="External"/><Relationship Id="rId4888" Type="http://schemas.openxmlformats.org/officeDocument/2006/relationships/hyperlink" Target="https://www2.tceq.texas.gov/oce/eer/index.cfm?fuseaction=main.getDetails&amp;target=276805" TargetMode="External"/><Relationship Id="rId4889" Type="http://schemas.openxmlformats.org/officeDocument/2006/relationships/hyperlink" Target="https://www2.tceq.texas.gov/oce/eer/index.cfm?fuseaction=main.getDetails&amp;target=276805" TargetMode="External"/><Relationship Id="rId4890" Type="http://schemas.openxmlformats.org/officeDocument/2006/relationships/hyperlink" Target="https://www2.tceq.texas.gov/oce/eer/index.cfm?fuseaction=main.getDetails&amp;target=276776" TargetMode="External"/><Relationship Id="rId4891" Type="http://schemas.openxmlformats.org/officeDocument/2006/relationships/hyperlink" Target="https://www2.tceq.texas.gov/oce/eer/index.cfm?fuseaction=main.getDetails&amp;target=276776" TargetMode="External"/><Relationship Id="rId4892" Type="http://schemas.openxmlformats.org/officeDocument/2006/relationships/hyperlink" Target="https://www2.tceq.texas.gov/oce/eer/index.cfm?fuseaction=main.getDetails&amp;target=276776" TargetMode="External"/><Relationship Id="rId4893" Type="http://schemas.openxmlformats.org/officeDocument/2006/relationships/hyperlink" Target="https://www2.tceq.texas.gov/oce/eer/index.cfm?fuseaction=main.getDetails&amp;target=276776" TargetMode="External"/><Relationship Id="rId4894" Type="http://schemas.openxmlformats.org/officeDocument/2006/relationships/hyperlink" Target="https://www2.tceq.texas.gov/oce/eer/index.cfm?fuseaction=main.getDetails&amp;target=276776" TargetMode="External"/><Relationship Id="rId4895" Type="http://schemas.openxmlformats.org/officeDocument/2006/relationships/hyperlink" Target="https://www2.tceq.texas.gov/oce/eer/index.cfm?fuseaction=main.getDetails&amp;target=276776" TargetMode="External"/><Relationship Id="rId4896" Type="http://schemas.openxmlformats.org/officeDocument/2006/relationships/hyperlink" Target="https://www2.tceq.texas.gov/oce/eer/index.cfm?fuseaction=main.getDetails&amp;target=276776" TargetMode="External"/><Relationship Id="rId4897" Type="http://schemas.openxmlformats.org/officeDocument/2006/relationships/hyperlink" Target="https://www2.tceq.texas.gov/oce/eer/index.cfm?fuseaction=main.getDetails&amp;target=276776" TargetMode="External"/><Relationship Id="rId4898" Type="http://schemas.openxmlformats.org/officeDocument/2006/relationships/hyperlink" Target="https://www2.tceq.texas.gov/oce/eer/index.cfm?fuseaction=main.getDetails&amp;target=276768" TargetMode="External"/><Relationship Id="rId4899" Type="http://schemas.openxmlformats.org/officeDocument/2006/relationships/hyperlink" Target="https://www2.tceq.texas.gov/oce/eer/index.cfm?fuseaction=main.getDetails&amp;target=276768" TargetMode="External"/><Relationship Id="rId4900" Type="http://schemas.openxmlformats.org/officeDocument/2006/relationships/hyperlink" Target="https://www2.tceq.texas.gov/oce/eer/index.cfm?fuseaction=main.getDetails&amp;target=276768" TargetMode="External"/><Relationship Id="rId4901" Type="http://schemas.openxmlformats.org/officeDocument/2006/relationships/hyperlink" Target="https://www2.tceq.texas.gov/oce/eer/index.cfm?fuseaction=main.getDetails&amp;target=276768" TargetMode="External"/><Relationship Id="rId4902" Type="http://schemas.openxmlformats.org/officeDocument/2006/relationships/hyperlink" Target="https://www2.tceq.texas.gov/oce/eer/index.cfm?fuseaction=main.getDetails&amp;target=276768" TargetMode="External"/><Relationship Id="rId4903" Type="http://schemas.openxmlformats.org/officeDocument/2006/relationships/hyperlink" Target="https://www2.tceq.texas.gov/oce/eer/index.cfm?fuseaction=main.getDetails&amp;target=276768" TargetMode="External"/><Relationship Id="rId4904" Type="http://schemas.openxmlformats.org/officeDocument/2006/relationships/hyperlink" Target="https://www2.tceq.texas.gov/oce/eer/index.cfm?fuseaction=main.getDetails&amp;target=276768" TargetMode="External"/><Relationship Id="rId4905" Type="http://schemas.openxmlformats.org/officeDocument/2006/relationships/hyperlink" Target="https://www2.tceq.texas.gov/oce/eer/index.cfm?fuseaction=main.getDetails&amp;target=276768" TargetMode="External"/><Relationship Id="rId4906" Type="http://schemas.openxmlformats.org/officeDocument/2006/relationships/hyperlink" Target="https://www2.tceq.texas.gov/oce/eer/index.cfm?fuseaction=main.getDetails&amp;target=276768" TargetMode="External"/><Relationship Id="rId4907" Type="http://schemas.openxmlformats.org/officeDocument/2006/relationships/hyperlink" Target="https://www2.tceq.texas.gov/oce/eer/index.cfm?fuseaction=main.getDetails&amp;target=276768" TargetMode="External"/><Relationship Id="rId4908" Type="http://schemas.openxmlformats.org/officeDocument/2006/relationships/hyperlink" Target="https://www2.tceq.texas.gov/oce/eer/index.cfm?fuseaction=main.getDetails&amp;target=276767" TargetMode="External"/><Relationship Id="rId4909" Type="http://schemas.openxmlformats.org/officeDocument/2006/relationships/hyperlink" Target="https://www2.tceq.texas.gov/oce/eer/index.cfm?fuseaction=main.getDetails&amp;target=276767" TargetMode="External"/><Relationship Id="rId4910" Type="http://schemas.openxmlformats.org/officeDocument/2006/relationships/hyperlink" Target="https://www2.tceq.texas.gov/oce/eer/index.cfm?fuseaction=main.getDetails&amp;target=276767" TargetMode="External"/><Relationship Id="rId4911" Type="http://schemas.openxmlformats.org/officeDocument/2006/relationships/hyperlink" Target="https://www2.tceq.texas.gov/oce/eer/index.cfm?fuseaction=main.getDetails&amp;target=276767" TargetMode="External"/><Relationship Id="rId4912" Type="http://schemas.openxmlformats.org/officeDocument/2006/relationships/hyperlink" Target="https://www2.tceq.texas.gov/oce/eer/index.cfm?fuseaction=main.getDetails&amp;target=276767" TargetMode="External"/><Relationship Id="rId4913" Type="http://schemas.openxmlformats.org/officeDocument/2006/relationships/hyperlink" Target="https://www2.tceq.texas.gov/oce/eer/index.cfm?fuseaction=main.getDetails&amp;target=276767" TargetMode="External"/><Relationship Id="rId4914" Type="http://schemas.openxmlformats.org/officeDocument/2006/relationships/hyperlink" Target="https://www2.tceq.texas.gov/oce/eer/index.cfm?fuseaction=main.getDetails&amp;target=276767" TargetMode="External"/><Relationship Id="rId4915" Type="http://schemas.openxmlformats.org/officeDocument/2006/relationships/hyperlink" Target="https://www2.tceq.texas.gov/oce/eer/index.cfm?fuseaction=main.getDetails&amp;target=276767" TargetMode="External"/><Relationship Id="rId4916" Type="http://schemas.openxmlformats.org/officeDocument/2006/relationships/hyperlink" Target="https://www2.tceq.texas.gov/oce/eer/index.cfm?fuseaction=main.getDetails&amp;target=276767" TargetMode="External"/><Relationship Id="rId4917" Type="http://schemas.openxmlformats.org/officeDocument/2006/relationships/hyperlink" Target="https://www2.tceq.texas.gov/oce/eer/index.cfm?fuseaction=main.getDetails&amp;target=276767" TargetMode="External"/><Relationship Id="rId4918" Type="http://schemas.openxmlformats.org/officeDocument/2006/relationships/hyperlink" Target="https://www2.tceq.texas.gov/oce/eer/index.cfm?fuseaction=main.getDetails&amp;target=276766" TargetMode="External"/><Relationship Id="rId4919" Type="http://schemas.openxmlformats.org/officeDocument/2006/relationships/hyperlink" Target="https://www2.tceq.texas.gov/oce/eer/index.cfm?fuseaction=main.getDetails&amp;target=276766" TargetMode="External"/><Relationship Id="rId4920" Type="http://schemas.openxmlformats.org/officeDocument/2006/relationships/hyperlink" Target="https://www2.tceq.texas.gov/oce/eer/index.cfm?fuseaction=main.getDetails&amp;target=276766" TargetMode="External"/><Relationship Id="rId4921" Type="http://schemas.openxmlformats.org/officeDocument/2006/relationships/hyperlink" Target="https://www2.tceq.texas.gov/oce/eer/index.cfm?fuseaction=main.getDetails&amp;target=276766" TargetMode="External"/><Relationship Id="rId4922" Type="http://schemas.openxmlformats.org/officeDocument/2006/relationships/hyperlink" Target="https://www2.tceq.texas.gov/oce/eer/index.cfm?fuseaction=main.getDetails&amp;target=276766" TargetMode="External"/><Relationship Id="rId4923" Type="http://schemas.openxmlformats.org/officeDocument/2006/relationships/hyperlink" Target="https://www2.tceq.texas.gov/oce/eer/index.cfm?fuseaction=main.getDetails&amp;target=276766" TargetMode="External"/><Relationship Id="rId4924" Type="http://schemas.openxmlformats.org/officeDocument/2006/relationships/hyperlink" Target="https://www2.tceq.texas.gov/oce/eer/index.cfm?fuseaction=main.getDetails&amp;target=276766" TargetMode="External"/><Relationship Id="rId4925" Type="http://schemas.openxmlformats.org/officeDocument/2006/relationships/hyperlink" Target="https://www2.tceq.texas.gov/oce/eer/index.cfm?fuseaction=main.getDetails&amp;target=276766" TargetMode="External"/><Relationship Id="rId4926" Type="http://schemas.openxmlformats.org/officeDocument/2006/relationships/hyperlink" Target="https://www2.tceq.texas.gov/oce/eer/index.cfm?fuseaction=main.getDetails&amp;target=276766" TargetMode="External"/><Relationship Id="rId4927" Type="http://schemas.openxmlformats.org/officeDocument/2006/relationships/hyperlink" Target="https://www2.tceq.texas.gov/oce/eer/index.cfm?fuseaction=main.getDetails&amp;target=276766" TargetMode="External"/><Relationship Id="rId4928" Type="http://schemas.openxmlformats.org/officeDocument/2006/relationships/hyperlink" Target="https://www2.tceq.texas.gov/oce/eer/index.cfm?fuseaction=main.getDetails&amp;target=276765" TargetMode="External"/><Relationship Id="rId4929" Type="http://schemas.openxmlformats.org/officeDocument/2006/relationships/hyperlink" Target="https://www2.tceq.texas.gov/oce/eer/index.cfm?fuseaction=main.getDetails&amp;target=276765" TargetMode="External"/><Relationship Id="rId4930" Type="http://schemas.openxmlformats.org/officeDocument/2006/relationships/hyperlink" Target="https://www2.tceq.texas.gov/oce/eer/index.cfm?fuseaction=main.getDetails&amp;target=276765" TargetMode="External"/><Relationship Id="rId4931" Type="http://schemas.openxmlformats.org/officeDocument/2006/relationships/hyperlink" Target="https://www2.tceq.texas.gov/oce/eer/index.cfm?fuseaction=main.getDetails&amp;target=276765" TargetMode="External"/><Relationship Id="rId4932" Type="http://schemas.openxmlformats.org/officeDocument/2006/relationships/hyperlink" Target="https://www2.tceq.texas.gov/oce/eer/index.cfm?fuseaction=main.getDetails&amp;target=276765" TargetMode="External"/><Relationship Id="rId4933" Type="http://schemas.openxmlformats.org/officeDocument/2006/relationships/hyperlink" Target="https://www2.tceq.texas.gov/oce/eer/index.cfm?fuseaction=main.getDetails&amp;target=276765" TargetMode="External"/><Relationship Id="rId4934" Type="http://schemas.openxmlformats.org/officeDocument/2006/relationships/hyperlink" Target="https://www2.tceq.texas.gov/oce/eer/index.cfm?fuseaction=main.getDetails&amp;target=276765" TargetMode="External"/><Relationship Id="rId4935" Type="http://schemas.openxmlformats.org/officeDocument/2006/relationships/hyperlink" Target="https://www2.tceq.texas.gov/oce/eer/index.cfm?fuseaction=main.getDetails&amp;target=276765" TargetMode="External"/><Relationship Id="rId4936" Type="http://schemas.openxmlformats.org/officeDocument/2006/relationships/hyperlink" Target="https://www2.tceq.texas.gov/oce/eer/index.cfm?fuseaction=main.getDetails&amp;target=276765" TargetMode="External"/><Relationship Id="rId4937" Type="http://schemas.openxmlformats.org/officeDocument/2006/relationships/hyperlink" Target="https://www2.tceq.texas.gov/oce/eer/index.cfm?fuseaction=main.getDetails&amp;target=276765" TargetMode="External"/><Relationship Id="rId4938" Type="http://schemas.openxmlformats.org/officeDocument/2006/relationships/hyperlink" Target="https://www2.tceq.texas.gov/oce/eer/index.cfm?fuseaction=main.getDetails&amp;target=276764" TargetMode="External"/><Relationship Id="rId4939" Type="http://schemas.openxmlformats.org/officeDocument/2006/relationships/hyperlink" Target="https://www2.tceq.texas.gov/oce/eer/index.cfm?fuseaction=main.getDetails&amp;target=276764" TargetMode="External"/><Relationship Id="rId4940" Type="http://schemas.openxmlformats.org/officeDocument/2006/relationships/hyperlink" Target="https://www2.tceq.texas.gov/oce/eer/index.cfm?fuseaction=main.getDetails&amp;target=276764" TargetMode="External"/><Relationship Id="rId4941" Type="http://schemas.openxmlformats.org/officeDocument/2006/relationships/hyperlink" Target="https://www2.tceq.texas.gov/oce/eer/index.cfm?fuseaction=main.getDetails&amp;target=276764" TargetMode="External"/><Relationship Id="rId4942" Type="http://schemas.openxmlformats.org/officeDocument/2006/relationships/hyperlink" Target="https://www2.tceq.texas.gov/oce/eer/index.cfm?fuseaction=main.getDetails&amp;target=276764" TargetMode="External"/><Relationship Id="rId4943" Type="http://schemas.openxmlformats.org/officeDocument/2006/relationships/hyperlink" Target="https://www2.tceq.texas.gov/oce/eer/index.cfm?fuseaction=main.getDetails&amp;target=276764" TargetMode="External"/><Relationship Id="rId4944" Type="http://schemas.openxmlformats.org/officeDocument/2006/relationships/hyperlink" Target="https://www2.tceq.texas.gov/oce/eer/index.cfm?fuseaction=main.getDetails&amp;target=276764" TargetMode="External"/><Relationship Id="rId4945" Type="http://schemas.openxmlformats.org/officeDocument/2006/relationships/hyperlink" Target="https://www2.tceq.texas.gov/oce/eer/index.cfm?fuseaction=main.getDetails&amp;target=276764" TargetMode="External"/><Relationship Id="rId4946" Type="http://schemas.openxmlformats.org/officeDocument/2006/relationships/hyperlink" Target="https://www2.tceq.texas.gov/oce/eer/index.cfm?fuseaction=main.getDetails&amp;target=276764" TargetMode="External"/><Relationship Id="rId4947" Type="http://schemas.openxmlformats.org/officeDocument/2006/relationships/hyperlink" Target="https://www2.tceq.texas.gov/oce/eer/index.cfm?fuseaction=main.getDetails&amp;target=276764" TargetMode="External"/><Relationship Id="rId4948" Type="http://schemas.openxmlformats.org/officeDocument/2006/relationships/hyperlink" Target="https://www2.tceq.texas.gov/oce/eer/index.cfm?fuseaction=main.getDetails&amp;target=276764" TargetMode="External"/><Relationship Id="rId4949" Type="http://schemas.openxmlformats.org/officeDocument/2006/relationships/hyperlink" Target="https://www2.tceq.texas.gov/oce/eer/index.cfm?fuseaction=main.getDetails&amp;target=276764" TargetMode="External"/><Relationship Id="rId4950" Type="http://schemas.openxmlformats.org/officeDocument/2006/relationships/hyperlink" Target="https://www2.tceq.texas.gov/oce/eer/index.cfm?fuseaction=main.getDetails&amp;target=276764" TargetMode="External"/><Relationship Id="rId4951" Type="http://schemas.openxmlformats.org/officeDocument/2006/relationships/hyperlink" Target="https://www2.tceq.texas.gov/oce/eer/index.cfm?fuseaction=main.getDetails&amp;target=276764" TargetMode="External"/><Relationship Id="rId4952" Type="http://schemas.openxmlformats.org/officeDocument/2006/relationships/hyperlink" Target="https://www2.tceq.texas.gov/oce/eer/index.cfm?fuseaction=main.getDetails&amp;target=276764" TargetMode="External"/><Relationship Id="rId4953" Type="http://schemas.openxmlformats.org/officeDocument/2006/relationships/hyperlink" Target="https://www2.tceq.texas.gov/oce/eer/index.cfm?fuseaction=main.getDetails&amp;target=276764" TargetMode="External"/><Relationship Id="rId4954" Type="http://schemas.openxmlformats.org/officeDocument/2006/relationships/hyperlink" Target="https://www2.tceq.texas.gov/oce/eer/index.cfm?fuseaction=main.getDetails&amp;target=276764" TargetMode="External"/><Relationship Id="rId4955" Type="http://schemas.openxmlformats.org/officeDocument/2006/relationships/hyperlink" Target="https://www2.tceq.texas.gov/oce/eer/index.cfm?fuseaction=main.getDetails&amp;target=276764" TargetMode="External"/><Relationship Id="rId4956" Type="http://schemas.openxmlformats.org/officeDocument/2006/relationships/hyperlink" Target="https://www2.tceq.texas.gov/oce/eer/index.cfm?fuseaction=main.getDetails&amp;target=276764" TargetMode="External"/><Relationship Id="rId4957" Type="http://schemas.openxmlformats.org/officeDocument/2006/relationships/hyperlink" Target="https://www2.tceq.texas.gov/oce/eer/index.cfm?fuseaction=main.getDetails&amp;target=276763" TargetMode="External"/><Relationship Id="rId4958" Type="http://schemas.openxmlformats.org/officeDocument/2006/relationships/hyperlink" Target="https://www2.tceq.texas.gov/oce/eer/index.cfm?fuseaction=main.getDetails&amp;target=276762" TargetMode="External"/><Relationship Id="rId4959" Type="http://schemas.openxmlformats.org/officeDocument/2006/relationships/hyperlink" Target="https://www2.tceq.texas.gov/oce/eer/index.cfm?fuseaction=main.getDetails&amp;target=276762" TargetMode="External"/><Relationship Id="rId4960" Type="http://schemas.openxmlformats.org/officeDocument/2006/relationships/hyperlink" Target="https://www2.tceq.texas.gov/oce/eer/index.cfm?fuseaction=main.getDetails&amp;target=276762" TargetMode="External"/><Relationship Id="rId4961" Type="http://schemas.openxmlformats.org/officeDocument/2006/relationships/hyperlink" Target="https://www2.tceq.texas.gov/oce/eer/index.cfm?fuseaction=main.getDetails&amp;target=276762" TargetMode="External"/><Relationship Id="rId4962" Type="http://schemas.openxmlformats.org/officeDocument/2006/relationships/hyperlink" Target="https://www2.tceq.texas.gov/oce/eer/index.cfm?fuseaction=main.getDetails&amp;target=276762" TargetMode="External"/><Relationship Id="rId4963" Type="http://schemas.openxmlformats.org/officeDocument/2006/relationships/hyperlink" Target="https://www2.tceq.texas.gov/oce/eer/index.cfm?fuseaction=main.getDetails&amp;target=276762" TargetMode="External"/><Relationship Id="rId4964" Type="http://schemas.openxmlformats.org/officeDocument/2006/relationships/hyperlink" Target="https://www2.tceq.texas.gov/oce/eer/index.cfm?fuseaction=main.getDetails&amp;target=276762" TargetMode="External"/><Relationship Id="rId4965" Type="http://schemas.openxmlformats.org/officeDocument/2006/relationships/hyperlink" Target="https://www2.tceq.texas.gov/oce/eer/index.cfm?fuseaction=main.getDetails&amp;target=276762" TargetMode="External"/><Relationship Id="rId4966" Type="http://schemas.openxmlformats.org/officeDocument/2006/relationships/hyperlink" Target="https://www2.tceq.texas.gov/oce/eer/index.cfm?fuseaction=main.getDetails&amp;target=276762" TargetMode="External"/><Relationship Id="rId4967" Type="http://schemas.openxmlformats.org/officeDocument/2006/relationships/hyperlink" Target="https://www2.tceq.texas.gov/oce/eer/index.cfm?fuseaction=main.getDetails&amp;target=276762" TargetMode="External"/><Relationship Id="rId4968" Type="http://schemas.openxmlformats.org/officeDocument/2006/relationships/hyperlink" Target="https://www2.tceq.texas.gov/oce/eer/index.cfm?fuseaction=main.getDetails&amp;target=276762" TargetMode="External"/><Relationship Id="rId4969" Type="http://schemas.openxmlformats.org/officeDocument/2006/relationships/hyperlink" Target="https://www2.tceq.texas.gov/oce/eer/index.cfm?fuseaction=main.getDetails&amp;target=276762" TargetMode="External"/><Relationship Id="rId4970" Type="http://schemas.openxmlformats.org/officeDocument/2006/relationships/hyperlink" Target="https://www2.tceq.texas.gov/oce/eer/index.cfm?fuseaction=main.getDetails&amp;target=276762" TargetMode="External"/><Relationship Id="rId4971" Type="http://schemas.openxmlformats.org/officeDocument/2006/relationships/hyperlink" Target="https://www2.tceq.texas.gov/oce/eer/index.cfm?fuseaction=main.getDetails&amp;target=276761" TargetMode="External"/><Relationship Id="rId4972" Type="http://schemas.openxmlformats.org/officeDocument/2006/relationships/hyperlink" Target="https://www2.tceq.texas.gov/oce/eer/index.cfm?fuseaction=main.getDetails&amp;target=276761" TargetMode="External"/><Relationship Id="rId4973" Type="http://schemas.openxmlformats.org/officeDocument/2006/relationships/hyperlink" Target="https://www2.tceq.texas.gov/oce/eer/index.cfm?fuseaction=main.getDetails&amp;target=276761" TargetMode="External"/><Relationship Id="rId4974" Type="http://schemas.openxmlformats.org/officeDocument/2006/relationships/hyperlink" Target="https://www2.tceq.texas.gov/oce/eer/index.cfm?fuseaction=main.getDetails&amp;target=276760" TargetMode="External"/><Relationship Id="rId4975" Type="http://schemas.openxmlformats.org/officeDocument/2006/relationships/hyperlink" Target="https://www2.tceq.texas.gov/oce/eer/index.cfm?fuseaction=main.getDetails&amp;target=276759" TargetMode="External"/><Relationship Id="rId4976" Type="http://schemas.openxmlformats.org/officeDocument/2006/relationships/hyperlink" Target="https://www2.tceq.texas.gov/oce/eer/index.cfm?fuseaction=main.getDetails&amp;target=276759" TargetMode="External"/><Relationship Id="rId4977" Type="http://schemas.openxmlformats.org/officeDocument/2006/relationships/hyperlink" Target="https://www2.tceq.texas.gov/oce/eer/index.cfm?fuseaction=main.getDetails&amp;target=276759" TargetMode="External"/><Relationship Id="rId4978" Type="http://schemas.openxmlformats.org/officeDocument/2006/relationships/hyperlink" Target="https://www2.tceq.texas.gov/oce/eer/index.cfm?fuseaction=main.getDetails&amp;target=276759" TargetMode="External"/><Relationship Id="rId4979" Type="http://schemas.openxmlformats.org/officeDocument/2006/relationships/hyperlink" Target="https://www2.tceq.texas.gov/oce/eer/index.cfm?fuseaction=main.getDetails&amp;target=276759" TargetMode="External"/><Relationship Id="rId4980" Type="http://schemas.openxmlformats.org/officeDocument/2006/relationships/hyperlink" Target="https://www2.tceq.texas.gov/oce/eer/index.cfm?fuseaction=main.getDetails&amp;target=276758" TargetMode="External"/><Relationship Id="rId4981" Type="http://schemas.openxmlformats.org/officeDocument/2006/relationships/hyperlink" Target="https://www2.tceq.texas.gov/oce/eer/index.cfm?fuseaction=main.getDetails&amp;target=276757" TargetMode="External"/><Relationship Id="rId4982" Type="http://schemas.openxmlformats.org/officeDocument/2006/relationships/hyperlink" Target="https://www2.tceq.texas.gov/oce/eer/index.cfm?fuseaction=main.getDetails&amp;target=276757" TargetMode="External"/><Relationship Id="rId4983" Type="http://schemas.openxmlformats.org/officeDocument/2006/relationships/hyperlink" Target="https://www2.tceq.texas.gov/oce/eer/index.cfm?fuseaction=main.getDetails&amp;target=276757" TargetMode="External"/><Relationship Id="rId4984" Type="http://schemas.openxmlformats.org/officeDocument/2006/relationships/hyperlink" Target="https://www2.tceq.texas.gov/oce/eer/index.cfm?fuseaction=main.getDetails&amp;target=276757" TargetMode="External"/><Relationship Id="rId4985" Type="http://schemas.openxmlformats.org/officeDocument/2006/relationships/hyperlink" Target="https://www2.tceq.texas.gov/oce/eer/index.cfm?fuseaction=main.getDetails&amp;target=276757" TargetMode="External"/><Relationship Id="rId4986" Type="http://schemas.openxmlformats.org/officeDocument/2006/relationships/hyperlink" Target="https://www2.tceq.texas.gov/oce/eer/index.cfm?fuseaction=main.getDetails&amp;target=276756" TargetMode="External"/><Relationship Id="rId4987" Type="http://schemas.openxmlformats.org/officeDocument/2006/relationships/hyperlink" Target="https://www2.tceq.texas.gov/oce/eer/index.cfm?fuseaction=main.getDetails&amp;target=276756" TargetMode="External"/><Relationship Id="rId4988" Type="http://schemas.openxmlformats.org/officeDocument/2006/relationships/hyperlink" Target="https://www2.tceq.texas.gov/oce/eer/index.cfm?fuseaction=main.getDetails&amp;target=276755" TargetMode="External"/><Relationship Id="rId4989" Type="http://schemas.openxmlformats.org/officeDocument/2006/relationships/hyperlink" Target="https://www2.tceq.texas.gov/oce/eer/index.cfm?fuseaction=main.getDetails&amp;target=276754" TargetMode="External"/><Relationship Id="rId4990" Type="http://schemas.openxmlformats.org/officeDocument/2006/relationships/hyperlink" Target="https://www2.tceq.texas.gov/oce/eer/index.cfm?fuseaction=main.getDetails&amp;target=276754" TargetMode="External"/><Relationship Id="rId4991" Type="http://schemas.openxmlformats.org/officeDocument/2006/relationships/hyperlink" Target="https://www2.tceq.texas.gov/oce/eer/index.cfm?fuseaction=main.getDetails&amp;target=276754" TargetMode="External"/><Relationship Id="rId4992" Type="http://schemas.openxmlformats.org/officeDocument/2006/relationships/hyperlink" Target="https://www2.tceq.texas.gov/oce/eer/index.cfm?fuseaction=main.getDetails&amp;target=276754" TargetMode="External"/><Relationship Id="rId4993" Type="http://schemas.openxmlformats.org/officeDocument/2006/relationships/hyperlink" Target="https://www2.tceq.texas.gov/oce/eer/index.cfm?fuseaction=main.getDetails&amp;target=276754" TargetMode="External"/><Relationship Id="rId4994" Type="http://schemas.openxmlformats.org/officeDocument/2006/relationships/hyperlink" Target="https://www2.tceq.texas.gov/oce/eer/index.cfm?fuseaction=main.getDetails&amp;target=276754" TargetMode="External"/><Relationship Id="rId4995" Type="http://schemas.openxmlformats.org/officeDocument/2006/relationships/hyperlink" Target="https://www2.tceq.texas.gov/oce/eer/index.cfm?fuseaction=main.getDetails&amp;target=276752" TargetMode="External"/><Relationship Id="rId4996" Type="http://schemas.openxmlformats.org/officeDocument/2006/relationships/hyperlink" Target="https://www2.tceq.texas.gov/oce/eer/index.cfm?fuseaction=main.getDetails&amp;target=276746" TargetMode="External"/><Relationship Id="rId4997" Type="http://schemas.openxmlformats.org/officeDocument/2006/relationships/hyperlink" Target="https://www2.tceq.texas.gov/oce/eer/index.cfm?fuseaction=main.getDetails&amp;target=276746" TargetMode="External"/><Relationship Id="rId4998" Type="http://schemas.openxmlformats.org/officeDocument/2006/relationships/hyperlink" Target="https://www2.tceq.texas.gov/oce/eer/index.cfm?fuseaction=main.getDetails&amp;target=276746" TargetMode="External"/><Relationship Id="rId4999" Type="http://schemas.openxmlformats.org/officeDocument/2006/relationships/hyperlink" Target="https://www2.tceq.texas.gov/oce/eer/index.cfm?fuseaction=main.getDetails&amp;target=276746" TargetMode="External"/><Relationship Id="rId5000" Type="http://schemas.openxmlformats.org/officeDocument/2006/relationships/hyperlink" Target="https://www2.tceq.texas.gov/oce/eer/index.cfm?fuseaction=main.getDetails&amp;target=276746" TargetMode="External"/><Relationship Id="rId5001" Type="http://schemas.openxmlformats.org/officeDocument/2006/relationships/hyperlink" Target="https://www2.tceq.texas.gov/oce/eer/index.cfm?fuseaction=main.getDetails&amp;target=276746" TargetMode="External"/><Relationship Id="rId5002" Type="http://schemas.openxmlformats.org/officeDocument/2006/relationships/hyperlink" Target="https://www2.tceq.texas.gov/oce/eer/index.cfm?fuseaction=main.getDetails&amp;target=276746" TargetMode="External"/><Relationship Id="rId5003" Type="http://schemas.openxmlformats.org/officeDocument/2006/relationships/hyperlink" Target="https://www2.tceq.texas.gov/oce/eer/index.cfm?fuseaction=main.getDetails&amp;target=276746" TargetMode="External"/><Relationship Id="rId5004" Type="http://schemas.openxmlformats.org/officeDocument/2006/relationships/hyperlink" Target="https://www2.tceq.texas.gov/oce/eer/index.cfm?fuseaction=main.getDetails&amp;target=276746" TargetMode="External"/><Relationship Id="rId5005" Type="http://schemas.openxmlformats.org/officeDocument/2006/relationships/hyperlink" Target="https://www2.tceq.texas.gov/oce/eer/index.cfm?fuseaction=main.getDetails&amp;target=276746" TargetMode="External"/><Relationship Id="rId5006" Type="http://schemas.openxmlformats.org/officeDocument/2006/relationships/hyperlink" Target="https://www2.tceq.texas.gov/oce/eer/index.cfm?fuseaction=main.getDetails&amp;target=276746" TargetMode="External"/><Relationship Id="rId5007" Type="http://schemas.openxmlformats.org/officeDocument/2006/relationships/hyperlink" Target="https://www2.tceq.texas.gov/oce/eer/index.cfm?fuseaction=main.getDetails&amp;target=276746" TargetMode="External"/><Relationship Id="rId5008" Type="http://schemas.openxmlformats.org/officeDocument/2006/relationships/hyperlink" Target="https://www2.tceq.texas.gov/oce/eer/index.cfm?fuseaction=main.getDetails&amp;target=276746" TargetMode="External"/><Relationship Id="rId5009" Type="http://schemas.openxmlformats.org/officeDocument/2006/relationships/hyperlink" Target="https://www2.tceq.texas.gov/oce/eer/index.cfm?fuseaction=main.getDetails&amp;target=276746" TargetMode="External"/><Relationship Id="rId5010" Type="http://schemas.openxmlformats.org/officeDocument/2006/relationships/hyperlink" Target="https://www2.tceq.texas.gov/oce/eer/index.cfm?fuseaction=main.getDetails&amp;target=276746" TargetMode="External"/><Relationship Id="rId5011" Type="http://schemas.openxmlformats.org/officeDocument/2006/relationships/hyperlink" Target="https://www2.tceq.texas.gov/oce/eer/index.cfm?fuseaction=main.getDetails&amp;target=276746" TargetMode="External"/><Relationship Id="rId5012" Type="http://schemas.openxmlformats.org/officeDocument/2006/relationships/hyperlink" Target="https://www2.tceq.texas.gov/oce/eer/index.cfm?fuseaction=main.getDetails&amp;target=276746" TargetMode="External"/><Relationship Id="rId5013" Type="http://schemas.openxmlformats.org/officeDocument/2006/relationships/hyperlink" Target="https://www2.tceq.texas.gov/oce/eer/index.cfm?fuseaction=main.getDetails&amp;target=276746" TargetMode="External"/><Relationship Id="rId5014" Type="http://schemas.openxmlformats.org/officeDocument/2006/relationships/hyperlink" Target="https://www2.tceq.texas.gov/oce/eer/index.cfm?fuseaction=main.getDetails&amp;target=276746" TargetMode="External"/><Relationship Id="rId5015" Type="http://schemas.openxmlformats.org/officeDocument/2006/relationships/hyperlink" Target="https://www2.tceq.texas.gov/oce/eer/index.cfm?fuseaction=main.getDetails&amp;target=276746" TargetMode="External"/><Relationship Id="rId5016" Type="http://schemas.openxmlformats.org/officeDocument/2006/relationships/hyperlink" Target="https://www2.tceq.texas.gov/oce/eer/index.cfm?fuseaction=main.getDetails&amp;target=276746" TargetMode="External"/><Relationship Id="rId5017" Type="http://schemas.openxmlformats.org/officeDocument/2006/relationships/hyperlink" Target="https://www2.tceq.texas.gov/oce/eer/index.cfm?fuseaction=main.getDetails&amp;target=276746" TargetMode="External"/><Relationship Id="rId5018" Type="http://schemas.openxmlformats.org/officeDocument/2006/relationships/hyperlink" Target="https://www2.tceq.texas.gov/oce/eer/index.cfm?fuseaction=main.getDetails&amp;target=276746" TargetMode="External"/><Relationship Id="rId5019" Type="http://schemas.openxmlformats.org/officeDocument/2006/relationships/hyperlink" Target="https://www2.tceq.texas.gov/oce/eer/index.cfm?fuseaction=main.getDetails&amp;target=276746" TargetMode="External"/><Relationship Id="rId5020" Type="http://schemas.openxmlformats.org/officeDocument/2006/relationships/hyperlink" Target="https://www2.tceq.texas.gov/oce/eer/index.cfm?fuseaction=main.getDetails&amp;target=276746" TargetMode="External"/><Relationship Id="rId5021" Type="http://schemas.openxmlformats.org/officeDocument/2006/relationships/hyperlink" Target="https://www2.tceq.texas.gov/oce/eer/index.cfm?fuseaction=main.getDetails&amp;target=276746" TargetMode="External"/><Relationship Id="rId5022" Type="http://schemas.openxmlformats.org/officeDocument/2006/relationships/hyperlink" Target="https://www2.tceq.texas.gov/oce/eer/index.cfm?fuseaction=main.getDetails&amp;target=276746" TargetMode="External"/><Relationship Id="rId5023" Type="http://schemas.openxmlformats.org/officeDocument/2006/relationships/hyperlink" Target="https://www2.tceq.texas.gov/oce/eer/index.cfm?fuseaction=main.getDetails&amp;target=276746" TargetMode="External"/><Relationship Id="rId5024" Type="http://schemas.openxmlformats.org/officeDocument/2006/relationships/hyperlink" Target="https://www2.tceq.texas.gov/oce/eer/index.cfm?fuseaction=main.getDetails&amp;target=276746" TargetMode="External"/><Relationship Id="rId5025" Type="http://schemas.openxmlformats.org/officeDocument/2006/relationships/hyperlink" Target="https://www2.tceq.texas.gov/oce/eer/index.cfm?fuseaction=main.getDetails&amp;target=276746" TargetMode="External"/><Relationship Id="rId5026" Type="http://schemas.openxmlformats.org/officeDocument/2006/relationships/hyperlink" Target="https://www2.tceq.texas.gov/oce/eer/index.cfm?fuseaction=main.getDetails&amp;target=276746" TargetMode="External"/><Relationship Id="rId5027" Type="http://schemas.openxmlformats.org/officeDocument/2006/relationships/hyperlink" Target="https://www2.tceq.texas.gov/oce/eer/index.cfm?fuseaction=main.getDetails&amp;target=276746" TargetMode="External"/><Relationship Id="rId5028" Type="http://schemas.openxmlformats.org/officeDocument/2006/relationships/hyperlink" Target="https://www2.tceq.texas.gov/oce/eer/index.cfm?fuseaction=main.getDetails&amp;target=276746" TargetMode="External"/><Relationship Id="rId5029" Type="http://schemas.openxmlformats.org/officeDocument/2006/relationships/hyperlink" Target="https://www2.tceq.texas.gov/oce/eer/index.cfm?fuseaction=main.getDetails&amp;target=276746" TargetMode="External"/><Relationship Id="rId5030" Type="http://schemas.openxmlformats.org/officeDocument/2006/relationships/hyperlink" Target="https://www2.tceq.texas.gov/oce/eer/index.cfm?fuseaction=main.getDetails&amp;target=276746" TargetMode="External"/><Relationship Id="rId5031" Type="http://schemas.openxmlformats.org/officeDocument/2006/relationships/hyperlink" Target="https://www2.tceq.texas.gov/oce/eer/index.cfm?fuseaction=main.getDetails&amp;target=276746" TargetMode="External"/><Relationship Id="rId5032" Type="http://schemas.openxmlformats.org/officeDocument/2006/relationships/hyperlink" Target="https://www2.tceq.texas.gov/oce/eer/index.cfm?fuseaction=main.getDetails&amp;target=276746" TargetMode="External"/><Relationship Id="rId5033" Type="http://schemas.openxmlformats.org/officeDocument/2006/relationships/hyperlink" Target="https://www2.tceq.texas.gov/oce/eer/index.cfm?fuseaction=main.getDetails&amp;target=276746" TargetMode="External"/><Relationship Id="rId5034" Type="http://schemas.openxmlformats.org/officeDocument/2006/relationships/hyperlink" Target="https://www2.tceq.texas.gov/oce/eer/index.cfm?fuseaction=main.getDetails&amp;target=276746" TargetMode="External"/><Relationship Id="rId5035" Type="http://schemas.openxmlformats.org/officeDocument/2006/relationships/hyperlink" Target="https://www2.tceq.texas.gov/oce/eer/index.cfm?fuseaction=main.getDetails&amp;target=276746" TargetMode="External"/><Relationship Id="rId5036" Type="http://schemas.openxmlformats.org/officeDocument/2006/relationships/hyperlink" Target="https://www2.tceq.texas.gov/oce/eer/index.cfm?fuseaction=main.getDetails&amp;target=276746" TargetMode="External"/><Relationship Id="rId5037" Type="http://schemas.openxmlformats.org/officeDocument/2006/relationships/hyperlink" Target="https://www2.tceq.texas.gov/oce/eer/index.cfm?fuseaction=main.getDetails&amp;target=276746" TargetMode="External"/><Relationship Id="rId5038" Type="http://schemas.openxmlformats.org/officeDocument/2006/relationships/hyperlink" Target="https://www2.tceq.texas.gov/oce/eer/index.cfm?fuseaction=main.getDetails&amp;target=276746" TargetMode="External"/><Relationship Id="rId5039" Type="http://schemas.openxmlformats.org/officeDocument/2006/relationships/hyperlink" Target="https://www2.tceq.texas.gov/oce/eer/index.cfm?fuseaction=main.getDetails&amp;target=276746" TargetMode="External"/><Relationship Id="rId5040" Type="http://schemas.openxmlformats.org/officeDocument/2006/relationships/hyperlink" Target="https://www2.tceq.texas.gov/oce/eer/index.cfm?fuseaction=main.getDetails&amp;target=276746" TargetMode="External"/><Relationship Id="rId5041" Type="http://schemas.openxmlformats.org/officeDocument/2006/relationships/hyperlink" Target="https://www2.tceq.texas.gov/oce/eer/index.cfm?fuseaction=main.getDetails&amp;target=276746" TargetMode="External"/><Relationship Id="rId5042" Type="http://schemas.openxmlformats.org/officeDocument/2006/relationships/hyperlink" Target="https://www2.tceq.texas.gov/oce/eer/index.cfm?fuseaction=main.getDetails&amp;target=276746" TargetMode="External"/><Relationship Id="rId5043" Type="http://schemas.openxmlformats.org/officeDocument/2006/relationships/hyperlink" Target="https://www2.tceq.texas.gov/oce/eer/index.cfm?fuseaction=main.getDetails&amp;target=276746" TargetMode="External"/><Relationship Id="rId5044" Type="http://schemas.openxmlformats.org/officeDocument/2006/relationships/hyperlink" Target="https://www2.tceq.texas.gov/oce/eer/index.cfm?fuseaction=main.getDetails&amp;target=276746" TargetMode="External"/><Relationship Id="rId5045" Type="http://schemas.openxmlformats.org/officeDocument/2006/relationships/hyperlink" Target="https://www2.tceq.texas.gov/oce/eer/index.cfm?fuseaction=main.getDetails&amp;target=276746" TargetMode="External"/><Relationship Id="rId5046" Type="http://schemas.openxmlformats.org/officeDocument/2006/relationships/hyperlink" Target="https://www2.tceq.texas.gov/oce/eer/index.cfm?fuseaction=main.getDetails&amp;target=276746" TargetMode="External"/><Relationship Id="rId5047" Type="http://schemas.openxmlformats.org/officeDocument/2006/relationships/hyperlink" Target="https://www2.tceq.texas.gov/oce/eer/index.cfm?fuseaction=main.getDetails&amp;target=276746" TargetMode="External"/><Relationship Id="rId5048" Type="http://schemas.openxmlformats.org/officeDocument/2006/relationships/hyperlink" Target="https://www2.tceq.texas.gov/oce/eer/index.cfm?fuseaction=main.getDetails&amp;target=276746" TargetMode="External"/><Relationship Id="rId5049" Type="http://schemas.openxmlformats.org/officeDocument/2006/relationships/hyperlink" Target="https://www2.tceq.texas.gov/oce/eer/index.cfm?fuseaction=main.getDetails&amp;target=276746" TargetMode="External"/><Relationship Id="rId5050" Type="http://schemas.openxmlformats.org/officeDocument/2006/relationships/hyperlink" Target="https://www2.tceq.texas.gov/oce/eer/index.cfm?fuseaction=main.getDetails&amp;target=276746" TargetMode="External"/><Relationship Id="rId5051" Type="http://schemas.openxmlformats.org/officeDocument/2006/relationships/hyperlink" Target="https://www2.tceq.texas.gov/oce/eer/index.cfm?fuseaction=main.getDetails&amp;target=276746" TargetMode="External"/><Relationship Id="rId5052" Type="http://schemas.openxmlformats.org/officeDocument/2006/relationships/hyperlink" Target="https://www2.tceq.texas.gov/oce/eer/index.cfm?fuseaction=main.getDetails&amp;target=276746" TargetMode="External"/><Relationship Id="rId5053" Type="http://schemas.openxmlformats.org/officeDocument/2006/relationships/hyperlink" Target="https://www2.tceq.texas.gov/oce/eer/index.cfm?fuseaction=main.getDetails&amp;target=276745" TargetMode="External"/><Relationship Id="rId5054" Type="http://schemas.openxmlformats.org/officeDocument/2006/relationships/hyperlink" Target="https://www2.tceq.texas.gov/oce/eer/index.cfm?fuseaction=main.getDetails&amp;target=276745" TargetMode="External"/><Relationship Id="rId5055" Type="http://schemas.openxmlformats.org/officeDocument/2006/relationships/hyperlink" Target="https://www2.tceq.texas.gov/oce/eer/index.cfm?fuseaction=main.getDetails&amp;target=276745" TargetMode="External"/><Relationship Id="rId5056" Type="http://schemas.openxmlformats.org/officeDocument/2006/relationships/hyperlink" Target="https://www2.tceq.texas.gov/oce/eer/index.cfm?fuseaction=main.getDetails&amp;target=276745" TargetMode="External"/><Relationship Id="rId5057" Type="http://schemas.openxmlformats.org/officeDocument/2006/relationships/hyperlink" Target="https://www2.tceq.texas.gov/oce/eer/index.cfm?fuseaction=main.getDetails&amp;target=276745" TargetMode="External"/><Relationship Id="rId5058" Type="http://schemas.openxmlformats.org/officeDocument/2006/relationships/hyperlink" Target="https://www2.tceq.texas.gov/oce/eer/index.cfm?fuseaction=main.getDetails&amp;target=276744" TargetMode="External"/><Relationship Id="rId5059" Type="http://schemas.openxmlformats.org/officeDocument/2006/relationships/hyperlink" Target="https://www2.tceq.texas.gov/oce/eer/index.cfm?fuseaction=main.getDetails&amp;target=276744" TargetMode="External"/><Relationship Id="rId5060" Type="http://schemas.openxmlformats.org/officeDocument/2006/relationships/hyperlink" Target="https://www2.tceq.texas.gov/oce/eer/index.cfm?fuseaction=main.getDetails&amp;target=276744" TargetMode="External"/><Relationship Id="rId5061" Type="http://schemas.openxmlformats.org/officeDocument/2006/relationships/hyperlink" Target="https://www2.tceq.texas.gov/oce/eer/index.cfm?fuseaction=main.getDetails&amp;target=276744" TargetMode="External"/><Relationship Id="rId5062" Type="http://schemas.openxmlformats.org/officeDocument/2006/relationships/hyperlink" Target="https://www2.tceq.texas.gov/oce/eer/index.cfm?fuseaction=main.getDetails&amp;target=276744" TargetMode="External"/><Relationship Id="rId5063" Type="http://schemas.openxmlformats.org/officeDocument/2006/relationships/hyperlink" Target="https://www2.tceq.texas.gov/oce/eer/index.cfm?fuseaction=main.getDetails&amp;target=276744" TargetMode="External"/><Relationship Id="rId5064" Type="http://schemas.openxmlformats.org/officeDocument/2006/relationships/hyperlink" Target="https://www2.tceq.texas.gov/oce/eer/index.cfm?fuseaction=main.getDetails&amp;target=276744" TargetMode="External"/><Relationship Id="rId5065" Type="http://schemas.openxmlformats.org/officeDocument/2006/relationships/hyperlink" Target="https://www2.tceq.texas.gov/oce/eer/index.cfm?fuseaction=main.getDetails&amp;target=276744" TargetMode="External"/><Relationship Id="rId5066" Type="http://schemas.openxmlformats.org/officeDocument/2006/relationships/hyperlink" Target="https://www2.tceq.texas.gov/oce/eer/index.cfm?fuseaction=main.getDetails&amp;target=276744" TargetMode="External"/><Relationship Id="rId5067" Type="http://schemas.openxmlformats.org/officeDocument/2006/relationships/hyperlink" Target="https://www2.tceq.texas.gov/oce/eer/index.cfm?fuseaction=main.getDetails&amp;target=276744" TargetMode="External"/><Relationship Id="rId5068" Type="http://schemas.openxmlformats.org/officeDocument/2006/relationships/hyperlink" Target="https://www2.tceq.texas.gov/oce/eer/index.cfm?fuseaction=main.getDetails&amp;target=276744" TargetMode="External"/><Relationship Id="rId5069" Type="http://schemas.openxmlformats.org/officeDocument/2006/relationships/hyperlink" Target="https://www2.tceq.texas.gov/oce/eer/index.cfm?fuseaction=main.getDetails&amp;target=276744" TargetMode="External"/><Relationship Id="rId5070" Type="http://schemas.openxmlformats.org/officeDocument/2006/relationships/hyperlink" Target="https://www2.tceq.texas.gov/oce/eer/index.cfm?fuseaction=main.getDetails&amp;target=276744" TargetMode="External"/><Relationship Id="rId5071" Type="http://schemas.openxmlformats.org/officeDocument/2006/relationships/hyperlink" Target="https://www2.tceq.texas.gov/oce/eer/index.cfm?fuseaction=main.getDetails&amp;target=276744" TargetMode="External"/><Relationship Id="rId5072" Type="http://schemas.openxmlformats.org/officeDocument/2006/relationships/hyperlink" Target="https://www2.tceq.texas.gov/oce/eer/index.cfm?fuseaction=main.getDetails&amp;target=276744" TargetMode="External"/><Relationship Id="rId5073" Type="http://schemas.openxmlformats.org/officeDocument/2006/relationships/hyperlink" Target="https://www2.tceq.texas.gov/oce/eer/index.cfm?fuseaction=main.getDetails&amp;target=276744" TargetMode="External"/><Relationship Id="rId5074" Type="http://schemas.openxmlformats.org/officeDocument/2006/relationships/hyperlink" Target="https://www2.tceq.texas.gov/oce/eer/index.cfm?fuseaction=main.getDetails&amp;target=276744" TargetMode="External"/><Relationship Id="rId5075" Type="http://schemas.openxmlformats.org/officeDocument/2006/relationships/hyperlink" Target="https://www2.tceq.texas.gov/oce/eer/index.cfm?fuseaction=main.getDetails&amp;target=276744" TargetMode="External"/><Relationship Id="rId5076" Type="http://schemas.openxmlformats.org/officeDocument/2006/relationships/hyperlink" Target="https://www2.tceq.texas.gov/oce/eer/index.cfm?fuseaction=main.getDetails&amp;target=276744" TargetMode="External"/><Relationship Id="rId5077" Type="http://schemas.openxmlformats.org/officeDocument/2006/relationships/hyperlink" Target="https://www2.tceq.texas.gov/oce/eer/index.cfm?fuseaction=main.getDetails&amp;target=276744" TargetMode="External"/><Relationship Id="rId5078" Type="http://schemas.openxmlformats.org/officeDocument/2006/relationships/hyperlink" Target="https://www2.tceq.texas.gov/oce/eer/index.cfm?fuseaction=main.getDetails&amp;target=276744" TargetMode="External"/><Relationship Id="rId5079" Type="http://schemas.openxmlformats.org/officeDocument/2006/relationships/hyperlink" Target="https://www2.tceq.texas.gov/oce/eer/index.cfm?fuseaction=main.getDetails&amp;target=276744" TargetMode="External"/><Relationship Id="rId5080" Type="http://schemas.openxmlformats.org/officeDocument/2006/relationships/hyperlink" Target="https://www2.tceq.texas.gov/oce/eer/index.cfm?fuseaction=main.getDetails&amp;target=276744" TargetMode="External"/><Relationship Id="rId5081" Type="http://schemas.openxmlformats.org/officeDocument/2006/relationships/hyperlink" Target="https://www2.tceq.texas.gov/oce/eer/index.cfm?fuseaction=main.getDetails&amp;target=276743" TargetMode="External"/><Relationship Id="rId5082" Type="http://schemas.openxmlformats.org/officeDocument/2006/relationships/hyperlink" Target="https://www2.tceq.texas.gov/oce/eer/index.cfm?fuseaction=main.getDetails&amp;target=276739" TargetMode="External"/><Relationship Id="rId5083" Type="http://schemas.openxmlformats.org/officeDocument/2006/relationships/hyperlink" Target="https://www2.tceq.texas.gov/oce/eer/index.cfm?fuseaction=main.getDetails&amp;target=276739" TargetMode="External"/><Relationship Id="rId5084" Type="http://schemas.openxmlformats.org/officeDocument/2006/relationships/hyperlink" Target="https://www2.tceq.texas.gov/oce/eer/index.cfm?fuseaction=main.getDetails&amp;target=276739" TargetMode="External"/><Relationship Id="rId5085" Type="http://schemas.openxmlformats.org/officeDocument/2006/relationships/hyperlink" Target="https://www2.tceq.texas.gov/oce/eer/index.cfm?fuseaction=main.getDetails&amp;target=276739" TargetMode="External"/><Relationship Id="rId5086" Type="http://schemas.openxmlformats.org/officeDocument/2006/relationships/hyperlink" Target="https://www2.tceq.texas.gov/oce/eer/index.cfm?fuseaction=main.getDetails&amp;target=276739" TargetMode="External"/><Relationship Id="rId5087" Type="http://schemas.openxmlformats.org/officeDocument/2006/relationships/hyperlink" Target="https://www2.tceq.texas.gov/oce/eer/index.cfm?fuseaction=main.getDetails&amp;target=276736" TargetMode="External"/><Relationship Id="rId5088" Type="http://schemas.openxmlformats.org/officeDocument/2006/relationships/hyperlink" Target="https://www2.tceq.texas.gov/oce/eer/index.cfm?fuseaction=main.getDetails&amp;target=276736" TargetMode="External"/><Relationship Id="rId5089" Type="http://schemas.openxmlformats.org/officeDocument/2006/relationships/hyperlink" Target="https://www2.tceq.texas.gov/oce/eer/index.cfm?fuseaction=main.getDetails&amp;target=276736" TargetMode="External"/><Relationship Id="rId5090" Type="http://schemas.openxmlformats.org/officeDocument/2006/relationships/hyperlink" Target="https://www2.tceq.texas.gov/oce/eer/index.cfm?fuseaction=main.getDetails&amp;target=276736" TargetMode="External"/><Relationship Id="rId5091" Type="http://schemas.openxmlformats.org/officeDocument/2006/relationships/hyperlink" Target="https://www2.tceq.texas.gov/oce/eer/index.cfm?fuseaction=main.getDetails&amp;target=276736" TargetMode="External"/><Relationship Id="rId5092" Type="http://schemas.openxmlformats.org/officeDocument/2006/relationships/hyperlink" Target="https://www2.tceq.texas.gov/oce/eer/index.cfm?fuseaction=main.getDetails&amp;target=276731" TargetMode="External"/><Relationship Id="rId5093" Type="http://schemas.openxmlformats.org/officeDocument/2006/relationships/hyperlink" Target="https://www2.tceq.texas.gov/oce/eer/index.cfm?fuseaction=main.getDetails&amp;target=276731" TargetMode="External"/><Relationship Id="rId5094" Type="http://schemas.openxmlformats.org/officeDocument/2006/relationships/hyperlink" Target="https://www2.tceq.texas.gov/oce/eer/index.cfm?fuseaction=main.getDetails&amp;target=276731" TargetMode="External"/><Relationship Id="rId5095" Type="http://schemas.openxmlformats.org/officeDocument/2006/relationships/hyperlink" Target="https://www2.tceq.texas.gov/oce/eer/index.cfm?fuseaction=main.getDetails&amp;target=276731" TargetMode="External"/><Relationship Id="rId5096" Type="http://schemas.openxmlformats.org/officeDocument/2006/relationships/hyperlink" Target="https://www2.tceq.texas.gov/oce/eer/index.cfm?fuseaction=main.getDetails&amp;target=276731" TargetMode="External"/><Relationship Id="rId5097" Type="http://schemas.openxmlformats.org/officeDocument/2006/relationships/hyperlink" Target="https://www2.tceq.texas.gov/oce/eer/index.cfm?fuseaction=main.getDetails&amp;target=276731" TargetMode="External"/><Relationship Id="rId5098" Type="http://schemas.openxmlformats.org/officeDocument/2006/relationships/hyperlink" Target="https://www2.tceq.texas.gov/oce/eer/index.cfm?fuseaction=main.getDetails&amp;target=276731" TargetMode="External"/><Relationship Id="rId5099" Type="http://schemas.openxmlformats.org/officeDocument/2006/relationships/hyperlink" Target="https://www2.tceq.texas.gov/oce/eer/index.cfm?fuseaction=main.getDetails&amp;target=276721" TargetMode="External"/><Relationship Id="rId5100" Type="http://schemas.openxmlformats.org/officeDocument/2006/relationships/hyperlink" Target="https://www2.tceq.texas.gov/oce/eer/index.cfm?fuseaction=main.getDetails&amp;target=276714" TargetMode="External"/><Relationship Id="rId5101" Type="http://schemas.openxmlformats.org/officeDocument/2006/relationships/hyperlink" Target="https://www2.tceq.texas.gov/oce/eer/index.cfm?fuseaction=main.getDetails&amp;target=276714" TargetMode="External"/><Relationship Id="rId5102" Type="http://schemas.openxmlformats.org/officeDocument/2006/relationships/hyperlink" Target="https://www2.tceq.texas.gov/oce/eer/index.cfm?fuseaction=main.getDetails&amp;target=276714" TargetMode="External"/><Relationship Id="rId5103" Type="http://schemas.openxmlformats.org/officeDocument/2006/relationships/hyperlink" Target="https://www2.tceq.texas.gov/oce/eer/index.cfm?fuseaction=main.getDetails&amp;target=276714" TargetMode="External"/><Relationship Id="rId5104" Type="http://schemas.openxmlformats.org/officeDocument/2006/relationships/hyperlink" Target="https://www2.tceq.texas.gov/oce/eer/index.cfm?fuseaction=main.getDetails&amp;target=276714" TargetMode="External"/><Relationship Id="rId5105" Type="http://schemas.openxmlformats.org/officeDocument/2006/relationships/hyperlink" Target="https://www2.tceq.texas.gov/oce/eer/index.cfm?fuseaction=main.getDetails&amp;target=276704" TargetMode="External"/><Relationship Id="rId5106" Type="http://schemas.openxmlformats.org/officeDocument/2006/relationships/hyperlink" Target="https://www2.tceq.texas.gov/oce/eer/index.cfm?fuseaction=main.getDetails&amp;target=276703" TargetMode="External"/><Relationship Id="rId5107" Type="http://schemas.openxmlformats.org/officeDocument/2006/relationships/hyperlink" Target="https://www2.tceq.texas.gov/oce/eer/index.cfm?fuseaction=main.getDetails&amp;target=276703" TargetMode="External"/><Relationship Id="rId5108" Type="http://schemas.openxmlformats.org/officeDocument/2006/relationships/hyperlink" Target="https://www2.tceq.texas.gov/oce/eer/index.cfm?fuseaction=main.getDetails&amp;target=276703" TargetMode="External"/><Relationship Id="rId5109" Type="http://schemas.openxmlformats.org/officeDocument/2006/relationships/hyperlink" Target="https://www2.tceq.texas.gov/oce/eer/index.cfm?fuseaction=main.getDetails&amp;target=276703" TargetMode="External"/><Relationship Id="rId5110" Type="http://schemas.openxmlformats.org/officeDocument/2006/relationships/hyperlink" Target="https://www2.tceq.texas.gov/oce/eer/index.cfm?fuseaction=main.getDetails&amp;target=276703" TargetMode="External"/><Relationship Id="rId5111" Type="http://schemas.openxmlformats.org/officeDocument/2006/relationships/hyperlink" Target="https://www2.tceq.texas.gov/oce/eer/index.cfm?fuseaction=main.getDetails&amp;target=276702" TargetMode="External"/><Relationship Id="rId5112" Type="http://schemas.openxmlformats.org/officeDocument/2006/relationships/hyperlink" Target="https://www2.tceq.texas.gov/oce/eer/index.cfm?fuseaction=main.getDetails&amp;target=276702" TargetMode="External"/><Relationship Id="rId5113" Type="http://schemas.openxmlformats.org/officeDocument/2006/relationships/hyperlink" Target="https://www2.tceq.texas.gov/oce/eer/index.cfm?fuseaction=main.getDetails&amp;target=276702" TargetMode="External"/><Relationship Id="rId5114" Type="http://schemas.openxmlformats.org/officeDocument/2006/relationships/hyperlink" Target="https://www2.tceq.texas.gov/oce/eer/index.cfm?fuseaction=main.getDetails&amp;target=276702" TargetMode="External"/><Relationship Id="rId5115" Type="http://schemas.openxmlformats.org/officeDocument/2006/relationships/hyperlink" Target="https://www2.tceq.texas.gov/oce/eer/index.cfm?fuseaction=main.getDetails&amp;target=276702" TargetMode="External"/><Relationship Id="rId5116" Type="http://schemas.openxmlformats.org/officeDocument/2006/relationships/hyperlink" Target="https://www2.tceq.texas.gov/oce/eer/index.cfm?fuseaction=main.getDetails&amp;target=276701" TargetMode="External"/><Relationship Id="rId5117" Type="http://schemas.openxmlformats.org/officeDocument/2006/relationships/hyperlink" Target="https://www2.tceq.texas.gov/oce/eer/index.cfm?fuseaction=main.getDetails&amp;target=276698" TargetMode="External"/><Relationship Id="rId5118" Type="http://schemas.openxmlformats.org/officeDocument/2006/relationships/hyperlink" Target="https://www2.tceq.texas.gov/oce/eer/index.cfm?fuseaction=main.getDetails&amp;target=276698" TargetMode="External"/><Relationship Id="rId5119" Type="http://schemas.openxmlformats.org/officeDocument/2006/relationships/hyperlink" Target="https://www2.tceq.texas.gov/oce/eer/index.cfm?fuseaction=main.getDetails&amp;target=276698" TargetMode="External"/><Relationship Id="rId5120" Type="http://schemas.openxmlformats.org/officeDocument/2006/relationships/hyperlink" Target="https://www2.tceq.texas.gov/oce/eer/index.cfm?fuseaction=main.getDetails&amp;target=276698" TargetMode="External"/><Relationship Id="rId5121" Type="http://schemas.openxmlformats.org/officeDocument/2006/relationships/hyperlink" Target="https://www2.tceq.texas.gov/oce/eer/index.cfm?fuseaction=main.getDetails&amp;target=276698" TargetMode="External"/><Relationship Id="rId5122" Type="http://schemas.openxmlformats.org/officeDocument/2006/relationships/hyperlink" Target="https://www2.tceq.texas.gov/oce/eer/index.cfm?fuseaction=main.getDetails&amp;target=276698" TargetMode="External"/><Relationship Id="rId5123" Type="http://schemas.openxmlformats.org/officeDocument/2006/relationships/hyperlink" Target="https://www2.tceq.texas.gov/oce/eer/index.cfm?fuseaction=main.getDetails&amp;target=276692" TargetMode="External"/><Relationship Id="rId5124" Type="http://schemas.openxmlformats.org/officeDocument/2006/relationships/hyperlink" Target="https://www2.tceq.texas.gov/oce/eer/index.cfm?fuseaction=main.getDetails&amp;target=276688" TargetMode="External"/><Relationship Id="rId5125" Type="http://schemas.openxmlformats.org/officeDocument/2006/relationships/hyperlink" Target="https://www2.tceq.texas.gov/oce/eer/index.cfm?fuseaction=main.getDetails&amp;target=276688" TargetMode="External"/><Relationship Id="rId5126" Type="http://schemas.openxmlformats.org/officeDocument/2006/relationships/hyperlink" Target="https://www2.tceq.texas.gov/oce/eer/index.cfm?fuseaction=main.getDetails&amp;target=276687" TargetMode="External"/><Relationship Id="rId5127" Type="http://schemas.openxmlformats.org/officeDocument/2006/relationships/hyperlink" Target="https://www2.tceq.texas.gov/oce/eer/index.cfm?fuseaction=main.getDetails&amp;target=276686" TargetMode="External"/><Relationship Id="rId5128" Type="http://schemas.openxmlformats.org/officeDocument/2006/relationships/hyperlink" Target="https://www2.tceq.texas.gov/oce/eer/index.cfm?fuseaction=main.getDetails&amp;target=276686" TargetMode="External"/><Relationship Id="rId5129" Type="http://schemas.openxmlformats.org/officeDocument/2006/relationships/hyperlink" Target="https://www2.tceq.texas.gov/oce/eer/index.cfm?fuseaction=main.getDetails&amp;target=276686" TargetMode="External"/><Relationship Id="rId5130" Type="http://schemas.openxmlformats.org/officeDocument/2006/relationships/hyperlink" Target="https://www2.tceq.texas.gov/oce/eer/index.cfm?fuseaction=main.getDetails&amp;target=276686" TargetMode="External"/><Relationship Id="rId5131" Type="http://schemas.openxmlformats.org/officeDocument/2006/relationships/hyperlink" Target="https://www2.tceq.texas.gov/oce/eer/index.cfm?fuseaction=main.getDetails&amp;target=276686" TargetMode="External"/><Relationship Id="rId5132" Type="http://schemas.openxmlformats.org/officeDocument/2006/relationships/hyperlink" Target="https://www2.tceq.texas.gov/oce/eer/index.cfm?fuseaction=main.getDetails&amp;target=276686" TargetMode="External"/><Relationship Id="rId5133" Type="http://schemas.openxmlformats.org/officeDocument/2006/relationships/hyperlink" Target="https://www2.tceq.texas.gov/oce/eer/index.cfm?fuseaction=main.getDetails&amp;target=276686" TargetMode="External"/><Relationship Id="rId5134" Type="http://schemas.openxmlformats.org/officeDocument/2006/relationships/hyperlink" Target="https://www2.tceq.texas.gov/oce/eer/index.cfm?fuseaction=main.getDetails&amp;target=276685" TargetMode="External"/><Relationship Id="rId5135" Type="http://schemas.openxmlformats.org/officeDocument/2006/relationships/hyperlink" Target="https://www2.tceq.texas.gov/oce/eer/index.cfm?fuseaction=main.getDetails&amp;target=276685" TargetMode="External"/><Relationship Id="rId5136" Type="http://schemas.openxmlformats.org/officeDocument/2006/relationships/hyperlink" Target="https://www2.tceq.texas.gov/oce/eer/index.cfm?fuseaction=main.getDetails&amp;target=276685" TargetMode="External"/><Relationship Id="rId5137" Type="http://schemas.openxmlformats.org/officeDocument/2006/relationships/hyperlink" Target="https://www2.tceq.texas.gov/oce/eer/index.cfm?fuseaction=main.getDetails&amp;target=276685" TargetMode="External"/><Relationship Id="rId5138" Type="http://schemas.openxmlformats.org/officeDocument/2006/relationships/hyperlink" Target="https://www2.tceq.texas.gov/oce/eer/index.cfm?fuseaction=main.getDetails&amp;target=276685" TargetMode="External"/><Relationship Id="rId5139" Type="http://schemas.openxmlformats.org/officeDocument/2006/relationships/hyperlink" Target="https://www2.tceq.texas.gov/oce/eer/index.cfm?fuseaction=main.getDetails&amp;target=276685" TargetMode="External"/><Relationship Id="rId5140" Type="http://schemas.openxmlformats.org/officeDocument/2006/relationships/hyperlink" Target="https://www2.tceq.texas.gov/oce/eer/index.cfm?fuseaction=main.getDetails&amp;target=276685" TargetMode="External"/><Relationship Id="rId5141" Type="http://schemas.openxmlformats.org/officeDocument/2006/relationships/hyperlink" Target="https://www2.tceq.texas.gov/oce/eer/index.cfm?fuseaction=main.getDetails&amp;target=276685" TargetMode="External"/><Relationship Id="rId5142" Type="http://schemas.openxmlformats.org/officeDocument/2006/relationships/hyperlink" Target="https://www2.tceq.texas.gov/oce/eer/index.cfm?fuseaction=main.getDetails&amp;target=276685" TargetMode="External"/><Relationship Id="rId5143" Type="http://schemas.openxmlformats.org/officeDocument/2006/relationships/hyperlink" Target="https://www2.tceq.texas.gov/oce/eer/index.cfm?fuseaction=main.getDetails&amp;target=276685" TargetMode="External"/><Relationship Id="rId5144" Type="http://schemas.openxmlformats.org/officeDocument/2006/relationships/hyperlink" Target="https://www2.tceq.texas.gov/oce/eer/index.cfm?fuseaction=main.getDetails&amp;target=276682" TargetMode="External"/><Relationship Id="rId5145" Type="http://schemas.openxmlformats.org/officeDocument/2006/relationships/hyperlink" Target="https://www2.tceq.texas.gov/oce/eer/index.cfm?fuseaction=main.getDetails&amp;target=276682" TargetMode="External"/><Relationship Id="rId5146" Type="http://schemas.openxmlformats.org/officeDocument/2006/relationships/hyperlink" Target="https://www2.tceq.texas.gov/oce/eer/index.cfm?fuseaction=main.getDetails&amp;target=276682" TargetMode="External"/><Relationship Id="rId5147" Type="http://schemas.openxmlformats.org/officeDocument/2006/relationships/hyperlink" Target="https://www2.tceq.texas.gov/oce/eer/index.cfm?fuseaction=main.getDetails&amp;target=276682" TargetMode="External"/><Relationship Id="rId5148" Type="http://schemas.openxmlformats.org/officeDocument/2006/relationships/hyperlink" Target="https://www2.tceq.texas.gov/oce/eer/index.cfm?fuseaction=main.getDetails&amp;target=276682" TargetMode="External"/><Relationship Id="rId5149" Type="http://schemas.openxmlformats.org/officeDocument/2006/relationships/hyperlink" Target="https://www2.tceq.texas.gov/oce/eer/index.cfm?fuseaction=main.getDetails&amp;target=276682" TargetMode="External"/><Relationship Id="rId5150" Type="http://schemas.openxmlformats.org/officeDocument/2006/relationships/hyperlink" Target="https://www2.tceq.texas.gov/oce/eer/index.cfm?fuseaction=main.getDetails&amp;target=276682" TargetMode="External"/><Relationship Id="rId5151" Type="http://schemas.openxmlformats.org/officeDocument/2006/relationships/hyperlink" Target="https://www2.tceq.texas.gov/oce/eer/index.cfm?fuseaction=main.getDetails&amp;target=276682" TargetMode="External"/><Relationship Id="rId5152" Type="http://schemas.openxmlformats.org/officeDocument/2006/relationships/hyperlink" Target="https://www2.tceq.texas.gov/oce/eer/index.cfm?fuseaction=main.getDetails&amp;target=276682" TargetMode="External"/><Relationship Id="rId5153" Type="http://schemas.openxmlformats.org/officeDocument/2006/relationships/hyperlink" Target="https://www2.tceq.texas.gov/oce/eer/index.cfm?fuseaction=main.getDetails&amp;target=276682" TargetMode="External"/><Relationship Id="rId5154" Type="http://schemas.openxmlformats.org/officeDocument/2006/relationships/hyperlink" Target="https://www2.tceq.texas.gov/oce/eer/index.cfm?fuseaction=main.getDetails&amp;target=276681" TargetMode="External"/><Relationship Id="rId5155" Type="http://schemas.openxmlformats.org/officeDocument/2006/relationships/hyperlink" Target="https://www2.tceq.texas.gov/oce/eer/index.cfm?fuseaction=main.getDetails&amp;target=276680" TargetMode="External"/><Relationship Id="rId5156" Type="http://schemas.openxmlformats.org/officeDocument/2006/relationships/hyperlink" Target="https://www2.tceq.texas.gov/oce/eer/index.cfm?fuseaction=main.getDetails&amp;target=276680" TargetMode="External"/><Relationship Id="rId5157" Type="http://schemas.openxmlformats.org/officeDocument/2006/relationships/hyperlink" Target="https://www2.tceq.texas.gov/oce/eer/index.cfm?fuseaction=main.getDetails&amp;target=276680" TargetMode="External"/><Relationship Id="rId5158" Type="http://schemas.openxmlformats.org/officeDocument/2006/relationships/hyperlink" Target="https://www2.tceq.texas.gov/oce/eer/index.cfm?fuseaction=main.getDetails&amp;target=276680" TargetMode="External"/><Relationship Id="rId5159" Type="http://schemas.openxmlformats.org/officeDocument/2006/relationships/hyperlink" Target="https://www2.tceq.texas.gov/oce/eer/index.cfm?fuseaction=main.getDetails&amp;target=276680" TargetMode="External"/><Relationship Id="rId5160" Type="http://schemas.openxmlformats.org/officeDocument/2006/relationships/hyperlink" Target="https://www2.tceq.texas.gov/oce/eer/index.cfm?fuseaction=main.getDetails&amp;target=276680" TargetMode="External"/><Relationship Id="rId5161" Type="http://schemas.openxmlformats.org/officeDocument/2006/relationships/hyperlink" Target="https://www2.tceq.texas.gov/oce/eer/index.cfm?fuseaction=main.getDetails&amp;target=276680" TargetMode="External"/><Relationship Id="rId5162" Type="http://schemas.openxmlformats.org/officeDocument/2006/relationships/hyperlink" Target="https://www2.tceq.texas.gov/oce/eer/index.cfm?fuseaction=main.getDetails&amp;target=276680" TargetMode="External"/><Relationship Id="rId5163" Type="http://schemas.openxmlformats.org/officeDocument/2006/relationships/hyperlink" Target="https://www2.tceq.texas.gov/oce/eer/index.cfm?fuseaction=main.getDetails&amp;target=276680" TargetMode="External"/><Relationship Id="rId5164" Type="http://schemas.openxmlformats.org/officeDocument/2006/relationships/hyperlink" Target="https://www2.tceq.texas.gov/oce/eer/index.cfm?fuseaction=main.getDetails&amp;target=276680" TargetMode="External"/><Relationship Id="rId5165" Type="http://schemas.openxmlformats.org/officeDocument/2006/relationships/hyperlink" Target="https://www2.tceq.texas.gov/oce/eer/index.cfm?fuseaction=main.getDetails&amp;target=276678" TargetMode="External"/><Relationship Id="rId5166" Type="http://schemas.openxmlformats.org/officeDocument/2006/relationships/hyperlink" Target="https://www2.tceq.texas.gov/oce/eer/index.cfm?fuseaction=main.getDetails&amp;target=276678" TargetMode="External"/><Relationship Id="rId5167" Type="http://schemas.openxmlformats.org/officeDocument/2006/relationships/hyperlink" Target="https://www2.tceq.texas.gov/oce/eer/index.cfm?fuseaction=main.getDetails&amp;target=276678" TargetMode="External"/><Relationship Id="rId5168" Type="http://schemas.openxmlformats.org/officeDocument/2006/relationships/hyperlink" Target="https://www2.tceq.texas.gov/oce/eer/index.cfm?fuseaction=main.getDetails&amp;target=276678" TargetMode="External"/><Relationship Id="rId5169" Type="http://schemas.openxmlformats.org/officeDocument/2006/relationships/hyperlink" Target="https://www2.tceq.texas.gov/oce/eer/index.cfm?fuseaction=main.getDetails&amp;target=276678" TargetMode="External"/><Relationship Id="rId5170" Type="http://schemas.openxmlformats.org/officeDocument/2006/relationships/hyperlink" Target="https://www2.tceq.texas.gov/oce/eer/index.cfm?fuseaction=main.getDetails&amp;target=276676" TargetMode="External"/><Relationship Id="rId5171" Type="http://schemas.openxmlformats.org/officeDocument/2006/relationships/hyperlink" Target="https://www2.tceq.texas.gov/oce/eer/index.cfm?fuseaction=main.getDetails&amp;target=276676" TargetMode="External"/><Relationship Id="rId5172" Type="http://schemas.openxmlformats.org/officeDocument/2006/relationships/hyperlink" Target="https://www2.tceq.texas.gov/oce/eer/index.cfm?fuseaction=main.getDetails&amp;target=276676" TargetMode="External"/><Relationship Id="rId5173" Type="http://schemas.openxmlformats.org/officeDocument/2006/relationships/hyperlink" Target="https://www2.tceq.texas.gov/oce/eer/index.cfm?fuseaction=main.getDetails&amp;target=276676" TargetMode="External"/><Relationship Id="rId5174" Type="http://schemas.openxmlformats.org/officeDocument/2006/relationships/hyperlink" Target="https://www2.tceq.texas.gov/oce/eer/index.cfm?fuseaction=main.getDetails&amp;target=276676" TargetMode="External"/><Relationship Id="rId5175" Type="http://schemas.openxmlformats.org/officeDocument/2006/relationships/hyperlink" Target="https://www2.tceq.texas.gov/oce/eer/index.cfm?fuseaction=main.getDetails&amp;target=276676" TargetMode="External"/><Relationship Id="rId5176" Type="http://schemas.openxmlformats.org/officeDocument/2006/relationships/hyperlink" Target="https://www2.tceq.texas.gov/oce/eer/index.cfm?fuseaction=main.getDetails&amp;target=276676" TargetMode="External"/><Relationship Id="rId5177" Type="http://schemas.openxmlformats.org/officeDocument/2006/relationships/hyperlink" Target="https://www2.tceq.texas.gov/oce/eer/index.cfm?fuseaction=main.getDetails&amp;target=276676" TargetMode="External"/><Relationship Id="rId5178" Type="http://schemas.openxmlformats.org/officeDocument/2006/relationships/hyperlink" Target="https://www2.tceq.texas.gov/oce/eer/index.cfm?fuseaction=main.getDetails&amp;target=276676" TargetMode="External"/><Relationship Id="rId5179" Type="http://schemas.openxmlformats.org/officeDocument/2006/relationships/hyperlink" Target="https://www2.tceq.texas.gov/oce/eer/index.cfm?fuseaction=main.getDetails&amp;target=276676" TargetMode="External"/><Relationship Id="rId5180" Type="http://schemas.openxmlformats.org/officeDocument/2006/relationships/hyperlink" Target="https://www2.tceq.texas.gov/oce/eer/index.cfm?fuseaction=main.getDetails&amp;target=276676" TargetMode="External"/><Relationship Id="rId5181" Type="http://schemas.openxmlformats.org/officeDocument/2006/relationships/hyperlink" Target="https://www2.tceq.texas.gov/oce/eer/index.cfm?fuseaction=main.getDetails&amp;target=276676" TargetMode="External"/><Relationship Id="rId5182" Type="http://schemas.openxmlformats.org/officeDocument/2006/relationships/hyperlink" Target="https://www2.tceq.texas.gov/oce/eer/index.cfm?fuseaction=main.getDetails&amp;target=276676" TargetMode="External"/><Relationship Id="rId5183" Type="http://schemas.openxmlformats.org/officeDocument/2006/relationships/hyperlink" Target="https://www2.tceq.texas.gov/oce/eer/index.cfm?fuseaction=main.getDetails&amp;target=276676" TargetMode="External"/><Relationship Id="rId5184" Type="http://schemas.openxmlformats.org/officeDocument/2006/relationships/hyperlink" Target="https://www2.tceq.texas.gov/oce/eer/index.cfm?fuseaction=main.getDetails&amp;target=276676" TargetMode="External"/><Relationship Id="rId5185" Type="http://schemas.openxmlformats.org/officeDocument/2006/relationships/hyperlink" Target="https://www2.tceq.texas.gov/oce/eer/index.cfm?fuseaction=main.getDetails&amp;target=276673" TargetMode="External"/><Relationship Id="rId5186" Type="http://schemas.openxmlformats.org/officeDocument/2006/relationships/hyperlink" Target="https://www2.tceq.texas.gov/oce/eer/index.cfm?fuseaction=main.getDetails&amp;target=276673" TargetMode="External"/><Relationship Id="rId5187" Type="http://schemas.openxmlformats.org/officeDocument/2006/relationships/hyperlink" Target="https://www2.tceq.texas.gov/oce/eer/index.cfm?fuseaction=main.getDetails&amp;target=276673" TargetMode="External"/><Relationship Id="rId5188" Type="http://schemas.openxmlformats.org/officeDocument/2006/relationships/hyperlink" Target="https://www2.tceq.texas.gov/oce/eer/index.cfm?fuseaction=main.getDetails&amp;target=276673" TargetMode="External"/><Relationship Id="rId5189" Type="http://schemas.openxmlformats.org/officeDocument/2006/relationships/hyperlink" Target="https://www2.tceq.texas.gov/oce/eer/index.cfm?fuseaction=main.getDetails&amp;target=276673" TargetMode="External"/><Relationship Id="rId5190" Type="http://schemas.openxmlformats.org/officeDocument/2006/relationships/hyperlink" Target="https://www2.tceq.texas.gov/oce/eer/index.cfm?fuseaction=main.getDetails&amp;target=276650" TargetMode="External"/><Relationship Id="rId5191" Type="http://schemas.openxmlformats.org/officeDocument/2006/relationships/hyperlink" Target="https://www2.tceq.texas.gov/oce/eer/index.cfm?fuseaction=main.getDetails&amp;target=276648" TargetMode="External"/><Relationship Id="rId5192" Type="http://schemas.openxmlformats.org/officeDocument/2006/relationships/hyperlink" Target="https://www2.tceq.texas.gov/oce/eer/index.cfm?fuseaction=main.getDetails&amp;target=276646" TargetMode="External"/><Relationship Id="rId5193" Type="http://schemas.openxmlformats.org/officeDocument/2006/relationships/hyperlink" Target="https://www2.tceq.texas.gov/oce/eer/index.cfm?fuseaction=main.getDetails&amp;target=276646" TargetMode="External"/><Relationship Id="rId5194" Type="http://schemas.openxmlformats.org/officeDocument/2006/relationships/hyperlink" Target="https://www2.tceq.texas.gov/oce/eer/index.cfm?fuseaction=main.getDetails&amp;target=276646" TargetMode="External"/><Relationship Id="rId5195" Type="http://schemas.openxmlformats.org/officeDocument/2006/relationships/hyperlink" Target="https://www2.tceq.texas.gov/oce/eer/index.cfm?fuseaction=main.getDetails&amp;target=276646" TargetMode="External"/><Relationship Id="rId5196" Type="http://schemas.openxmlformats.org/officeDocument/2006/relationships/hyperlink" Target="https://www2.tceq.texas.gov/oce/eer/index.cfm?fuseaction=main.getDetails&amp;target=276646" TargetMode="External"/><Relationship Id="rId5197" Type="http://schemas.openxmlformats.org/officeDocument/2006/relationships/hyperlink" Target="https://www2.tceq.texas.gov/oce/eer/index.cfm?fuseaction=main.getDetails&amp;target=276646" TargetMode="External"/><Relationship Id="rId5198" Type="http://schemas.openxmlformats.org/officeDocument/2006/relationships/hyperlink" Target="https://www2.tceq.texas.gov/oce/eer/index.cfm?fuseaction=main.getDetails&amp;target=276646" TargetMode="External"/><Relationship Id="rId5199" Type="http://schemas.openxmlformats.org/officeDocument/2006/relationships/hyperlink" Target="https://www2.tceq.texas.gov/oce/eer/index.cfm?fuseaction=main.getDetails&amp;target=276636" TargetMode="External"/><Relationship Id="rId5200" Type="http://schemas.openxmlformats.org/officeDocument/2006/relationships/hyperlink" Target="https://www2.tceq.texas.gov/oce/eer/index.cfm?fuseaction=main.getDetails&amp;target=276636" TargetMode="External"/><Relationship Id="rId5201" Type="http://schemas.openxmlformats.org/officeDocument/2006/relationships/hyperlink" Target="https://www2.tceq.texas.gov/oce/eer/index.cfm?fuseaction=main.getDetails&amp;target=276635" TargetMode="External"/><Relationship Id="rId5202" Type="http://schemas.openxmlformats.org/officeDocument/2006/relationships/hyperlink" Target="https://www2.tceq.texas.gov/oce/eer/index.cfm?fuseaction=main.getDetails&amp;target=276635" TargetMode="External"/><Relationship Id="rId5203" Type="http://schemas.openxmlformats.org/officeDocument/2006/relationships/hyperlink" Target="https://www2.tceq.texas.gov/oce/eer/index.cfm?fuseaction=main.getDetails&amp;target=276630" TargetMode="External"/><Relationship Id="rId5204" Type="http://schemas.openxmlformats.org/officeDocument/2006/relationships/hyperlink" Target="https://www2.tceq.texas.gov/oce/eer/index.cfm?fuseaction=main.getDetails&amp;target=276630" TargetMode="External"/><Relationship Id="rId5205" Type="http://schemas.openxmlformats.org/officeDocument/2006/relationships/hyperlink" Target="https://www2.tceq.texas.gov/oce/eer/index.cfm?fuseaction=main.getDetails&amp;target=276630" TargetMode="External"/><Relationship Id="rId5206" Type="http://schemas.openxmlformats.org/officeDocument/2006/relationships/hyperlink" Target="https://www2.tceq.texas.gov/oce/eer/index.cfm?fuseaction=main.getDetails&amp;target=276630" TargetMode="External"/><Relationship Id="rId5207" Type="http://schemas.openxmlformats.org/officeDocument/2006/relationships/hyperlink" Target="https://www2.tceq.texas.gov/oce/eer/index.cfm?fuseaction=main.getDetails&amp;target=276630" TargetMode="External"/><Relationship Id="rId5208" Type="http://schemas.openxmlformats.org/officeDocument/2006/relationships/hyperlink" Target="https://www2.tceq.texas.gov/oce/eer/index.cfm?fuseaction=main.getDetails&amp;target=276630" TargetMode="External"/><Relationship Id="rId5209" Type="http://schemas.openxmlformats.org/officeDocument/2006/relationships/hyperlink" Target="https://www2.tceq.texas.gov/oce/eer/index.cfm?fuseaction=main.getDetails&amp;target=276625" TargetMode="External"/><Relationship Id="rId5210" Type="http://schemas.openxmlformats.org/officeDocument/2006/relationships/hyperlink" Target="https://www2.tceq.texas.gov/oce/eer/index.cfm?fuseaction=main.getDetails&amp;target=276625" TargetMode="External"/><Relationship Id="rId5211" Type="http://schemas.openxmlformats.org/officeDocument/2006/relationships/hyperlink" Target="https://www2.tceq.texas.gov/oce/eer/index.cfm?fuseaction=main.getDetails&amp;target=276625" TargetMode="External"/><Relationship Id="rId5212" Type="http://schemas.openxmlformats.org/officeDocument/2006/relationships/hyperlink" Target="https://www2.tceq.texas.gov/oce/eer/index.cfm?fuseaction=main.getDetails&amp;target=276625" TargetMode="External"/><Relationship Id="rId5213" Type="http://schemas.openxmlformats.org/officeDocument/2006/relationships/hyperlink" Target="https://www2.tceq.texas.gov/oce/eer/index.cfm?fuseaction=main.getDetails&amp;target=276625" TargetMode="External"/><Relationship Id="rId5214" Type="http://schemas.openxmlformats.org/officeDocument/2006/relationships/hyperlink" Target="https://www2.tceq.texas.gov/oce/eer/index.cfm?fuseaction=main.getDetails&amp;target=276624" TargetMode="External"/><Relationship Id="rId5215" Type="http://schemas.openxmlformats.org/officeDocument/2006/relationships/hyperlink" Target="https://www2.tceq.texas.gov/oce/eer/index.cfm?fuseaction=main.getDetails&amp;target=276624" TargetMode="External"/><Relationship Id="rId5216" Type="http://schemas.openxmlformats.org/officeDocument/2006/relationships/hyperlink" Target="https://www2.tceq.texas.gov/oce/eer/index.cfm?fuseaction=main.getDetails&amp;target=276624" TargetMode="External"/><Relationship Id="rId5217" Type="http://schemas.openxmlformats.org/officeDocument/2006/relationships/hyperlink" Target="https://www2.tceq.texas.gov/oce/eer/index.cfm?fuseaction=main.getDetails&amp;target=276624" TargetMode="External"/><Relationship Id="rId5218" Type="http://schemas.openxmlformats.org/officeDocument/2006/relationships/hyperlink" Target="https://www2.tceq.texas.gov/oce/eer/index.cfm?fuseaction=main.getDetails&amp;target=276624" TargetMode="External"/><Relationship Id="rId5219" Type="http://schemas.openxmlformats.org/officeDocument/2006/relationships/hyperlink" Target="https://www2.tceq.texas.gov/oce/eer/index.cfm?fuseaction=main.getDetails&amp;target=276623" TargetMode="External"/><Relationship Id="rId5220" Type="http://schemas.openxmlformats.org/officeDocument/2006/relationships/hyperlink" Target="https://www2.tceq.texas.gov/oce/eer/index.cfm?fuseaction=main.getDetails&amp;target=276623" TargetMode="External"/><Relationship Id="rId5221" Type="http://schemas.openxmlformats.org/officeDocument/2006/relationships/hyperlink" Target="https://www2.tceq.texas.gov/oce/eer/index.cfm?fuseaction=main.getDetails&amp;target=276623" TargetMode="External"/><Relationship Id="rId5222" Type="http://schemas.openxmlformats.org/officeDocument/2006/relationships/hyperlink" Target="https://www2.tceq.texas.gov/oce/eer/index.cfm?fuseaction=main.getDetails&amp;target=276623" TargetMode="External"/><Relationship Id="rId5223" Type="http://schemas.openxmlformats.org/officeDocument/2006/relationships/hyperlink" Target="https://www2.tceq.texas.gov/oce/eer/index.cfm?fuseaction=main.getDetails&amp;target=276623" TargetMode="External"/><Relationship Id="rId5224" Type="http://schemas.openxmlformats.org/officeDocument/2006/relationships/hyperlink" Target="https://www2.tceq.texas.gov/oce/eer/index.cfm?fuseaction=main.getDetails&amp;target=276622" TargetMode="External"/><Relationship Id="rId5225" Type="http://schemas.openxmlformats.org/officeDocument/2006/relationships/hyperlink" Target="https://www2.tceq.texas.gov/oce/eer/index.cfm?fuseaction=main.getDetails&amp;target=276622" TargetMode="External"/><Relationship Id="rId5226" Type="http://schemas.openxmlformats.org/officeDocument/2006/relationships/hyperlink" Target="https://www2.tceq.texas.gov/oce/eer/index.cfm?fuseaction=main.getDetails&amp;target=276622" TargetMode="External"/><Relationship Id="rId5227" Type="http://schemas.openxmlformats.org/officeDocument/2006/relationships/hyperlink" Target="https://www2.tceq.texas.gov/oce/eer/index.cfm?fuseaction=main.getDetails&amp;target=276622" TargetMode="External"/><Relationship Id="rId5228" Type="http://schemas.openxmlformats.org/officeDocument/2006/relationships/hyperlink" Target="https://www2.tceq.texas.gov/oce/eer/index.cfm?fuseaction=main.getDetails&amp;target=276622" TargetMode="External"/><Relationship Id="rId5229" Type="http://schemas.openxmlformats.org/officeDocument/2006/relationships/hyperlink" Target="https://www2.tceq.texas.gov/oce/eer/index.cfm?fuseaction=main.getDetails&amp;target=276621" TargetMode="External"/><Relationship Id="rId5230" Type="http://schemas.openxmlformats.org/officeDocument/2006/relationships/hyperlink" Target="https://www2.tceq.texas.gov/oce/eer/index.cfm?fuseaction=main.getDetails&amp;target=276621" TargetMode="External"/><Relationship Id="rId5231" Type="http://schemas.openxmlformats.org/officeDocument/2006/relationships/hyperlink" Target="https://www2.tceq.texas.gov/oce/eer/index.cfm?fuseaction=main.getDetails&amp;target=276621" TargetMode="External"/><Relationship Id="rId5232" Type="http://schemas.openxmlformats.org/officeDocument/2006/relationships/hyperlink" Target="https://www2.tceq.texas.gov/oce/eer/index.cfm?fuseaction=main.getDetails&amp;target=276621" TargetMode="External"/><Relationship Id="rId5233" Type="http://schemas.openxmlformats.org/officeDocument/2006/relationships/hyperlink" Target="https://www2.tceq.texas.gov/oce/eer/index.cfm?fuseaction=main.getDetails&amp;target=276621" TargetMode="External"/><Relationship Id="rId5234" Type="http://schemas.openxmlformats.org/officeDocument/2006/relationships/hyperlink" Target="https://www2.tceq.texas.gov/oce/eer/index.cfm?fuseaction=main.getDetails&amp;target=276617" TargetMode="External"/><Relationship Id="rId5235" Type="http://schemas.openxmlformats.org/officeDocument/2006/relationships/hyperlink" Target="https://www2.tceq.texas.gov/oce/eer/index.cfm?fuseaction=main.getDetails&amp;target=276617" TargetMode="External"/><Relationship Id="rId5236" Type="http://schemas.openxmlformats.org/officeDocument/2006/relationships/hyperlink" Target="https://www2.tceq.texas.gov/oce/eer/index.cfm?fuseaction=main.getDetails&amp;target=276617" TargetMode="External"/><Relationship Id="rId5237" Type="http://schemas.openxmlformats.org/officeDocument/2006/relationships/hyperlink" Target="https://www2.tceq.texas.gov/oce/eer/index.cfm?fuseaction=main.getDetails&amp;target=276617" TargetMode="External"/><Relationship Id="rId5238" Type="http://schemas.openxmlformats.org/officeDocument/2006/relationships/hyperlink" Target="https://www2.tceq.texas.gov/oce/eer/index.cfm?fuseaction=main.getDetails&amp;target=276617" TargetMode="External"/><Relationship Id="rId5239" Type="http://schemas.openxmlformats.org/officeDocument/2006/relationships/hyperlink" Target="https://www2.tceq.texas.gov/oce/eer/index.cfm?fuseaction=main.getDetails&amp;target=276613" TargetMode="External"/><Relationship Id="rId5240" Type="http://schemas.openxmlformats.org/officeDocument/2006/relationships/hyperlink" Target="https://www2.tceq.texas.gov/oce/eer/index.cfm?fuseaction=main.getDetails&amp;target=276612" TargetMode="External"/><Relationship Id="rId5241" Type="http://schemas.openxmlformats.org/officeDocument/2006/relationships/hyperlink" Target="https://www2.tceq.texas.gov/oce/eer/index.cfm?fuseaction=main.getDetails&amp;target=276611" TargetMode="External"/><Relationship Id="rId5242" Type="http://schemas.openxmlformats.org/officeDocument/2006/relationships/hyperlink" Target="https://www2.tceq.texas.gov/oce/eer/index.cfm?fuseaction=main.getDetails&amp;target=276611" TargetMode="External"/><Relationship Id="rId5243" Type="http://schemas.openxmlformats.org/officeDocument/2006/relationships/hyperlink" Target="https://www2.tceq.texas.gov/oce/eer/index.cfm?fuseaction=main.getDetails&amp;target=276611" TargetMode="External"/><Relationship Id="rId5244" Type="http://schemas.openxmlformats.org/officeDocument/2006/relationships/hyperlink" Target="https://www2.tceq.texas.gov/oce/eer/index.cfm?fuseaction=main.getDetails&amp;target=276611" TargetMode="External"/><Relationship Id="rId5245" Type="http://schemas.openxmlformats.org/officeDocument/2006/relationships/hyperlink" Target="https://www2.tceq.texas.gov/oce/eer/index.cfm?fuseaction=main.getDetails&amp;target=276611" TargetMode="External"/><Relationship Id="rId5246" Type="http://schemas.openxmlformats.org/officeDocument/2006/relationships/hyperlink" Target="https://www2.tceq.texas.gov/oce/eer/index.cfm?fuseaction=main.getDetails&amp;target=276608" TargetMode="External"/><Relationship Id="rId5247" Type="http://schemas.openxmlformats.org/officeDocument/2006/relationships/hyperlink" Target="https://www2.tceq.texas.gov/oce/eer/index.cfm?fuseaction=main.getDetails&amp;target=276607" TargetMode="External"/><Relationship Id="rId5248" Type="http://schemas.openxmlformats.org/officeDocument/2006/relationships/hyperlink" Target="https://www2.tceq.texas.gov/oce/eer/index.cfm?fuseaction=main.getDetails&amp;target=276607" TargetMode="External"/><Relationship Id="rId5249" Type="http://schemas.openxmlformats.org/officeDocument/2006/relationships/hyperlink" Target="https://www2.tceq.texas.gov/oce/eer/index.cfm?fuseaction=main.getDetails&amp;target=276606" TargetMode="External"/><Relationship Id="rId5250" Type="http://schemas.openxmlformats.org/officeDocument/2006/relationships/hyperlink" Target="https://www2.tceq.texas.gov/oce/eer/index.cfm?fuseaction=main.getDetails&amp;target=276606" TargetMode="External"/><Relationship Id="rId5251" Type="http://schemas.openxmlformats.org/officeDocument/2006/relationships/hyperlink" Target="https://www2.tceq.texas.gov/oce/eer/index.cfm?fuseaction=main.getDetails&amp;target=276606" TargetMode="External"/><Relationship Id="rId5252" Type="http://schemas.openxmlformats.org/officeDocument/2006/relationships/hyperlink" Target="https://www2.tceq.texas.gov/oce/eer/index.cfm?fuseaction=main.getDetails&amp;target=276606" TargetMode="External"/><Relationship Id="rId5253" Type="http://schemas.openxmlformats.org/officeDocument/2006/relationships/hyperlink" Target="https://www2.tceq.texas.gov/oce/eer/index.cfm?fuseaction=main.getDetails&amp;target=276606" TargetMode="External"/><Relationship Id="rId5254" Type="http://schemas.openxmlformats.org/officeDocument/2006/relationships/hyperlink" Target="https://www2.tceq.texas.gov/oce/eer/index.cfm?fuseaction=main.getDetails&amp;target=276605" TargetMode="External"/><Relationship Id="rId5255" Type="http://schemas.openxmlformats.org/officeDocument/2006/relationships/hyperlink" Target="https://www2.tceq.texas.gov/oce/eer/index.cfm?fuseaction=main.getDetails&amp;target=276604" TargetMode="External"/><Relationship Id="rId5256" Type="http://schemas.openxmlformats.org/officeDocument/2006/relationships/hyperlink" Target="https://www2.tceq.texas.gov/oce/eer/index.cfm?fuseaction=main.getDetails&amp;target=276604" TargetMode="External"/><Relationship Id="rId5257" Type="http://schemas.openxmlformats.org/officeDocument/2006/relationships/hyperlink" Target="https://www2.tceq.texas.gov/oce/eer/index.cfm?fuseaction=main.getDetails&amp;target=276604" TargetMode="External"/><Relationship Id="rId5258" Type="http://schemas.openxmlformats.org/officeDocument/2006/relationships/hyperlink" Target="https://www2.tceq.texas.gov/oce/eer/index.cfm?fuseaction=main.getDetails&amp;target=276604" TargetMode="External"/><Relationship Id="rId5259" Type="http://schemas.openxmlformats.org/officeDocument/2006/relationships/hyperlink" Target="https://www2.tceq.texas.gov/oce/eer/index.cfm?fuseaction=main.getDetails&amp;target=276604" TargetMode="External"/><Relationship Id="rId5260" Type="http://schemas.openxmlformats.org/officeDocument/2006/relationships/hyperlink" Target="https://www2.tceq.texas.gov/oce/eer/index.cfm?fuseaction=main.getDetails&amp;target=276603" TargetMode="External"/><Relationship Id="rId5261" Type="http://schemas.openxmlformats.org/officeDocument/2006/relationships/hyperlink" Target="https://www2.tceq.texas.gov/oce/eer/index.cfm?fuseaction=main.getDetails&amp;target=276603" TargetMode="External"/><Relationship Id="rId5262" Type="http://schemas.openxmlformats.org/officeDocument/2006/relationships/hyperlink" Target="https://www2.tceq.texas.gov/oce/eer/index.cfm?fuseaction=main.getDetails&amp;target=276603" TargetMode="External"/><Relationship Id="rId5263" Type="http://schemas.openxmlformats.org/officeDocument/2006/relationships/hyperlink" Target="https://www2.tceq.texas.gov/oce/eer/index.cfm?fuseaction=main.getDetails&amp;target=276603" TargetMode="External"/><Relationship Id="rId5264" Type="http://schemas.openxmlformats.org/officeDocument/2006/relationships/hyperlink" Target="https://www2.tceq.texas.gov/oce/eer/index.cfm?fuseaction=main.getDetails&amp;target=276603" TargetMode="External"/><Relationship Id="rId5265" Type="http://schemas.openxmlformats.org/officeDocument/2006/relationships/hyperlink" Target="https://www2.tceq.texas.gov/oce/eer/index.cfm?fuseaction=main.getDetails&amp;target=276603" TargetMode="External"/><Relationship Id="rId5266" Type="http://schemas.openxmlformats.org/officeDocument/2006/relationships/hyperlink" Target="https://www2.tceq.texas.gov/oce/eer/index.cfm?fuseaction=main.getDetails&amp;target=276603" TargetMode="External"/><Relationship Id="rId5267" Type="http://schemas.openxmlformats.org/officeDocument/2006/relationships/hyperlink" Target="https://www2.tceq.texas.gov/oce/eer/index.cfm?fuseaction=main.getDetails&amp;target=276603" TargetMode="External"/><Relationship Id="rId5268" Type="http://schemas.openxmlformats.org/officeDocument/2006/relationships/hyperlink" Target="https://www2.tceq.texas.gov/oce/eer/index.cfm?fuseaction=main.getDetails&amp;target=276603" TargetMode="External"/><Relationship Id="rId5269" Type="http://schemas.openxmlformats.org/officeDocument/2006/relationships/hyperlink" Target="https://www2.tceq.texas.gov/oce/eer/index.cfm?fuseaction=main.getDetails&amp;target=276603" TargetMode="External"/><Relationship Id="rId5270" Type="http://schemas.openxmlformats.org/officeDocument/2006/relationships/hyperlink" Target="https://www2.tceq.texas.gov/oce/eer/index.cfm?fuseaction=main.getDetails&amp;target=276603" TargetMode="External"/><Relationship Id="rId5271" Type="http://schemas.openxmlformats.org/officeDocument/2006/relationships/hyperlink" Target="https://www2.tceq.texas.gov/oce/eer/index.cfm?fuseaction=main.getDetails&amp;target=276603" TargetMode="External"/><Relationship Id="rId5272" Type="http://schemas.openxmlformats.org/officeDocument/2006/relationships/hyperlink" Target="https://www2.tceq.texas.gov/oce/eer/index.cfm?fuseaction=main.getDetails&amp;target=276603" TargetMode="External"/><Relationship Id="rId5273" Type="http://schemas.openxmlformats.org/officeDocument/2006/relationships/hyperlink" Target="https://www2.tceq.texas.gov/oce/eer/index.cfm?fuseaction=main.getDetails&amp;target=276603" TargetMode="External"/><Relationship Id="rId5274" Type="http://schemas.openxmlformats.org/officeDocument/2006/relationships/hyperlink" Target="https://www2.tceq.texas.gov/oce/eer/index.cfm?fuseaction=main.getDetails&amp;target=276603" TargetMode="External"/><Relationship Id="rId5275" Type="http://schemas.openxmlformats.org/officeDocument/2006/relationships/hyperlink" Target="https://www2.tceq.texas.gov/oce/eer/index.cfm?fuseaction=main.getDetails&amp;target=276603" TargetMode="External"/><Relationship Id="rId5276" Type="http://schemas.openxmlformats.org/officeDocument/2006/relationships/hyperlink" Target="https://www2.tceq.texas.gov/oce/eer/index.cfm?fuseaction=main.getDetails&amp;target=276603" TargetMode="External"/><Relationship Id="rId5277" Type="http://schemas.openxmlformats.org/officeDocument/2006/relationships/hyperlink" Target="https://www2.tceq.texas.gov/oce/eer/index.cfm?fuseaction=main.getDetails&amp;target=276603" TargetMode="External"/><Relationship Id="rId5278" Type="http://schemas.openxmlformats.org/officeDocument/2006/relationships/hyperlink" Target="https://www2.tceq.texas.gov/oce/eer/index.cfm?fuseaction=main.getDetails&amp;target=276603" TargetMode="External"/><Relationship Id="rId5279" Type="http://schemas.openxmlformats.org/officeDocument/2006/relationships/hyperlink" Target="https://www2.tceq.texas.gov/oce/eer/index.cfm?fuseaction=main.getDetails&amp;target=276603" TargetMode="External"/><Relationship Id="rId5280" Type="http://schemas.openxmlformats.org/officeDocument/2006/relationships/hyperlink" Target="https://www2.tceq.texas.gov/oce/eer/index.cfm?fuseaction=main.getDetails&amp;target=276603" TargetMode="External"/><Relationship Id="rId5281" Type="http://schemas.openxmlformats.org/officeDocument/2006/relationships/hyperlink" Target="https://www2.tceq.texas.gov/oce/eer/index.cfm?fuseaction=main.getDetails&amp;target=276603" TargetMode="External"/><Relationship Id="rId5282" Type="http://schemas.openxmlformats.org/officeDocument/2006/relationships/hyperlink" Target="https://www2.tceq.texas.gov/oce/eer/index.cfm?fuseaction=main.getDetails&amp;target=276603" TargetMode="External"/><Relationship Id="rId5283" Type="http://schemas.openxmlformats.org/officeDocument/2006/relationships/hyperlink" Target="https://www2.tceq.texas.gov/oce/eer/index.cfm?fuseaction=main.getDetails&amp;target=276603" TargetMode="External"/><Relationship Id="rId5284" Type="http://schemas.openxmlformats.org/officeDocument/2006/relationships/hyperlink" Target="https://www2.tceq.texas.gov/oce/eer/index.cfm?fuseaction=main.getDetails&amp;target=276603" TargetMode="External"/><Relationship Id="rId5285" Type="http://schemas.openxmlformats.org/officeDocument/2006/relationships/hyperlink" Target="https://www2.tceq.texas.gov/oce/eer/index.cfm?fuseaction=main.getDetails&amp;target=276603" TargetMode="External"/><Relationship Id="rId5286" Type="http://schemas.openxmlformats.org/officeDocument/2006/relationships/hyperlink" Target="https://www2.tceq.texas.gov/oce/eer/index.cfm?fuseaction=main.getDetails&amp;target=276603" TargetMode="External"/><Relationship Id="rId5287" Type="http://schemas.openxmlformats.org/officeDocument/2006/relationships/hyperlink" Target="https://www2.tceq.texas.gov/oce/eer/index.cfm?fuseaction=main.getDetails&amp;target=276603" TargetMode="External"/><Relationship Id="rId5288" Type="http://schemas.openxmlformats.org/officeDocument/2006/relationships/hyperlink" Target="https://www2.tceq.texas.gov/oce/eer/index.cfm?fuseaction=main.getDetails&amp;target=276603" TargetMode="External"/><Relationship Id="rId5289" Type="http://schemas.openxmlformats.org/officeDocument/2006/relationships/hyperlink" Target="https://www2.tceq.texas.gov/oce/eer/index.cfm?fuseaction=main.getDetails&amp;target=276603" TargetMode="External"/><Relationship Id="rId5290" Type="http://schemas.openxmlformats.org/officeDocument/2006/relationships/hyperlink" Target="https://www2.tceq.texas.gov/oce/eer/index.cfm?fuseaction=main.getDetails&amp;target=276602" TargetMode="External"/><Relationship Id="rId5291" Type="http://schemas.openxmlformats.org/officeDocument/2006/relationships/hyperlink" Target="https://www2.tceq.texas.gov/oce/eer/index.cfm?fuseaction=main.getDetails&amp;target=276602" TargetMode="External"/><Relationship Id="rId5292" Type="http://schemas.openxmlformats.org/officeDocument/2006/relationships/hyperlink" Target="https://www2.tceq.texas.gov/oce/eer/index.cfm?fuseaction=main.getDetails&amp;target=276602" TargetMode="External"/><Relationship Id="rId5293" Type="http://schemas.openxmlformats.org/officeDocument/2006/relationships/hyperlink" Target="https://www2.tceq.texas.gov/oce/eer/index.cfm?fuseaction=main.getDetails&amp;target=276602" TargetMode="External"/><Relationship Id="rId5294" Type="http://schemas.openxmlformats.org/officeDocument/2006/relationships/hyperlink" Target="https://www2.tceq.texas.gov/oce/eer/index.cfm?fuseaction=main.getDetails&amp;target=276602" TargetMode="External"/><Relationship Id="rId5295" Type="http://schemas.openxmlformats.org/officeDocument/2006/relationships/hyperlink" Target="https://www2.tceq.texas.gov/oce/eer/index.cfm?fuseaction=main.getDetails&amp;target=276602" TargetMode="External"/><Relationship Id="rId5296" Type="http://schemas.openxmlformats.org/officeDocument/2006/relationships/hyperlink" Target="https://www2.tceq.texas.gov/oce/eer/index.cfm?fuseaction=main.getDetails&amp;target=276602" TargetMode="External"/><Relationship Id="rId5297" Type="http://schemas.openxmlformats.org/officeDocument/2006/relationships/hyperlink" Target="https://www2.tceq.texas.gov/oce/eer/index.cfm?fuseaction=main.getDetails&amp;target=276602" TargetMode="External"/><Relationship Id="rId5298" Type="http://schemas.openxmlformats.org/officeDocument/2006/relationships/hyperlink" Target="https://www2.tceq.texas.gov/oce/eer/index.cfm?fuseaction=main.getDetails&amp;target=276602" TargetMode="External"/><Relationship Id="rId5299" Type="http://schemas.openxmlformats.org/officeDocument/2006/relationships/hyperlink" Target="https://www2.tceq.texas.gov/oce/eer/index.cfm?fuseaction=main.getDetails&amp;target=276602" TargetMode="External"/><Relationship Id="rId5300" Type="http://schemas.openxmlformats.org/officeDocument/2006/relationships/hyperlink" Target="https://www2.tceq.texas.gov/oce/eer/index.cfm?fuseaction=main.getDetails&amp;target=276602" TargetMode="External"/><Relationship Id="rId5301" Type="http://schemas.openxmlformats.org/officeDocument/2006/relationships/hyperlink" Target="https://www2.tceq.texas.gov/oce/eer/index.cfm?fuseaction=main.getDetails&amp;target=276602" TargetMode="External"/><Relationship Id="rId5302" Type="http://schemas.openxmlformats.org/officeDocument/2006/relationships/hyperlink" Target="https://www2.tceq.texas.gov/oce/eer/index.cfm?fuseaction=main.getDetails&amp;target=276602" TargetMode="External"/><Relationship Id="rId5303" Type="http://schemas.openxmlformats.org/officeDocument/2006/relationships/hyperlink" Target="https://www2.tceq.texas.gov/oce/eer/index.cfm?fuseaction=main.getDetails&amp;target=276602" TargetMode="External"/><Relationship Id="rId5304" Type="http://schemas.openxmlformats.org/officeDocument/2006/relationships/hyperlink" Target="https://www2.tceq.texas.gov/oce/eer/index.cfm?fuseaction=main.getDetails&amp;target=276602" TargetMode="External"/><Relationship Id="rId5305" Type="http://schemas.openxmlformats.org/officeDocument/2006/relationships/hyperlink" Target="https://www2.tceq.texas.gov/oce/eer/index.cfm?fuseaction=main.getDetails&amp;target=276602" TargetMode="External"/><Relationship Id="rId5306" Type="http://schemas.openxmlformats.org/officeDocument/2006/relationships/hyperlink" Target="https://www2.tceq.texas.gov/oce/eer/index.cfm?fuseaction=main.getDetails&amp;target=276602" TargetMode="External"/><Relationship Id="rId5307" Type="http://schemas.openxmlformats.org/officeDocument/2006/relationships/hyperlink" Target="https://www2.tceq.texas.gov/oce/eer/index.cfm?fuseaction=main.getDetails&amp;target=276602" TargetMode="External"/><Relationship Id="rId5308" Type="http://schemas.openxmlformats.org/officeDocument/2006/relationships/hyperlink" Target="https://www2.tceq.texas.gov/oce/eer/index.cfm?fuseaction=main.getDetails&amp;target=276602" TargetMode="External"/><Relationship Id="rId5309" Type="http://schemas.openxmlformats.org/officeDocument/2006/relationships/hyperlink" Target="https://www2.tceq.texas.gov/oce/eer/index.cfm?fuseaction=main.getDetails&amp;target=276602" TargetMode="External"/><Relationship Id="rId5310" Type="http://schemas.openxmlformats.org/officeDocument/2006/relationships/hyperlink" Target="https://www2.tceq.texas.gov/oce/eer/index.cfm?fuseaction=main.getDetails&amp;target=276602" TargetMode="External"/><Relationship Id="rId5311" Type="http://schemas.openxmlformats.org/officeDocument/2006/relationships/hyperlink" Target="https://www2.tceq.texas.gov/oce/eer/index.cfm?fuseaction=main.getDetails&amp;target=276602" TargetMode="External"/><Relationship Id="rId5312" Type="http://schemas.openxmlformats.org/officeDocument/2006/relationships/hyperlink" Target="https://www2.tceq.texas.gov/oce/eer/index.cfm?fuseaction=main.getDetails&amp;target=276602" TargetMode="External"/><Relationship Id="rId5313" Type="http://schemas.openxmlformats.org/officeDocument/2006/relationships/hyperlink" Target="https://www2.tceq.texas.gov/oce/eer/index.cfm?fuseaction=main.getDetails&amp;target=276602" TargetMode="External"/><Relationship Id="rId5314" Type="http://schemas.openxmlformats.org/officeDocument/2006/relationships/hyperlink" Target="https://www2.tceq.texas.gov/oce/eer/index.cfm?fuseaction=main.getDetails&amp;target=276602" TargetMode="External"/><Relationship Id="rId5315" Type="http://schemas.openxmlformats.org/officeDocument/2006/relationships/hyperlink" Target="https://www2.tceq.texas.gov/oce/eer/index.cfm?fuseaction=main.getDetails&amp;target=276602" TargetMode="External"/><Relationship Id="rId5316" Type="http://schemas.openxmlformats.org/officeDocument/2006/relationships/hyperlink" Target="https://www2.tceq.texas.gov/oce/eer/index.cfm?fuseaction=main.getDetails&amp;target=276602" TargetMode="External"/><Relationship Id="rId5317" Type="http://schemas.openxmlformats.org/officeDocument/2006/relationships/hyperlink" Target="https://www2.tceq.texas.gov/oce/eer/index.cfm?fuseaction=main.getDetails&amp;target=276602" TargetMode="External"/><Relationship Id="rId5318" Type="http://schemas.openxmlformats.org/officeDocument/2006/relationships/hyperlink" Target="https://www2.tceq.texas.gov/oce/eer/index.cfm?fuseaction=main.getDetails&amp;target=276602" TargetMode="External"/><Relationship Id="rId5319" Type="http://schemas.openxmlformats.org/officeDocument/2006/relationships/hyperlink" Target="https://www2.tceq.texas.gov/oce/eer/index.cfm?fuseaction=main.getDetails&amp;target=276602" TargetMode="External"/><Relationship Id="rId5320" Type="http://schemas.openxmlformats.org/officeDocument/2006/relationships/hyperlink" Target="https://www2.tceq.texas.gov/oce/eer/index.cfm?fuseaction=main.getDetails&amp;target=276602" TargetMode="External"/><Relationship Id="rId5321" Type="http://schemas.openxmlformats.org/officeDocument/2006/relationships/hyperlink" Target="https://www2.tceq.texas.gov/oce/eer/index.cfm?fuseaction=main.getDetails&amp;target=276602" TargetMode="External"/><Relationship Id="rId5322" Type="http://schemas.openxmlformats.org/officeDocument/2006/relationships/hyperlink" Target="https://www2.tceq.texas.gov/oce/eer/index.cfm?fuseaction=main.getDetails&amp;target=276602" TargetMode="External"/><Relationship Id="rId5323" Type="http://schemas.openxmlformats.org/officeDocument/2006/relationships/hyperlink" Target="https://www2.tceq.texas.gov/oce/eer/index.cfm?fuseaction=main.getDetails&amp;target=276602" TargetMode="External"/><Relationship Id="rId5324" Type="http://schemas.openxmlformats.org/officeDocument/2006/relationships/hyperlink" Target="https://www2.tceq.texas.gov/oce/eer/index.cfm?fuseaction=main.getDetails&amp;target=276602" TargetMode="External"/><Relationship Id="rId5325" Type="http://schemas.openxmlformats.org/officeDocument/2006/relationships/hyperlink" Target="https://www2.tceq.texas.gov/oce/eer/index.cfm?fuseaction=main.getDetails&amp;target=276602" TargetMode="External"/><Relationship Id="rId5326" Type="http://schemas.openxmlformats.org/officeDocument/2006/relationships/hyperlink" Target="https://www2.tceq.texas.gov/oce/eer/index.cfm?fuseaction=main.getDetails&amp;target=276602" TargetMode="External"/><Relationship Id="rId5327" Type="http://schemas.openxmlformats.org/officeDocument/2006/relationships/hyperlink" Target="https://www2.tceq.texas.gov/oce/eer/index.cfm?fuseaction=main.getDetails&amp;target=276601" TargetMode="External"/><Relationship Id="rId5328" Type="http://schemas.openxmlformats.org/officeDocument/2006/relationships/hyperlink" Target="https://www2.tceq.texas.gov/oce/eer/index.cfm?fuseaction=main.getDetails&amp;target=276601" TargetMode="External"/><Relationship Id="rId5329" Type="http://schemas.openxmlformats.org/officeDocument/2006/relationships/hyperlink" Target="https://www2.tceq.texas.gov/oce/eer/index.cfm?fuseaction=main.getDetails&amp;target=276600" TargetMode="External"/><Relationship Id="rId5330" Type="http://schemas.openxmlformats.org/officeDocument/2006/relationships/hyperlink" Target="https://www2.tceq.texas.gov/oce/eer/index.cfm?fuseaction=main.getDetails&amp;target=276600" TargetMode="External"/><Relationship Id="rId5331" Type="http://schemas.openxmlformats.org/officeDocument/2006/relationships/hyperlink" Target="https://www2.tceq.texas.gov/oce/eer/index.cfm?fuseaction=main.getDetails&amp;target=276598" TargetMode="External"/><Relationship Id="rId5332" Type="http://schemas.openxmlformats.org/officeDocument/2006/relationships/hyperlink" Target="https://www2.tceq.texas.gov/oce/eer/index.cfm?fuseaction=main.getDetails&amp;target=276597" TargetMode="External"/><Relationship Id="rId5333" Type="http://schemas.openxmlformats.org/officeDocument/2006/relationships/hyperlink" Target="https://www2.tceq.texas.gov/oce/eer/index.cfm?fuseaction=main.getDetails&amp;target=276597" TargetMode="External"/><Relationship Id="rId5334" Type="http://schemas.openxmlformats.org/officeDocument/2006/relationships/hyperlink" Target="https://www2.tceq.texas.gov/oce/eer/index.cfm?fuseaction=main.getDetails&amp;target=276597" TargetMode="External"/><Relationship Id="rId5335" Type="http://schemas.openxmlformats.org/officeDocument/2006/relationships/hyperlink" Target="https://www2.tceq.texas.gov/oce/eer/index.cfm?fuseaction=main.getDetails&amp;target=276597" TargetMode="External"/><Relationship Id="rId5336" Type="http://schemas.openxmlformats.org/officeDocument/2006/relationships/hyperlink" Target="https://www2.tceq.texas.gov/oce/eer/index.cfm?fuseaction=main.getDetails&amp;target=276597" TargetMode="External"/><Relationship Id="rId5337" Type="http://schemas.openxmlformats.org/officeDocument/2006/relationships/hyperlink" Target="https://www2.tceq.texas.gov/oce/eer/index.cfm?fuseaction=main.getDetails&amp;target=276596" TargetMode="External"/><Relationship Id="rId5338" Type="http://schemas.openxmlformats.org/officeDocument/2006/relationships/hyperlink" Target="https://www2.tceq.texas.gov/oce/eer/index.cfm?fuseaction=main.getDetails&amp;target=276596" TargetMode="External"/><Relationship Id="rId5339" Type="http://schemas.openxmlformats.org/officeDocument/2006/relationships/hyperlink" Target="https://www2.tceq.texas.gov/oce/eer/index.cfm?fuseaction=main.getDetails&amp;target=276596" TargetMode="External"/><Relationship Id="rId5340" Type="http://schemas.openxmlformats.org/officeDocument/2006/relationships/hyperlink" Target="https://www2.tceq.texas.gov/oce/eer/index.cfm?fuseaction=main.getDetails&amp;target=276596" TargetMode="External"/><Relationship Id="rId5341" Type="http://schemas.openxmlformats.org/officeDocument/2006/relationships/hyperlink" Target="https://www2.tceq.texas.gov/oce/eer/index.cfm?fuseaction=main.getDetails&amp;target=276596" TargetMode="External"/><Relationship Id="rId5342" Type="http://schemas.openxmlformats.org/officeDocument/2006/relationships/hyperlink" Target="https://www2.tceq.texas.gov/oce/eer/index.cfm?fuseaction=main.getDetails&amp;target=276596" TargetMode="External"/><Relationship Id="rId5343" Type="http://schemas.openxmlformats.org/officeDocument/2006/relationships/hyperlink" Target="https://www2.tceq.texas.gov/oce/eer/index.cfm?fuseaction=main.getDetails&amp;target=276596" TargetMode="External"/><Relationship Id="rId5344" Type="http://schemas.openxmlformats.org/officeDocument/2006/relationships/hyperlink" Target="https://www2.tceq.texas.gov/oce/eer/index.cfm?fuseaction=main.getDetails&amp;target=276596" TargetMode="External"/><Relationship Id="rId5345" Type="http://schemas.openxmlformats.org/officeDocument/2006/relationships/hyperlink" Target="https://www2.tceq.texas.gov/oce/eer/index.cfm?fuseaction=main.getDetails&amp;target=276596" TargetMode="External"/><Relationship Id="rId5346" Type="http://schemas.openxmlformats.org/officeDocument/2006/relationships/hyperlink" Target="https://www2.tceq.texas.gov/oce/eer/index.cfm?fuseaction=main.getDetails&amp;target=276596" TargetMode="External"/><Relationship Id="rId5347" Type="http://schemas.openxmlformats.org/officeDocument/2006/relationships/hyperlink" Target="https://www2.tceq.texas.gov/oce/eer/index.cfm?fuseaction=main.getDetails&amp;target=276596" TargetMode="External"/><Relationship Id="rId5348" Type="http://schemas.openxmlformats.org/officeDocument/2006/relationships/hyperlink" Target="https://www2.tceq.texas.gov/oce/eer/index.cfm?fuseaction=main.getDetails&amp;target=276596" TargetMode="External"/><Relationship Id="rId5349" Type="http://schemas.openxmlformats.org/officeDocument/2006/relationships/hyperlink" Target="https://www2.tceq.texas.gov/oce/eer/index.cfm?fuseaction=main.getDetails&amp;target=276596" TargetMode="External"/><Relationship Id="rId5350" Type="http://schemas.openxmlformats.org/officeDocument/2006/relationships/hyperlink" Target="https://www2.tceq.texas.gov/oce/eer/index.cfm?fuseaction=main.getDetails&amp;target=276596" TargetMode="External"/><Relationship Id="rId5351" Type="http://schemas.openxmlformats.org/officeDocument/2006/relationships/hyperlink" Target="https://www2.tceq.texas.gov/oce/eer/index.cfm?fuseaction=main.getDetails&amp;target=276596" TargetMode="External"/><Relationship Id="rId5352" Type="http://schemas.openxmlformats.org/officeDocument/2006/relationships/hyperlink" Target="https://www2.tceq.texas.gov/oce/eer/index.cfm?fuseaction=main.getDetails&amp;target=276596" TargetMode="External"/><Relationship Id="rId5353" Type="http://schemas.openxmlformats.org/officeDocument/2006/relationships/hyperlink" Target="https://www2.tceq.texas.gov/oce/eer/index.cfm?fuseaction=main.getDetails&amp;target=276596" TargetMode="External"/><Relationship Id="rId5354" Type="http://schemas.openxmlformats.org/officeDocument/2006/relationships/hyperlink" Target="https://www2.tceq.texas.gov/oce/eer/index.cfm?fuseaction=main.getDetails&amp;target=276596" TargetMode="External"/><Relationship Id="rId5355" Type="http://schemas.openxmlformats.org/officeDocument/2006/relationships/hyperlink" Target="https://www2.tceq.texas.gov/oce/eer/index.cfm?fuseaction=main.getDetails&amp;target=276596" TargetMode="External"/><Relationship Id="rId5356" Type="http://schemas.openxmlformats.org/officeDocument/2006/relationships/hyperlink" Target="https://www2.tceq.texas.gov/oce/eer/index.cfm?fuseaction=main.getDetails&amp;target=276596" TargetMode="External"/><Relationship Id="rId5357" Type="http://schemas.openxmlformats.org/officeDocument/2006/relationships/hyperlink" Target="https://www2.tceq.texas.gov/oce/eer/index.cfm?fuseaction=main.getDetails&amp;target=276596" TargetMode="External"/><Relationship Id="rId5358" Type="http://schemas.openxmlformats.org/officeDocument/2006/relationships/hyperlink" Target="https://www2.tceq.texas.gov/oce/eer/index.cfm?fuseaction=main.getDetails&amp;target=276596" TargetMode="External"/><Relationship Id="rId5359" Type="http://schemas.openxmlformats.org/officeDocument/2006/relationships/hyperlink" Target="https://www2.tceq.texas.gov/oce/eer/index.cfm?fuseaction=main.getDetails&amp;target=276596" TargetMode="External"/><Relationship Id="rId5360" Type="http://schemas.openxmlformats.org/officeDocument/2006/relationships/hyperlink" Target="https://www2.tceq.texas.gov/oce/eer/index.cfm?fuseaction=main.getDetails&amp;target=276596" TargetMode="External"/><Relationship Id="rId5361" Type="http://schemas.openxmlformats.org/officeDocument/2006/relationships/hyperlink" Target="https://www2.tceq.texas.gov/oce/eer/index.cfm?fuseaction=main.getDetails&amp;target=276596" TargetMode="External"/><Relationship Id="rId5362" Type="http://schemas.openxmlformats.org/officeDocument/2006/relationships/hyperlink" Target="https://www2.tceq.texas.gov/oce/eer/index.cfm?fuseaction=main.getDetails&amp;target=276596" TargetMode="External"/><Relationship Id="rId5363" Type="http://schemas.openxmlformats.org/officeDocument/2006/relationships/hyperlink" Target="https://www2.tceq.texas.gov/oce/eer/index.cfm?fuseaction=main.getDetails&amp;target=276596" TargetMode="External"/><Relationship Id="rId5364" Type="http://schemas.openxmlformats.org/officeDocument/2006/relationships/hyperlink" Target="https://www2.tceq.texas.gov/oce/eer/index.cfm?fuseaction=main.getDetails&amp;target=276596" TargetMode="External"/><Relationship Id="rId5365" Type="http://schemas.openxmlformats.org/officeDocument/2006/relationships/hyperlink" Target="https://www2.tceq.texas.gov/oce/eer/index.cfm?fuseaction=main.getDetails&amp;target=276594" TargetMode="External"/><Relationship Id="rId5366" Type="http://schemas.openxmlformats.org/officeDocument/2006/relationships/hyperlink" Target="https://www2.tceq.texas.gov/oce/eer/index.cfm?fuseaction=main.getDetails&amp;target=276594" TargetMode="External"/><Relationship Id="rId5367" Type="http://schemas.openxmlformats.org/officeDocument/2006/relationships/hyperlink" Target="https://www2.tceq.texas.gov/oce/eer/index.cfm?fuseaction=main.getDetails&amp;target=276594" TargetMode="External"/><Relationship Id="rId5368" Type="http://schemas.openxmlformats.org/officeDocument/2006/relationships/hyperlink" Target="https://www2.tceq.texas.gov/oce/eer/index.cfm?fuseaction=main.getDetails&amp;target=276593" TargetMode="External"/><Relationship Id="rId5369" Type="http://schemas.openxmlformats.org/officeDocument/2006/relationships/hyperlink" Target="https://www2.tceq.texas.gov/oce/eer/index.cfm?fuseaction=main.getDetails&amp;target=276593" TargetMode="External"/><Relationship Id="rId5370" Type="http://schemas.openxmlformats.org/officeDocument/2006/relationships/hyperlink" Target="https://www2.tceq.texas.gov/oce/eer/index.cfm?fuseaction=main.getDetails&amp;target=276593" TargetMode="External"/><Relationship Id="rId5371" Type="http://schemas.openxmlformats.org/officeDocument/2006/relationships/hyperlink" Target="https://www2.tceq.texas.gov/oce/eer/index.cfm?fuseaction=main.getDetails&amp;target=276593" TargetMode="External"/><Relationship Id="rId5372" Type="http://schemas.openxmlformats.org/officeDocument/2006/relationships/hyperlink" Target="https://www2.tceq.texas.gov/oce/eer/index.cfm?fuseaction=main.getDetails&amp;target=276593" TargetMode="External"/><Relationship Id="rId5373" Type="http://schemas.openxmlformats.org/officeDocument/2006/relationships/hyperlink" Target="https://www2.tceq.texas.gov/oce/eer/index.cfm?fuseaction=main.getDetails&amp;target=276593" TargetMode="External"/><Relationship Id="rId5374" Type="http://schemas.openxmlformats.org/officeDocument/2006/relationships/hyperlink" Target="https://www2.tceq.texas.gov/oce/eer/index.cfm?fuseaction=main.getDetails&amp;target=276593" TargetMode="External"/><Relationship Id="rId5375" Type="http://schemas.openxmlformats.org/officeDocument/2006/relationships/hyperlink" Target="https://www2.tceq.texas.gov/oce/eer/index.cfm?fuseaction=main.getDetails&amp;target=276593" TargetMode="External"/><Relationship Id="rId5376" Type="http://schemas.openxmlformats.org/officeDocument/2006/relationships/hyperlink" Target="https://www2.tceq.texas.gov/oce/eer/index.cfm?fuseaction=main.getDetails&amp;target=276593" TargetMode="External"/><Relationship Id="rId5377" Type="http://schemas.openxmlformats.org/officeDocument/2006/relationships/hyperlink" Target="https://www2.tceq.texas.gov/oce/eer/index.cfm?fuseaction=main.getDetails&amp;target=276593" TargetMode="External"/><Relationship Id="rId5378" Type="http://schemas.openxmlformats.org/officeDocument/2006/relationships/hyperlink" Target="https://www2.tceq.texas.gov/oce/eer/index.cfm?fuseaction=main.getDetails&amp;target=276593" TargetMode="External"/><Relationship Id="rId5379" Type="http://schemas.openxmlformats.org/officeDocument/2006/relationships/hyperlink" Target="https://www2.tceq.texas.gov/oce/eer/index.cfm?fuseaction=main.getDetails&amp;target=276593" TargetMode="External"/><Relationship Id="rId5380" Type="http://schemas.openxmlformats.org/officeDocument/2006/relationships/hyperlink" Target="https://www2.tceq.texas.gov/oce/eer/index.cfm?fuseaction=main.getDetails&amp;target=276593" TargetMode="External"/><Relationship Id="rId5381" Type="http://schemas.openxmlformats.org/officeDocument/2006/relationships/hyperlink" Target="https://www2.tceq.texas.gov/oce/eer/index.cfm?fuseaction=main.getDetails&amp;target=276593" TargetMode="External"/><Relationship Id="rId5382" Type="http://schemas.openxmlformats.org/officeDocument/2006/relationships/hyperlink" Target="https://www2.tceq.texas.gov/oce/eer/index.cfm?fuseaction=main.getDetails&amp;target=276593" TargetMode="External"/><Relationship Id="rId5383" Type="http://schemas.openxmlformats.org/officeDocument/2006/relationships/hyperlink" Target="https://www2.tceq.texas.gov/oce/eer/index.cfm?fuseaction=main.getDetails&amp;target=276593" TargetMode="External"/><Relationship Id="rId5384" Type="http://schemas.openxmlformats.org/officeDocument/2006/relationships/hyperlink" Target="https://www2.tceq.texas.gov/oce/eer/index.cfm?fuseaction=main.getDetails&amp;target=276593" TargetMode="External"/><Relationship Id="rId5385" Type="http://schemas.openxmlformats.org/officeDocument/2006/relationships/hyperlink" Target="https://www2.tceq.texas.gov/oce/eer/index.cfm?fuseaction=main.getDetails&amp;target=276593" TargetMode="External"/><Relationship Id="rId5386" Type="http://schemas.openxmlformats.org/officeDocument/2006/relationships/hyperlink" Target="https://www2.tceq.texas.gov/oce/eer/index.cfm?fuseaction=main.getDetails&amp;target=276593" TargetMode="External"/><Relationship Id="rId5387" Type="http://schemas.openxmlformats.org/officeDocument/2006/relationships/hyperlink" Target="https://www2.tceq.texas.gov/oce/eer/index.cfm?fuseaction=main.getDetails&amp;target=276593" TargetMode="External"/><Relationship Id="rId5388" Type="http://schemas.openxmlformats.org/officeDocument/2006/relationships/hyperlink" Target="https://www2.tceq.texas.gov/oce/eer/index.cfm?fuseaction=main.getDetails&amp;target=276593" TargetMode="External"/><Relationship Id="rId5389" Type="http://schemas.openxmlformats.org/officeDocument/2006/relationships/hyperlink" Target="https://www2.tceq.texas.gov/oce/eer/index.cfm?fuseaction=main.getDetails&amp;target=276593" TargetMode="External"/><Relationship Id="rId5390" Type="http://schemas.openxmlformats.org/officeDocument/2006/relationships/hyperlink" Target="https://www2.tceq.texas.gov/oce/eer/index.cfm?fuseaction=main.getDetails&amp;target=276593" TargetMode="External"/><Relationship Id="rId5391" Type="http://schemas.openxmlformats.org/officeDocument/2006/relationships/hyperlink" Target="https://www2.tceq.texas.gov/oce/eer/index.cfm?fuseaction=main.getDetails&amp;target=276593" TargetMode="External"/><Relationship Id="rId5392" Type="http://schemas.openxmlformats.org/officeDocument/2006/relationships/hyperlink" Target="https://www2.tceq.texas.gov/oce/eer/index.cfm?fuseaction=main.getDetails&amp;target=276593" TargetMode="External"/><Relationship Id="rId5393" Type="http://schemas.openxmlformats.org/officeDocument/2006/relationships/hyperlink" Target="https://www2.tceq.texas.gov/oce/eer/index.cfm?fuseaction=main.getDetails&amp;target=276593" TargetMode="External"/><Relationship Id="rId5394" Type="http://schemas.openxmlformats.org/officeDocument/2006/relationships/hyperlink" Target="https://www2.tceq.texas.gov/oce/eer/index.cfm?fuseaction=main.getDetails&amp;target=276593" TargetMode="External"/><Relationship Id="rId5395" Type="http://schemas.openxmlformats.org/officeDocument/2006/relationships/hyperlink" Target="https://www2.tceq.texas.gov/oce/eer/index.cfm?fuseaction=main.getDetails&amp;target=276593" TargetMode="External"/><Relationship Id="rId5396" Type="http://schemas.openxmlformats.org/officeDocument/2006/relationships/hyperlink" Target="https://www2.tceq.texas.gov/oce/eer/index.cfm?fuseaction=main.getDetails&amp;target=276593" TargetMode="External"/><Relationship Id="rId5397" Type="http://schemas.openxmlformats.org/officeDocument/2006/relationships/hyperlink" Target="https://www2.tceq.texas.gov/oce/eer/index.cfm?fuseaction=main.getDetails&amp;target=276593" TargetMode="External"/><Relationship Id="rId5398" Type="http://schemas.openxmlformats.org/officeDocument/2006/relationships/hyperlink" Target="https://www2.tceq.texas.gov/oce/eer/index.cfm?fuseaction=main.getDetails&amp;target=276593" TargetMode="External"/><Relationship Id="rId5399" Type="http://schemas.openxmlformats.org/officeDocument/2006/relationships/hyperlink" Target="https://www2.tceq.texas.gov/oce/eer/index.cfm?fuseaction=main.getDetails&amp;target=276593" TargetMode="External"/><Relationship Id="rId5400" Type="http://schemas.openxmlformats.org/officeDocument/2006/relationships/hyperlink" Target="https://www2.tceq.texas.gov/oce/eer/index.cfm?fuseaction=main.getDetails&amp;target=276593" TargetMode="External"/><Relationship Id="rId5401" Type="http://schemas.openxmlformats.org/officeDocument/2006/relationships/hyperlink" Target="https://www2.tceq.texas.gov/oce/eer/index.cfm?fuseaction=main.getDetails&amp;target=276593" TargetMode="External"/><Relationship Id="rId5402" Type="http://schemas.openxmlformats.org/officeDocument/2006/relationships/hyperlink" Target="https://www2.tceq.texas.gov/oce/eer/index.cfm?fuseaction=main.getDetails&amp;target=276593" TargetMode="External"/><Relationship Id="rId5403" Type="http://schemas.openxmlformats.org/officeDocument/2006/relationships/hyperlink" Target="https://www2.tceq.texas.gov/oce/eer/index.cfm?fuseaction=main.getDetails&amp;target=276593" TargetMode="External"/><Relationship Id="rId5404" Type="http://schemas.openxmlformats.org/officeDocument/2006/relationships/hyperlink" Target="https://www2.tceq.texas.gov/oce/eer/index.cfm?fuseaction=main.getDetails&amp;target=276593" TargetMode="External"/><Relationship Id="rId5405" Type="http://schemas.openxmlformats.org/officeDocument/2006/relationships/hyperlink" Target="https://www2.tceq.texas.gov/oce/eer/index.cfm?fuseaction=main.getDetails&amp;target=276593" TargetMode="External"/><Relationship Id="rId5406" Type="http://schemas.openxmlformats.org/officeDocument/2006/relationships/hyperlink" Target="https://www2.tceq.texas.gov/oce/eer/index.cfm?fuseaction=main.getDetails&amp;target=276593" TargetMode="External"/><Relationship Id="rId5407" Type="http://schemas.openxmlformats.org/officeDocument/2006/relationships/hyperlink" Target="https://www2.tceq.texas.gov/oce/eer/index.cfm?fuseaction=main.getDetails&amp;target=276593" TargetMode="External"/><Relationship Id="rId5408" Type="http://schemas.openxmlformats.org/officeDocument/2006/relationships/hyperlink" Target="https://www2.tceq.texas.gov/oce/eer/index.cfm?fuseaction=main.getDetails&amp;target=276593" TargetMode="External"/><Relationship Id="rId5409" Type="http://schemas.openxmlformats.org/officeDocument/2006/relationships/hyperlink" Target="https://www2.tceq.texas.gov/oce/eer/index.cfm?fuseaction=main.getDetails&amp;target=276593" TargetMode="External"/><Relationship Id="rId5410" Type="http://schemas.openxmlformats.org/officeDocument/2006/relationships/hyperlink" Target="https://www2.tceq.texas.gov/oce/eer/index.cfm?fuseaction=main.getDetails&amp;target=276593" TargetMode="External"/><Relationship Id="rId5411" Type="http://schemas.openxmlformats.org/officeDocument/2006/relationships/hyperlink" Target="https://www2.tceq.texas.gov/oce/eer/index.cfm?fuseaction=main.getDetails&amp;target=276593" TargetMode="External"/><Relationship Id="rId5412" Type="http://schemas.openxmlformats.org/officeDocument/2006/relationships/hyperlink" Target="https://www2.tceq.texas.gov/oce/eer/index.cfm?fuseaction=main.getDetails&amp;target=276593" TargetMode="External"/><Relationship Id="rId5413" Type="http://schemas.openxmlformats.org/officeDocument/2006/relationships/hyperlink" Target="https://www2.tceq.texas.gov/oce/eer/index.cfm?fuseaction=main.getDetails&amp;target=276593" TargetMode="External"/><Relationship Id="rId5414" Type="http://schemas.openxmlformats.org/officeDocument/2006/relationships/hyperlink" Target="https://www2.tceq.texas.gov/oce/eer/index.cfm?fuseaction=main.getDetails&amp;target=276593" TargetMode="External"/><Relationship Id="rId5415" Type="http://schemas.openxmlformats.org/officeDocument/2006/relationships/hyperlink" Target="https://www2.tceq.texas.gov/oce/eer/index.cfm?fuseaction=main.getDetails&amp;target=276593" TargetMode="External"/><Relationship Id="rId5416" Type="http://schemas.openxmlformats.org/officeDocument/2006/relationships/hyperlink" Target="https://www2.tceq.texas.gov/oce/eer/index.cfm?fuseaction=main.getDetails&amp;target=276593" TargetMode="External"/><Relationship Id="rId5417" Type="http://schemas.openxmlformats.org/officeDocument/2006/relationships/hyperlink" Target="https://www2.tceq.texas.gov/oce/eer/index.cfm?fuseaction=main.getDetails&amp;target=276593" TargetMode="External"/><Relationship Id="rId5418" Type="http://schemas.openxmlformats.org/officeDocument/2006/relationships/hyperlink" Target="https://www2.tceq.texas.gov/oce/eer/index.cfm?fuseaction=main.getDetails&amp;target=276593" TargetMode="External"/><Relationship Id="rId5419" Type="http://schemas.openxmlformats.org/officeDocument/2006/relationships/hyperlink" Target="https://www2.tceq.texas.gov/oce/eer/index.cfm?fuseaction=main.getDetails&amp;target=276593" TargetMode="External"/><Relationship Id="rId5420" Type="http://schemas.openxmlformats.org/officeDocument/2006/relationships/hyperlink" Target="https://www2.tceq.texas.gov/oce/eer/index.cfm?fuseaction=main.getDetails&amp;target=276593" TargetMode="External"/><Relationship Id="rId5421" Type="http://schemas.openxmlformats.org/officeDocument/2006/relationships/hyperlink" Target="https://www2.tceq.texas.gov/oce/eer/index.cfm?fuseaction=main.getDetails&amp;target=276593" TargetMode="External"/><Relationship Id="rId5422" Type="http://schemas.openxmlformats.org/officeDocument/2006/relationships/hyperlink" Target="https://www2.tceq.texas.gov/oce/eer/index.cfm?fuseaction=main.getDetails&amp;target=276593" TargetMode="External"/><Relationship Id="rId5423" Type="http://schemas.openxmlformats.org/officeDocument/2006/relationships/hyperlink" Target="https://www2.tceq.texas.gov/oce/eer/index.cfm?fuseaction=main.getDetails&amp;target=276593" TargetMode="External"/><Relationship Id="rId5424" Type="http://schemas.openxmlformats.org/officeDocument/2006/relationships/hyperlink" Target="https://www2.tceq.texas.gov/oce/eer/index.cfm?fuseaction=main.getDetails&amp;target=276593" TargetMode="External"/><Relationship Id="rId5425" Type="http://schemas.openxmlformats.org/officeDocument/2006/relationships/hyperlink" Target="https://www2.tceq.texas.gov/oce/eer/index.cfm?fuseaction=main.getDetails&amp;target=276593" TargetMode="External"/><Relationship Id="rId5426" Type="http://schemas.openxmlformats.org/officeDocument/2006/relationships/hyperlink" Target="https://www2.tceq.texas.gov/oce/eer/index.cfm?fuseaction=main.getDetails&amp;target=276593" TargetMode="External"/><Relationship Id="rId5427" Type="http://schemas.openxmlformats.org/officeDocument/2006/relationships/hyperlink" Target="https://www2.tceq.texas.gov/oce/eer/index.cfm?fuseaction=main.getDetails&amp;target=276593" TargetMode="External"/><Relationship Id="rId5428" Type="http://schemas.openxmlformats.org/officeDocument/2006/relationships/hyperlink" Target="https://www2.tceq.texas.gov/oce/eer/index.cfm?fuseaction=main.getDetails&amp;target=276593" TargetMode="External"/><Relationship Id="rId5429" Type="http://schemas.openxmlformats.org/officeDocument/2006/relationships/hyperlink" Target="https://www2.tceq.texas.gov/oce/eer/index.cfm?fuseaction=main.getDetails&amp;target=276593" TargetMode="External"/><Relationship Id="rId5430" Type="http://schemas.openxmlformats.org/officeDocument/2006/relationships/hyperlink" Target="https://www2.tceq.texas.gov/oce/eer/index.cfm?fuseaction=main.getDetails&amp;target=276593" TargetMode="External"/><Relationship Id="rId5431" Type="http://schemas.openxmlformats.org/officeDocument/2006/relationships/hyperlink" Target="https://www2.tceq.texas.gov/oce/eer/index.cfm?fuseaction=main.getDetails&amp;target=276593" TargetMode="External"/><Relationship Id="rId5432" Type="http://schemas.openxmlformats.org/officeDocument/2006/relationships/hyperlink" Target="https://www2.tceq.texas.gov/oce/eer/index.cfm?fuseaction=main.getDetails&amp;target=276593" TargetMode="External"/><Relationship Id="rId5433" Type="http://schemas.openxmlformats.org/officeDocument/2006/relationships/hyperlink" Target="https://www2.tceq.texas.gov/oce/eer/index.cfm?fuseaction=main.getDetails&amp;target=276593" TargetMode="External"/><Relationship Id="rId5434" Type="http://schemas.openxmlformats.org/officeDocument/2006/relationships/hyperlink" Target="https://www2.tceq.texas.gov/oce/eer/index.cfm?fuseaction=main.getDetails&amp;target=276593" TargetMode="External"/><Relationship Id="rId5435" Type="http://schemas.openxmlformats.org/officeDocument/2006/relationships/hyperlink" Target="https://www2.tceq.texas.gov/oce/eer/index.cfm?fuseaction=main.getDetails&amp;target=276593" TargetMode="External"/><Relationship Id="rId5436" Type="http://schemas.openxmlformats.org/officeDocument/2006/relationships/hyperlink" Target="https://www2.tceq.texas.gov/oce/eer/index.cfm?fuseaction=main.getDetails&amp;target=276593" TargetMode="External"/><Relationship Id="rId5437" Type="http://schemas.openxmlformats.org/officeDocument/2006/relationships/hyperlink" Target="https://www2.tceq.texas.gov/oce/eer/index.cfm?fuseaction=main.getDetails&amp;target=276593" TargetMode="External"/><Relationship Id="rId5438" Type="http://schemas.openxmlformats.org/officeDocument/2006/relationships/hyperlink" Target="https://www2.tceq.texas.gov/oce/eer/index.cfm?fuseaction=main.getDetails&amp;target=276593" TargetMode="External"/><Relationship Id="rId5439" Type="http://schemas.openxmlformats.org/officeDocument/2006/relationships/hyperlink" Target="https://www2.tceq.texas.gov/oce/eer/index.cfm?fuseaction=main.getDetails&amp;target=276593" TargetMode="External"/><Relationship Id="rId5440" Type="http://schemas.openxmlformats.org/officeDocument/2006/relationships/hyperlink" Target="https://www2.tceq.texas.gov/oce/eer/index.cfm?fuseaction=main.getDetails&amp;target=276593" TargetMode="External"/><Relationship Id="rId5441" Type="http://schemas.openxmlformats.org/officeDocument/2006/relationships/hyperlink" Target="https://www2.tceq.texas.gov/oce/eer/index.cfm?fuseaction=main.getDetails&amp;target=276593" TargetMode="External"/><Relationship Id="rId5442" Type="http://schemas.openxmlformats.org/officeDocument/2006/relationships/hyperlink" Target="https://www2.tceq.texas.gov/oce/eer/index.cfm?fuseaction=main.getDetails&amp;target=276593" TargetMode="External"/><Relationship Id="rId5443" Type="http://schemas.openxmlformats.org/officeDocument/2006/relationships/hyperlink" Target="https://www2.tceq.texas.gov/oce/eer/index.cfm?fuseaction=main.getDetails&amp;target=276593" TargetMode="External"/><Relationship Id="rId5444" Type="http://schemas.openxmlformats.org/officeDocument/2006/relationships/hyperlink" Target="https://www2.tceq.texas.gov/oce/eer/index.cfm?fuseaction=main.getDetails&amp;target=276593" TargetMode="External"/><Relationship Id="rId5445" Type="http://schemas.openxmlformats.org/officeDocument/2006/relationships/hyperlink" Target="https://www2.tceq.texas.gov/oce/eer/index.cfm?fuseaction=main.getDetails&amp;target=276593" TargetMode="External"/><Relationship Id="rId5446" Type="http://schemas.openxmlformats.org/officeDocument/2006/relationships/hyperlink" Target="https://www2.tceq.texas.gov/oce/eer/index.cfm?fuseaction=main.getDetails&amp;target=276593" TargetMode="External"/><Relationship Id="rId5447" Type="http://schemas.openxmlformats.org/officeDocument/2006/relationships/hyperlink" Target="https://www2.tceq.texas.gov/oce/eer/index.cfm?fuseaction=main.getDetails&amp;target=276593" TargetMode="External"/><Relationship Id="rId5448" Type="http://schemas.openxmlformats.org/officeDocument/2006/relationships/hyperlink" Target="https://www2.tceq.texas.gov/oce/eer/index.cfm?fuseaction=main.getDetails&amp;target=276593" TargetMode="External"/><Relationship Id="rId5449" Type="http://schemas.openxmlformats.org/officeDocument/2006/relationships/hyperlink" Target="https://www2.tceq.texas.gov/oce/eer/index.cfm?fuseaction=main.getDetails&amp;target=276593" TargetMode="External"/><Relationship Id="rId5450" Type="http://schemas.openxmlformats.org/officeDocument/2006/relationships/hyperlink" Target="https://www2.tceq.texas.gov/oce/eer/index.cfm?fuseaction=main.getDetails&amp;target=276593" TargetMode="External"/><Relationship Id="rId5451" Type="http://schemas.openxmlformats.org/officeDocument/2006/relationships/hyperlink" Target="https://www2.tceq.texas.gov/oce/eer/index.cfm?fuseaction=main.getDetails&amp;target=276593" TargetMode="External"/><Relationship Id="rId5452" Type="http://schemas.openxmlformats.org/officeDocument/2006/relationships/hyperlink" Target="https://www2.tceq.texas.gov/oce/eer/index.cfm?fuseaction=main.getDetails&amp;target=276593" TargetMode="External"/><Relationship Id="rId5453" Type="http://schemas.openxmlformats.org/officeDocument/2006/relationships/hyperlink" Target="https://www2.tceq.texas.gov/oce/eer/index.cfm?fuseaction=main.getDetails&amp;target=276593" TargetMode="External"/><Relationship Id="rId5454" Type="http://schemas.openxmlformats.org/officeDocument/2006/relationships/hyperlink" Target="https://www2.tceq.texas.gov/oce/eer/index.cfm?fuseaction=main.getDetails&amp;target=276593" TargetMode="External"/><Relationship Id="rId5455" Type="http://schemas.openxmlformats.org/officeDocument/2006/relationships/hyperlink" Target="https://www2.tceq.texas.gov/oce/eer/index.cfm?fuseaction=main.getDetails&amp;target=276593" TargetMode="External"/><Relationship Id="rId5456" Type="http://schemas.openxmlformats.org/officeDocument/2006/relationships/hyperlink" Target="https://www2.tceq.texas.gov/oce/eer/index.cfm?fuseaction=main.getDetails&amp;target=276593" TargetMode="External"/><Relationship Id="rId5457" Type="http://schemas.openxmlformats.org/officeDocument/2006/relationships/hyperlink" Target="https://www2.tceq.texas.gov/oce/eer/index.cfm?fuseaction=main.getDetails&amp;target=276593" TargetMode="External"/><Relationship Id="rId5458" Type="http://schemas.openxmlformats.org/officeDocument/2006/relationships/hyperlink" Target="https://www2.tceq.texas.gov/oce/eer/index.cfm?fuseaction=main.getDetails&amp;target=276593" TargetMode="External"/><Relationship Id="rId5459" Type="http://schemas.openxmlformats.org/officeDocument/2006/relationships/hyperlink" Target="https://www2.tceq.texas.gov/oce/eer/index.cfm?fuseaction=main.getDetails&amp;target=276593" TargetMode="External"/><Relationship Id="rId5460" Type="http://schemas.openxmlformats.org/officeDocument/2006/relationships/hyperlink" Target="https://www2.tceq.texas.gov/oce/eer/index.cfm?fuseaction=main.getDetails&amp;target=276593" TargetMode="External"/><Relationship Id="rId5461" Type="http://schemas.openxmlformats.org/officeDocument/2006/relationships/hyperlink" Target="https://www2.tceq.texas.gov/oce/eer/index.cfm?fuseaction=main.getDetails&amp;target=276593" TargetMode="External"/><Relationship Id="rId5462" Type="http://schemas.openxmlformats.org/officeDocument/2006/relationships/hyperlink" Target="https://www2.tceq.texas.gov/oce/eer/index.cfm?fuseaction=main.getDetails&amp;target=276593" TargetMode="External"/><Relationship Id="rId5463" Type="http://schemas.openxmlformats.org/officeDocument/2006/relationships/hyperlink" Target="https://www2.tceq.texas.gov/oce/eer/index.cfm?fuseaction=main.getDetails&amp;target=276593" TargetMode="External"/><Relationship Id="rId5464" Type="http://schemas.openxmlformats.org/officeDocument/2006/relationships/hyperlink" Target="https://www2.tceq.texas.gov/oce/eer/index.cfm?fuseaction=main.getDetails&amp;target=276593" TargetMode="External"/><Relationship Id="rId5465" Type="http://schemas.openxmlformats.org/officeDocument/2006/relationships/hyperlink" Target="https://www2.tceq.texas.gov/oce/eer/index.cfm?fuseaction=main.getDetails&amp;target=276593" TargetMode="External"/><Relationship Id="rId5466" Type="http://schemas.openxmlformats.org/officeDocument/2006/relationships/hyperlink" Target="https://www2.tceq.texas.gov/oce/eer/index.cfm?fuseaction=main.getDetails&amp;target=276593" TargetMode="External"/><Relationship Id="rId5467" Type="http://schemas.openxmlformats.org/officeDocument/2006/relationships/hyperlink" Target="https://www2.tceq.texas.gov/oce/eer/index.cfm?fuseaction=main.getDetails&amp;target=276593" TargetMode="External"/><Relationship Id="rId5468" Type="http://schemas.openxmlformats.org/officeDocument/2006/relationships/hyperlink" Target="https://www2.tceq.texas.gov/oce/eer/index.cfm?fuseaction=main.getDetails&amp;target=276593" TargetMode="External"/><Relationship Id="rId5469" Type="http://schemas.openxmlformats.org/officeDocument/2006/relationships/hyperlink" Target="https://www2.tceq.texas.gov/oce/eer/index.cfm?fuseaction=main.getDetails&amp;target=276593" TargetMode="External"/><Relationship Id="rId5470" Type="http://schemas.openxmlformats.org/officeDocument/2006/relationships/hyperlink" Target="https://www2.tceq.texas.gov/oce/eer/index.cfm?fuseaction=main.getDetails&amp;target=276593" TargetMode="External"/><Relationship Id="rId5471" Type="http://schemas.openxmlformats.org/officeDocument/2006/relationships/hyperlink" Target="https://www2.tceq.texas.gov/oce/eer/index.cfm?fuseaction=main.getDetails&amp;target=276593" TargetMode="External"/><Relationship Id="rId5472" Type="http://schemas.openxmlformats.org/officeDocument/2006/relationships/hyperlink" Target="https://www2.tceq.texas.gov/oce/eer/index.cfm?fuseaction=main.getDetails&amp;target=276593" TargetMode="External"/><Relationship Id="rId5473" Type="http://schemas.openxmlformats.org/officeDocument/2006/relationships/hyperlink" Target="https://www2.tceq.texas.gov/oce/eer/index.cfm?fuseaction=main.getDetails&amp;target=276593" TargetMode="External"/><Relationship Id="rId5474" Type="http://schemas.openxmlformats.org/officeDocument/2006/relationships/hyperlink" Target="https://www2.tceq.texas.gov/oce/eer/index.cfm?fuseaction=main.getDetails&amp;target=276593" TargetMode="External"/><Relationship Id="rId5475" Type="http://schemas.openxmlformats.org/officeDocument/2006/relationships/hyperlink" Target="https://www2.tceq.texas.gov/oce/eer/index.cfm?fuseaction=main.getDetails&amp;target=276593" TargetMode="External"/><Relationship Id="rId5476" Type="http://schemas.openxmlformats.org/officeDocument/2006/relationships/hyperlink" Target="https://www2.tceq.texas.gov/oce/eer/index.cfm?fuseaction=main.getDetails&amp;target=276593" TargetMode="External"/><Relationship Id="rId5477" Type="http://schemas.openxmlformats.org/officeDocument/2006/relationships/hyperlink" Target="https://www2.tceq.texas.gov/oce/eer/index.cfm?fuseaction=main.getDetails&amp;target=276593" TargetMode="External"/><Relationship Id="rId5478" Type="http://schemas.openxmlformats.org/officeDocument/2006/relationships/hyperlink" Target="https://www2.tceq.texas.gov/oce/eer/index.cfm?fuseaction=main.getDetails&amp;target=276593" TargetMode="External"/><Relationship Id="rId5479" Type="http://schemas.openxmlformats.org/officeDocument/2006/relationships/hyperlink" Target="https://www2.tceq.texas.gov/oce/eer/index.cfm?fuseaction=main.getDetails&amp;target=276593" TargetMode="External"/><Relationship Id="rId5480" Type="http://schemas.openxmlformats.org/officeDocument/2006/relationships/hyperlink" Target="https://www2.tceq.texas.gov/oce/eer/index.cfm?fuseaction=main.getDetails&amp;target=276593" TargetMode="External"/><Relationship Id="rId5481" Type="http://schemas.openxmlformats.org/officeDocument/2006/relationships/hyperlink" Target="https://www2.tceq.texas.gov/oce/eer/index.cfm?fuseaction=main.getDetails&amp;target=276593" TargetMode="External"/><Relationship Id="rId5482" Type="http://schemas.openxmlformats.org/officeDocument/2006/relationships/hyperlink" Target="https://www2.tceq.texas.gov/oce/eer/index.cfm?fuseaction=main.getDetails&amp;target=276593" TargetMode="External"/><Relationship Id="rId5483" Type="http://schemas.openxmlformats.org/officeDocument/2006/relationships/hyperlink" Target="https://www2.tceq.texas.gov/oce/eer/index.cfm?fuseaction=main.getDetails&amp;target=276593" TargetMode="External"/><Relationship Id="rId5484" Type="http://schemas.openxmlformats.org/officeDocument/2006/relationships/hyperlink" Target="https://www2.tceq.texas.gov/oce/eer/index.cfm?fuseaction=main.getDetails&amp;target=276593" TargetMode="External"/><Relationship Id="rId5485" Type="http://schemas.openxmlformats.org/officeDocument/2006/relationships/hyperlink" Target="https://www2.tceq.texas.gov/oce/eer/index.cfm?fuseaction=main.getDetails&amp;target=276593" TargetMode="External"/><Relationship Id="rId5486" Type="http://schemas.openxmlformats.org/officeDocument/2006/relationships/hyperlink" Target="https://www2.tceq.texas.gov/oce/eer/index.cfm?fuseaction=main.getDetails&amp;target=276593" TargetMode="External"/><Relationship Id="rId5487" Type="http://schemas.openxmlformats.org/officeDocument/2006/relationships/hyperlink" Target="https://www2.tceq.texas.gov/oce/eer/index.cfm?fuseaction=main.getDetails&amp;target=276593" TargetMode="External"/><Relationship Id="rId5488" Type="http://schemas.openxmlformats.org/officeDocument/2006/relationships/hyperlink" Target="https://www2.tceq.texas.gov/oce/eer/index.cfm?fuseaction=main.getDetails&amp;target=276593" TargetMode="External"/><Relationship Id="rId5489" Type="http://schemas.openxmlformats.org/officeDocument/2006/relationships/hyperlink" Target="https://www2.tceq.texas.gov/oce/eer/index.cfm?fuseaction=main.getDetails&amp;target=276593" TargetMode="External"/><Relationship Id="rId5490" Type="http://schemas.openxmlformats.org/officeDocument/2006/relationships/hyperlink" Target="https://www2.tceq.texas.gov/oce/eer/index.cfm?fuseaction=main.getDetails&amp;target=276593" TargetMode="External"/><Relationship Id="rId5491" Type="http://schemas.openxmlformats.org/officeDocument/2006/relationships/hyperlink" Target="https://www2.tceq.texas.gov/oce/eer/index.cfm?fuseaction=main.getDetails&amp;target=276593" TargetMode="External"/><Relationship Id="rId5492" Type="http://schemas.openxmlformats.org/officeDocument/2006/relationships/hyperlink" Target="https://www2.tceq.texas.gov/oce/eer/index.cfm?fuseaction=main.getDetails&amp;target=276593" TargetMode="External"/><Relationship Id="rId5493" Type="http://schemas.openxmlformats.org/officeDocument/2006/relationships/hyperlink" Target="https://www2.tceq.texas.gov/oce/eer/index.cfm?fuseaction=main.getDetails&amp;target=276593" TargetMode="External"/><Relationship Id="rId5494" Type="http://schemas.openxmlformats.org/officeDocument/2006/relationships/hyperlink" Target="https://www2.tceq.texas.gov/oce/eer/index.cfm?fuseaction=main.getDetails&amp;target=276593" TargetMode="External"/><Relationship Id="rId5495" Type="http://schemas.openxmlformats.org/officeDocument/2006/relationships/hyperlink" Target="https://www2.tceq.texas.gov/oce/eer/index.cfm?fuseaction=main.getDetails&amp;target=276593" TargetMode="External"/><Relationship Id="rId5496" Type="http://schemas.openxmlformats.org/officeDocument/2006/relationships/hyperlink" Target="https://www2.tceq.texas.gov/oce/eer/index.cfm?fuseaction=main.getDetails&amp;target=276593" TargetMode="External"/><Relationship Id="rId5497" Type="http://schemas.openxmlformats.org/officeDocument/2006/relationships/hyperlink" Target="https://www2.tceq.texas.gov/oce/eer/index.cfm?fuseaction=main.getDetails&amp;target=276592" TargetMode="External"/><Relationship Id="rId5498" Type="http://schemas.openxmlformats.org/officeDocument/2006/relationships/hyperlink" Target="https://www2.tceq.texas.gov/oce/eer/index.cfm?fuseaction=main.getDetails&amp;target=276592" TargetMode="External"/><Relationship Id="rId5499" Type="http://schemas.openxmlformats.org/officeDocument/2006/relationships/hyperlink" Target="https://www2.tceq.texas.gov/oce/eer/index.cfm?fuseaction=main.getDetails&amp;target=276592" TargetMode="External"/><Relationship Id="rId5500" Type="http://schemas.openxmlformats.org/officeDocument/2006/relationships/hyperlink" Target="https://www2.tceq.texas.gov/oce/eer/index.cfm?fuseaction=main.getDetails&amp;target=276592" TargetMode="External"/><Relationship Id="rId5501" Type="http://schemas.openxmlformats.org/officeDocument/2006/relationships/hyperlink" Target="https://www2.tceq.texas.gov/oce/eer/index.cfm?fuseaction=main.getDetails&amp;target=276592" TargetMode="External"/><Relationship Id="rId5502" Type="http://schemas.openxmlformats.org/officeDocument/2006/relationships/hyperlink" Target="https://www2.tceq.texas.gov/oce/eer/index.cfm?fuseaction=main.getDetails&amp;target=276592" TargetMode="External"/><Relationship Id="rId5503" Type="http://schemas.openxmlformats.org/officeDocument/2006/relationships/hyperlink" Target="https://www2.tceq.texas.gov/oce/eer/index.cfm?fuseaction=main.getDetails&amp;target=276591" TargetMode="External"/><Relationship Id="rId5504" Type="http://schemas.openxmlformats.org/officeDocument/2006/relationships/hyperlink" Target="https://www2.tceq.texas.gov/oce/eer/index.cfm?fuseaction=main.getDetails&amp;target=276590" TargetMode="External"/><Relationship Id="rId5505" Type="http://schemas.openxmlformats.org/officeDocument/2006/relationships/hyperlink" Target="https://www2.tceq.texas.gov/oce/eer/index.cfm?fuseaction=main.getDetails&amp;target=276590" TargetMode="External"/><Relationship Id="rId5506" Type="http://schemas.openxmlformats.org/officeDocument/2006/relationships/hyperlink" Target="https://www2.tceq.texas.gov/oce/eer/index.cfm?fuseaction=main.getDetails&amp;target=276590" TargetMode="External"/><Relationship Id="rId5507" Type="http://schemas.openxmlformats.org/officeDocument/2006/relationships/hyperlink" Target="https://www2.tceq.texas.gov/oce/eer/index.cfm?fuseaction=main.getDetails&amp;target=276590" TargetMode="External"/><Relationship Id="rId5508" Type="http://schemas.openxmlformats.org/officeDocument/2006/relationships/hyperlink" Target="https://www2.tceq.texas.gov/oce/eer/index.cfm?fuseaction=main.getDetails&amp;target=276590" TargetMode="External"/><Relationship Id="rId5509" Type="http://schemas.openxmlformats.org/officeDocument/2006/relationships/hyperlink" Target="https://www2.tceq.texas.gov/oce/eer/index.cfm?fuseaction=main.getDetails&amp;target=276590" TargetMode="External"/><Relationship Id="rId5510" Type="http://schemas.openxmlformats.org/officeDocument/2006/relationships/hyperlink" Target="https://www2.tceq.texas.gov/oce/eer/index.cfm?fuseaction=main.getDetails&amp;target=276590" TargetMode="External"/><Relationship Id="rId5511" Type="http://schemas.openxmlformats.org/officeDocument/2006/relationships/hyperlink" Target="https://www2.tceq.texas.gov/oce/eer/index.cfm?fuseaction=main.getDetails&amp;target=276590" TargetMode="External"/><Relationship Id="rId5512" Type="http://schemas.openxmlformats.org/officeDocument/2006/relationships/hyperlink" Target="https://www2.tceq.texas.gov/oce/eer/index.cfm?fuseaction=main.getDetails&amp;target=276590" TargetMode="External"/><Relationship Id="rId5513" Type="http://schemas.openxmlformats.org/officeDocument/2006/relationships/hyperlink" Target="https://www2.tceq.texas.gov/oce/eer/index.cfm?fuseaction=main.getDetails&amp;target=276590" TargetMode="External"/><Relationship Id="rId5514" Type="http://schemas.openxmlformats.org/officeDocument/2006/relationships/hyperlink" Target="https://www2.tceq.texas.gov/oce/eer/index.cfm?fuseaction=main.getDetails&amp;target=276590" TargetMode="External"/><Relationship Id="rId5515" Type="http://schemas.openxmlformats.org/officeDocument/2006/relationships/hyperlink" Target="https://www2.tceq.texas.gov/oce/eer/index.cfm?fuseaction=main.getDetails&amp;target=276590" TargetMode="External"/><Relationship Id="rId5516" Type="http://schemas.openxmlformats.org/officeDocument/2006/relationships/hyperlink" Target="https://www2.tceq.texas.gov/oce/eer/index.cfm?fuseaction=main.getDetails&amp;target=276590" TargetMode="External"/><Relationship Id="rId5517" Type="http://schemas.openxmlformats.org/officeDocument/2006/relationships/hyperlink" Target="https://www2.tceq.texas.gov/oce/eer/index.cfm?fuseaction=main.getDetails&amp;target=276590" TargetMode="External"/><Relationship Id="rId5518" Type="http://schemas.openxmlformats.org/officeDocument/2006/relationships/hyperlink" Target="https://www2.tceq.texas.gov/oce/eer/index.cfm?fuseaction=main.getDetails&amp;target=276590" TargetMode="External"/><Relationship Id="rId5519" Type="http://schemas.openxmlformats.org/officeDocument/2006/relationships/hyperlink" Target="https://www2.tceq.texas.gov/oce/eer/index.cfm?fuseaction=main.getDetails&amp;target=276590" TargetMode="External"/><Relationship Id="rId5520" Type="http://schemas.openxmlformats.org/officeDocument/2006/relationships/hyperlink" Target="https://www2.tceq.texas.gov/oce/eer/index.cfm?fuseaction=main.getDetails&amp;target=276590" TargetMode="External"/><Relationship Id="rId5521" Type="http://schemas.openxmlformats.org/officeDocument/2006/relationships/hyperlink" Target="https://www2.tceq.texas.gov/oce/eer/index.cfm?fuseaction=main.getDetails&amp;target=276590" TargetMode="External"/><Relationship Id="rId5522" Type="http://schemas.openxmlformats.org/officeDocument/2006/relationships/hyperlink" Target="https://www2.tceq.texas.gov/oce/eer/index.cfm?fuseaction=main.getDetails&amp;target=276590" TargetMode="External"/><Relationship Id="rId5523" Type="http://schemas.openxmlformats.org/officeDocument/2006/relationships/hyperlink" Target="https://www2.tceq.texas.gov/oce/eer/index.cfm?fuseaction=main.getDetails&amp;target=276590" TargetMode="External"/><Relationship Id="rId5524" Type="http://schemas.openxmlformats.org/officeDocument/2006/relationships/hyperlink" Target="https://www2.tceq.texas.gov/oce/eer/index.cfm?fuseaction=main.getDetails&amp;target=276590" TargetMode="External"/><Relationship Id="rId5525" Type="http://schemas.openxmlformats.org/officeDocument/2006/relationships/hyperlink" Target="https://www2.tceq.texas.gov/oce/eer/index.cfm?fuseaction=main.getDetails&amp;target=276590" TargetMode="External"/><Relationship Id="rId5526" Type="http://schemas.openxmlformats.org/officeDocument/2006/relationships/hyperlink" Target="https://www2.tceq.texas.gov/oce/eer/index.cfm?fuseaction=main.getDetails&amp;target=276590" TargetMode="External"/><Relationship Id="rId5527" Type="http://schemas.openxmlformats.org/officeDocument/2006/relationships/hyperlink" Target="https://www2.tceq.texas.gov/oce/eer/index.cfm?fuseaction=main.getDetails&amp;target=276590" TargetMode="External"/><Relationship Id="rId5528" Type="http://schemas.openxmlformats.org/officeDocument/2006/relationships/hyperlink" Target="https://www2.tceq.texas.gov/oce/eer/index.cfm?fuseaction=main.getDetails&amp;target=276590" TargetMode="External"/><Relationship Id="rId5529" Type="http://schemas.openxmlformats.org/officeDocument/2006/relationships/hyperlink" Target="https://www2.tceq.texas.gov/oce/eer/index.cfm?fuseaction=main.getDetails&amp;target=276590" TargetMode="External"/><Relationship Id="rId5530" Type="http://schemas.openxmlformats.org/officeDocument/2006/relationships/hyperlink" Target="https://www2.tceq.texas.gov/oce/eer/index.cfm?fuseaction=main.getDetails&amp;target=276590" TargetMode="External"/><Relationship Id="rId5531" Type="http://schemas.openxmlformats.org/officeDocument/2006/relationships/hyperlink" Target="https://www2.tceq.texas.gov/oce/eer/index.cfm?fuseaction=main.getDetails&amp;target=276590" TargetMode="External"/><Relationship Id="rId5532" Type="http://schemas.openxmlformats.org/officeDocument/2006/relationships/hyperlink" Target="https://www2.tceq.texas.gov/oce/eer/index.cfm?fuseaction=main.getDetails&amp;target=276590" TargetMode="External"/><Relationship Id="rId5533" Type="http://schemas.openxmlformats.org/officeDocument/2006/relationships/hyperlink" Target="https://www2.tceq.texas.gov/oce/eer/index.cfm?fuseaction=main.getDetails&amp;target=276590" TargetMode="External"/><Relationship Id="rId5534" Type="http://schemas.openxmlformats.org/officeDocument/2006/relationships/hyperlink" Target="https://www2.tceq.texas.gov/oce/eer/index.cfm?fuseaction=main.getDetails&amp;target=276590" TargetMode="External"/><Relationship Id="rId5535" Type="http://schemas.openxmlformats.org/officeDocument/2006/relationships/hyperlink" Target="https://www2.tceq.texas.gov/oce/eer/index.cfm?fuseaction=main.getDetails&amp;target=276590" TargetMode="External"/><Relationship Id="rId5536" Type="http://schemas.openxmlformats.org/officeDocument/2006/relationships/hyperlink" Target="https://www2.tceq.texas.gov/oce/eer/index.cfm?fuseaction=main.getDetails&amp;target=276590" TargetMode="External"/><Relationship Id="rId5537" Type="http://schemas.openxmlformats.org/officeDocument/2006/relationships/hyperlink" Target="https://www2.tceq.texas.gov/oce/eer/index.cfm?fuseaction=main.getDetails&amp;target=276590" TargetMode="External"/><Relationship Id="rId5538" Type="http://schemas.openxmlformats.org/officeDocument/2006/relationships/hyperlink" Target="https://www2.tceq.texas.gov/oce/eer/index.cfm?fuseaction=main.getDetails&amp;target=276590" TargetMode="External"/><Relationship Id="rId5539" Type="http://schemas.openxmlformats.org/officeDocument/2006/relationships/hyperlink" Target="https://www2.tceq.texas.gov/oce/eer/index.cfm?fuseaction=main.getDetails&amp;target=276590" TargetMode="External"/><Relationship Id="rId5540" Type="http://schemas.openxmlformats.org/officeDocument/2006/relationships/hyperlink" Target="https://www2.tceq.texas.gov/oce/eer/index.cfm?fuseaction=main.getDetails&amp;target=276590" TargetMode="External"/><Relationship Id="rId5541" Type="http://schemas.openxmlformats.org/officeDocument/2006/relationships/hyperlink" Target="https://www2.tceq.texas.gov/oce/eer/index.cfm?fuseaction=main.getDetails&amp;target=276590" TargetMode="External"/><Relationship Id="rId5542" Type="http://schemas.openxmlformats.org/officeDocument/2006/relationships/hyperlink" Target="https://www2.tceq.texas.gov/oce/eer/index.cfm?fuseaction=main.getDetails&amp;target=276590" TargetMode="External"/><Relationship Id="rId5543" Type="http://schemas.openxmlformats.org/officeDocument/2006/relationships/hyperlink" Target="https://www2.tceq.texas.gov/oce/eer/index.cfm?fuseaction=main.getDetails&amp;target=276590" TargetMode="External"/><Relationship Id="rId5544" Type="http://schemas.openxmlformats.org/officeDocument/2006/relationships/hyperlink" Target="https://www2.tceq.texas.gov/oce/eer/index.cfm?fuseaction=main.getDetails&amp;target=276588" TargetMode="External"/><Relationship Id="rId5545" Type="http://schemas.openxmlformats.org/officeDocument/2006/relationships/hyperlink" Target="https://www2.tceq.texas.gov/oce/eer/index.cfm?fuseaction=main.getDetails&amp;target=276588" TargetMode="External"/><Relationship Id="rId5546" Type="http://schemas.openxmlformats.org/officeDocument/2006/relationships/hyperlink" Target="https://www2.tceq.texas.gov/oce/eer/index.cfm?fuseaction=main.getDetails&amp;target=276588" TargetMode="External"/><Relationship Id="rId5547" Type="http://schemas.openxmlformats.org/officeDocument/2006/relationships/hyperlink" Target="https://www2.tceq.texas.gov/oce/eer/index.cfm?fuseaction=main.getDetails&amp;target=276588" TargetMode="External"/><Relationship Id="rId5548" Type="http://schemas.openxmlformats.org/officeDocument/2006/relationships/hyperlink" Target="https://www2.tceq.texas.gov/oce/eer/index.cfm?fuseaction=main.getDetails&amp;target=276588" TargetMode="External"/><Relationship Id="rId5549" Type="http://schemas.openxmlformats.org/officeDocument/2006/relationships/hyperlink" Target="https://www2.tceq.texas.gov/oce/eer/index.cfm?fuseaction=main.getDetails&amp;target=276588" TargetMode="External"/><Relationship Id="rId5550" Type="http://schemas.openxmlformats.org/officeDocument/2006/relationships/hyperlink" Target="https://www2.tceq.texas.gov/oce/eer/index.cfm?fuseaction=main.getDetails&amp;target=276588" TargetMode="External"/><Relationship Id="rId5551" Type="http://schemas.openxmlformats.org/officeDocument/2006/relationships/hyperlink" Target="https://www2.tceq.texas.gov/oce/eer/index.cfm?fuseaction=main.getDetails&amp;target=276588" TargetMode="External"/><Relationship Id="rId5552" Type="http://schemas.openxmlformats.org/officeDocument/2006/relationships/hyperlink" Target="https://www2.tceq.texas.gov/oce/eer/index.cfm?fuseaction=main.getDetails&amp;target=276588" TargetMode="External"/><Relationship Id="rId5553" Type="http://schemas.openxmlformats.org/officeDocument/2006/relationships/hyperlink" Target="https://www2.tceq.texas.gov/oce/eer/index.cfm?fuseaction=main.getDetails&amp;target=276588" TargetMode="External"/><Relationship Id="rId5554" Type="http://schemas.openxmlformats.org/officeDocument/2006/relationships/hyperlink" Target="https://www2.tceq.texas.gov/oce/eer/index.cfm?fuseaction=main.getDetails&amp;target=276588" TargetMode="External"/><Relationship Id="rId5555" Type="http://schemas.openxmlformats.org/officeDocument/2006/relationships/hyperlink" Target="https://www2.tceq.texas.gov/oce/eer/index.cfm?fuseaction=main.getDetails&amp;target=276588" TargetMode="External"/><Relationship Id="rId5556" Type="http://schemas.openxmlformats.org/officeDocument/2006/relationships/hyperlink" Target="https://www2.tceq.texas.gov/oce/eer/index.cfm?fuseaction=main.getDetails&amp;target=276588" TargetMode="External"/><Relationship Id="rId5557" Type="http://schemas.openxmlformats.org/officeDocument/2006/relationships/hyperlink" Target="https://www2.tceq.texas.gov/oce/eer/index.cfm?fuseaction=main.getDetails&amp;target=276588" TargetMode="External"/><Relationship Id="rId5558" Type="http://schemas.openxmlformats.org/officeDocument/2006/relationships/hyperlink" Target="https://www2.tceq.texas.gov/oce/eer/index.cfm?fuseaction=main.getDetails&amp;target=276588" TargetMode="External"/><Relationship Id="rId5559" Type="http://schemas.openxmlformats.org/officeDocument/2006/relationships/hyperlink" Target="https://www2.tceq.texas.gov/oce/eer/index.cfm?fuseaction=main.getDetails&amp;target=276588" TargetMode="External"/><Relationship Id="rId5560" Type="http://schemas.openxmlformats.org/officeDocument/2006/relationships/hyperlink" Target="https://www2.tceq.texas.gov/oce/eer/index.cfm?fuseaction=main.getDetails&amp;target=276588" TargetMode="External"/><Relationship Id="rId5561" Type="http://schemas.openxmlformats.org/officeDocument/2006/relationships/hyperlink" Target="https://www2.tceq.texas.gov/oce/eer/index.cfm?fuseaction=main.getDetails&amp;target=276588" TargetMode="External"/><Relationship Id="rId5562" Type="http://schemas.openxmlformats.org/officeDocument/2006/relationships/hyperlink" Target="https://www2.tceq.texas.gov/oce/eer/index.cfm?fuseaction=main.getDetails&amp;target=276588" TargetMode="External"/><Relationship Id="rId5563" Type="http://schemas.openxmlformats.org/officeDocument/2006/relationships/hyperlink" Target="https://www2.tceq.texas.gov/oce/eer/index.cfm?fuseaction=main.getDetails&amp;target=276588" TargetMode="External"/><Relationship Id="rId5564" Type="http://schemas.openxmlformats.org/officeDocument/2006/relationships/hyperlink" Target="https://www2.tceq.texas.gov/oce/eer/index.cfm?fuseaction=main.getDetails&amp;target=276588" TargetMode="External"/><Relationship Id="rId5565" Type="http://schemas.openxmlformats.org/officeDocument/2006/relationships/hyperlink" Target="https://www2.tceq.texas.gov/oce/eer/index.cfm?fuseaction=main.getDetails&amp;target=276588" TargetMode="External"/><Relationship Id="rId5566" Type="http://schemas.openxmlformats.org/officeDocument/2006/relationships/hyperlink" Target="https://www2.tceq.texas.gov/oce/eer/index.cfm?fuseaction=main.getDetails&amp;target=276588" TargetMode="External"/><Relationship Id="rId5567" Type="http://schemas.openxmlformats.org/officeDocument/2006/relationships/hyperlink" Target="https://www2.tceq.texas.gov/oce/eer/index.cfm?fuseaction=main.getDetails&amp;target=276588" TargetMode="External"/><Relationship Id="rId5568" Type="http://schemas.openxmlformats.org/officeDocument/2006/relationships/hyperlink" Target="https://www2.tceq.texas.gov/oce/eer/index.cfm?fuseaction=main.getDetails&amp;target=276588" TargetMode="External"/><Relationship Id="rId5569" Type="http://schemas.openxmlformats.org/officeDocument/2006/relationships/hyperlink" Target="https://www2.tceq.texas.gov/oce/eer/index.cfm?fuseaction=main.getDetails&amp;target=276586" TargetMode="External"/><Relationship Id="rId5570" Type="http://schemas.openxmlformats.org/officeDocument/2006/relationships/hyperlink" Target="https://www2.tceq.texas.gov/oce/eer/index.cfm?fuseaction=main.getDetails&amp;target=276586" TargetMode="External"/><Relationship Id="rId5571" Type="http://schemas.openxmlformats.org/officeDocument/2006/relationships/hyperlink" Target="https://www2.tceq.texas.gov/oce/eer/index.cfm?fuseaction=main.getDetails&amp;target=276586" TargetMode="External"/><Relationship Id="rId5572" Type="http://schemas.openxmlformats.org/officeDocument/2006/relationships/hyperlink" Target="https://www2.tceq.texas.gov/oce/eer/index.cfm?fuseaction=main.getDetails&amp;target=276586" TargetMode="External"/><Relationship Id="rId5573" Type="http://schemas.openxmlformats.org/officeDocument/2006/relationships/hyperlink" Target="https://www2.tceq.texas.gov/oce/eer/index.cfm?fuseaction=main.getDetails&amp;target=276586" TargetMode="External"/><Relationship Id="rId5574" Type="http://schemas.openxmlformats.org/officeDocument/2006/relationships/hyperlink" Target="https://www2.tceq.texas.gov/oce/eer/index.cfm?fuseaction=main.getDetails&amp;target=276586" TargetMode="External"/><Relationship Id="rId5575" Type="http://schemas.openxmlformats.org/officeDocument/2006/relationships/hyperlink" Target="https://www2.tceq.texas.gov/oce/eer/index.cfm?fuseaction=main.getDetails&amp;target=276586" TargetMode="External"/><Relationship Id="rId5576" Type="http://schemas.openxmlformats.org/officeDocument/2006/relationships/hyperlink" Target="https://www2.tceq.texas.gov/oce/eer/index.cfm?fuseaction=main.getDetails&amp;target=276586" TargetMode="External"/><Relationship Id="rId5577" Type="http://schemas.openxmlformats.org/officeDocument/2006/relationships/hyperlink" Target="https://www2.tceq.texas.gov/oce/eer/index.cfm?fuseaction=main.getDetails&amp;target=276586" TargetMode="External"/><Relationship Id="rId5578" Type="http://schemas.openxmlformats.org/officeDocument/2006/relationships/hyperlink" Target="https://www2.tceq.texas.gov/oce/eer/index.cfm?fuseaction=main.getDetails&amp;target=276586" TargetMode="External"/><Relationship Id="rId5579" Type="http://schemas.openxmlformats.org/officeDocument/2006/relationships/hyperlink" Target="https://www2.tceq.texas.gov/oce/eer/index.cfm?fuseaction=main.getDetails&amp;target=276586" TargetMode="External"/><Relationship Id="rId5580" Type="http://schemas.openxmlformats.org/officeDocument/2006/relationships/hyperlink" Target="https://www2.tceq.texas.gov/oce/eer/index.cfm?fuseaction=main.getDetails&amp;target=276586" TargetMode="External"/><Relationship Id="rId5581" Type="http://schemas.openxmlformats.org/officeDocument/2006/relationships/hyperlink" Target="https://www2.tceq.texas.gov/oce/eer/index.cfm?fuseaction=main.getDetails&amp;target=276586" TargetMode="External"/><Relationship Id="rId5582" Type="http://schemas.openxmlformats.org/officeDocument/2006/relationships/hyperlink" Target="https://www2.tceq.texas.gov/oce/eer/index.cfm?fuseaction=main.getDetails&amp;target=276586" TargetMode="External"/><Relationship Id="rId5583" Type="http://schemas.openxmlformats.org/officeDocument/2006/relationships/hyperlink" Target="https://www2.tceq.texas.gov/oce/eer/index.cfm?fuseaction=main.getDetails&amp;target=276586" TargetMode="External"/><Relationship Id="rId5584" Type="http://schemas.openxmlformats.org/officeDocument/2006/relationships/hyperlink" Target="https://www2.tceq.texas.gov/oce/eer/index.cfm?fuseaction=main.getDetails&amp;target=276586" TargetMode="External"/><Relationship Id="rId5585" Type="http://schemas.openxmlformats.org/officeDocument/2006/relationships/hyperlink" Target="https://www2.tceq.texas.gov/oce/eer/index.cfm?fuseaction=main.getDetails&amp;target=276586" TargetMode="External"/><Relationship Id="rId5586" Type="http://schemas.openxmlformats.org/officeDocument/2006/relationships/hyperlink" Target="https://www2.tceq.texas.gov/oce/eer/index.cfm?fuseaction=main.getDetails&amp;target=276586" TargetMode="External"/><Relationship Id="rId5587" Type="http://schemas.openxmlformats.org/officeDocument/2006/relationships/hyperlink" Target="https://www2.tceq.texas.gov/oce/eer/index.cfm?fuseaction=main.getDetails&amp;target=276586" TargetMode="External"/><Relationship Id="rId5588" Type="http://schemas.openxmlformats.org/officeDocument/2006/relationships/hyperlink" Target="https://www2.tceq.texas.gov/oce/eer/index.cfm?fuseaction=main.getDetails&amp;target=276586" TargetMode="External"/><Relationship Id="rId5589" Type="http://schemas.openxmlformats.org/officeDocument/2006/relationships/hyperlink" Target="https://www2.tceq.texas.gov/oce/eer/index.cfm?fuseaction=main.getDetails&amp;target=276586" TargetMode="External"/><Relationship Id="rId5590" Type="http://schemas.openxmlformats.org/officeDocument/2006/relationships/hyperlink" Target="https://www2.tceq.texas.gov/oce/eer/index.cfm?fuseaction=main.getDetails&amp;target=276586" TargetMode="External"/><Relationship Id="rId5591" Type="http://schemas.openxmlformats.org/officeDocument/2006/relationships/hyperlink" Target="https://www2.tceq.texas.gov/oce/eer/index.cfm?fuseaction=main.getDetails&amp;target=276586" TargetMode="External"/><Relationship Id="rId5592" Type="http://schemas.openxmlformats.org/officeDocument/2006/relationships/hyperlink" Target="https://www2.tceq.texas.gov/oce/eer/index.cfm?fuseaction=main.getDetails&amp;target=276586" TargetMode="External"/><Relationship Id="rId5593" Type="http://schemas.openxmlformats.org/officeDocument/2006/relationships/hyperlink" Target="https://www2.tceq.texas.gov/oce/eer/index.cfm?fuseaction=main.getDetails&amp;target=276586" TargetMode="External"/><Relationship Id="rId5594" Type="http://schemas.openxmlformats.org/officeDocument/2006/relationships/hyperlink" Target="https://www2.tceq.texas.gov/oce/eer/index.cfm?fuseaction=main.getDetails&amp;target=276586" TargetMode="External"/><Relationship Id="rId5595" Type="http://schemas.openxmlformats.org/officeDocument/2006/relationships/hyperlink" Target="https://www2.tceq.texas.gov/oce/eer/index.cfm?fuseaction=main.getDetails&amp;target=276586" TargetMode="External"/><Relationship Id="rId5596" Type="http://schemas.openxmlformats.org/officeDocument/2006/relationships/hyperlink" Target="https://www2.tceq.texas.gov/oce/eer/index.cfm?fuseaction=main.getDetails&amp;target=276586" TargetMode="External"/><Relationship Id="rId5597" Type="http://schemas.openxmlformats.org/officeDocument/2006/relationships/hyperlink" Target="https://www2.tceq.texas.gov/oce/eer/index.cfm?fuseaction=main.getDetails&amp;target=276586" TargetMode="External"/><Relationship Id="rId5598" Type="http://schemas.openxmlformats.org/officeDocument/2006/relationships/hyperlink" Target="https://www2.tceq.texas.gov/oce/eer/index.cfm?fuseaction=main.getDetails&amp;target=276586" TargetMode="External"/><Relationship Id="rId5599" Type="http://schemas.openxmlformats.org/officeDocument/2006/relationships/hyperlink" Target="https://www2.tceq.texas.gov/oce/eer/index.cfm?fuseaction=main.getDetails&amp;target=276586" TargetMode="External"/><Relationship Id="rId5600" Type="http://schemas.openxmlformats.org/officeDocument/2006/relationships/hyperlink" Target="https://www2.tceq.texas.gov/oce/eer/index.cfm?fuseaction=main.getDetails&amp;target=276586" TargetMode="External"/><Relationship Id="rId5601" Type="http://schemas.openxmlformats.org/officeDocument/2006/relationships/hyperlink" Target="https://www2.tceq.texas.gov/oce/eer/index.cfm?fuseaction=main.getDetails&amp;target=276586" TargetMode="External"/><Relationship Id="rId5602" Type="http://schemas.openxmlformats.org/officeDocument/2006/relationships/hyperlink" Target="https://www2.tceq.texas.gov/oce/eer/index.cfm?fuseaction=main.getDetails&amp;target=276586" TargetMode="External"/><Relationship Id="rId5603" Type="http://schemas.openxmlformats.org/officeDocument/2006/relationships/hyperlink" Target="https://www2.tceq.texas.gov/oce/eer/index.cfm?fuseaction=main.getDetails&amp;target=276586" TargetMode="External"/><Relationship Id="rId5604" Type="http://schemas.openxmlformats.org/officeDocument/2006/relationships/hyperlink" Target="https://www2.tceq.texas.gov/oce/eer/index.cfm?fuseaction=main.getDetails&amp;target=276586" TargetMode="External"/><Relationship Id="rId5605" Type="http://schemas.openxmlformats.org/officeDocument/2006/relationships/hyperlink" Target="https://www2.tceq.texas.gov/oce/eer/index.cfm?fuseaction=main.getDetails&amp;target=276586" TargetMode="External"/><Relationship Id="rId5606" Type="http://schemas.openxmlformats.org/officeDocument/2006/relationships/hyperlink" Target="https://www2.tceq.texas.gov/oce/eer/index.cfm?fuseaction=main.getDetails&amp;target=276586" TargetMode="External"/><Relationship Id="rId5607" Type="http://schemas.openxmlformats.org/officeDocument/2006/relationships/hyperlink" Target="https://www2.tceq.texas.gov/oce/eer/index.cfm?fuseaction=main.getDetails&amp;target=276586" TargetMode="External"/><Relationship Id="rId5608" Type="http://schemas.openxmlformats.org/officeDocument/2006/relationships/hyperlink" Target="https://www2.tceq.texas.gov/oce/eer/index.cfm?fuseaction=main.getDetails&amp;target=276586" TargetMode="External"/><Relationship Id="rId5609" Type="http://schemas.openxmlformats.org/officeDocument/2006/relationships/hyperlink" Target="https://www2.tceq.texas.gov/oce/eer/index.cfm?fuseaction=main.getDetails&amp;target=276586" TargetMode="External"/><Relationship Id="rId5610" Type="http://schemas.openxmlformats.org/officeDocument/2006/relationships/hyperlink" Target="https://www2.tceq.texas.gov/oce/eer/index.cfm?fuseaction=main.getDetails&amp;target=276586" TargetMode="External"/><Relationship Id="rId5611" Type="http://schemas.openxmlformats.org/officeDocument/2006/relationships/hyperlink" Target="https://www2.tceq.texas.gov/oce/eer/index.cfm?fuseaction=main.getDetails&amp;target=276586" TargetMode="External"/><Relationship Id="rId5612" Type="http://schemas.openxmlformats.org/officeDocument/2006/relationships/hyperlink" Target="https://www2.tceq.texas.gov/oce/eer/index.cfm?fuseaction=main.getDetails&amp;target=276586" TargetMode="External"/><Relationship Id="rId5613" Type="http://schemas.openxmlformats.org/officeDocument/2006/relationships/hyperlink" Target="https://www2.tceq.texas.gov/oce/eer/index.cfm?fuseaction=main.getDetails&amp;target=276586" TargetMode="External"/><Relationship Id="rId5614" Type="http://schemas.openxmlformats.org/officeDocument/2006/relationships/hyperlink" Target="https://www2.tceq.texas.gov/oce/eer/index.cfm?fuseaction=main.getDetails&amp;target=276584" TargetMode="External"/><Relationship Id="rId5615" Type="http://schemas.openxmlformats.org/officeDocument/2006/relationships/hyperlink" Target="https://www2.tceq.texas.gov/oce/eer/index.cfm?fuseaction=main.getDetails&amp;target=276584" TargetMode="External"/><Relationship Id="rId5616" Type="http://schemas.openxmlformats.org/officeDocument/2006/relationships/hyperlink" Target="https://www2.tceq.texas.gov/oce/eer/index.cfm?fuseaction=main.getDetails&amp;target=276584" TargetMode="External"/><Relationship Id="rId5617" Type="http://schemas.openxmlformats.org/officeDocument/2006/relationships/hyperlink" Target="https://www2.tceq.texas.gov/oce/eer/index.cfm?fuseaction=main.getDetails&amp;target=276584" TargetMode="External"/><Relationship Id="rId5618" Type="http://schemas.openxmlformats.org/officeDocument/2006/relationships/hyperlink" Target="https://www2.tceq.texas.gov/oce/eer/index.cfm?fuseaction=main.getDetails&amp;target=276584" TargetMode="External"/><Relationship Id="rId5619" Type="http://schemas.openxmlformats.org/officeDocument/2006/relationships/hyperlink" Target="https://www2.tceq.texas.gov/oce/eer/index.cfm?fuseaction=main.getDetails&amp;target=276584" TargetMode="External"/><Relationship Id="rId5620" Type="http://schemas.openxmlformats.org/officeDocument/2006/relationships/hyperlink" Target="https://www2.tceq.texas.gov/oce/eer/index.cfm?fuseaction=main.getDetails&amp;target=276584" TargetMode="External"/><Relationship Id="rId5621" Type="http://schemas.openxmlformats.org/officeDocument/2006/relationships/hyperlink" Target="https://www2.tceq.texas.gov/oce/eer/index.cfm?fuseaction=main.getDetails&amp;target=276584" TargetMode="External"/><Relationship Id="rId5622" Type="http://schemas.openxmlformats.org/officeDocument/2006/relationships/hyperlink" Target="https://www2.tceq.texas.gov/oce/eer/index.cfm?fuseaction=main.getDetails&amp;target=276584" TargetMode="External"/><Relationship Id="rId5623" Type="http://schemas.openxmlformats.org/officeDocument/2006/relationships/hyperlink" Target="https://www2.tceq.texas.gov/oce/eer/index.cfm?fuseaction=main.getDetails&amp;target=276584" TargetMode="External"/><Relationship Id="rId5624" Type="http://schemas.openxmlformats.org/officeDocument/2006/relationships/hyperlink" Target="https://www2.tceq.texas.gov/oce/eer/index.cfm?fuseaction=main.getDetails&amp;target=276584" TargetMode="External"/><Relationship Id="rId5625" Type="http://schemas.openxmlformats.org/officeDocument/2006/relationships/hyperlink" Target="https://www2.tceq.texas.gov/oce/eer/index.cfm?fuseaction=main.getDetails&amp;target=276584" TargetMode="External"/><Relationship Id="rId5626" Type="http://schemas.openxmlformats.org/officeDocument/2006/relationships/hyperlink" Target="https://www2.tceq.texas.gov/oce/eer/index.cfm?fuseaction=main.getDetails&amp;target=276584" TargetMode="External"/><Relationship Id="rId5627" Type="http://schemas.openxmlformats.org/officeDocument/2006/relationships/hyperlink" Target="https://www2.tceq.texas.gov/oce/eer/index.cfm?fuseaction=main.getDetails&amp;target=276584" TargetMode="External"/><Relationship Id="rId5628" Type="http://schemas.openxmlformats.org/officeDocument/2006/relationships/hyperlink" Target="https://www2.tceq.texas.gov/oce/eer/index.cfm?fuseaction=main.getDetails&amp;target=276584" TargetMode="External"/><Relationship Id="rId5629" Type="http://schemas.openxmlformats.org/officeDocument/2006/relationships/hyperlink" Target="https://www2.tceq.texas.gov/oce/eer/index.cfm?fuseaction=main.getDetails&amp;target=276584" TargetMode="External"/><Relationship Id="rId5630" Type="http://schemas.openxmlformats.org/officeDocument/2006/relationships/hyperlink" Target="https://www2.tceq.texas.gov/oce/eer/index.cfm?fuseaction=main.getDetails&amp;target=276584" TargetMode="External"/><Relationship Id="rId5631" Type="http://schemas.openxmlformats.org/officeDocument/2006/relationships/hyperlink" Target="https://www2.tceq.texas.gov/oce/eer/index.cfm?fuseaction=main.getDetails&amp;target=276584" TargetMode="External"/><Relationship Id="rId5632" Type="http://schemas.openxmlformats.org/officeDocument/2006/relationships/hyperlink" Target="https://www2.tceq.texas.gov/oce/eer/index.cfm?fuseaction=main.getDetails&amp;target=276584" TargetMode="External"/><Relationship Id="rId5633" Type="http://schemas.openxmlformats.org/officeDocument/2006/relationships/hyperlink" Target="https://www2.tceq.texas.gov/oce/eer/index.cfm?fuseaction=main.getDetails&amp;target=276584" TargetMode="External"/><Relationship Id="rId5634" Type="http://schemas.openxmlformats.org/officeDocument/2006/relationships/hyperlink" Target="https://www2.tceq.texas.gov/oce/eer/index.cfm?fuseaction=main.getDetails&amp;target=276584" TargetMode="External"/><Relationship Id="rId5635" Type="http://schemas.openxmlformats.org/officeDocument/2006/relationships/hyperlink" Target="https://www2.tceq.texas.gov/oce/eer/index.cfm?fuseaction=main.getDetails&amp;target=276584" TargetMode="External"/><Relationship Id="rId5636" Type="http://schemas.openxmlformats.org/officeDocument/2006/relationships/hyperlink" Target="https://www2.tceq.texas.gov/oce/eer/index.cfm?fuseaction=main.getDetails&amp;target=276584" TargetMode="External"/><Relationship Id="rId5637" Type="http://schemas.openxmlformats.org/officeDocument/2006/relationships/hyperlink" Target="https://www2.tceq.texas.gov/oce/eer/index.cfm?fuseaction=main.getDetails&amp;target=276584" TargetMode="External"/><Relationship Id="rId5638" Type="http://schemas.openxmlformats.org/officeDocument/2006/relationships/hyperlink" Target="https://www2.tceq.texas.gov/oce/eer/index.cfm?fuseaction=main.getDetails&amp;target=276584" TargetMode="External"/><Relationship Id="rId5639" Type="http://schemas.openxmlformats.org/officeDocument/2006/relationships/hyperlink" Target="https://www2.tceq.texas.gov/oce/eer/index.cfm?fuseaction=main.getDetails&amp;target=276584" TargetMode="External"/><Relationship Id="rId5640" Type="http://schemas.openxmlformats.org/officeDocument/2006/relationships/hyperlink" Target="https://www2.tceq.texas.gov/oce/eer/index.cfm?fuseaction=main.getDetails&amp;target=276584" TargetMode="External"/><Relationship Id="rId5641" Type="http://schemas.openxmlformats.org/officeDocument/2006/relationships/hyperlink" Target="https://www2.tceq.texas.gov/oce/eer/index.cfm?fuseaction=main.getDetails&amp;target=276584" TargetMode="External"/><Relationship Id="rId5642" Type="http://schemas.openxmlformats.org/officeDocument/2006/relationships/hyperlink" Target="https://www2.tceq.texas.gov/oce/eer/index.cfm?fuseaction=main.getDetails&amp;target=276584" TargetMode="External"/><Relationship Id="rId5643" Type="http://schemas.openxmlformats.org/officeDocument/2006/relationships/hyperlink" Target="https://www2.tceq.texas.gov/oce/eer/index.cfm?fuseaction=main.getDetails&amp;target=276584" TargetMode="External"/><Relationship Id="rId5644" Type="http://schemas.openxmlformats.org/officeDocument/2006/relationships/hyperlink" Target="https://www2.tceq.texas.gov/oce/eer/index.cfm?fuseaction=main.getDetails&amp;target=276584" TargetMode="External"/><Relationship Id="rId5645" Type="http://schemas.openxmlformats.org/officeDocument/2006/relationships/hyperlink" Target="https://www2.tceq.texas.gov/oce/eer/index.cfm?fuseaction=main.getDetails&amp;target=276584" TargetMode="External"/><Relationship Id="rId5646" Type="http://schemas.openxmlformats.org/officeDocument/2006/relationships/hyperlink" Target="https://www2.tceq.texas.gov/oce/eer/index.cfm?fuseaction=main.getDetails&amp;target=276584" TargetMode="External"/><Relationship Id="rId5647" Type="http://schemas.openxmlformats.org/officeDocument/2006/relationships/hyperlink" Target="https://www2.tceq.texas.gov/oce/eer/index.cfm?fuseaction=main.getDetails&amp;target=276584" TargetMode="External"/><Relationship Id="rId5648" Type="http://schemas.openxmlformats.org/officeDocument/2006/relationships/hyperlink" Target="https://www2.tceq.texas.gov/oce/eer/index.cfm?fuseaction=main.getDetails&amp;target=276584" TargetMode="External"/><Relationship Id="rId5649" Type="http://schemas.openxmlformats.org/officeDocument/2006/relationships/hyperlink" Target="https://www2.tceq.texas.gov/oce/eer/index.cfm?fuseaction=main.getDetails&amp;target=276584" TargetMode="External"/><Relationship Id="rId5650" Type="http://schemas.openxmlformats.org/officeDocument/2006/relationships/hyperlink" Target="https://www2.tceq.texas.gov/oce/eer/index.cfm?fuseaction=main.getDetails&amp;target=276584" TargetMode="External"/><Relationship Id="rId5651" Type="http://schemas.openxmlformats.org/officeDocument/2006/relationships/hyperlink" Target="https://www2.tceq.texas.gov/oce/eer/index.cfm?fuseaction=main.getDetails&amp;target=276584" TargetMode="External"/><Relationship Id="rId5652" Type="http://schemas.openxmlformats.org/officeDocument/2006/relationships/hyperlink" Target="https://www2.tceq.texas.gov/oce/eer/index.cfm?fuseaction=main.getDetails&amp;target=276584" TargetMode="External"/><Relationship Id="rId5653" Type="http://schemas.openxmlformats.org/officeDocument/2006/relationships/hyperlink" Target="https://www2.tceq.texas.gov/oce/eer/index.cfm?fuseaction=main.getDetails&amp;target=276584" TargetMode="External"/><Relationship Id="rId5654" Type="http://schemas.openxmlformats.org/officeDocument/2006/relationships/hyperlink" Target="https://www2.tceq.texas.gov/oce/eer/index.cfm?fuseaction=main.getDetails&amp;target=276584" TargetMode="External"/><Relationship Id="rId5655" Type="http://schemas.openxmlformats.org/officeDocument/2006/relationships/hyperlink" Target="https://www2.tceq.texas.gov/oce/eer/index.cfm?fuseaction=main.getDetails&amp;target=276584" TargetMode="External"/><Relationship Id="rId5656" Type="http://schemas.openxmlformats.org/officeDocument/2006/relationships/hyperlink" Target="https://www2.tceq.texas.gov/oce/eer/index.cfm?fuseaction=main.getDetails&amp;target=276584" TargetMode="External"/><Relationship Id="rId5657" Type="http://schemas.openxmlformats.org/officeDocument/2006/relationships/hyperlink" Target="https://www2.tceq.texas.gov/oce/eer/index.cfm?fuseaction=main.getDetails&amp;target=276584" TargetMode="External"/><Relationship Id="rId5658" Type="http://schemas.openxmlformats.org/officeDocument/2006/relationships/hyperlink" Target="https://www2.tceq.texas.gov/oce/eer/index.cfm?fuseaction=main.getDetails&amp;target=276584" TargetMode="External"/><Relationship Id="rId5659" Type="http://schemas.openxmlformats.org/officeDocument/2006/relationships/hyperlink" Target="https://www2.tceq.texas.gov/oce/eer/index.cfm?fuseaction=main.getDetails&amp;target=276584" TargetMode="External"/><Relationship Id="rId5660" Type="http://schemas.openxmlformats.org/officeDocument/2006/relationships/hyperlink" Target="https://www2.tceq.texas.gov/oce/eer/index.cfm?fuseaction=main.getDetails&amp;target=276584" TargetMode="External"/><Relationship Id="rId5661" Type="http://schemas.openxmlformats.org/officeDocument/2006/relationships/hyperlink" Target="https://www2.tceq.texas.gov/oce/eer/index.cfm?fuseaction=main.getDetails&amp;target=276584" TargetMode="External"/><Relationship Id="rId5662" Type="http://schemas.openxmlformats.org/officeDocument/2006/relationships/hyperlink" Target="https://www2.tceq.texas.gov/oce/eer/index.cfm?fuseaction=main.getDetails&amp;target=276584" TargetMode="External"/><Relationship Id="rId5663" Type="http://schemas.openxmlformats.org/officeDocument/2006/relationships/hyperlink" Target="https://www2.tceq.texas.gov/oce/eer/index.cfm?fuseaction=main.getDetails&amp;target=276584" TargetMode="External"/><Relationship Id="rId5664" Type="http://schemas.openxmlformats.org/officeDocument/2006/relationships/hyperlink" Target="https://www2.tceq.texas.gov/oce/eer/index.cfm?fuseaction=main.getDetails&amp;target=276584" TargetMode="External"/><Relationship Id="rId5665" Type="http://schemas.openxmlformats.org/officeDocument/2006/relationships/hyperlink" Target="https://www2.tceq.texas.gov/oce/eer/index.cfm?fuseaction=main.getDetails&amp;target=276584" TargetMode="External"/><Relationship Id="rId5666" Type="http://schemas.openxmlformats.org/officeDocument/2006/relationships/hyperlink" Target="https://www2.tceq.texas.gov/oce/eer/index.cfm?fuseaction=main.getDetails&amp;target=276584" TargetMode="External"/><Relationship Id="rId5667" Type="http://schemas.openxmlformats.org/officeDocument/2006/relationships/hyperlink" Target="https://www2.tceq.texas.gov/oce/eer/index.cfm?fuseaction=main.getDetails&amp;target=276584" TargetMode="External"/><Relationship Id="rId5668" Type="http://schemas.openxmlformats.org/officeDocument/2006/relationships/hyperlink" Target="https://www2.tceq.texas.gov/oce/eer/index.cfm?fuseaction=main.getDetails&amp;target=276584" TargetMode="External"/><Relationship Id="rId5669" Type="http://schemas.openxmlformats.org/officeDocument/2006/relationships/hyperlink" Target="https://www2.tceq.texas.gov/oce/eer/index.cfm?fuseaction=main.getDetails&amp;target=276584" TargetMode="External"/><Relationship Id="rId5670" Type="http://schemas.openxmlformats.org/officeDocument/2006/relationships/hyperlink" Target="https://www2.tceq.texas.gov/oce/eer/index.cfm?fuseaction=main.getDetails&amp;target=276584" TargetMode="External"/><Relationship Id="rId5671" Type="http://schemas.openxmlformats.org/officeDocument/2006/relationships/hyperlink" Target="https://www2.tceq.texas.gov/oce/eer/index.cfm?fuseaction=main.getDetails&amp;target=276584" TargetMode="External"/><Relationship Id="rId5672" Type="http://schemas.openxmlformats.org/officeDocument/2006/relationships/hyperlink" Target="https://www2.tceq.texas.gov/oce/eer/index.cfm?fuseaction=main.getDetails&amp;target=276584" TargetMode="External"/><Relationship Id="rId5673" Type="http://schemas.openxmlformats.org/officeDocument/2006/relationships/hyperlink" Target="https://www2.tceq.texas.gov/oce/eer/index.cfm?fuseaction=main.getDetails&amp;target=276584" TargetMode="External"/><Relationship Id="rId5674" Type="http://schemas.openxmlformats.org/officeDocument/2006/relationships/hyperlink" Target="https://www2.tceq.texas.gov/oce/eer/index.cfm?fuseaction=main.getDetails&amp;target=276584" TargetMode="External"/><Relationship Id="rId5675" Type="http://schemas.openxmlformats.org/officeDocument/2006/relationships/hyperlink" Target="https://www2.tceq.texas.gov/oce/eer/index.cfm?fuseaction=main.getDetails&amp;target=276584" TargetMode="External"/><Relationship Id="rId5676" Type="http://schemas.openxmlformats.org/officeDocument/2006/relationships/hyperlink" Target="https://www2.tceq.texas.gov/oce/eer/index.cfm?fuseaction=main.getDetails&amp;target=276584" TargetMode="External"/><Relationship Id="rId5677" Type="http://schemas.openxmlformats.org/officeDocument/2006/relationships/hyperlink" Target="https://www2.tceq.texas.gov/oce/eer/index.cfm?fuseaction=main.getDetails&amp;target=276584" TargetMode="External"/><Relationship Id="rId5678" Type="http://schemas.openxmlformats.org/officeDocument/2006/relationships/hyperlink" Target="https://www2.tceq.texas.gov/oce/eer/index.cfm?fuseaction=main.getDetails&amp;target=276584" TargetMode="External"/><Relationship Id="rId5679" Type="http://schemas.openxmlformats.org/officeDocument/2006/relationships/hyperlink" Target="https://www2.tceq.texas.gov/oce/eer/index.cfm?fuseaction=main.getDetails&amp;target=276584" TargetMode="External"/><Relationship Id="rId5680" Type="http://schemas.openxmlformats.org/officeDocument/2006/relationships/hyperlink" Target="https://www2.tceq.texas.gov/oce/eer/index.cfm?fuseaction=main.getDetails&amp;target=276584" TargetMode="External"/><Relationship Id="rId5681" Type="http://schemas.openxmlformats.org/officeDocument/2006/relationships/hyperlink" Target="https://www2.tceq.texas.gov/oce/eer/index.cfm?fuseaction=main.getDetails&amp;target=276584" TargetMode="External"/><Relationship Id="rId5682" Type="http://schemas.openxmlformats.org/officeDocument/2006/relationships/hyperlink" Target="https://www2.tceq.texas.gov/oce/eer/index.cfm?fuseaction=main.getDetails&amp;target=276584" TargetMode="External"/><Relationship Id="rId5683" Type="http://schemas.openxmlformats.org/officeDocument/2006/relationships/hyperlink" Target="https://www2.tceq.texas.gov/oce/eer/index.cfm?fuseaction=main.getDetails&amp;target=276584" TargetMode="External"/><Relationship Id="rId5684" Type="http://schemas.openxmlformats.org/officeDocument/2006/relationships/hyperlink" Target="https://www2.tceq.texas.gov/oce/eer/index.cfm?fuseaction=main.getDetails&amp;target=276584" TargetMode="External"/><Relationship Id="rId5685" Type="http://schemas.openxmlformats.org/officeDocument/2006/relationships/hyperlink" Target="https://www2.tceq.texas.gov/oce/eer/index.cfm?fuseaction=main.getDetails&amp;target=276584" TargetMode="External"/><Relationship Id="rId5686" Type="http://schemas.openxmlformats.org/officeDocument/2006/relationships/hyperlink" Target="https://www2.tceq.texas.gov/oce/eer/index.cfm?fuseaction=main.getDetails&amp;target=276584" TargetMode="External"/><Relationship Id="rId5687" Type="http://schemas.openxmlformats.org/officeDocument/2006/relationships/hyperlink" Target="https://www2.tceq.texas.gov/oce/eer/index.cfm?fuseaction=main.getDetails&amp;target=276584" TargetMode="External"/><Relationship Id="rId5688" Type="http://schemas.openxmlformats.org/officeDocument/2006/relationships/hyperlink" Target="https://www2.tceq.texas.gov/oce/eer/index.cfm?fuseaction=main.getDetails&amp;target=276584" TargetMode="External"/><Relationship Id="rId5689" Type="http://schemas.openxmlformats.org/officeDocument/2006/relationships/hyperlink" Target="https://www2.tceq.texas.gov/oce/eer/index.cfm?fuseaction=main.getDetails&amp;target=276584" TargetMode="External"/><Relationship Id="rId5690" Type="http://schemas.openxmlformats.org/officeDocument/2006/relationships/hyperlink" Target="https://www2.tceq.texas.gov/oce/eer/index.cfm?fuseaction=main.getDetails&amp;target=276584" TargetMode="External"/><Relationship Id="rId5691" Type="http://schemas.openxmlformats.org/officeDocument/2006/relationships/hyperlink" Target="https://www2.tceq.texas.gov/oce/eer/index.cfm?fuseaction=main.getDetails&amp;target=276584" TargetMode="External"/><Relationship Id="rId5692" Type="http://schemas.openxmlformats.org/officeDocument/2006/relationships/hyperlink" Target="https://www2.tceq.texas.gov/oce/eer/index.cfm?fuseaction=main.getDetails&amp;target=276584" TargetMode="External"/><Relationship Id="rId5693" Type="http://schemas.openxmlformats.org/officeDocument/2006/relationships/hyperlink" Target="https://www2.tceq.texas.gov/oce/eer/index.cfm?fuseaction=main.getDetails&amp;target=276584" TargetMode="External"/><Relationship Id="rId5694" Type="http://schemas.openxmlformats.org/officeDocument/2006/relationships/hyperlink" Target="https://www2.tceq.texas.gov/oce/eer/index.cfm?fuseaction=main.getDetails&amp;target=276583" TargetMode="External"/><Relationship Id="rId5695" Type="http://schemas.openxmlformats.org/officeDocument/2006/relationships/hyperlink" Target="https://www2.tceq.texas.gov/oce/eer/index.cfm?fuseaction=main.getDetails&amp;target=276583" TargetMode="External"/><Relationship Id="rId5696" Type="http://schemas.openxmlformats.org/officeDocument/2006/relationships/hyperlink" Target="https://www2.tceq.texas.gov/oce/eer/index.cfm?fuseaction=main.getDetails&amp;target=276583" TargetMode="External"/><Relationship Id="rId5697" Type="http://schemas.openxmlformats.org/officeDocument/2006/relationships/hyperlink" Target="https://www2.tceq.texas.gov/oce/eer/index.cfm?fuseaction=main.getDetails&amp;target=276583" TargetMode="External"/><Relationship Id="rId5698" Type="http://schemas.openxmlformats.org/officeDocument/2006/relationships/hyperlink" Target="https://www2.tceq.texas.gov/oce/eer/index.cfm?fuseaction=main.getDetails&amp;target=276583" TargetMode="External"/><Relationship Id="rId5699" Type="http://schemas.openxmlformats.org/officeDocument/2006/relationships/hyperlink" Target="https://www2.tceq.texas.gov/oce/eer/index.cfm?fuseaction=main.getDetails&amp;target=276583" TargetMode="External"/><Relationship Id="rId5700" Type="http://schemas.openxmlformats.org/officeDocument/2006/relationships/hyperlink" Target="https://www2.tceq.texas.gov/oce/eer/index.cfm?fuseaction=main.getDetails&amp;target=276583" TargetMode="External"/><Relationship Id="rId5701" Type="http://schemas.openxmlformats.org/officeDocument/2006/relationships/hyperlink" Target="https://www2.tceq.texas.gov/oce/eer/index.cfm?fuseaction=main.getDetails&amp;target=276583" TargetMode="External"/><Relationship Id="rId5702" Type="http://schemas.openxmlformats.org/officeDocument/2006/relationships/hyperlink" Target="https://www2.tceq.texas.gov/oce/eer/index.cfm?fuseaction=main.getDetails&amp;target=276583" TargetMode="External"/><Relationship Id="rId5703" Type="http://schemas.openxmlformats.org/officeDocument/2006/relationships/hyperlink" Target="https://www2.tceq.texas.gov/oce/eer/index.cfm?fuseaction=main.getDetails&amp;target=276580" TargetMode="External"/><Relationship Id="rId5704" Type="http://schemas.openxmlformats.org/officeDocument/2006/relationships/hyperlink" Target="https://www2.tceq.texas.gov/oce/eer/index.cfm?fuseaction=main.getDetails&amp;target=276580" TargetMode="External"/><Relationship Id="rId5705" Type="http://schemas.openxmlformats.org/officeDocument/2006/relationships/hyperlink" Target="https://www2.tceq.texas.gov/oce/eer/index.cfm?fuseaction=main.getDetails&amp;target=276580" TargetMode="External"/><Relationship Id="rId5706" Type="http://schemas.openxmlformats.org/officeDocument/2006/relationships/hyperlink" Target="https://www2.tceq.texas.gov/oce/eer/index.cfm?fuseaction=main.getDetails&amp;target=276580" TargetMode="External"/><Relationship Id="rId5707" Type="http://schemas.openxmlformats.org/officeDocument/2006/relationships/hyperlink" Target="https://www2.tceq.texas.gov/oce/eer/index.cfm?fuseaction=main.getDetails&amp;target=276580" TargetMode="External"/><Relationship Id="rId5708" Type="http://schemas.openxmlformats.org/officeDocument/2006/relationships/hyperlink" Target="https://www2.tceq.texas.gov/oce/eer/index.cfm?fuseaction=main.getDetails&amp;target=276580" TargetMode="External"/><Relationship Id="rId5709" Type="http://schemas.openxmlformats.org/officeDocument/2006/relationships/hyperlink" Target="https://www2.tceq.texas.gov/oce/eer/index.cfm?fuseaction=main.getDetails&amp;target=276580" TargetMode="External"/><Relationship Id="rId5710" Type="http://schemas.openxmlformats.org/officeDocument/2006/relationships/hyperlink" Target="https://www2.tceq.texas.gov/oce/eer/index.cfm?fuseaction=main.getDetails&amp;target=276580" TargetMode="External"/><Relationship Id="rId5711" Type="http://schemas.openxmlformats.org/officeDocument/2006/relationships/hyperlink" Target="https://www2.tceq.texas.gov/oce/eer/index.cfm?fuseaction=main.getDetails&amp;target=276580" TargetMode="External"/><Relationship Id="rId5712" Type="http://schemas.openxmlformats.org/officeDocument/2006/relationships/hyperlink" Target="https://www2.tceq.texas.gov/oce/eer/index.cfm?fuseaction=main.getDetails&amp;target=276580" TargetMode="External"/><Relationship Id="rId5713" Type="http://schemas.openxmlformats.org/officeDocument/2006/relationships/hyperlink" Target="https://www2.tceq.texas.gov/oce/eer/index.cfm?fuseaction=main.getDetails&amp;target=276576" TargetMode="External"/><Relationship Id="rId5714" Type="http://schemas.openxmlformats.org/officeDocument/2006/relationships/hyperlink" Target="https://www2.tceq.texas.gov/oce/eer/index.cfm?fuseaction=main.getDetails&amp;target=276576" TargetMode="External"/><Relationship Id="rId5715" Type="http://schemas.openxmlformats.org/officeDocument/2006/relationships/hyperlink" Target="https://www2.tceq.texas.gov/oce/eer/index.cfm?fuseaction=main.getDetails&amp;target=276574" TargetMode="External"/><Relationship Id="rId5716" Type="http://schemas.openxmlformats.org/officeDocument/2006/relationships/hyperlink" Target="https://www2.tceq.texas.gov/oce/eer/index.cfm?fuseaction=main.getDetails&amp;target=276567" TargetMode="External"/><Relationship Id="rId5717" Type="http://schemas.openxmlformats.org/officeDocument/2006/relationships/hyperlink" Target="https://www2.tceq.texas.gov/oce/eer/index.cfm?fuseaction=main.getDetails&amp;target=276559" TargetMode="External"/><Relationship Id="rId5718" Type="http://schemas.openxmlformats.org/officeDocument/2006/relationships/hyperlink" Target="https://www2.tceq.texas.gov/oce/eer/index.cfm?fuseaction=main.getDetails&amp;target=276559" TargetMode="External"/><Relationship Id="rId5719" Type="http://schemas.openxmlformats.org/officeDocument/2006/relationships/hyperlink" Target="https://www2.tceq.texas.gov/oce/eer/index.cfm?fuseaction=main.getDetails&amp;target=276559" TargetMode="External"/><Relationship Id="rId5720" Type="http://schemas.openxmlformats.org/officeDocument/2006/relationships/hyperlink" Target="https://www2.tceq.texas.gov/oce/eer/index.cfm?fuseaction=main.getDetails&amp;target=276559" TargetMode="External"/><Relationship Id="rId5721" Type="http://schemas.openxmlformats.org/officeDocument/2006/relationships/hyperlink" Target="https://www2.tceq.texas.gov/oce/eer/index.cfm?fuseaction=main.getDetails&amp;target=276559" TargetMode="External"/><Relationship Id="rId5722" Type="http://schemas.openxmlformats.org/officeDocument/2006/relationships/hyperlink" Target="https://www2.tceq.texas.gov/oce/eer/index.cfm?fuseaction=main.getDetails&amp;target=276559" TargetMode="External"/><Relationship Id="rId5723" Type="http://schemas.openxmlformats.org/officeDocument/2006/relationships/hyperlink" Target="https://www2.tceq.texas.gov/oce/eer/index.cfm?fuseaction=main.getDetails&amp;target=276559" TargetMode="External"/><Relationship Id="rId5724" Type="http://schemas.openxmlformats.org/officeDocument/2006/relationships/hyperlink" Target="https://www2.tceq.texas.gov/oce/eer/index.cfm?fuseaction=main.getDetails&amp;target=276559" TargetMode="External"/><Relationship Id="rId5725" Type="http://schemas.openxmlformats.org/officeDocument/2006/relationships/hyperlink" Target="https://www2.tceq.texas.gov/oce/eer/index.cfm?fuseaction=main.getDetails&amp;target=276554" TargetMode="External"/><Relationship Id="rId5726" Type="http://schemas.openxmlformats.org/officeDocument/2006/relationships/hyperlink" Target="https://www2.tceq.texas.gov/oce/eer/index.cfm?fuseaction=main.getDetails&amp;target=276554" TargetMode="External"/><Relationship Id="rId5727" Type="http://schemas.openxmlformats.org/officeDocument/2006/relationships/hyperlink" Target="https://www2.tceq.texas.gov/oce/eer/index.cfm?fuseaction=main.getDetails&amp;target=276554" TargetMode="External"/><Relationship Id="rId5728" Type="http://schemas.openxmlformats.org/officeDocument/2006/relationships/hyperlink" Target="https://www2.tceq.texas.gov/oce/eer/index.cfm?fuseaction=main.getDetails&amp;target=276554" TargetMode="External"/><Relationship Id="rId5729" Type="http://schemas.openxmlformats.org/officeDocument/2006/relationships/hyperlink" Target="https://www2.tceq.texas.gov/oce/eer/index.cfm?fuseaction=main.getDetails&amp;target=276554" TargetMode="External"/><Relationship Id="rId5730" Type="http://schemas.openxmlformats.org/officeDocument/2006/relationships/hyperlink" Target="https://www2.tceq.texas.gov/oce/eer/index.cfm?fuseaction=main.getDetails&amp;target=276554" TargetMode="External"/><Relationship Id="rId5731" Type="http://schemas.openxmlformats.org/officeDocument/2006/relationships/hyperlink" Target="https://www2.tceq.texas.gov/oce/eer/index.cfm?fuseaction=main.getDetails&amp;target=276554" TargetMode="External"/><Relationship Id="rId5732" Type="http://schemas.openxmlformats.org/officeDocument/2006/relationships/hyperlink" Target="https://www2.tceq.texas.gov/oce/eer/index.cfm?fuseaction=main.getDetails&amp;target=276554" TargetMode="External"/><Relationship Id="rId5733" Type="http://schemas.openxmlformats.org/officeDocument/2006/relationships/hyperlink" Target="https://www2.tceq.texas.gov/oce/eer/index.cfm?fuseaction=main.getDetails&amp;target=276554" TargetMode="External"/><Relationship Id="rId5734" Type="http://schemas.openxmlformats.org/officeDocument/2006/relationships/hyperlink" Target="https://www2.tceq.texas.gov/oce/eer/index.cfm?fuseaction=main.getDetails&amp;target=276554" TargetMode="External"/><Relationship Id="rId5735" Type="http://schemas.openxmlformats.org/officeDocument/2006/relationships/hyperlink" Target="https://www2.tceq.texas.gov/oce/eer/index.cfm?fuseaction=main.getDetails&amp;target=276554" TargetMode="External"/><Relationship Id="rId5736" Type="http://schemas.openxmlformats.org/officeDocument/2006/relationships/hyperlink" Target="https://www2.tceq.texas.gov/oce/eer/index.cfm?fuseaction=main.getDetails&amp;target=276554" TargetMode="External"/><Relationship Id="rId5737" Type="http://schemas.openxmlformats.org/officeDocument/2006/relationships/hyperlink" Target="https://www2.tceq.texas.gov/oce/eer/index.cfm?fuseaction=main.getDetails&amp;target=276554" TargetMode="External"/><Relationship Id="rId5738" Type="http://schemas.openxmlformats.org/officeDocument/2006/relationships/hyperlink" Target="https://www2.tceq.texas.gov/oce/eer/index.cfm?fuseaction=main.getDetails&amp;target=276554" TargetMode="External"/><Relationship Id="rId5739" Type="http://schemas.openxmlformats.org/officeDocument/2006/relationships/hyperlink" Target="https://www2.tceq.texas.gov/oce/eer/index.cfm?fuseaction=main.getDetails&amp;target=276554" TargetMode="External"/><Relationship Id="rId5740" Type="http://schemas.openxmlformats.org/officeDocument/2006/relationships/hyperlink" Target="https://www2.tceq.texas.gov/oce/eer/index.cfm?fuseaction=main.getDetails&amp;target=276554" TargetMode="External"/><Relationship Id="rId5741" Type="http://schemas.openxmlformats.org/officeDocument/2006/relationships/hyperlink" Target="https://www2.tceq.texas.gov/oce/eer/index.cfm?fuseaction=main.getDetails&amp;target=276554" TargetMode="External"/><Relationship Id="rId5742" Type="http://schemas.openxmlformats.org/officeDocument/2006/relationships/hyperlink" Target="https://www2.tceq.texas.gov/oce/eer/index.cfm?fuseaction=main.getDetails&amp;target=276554" TargetMode="External"/><Relationship Id="rId5743" Type="http://schemas.openxmlformats.org/officeDocument/2006/relationships/hyperlink" Target="https://www2.tceq.texas.gov/oce/eer/index.cfm?fuseaction=main.getDetails&amp;target=276554" TargetMode="External"/><Relationship Id="rId5744" Type="http://schemas.openxmlformats.org/officeDocument/2006/relationships/hyperlink" Target="https://www2.tceq.texas.gov/oce/eer/index.cfm?fuseaction=main.getDetails&amp;target=276554" TargetMode="External"/><Relationship Id="rId5745" Type="http://schemas.openxmlformats.org/officeDocument/2006/relationships/hyperlink" Target="https://www2.tceq.texas.gov/oce/eer/index.cfm?fuseaction=main.getDetails&amp;target=276554" TargetMode="External"/><Relationship Id="rId5746" Type="http://schemas.openxmlformats.org/officeDocument/2006/relationships/hyperlink" Target="https://www2.tceq.texas.gov/oce/eer/index.cfm?fuseaction=main.getDetails&amp;target=276554" TargetMode="External"/><Relationship Id="rId5747" Type="http://schemas.openxmlformats.org/officeDocument/2006/relationships/hyperlink" Target="https://www2.tceq.texas.gov/oce/eer/index.cfm?fuseaction=main.getDetails&amp;target=276554" TargetMode="External"/><Relationship Id="rId5748" Type="http://schemas.openxmlformats.org/officeDocument/2006/relationships/hyperlink" Target="https://www2.tceq.texas.gov/oce/eer/index.cfm?fuseaction=main.getDetails&amp;target=276554" TargetMode="External"/><Relationship Id="rId5749" Type="http://schemas.openxmlformats.org/officeDocument/2006/relationships/hyperlink" Target="https://www2.tceq.texas.gov/oce/eer/index.cfm?fuseaction=main.getDetails&amp;target=276554" TargetMode="External"/><Relationship Id="rId5750" Type="http://schemas.openxmlformats.org/officeDocument/2006/relationships/hyperlink" Target="https://www2.tceq.texas.gov/oce/eer/index.cfm?fuseaction=main.getDetails&amp;target=276554" TargetMode="External"/><Relationship Id="rId5751" Type="http://schemas.openxmlformats.org/officeDocument/2006/relationships/hyperlink" Target="https://www2.tceq.texas.gov/oce/eer/index.cfm?fuseaction=main.getDetails&amp;target=276554" TargetMode="External"/><Relationship Id="rId5752" Type="http://schemas.openxmlformats.org/officeDocument/2006/relationships/hyperlink" Target="https://www2.tceq.texas.gov/oce/eer/index.cfm?fuseaction=main.getDetails&amp;target=276554" TargetMode="External"/><Relationship Id="rId5753" Type="http://schemas.openxmlformats.org/officeDocument/2006/relationships/hyperlink" Target="https://www2.tceq.texas.gov/oce/eer/index.cfm?fuseaction=main.getDetails&amp;target=276554" TargetMode="External"/><Relationship Id="rId5754" Type="http://schemas.openxmlformats.org/officeDocument/2006/relationships/hyperlink" Target="https://www2.tceq.texas.gov/oce/eer/index.cfm?fuseaction=main.getDetails&amp;target=276554" TargetMode="External"/><Relationship Id="rId5755" Type="http://schemas.openxmlformats.org/officeDocument/2006/relationships/hyperlink" Target="https://www2.tceq.texas.gov/oce/eer/index.cfm?fuseaction=main.getDetails&amp;target=276554" TargetMode="External"/><Relationship Id="rId5756" Type="http://schemas.openxmlformats.org/officeDocument/2006/relationships/hyperlink" Target="https://www2.tceq.texas.gov/oce/eer/index.cfm?fuseaction=main.getDetails&amp;target=276554" TargetMode="External"/><Relationship Id="rId5757" Type="http://schemas.openxmlformats.org/officeDocument/2006/relationships/hyperlink" Target="https://www2.tceq.texas.gov/oce/eer/index.cfm?fuseaction=main.getDetails&amp;target=276554" TargetMode="External"/><Relationship Id="rId5758" Type="http://schemas.openxmlformats.org/officeDocument/2006/relationships/hyperlink" Target="https://www2.tceq.texas.gov/oce/eer/index.cfm?fuseaction=main.getDetails&amp;target=276554" TargetMode="External"/><Relationship Id="rId5759" Type="http://schemas.openxmlformats.org/officeDocument/2006/relationships/hyperlink" Target="https://www2.tceq.texas.gov/oce/eer/index.cfm?fuseaction=main.getDetails&amp;target=276554" TargetMode="External"/><Relationship Id="rId5760" Type="http://schemas.openxmlformats.org/officeDocument/2006/relationships/hyperlink" Target="https://www2.tceq.texas.gov/oce/eer/index.cfm?fuseaction=main.getDetails&amp;target=276554" TargetMode="External"/><Relationship Id="rId5761" Type="http://schemas.openxmlformats.org/officeDocument/2006/relationships/hyperlink" Target="https://www2.tceq.texas.gov/oce/eer/index.cfm?fuseaction=main.getDetails&amp;target=276554" TargetMode="External"/><Relationship Id="rId5762" Type="http://schemas.openxmlformats.org/officeDocument/2006/relationships/hyperlink" Target="https://www2.tceq.texas.gov/oce/eer/index.cfm?fuseaction=main.getDetails&amp;target=276554" TargetMode="External"/><Relationship Id="rId5763" Type="http://schemas.openxmlformats.org/officeDocument/2006/relationships/hyperlink" Target="https://www2.tceq.texas.gov/oce/eer/index.cfm?fuseaction=main.getDetails&amp;target=276554" TargetMode="External"/><Relationship Id="rId5764" Type="http://schemas.openxmlformats.org/officeDocument/2006/relationships/hyperlink" Target="https://www2.tceq.texas.gov/oce/eer/index.cfm?fuseaction=main.getDetails&amp;target=276554" TargetMode="External"/><Relationship Id="rId5765" Type="http://schemas.openxmlformats.org/officeDocument/2006/relationships/hyperlink" Target="https://www2.tceq.texas.gov/oce/eer/index.cfm?fuseaction=main.getDetails&amp;target=276554" TargetMode="External"/><Relationship Id="rId5766" Type="http://schemas.openxmlformats.org/officeDocument/2006/relationships/hyperlink" Target="https://www2.tceq.texas.gov/oce/eer/index.cfm?fuseaction=main.getDetails&amp;target=276554" TargetMode="External"/><Relationship Id="rId5767" Type="http://schemas.openxmlformats.org/officeDocument/2006/relationships/hyperlink" Target="https://www2.tceq.texas.gov/oce/eer/index.cfm?fuseaction=main.getDetails&amp;target=276554" TargetMode="External"/><Relationship Id="rId5768" Type="http://schemas.openxmlformats.org/officeDocument/2006/relationships/hyperlink" Target="https://www2.tceq.texas.gov/oce/eer/index.cfm?fuseaction=main.getDetails&amp;target=276554" TargetMode="External"/><Relationship Id="rId5769" Type="http://schemas.openxmlformats.org/officeDocument/2006/relationships/hyperlink" Target="https://www2.tceq.texas.gov/oce/eer/index.cfm?fuseaction=main.getDetails&amp;target=276554" TargetMode="External"/><Relationship Id="rId5770" Type="http://schemas.openxmlformats.org/officeDocument/2006/relationships/hyperlink" Target="https://www2.tceq.texas.gov/oce/eer/index.cfm?fuseaction=main.getDetails&amp;target=276554" TargetMode="External"/><Relationship Id="rId5771" Type="http://schemas.openxmlformats.org/officeDocument/2006/relationships/hyperlink" Target="https://www2.tceq.texas.gov/oce/eer/index.cfm?fuseaction=main.getDetails&amp;target=276554" TargetMode="External"/><Relationship Id="rId5772" Type="http://schemas.openxmlformats.org/officeDocument/2006/relationships/hyperlink" Target="https://www2.tceq.texas.gov/oce/eer/index.cfm?fuseaction=main.getDetails&amp;target=276554" TargetMode="External"/><Relationship Id="rId5773" Type="http://schemas.openxmlformats.org/officeDocument/2006/relationships/hyperlink" Target="https://www2.tceq.texas.gov/oce/eer/index.cfm?fuseaction=main.getDetails&amp;target=276554" TargetMode="External"/><Relationship Id="rId5774" Type="http://schemas.openxmlformats.org/officeDocument/2006/relationships/hyperlink" Target="https://www2.tceq.texas.gov/oce/eer/index.cfm?fuseaction=main.getDetails&amp;target=276554" TargetMode="External"/><Relationship Id="rId5775" Type="http://schemas.openxmlformats.org/officeDocument/2006/relationships/hyperlink" Target="https://www2.tceq.texas.gov/oce/eer/index.cfm?fuseaction=main.getDetails&amp;target=276554" TargetMode="External"/><Relationship Id="rId5776" Type="http://schemas.openxmlformats.org/officeDocument/2006/relationships/hyperlink" Target="https://www2.tceq.texas.gov/oce/eer/index.cfm?fuseaction=main.getDetails&amp;target=276554" TargetMode="External"/><Relationship Id="rId5777" Type="http://schemas.openxmlformats.org/officeDocument/2006/relationships/hyperlink" Target="https://www2.tceq.texas.gov/oce/eer/index.cfm?fuseaction=main.getDetails&amp;target=276554" TargetMode="External"/><Relationship Id="rId5778" Type="http://schemas.openxmlformats.org/officeDocument/2006/relationships/hyperlink" Target="https://www2.tceq.texas.gov/oce/eer/index.cfm?fuseaction=main.getDetails&amp;target=276554" TargetMode="External"/><Relationship Id="rId5779" Type="http://schemas.openxmlformats.org/officeDocument/2006/relationships/hyperlink" Target="https://www2.tceq.texas.gov/oce/eer/index.cfm?fuseaction=main.getDetails&amp;target=276554" TargetMode="External"/><Relationship Id="rId5780" Type="http://schemas.openxmlformats.org/officeDocument/2006/relationships/hyperlink" Target="https://www2.tceq.texas.gov/oce/eer/index.cfm?fuseaction=main.getDetails&amp;target=276554" TargetMode="External"/><Relationship Id="rId5781" Type="http://schemas.openxmlformats.org/officeDocument/2006/relationships/hyperlink" Target="https://www2.tceq.texas.gov/oce/eer/index.cfm?fuseaction=main.getDetails&amp;target=276554" TargetMode="External"/><Relationship Id="rId5782" Type="http://schemas.openxmlformats.org/officeDocument/2006/relationships/hyperlink" Target="https://www2.tceq.texas.gov/oce/eer/index.cfm?fuseaction=main.getDetails&amp;target=276554" TargetMode="External"/><Relationship Id="rId5783" Type="http://schemas.openxmlformats.org/officeDocument/2006/relationships/hyperlink" Target="https://www2.tceq.texas.gov/oce/eer/index.cfm?fuseaction=main.getDetails&amp;target=276554" TargetMode="External"/><Relationship Id="rId5784" Type="http://schemas.openxmlformats.org/officeDocument/2006/relationships/hyperlink" Target="https://www2.tceq.texas.gov/oce/eer/index.cfm?fuseaction=main.getDetails&amp;target=276554" TargetMode="External"/><Relationship Id="rId5785" Type="http://schemas.openxmlformats.org/officeDocument/2006/relationships/hyperlink" Target="https://www2.tceq.texas.gov/oce/eer/index.cfm?fuseaction=main.getDetails&amp;target=276554" TargetMode="External"/><Relationship Id="rId5786" Type="http://schemas.openxmlformats.org/officeDocument/2006/relationships/hyperlink" Target="https://www2.tceq.texas.gov/oce/eer/index.cfm?fuseaction=main.getDetails&amp;target=276554" TargetMode="External"/><Relationship Id="rId5787" Type="http://schemas.openxmlformats.org/officeDocument/2006/relationships/hyperlink" Target="https://www2.tceq.texas.gov/oce/eer/index.cfm?fuseaction=main.getDetails&amp;target=276554" TargetMode="External"/><Relationship Id="rId5788" Type="http://schemas.openxmlformats.org/officeDocument/2006/relationships/hyperlink" Target="https://www2.tceq.texas.gov/oce/eer/index.cfm?fuseaction=main.getDetails&amp;target=276554" TargetMode="External"/><Relationship Id="rId5789" Type="http://schemas.openxmlformats.org/officeDocument/2006/relationships/hyperlink" Target="https://www2.tceq.texas.gov/oce/eer/index.cfm?fuseaction=main.getDetails&amp;target=276554" TargetMode="External"/><Relationship Id="rId5790" Type="http://schemas.openxmlformats.org/officeDocument/2006/relationships/hyperlink" Target="https://www2.tceq.texas.gov/oce/eer/index.cfm?fuseaction=main.getDetails&amp;target=276554" TargetMode="External"/><Relationship Id="rId5791" Type="http://schemas.openxmlformats.org/officeDocument/2006/relationships/hyperlink" Target="https://www2.tceq.texas.gov/oce/eer/index.cfm?fuseaction=main.getDetails&amp;target=276554" TargetMode="External"/><Relationship Id="rId5792" Type="http://schemas.openxmlformats.org/officeDocument/2006/relationships/hyperlink" Target="https://www2.tceq.texas.gov/oce/eer/index.cfm?fuseaction=main.getDetails&amp;target=276554" TargetMode="External"/><Relationship Id="rId5793" Type="http://schemas.openxmlformats.org/officeDocument/2006/relationships/hyperlink" Target="https://www2.tceq.texas.gov/oce/eer/index.cfm?fuseaction=main.getDetails&amp;target=276554" TargetMode="External"/><Relationship Id="rId5794" Type="http://schemas.openxmlformats.org/officeDocument/2006/relationships/hyperlink" Target="https://www2.tceq.texas.gov/oce/eer/index.cfm?fuseaction=main.getDetails&amp;target=276554" TargetMode="External"/><Relationship Id="rId5795" Type="http://schemas.openxmlformats.org/officeDocument/2006/relationships/hyperlink" Target="https://www2.tceq.texas.gov/oce/eer/index.cfm?fuseaction=main.getDetails&amp;target=276554" TargetMode="External"/><Relationship Id="rId5796" Type="http://schemas.openxmlformats.org/officeDocument/2006/relationships/hyperlink" Target="https://www2.tceq.texas.gov/oce/eer/index.cfm?fuseaction=main.getDetails&amp;target=276554" TargetMode="External"/><Relationship Id="rId5797" Type="http://schemas.openxmlformats.org/officeDocument/2006/relationships/hyperlink" Target="https://www2.tceq.texas.gov/oce/eer/index.cfm?fuseaction=main.getDetails&amp;target=276554" TargetMode="External"/><Relationship Id="rId5798" Type="http://schemas.openxmlformats.org/officeDocument/2006/relationships/hyperlink" Target="https://www2.tceq.texas.gov/oce/eer/index.cfm?fuseaction=main.getDetails&amp;target=276554" TargetMode="External"/><Relationship Id="rId5799" Type="http://schemas.openxmlformats.org/officeDocument/2006/relationships/hyperlink" Target="https://www2.tceq.texas.gov/oce/eer/index.cfm?fuseaction=main.getDetails&amp;target=276554" TargetMode="External"/><Relationship Id="rId5800" Type="http://schemas.openxmlformats.org/officeDocument/2006/relationships/hyperlink" Target="https://www2.tceq.texas.gov/oce/eer/index.cfm?fuseaction=main.getDetails&amp;target=276554" TargetMode="External"/><Relationship Id="rId5801" Type="http://schemas.openxmlformats.org/officeDocument/2006/relationships/hyperlink" Target="https://www2.tceq.texas.gov/oce/eer/index.cfm?fuseaction=main.getDetails&amp;target=276554" TargetMode="External"/><Relationship Id="rId5802" Type="http://schemas.openxmlformats.org/officeDocument/2006/relationships/hyperlink" Target="https://www2.tceq.texas.gov/oce/eer/index.cfm?fuseaction=main.getDetails&amp;target=276554" TargetMode="External"/><Relationship Id="rId5803" Type="http://schemas.openxmlformats.org/officeDocument/2006/relationships/hyperlink" Target="https://www2.tceq.texas.gov/oce/eer/index.cfm?fuseaction=main.getDetails&amp;target=276554" TargetMode="External"/><Relationship Id="rId5804" Type="http://schemas.openxmlformats.org/officeDocument/2006/relationships/hyperlink" Target="https://www2.tceq.texas.gov/oce/eer/index.cfm?fuseaction=main.getDetails&amp;target=276554" TargetMode="External"/><Relationship Id="rId5805" Type="http://schemas.openxmlformats.org/officeDocument/2006/relationships/hyperlink" Target="https://www2.tceq.texas.gov/oce/eer/index.cfm?fuseaction=main.getDetails&amp;target=276554" TargetMode="External"/><Relationship Id="rId5806" Type="http://schemas.openxmlformats.org/officeDocument/2006/relationships/hyperlink" Target="https://www2.tceq.texas.gov/oce/eer/index.cfm?fuseaction=main.getDetails&amp;target=276554" TargetMode="External"/><Relationship Id="rId5807" Type="http://schemas.openxmlformats.org/officeDocument/2006/relationships/hyperlink" Target="https://www2.tceq.texas.gov/oce/eer/index.cfm?fuseaction=main.getDetails&amp;target=276554" TargetMode="External"/><Relationship Id="rId5808" Type="http://schemas.openxmlformats.org/officeDocument/2006/relationships/hyperlink" Target="https://www2.tceq.texas.gov/oce/eer/index.cfm?fuseaction=main.getDetails&amp;target=276554" TargetMode="External"/><Relationship Id="rId5809" Type="http://schemas.openxmlformats.org/officeDocument/2006/relationships/hyperlink" Target="https://www2.tceq.texas.gov/oce/eer/index.cfm?fuseaction=main.getDetails&amp;target=276554" TargetMode="External"/><Relationship Id="rId5810" Type="http://schemas.openxmlformats.org/officeDocument/2006/relationships/hyperlink" Target="https://www2.tceq.texas.gov/oce/eer/index.cfm?fuseaction=main.getDetails&amp;target=276554" TargetMode="External"/><Relationship Id="rId5811" Type="http://schemas.openxmlformats.org/officeDocument/2006/relationships/hyperlink" Target="https://www2.tceq.texas.gov/oce/eer/index.cfm?fuseaction=main.getDetails&amp;target=276554" TargetMode="External"/><Relationship Id="rId5812" Type="http://schemas.openxmlformats.org/officeDocument/2006/relationships/hyperlink" Target="https://www2.tceq.texas.gov/oce/eer/index.cfm?fuseaction=main.getDetails&amp;target=276554" TargetMode="External"/><Relationship Id="rId5813" Type="http://schemas.openxmlformats.org/officeDocument/2006/relationships/hyperlink" Target="https://www2.tceq.texas.gov/oce/eer/index.cfm?fuseaction=main.getDetails&amp;target=276554" TargetMode="External"/><Relationship Id="rId5814" Type="http://schemas.openxmlformats.org/officeDocument/2006/relationships/hyperlink" Target="https://www2.tceq.texas.gov/oce/eer/index.cfm?fuseaction=main.getDetails&amp;target=276554" TargetMode="External"/><Relationship Id="rId5815" Type="http://schemas.openxmlformats.org/officeDocument/2006/relationships/hyperlink" Target="https://www2.tceq.texas.gov/oce/eer/index.cfm?fuseaction=main.getDetails&amp;target=276554" TargetMode="External"/><Relationship Id="rId5816" Type="http://schemas.openxmlformats.org/officeDocument/2006/relationships/hyperlink" Target="https://www2.tceq.texas.gov/oce/eer/index.cfm?fuseaction=main.getDetails&amp;target=276554" TargetMode="External"/><Relationship Id="rId5817" Type="http://schemas.openxmlformats.org/officeDocument/2006/relationships/hyperlink" Target="https://www2.tceq.texas.gov/oce/eer/index.cfm?fuseaction=main.getDetails&amp;target=276554" TargetMode="External"/><Relationship Id="rId5818" Type="http://schemas.openxmlformats.org/officeDocument/2006/relationships/hyperlink" Target="https://www2.tceq.texas.gov/oce/eer/index.cfm?fuseaction=main.getDetails&amp;target=276554" TargetMode="External"/><Relationship Id="rId5819" Type="http://schemas.openxmlformats.org/officeDocument/2006/relationships/hyperlink" Target="https://www2.tceq.texas.gov/oce/eer/index.cfm?fuseaction=main.getDetails&amp;target=276554" TargetMode="External"/><Relationship Id="rId5820" Type="http://schemas.openxmlformats.org/officeDocument/2006/relationships/hyperlink" Target="https://www2.tceq.texas.gov/oce/eer/index.cfm?fuseaction=main.getDetails&amp;target=276554" TargetMode="External"/><Relationship Id="rId5821" Type="http://schemas.openxmlformats.org/officeDocument/2006/relationships/hyperlink" Target="https://www2.tceq.texas.gov/oce/eer/index.cfm?fuseaction=main.getDetails&amp;target=276554" TargetMode="External"/><Relationship Id="rId5822" Type="http://schemas.openxmlformats.org/officeDocument/2006/relationships/hyperlink" Target="https://www2.tceq.texas.gov/oce/eer/index.cfm?fuseaction=main.getDetails&amp;target=276554" TargetMode="External"/><Relationship Id="rId5823" Type="http://schemas.openxmlformats.org/officeDocument/2006/relationships/hyperlink" Target="https://www2.tceq.texas.gov/oce/eer/index.cfm?fuseaction=main.getDetails&amp;target=276554" TargetMode="External"/><Relationship Id="rId5824" Type="http://schemas.openxmlformats.org/officeDocument/2006/relationships/hyperlink" Target="https://www2.tceq.texas.gov/oce/eer/index.cfm?fuseaction=main.getDetails&amp;target=276554" TargetMode="External"/><Relationship Id="rId5825" Type="http://schemas.openxmlformats.org/officeDocument/2006/relationships/hyperlink" Target="https://www2.tceq.texas.gov/oce/eer/index.cfm?fuseaction=main.getDetails&amp;target=276554" TargetMode="External"/><Relationship Id="rId5826" Type="http://schemas.openxmlformats.org/officeDocument/2006/relationships/hyperlink" Target="https://www2.tceq.texas.gov/oce/eer/index.cfm?fuseaction=main.getDetails&amp;target=276554" TargetMode="External"/><Relationship Id="rId5827" Type="http://schemas.openxmlformats.org/officeDocument/2006/relationships/hyperlink" Target="https://www2.tceq.texas.gov/oce/eer/index.cfm?fuseaction=main.getDetails&amp;target=276554" TargetMode="External"/><Relationship Id="rId5828" Type="http://schemas.openxmlformats.org/officeDocument/2006/relationships/hyperlink" Target="https://www2.tceq.texas.gov/oce/eer/index.cfm?fuseaction=main.getDetails&amp;target=276554" TargetMode="External"/><Relationship Id="rId5829" Type="http://schemas.openxmlformats.org/officeDocument/2006/relationships/hyperlink" Target="https://www2.tceq.texas.gov/oce/eer/index.cfm?fuseaction=main.getDetails&amp;target=276554" TargetMode="External"/><Relationship Id="rId5830" Type="http://schemas.openxmlformats.org/officeDocument/2006/relationships/hyperlink" Target="https://www2.tceq.texas.gov/oce/eer/index.cfm?fuseaction=main.getDetails&amp;target=276554" TargetMode="External"/><Relationship Id="rId5831" Type="http://schemas.openxmlformats.org/officeDocument/2006/relationships/hyperlink" Target="https://www2.tceq.texas.gov/oce/eer/index.cfm?fuseaction=main.getDetails&amp;target=276554" TargetMode="External"/><Relationship Id="rId5832" Type="http://schemas.openxmlformats.org/officeDocument/2006/relationships/hyperlink" Target="https://www2.tceq.texas.gov/oce/eer/index.cfm?fuseaction=main.getDetails&amp;target=276554" TargetMode="External"/><Relationship Id="rId5833" Type="http://schemas.openxmlformats.org/officeDocument/2006/relationships/hyperlink" Target="https://www2.tceq.texas.gov/oce/eer/index.cfm?fuseaction=main.getDetails&amp;target=276554" TargetMode="External"/><Relationship Id="rId5834" Type="http://schemas.openxmlformats.org/officeDocument/2006/relationships/hyperlink" Target="https://www2.tceq.texas.gov/oce/eer/index.cfm?fuseaction=main.getDetails&amp;target=276554" TargetMode="External"/><Relationship Id="rId5835" Type="http://schemas.openxmlformats.org/officeDocument/2006/relationships/hyperlink" Target="https://www2.tceq.texas.gov/oce/eer/index.cfm?fuseaction=main.getDetails&amp;target=276554" TargetMode="External"/><Relationship Id="rId5836" Type="http://schemas.openxmlformats.org/officeDocument/2006/relationships/hyperlink" Target="https://www2.tceq.texas.gov/oce/eer/index.cfm?fuseaction=main.getDetails&amp;target=276554" TargetMode="External"/><Relationship Id="rId5837" Type="http://schemas.openxmlformats.org/officeDocument/2006/relationships/hyperlink" Target="https://www2.tceq.texas.gov/oce/eer/index.cfm?fuseaction=main.getDetails&amp;target=276554" TargetMode="External"/><Relationship Id="rId5838" Type="http://schemas.openxmlformats.org/officeDocument/2006/relationships/hyperlink" Target="https://www2.tceq.texas.gov/oce/eer/index.cfm?fuseaction=main.getDetails&amp;target=276554" TargetMode="External"/><Relationship Id="rId5839" Type="http://schemas.openxmlformats.org/officeDocument/2006/relationships/hyperlink" Target="https://www2.tceq.texas.gov/oce/eer/index.cfm?fuseaction=main.getDetails&amp;target=276554" TargetMode="External"/><Relationship Id="rId5840" Type="http://schemas.openxmlformats.org/officeDocument/2006/relationships/hyperlink" Target="https://www2.tceq.texas.gov/oce/eer/index.cfm?fuseaction=main.getDetails&amp;target=276554" TargetMode="External"/><Relationship Id="rId5841" Type="http://schemas.openxmlformats.org/officeDocument/2006/relationships/hyperlink" Target="https://www2.tceq.texas.gov/oce/eer/index.cfm?fuseaction=main.getDetails&amp;target=276554" TargetMode="External"/><Relationship Id="rId5842" Type="http://schemas.openxmlformats.org/officeDocument/2006/relationships/hyperlink" Target="https://www2.tceq.texas.gov/oce/eer/index.cfm?fuseaction=main.getDetails&amp;target=276554" TargetMode="External"/><Relationship Id="rId5843" Type="http://schemas.openxmlformats.org/officeDocument/2006/relationships/hyperlink" Target="https://www2.tceq.texas.gov/oce/eer/index.cfm?fuseaction=main.getDetails&amp;target=276554" TargetMode="External"/><Relationship Id="rId5844" Type="http://schemas.openxmlformats.org/officeDocument/2006/relationships/hyperlink" Target="https://www2.tceq.texas.gov/oce/eer/index.cfm?fuseaction=main.getDetails&amp;target=276554" TargetMode="External"/><Relationship Id="rId5845" Type="http://schemas.openxmlformats.org/officeDocument/2006/relationships/hyperlink" Target="https://www2.tceq.texas.gov/oce/eer/index.cfm?fuseaction=main.getDetails&amp;target=276554" TargetMode="External"/><Relationship Id="rId5846" Type="http://schemas.openxmlformats.org/officeDocument/2006/relationships/hyperlink" Target="https://www2.tceq.texas.gov/oce/eer/index.cfm?fuseaction=main.getDetails&amp;target=276554" TargetMode="External"/><Relationship Id="rId5847" Type="http://schemas.openxmlformats.org/officeDocument/2006/relationships/hyperlink" Target="https://www2.tceq.texas.gov/oce/eer/index.cfm?fuseaction=main.getDetails&amp;target=276554" TargetMode="External"/><Relationship Id="rId5848" Type="http://schemas.openxmlformats.org/officeDocument/2006/relationships/hyperlink" Target="https://www2.tceq.texas.gov/oce/eer/index.cfm?fuseaction=main.getDetails&amp;target=276554" TargetMode="External"/><Relationship Id="rId5849" Type="http://schemas.openxmlformats.org/officeDocument/2006/relationships/hyperlink" Target="https://www2.tceq.texas.gov/oce/eer/index.cfm?fuseaction=main.getDetails&amp;target=276554" TargetMode="External"/><Relationship Id="rId5850" Type="http://schemas.openxmlformats.org/officeDocument/2006/relationships/hyperlink" Target="https://www2.tceq.texas.gov/oce/eer/index.cfm?fuseaction=main.getDetails&amp;target=276554" TargetMode="External"/><Relationship Id="rId5851" Type="http://schemas.openxmlformats.org/officeDocument/2006/relationships/hyperlink" Target="https://www2.tceq.texas.gov/oce/eer/index.cfm?fuseaction=main.getDetails&amp;target=276554" TargetMode="External"/><Relationship Id="rId5852" Type="http://schemas.openxmlformats.org/officeDocument/2006/relationships/hyperlink" Target="https://www2.tceq.texas.gov/oce/eer/index.cfm?fuseaction=main.getDetails&amp;target=276554" TargetMode="External"/><Relationship Id="rId5853" Type="http://schemas.openxmlformats.org/officeDocument/2006/relationships/hyperlink" Target="https://www2.tceq.texas.gov/oce/eer/index.cfm?fuseaction=main.getDetails&amp;target=276554" TargetMode="External"/><Relationship Id="rId5854" Type="http://schemas.openxmlformats.org/officeDocument/2006/relationships/hyperlink" Target="https://www2.tceq.texas.gov/oce/eer/index.cfm?fuseaction=main.getDetails&amp;target=276554" TargetMode="External"/><Relationship Id="rId5855" Type="http://schemas.openxmlformats.org/officeDocument/2006/relationships/hyperlink" Target="https://www2.tceq.texas.gov/oce/eer/index.cfm?fuseaction=main.getDetails&amp;target=276554" TargetMode="External"/><Relationship Id="rId5856" Type="http://schemas.openxmlformats.org/officeDocument/2006/relationships/hyperlink" Target="https://www2.tceq.texas.gov/oce/eer/index.cfm?fuseaction=main.getDetails&amp;target=276554" TargetMode="External"/><Relationship Id="rId5857" Type="http://schemas.openxmlformats.org/officeDocument/2006/relationships/hyperlink" Target="https://www2.tceq.texas.gov/oce/eer/index.cfm?fuseaction=main.getDetails&amp;target=276554" TargetMode="External"/><Relationship Id="rId5858" Type="http://schemas.openxmlformats.org/officeDocument/2006/relationships/hyperlink" Target="https://www2.tceq.texas.gov/oce/eer/index.cfm?fuseaction=main.getDetails&amp;target=276554" TargetMode="External"/><Relationship Id="rId5859" Type="http://schemas.openxmlformats.org/officeDocument/2006/relationships/hyperlink" Target="https://www2.tceq.texas.gov/oce/eer/index.cfm?fuseaction=main.getDetails&amp;target=276554" TargetMode="External"/><Relationship Id="rId5860" Type="http://schemas.openxmlformats.org/officeDocument/2006/relationships/hyperlink" Target="https://www2.tceq.texas.gov/oce/eer/index.cfm?fuseaction=main.getDetails&amp;target=276554" TargetMode="External"/><Relationship Id="rId5861" Type="http://schemas.openxmlformats.org/officeDocument/2006/relationships/hyperlink" Target="https://www2.tceq.texas.gov/oce/eer/index.cfm?fuseaction=main.getDetails&amp;target=276554" TargetMode="External"/><Relationship Id="rId5862" Type="http://schemas.openxmlformats.org/officeDocument/2006/relationships/hyperlink" Target="https://www2.tceq.texas.gov/oce/eer/index.cfm?fuseaction=main.getDetails&amp;target=276554" TargetMode="External"/><Relationship Id="rId5863" Type="http://schemas.openxmlformats.org/officeDocument/2006/relationships/hyperlink" Target="https://www2.tceq.texas.gov/oce/eer/index.cfm?fuseaction=main.getDetails&amp;target=276554" TargetMode="External"/><Relationship Id="rId5864" Type="http://schemas.openxmlformats.org/officeDocument/2006/relationships/hyperlink" Target="https://www2.tceq.texas.gov/oce/eer/index.cfm?fuseaction=main.getDetails&amp;target=276554" TargetMode="External"/><Relationship Id="rId5865" Type="http://schemas.openxmlformats.org/officeDocument/2006/relationships/hyperlink" Target="https://www2.tceq.texas.gov/oce/eer/index.cfm?fuseaction=main.getDetails&amp;target=276554" TargetMode="External"/><Relationship Id="rId5866" Type="http://schemas.openxmlformats.org/officeDocument/2006/relationships/hyperlink" Target="https://www2.tceq.texas.gov/oce/eer/index.cfm?fuseaction=main.getDetails&amp;target=276554" TargetMode="External"/><Relationship Id="rId5867" Type="http://schemas.openxmlformats.org/officeDocument/2006/relationships/hyperlink" Target="https://www2.tceq.texas.gov/oce/eer/index.cfm?fuseaction=main.getDetails&amp;target=276554" TargetMode="External"/><Relationship Id="rId5868" Type="http://schemas.openxmlformats.org/officeDocument/2006/relationships/hyperlink" Target="https://www2.tceq.texas.gov/oce/eer/index.cfm?fuseaction=main.getDetails&amp;target=276554" TargetMode="External"/><Relationship Id="rId5869" Type="http://schemas.openxmlformats.org/officeDocument/2006/relationships/hyperlink" Target="https://www2.tceq.texas.gov/oce/eer/index.cfm?fuseaction=main.getDetails&amp;target=276554" TargetMode="External"/><Relationship Id="rId5870" Type="http://schemas.openxmlformats.org/officeDocument/2006/relationships/hyperlink" Target="https://www2.tceq.texas.gov/oce/eer/index.cfm?fuseaction=main.getDetails&amp;target=276554" TargetMode="External"/><Relationship Id="rId5871" Type="http://schemas.openxmlformats.org/officeDocument/2006/relationships/hyperlink" Target="https://www2.tceq.texas.gov/oce/eer/index.cfm?fuseaction=main.getDetails&amp;target=276554" TargetMode="External"/><Relationship Id="rId5872" Type="http://schemas.openxmlformats.org/officeDocument/2006/relationships/hyperlink" Target="https://www2.tceq.texas.gov/oce/eer/index.cfm?fuseaction=main.getDetails&amp;target=276554" TargetMode="External"/><Relationship Id="rId5873" Type="http://schemas.openxmlformats.org/officeDocument/2006/relationships/hyperlink" Target="https://www2.tceq.texas.gov/oce/eer/index.cfm?fuseaction=main.getDetails&amp;target=276554" TargetMode="External"/><Relationship Id="rId5874" Type="http://schemas.openxmlformats.org/officeDocument/2006/relationships/hyperlink" Target="https://www2.tceq.texas.gov/oce/eer/index.cfm?fuseaction=main.getDetails&amp;target=276554" TargetMode="External"/><Relationship Id="rId5875" Type="http://schemas.openxmlformats.org/officeDocument/2006/relationships/hyperlink" Target="https://www2.tceq.texas.gov/oce/eer/index.cfm?fuseaction=main.getDetails&amp;target=276554" TargetMode="External"/><Relationship Id="rId5876" Type="http://schemas.openxmlformats.org/officeDocument/2006/relationships/hyperlink" Target="https://www2.tceq.texas.gov/oce/eer/index.cfm?fuseaction=main.getDetails&amp;target=276554" TargetMode="External"/><Relationship Id="rId5877" Type="http://schemas.openxmlformats.org/officeDocument/2006/relationships/hyperlink" Target="https://www2.tceq.texas.gov/oce/eer/index.cfm?fuseaction=main.getDetails&amp;target=276554" TargetMode="External"/><Relationship Id="rId5878" Type="http://schemas.openxmlformats.org/officeDocument/2006/relationships/hyperlink" Target="https://www2.tceq.texas.gov/oce/eer/index.cfm?fuseaction=main.getDetails&amp;target=276554" TargetMode="External"/><Relationship Id="rId5879" Type="http://schemas.openxmlformats.org/officeDocument/2006/relationships/hyperlink" Target="https://www2.tceq.texas.gov/oce/eer/index.cfm?fuseaction=main.getDetails&amp;target=276554" TargetMode="External"/><Relationship Id="rId5880" Type="http://schemas.openxmlformats.org/officeDocument/2006/relationships/hyperlink" Target="https://www2.tceq.texas.gov/oce/eer/index.cfm?fuseaction=main.getDetails&amp;target=276554" TargetMode="External"/><Relationship Id="rId5881" Type="http://schemas.openxmlformats.org/officeDocument/2006/relationships/hyperlink" Target="https://www2.tceq.texas.gov/oce/eer/index.cfm?fuseaction=main.getDetails&amp;target=276554" TargetMode="External"/><Relationship Id="rId5882" Type="http://schemas.openxmlformats.org/officeDocument/2006/relationships/hyperlink" Target="https://www2.tceq.texas.gov/oce/eer/index.cfm?fuseaction=main.getDetails&amp;target=276554" TargetMode="External"/><Relationship Id="rId5883" Type="http://schemas.openxmlformats.org/officeDocument/2006/relationships/hyperlink" Target="https://www2.tceq.texas.gov/oce/eer/index.cfm?fuseaction=main.getDetails&amp;target=276554" TargetMode="External"/><Relationship Id="rId5884" Type="http://schemas.openxmlformats.org/officeDocument/2006/relationships/hyperlink" Target="https://www2.tceq.texas.gov/oce/eer/index.cfm?fuseaction=main.getDetails&amp;target=276554" TargetMode="External"/><Relationship Id="rId5885" Type="http://schemas.openxmlformats.org/officeDocument/2006/relationships/hyperlink" Target="https://www2.tceq.texas.gov/oce/eer/index.cfm?fuseaction=main.getDetails&amp;target=276554" TargetMode="External"/><Relationship Id="rId5886" Type="http://schemas.openxmlformats.org/officeDocument/2006/relationships/hyperlink" Target="https://www2.tceq.texas.gov/oce/eer/index.cfm?fuseaction=main.getDetails&amp;target=276554" TargetMode="External"/><Relationship Id="rId5887" Type="http://schemas.openxmlformats.org/officeDocument/2006/relationships/hyperlink" Target="https://www2.tceq.texas.gov/oce/eer/index.cfm?fuseaction=main.getDetails&amp;target=276554" TargetMode="External"/><Relationship Id="rId5888" Type="http://schemas.openxmlformats.org/officeDocument/2006/relationships/hyperlink" Target="https://www2.tceq.texas.gov/oce/eer/index.cfm?fuseaction=main.getDetails&amp;target=276554" TargetMode="External"/><Relationship Id="rId5889" Type="http://schemas.openxmlformats.org/officeDocument/2006/relationships/hyperlink" Target="https://www2.tceq.texas.gov/oce/eer/index.cfm?fuseaction=main.getDetails&amp;target=276554" TargetMode="External"/><Relationship Id="rId5890" Type="http://schemas.openxmlformats.org/officeDocument/2006/relationships/hyperlink" Target="https://www2.tceq.texas.gov/oce/eer/index.cfm?fuseaction=main.getDetails&amp;target=276554" TargetMode="External"/><Relationship Id="rId5891" Type="http://schemas.openxmlformats.org/officeDocument/2006/relationships/hyperlink" Target="https://www2.tceq.texas.gov/oce/eer/index.cfm?fuseaction=main.getDetails&amp;target=276554" TargetMode="External"/><Relationship Id="rId5892" Type="http://schemas.openxmlformats.org/officeDocument/2006/relationships/hyperlink" Target="https://www2.tceq.texas.gov/oce/eer/index.cfm?fuseaction=main.getDetails&amp;target=276554" TargetMode="External"/><Relationship Id="rId5893" Type="http://schemas.openxmlformats.org/officeDocument/2006/relationships/hyperlink" Target="https://www2.tceq.texas.gov/oce/eer/index.cfm?fuseaction=main.getDetails&amp;target=276554" TargetMode="External"/><Relationship Id="rId5894" Type="http://schemas.openxmlformats.org/officeDocument/2006/relationships/hyperlink" Target="https://www2.tceq.texas.gov/oce/eer/index.cfm?fuseaction=main.getDetails&amp;target=276554" TargetMode="External"/><Relationship Id="rId5895" Type="http://schemas.openxmlformats.org/officeDocument/2006/relationships/hyperlink" Target="https://www2.tceq.texas.gov/oce/eer/index.cfm?fuseaction=main.getDetails&amp;target=276554" TargetMode="External"/><Relationship Id="rId5896" Type="http://schemas.openxmlformats.org/officeDocument/2006/relationships/hyperlink" Target="https://www2.tceq.texas.gov/oce/eer/index.cfm?fuseaction=main.getDetails&amp;target=276554" TargetMode="External"/><Relationship Id="rId5897" Type="http://schemas.openxmlformats.org/officeDocument/2006/relationships/hyperlink" Target="https://www2.tceq.texas.gov/oce/eer/index.cfm?fuseaction=main.getDetails&amp;target=276554" TargetMode="External"/><Relationship Id="rId5898" Type="http://schemas.openxmlformats.org/officeDocument/2006/relationships/hyperlink" Target="https://www2.tceq.texas.gov/oce/eer/index.cfm?fuseaction=main.getDetails&amp;target=276554" TargetMode="External"/><Relationship Id="rId5899" Type="http://schemas.openxmlformats.org/officeDocument/2006/relationships/hyperlink" Target="https://www2.tceq.texas.gov/oce/eer/index.cfm?fuseaction=main.getDetails&amp;target=276554" TargetMode="External"/><Relationship Id="rId5900" Type="http://schemas.openxmlformats.org/officeDocument/2006/relationships/hyperlink" Target="https://www2.tceq.texas.gov/oce/eer/index.cfm?fuseaction=main.getDetails&amp;target=276554" TargetMode="External"/><Relationship Id="rId5901" Type="http://schemas.openxmlformats.org/officeDocument/2006/relationships/hyperlink" Target="https://www2.tceq.texas.gov/oce/eer/index.cfm?fuseaction=main.getDetails&amp;target=276554" TargetMode="External"/><Relationship Id="rId5902" Type="http://schemas.openxmlformats.org/officeDocument/2006/relationships/hyperlink" Target="https://www2.tceq.texas.gov/oce/eer/index.cfm?fuseaction=main.getDetails&amp;target=276554" TargetMode="External"/><Relationship Id="rId5903" Type="http://schemas.openxmlformats.org/officeDocument/2006/relationships/hyperlink" Target="https://www2.tceq.texas.gov/oce/eer/index.cfm?fuseaction=main.getDetails&amp;target=276554" TargetMode="External"/><Relationship Id="rId5904" Type="http://schemas.openxmlformats.org/officeDocument/2006/relationships/hyperlink" Target="https://www2.tceq.texas.gov/oce/eer/index.cfm?fuseaction=main.getDetails&amp;target=276554" TargetMode="External"/><Relationship Id="rId5905" Type="http://schemas.openxmlformats.org/officeDocument/2006/relationships/hyperlink" Target="https://www2.tceq.texas.gov/oce/eer/index.cfm?fuseaction=main.getDetails&amp;target=276554" TargetMode="External"/><Relationship Id="rId5906" Type="http://schemas.openxmlformats.org/officeDocument/2006/relationships/hyperlink" Target="https://www2.tceq.texas.gov/oce/eer/index.cfm?fuseaction=main.getDetails&amp;target=276554" TargetMode="External"/><Relationship Id="rId5907" Type="http://schemas.openxmlformats.org/officeDocument/2006/relationships/hyperlink" Target="https://www2.tceq.texas.gov/oce/eer/index.cfm?fuseaction=main.getDetails&amp;target=276554" TargetMode="External"/><Relationship Id="rId5908" Type="http://schemas.openxmlformats.org/officeDocument/2006/relationships/hyperlink" Target="https://www2.tceq.texas.gov/oce/eer/index.cfm?fuseaction=main.getDetails&amp;target=276554" TargetMode="External"/><Relationship Id="rId5909" Type="http://schemas.openxmlformats.org/officeDocument/2006/relationships/hyperlink" Target="https://www2.tceq.texas.gov/oce/eer/index.cfm?fuseaction=main.getDetails&amp;target=276554" TargetMode="External"/><Relationship Id="rId5910" Type="http://schemas.openxmlformats.org/officeDocument/2006/relationships/hyperlink" Target="https://www2.tceq.texas.gov/oce/eer/index.cfm?fuseaction=main.getDetails&amp;target=276554" TargetMode="External"/><Relationship Id="rId5911" Type="http://schemas.openxmlformats.org/officeDocument/2006/relationships/hyperlink" Target="https://www2.tceq.texas.gov/oce/eer/index.cfm?fuseaction=main.getDetails&amp;target=276554" TargetMode="External"/><Relationship Id="rId5912" Type="http://schemas.openxmlformats.org/officeDocument/2006/relationships/hyperlink" Target="https://www2.tceq.texas.gov/oce/eer/index.cfm?fuseaction=main.getDetails&amp;target=276554" TargetMode="External"/><Relationship Id="rId5913" Type="http://schemas.openxmlformats.org/officeDocument/2006/relationships/hyperlink" Target="https://www2.tceq.texas.gov/oce/eer/index.cfm?fuseaction=main.getDetails&amp;target=276554" TargetMode="External"/><Relationship Id="rId5914" Type="http://schemas.openxmlformats.org/officeDocument/2006/relationships/hyperlink" Target="https://www2.tceq.texas.gov/oce/eer/index.cfm?fuseaction=main.getDetails&amp;target=276554" TargetMode="External"/><Relationship Id="rId5915" Type="http://schemas.openxmlformats.org/officeDocument/2006/relationships/hyperlink" Target="https://www2.tceq.texas.gov/oce/eer/index.cfm?fuseaction=main.getDetails&amp;target=276554" TargetMode="External"/><Relationship Id="rId5916" Type="http://schemas.openxmlformats.org/officeDocument/2006/relationships/hyperlink" Target="https://www2.tceq.texas.gov/oce/eer/index.cfm?fuseaction=main.getDetails&amp;target=276554" TargetMode="External"/><Relationship Id="rId5917" Type="http://schemas.openxmlformats.org/officeDocument/2006/relationships/hyperlink" Target="https://www2.tceq.texas.gov/oce/eer/index.cfm?fuseaction=main.getDetails&amp;target=276554" TargetMode="External"/><Relationship Id="rId5918" Type="http://schemas.openxmlformats.org/officeDocument/2006/relationships/hyperlink" Target="https://www2.tceq.texas.gov/oce/eer/index.cfm?fuseaction=main.getDetails&amp;target=276554" TargetMode="External"/><Relationship Id="rId5919" Type="http://schemas.openxmlformats.org/officeDocument/2006/relationships/hyperlink" Target="https://www2.tceq.texas.gov/oce/eer/index.cfm?fuseaction=main.getDetails&amp;target=276554" TargetMode="External"/><Relationship Id="rId5920" Type="http://schemas.openxmlformats.org/officeDocument/2006/relationships/hyperlink" Target="https://www2.tceq.texas.gov/oce/eer/index.cfm?fuseaction=main.getDetails&amp;target=276554" TargetMode="External"/><Relationship Id="rId5921" Type="http://schemas.openxmlformats.org/officeDocument/2006/relationships/hyperlink" Target="https://www2.tceq.texas.gov/oce/eer/index.cfm?fuseaction=main.getDetails&amp;target=276554" TargetMode="External"/><Relationship Id="rId5922" Type="http://schemas.openxmlformats.org/officeDocument/2006/relationships/hyperlink" Target="https://www2.tceq.texas.gov/oce/eer/index.cfm?fuseaction=main.getDetails&amp;target=276554" TargetMode="External"/><Relationship Id="rId5923" Type="http://schemas.openxmlformats.org/officeDocument/2006/relationships/hyperlink" Target="https://www2.tceq.texas.gov/oce/eer/index.cfm?fuseaction=main.getDetails&amp;target=276554" TargetMode="External"/><Relationship Id="rId5924" Type="http://schemas.openxmlformats.org/officeDocument/2006/relationships/hyperlink" Target="https://www2.tceq.texas.gov/oce/eer/index.cfm?fuseaction=main.getDetails&amp;target=276554" TargetMode="External"/><Relationship Id="rId5925" Type="http://schemas.openxmlformats.org/officeDocument/2006/relationships/hyperlink" Target="https://www2.tceq.texas.gov/oce/eer/index.cfm?fuseaction=main.getDetails&amp;target=276554" TargetMode="External"/><Relationship Id="rId5926" Type="http://schemas.openxmlformats.org/officeDocument/2006/relationships/hyperlink" Target="https://www2.tceq.texas.gov/oce/eer/index.cfm?fuseaction=main.getDetails&amp;target=276554" TargetMode="External"/><Relationship Id="rId5927" Type="http://schemas.openxmlformats.org/officeDocument/2006/relationships/hyperlink" Target="https://www2.tceq.texas.gov/oce/eer/index.cfm?fuseaction=main.getDetails&amp;target=276554" TargetMode="External"/><Relationship Id="rId5928" Type="http://schemas.openxmlformats.org/officeDocument/2006/relationships/hyperlink" Target="https://www2.tceq.texas.gov/oce/eer/index.cfm?fuseaction=main.getDetails&amp;target=276554" TargetMode="External"/><Relationship Id="rId5929" Type="http://schemas.openxmlformats.org/officeDocument/2006/relationships/hyperlink" Target="https://www2.tceq.texas.gov/oce/eer/index.cfm?fuseaction=main.getDetails&amp;target=276554" TargetMode="External"/><Relationship Id="rId5930" Type="http://schemas.openxmlformats.org/officeDocument/2006/relationships/hyperlink" Target="https://www2.tceq.texas.gov/oce/eer/index.cfm?fuseaction=main.getDetails&amp;target=276554" TargetMode="External"/><Relationship Id="rId5931" Type="http://schemas.openxmlformats.org/officeDocument/2006/relationships/hyperlink" Target="https://www2.tceq.texas.gov/oce/eer/index.cfm?fuseaction=main.getDetails&amp;target=276554" TargetMode="External"/><Relationship Id="rId5932" Type="http://schemas.openxmlformats.org/officeDocument/2006/relationships/hyperlink" Target="https://www2.tceq.texas.gov/oce/eer/index.cfm?fuseaction=main.getDetails&amp;target=276554" TargetMode="External"/><Relationship Id="rId5933" Type="http://schemas.openxmlformats.org/officeDocument/2006/relationships/hyperlink" Target="https://www2.tceq.texas.gov/oce/eer/index.cfm?fuseaction=main.getDetails&amp;target=276554" TargetMode="External"/><Relationship Id="rId5934" Type="http://schemas.openxmlformats.org/officeDocument/2006/relationships/hyperlink" Target="https://www2.tceq.texas.gov/oce/eer/index.cfm?fuseaction=main.getDetails&amp;target=276554" TargetMode="External"/><Relationship Id="rId5935" Type="http://schemas.openxmlformats.org/officeDocument/2006/relationships/hyperlink" Target="https://www2.tceq.texas.gov/oce/eer/index.cfm?fuseaction=main.getDetails&amp;target=276554" TargetMode="External"/><Relationship Id="rId5936" Type="http://schemas.openxmlformats.org/officeDocument/2006/relationships/hyperlink" Target="https://www2.tceq.texas.gov/oce/eer/index.cfm?fuseaction=main.getDetails&amp;target=276554" TargetMode="External"/><Relationship Id="rId5937" Type="http://schemas.openxmlformats.org/officeDocument/2006/relationships/hyperlink" Target="https://www2.tceq.texas.gov/oce/eer/index.cfm?fuseaction=main.getDetails&amp;target=276554" TargetMode="External"/><Relationship Id="rId5938" Type="http://schemas.openxmlformats.org/officeDocument/2006/relationships/hyperlink" Target="https://www2.tceq.texas.gov/oce/eer/index.cfm?fuseaction=main.getDetails&amp;target=276554" TargetMode="External"/><Relationship Id="rId5939" Type="http://schemas.openxmlformats.org/officeDocument/2006/relationships/hyperlink" Target="https://www2.tceq.texas.gov/oce/eer/index.cfm?fuseaction=main.getDetails&amp;target=276554" TargetMode="External"/><Relationship Id="rId5940" Type="http://schemas.openxmlformats.org/officeDocument/2006/relationships/hyperlink" Target="https://www2.tceq.texas.gov/oce/eer/index.cfm?fuseaction=main.getDetails&amp;target=276554" TargetMode="External"/><Relationship Id="rId5941" Type="http://schemas.openxmlformats.org/officeDocument/2006/relationships/hyperlink" Target="https://www2.tceq.texas.gov/oce/eer/index.cfm?fuseaction=main.getDetails&amp;target=276554" TargetMode="External"/><Relationship Id="rId5942" Type="http://schemas.openxmlformats.org/officeDocument/2006/relationships/hyperlink" Target="https://www2.tceq.texas.gov/oce/eer/index.cfm?fuseaction=main.getDetails&amp;target=276554" TargetMode="External"/><Relationship Id="rId5943" Type="http://schemas.openxmlformats.org/officeDocument/2006/relationships/hyperlink" Target="https://www2.tceq.texas.gov/oce/eer/index.cfm?fuseaction=main.getDetails&amp;target=276554" TargetMode="External"/><Relationship Id="rId5944" Type="http://schemas.openxmlformats.org/officeDocument/2006/relationships/hyperlink" Target="https://www2.tceq.texas.gov/oce/eer/index.cfm?fuseaction=main.getDetails&amp;target=276553" TargetMode="External"/><Relationship Id="rId5945" Type="http://schemas.openxmlformats.org/officeDocument/2006/relationships/hyperlink" Target="https://www2.tceq.texas.gov/oce/eer/index.cfm?fuseaction=main.getDetails&amp;target=276553" TargetMode="External"/><Relationship Id="rId5946" Type="http://schemas.openxmlformats.org/officeDocument/2006/relationships/hyperlink" Target="https://www2.tceq.texas.gov/oce/eer/index.cfm?fuseaction=main.getDetails&amp;target=276553" TargetMode="External"/><Relationship Id="rId5947" Type="http://schemas.openxmlformats.org/officeDocument/2006/relationships/hyperlink" Target="https://www2.tceq.texas.gov/oce/eer/index.cfm?fuseaction=main.getDetails&amp;target=276553" TargetMode="External"/><Relationship Id="rId5948" Type="http://schemas.openxmlformats.org/officeDocument/2006/relationships/hyperlink" Target="https://www2.tceq.texas.gov/oce/eer/index.cfm?fuseaction=main.getDetails&amp;target=276552" TargetMode="External"/><Relationship Id="rId5949" Type="http://schemas.openxmlformats.org/officeDocument/2006/relationships/hyperlink" Target="https://www2.tceq.texas.gov/oce/eer/index.cfm?fuseaction=main.getDetails&amp;target=276552" TargetMode="External"/><Relationship Id="rId5950" Type="http://schemas.openxmlformats.org/officeDocument/2006/relationships/hyperlink" Target="https://www2.tceq.texas.gov/oce/eer/index.cfm?fuseaction=main.getDetails&amp;target=276552" TargetMode="External"/><Relationship Id="rId5951" Type="http://schemas.openxmlformats.org/officeDocument/2006/relationships/hyperlink" Target="https://www2.tceq.texas.gov/oce/eer/index.cfm?fuseaction=main.getDetails&amp;target=276552" TargetMode="External"/><Relationship Id="rId5952" Type="http://schemas.openxmlformats.org/officeDocument/2006/relationships/hyperlink" Target="https://www2.tceq.texas.gov/oce/eer/index.cfm?fuseaction=main.getDetails&amp;target=276552" TargetMode="External"/><Relationship Id="rId5953" Type="http://schemas.openxmlformats.org/officeDocument/2006/relationships/hyperlink" Target="https://www2.tceq.texas.gov/oce/eer/index.cfm?fuseaction=main.getDetails&amp;target=276552" TargetMode="External"/><Relationship Id="rId5954" Type="http://schemas.openxmlformats.org/officeDocument/2006/relationships/hyperlink" Target="https://www2.tceq.texas.gov/oce/eer/index.cfm?fuseaction=main.getDetails&amp;target=276552" TargetMode="External"/><Relationship Id="rId5955" Type="http://schemas.openxmlformats.org/officeDocument/2006/relationships/hyperlink" Target="https://www2.tceq.texas.gov/oce/eer/index.cfm?fuseaction=main.getDetails&amp;target=276551" TargetMode="External"/><Relationship Id="rId5956" Type="http://schemas.openxmlformats.org/officeDocument/2006/relationships/hyperlink" Target="https://www2.tceq.texas.gov/oce/eer/index.cfm?fuseaction=main.getDetails&amp;target=276551" TargetMode="External"/><Relationship Id="rId5957" Type="http://schemas.openxmlformats.org/officeDocument/2006/relationships/hyperlink" Target="https://www2.tceq.texas.gov/oce/eer/index.cfm?fuseaction=main.getDetails&amp;target=276551" TargetMode="External"/><Relationship Id="rId5958" Type="http://schemas.openxmlformats.org/officeDocument/2006/relationships/hyperlink" Target="https://www2.tceq.texas.gov/oce/eer/index.cfm?fuseaction=main.getDetails&amp;target=276551" TargetMode="External"/><Relationship Id="rId5959" Type="http://schemas.openxmlformats.org/officeDocument/2006/relationships/hyperlink" Target="https://www2.tceq.texas.gov/oce/eer/index.cfm?fuseaction=main.getDetails&amp;target=276551" TargetMode="External"/><Relationship Id="rId5960" Type="http://schemas.openxmlformats.org/officeDocument/2006/relationships/hyperlink" Target="https://www2.tceq.texas.gov/oce/eer/index.cfm?fuseaction=main.getDetails&amp;target=276551" TargetMode="External"/><Relationship Id="rId5961" Type="http://schemas.openxmlformats.org/officeDocument/2006/relationships/hyperlink" Target="https://www2.tceq.texas.gov/oce/eer/index.cfm?fuseaction=main.getDetails&amp;target=276551" TargetMode="External"/><Relationship Id="rId5962" Type="http://schemas.openxmlformats.org/officeDocument/2006/relationships/hyperlink" Target="https://www2.tceq.texas.gov/oce/eer/index.cfm?fuseaction=main.getDetails&amp;target=276551" TargetMode="External"/><Relationship Id="rId5963" Type="http://schemas.openxmlformats.org/officeDocument/2006/relationships/hyperlink" Target="https://www2.tceq.texas.gov/oce/eer/index.cfm?fuseaction=main.getDetails&amp;target=276551" TargetMode="External"/><Relationship Id="rId5964" Type="http://schemas.openxmlformats.org/officeDocument/2006/relationships/hyperlink" Target="https://www2.tceq.texas.gov/oce/eer/index.cfm?fuseaction=main.getDetails&amp;target=276551" TargetMode="External"/><Relationship Id="rId5965" Type="http://schemas.openxmlformats.org/officeDocument/2006/relationships/hyperlink" Target="https://www2.tceq.texas.gov/oce/eer/index.cfm?fuseaction=main.getDetails&amp;target=276551" TargetMode="External"/><Relationship Id="rId5966" Type="http://schemas.openxmlformats.org/officeDocument/2006/relationships/hyperlink" Target="https://www2.tceq.texas.gov/oce/eer/index.cfm?fuseaction=main.getDetails&amp;target=276551" TargetMode="External"/><Relationship Id="rId5967" Type="http://schemas.openxmlformats.org/officeDocument/2006/relationships/hyperlink" Target="https://www2.tceq.texas.gov/oce/eer/index.cfm?fuseaction=main.getDetails&amp;target=276551" TargetMode="External"/><Relationship Id="rId5968" Type="http://schemas.openxmlformats.org/officeDocument/2006/relationships/hyperlink" Target="https://www2.tceq.texas.gov/oce/eer/index.cfm?fuseaction=main.getDetails&amp;target=276551" TargetMode="External"/><Relationship Id="rId5969" Type="http://schemas.openxmlformats.org/officeDocument/2006/relationships/hyperlink" Target="https://www2.tceq.texas.gov/oce/eer/index.cfm?fuseaction=main.getDetails&amp;target=276551" TargetMode="External"/><Relationship Id="rId5970" Type="http://schemas.openxmlformats.org/officeDocument/2006/relationships/hyperlink" Target="https://www2.tceq.texas.gov/oce/eer/index.cfm?fuseaction=main.getDetails&amp;target=276551" TargetMode="External"/><Relationship Id="rId5971" Type="http://schemas.openxmlformats.org/officeDocument/2006/relationships/hyperlink" Target="https://www2.tceq.texas.gov/oce/eer/index.cfm?fuseaction=main.getDetails&amp;target=276551" TargetMode="External"/><Relationship Id="rId5972" Type="http://schemas.openxmlformats.org/officeDocument/2006/relationships/hyperlink" Target="https://www2.tceq.texas.gov/oce/eer/index.cfm?fuseaction=main.getDetails&amp;target=276551" TargetMode="External"/><Relationship Id="rId5973" Type="http://schemas.openxmlformats.org/officeDocument/2006/relationships/hyperlink" Target="https://www2.tceq.texas.gov/oce/eer/index.cfm?fuseaction=main.getDetails&amp;target=276551" TargetMode="External"/><Relationship Id="rId5974" Type="http://schemas.openxmlformats.org/officeDocument/2006/relationships/hyperlink" Target="https://www2.tceq.texas.gov/oce/eer/index.cfm?fuseaction=main.getDetails&amp;target=276551" TargetMode="External"/><Relationship Id="rId5975" Type="http://schemas.openxmlformats.org/officeDocument/2006/relationships/hyperlink" Target="https://www2.tceq.texas.gov/oce/eer/index.cfm?fuseaction=main.getDetails&amp;target=276551" TargetMode="External"/><Relationship Id="rId5976" Type="http://schemas.openxmlformats.org/officeDocument/2006/relationships/hyperlink" Target="https://www2.tceq.texas.gov/oce/eer/index.cfm?fuseaction=main.getDetails&amp;target=276551" TargetMode="External"/><Relationship Id="rId5977" Type="http://schemas.openxmlformats.org/officeDocument/2006/relationships/hyperlink" Target="https://www2.tceq.texas.gov/oce/eer/index.cfm?fuseaction=main.getDetails&amp;target=276551" TargetMode="External"/><Relationship Id="rId5978" Type="http://schemas.openxmlformats.org/officeDocument/2006/relationships/hyperlink" Target="https://www2.tceq.texas.gov/oce/eer/index.cfm?fuseaction=main.getDetails&amp;target=276551" TargetMode="External"/><Relationship Id="rId5979" Type="http://schemas.openxmlformats.org/officeDocument/2006/relationships/hyperlink" Target="https://www2.tceq.texas.gov/oce/eer/index.cfm?fuseaction=main.getDetails&amp;target=276551" TargetMode="External"/><Relationship Id="rId5980" Type="http://schemas.openxmlformats.org/officeDocument/2006/relationships/hyperlink" Target="https://www2.tceq.texas.gov/oce/eer/index.cfm?fuseaction=main.getDetails&amp;target=276551" TargetMode="External"/><Relationship Id="rId5981" Type="http://schemas.openxmlformats.org/officeDocument/2006/relationships/hyperlink" Target="https://www2.tceq.texas.gov/oce/eer/index.cfm?fuseaction=main.getDetails&amp;target=276551" TargetMode="External"/><Relationship Id="rId5982" Type="http://schemas.openxmlformats.org/officeDocument/2006/relationships/hyperlink" Target="https://www2.tceq.texas.gov/oce/eer/index.cfm?fuseaction=main.getDetails&amp;target=276551" TargetMode="External"/><Relationship Id="rId5983" Type="http://schemas.openxmlformats.org/officeDocument/2006/relationships/hyperlink" Target="https://www2.tceq.texas.gov/oce/eer/index.cfm?fuseaction=main.getDetails&amp;target=276551" TargetMode="External"/><Relationship Id="rId5984" Type="http://schemas.openxmlformats.org/officeDocument/2006/relationships/hyperlink" Target="https://www2.tceq.texas.gov/oce/eer/index.cfm?fuseaction=main.getDetails&amp;target=276551" TargetMode="External"/><Relationship Id="rId5985" Type="http://schemas.openxmlformats.org/officeDocument/2006/relationships/hyperlink" Target="https://www2.tceq.texas.gov/oce/eer/index.cfm?fuseaction=main.getDetails&amp;target=276550" TargetMode="External"/><Relationship Id="rId5986" Type="http://schemas.openxmlformats.org/officeDocument/2006/relationships/hyperlink" Target="https://www2.tceq.texas.gov/oce/eer/index.cfm?fuseaction=main.getDetails&amp;target=276550" TargetMode="External"/><Relationship Id="rId5987" Type="http://schemas.openxmlformats.org/officeDocument/2006/relationships/hyperlink" Target="https://www2.tceq.texas.gov/oce/eer/index.cfm?fuseaction=main.getDetails&amp;target=276550" TargetMode="External"/><Relationship Id="rId5988" Type="http://schemas.openxmlformats.org/officeDocument/2006/relationships/hyperlink" Target="https://www2.tceq.texas.gov/oce/eer/index.cfm?fuseaction=main.getDetails&amp;target=276550" TargetMode="External"/><Relationship Id="rId5989" Type="http://schemas.openxmlformats.org/officeDocument/2006/relationships/hyperlink" Target="https://www2.tceq.texas.gov/oce/eer/index.cfm?fuseaction=main.getDetails&amp;target=276530" TargetMode="External"/><Relationship Id="rId5990" Type="http://schemas.openxmlformats.org/officeDocument/2006/relationships/hyperlink" Target="https://www2.tceq.texas.gov/oce/eer/index.cfm?fuseaction=main.getDetails&amp;target=276530" TargetMode="External"/><Relationship Id="rId5991" Type="http://schemas.openxmlformats.org/officeDocument/2006/relationships/hyperlink" Target="https://www2.tceq.texas.gov/oce/eer/index.cfm?fuseaction=main.getDetails&amp;target=276530" TargetMode="External"/><Relationship Id="rId5992" Type="http://schemas.openxmlformats.org/officeDocument/2006/relationships/hyperlink" Target="https://www2.tceq.texas.gov/oce/eer/index.cfm?fuseaction=main.getDetails&amp;target=276530" TargetMode="External"/><Relationship Id="rId5993" Type="http://schemas.openxmlformats.org/officeDocument/2006/relationships/hyperlink" Target="https://www2.tceq.texas.gov/oce/eer/index.cfm?fuseaction=main.getDetails&amp;target=276530" TargetMode="External"/><Relationship Id="rId5994" Type="http://schemas.openxmlformats.org/officeDocument/2006/relationships/hyperlink" Target="https://www2.tceq.texas.gov/oce/eer/index.cfm?fuseaction=main.getDetails&amp;target=276530" TargetMode="External"/><Relationship Id="rId5995" Type="http://schemas.openxmlformats.org/officeDocument/2006/relationships/hyperlink" Target="https://www2.tceq.texas.gov/oce/eer/index.cfm?fuseaction=main.getDetails&amp;target=276530" TargetMode="External"/><Relationship Id="rId5996" Type="http://schemas.openxmlformats.org/officeDocument/2006/relationships/hyperlink" Target="https://www2.tceq.texas.gov/oce/eer/index.cfm?fuseaction=main.getDetails&amp;target=276527" TargetMode="External"/><Relationship Id="rId5997" Type="http://schemas.openxmlformats.org/officeDocument/2006/relationships/hyperlink" Target="https://www2.tceq.texas.gov/oce/eer/index.cfm?fuseaction=main.getDetails&amp;target=276527" TargetMode="External"/><Relationship Id="rId5998" Type="http://schemas.openxmlformats.org/officeDocument/2006/relationships/hyperlink" Target="https://www2.tceq.texas.gov/oce/eer/index.cfm?fuseaction=main.getDetails&amp;target=276527" TargetMode="External"/><Relationship Id="rId5999" Type="http://schemas.openxmlformats.org/officeDocument/2006/relationships/hyperlink" Target="https://www2.tceq.texas.gov/oce/eer/index.cfm?fuseaction=main.getDetails&amp;target=276525" TargetMode="External"/><Relationship Id="rId6000" Type="http://schemas.openxmlformats.org/officeDocument/2006/relationships/hyperlink" Target="https://www2.tceq.texas.gov/oce/eer/index.cfm?fuseaction=main.getDetails&amp;target=276525" TargetMode="External"/><Relationship Id="rId6001" Type="http://schemas.openxmlformats.org/officeDocument/2006/relationships/hyperlink" Target="https://www2.tceq.texas.gov/oce/eer/index.cfm?fuseaction=main.getDetails&amp;target=276525" TargetMode="External"/><Relationship Id="rId6002" Type="http://schemas.openxmlformats.org/officeDocument/2006/relationships/hyperlink" Target="https://www2.tceq.texas.gov/oce/eer/index.cfm?fuseaction=main.getDetails&amp;target=276525" TargetMode="External"/><Relationship Id="rId6003" Type="http://schemas.openxmlformats.org/officeDocument/2006/relationships/hyperlink" Target="https://www2.tceq.texas.gov/oce/eer/index.cfm?fuseaction=main.getDetails&amp;target=276525" TargetMode="External"/><Relationship Id="rId6004" Type="http://schemas.openxmlformats.org/officeDocument/2006/relationships/hyperlink" Target="https://www2.tceq.texas.gov/oce/eer/index.cfm?fuseaction=main.getDetails&amp;target=276525" TargetMode="External"/><Relationship Id="rId6005" Type="http://schemas.openxmlformats.org/officeDocument/2006/relationships/hyperlink" Target="https://www2.tceq.texas.gov/oce/eer/index.cfm?fuseaction=main.getDetails&amp;target=276525" TargetMode="External"/><Relationship Id="rId6006" Type="http://schemas.openxmlformats.org/officeDocument/2006/relationships/hyperlink" Target="https://www2.tceq.texas.gov/oce/eer/index.cfm?fuseaction=main.getDetails&amp;target=276525" TargetMode="External"/><Relationship Id="rId6007" Type="http://schemas.openxmlformats.org/officeDocument/2006/relationships/hyperlink" Target="https://www2.tceq.texas.gov/oce/eer/index.cfm?fuseaction=main.getDetails&amp;target=276525" TargetMode="External"/><Relationship Id="rId6008" Type="http://schemas.openxmlformats.org/officeDocument/2006/relationships/hyperlink" Target="https://www2.tceq.texas.gov/oce/eer/index.cfm?fuseaction=main.getDetails&amp;target=276525" TargetMode="External"/><Relationship Id="rId6009" Type="http://schemas.openxmlformats.org/officeDocument/2006/relationships/hyperlink" Target="https://www2.tceq.texas.gov/oce/eer/index.cfm?fuseaction=main.getDetails&amp;target=276525" TargetMode="External"/><Relationship Id="rId6010" Type="http://schemas.openxmlformats.org/officeDocument/2006/relationships/hyperlink" Target="https://www2.tceq.texas.gov/oce/eer/index.cfm?fuseaction=main.getDetails&amp;target=276525" TargetMode="External"/><Relationship Id="rId6011" Type="http://schemas.openxmlformats.org/officeDocument/2006/relationships/hyperlink" Target="https://www2.tceq.texas.gov/oce/eer/index.cfm?fuseaction=main.getDetails&amp;target=276525" TargetMode="External"/><Relationship Id="rId6012" Type="http://schemas.openxmlformats.org/officeDocument/2006/relationships/hyperlink" Target="https://www2.tceq.texas.gov/oce/eer/index.cfm?fuseaction=main.getDetails&amp;target=276525" TargetMode="External"/><Relationship Id="rId6013" Type="http://schemas.openxmlformats.org/officeDocument/2006/relationships/hyperlink" Target="https://www2.tceq.texas.gov/oce/eer/index.cfm?fuseaction=main.getDetails&amp;target=276525" TargetMode="External"/><Relationship Id="rId6014" Type="http://schemas.openxmlformats.org/officeDocument/2006/relationships/hyperlink" Target="https://www2.tceq.texas.gov/oce/eer/index.cfm?fuseaction=main.getDetails&amp;target=276525" TargetMode="External"/><Relationship Id="rId6015" Type="http://schemas.openxmlformats.org/officeDocument/2006/relationships/hyperlink" Target="https://www2.tceq.texas.gov/oce/eer/index.cfm?fuseaction=main.getDetails&amp;target=276525" TargetMode="External"/><Relationship Id="rId6016" Type="http://schemas.openxmlformats.org/officeDocument/2006/relationships/hyperlink" Target="https://www2.tceq.texas.gov/oce/eer/index.cfm?fuseaction=main.getDetails&amp;target=276525" TargetMode="External"/><Relationship Id="rId6017" Type="http://schemas.openxmlformats.org/officeDocument/2006/relationships/hyperlink" Target="https://www2.tceq.texas.gov/oce/eer/index.cfm?fuseaction=main.getDetails&amp;target=276525" TargetMode="External"/><Relationship Id="rId6018" Type="http://schemas.openxmlformats.org/officeDocument/2006/relationships/hyperlink" Target="https://www2.tceq.texas.gov/oce/eer/index.cfm?fuseaction=main.getDetails&amp;target=276525" TargetMode="External"/><Relationship Id="rId6019" Type="http://schemas.openxmlformats.org/officeDocument/2006/relationships/hyperlink" Target="https://www2.tceq.texas.gov/oce/eer/index.cfm?fuseaction=main.getDetails&amp;target=276525" TargetMode="External"/><Relationship Id="rId6020" Type="http://schemas.openxmlformats.org/officeDocument/2006/relationships/hyperlink" Target="https://www2.tceq.texas.gov/oce/eer/index.cfm?fuseaction=main.getDetails&amp;target=276525" TargetMode="External"/><Relationship Id="rId6021" Type="http://schemas.openxmlformats.org/officeDocument/2006/relationships/hyperlink" Target="https://www2.tceq.texas.gov/oce/eer/index.cfm?fuseaction=main.getDetails&amp;target=276525" TargetMode="External"/><Relationship Id="rId6022" Type="http://schemas.openxmlformats.org/officeDocument/2006/relationships/hyperlink" Target="https://www2.tceq.texas.gov/oce/eer/index.cfm?fuseaction=main.getDetails&amp;target=276525" TargetMode="External"/><Relationship Id="rId6023" Type="http://schemas.openxmlformats.org/officeDocument/2006/relationships/hyperlink" Target="https://www2.tceq.texas.gov/oce/eer/index.cfm?fuseaction=main.getDetails&amp;target=276525" TargetMode="External"/><Relationship Id="rId6024" Type="http://schemas.openxmlformats.org/officeDocument/2006/relationships/hyperlink" Target="https://www2.tceq.texas.gov/oce/eer/index.cfm?fuseaction=main.getDetails&amp;target=276525" TargetMode="External"/><Relationship Id="rId6025" Type="http://schemas.openxmlformats.org/officeDocument/2006/relationships/hyperlink" Target="https://www2.tceq.texas.gov/oce/eer/index.cfm?fuseaction=main.getDetails&amp;target=276525" TargetMode="External"/><Relationship Id="rId6026" Type="http://schemas.openxmlformats.org/officeDocument/2006/relationships/hyperlink" Target="https://www2.tceq.texas.gov/oce/eer/index.cfm?fuseaction=main.getDetails&amp;target=276525" TargetMode="External"/><Relationship Id="rId6027" Type="http://schemas.openxmlformats.org/officeDocument/2006/relationships/hyperlink" Target="https://www2.tceq.texas.gov/oce/eer/index.cfm?fuseaction=main.getDetails&amp;target=276525" TargetMode="External"/><Relationship Id="rId6028" Type="http://schemas.openxmlformats.org/officeDocument/2006/relationships/hyperlink" Target="https://www2.tceq.texas.gov/oce/eer/index.cfm?fuseaction=main.getDetails&amp;target=276525" TargetMode="External"/><Relationship Id="rId6029" Type="http://schemas.openxmlformats.org/officeDocument/2006/relationships/hyperlink" Target="https://www2.tceq.texas.gov/oce/eer/index.cfm?fuseaction=main.getDetails&amp;target=276525" TargetMode="External"/><Relationship Id="rId6030" Type="http://schemas.openxmlformats.org/officeDocument/2006/relationships/hyperlink" Target="https://www2.tceq.texas.gov/oce/eer/index.cfm?fuseaction=main.getDetails&amp;target=276525" TargetMode="External"/><Relationship Id="rId6031" Type="http://schemas.openxmlformats.org/officeDocument/2006/relationships/hyperlink" Target="https://www2.tceq.texas.gov/oce/eer/index.cfm?fuseaction=main.getDetails&amp;target=276525" TargetMode="External"/><Relationship Id="rId6032" Type="http://schemas.openxmlformats.org/officeDocument/2006/relationships/hyperlink" Target="https://www2.tceq.texas.gov/oce/eer/index.cfm?fuseaction=main.getDetails&amp;target=276525" TargetMode="External"/><Relationship Id="rId6033" Type="http://schemas.openxmlformats.org/officeDocument/2006/relationships/hyperlink" Target="https://www2.tceq.texas.gov/oce/eer/index.cfm?fuseaction=main.getDetails&amp;target=276525" TargetMode="External"/><Relationship Id="rId6034" Type="http://schemas.openxmlformats.org/officeDocument/2006/relationships/hyperlink" Target="https://www2.tceq.texas.gov/oce/eer/index.cfm?fuseaction=main.getDetails&amp;target=276524" TargetMode="External"/><Relationship Id="rId6035" Type="http://schemas.openxmlformats.org/officeDocument/2006/relationships/hyperlink" Target="https://www2.tceq.texas.gov/oce/eer/index.cfm?fuseaction=main.getDetails&amp;target=276523" TargetMode="External"/><Relationship Id="rId6036" Type="http://schemas.openxmlformats.org/officeDocument/2006/relationships/hyperlink" Target="https://www2.tceq.texas.gov/oce/eer/index.cfm?fuseaction=main.getDetails&amp;target=276523" TargetMode="External"/><Relationship Id="rId6037" Type="http://schemas.openxmlformats.org/officeDocument/2006/relationships/hyperlink" Target="https://www2.tceq.texas.gov/oce/eer/index.cfm?fuseaction=main.getDetails&amp;target=276523" TargetMode="External"/><Relationship Id="rId6038" Type="http://schemas.openxmlformats.org/officeDocument/2006/relationships/hyperlink" Target="https://www2.tceq.texas.gov/oce/eer/index.cfm?fuseaction=main.getDetails&amp;target=276523" TargetMode="External"/><Relationship Id="rId6039" Type="http://schemas.openxmlformats.org/officeDocument/2006/relationships/hyperlink" Target="https://www2.tceq.texas.gov/oce/eer/index.cfm?fuseaction=main.getDetails&amp;target=276523" TargetMode="External"/><Relationship Id="rId6040" Type="http://schemas.openxmlformats.org/officeDocument/2006/relationships/hyperlink" Target="https://www2.tceq.texas.gov/oce/eer/index.cfm?fuseaction=main.getDetails&amp;target=276523" TargetMode="External"/><Relationship Id="rId6041" Type="http://schemas.openxmlformats.org/officeDocument/2006/relationships/hyperlink" Target="https://www2.tceq.texas.gov/oce/eer/index.cfm?fuseaction=main.getDetails&amp;target=276523" TargetMode="External"/><Relationship Id="rId6042" Type="http://schemas.openxmlformats.org/officeDocument/2006/relationships/hyperlink" Target="https://www2.tceq.texas.gov/oce/eer/index.cfm?fuseaction=main.getDetails&amp;target=276523" TargetMode="External"/><Relationship Id="rId6043" Type="http://schemas.openxmlformats.org/officeDocument/2006/relationships/hyperlink" Target="https://www2.tceq.texas.gov/oce/eer/index.cfm?fuseaction=main.getDetails&amp;target=276522" TargetMode="External"/><Relationship Id="rId6044" Type="http://schemas.openxmlformats.org/officeDocument/2006/relationships/hyperlink" Target="https://www2.tceq.texas.gov/oce/eer/index.cfm?fuseaction=main.getDetails&amp;target=276522" TargetMode="External"/><Relationship Id="rId6045" Type="http://schemas.openxmlformats.org/officeDocument/2006/relationships/hyperlink" Target="https://www2.tceq.texas.gov/oce/eer/index.cfm?fuseaction=main.getDetails&amp;target=276522" TargetMode="External"/><Relationship Id="rId6046" Type="http://schemas.openxmlformats.org/officeDocument/2006/relationships/hyperlink" Target="https://www2.tceq.texas.gov/oce/eer/index.cfm?fuseaction=main.getDetails&amp;target=276522" TargetMode="External"/><Relationship Id="rId6047" Type="http://schemas.openxmlformats.org/officeDocument/2006/relationships/hyperlink" Target="https://www2.tceq.texas.gov/oce/eer/index.cfm?fuseaction=main.getDetails&amp;target=276521" TargetMode="External"/><Relationship Id="rId6048" Type="http://schemas.openxmlformats.org/officeDocument/2006/relationships/hyperlink" Target="https://www2.tceq.texas.gov/oce/eer/index.cfm?fuseaction=main.getDetails&amp;target=276521" TargetMode="External"/><Relationship Id="rId6049" Type="http://schemas.openxmlformats.org/officeDocument/2006/relationships/hyperlink" Target="https://www2.tceq.texas.gov/oce/eer/index.cfm?fuseaction=main.getDetails&amp;target=276521" TargetMode="External"/><Relationship Id="rId6050" Type="http://schemas.openxmlformats.org/officeDocument/2006/relationships/hyperlink" Target="https://www2.tceq.texas.gov/oce/eer/index.cfm?fuseaction=main.getDetails&amp;target=276521" TargetMode="External"/><Relationship Id="rId6051" Type="http://schemas.openxmlformats.org/officeDocument/2006/relationships/hyperlink" Target="https://www2.tceq.texas.gov/oce/eer/index.cfm?fuseaction=main.getDetails&amp;target=276521" TargetMode="External"/><Relationship Id="rId6052" Type="http://schemas.openxmlformats.org/officeDocument/2006/relationships/hyperlink" Target="https://www2.tceq.texas.gov/oce/eer/index.cfm?fuseaction=main.getDetails&amp;target=276521" TargetMode="External"/><Relationship Id="rId6053" Type="http://schemas.openxmlformats.org/officeDocument/2006/relationships/hyperlink" Target="https://www2.tceq.texas.gov/oce/eer/index.cfm?fuseaction=main.getDetails&amp;target=276521" TargetMode="External"/><Relationship Id="rId6054" Type="http://schemas.openxmlformats.org/officeDocument/2006/relationships/hyperlink" Target="https://www2.tceq.texas.gov/oce/eer/index.cfm?fuseaction=main.getDetails&amp;target=276521" TargetMode="External"/><Relationship Id="rId6055" Type="http://schemas.openxmlformats.org/officeDocument/2006/relationships/hyperlink" Target="https://www2.tceq.texas.gov/oce/eer/index.cfm?fuseaction=main.getDetails&amp;target=276521" TargetMode="External"/><Relationship Id="rId6056" Type="http://schemas.openxmlformats.org/officeDocument/2006/relationships/hyperlink" Target="https://www2.tceq.texas.gov/oce/eer/index.cfm?fuseaction=main.getDetails&amp;target=276521" TargetMode="External"/><Relationship Id="rId6057" Type="http://schemas.openxmlformats.org/officeDocument/2006/relationships/hyperlink" Target="https://www2.tceq.texas.gov/oce/eer/index.cfm?fuseaction=main.getDetails&amp;target=276521" TargetMode="External"/><Relationship Id="rId6058" Type="http://schemas.openxmlformats.org/officeDocument/2006/relationships/hyperlink" Target="https://www2.tceq.texas.gov/oce/eer/index.cfm?fuseaction=main.getDetails&amp;target=276520" TargetMode="External"/><Relationship Id="rId6059" Type="http://schemas.openxmlformats.org/officeDocument/2006/relationships/hyperlink" Target="https://www2.tceq.texas.gov/oce/eer/index.cfm?fuseaction=main.getDetails&amp;target=276519" TargetMode="External"/><Relationship Id="rId6060" Type="http://schemas.openxmlformats.org/officeDocument/2006/relationships/hyperlink" Target="https://www2.tceq.texas.gov/oce/eer/index.cfm?fuseaction=main.getDetails&amp;target=276519" TargetMode="External"/><Relationship Id="rId6061" Type="http://schemas.openxmlformats.org/officeDocument/2006/relationships/hyperlink" Target="https://www2.tceq.texas.gov/oce/eer/index.cfm?fuseaction=main.getDetails&amp;target=276519" TargetMode="External"/><Relationship Id="rId6062" Type="http://schemas.openxmlformats.org/officeDocument/2006/relationships/hyperlink" Target="https://www2.tceq.texas.gov/oce/eer/index.cfm?fuseaction=main.getDetails&amp;target=276519" TargetMode="External"/><Relationship Id="rId6063" Type="http://schemas.openxmlformats.org/officeDocument/2006/relationships/hyperlink" Target="https://www2.tceq.texas.gov/oce/eer/index.cfm?fuseaction=main.getDetails&amp;target=276519" TargetMode="External"/><Relationship Id="rId6064" Type="http://schemas.openxmlformats.org/officeDocument/2006/relationships/hyperlink" Target="https://www2.tceq.texas.gov/oce/eer/index.cfm?fuseaction=main.getDetails&amp;target=276519" TargetMode="External"/><Relationship Id="rId6065" Type="http://schemas.openxmlformats.org/officeDocument/2006/relationships/hyperlink" Target="https://www2.tceq.texas.gov/oce/eer/index.cfm?fuseaction=main.getDetails&amp;target=276519" TargetMode="External"/><Relationship Id="rId6066" Type="http://schemas.openxmlformats.org/officeDocument/2006/relationships/hyperlink" Target="https://www2.tceq.texas.gov/oce/eer/index.cfm?fuseaction=main.getDetails&amp;target=276518" TargetMode="External"/><Relationship Id="rId6067" Type="http://schemas.openxmlformats.org/officeDocument/2006/relationships/hyperlink" Target="https://www2.tceq.texas.gov/oce/eer/index.cfm?fuseaction=main.getDetails&amp;target=276518" TargetMode="External"/><Relationship Id="rId6068" Type="http://schemas.openxmlformats.org/officeDocument/2006/relationships/hyperlink" Target="https://www2.tceq.texas.gov/oce/eer/index.cfm?fuseaction=main.getDetails&amp;target=276517" TargetMode="External"/><Relationship Id="rId6069" Type="http://schemas.openxmlformats.org/officeDocument/2006/relationships/hyperlink" Target="https://www2.tceq.texas.gov/oce/eer/index.cfm?fuseaction=main.getDetails&amp;target=276517" TargetMode="External"/><Relationship Id="rId6070" Type="http://schemas.openxmlformats.org/officeDocument/2006/relationships/hyperlink" Target="https://www2.tceq.texas.gov/oce/eer/index.cfm?fuseaction=main.getDetails&amp;target=276517" TargetMode="External"/><Relationship Id="rId6071" Type="http://schemas.openxmlformats.org/officeDocument/2006/relationships/hyperlink" Target="https://www2.tceq.texas.gov/oce/eer/index.cfm?fuseaction=main.getDetails&amp;target=276517" TargetMode="External"/><Relationship Id="rId6072" Type="http://schemas.openxmlformats.org/officeDocument/2006/relationships/hyperlink" Target="https://www2.tceq.texas.gov/oce/eer/index.cfm?fuseaction=main.getDetails&amp;target=276517" TargetMode="External"/><Relationship Id="rId6073" Type="http://schemas.openxmlformats.org/officeDocument/2006/relationships/hyperlink" Target="https://www2.tceq.texas.gov/oce/eer/index.cfm?fuseaction=main.getDetails&amp;target=276516" TargetMode="External"/><Relationship Id="rId6074" Type="http://schemas.openxmlformats.org/officeDocument/2006/relationships/hyperlink" Target="https://www2.tceq.texas.gov/oce/eer/index.cfm?fuseaction=main.getDetails&amp;target=276516" TargetMode="External"/><Relationship Id="rId6075" Type="http://schemas.openxmlformats.org/officeDocument/2006/relationships/hyperlink" Target="https://www2.tceq.texas.gov/oce/eer/index.cfm?fuseaction=main.getDetails&amp;target=276516" TargetMode="External"/><Relationship Id="rId6076" Type="http://schemas.openxmlformats.org/officeDocument/2006/relationships/hyperlink" Target="https://www2.tceq.texas.gov/oce/eer/index.cfm?fuseaction=main.getDetails&amp;target=276516" TargetMode="External"/><Relationship Id="rId6077" Type="http://schemas.openxmlformats.org/officeDocument/2006/relationships/hyperlink" Target="https://www2.tceq.texas.gov/oce/eer/index.cfm?fuseaction=main.getDetails&amp;target=276516" TargetMode="External"/><Relationship Id="rId6078" Type="http://schemas.openxmlformats.org/officeDocument/2006/relationships/hyperlink" Target="https://www2.tceq.texas.gov/oce/eer/index.cfm?fuseaction=main.getDetails&amp;target=276516" TargetMode="External"/><Relationship Id="rId6079" Type="http://schemas.openxmlformats.org/officeDocument/2006/relationships/hyperlink" Target="https://www2.tceq.texas.gov/oce/eer/index.cfm?fuseaction=main.getDetails&amp;target=276516" TargetMode="External"/><Relationship Id="rId6080" Type="http://schemas.openxmlformats.org/officeDocument/2006/relationships/hyperlink" Target="https://www2.tceq.texas.gov/oce/eer/index.cfm?fuseaction=main.getDetails&amp;target=276516" TargetMode="External"/><Relationship Id="rId6081" Type="http://schemas.openxmlformats.org/officeDocument/2006/relationships/hyperlink" Target="https://www2.tceq.texas.gov/oce/eer/index.cfm?fuseaction=main.getDetails&amp;target=276516" TargetMode="External"/><Relationship Id="rId6082" Type="http://schemas.openxmlformats.org/officeDocument/2006/relationships/hyperlink" Target="https://www2.tceq.texas.gov/oce/eer/index.cfm?fuseaction=main.getDetails&amp;target=276516" TargetMode="External"/><Relationship Id="rId6083" Type="http://schemas.openxmlformats.org/officeDocument/2006/relationships/hyperlink" Target="https://www2.tceq.texas.gov/oce/eer/index.cfm?fuseaction=main.getDetails&amp;target=276516" TargetMode="External"/><Relationship Id="rId6084" Type="http://schemas.openxmlformats.org/officeDocument/2006/relationships/hyperlink" Target="https://www2.tceq.texas.gov/oce/eer/index.cfm?fuseaction=main.getDetails&amp;target=276516" TargetMode="External"/><Relationship Id="rId6085" Type="http://schemas.openxmlformats.org/officeDocument/2006/relationships/hyperlink" Target="https://www2.tceq.texas.gov/oce/eer/index.cfm?fuseaction=main.getDetails&amp;target=276516" TargetMode="External"/><Relationship Id="rId6086" Type="http://schemas.openxmlformats.org/officeDocument/2006/relationships/hyperlink" Target="https://www2.tceq.texas.gov/oce/eer/index.cfm?fuseaction=main.getDetails&amp;target=276515" TargetMode="External"/><Relationship Id="rId6087" Type="http://schemas.openxmlformats.org/officeDocument/2006/relationships/hyperlink" Target="https://www2.tceq.texas.gov/oce/eer/index.cfm?fuseaction=main.getDetails&amp;target=276515" TargetMode="External"/><Relationship Id="rId6088" Type="http://schemas.openxmlformats.org/officeDocument/2006/relationships/hyperlink" Target="https://www2.tceq.texas.gov/oce/eer/index.cfm?fuseaction=main.getDetails&amp;target=276515" TargetMode="External"/><Relationship Id="rId6089" Type="http://schemas.openxmlformats.org/officeDocument/2006/relationships/hyperlink" Target="https://www2.tceq.texas.gov/oce/eer/index.cfm?fuseaction=main.getDetails&amp;target=276515" TargetMode="External"/><Relationship Id="rId6090" Type="http://schemas.openxmlformats.org/officeDocument/2006/relationships/hyperlink" Target="https://www2.tceq.texas.gov/oce/eer/index.cfm?fuseaction=main.getDetails&amp;target=276515" TargetMode="External"/><Relationship Id="rId6091" Type="http://schemas.openxmlformats.org/officeDocument/2006/relationships/hyperlink" Target="https://www2.tceq.texas.gov/oce/eer/index.cfm?fuseaction=main.getDetails&amp;target=276513" TargetMode="External"/><Relationship Id="rId6092" Type="http://schemas.openxmlformats.org/officeDocument/2006/relationships/hyperlink" Target="https://www2.tceq.texas.gov/oce/eer/index.cfm?fuseaction=main.getDetails&amp;target=276513" TargetMode="External"/><Relationship Id="rId6093" Type="http://schemas.openxmlformats.org/officeDocument/2006/relationships/hyperlink" Target="https://www2.tceq.texas.gov/oce/eer/index.cfm?fuseaction=main.getDetails&amp;target=276513" TargetMode="External"/><Relationship Id="rId6094" Type="http://schemas.openxmlformats.org/officeDocument/2006/relationships/hyperlink" Target="https://www2.tceq.texas.gov/oce/eer/index.cfm?fuseaction=main.getDetails&amp;target=276513" TargetMode="External"/><Relationship Id="rId6095" Type="http://schemas.openxmlformats.org/officeDocument/2006/relationships/hyperlink" Target="https://www2.tceq.texas.gov/oce/eer/index.cfm?fuseaction=main.getDetails&amp;target=276513" TargetMode="External"/><Relationship Id="rId6096" Type="http://schemas.openxmlformats.org/officeDocument/2006/relationships/hyperlink" Target="https://www2.tceq.texas.gov/oce/eer/index.cfm?fuseaction=main.getDetails&amp;target=276513" TargetMode="External"/><Relationship Id="rId6097" Type="http://schemas.openxmlformats.org/officeDocument/2006/relationships/hyperlink" Target="https://www2.tceq.texas.gov/oce/eer/index.cfm?fuseaction=main.getDetails&amp;target=276512" TargetMode="External"/><Relationship Id="rId6098" Type="http://schemas.openxmlformats.org/officeDocument/2006/relationships/hyperlink" Target="https://www2.tceq.texas.gov/oce/eer/index.cfm?fuseaction=main.getDetails&amp;target=276512" TargetMode="External"/><Relationship Id="rId6099" Type="http://schemas.openxmlformats.org/officeDocument/2006/relationships/hyperlink" Target="https://www2.tceq.texas.gov/oce/eer/index.cfm?fuseaction=main.getDetails&amp;target=276512" TargetMode="External"/><Relationship Id="rId6100" Type="http://schemas.openxmlformats.org/officeDocument/2006/relationships/hyperlink" Target="https://www2.tceq.texas.gov/oce/eer/index.cfm?fuseaction=main.getDetails&amp;target=276512" TargetMode="External"/><Relationship Id="rId6101" Type="http://schemas.openxmlformats.org/officeDocument/2006/relationships/hyperlink" Target="https://www2.tceq.texas.gov/oce/eer/index.cfm?fuseaction=main.getDetails&amp;target=276512" TargetMode="External"/><Relationship Id="rId6102" Type="http://schemas.openxmlformats.org/officeDocument/2006/relationships/hyperlink" Target="https://www2.tceq.texas.gov/oce/eer/index.cfm?fuseaction=main.getDetails&amp;target=276512" TargetMode="External"/><Relationship Id="rId6103" Type="http://schemas.openxmlformats.org/officeDocument/2006/relationships/hyperlink" Target="https://www2.tceq.texas.gov/oce/eer/index.cfm?fuseaction=main.getDetails&amp;target=276511" TargetMode="External"/><Relationship Id="rId6104" Type="http://schemas.openxmlformats.org/officeDocument/2006/relationships/hyperlink" Target="https://www2.tceq.texas.gov/oce/eer/index.cfm?fuseaction=main.getDetails&amp;target=276510" TargetMode="External"/><Relationship Id="rId6105" Type="http://schemas.openxmlformats.org/officeDocument/2006/relationships/hyperlink" Target="https://www2.tceq.texas.gov/oce/eer/index.cfm?fuseaction=main.getDetails&amp;target=276510" TargetMode="External"/><Relationship Id="rId6106" Type="http://schemas.openxmlformats.org/officeDocument/2006/relationships/hyperlink" Target="https://www2.tceq.texas.gov/oce/eer/index.cfm?fuseaction=main.getDetails&amp;target=276510" TargetMode="External"/><Relationship Id="rId6107" Type="http://schemas.openxmlformats.org/officeDocument/2006/relationships/hyperlink" Target="https://www2.tceq.texas.gov/oce/eer/index.cfm?fuseaction=main.getDetails&amp;target=276510" TargetMode="External"/><Relationship Id="rId6108" Type="http://schemas.openxmlformats.org/officeDocument/2006/relationships/hyperlink" Target="https://www2.tceq.texas.gov/oce/eer/index.cfm?fuseaction=main.getDetails&amp;target=276510" TargetMode="External"/><Relationship Id="rId6109" Type="http://schemas.openxmlformats.org/officeDocument/2006/relationships/hyperlink" Target="https://www2.tceq.texas.gov/oce/eer/index.cfm?fuseaction=main.getDetails&amp;target=276509" TargetMode="External"/><Relationship Id="rId6110" Type="http://schemas.openxmlformats.org/officeDocument/2006/relationships/hyperlink" Target="https://www2.tceq.texas.gov/oce/eer/index.cfm?fuseaction=main.getDetails&amp;target=276509" TargetMode="External"/><Relationship Id="rId6111" Type="http://schemas.openxmlformats.org/officeDocument/2006/relationships/hyperlink" Target="https://www2.tceq.texas.gov/oce/eer/index.cfm?fuseaction=main.getDetails&amp;target=276509" TargetMode="External"/><Relationship Id="rId6112" Type="http://schemas.openxmlformats.org/officeDocument/2006/relationships/hyperlink" Target="https://www2.tceq.texas.gov/oce/eer/index.cfm?fuseaction=main.getDetails&amp;target=276509" TargetMode="External"/><Relationship Id="rId6113" Type="http://schemas.openxmlformats.org/officeDocument/2006/relationships/hyperlink" Target="https://www2.tceq.texas.gov/oce/eer/index.cfm?fuseaction=main.getDetails&amp;target=276509" TargetMode="External"/><Relationship Id="rId6114" Type="http://schemas.openxmlformats.org/officeDocument/2006/relationships/hyperlink" Target="https://www2.tceq.texas.gov/oce/eer/index.cfm?fuseaction=main.getDetails&amp;target=276508" TargetMode="External"/><Relationship Id="rId6115" Type="http://schemas.openxmlformats.org/officeDocument/2006/relationships/hyperlink" Target="https://www2.tceq.texas.gov/oce/eer/index.cfm?fuseaction=main.getDetails&amp;target=276508" TargetMode="External"/><Relationship Id="rId6116" Type="http://schemas.openxmlformats.org/officeDocument/2006/relationships/hyperlink" Target="https://www2.tceq.texas.gov/oce/eer/index.cfm?fuseaction=main.getDetails&amp;target=276508" TargetMode="External"/><Relationship Id="rId6117" Type="http://schemas.openxmlformats.org/officeDocument/2006/relationships/hyperlink" Target="https://www2.tceq.texas.gov/oce/eer/index.cfm?fuseaction=main.getDetails&amp;target=276508" TargetMode="External"/><Relationship Id="rId6118" Type="http://schemas.openxmlformats.org/officeDocument/2006/relationships/hyperlink" Target="https://www2.tceq.texas.gov/oce/eer/index.cfm?fuseaction=main.getDetails&amp;target=276508" TargetMode="External"/><Relationship Id="rId6119" Type="http://schemas.openxmlformats.org/officeDocument/2006/relationships/hyperlink" Target="https://www2.tceq.texas.gov/oce/eer/index.cfm?fuseaction=main.getDetails&amp;target=276508" TargetMode="External"/><Relationship Id="rId6120" Type="http://schemas.openxmlformats.org/officeDocument/2006/relationships/hyperlink" Target="https://www2.tceq.texas.gov/oce/eer/index.cfm?fuseaction=main.getDetails&amp;target=276508" TargetMode="External"/><Relationship Id="rId6121" Type="http://schemas.openxmlformats.org/officeDocument/2006/relationships/hyperlink" Target="https://www2.tceq.texas.gov/oce/eer/index.cfm?fuseaction=main.getDetails&amp;target=276508" TargetMode="External"/><Relationship Id="rId6122" Type="http://schemas.openxmlformats.org/officeDocument/2006/relationships/hyperlink" Target="https://www2.tceq.texas.gov/oce/eer/index.cfm?fuseaction=main.getDetails&amp;target=276508" TargetMode="External"/><Relationship Id="rId6123" Type="http://schemas.openxmlformats.org/officeDocument/2006/relationships/hyperlink" Target="https://www2.tceq.texas.gov/oce/eer/index.cfm?fuseaction=main.getDetails&amp;target=276508" TargetMode="External"/><Relationship Id="rId6124" Type="http://schemas.openxmlformats.org/officeDocument/2006/relationships/hyperlink" Target="https://www2.tceq.texas.gov/oce/eer/index.cfm?fuseaction=main.getDetails&amp;target=276507" TargetMode="External"/><Relationship Id="rId6125" Type="http://schemas.openxmlformats.org/officeDocument/2006/relationships/hyperlink" Target="https://www2.tceq.texas.gov/oce/eer/index.cfm?fuseaction=main.getDetails&amp;target=276507" TargetMode="External"/><Relationship Id="rId6126" Type="http://schemas.openxmlformats.org/officeDocument/2006/relationships/hyperlink" Target="https://www2.tceq.texas.gov/oce/eer/index.cfm?fuseaction=main.getDetails&amp;target=276507" TargetMode="External"/><Relationship Id="rId6127" Type="http://schemas.openxmlformats.org/officeDocument/2006/relationships/hyperlink" Target="https://www2.tceq.texas.gov/oce/eer/index.cfm?fuseaction=main.getDetails&amp;target=276507" TargetMode="External"/><Relationship Id="rId6128" Type="http://schemas.openxmlformats.org/officeDocument/2006/relationships/hyperlink" Target="https://www2.tceq.texas.gov/oce/eer/index.cfm?fuseaction=main.getDetails&amp;target=276507" TargetMode="External"/><Relationship Id="rId6129" Type="http://schemas.openxmlformats.org/officeDocument/2006/relationships/hyperlink" Target="https://www2.tceq.texas.gov/oce/eer/index.cfm?fuseaction=main.getDetails&amp;target=276507" TargetMode="External"/><Relationship Id="rId6130" Type="http://schemas.openxmlformats.org/officeDocument/2006/relationships/hyperlink" Target="https://www2.tceq.texas.gov/oce/eer/index.cfm?fuseaction=main.getDetails&amp;target=276507" TargetMode="External"/><Relationship Id="rId6131" Type="http://schemas.openxmlformats.org/officeDocument/2006/relationships/hyperlink" Target="https://www2.tceq.texas.gov/oce/eer/index.cfm?fuseaction=main.getDetails&amp;target=276507" TargetMode="External"/><Relationship Id="rId6132" Type="http://schemas.openxmlformats.org/officeDocument/2006/relationships/hyperlink" Target="https://www2.tceq.texas.gov/oce/eer/index.cfm?fuseaction=main.getDetails&amp;target=276507" TargetMode="External"/><Relationship Id="rId6133" Type="http://schemas.openxmlformats.org/officeDocument/2006/relationships/hyperlink" Target="https://www2.tceq.texas.gov/oce/eer/index.cfm?fuseaction=main.getDetails&amp;target=276507" TargetMode="External"/><Relationship Id="rId6134" Type="http://schemas.openxmlformats.org/officeDocument/2006/relationships/hyperlink" Target="https://www2.tceq.texas.gov/oce/eer/index.cfm?fuseaction=main.getDetails&amp;target=276506" TargetMode="External"/><Relationship Id="rId6135" Type="http://schemas.openxmlformats.org/officeDocument/2006/relationships/hyperlink" Target="https://www2.tceq.texas.gov/oce/eer/index.cfm?fuseaction=main.getDetails&amp;target=276506" TargetMode="External"/><Relationship Id="rId6136" Type="http://schemas.openxmlformats.org/officeDocument/2006/relationships/hyperlink" Target="https://www2.tceq.texas.gov/oce/eer/index.cfm?fuseaction=main.getDetails&amp;target=276506" TargetMode="External"/><Relationship Id="rId6137" Type="http://schemas.openxmlformats.org/officeDocument/2006/relationships/hyperlink" Target="https://www2.tceq.texas.gov/oce/eer/index.cfm?fuseaction=main.getDetails&amp;target=276506" TargetMode="External"/><Relationship Id="rId6138" Type="http://schemas.openxmlformats.org/officeDocument/2006/relationships/hyperlink" Target="https://www2.tceq.texas.gov/oce/eer/index.cfm?fuseaction=main.getDetails&amp;target=276506" TargetMode="External"/><Relationship Id="rId6139" Type="http://schemas.openxmlformats.org/officeDocument/2006/relationships/hyperlink" Target="https://www2.tceq.texas.gov/oce/eer/index.cfm?fuseaction=main.getDetails&amp;target=276506" TargetMode="External"/><Relationship Id="rId6140" Type="http://schemas.openxmlformats.org/officeDocument/2006/relationships/hyperlink" Target="https://www2.tceq.texas.gov/oce/eer/index.cfm?fuseaction=main.getDetails&amp;target=276506" TargetMode="External"/><Relationship Id="rId6141" Type="http://schemas.openxmlformats.org/officeDocument/2006/relationships/hyperlink" Target="https://www2.tceq.texas.gov/oce/eer/index.cfm?fuseaction=main.getDetails&amp;target=276506" TargetMode="External"/><Relationship Id="rId6142" Type="http://schemas.openxmlformats.org/officeDocument/2006/relationships/hyperlink" Target="https://www2.tceq.texas.gov/oce/eer/index.cfm?fuseaction=main.getDetails&amp;target=276506" TargetMode="External"/><Relationship Id="rId6143" Type="http://schemas.openxmlformats.org/officeDocument/2006/relationships/hyperlink" Target="https://www2.tceq.texas.gov/oce/eer/index.cfm?fuseaction=main.getDetails&amp;target=276506" TargetMode="External"/><Relationship Id="rId6144" Type="http://schemas.openxmlformats.org/officeDocument/2006/relationships/hyperlink" Target="https://www2.tceq.texas.gov/oce/eer/index.cfm?fuseaction=main.getDetails&amp;target=276506" TargetMode="External"/><Relationship Id="rId6145" Type="http://schemas.openxmlformats.org/officeDocument/2006/relationships/hyperlink" Target="https://www2.tceq.texas.gov/oce/eer/index.cfm?fuseaction=main.getDetails&amp;target=276506" TargetMode="External"/><Relationship Id="rId6146" Type="http://schemas.openxmlformats.org/officeDocument/2006/relationships/hyperlink" Target="https://www2.tceq.texas.gov/oce/eer/index.cfm?fuseaction=main.getDetails&amp;target=276506" TargetMode="External"/><Relationship Id="rId6147" Type="http://schemas.openxmlformats.org/officeDocument/2006/relationships/hyperlink" Target="https://www2.tceq.texas.gov/oce/eer/index.cfm?fuseaction=main.getDetails&amp;target=276506" TargetMode="External"/><Relationship Id="rId6148" Type="http://schemas.openxmlformats.org/officeDocument/2006/relationships/hyperlink" Target="https://www2.tceq.texas.gov/oce/eer/index.cfm?fuseaction=main.getDetails&amp;target=276506" TargetMode="External"/><Relationship Id="rId6149" Type="http://schemas.openxmlformats.org/officeDocument/2006/relationships/hyperlink" Target="https://www2.tceq.texas.gov/oce/eer/index.cfm?fuseaction=main.getDetails&amp;target=276506" TargetMode="External"/><Relationship Id="rId6150" Type="http://schemas.openxmlformats.org/officeDocument/2006/relationships/hyperlink" Target="https://www2.tceq.texas.gov/oce/eer/index.cfm?fuseaction=main.getDetails&amp;target=276506" TargetMode="External"/><Relationship Id="rId6151" Type="http://schemas.openxmlformats.org/officeDocument/2006/relationships/hyperlink" Target="https://www2.tceq.texas.gov/oce/eer/index.cfm?fuseaction=main.getDetails&amp;target=276506" TargetMode="External"/><Relationship Id="rId6152" Type="http://schemas.openxmlformats.org/officeDocument/2006/relationships/hyperlink" Target="https://www2.tceq.texas.gov/oce/eer/index.cfm?fuseaction=main.getDetails&amp;target=276506" TargetMode="External"/><Relationship Id="rId6153" Type="http://schemas.openxmlformats.org/officeDocument/2006/relationships/hyperlink" Target="https://www2.tceq.texas.gov/oce/eer/index.cfm?fuseaction=main.getDetails&amp;target=276506" TargetMode="External"/><Relationship Id="rId6154" Type="http://schemas.openxmlformats.org/officeDocument/2006/relationships/hyperlink" Target="https://www2.tceq.texas.gov/oce/eer/index.cfm?fuseaction=main.getDetails&amp;target=276506" TargetMode="External"/><Relationship Id="rId6155" Type="http://schemas.openxmlformats.org/officeDocument/2006/relationships/hyperlink" Target="https://www2.tceq.texas.gov/oce/eer/index.cfm?fuseaction=main.getDetails&amp;target=276506" TargetMode="External"/><Relationship Id="rId6156" Type="http://schemas.openxmlformats.org/officeDocument/2006/relationships/hyperlink" Target="https://www2.tceq.texas.gov/oce/eer/index.cfm?fuseaction=main.getDetails&amp;target=276506" TargetMode="External"/><Relationship Id="rId6157" Type="http://schemas.openxmlformats.org/officeDocument/2006/relationships/hyperlink" Target="https://www2.tceq.texas.gov/oce/eer/index.cfm?fuseaction=main.getDetails&amp;target=276506" TargetMode="External"/><Relationship Id="rId6158" Type="http://schemas.openxmlformats.org/officeDocument/2006/relationships/hyperlink" Target="https://www2.tceq.texas.gov/oce/eer/index.cfm?fuseaction=main.getDetails&amp;target=276506" TargetMode="External"/><Relationship Id="rId6159" Type="http://schemas.openxmlformats.org/officeDocument/2006/relationships/hyperlink" Target="https://www2.tceq.texas.gov/oce/eer/index.cfm?fuseaction=main.getDetails&amp;target=276506" TargetMode="External"/><Relationship Id="rId6160" Type="http://schemas.openxmlformats.org/officeDocument/2006/relationships/hyperlink" Target="https://www2.tceq.texas.gov/oce/eer/index.cfm?fuseaction=main.getDetails&amp;target=276506" TargetMode="External"/><Relationship Id="rId6161" Type="http://schemas.openxmlformats.org/officeDocument/2006/relationships/hyperlink" Target="https://www2.tceq.texas.gov/oce/eer/index.cfm?fuseaction=main.getDetails&amp;target=276506" TargetMode="External"/><Relationship Id="rId6162" Type="http://schemas.openxmlformats.org/officeDocument/2006/relationships/hyperlink" Target="https://www2.tceq.texas.gov/oce/eer/index.cfm?fuseaction=main.getDetails&amp;target=276506" TargetMode="External"/><Relationship Id="rId6163" Type="http://schemas.openxmlformats.org/officeDocument/2006/relationships/hyperlink" Target="https://www2.tceq.texas.gov/oce/eer/index.cfm?fuseaction=main.getDetails&amp;target=276506" TargetMode="External"/><Relationship Id="rId6164" Type="http://schemas.openxmlformats.org/officeDocument/2006/relationships/hyperlink" Target="https://www2.tceq.texas.gov/oce/eer/index.cfm?fuseaction=main.getDetails&amp;target=276506" TargetMode="External"/><Relationship Id="rId6165" Type="http://schemas.openxmlformats.org/officeDocument/2006/relationships/hyperlink" Target="https://www2.tceq.texas.gov/oce/eer/index.cfm?fuseaction=main.getDetails&amp;target=276506" TargetMode="External"/><Relationship Id="rId6166" Type="http://schemas.openxmlformats.org/officeDocument/2006/relationships/hyperlink" Target="https://www2.tceq.texas.gov/oce/eer/index.cfm?fuseaction=main.getDetails&amp;target=276506" TargetMode="External"/><Relationship Id="rId6167" Type="http://schemas.openxmlformats.org/officeDocument/2006/relationships/hyperlink" Target="https://www2.tceq.texas.gov/oce/eer/index.cfm?fuseaction=main.getDetails&amp;target=276506" TargetMode="External"/><Relationship Id="rId6168" Type="http://schemas.openxmlformats.org/officeDocument/2006/relationships/hyperlink" Target="https://www2.tceq.texas.gov/oce/eer/index.cfm?fuseaction=main.getDetails&amp;target=276506" TargetMode="External"/><Relationship Id="rId6169" Type="http://schemas.openxmlformats.org/officeDocument/2006/relationships/hyperlink" Target="https://www2.tceq.texas.gov/oce/eer/index.cfm?fuseaction=main.getDetails&amp;target=276506" TargetMode="External"/><Relationship Id="rId6170" Type="http://schemas.openxmlformats.org/officeDocument/2006/relationships/hyperlink" Target="https://www2.tceq.texas.gov/oce/eer/index.cfm?fuseaction=main.getDetails&amp;target=276506" TargetMode="External"/><Relationship Id="rId6171" Type="http://schemas.openxmlformats.org/officeDocument/2006/relationships/hyperlink" Target="https://www2.tceq.texas.gov/oce/eer/index.cfm?fuseaction=main.getDetails&amp;target=276506" TargetMode="External"/><Relationship Id="rId6172" Type="http://schemas.openxmlformats.org/officeDocument/2006/relationships/hyperlink" Target="https://www2.tceq.texas.gov/oce/eer/index.cfm?fuseaction=main.getDetails&amp;target=276506" TargetMode="External"/><Relationship Id="rId6173" Type="http://schemas.openxmlformats.org/officeDocument/2006/relationships/hyperlink" Target="https://www2.tceq.texas.gov/oce/eer/index.cfm?fuseaction=main.getDetails&amp;target=276506" TargetMode="External"/><Relationship Id="rId6174" Type="http://schemas.openxmlformats.org/officeDocument/2006/relationships/hyperlink" Target="https://www2.tceq.texas.gov/oce/eer/index.cfm?fuseaction=main.getDetails&amp;target=276506" TargetMode="External"/><Relationship Id="rId6175" Type="http://schemas.openxmlformats.org/officeDocument/2006/relationships/hyperlink" Target="https://www2.tceq.texas.gov/oce/eer/index.cfm?fuseaction=main.getDetails&amp;target=276506" TargetMode="External"/><Relationship Id="rId6176" Type="http://schemas.openxmlformats.org/officeDocument/2006/relationships/hyperlink" Target="https://www2.tceq.texas.gov/oce/eer/index.cfm?fuseaction=main.getDetails&amp;target=276506" TargetMode="External"/><Relationship Id="rId6177" Type="http://schemas.openxmlformats.org/officeDocument/2006/relationships/hyperlink" Target="https://www2.tceq.texas.gov/oce/eer/index.cfm?fuseaction=main.getDetails&amp;target=276506" TargetMode="External"/><Relationship Id="rId6178" Type="http://schemas.openxmlformats.org/officeDocument/2006/relationships/hyperlink" Target="https://www2.tceq.texas.gov/oce/eer/index.cfm?fuseaction=main.getDetails&amp;target=276506" TargetMode="External"/><Relationship Id="rId6179" Type="http://schemas.openxmlformats.org/officeDocument/2006/relationships/hyperlink" Target="https://www2.tceq.texas.gov/oce/eer/index.cfm?fuseaction=main.getDetails&amp;target=276506" TargetMode="External"/><Relationship Id="rId6180" Type="http://schemas.openxmlformats.org/officeDocument/2006/relationships/hyperlink" Target="https://www2.tceq.texas.gov/oce/eer/index.cfm?fuseaction=main.getDetails&amp;target=276506" TargetMode="External"/><Relationship Id="rId6181" Type="http://schemas.openxmlformats.org/officeDocument/2006/relationships/hyperlink" Target="https://www2.tceq.texas.gov/oce/eer/index.cfm?fuseaction=main.getDetails&amp;target=276505" TargetMode="External"/><Relationship Id="rId6182" Type="http://schemas.openxmlformats.org/officeDocument/2006/relationships/hyperlink" Target="https://www2.tceq.texas.gov/oce/eer/index.cfm?fuseaction=main.getDetails&amp;target=276505" TargetMode="External"/><Relationship Id="rId6183" Type="http://schemas.openxmlformats.org/officeDocument/2006/relationships/hyperlink" Target="https://www2.tceq.texas.gov/oce/eer/index.cfm?fuseaction=main.getDetails&amp;target=276505" TargetMode="External"/><Relationship Id="rId6184" Type="http://schemas.openxmlformats.org/officeDocument/2006/relationships/hyperlink" Target="https://www2.tceq.texas.gov/oce/eer/index.cfm?fuseaction=main.getDetails&amp;target=276505" TargetMode="External"/><Relationship Id="rId6185" Type="http://schemas.openxmlformats.org/officeDocument/2006/relationships/hyperlink" Target="https://www2.tceq.texas.gov/oce/eer/index.cfm?fuseaction=main.getDetails&amp;target=276505" TargetMode="External"/><Relationship Id="rId6186" Type="http://schemas.openxmlformats.org/officeDocument/2006/relationships/hyperlink" Target="https://www2.tceq.texas.gov/oce/eer/index.cfm?fuseaction=main.getDetails&amp;target=276505" TargetMode="External"/><Relationship Id="rId6187" Type="http://schemas.openxmlformats.org/officeDocument/2006/relationships/hyperlink" Target="https://www2.tceq.texas.gov/oce/eer/index.cfm?fuseaction=main.getDetails&amp;target=276505" TargetMode="External"/><Relationship Id="rId6188" Type="http://schemas.openxmlformats.org/officeDocument/2006/relationships/hyperlink" Target="https://www2.tceq.texas.gov/oce/eer/index.cfm?fuseaction=main.getDetails&amp;target=276505" TargetMode="External"/><Relationship Id="rId6189" Type="http://schemas.openxmlformats.org/officeDocument/2006/relationships/hyperlink" Target="https://www2.tceq.texas.gov/oce/eer/index.cfm?fuseaction=main.getDetails&amp;target=276505" TargetMode="External"/><Relationship Id="rId6190" Type="http://schemas.openxmlformats.org/officeDocument/2006/relationships/hyperlink" Target="https://www2.tceq.texas.gov/oce/eer/index.cfm?fuseaction=main.getDetails&amp;target=276505" TargetMode="External"/><Relationship Id="rId6191" Type="http://schemas.openxmlformats.org/officeDocument/2006/relationships/hyperlink" Target="https://www2.tceq.texas.gov/oce/eer/index.cfm?fuseaction=main.getDetails&amp;target=276504" TargetMode="External"/><Relationship Id="rId6192" Type="http://schemas.openxmlformats.org/officeDocument/2006/relationships/hyperlink" Target="https://www2.tceq.texas.gov/oce/eer/index.cfm?fuseaction=main.getDetails&amp;target=276504" TargetMode="External"/><Relationship Id="rId6193" Type="http://schemas.openxmlformats.org/officeDocument/2006/relationships/hyperlink" Target="https://www2.tceq.texas.gov/oce/eer/index.cfm?fuseaction=main.getDetails&amp;target=276504" TargetMode="External"/><Relationship Id="rId6194" Type="http://schemas.openxmlformats.org/officeDocument/2006/relationships/hyperlink" Target="https://www2.tceq.texas.gov/oce/eer/index.cfm?fuseaction=main.getDetails&amp;target=276504" TargetMode="External"/><Relationship Id="rId6195" Type="http://schemas.openxmlformats.org/officeDocument/2006/relationships/hyperlink" Target="https://www2.tceq.texas.gov/oce/eer/index.cfm?fuseaction=main.getDetails&amp;target=276504" TargetMode="External"/><Relationship Id="rId6196" Type="http://schemas.openxmlformats.org/officeDocument/2006/relationships/hyperlink" Target="https://www2.tceq.texas.gov/oce/eer/index.cfm?fuseaction=main.getDetails&amp;target=276502" TargetMode="External"/><Relationship Id="rId6197" Type="http://schemas.openxmlformats.org/officeDocument/2006/relationships/hyperlink" Target="https://www2.tceq.texas.gov/oce/eer/index.cfm?fuseaction=main.getDetails&amp;target=276502" TargetMode="External"/><Relationship Id="rId6198" Type="http://schemas.openxmlformats.org/officeDocument/2006/relationships/hyperlink" Target="https://www2.tceq.texas.gov/oce/eer/index.cfm?fuseaction=main.getDetails&amp;target=276502" TargetMode="External"/><Relationship Id="rId6199" Type="http://schemas.openxmlformats.org/officeDocument/2006/relationships/hyperlink" Target="https://www2.tceq.texas.gov/oce/eer/index.cfm?fuseaction=main.getDetails&amp;target=276502" TargetMode="External"/><Relationship Id="rId6200" Type="http://schemas.openxmlformats.org/officeDocument/2006/relationships/hyperlink" Target="https://www2.tceq.texas.gov/oce/eer/index.cfm?fuseaction=main.getDetails&amp;target=276502" TargetMode="External"/><Relationship Id="rId6201" Type="http://schemas.openxmlformats.org/officeDocument/2006/relationships/hyperlink" Target="https://www2.tceq.texas.gov/oce/eer/index.cfm?fuseaction=main.getDetails&amp;target=276499" TargetMode="External"/><Relationship Id="rId6202" Type="http://schemas.openxmlformats.org/officeDocument/2006/relationships/hyperlink" Target="https://www2.tceq.texas.gov/oce/eer/index.cfm?fuseaction=main.getDetails&amp;target=276499" TargetMode="External"/><Relationship Id="rId6203" Type="http://schemas.openxmlformats.org/officeDocument/2006/relationships/hyperlink" Target="https://www2.tceq.texas.gov/oce/eer/index.cfm?fuseaction=main.getDetails&amp;target=276498" TargetMode="External"/><Relationship Id="rId6204" Type="http://schemas.openxmlformats.org/officeDocument/2006/relationships/hyperlink" Target="https://www2.tceq.texas.gov/oce/eer/index.cfm?fuseaction=main.getDetails&amp;target=276498" TargetMode="External"/><Relationship Id="rId6205" Type="http://schemas.openxmlformats.org/officeDocument/2006/relationships/hyperlink" Target="https://www2.tceq.texas.gov/oce/eer/index.cfm?fuseaction=main.getDetails&amp;target=276498" TargetMode="External"/><Relationship Id="rId6206" Type="http://schemas.openxmlformats.org/officeDocument/2006/relationships/hyperlink" Target="https://www2.tceq.texas.gov/oce/eer/index.cfm?fuseaction=main.getDetails&amp;target=276498" TargetMode="External"/><Relationship Id="rId6207" Type="http://schemas.openxmlformats.org/officeDocument/2006/relationships/hyperlink" Target="https://www2.tceq.texas.gov/oce/eer/index.cfm?fuseaction=main.getDetails&amp;target=276498" TargetMode="External"/><Relationship Id="rId6208" Type="http://schemas.openxmlformats.org/officeDocument/2006/relationships/hyperlink" Target="https://www2.tceq.texas.gov/oce/eer/index.cfm?fuseaction=main.getDetails&amp;target=276485" TargetMode="External"/><Relationship Id="rId6209" Type="http://schemas.openxmlformats.org/officeDocument/2006/relationships/hyperlink" Target="https://www2.tceq.texas.gov/oce/eer/index.cfm?fuseaction=main.getDetails&amp;target=276485" TargetMode="External"/><Relationship Id="rId6210" Type="http://schemas.openxmlformats.org/officeDocument/2006/relationships/hyperlink" Target="https://www2.tceq.texas.gov/oce/eer/index.cfm?fuseaction=main.getDetails&amp;target=276485" TargetMode="External"/><Relationship Id="rId6211" Type="http://schemas.openxmlformats.org/officeDocument/2006/relationships/hyperlink" Target="https://www2.tceq.texas.gov/oce/eer/index.cfm?fuseaction=main.getDetails&amp;target=276485" TargetMode="External"/><Relationship Id="rId6212" Type="http://schemas.openxmlformats.org/officeDocument/2006/relationships/hyperlink" Target="https://www2.tceq.texas.gov/oce/eer/index.cfm?fuseaction=main.getDetails&amp;target=276485" TargetMode="External"/><Relationship Id="rId6213" Type="http://schemas.openxmlformats.org/officeDocument/2006/relationships/hyperlink" Target="https://www2.tceq.texas.gov/oce/eer/index.cfm?fuseaction=main.getDetails&amp;target=276482" TargetMode="External"/><Relationship Id="rId6214" Type="http://schemas.openxmlformats.org/officeDocument/2006/relationships/hyperlink" Target="https://www2.tceq.texas.gov/oce/eer/index.cfm?fuseaction=main.getDetails&amp;target=276482" TargetMode="External"/><Relationship Id="rId6215" Type="http://schemas.openxmlformats.org/officeDocument/2006/relationships/hyperlink" Target="https://www2.tceq.texas.gov/oce/eer/index.cfm?fuseaction=main.getDetails&amp;target=276482" TargetMode="External"/><Relationship Id="rId6216" Type="http://schemas.openxmlformats.org/officeDocument/2006/relationships/hyperlink" Target="https://www2.tceq.texas.gov/oce/eer/index.cfm?fuseaction=main.getDetails&amp;target=276482" TargetMode="External"/><Relationship Id="rId6217" Type="http://schemas.openxmlformats.org/officeDocument/2006/relationships/hyperlink" Target="https://www2.tceq.texas.gov/oce/eer/index.cfm?fuseaction=main.getDetails&amp;target=276480" TargetMode="External"/><Relationship Id="rId6218" Type="http://schemas.openxmlformats.org/officeDocument/2006/relationships/hyperlink" Target="https://www2.tceq.texas.gov/oce/eer/index.cfm?fuseaction=main.getDetails&amp;target=276480" TargetMode="External"/><Relationship Id="rId6219" Type="http://schemas.openxmlformats.org/officeDocument/2006/relationships/hyperlink" Target="https://www2.tceq.texas.gov/oce/eer/index.cfm?fuseaction=main.getDetails&amp;target=276480" TargetMode="External"/><Relationship Id="rId6220" Type="http://schemas.openxmlformats.org/officeDocument/2006/relationships/hyperlink" Target="https://www2.tceq.texas.gov/oce/eer/index.cfm?fuseaction=main.getDetails&amp;target=276480" TargetMode="External"/><Relationship Id="rId6221" Type="http://schemas.openxmlformats.org/officeDocument/2006/relationships/hyperlink" Target="https://www2.tceq.texas.gov/oce/eer/index.cfm?fuseaction=main.getDetails&amp;target=276480" TargetMode="External"/><Relationship Id="rId6222" Type="http://schemas.openxmlformats.org/officeDocument/2006/relationships/hyperlink" Target="https://www2.tceq.texas.gov/oce/eer/index.cfm?fuseaction=main.getDetails&amp;target=276479" TargetMode="External"/><Relationship Id="rId6223" Type="http://schemas.openxmlformats.org/officeDocument/2006/relationships/hyperlink" Target="https://www2.tceq.texas.gov/oce/eer/index.cfm?fuseaction=main.getDetails&amp;target=276478" TargetMode="External"/><Relationship Id="rId6224" Type="http://schemas.openxmlformats.org/officeDocument/2006/relationships/hyperlink" Target="https://www2.tceq.texas.gov/oce/eer/index.cfm?fuseaction=main.getDetails&amp;target=276478" TargetMode="External"/><Relationship Id="rId6225" Type="http://schemas.openxmlformats.org/officeDocument/2006/relationships/hyperlink" Target="https://www2.tceq.texas.gov/oce/eer/index.cfm?fuseaction=main.getDetails&amp;target=276478" TargetMode="External"/><Relationship Id="rId6226" Type="http://schemas.openxmlformats.org/officeDocument/2006/relationships/hyperlink" Target="https://www2.tceq.texas.gov/oce/eer/index.cfm?fuseaction=main.getDetails&amp;target=276478" TargetMode="External"/><Relationship Id="rId6227" Type="http://schemas.openxmlformats.org/officeDocument/2006/relationships/hyperlink" Target="https://www2.tceq.texas.gov/oce/eer/index.cfm?fuseaction=main.getDetails&amp;target=276478" TargetMode="External"/><Relationship Id="rId6228" Type="http://schemas.openxmlformats.org/officeDocument/2006/relationships/hyperlink" Target="https://www2.tceq.texas.gov/oce/eer/index.cfm?fuseaction=main.getDetails&amp;target=276477" TargetMode="External"/><Relationship Id="rId6229" Type="http://schemas.openxmlformats.org/officeDocument/2006/relationships/hyperlink" Target="https://www2.tceq.texas.gov/oce/eer/index.cfm?fuseaction=main.getDetails&amp;target=276476" TargetMode="External"/><Relationship Id="rId6230" Type="http://schemas.openxmlformats.org/officeDocument/2006/relationships/hyperlink" Target="https://www2.tceq.texas.gov/oce/eer/index.cfm?fuseaction=main.getDetails&amp;target=276476" TargetMode="External"/><Relationship Id="rId6231" Type="http://schemas.openxmlformats.org/officeDocument/2006/relationships/hyperlink" Target="https://www2.tceq.texas.gov/oce/eer/index.cfm?fuseaction=main.getDetails&amp;target=276476" TargetMode="External"/><Relationship Id="rId6232" Type="http://schemas.openxmlformats.org/officeDocument/2006/relationships/hyperlink" Target="https://www2.tceq.texas.gov/oce/eer/index.cfm?fuseaction=main.getDetails&amp;target=276476" TargetMode="External"/><Relationship Id="rId6233" Type="http://schemas.openxmlformats.org/officeDocument/2006/relationships/hyperlink" Target="https://www2.tceq.texas.gov/oce/eer/index.cfm?fuseaction=main.getDetails&amp;target=276476" TargetMode="External"/><Relationship Id="rId6234" Type="http://schemas.openxmlformats.org/officeDocument/2006/relationships/hyperlink" Target="https://www2.tceq.texas.gov/oce/eer/index.cfm?fuseaction=main.getDetails&amp;target=276476" TargetMode="External"/><Relationship Id="rId6235" Type="http://schemas.openxmlformats.org/officeDocument/2006/relationships/hyperlink" Target="https://www2.tceq.texas.gov/oce/eer/index.cfm?fuseaction=main.getDetails&amp;target=276476" TargetMode="External"/><Relationship Id="rId6236" Type="http://schemas.openxmlformats.org/officeDocument/2006/relationships/hyperlink" Target="https://www2.tceq.texas.gov/oce/eer/index.cfm?fuseaction=main.getDetails&amp;target=276476" TargetMode="External"/><Relationship Id="rId6237" Type="http://schemas.openxmlformats.org/officeDocument/2006/relationships/hyperlink" Target="https://www2.tceq.texas.gov/oce/eer/index.cfm?fuseaction=main.getDetails&amp;target=276476" TargetMode="External"/><Relationship Id="rId6238" Type="http://schemas.openxmlformats.org/officeDocument/2006/relationships/hyperlink" Target="https://www2.tceq.texas.gov/oce/eer/index.cfm?fuseaction=main.getDetails&amp;target=276476" TargetMode="External"/><Relationship Id="rId6239" Type="http://schemas.openxmlformats.org/officeDocument/2006/relationships/hyperlink" Target="https://www2.tceq.texas.gov/oce/eer/index.cfm?fuseaction=main.getDetails&amp;target=276475" TargetMode="External"/><Relationship Id="rId6240" Type="http://schemas.openxmlformats.org/officeDocument/2006/relationships/hyperlink" Target="https://www2.tceq.texas.gov/oce/eer/index.cfm?fuseaction=main.getDetails&amp;target=276475" TargetMode="External"/><Relationship Id="rId6241" Type="http://schemas.openxmlformats.org/officeDocument/2006/relationships/hyperlink" Target="https://www2.tceq.texas.gov/oce/eer/index.cfm?fuseaction=main.getDetails&amp;target=276475" TargetMode="External"/><Relationship Id="rId6242" Type="http://schemas.openxmlformats.org/officeDocument/2006/relationships/hyperlink" Target="https://www2.tceq.texas.gov/oce/eer/index.cfm?fuseaction=main.getDetails&amp;target=276475" TargetMode="External"/><Relationship Id="rId6243" Type="http://schemas.openxmlformats.org/officeDocument/2006/relationships/hyperlink" Target="https://www2.tceq.texas.gov/oce/eer/index.cfm?fuseaction=main.getDetails&amp;target=276475" TargetMode="External"/><Relationship Id="rId6244" Type="http://schemas.openxmlformats.org/officeDocument/2006/relationships/hyperlink" Target="https://www2.tceq.texas.gov/oce/eer/index.cfm?fuseaction=main.getDetails&amp;target=276475" TargetMode="External"/><Relationship Id="rId6245" Type="http://schemas.openxmlformats.org/officeDocument/2006/relationships/hyperlink" Target="https://www2.tceq.texas.gov/oce/eer/index.cfm?fuseaction=main.getDetails&amp;target=276475" TargetMode="External"/><Relationship Id="rId6246" Type="http://schemas.openxmlformats.org/officeDocument/2006/relationships/hyperlink" Target="https://www2.tceq.texas.gov/oce/eer/index.cfm?fuseaction=main.getDetails&amp;target=276475" TargetMode="External"/><Relationship Id="rId6247" Type="http://schemas.openxmlformats.org/officeDocument/2006/relationships/hyperlink" Target="https://www2.tceq.texas.gov/oce/eer/index.cfm?fuseaction=main.getDetails&amp;target=276475" TargetMode="External"/><Relationship Id="rId6248" Type="http://schemas.openxmlformats.org/officeDocument/2006/relationships/hyperlink" Target="https://www2.tceq.texas.gov/oce/eer/index.cfm?fuseaction=main.getDetails&amp;target=276475" TargetMode="External"/><Relationship Id="rId6249" Type="http://schemas.openxmlformats.org/officeDocument/2006/relationships/hyperlink" Target="https://www2.tceq.texas.gov/oce/eer/index.cfm?fuseaction=main.getDetails&amp;target=276474" TargetMode="External"/><Relationship Id="rId6250" Type="http://schemas.openxmlformats.org/officeDocument/2006/relationships/hyperlink" Target="https://www2.tceq.texas.gov/oce/eer/index.cfm?fuseaction=main.getDetails&amp;target=276473" TargetMode="External"/><Relationship Id="rId6251" Type="http://schemas.openxmlformats.org/officeDocument/2006/relationships/hyperlink" Target="https://www2.tceq.texas.gov/oce/eer/index.cfm?fuseaction=main.getDetails&amp;target=276473" TargetMode="External"/><Relationship Id="rId6252" Type="http://schemas.openxmlformats.org/officeDocument/2006/relationships/hyperlink" Target="https://www2.tceq.texas.gov/oce/eer/index.cfm?fuseaction=main.getDetails&amp;target=276473" TargetMode="External"/><Relationship Id="rId6253" Type="http://schemas.openxmlformats.org/officeDocument/2006/relationships/hyperlink" Target="https://www2.tceq.texas.gov/oce/eer/index.cfm?fuseaction=main.getDetails&amp;target=276473" TargetMode="External"/><Relationship Id="rId6254" Type="http://schemas.openxmlformats.org/officeDocument/2006/relationships/hyperlink" Target="https://www2.tceq.texas.gov/oce/eer/index.cfm?fuseaction=main.getDetails&amp;target=276473" TargetMode="External"/><Relationship Id="rId6255" Type="http://schemas.openxmlformats.org/officeDocument/2006/relationships/hyperlink" Target="https://www2.tceq.texas.gov/oce/eer/index.cfm?fuseaction=main.getDetails&amp;target=276473" TargetMode="External"/><Relationship Id="rId6256" Type="http://schemas.openxmlformats.org/officeDocument/2006/relationships/hyperlink" Target="https://www2.tceq.texas.gov/oce/eer/index.cfm?fuseaction=main.getDetails&amp;target=276473" TargetMode="External"/><Relationship Id="rId6257" Type="http://schemas.openxmlformats.org/officeDocument/2006/relationships/hyperlink" Target="https://www2.tceq.texas.gov/oce/eer/index.cfm?fuseaction=main.getDetails&amp;target=276470" TargetMode="External"/><Relationship Id="rId6258" Type="http://schemas.openxmlformats.org/officeDocument/2006/relationships/hyperlink" Target="https://www2.tceq.texas.gov/oce/eer/index.cfm?fuseaction=main.getDetails&amp;target=276470" TargetMode="External"/><Relationship Id="rId6259" Type="http://schemas.openxmlformats.org/officeDocument/2006/relationships/hyperlink" Target="https://www2.tceq.texas.gov/oce/eer/index.cfm?fuseaction=main.getDetails&amp;target=276470" TargetMode="External"/><Relationship Id="rId6260" Type="http://schemas.openxmlformats.org/officeDocument/2006/relationships/hyperlink" Target="https://www2.tceq.texas.gov/oce/eer/index.cfm?fuseaction=main.getDetails&amp;target=276470" TargetMode="External"/><Relationship Id="rId6261" Type="http://schemas.openxmlformats.org/officeDocument/2006/relationships/hyperlink" Target="https://www2.tceq.texas.gov/oce/eer/index.cfm?fuseaction=main.getDetails&amp;target=276470" TargetMode="External"/><Relationship Id="rId6262" Type="http://schemas.openxmlformats.org/officeDocument/2006/relationships/hyperlink" Target="https://www2.tceq.texas.gov/oce/eer/index.cfm?fuseaction=main.getDetails&amp;target=276469" TargetMode="External"/><Relationship Id="rId6263" Type="http://schemas.openxmlformats.org/officeDocument/2006/relationships/hyperlink" Target="https://www2.tceq.texas.gov/oce/eer/index.cfm?fuseaction=main.getDetails&amp;target=276469" TargetMode="External"/><Relationship Id="rId6264" Type="http://schemas.openxmlformats.org/officeDocument/2006/relationships/hyperlink" Target="https://www2.tceq.texas.gov/oce/eer/index.cfm?fuseaction=main.getDetails&amp;target=276469" TargetMode="External"/><Relationship Id="rId6265" Type="http://schemas.openxmlformats.org/officeDocument/2006/relationships/hyperlink" Target="https://www2.tceq.texas.gov/oce/eer/index.cfm?fuseaction=main.getDetails&amp;target=276469" TargetMode="External"/><Relationship Id="rId6266" Type="http://schemas.openxmlformats.org/officeDocument/2006/relationships/hyperlink" Target="https://www2.tceq.texas.gov/oce/eer/index.cfm?fuseaction=main.getDetails&amp;target=276469" TargetMode="External"/><Relationship Id="rId6267" Type="http://schemas.openxmlformats.org/officeDocument/2006/relationships/hyperlink" Target="https://www2.tceq.texas.gov/oce/eer/index.cfm?fuseaction=main.getDetails&amp;target=276469" TargetMode="External"/><Relationship Id="rId6268" Type="http://schemas.openxmlformats.org/officeDocument/2006/relationships/hyperlink" Target="https://www2.tceq.texas.gov/oce/eer/index.cfm?fuseaction=main.getDetails&amp;target=276469" TargetMode="External"/><Relationship Id="rId6269" Type="http://schemas.openxmlformats.org/officeDocument/2006/relationships/hyperlink" Target="https://www2.tceq.texas.gov/oce/eer/index.cfm?fuseaction=main.getDetails&amp;target=276469" TargetMode="External"/><Relationship Id="rId6270" Type="http://schemas.openxmlformats.org/officeDocument/2006/relationships/hyperlink" Target="https://www2.tceq.texas.gov/oce/eer/index.cfm?fuseaction=main.getDetails&amp;target=276469" TargetMode="External"/><Relationship Id="rId6271" Type="http://schemas.openxmlformats.org/officeDocument/2006/relationships/hyperlink" Target="https://www2.tceq.texas.gov/oce/eer/index.cfm?fuseaction=main.getDetails&amp;target=276469" TargetMode="External"/><Relationship Id="rId6272" Type="http://schemas.openxmlformats.org/officeDocument/2006/relationships/hyperlink" Target="https://www2.tceq.texas.gov/oce/eer/index.cfm?fuseaction=main.getDetails&amp;target=276469" TargetMode="External"/><Relationship Id="rId6273" Type="http://schemas.openxmlformats.org/officeDocument/2006/relationships/hyperlink" Target="https://www2.tceq.texas.gov/oce/eer/index.cfm?fuseaction=main.getDetails&amp;target=276469" TargetMode="External"/><Relationship Id="rId6274" Type="http://schemas.openxmlformats.org/officeDocument/2006/relationships/hyperlink" Target="https://www2.tceq.texas.gov/oce/eer/index.cfm?fuseaction=main.getDetails&amp;target=276469" TargetMode="External"/><Relationship Id="rId6275" Type="http://schemas.openxmlformats.org/officeDocument/2006/relationships/hyperlink" Target="https://www2.tceq.texas.gov/oce/eer/index.cfm?fuseaction=main.getDetails&amp;target=276469" TargetMode="External"/><Relationship Id="rId6276" Type="http://schemas.openxmlformats.org/officeDocument/2006/relationships/hyperlink" Target="https://www2.tceq.texas.gov/oce/eer/index.cfm?fuseaction=main.getDetails&amp;target=276469" TargetMode="External"/><Relationship Id="rId6277" Type="http://schemas.openxmlformats.org/officeDocument/2006/relationships/hyperlink" Target="https://www2.tceq.texas.gov/oce/eer/index.cfm?fuseaction=main.getDetails&amp;target=276469" TargetMode="External"/><Relationship Id="rId6278" Type="http://schemas.openxmlformats.org/officeDocument/2006/relationships/hyperlink" Target="https://www2.tceq.texas.gov/oce/eer/index.cfm?fuseaction=main.getDetails&amp;target=276469" TargetMode="External"/><Relationship Id="rId6279" Type="http://schemas.openxmlformats.org/officeDocument/2006/relationships/hyperlink" Target="https://www2.tceq.texas.gov/oce/eer/index.cfm?fuseaction=main.getDetails&amp;target=276469" TargetMode="External"/><Relationship Id="rId6280" Type="http://schemas.openxmlformats.org/officeDocument/2006/relationships/hyperlink" Target="https://www2.tceq.texas.gov/oce/eer/index.cfm?fuseaction=main.getDetails&amp;target=276469" TargetMode="External"/><Relationship Id="rId6281" Type="http://schemas.openxmlformats.org/officeDocument/2006/relationships/hyperlink" Target="https://www2.tceq.texas.gov/oce/eer/index.cfm?fuseaction=main.getDetails&amp;target=276469" TargetMode="External"/><Relationship Id="rId6282" Type="http://schemas.openxmlformats.org/officeDocument/2006/relationships/hyperlink" Target="https://www2.tceq.texas.gov/oce/eer/index.cfm?fuseaction=main.getDetails&amp;target=276469" TargetMode="External"/><Relationship Id="rId6283" Type="http://schemas.openxmlformats.org/officeDocument/2006/relationships/hyperlink" Target="https://www2.tceq.texas.gov/oce/eer/index.cfm?fuseaction=main.getDetails&amp;target=276469" TargetMode="External"/><Relationship Id="rId6284" Type="http://schemas.openxmlformats.org/officeDocument/2006/relationships/hyperlink" Target="https://www2.tceq.texas.gov/oce/eer/index.cfm?fuseaction=main.getDetails&amp;target=276469" TargetMode="External"/><Relationship Id="rId6285" Type="http://schemas.openxmlformats.org/officeDocument/2006/relationships/hyperlink" Target="https://www2.tceq.texas.gov/oce/eer/index.cfm?fuseaction=main.getDetails&amp;target=276469" TargetMode="External"/><Relationship Id="rId6286" Type="http://schemas.openxmlformats.org/officeDocument/2006/relationships/hyperlink" Target="https://www2.tceq.texas.gov/oce/eer/index.cfm?fuseaction=main.getDetails&amp;target=276469" TargetMode="External"/><Relationship Id="rId6287" Type="http://schemas.openxmlformats.org/officeDocument/2006/relationships/hyperlink" Target="https://www2.tceq.texas.gov/oce/eer/index.cfm?fuseaction=main.getDetails&amp;target=276469" TargetMode="External"/><Relationship Id="rId6288" Type="http://schemas.openxmlformats.org/officeDocument/2006/relationships/hyperlink" Target="https://www2.tceq.texas.gov/oce/eer/index.cfm?fuseaction=main.getDetails&amp;target=276469" TargetMode="External"/><Relationship Id="rId6289" Type="http://schemas.openxmlformats.org/officeDocument/2006/relationships/hyperlink" Target="https://www2.tceq.texas.gov/oce/eer/index.cfm?fuseaction=main.getDetails&amp;target=276469" TargetMode="External"/><Relationship Id="rId6290" Type="http://schemas.openxmlformats.org/officeDocument/2006/relationships/hyperlink" Target="https://www2.tceq.texas.gov/oce/eer/index.cfm?fuseaction=main.getDetails&amp;target=276469" TargetMode="External"/><Relationship Id="rId6291" Type="http://schemas.openxmlformats.org/officeDocument/2006/relationships/hyperlink" Target="https://www2.tceq.texas.gov/oce/eer/index.cfm?fuseaction=main.getDetails&amp;target=276469" TargetMode="External"/><Relationship Id="rId6292" Type="http://schemas.openxmlformats.org/officeDocument/2006/relationships/hyperlink" Target="https://www2.tceq.texas.gov/oce/eer/index.cfm?fuseaction=main.getDetails&amp;target=276469" TargetMode="External"/><Relationship Id="rId6293" Type="http://schemas.openxmlformats.org/officeDocument/2006/relationships/hyperlink" Target="https://www2.tceq.texas.gov/oce/eer/index.cfm?fuseaction=main.getDetails&amp;target=276468" TargetMode="External"/><Relationship Id="rId6294" Type="http://schemas.openxmlformats.org/officeDocument/2006/relationships/hyperlink" Target="https://www2.tceq.texas.gov/oce/eer/index.cfm?fuseaction=main.getDetails&amp;target=276468" TargetMode="External"/><Relationship Id="rId6295" Type="http://schemas.openxmlformats.org/officeDocument/2006/relationships/hyperlink" Target="https://www2.tceq.texas.gov/oce/eer/index.cfm?fuseaction=main.getDetails&amp;target=276467" TargetMode="External"/><Relationship Id="rId6296" Type="http://schemas.openxmlformats.org/officeDocument/2006/relationships/hyperlink" Target="https://www2.tceq.texas.gov/oce/eer/index.cfm?fuseaction=main.getDetails&amp;target=276467" TargetMode="External"/><Relationship Id="rId6297" Type="http://schemas.openxmlformats.org/officeDocument/2006/relationships/hyperlink" Target="https://www2.tceq.texas.gov/oce/eer/index.cfm?fuseaction=main.getDetails&amp;target=276467" TargetMode="External"/><Relationship Id="rId6298" Type="http://schemas.openxmlformats.org/officeDocument/2006/relationships/hyperlink" Target="https://www2.tceq.texas.gov/oce/eer/index.cfm?fuseaction=main.getDetails&amp;target=276467" TargetMode="External"/><Relationship Id="rId6299" Type="http://schemas.openxmlformats.org/officeDocument/2006/relationships/hyperlink" Target="https://www2.tceq.texas.gov/oce/eer/index.cfm?fuseaction=main.getDetails&amp;target=276466" TargetMode="External"/><Relationship Id="rId6300" Type="http://schemas.openxmlformats.org/officeDocument/2006/relationships/hyperlink" Target="https://www2.tceq.texas.gov/oce/eer/index.cfm?fuseaction=main.getDetails&amp;target=276466" TargetMode="External"/><Relationship Id="rId6301" Type="http://schemas.openxmlformats.org/officeDocument/2006/relationships/hyperlink" Target="https://www2.tceq.texas.gov/oce/eer/index.cfm?fuseaction=main.getDetails&amp;target=276466" TargetMode="External"/><Relationship Id="rId6302" Type="http://schemas.openxmlformats.org/officeDocument/2006/relationships/hyperlink" Target="https://www2.tceq.texas.gov/oce/eer/index.cfm?fuseaction=main.getDetails&amp;target=276466" TargetMode="External"/><Relationship Id="rId6303" Type="http://schemas.openxmlformats.org/officeDocument/2006/relationships/hyperlink" Target="https://www2.tceq.texas.gov/oce/eer/index.cfm?fuseaction=main.getDetails&amp;target=276466" TargetMode="External"/><Relationship Id="rId6304" Type="http://schemas.openxmlformats.org/officeDocument/2006/relationships/hyperlink" Target="https://www2.tceq.texas.gov/oce/eer/index.cfm?fuseaction=main.getDetails&amp;target=276466" TargetMode="External"/><Relationship Id="rId6305" Type="http://schemas.openxmlformats.org/officeDocument/2006/relationships/hyperlink" Target="https://www2.tceq.texas.gov/oce/eer/index.cfm?fuseaction=main.getDetails&amp;target=276466" TargetMode="External"/><Relationship Id="rId6306" Type="http://schemas.openxmlformats.org/officeDocument/2006/relationships/hyperlink" Target="https://www2.tceq.texas.gov/oce/eer/index.cfm?fuseaction=main.getDetails&amp;target=276466" TargetMode="External"/><Relationship Id="rId6307" Type="http://schemas.openxmlformats.org/officeDocument/2006/relationships/hyperlink" Target="https://www2.tceq.texas.gov/oce/eer/index.cfm?fuseaction=main.getDetails&amp;target=276466" TargetMode="External"/><Relationship Id="rId6308" Type="http://schemas.openxmlformats.org/officeDocument/2006/relationships/hyperlink" Target="https://www2.tceq.texas.gov/oce/eer/index.cfm?fuseaction=main.getDetails&amp;target=276465" TargetMode="External"/><Relationship Id="rId6309" Type="http://schemas.openxmlformats.org/officeDocument/2006/relationships/hyperlink" Target="https://www2.tceq.texas.gov/oce/eer/index.cfm?fuseaction=main.getDetails&amp;target=276465" TargetMode="External"/><Relationship Id="rId6310" Type="http://schemas.openxmlformats.org/officeDocument/2006/relationships/hyperlink" Target="https://www2.tceq.texas.gov/oce/eer/index.cfm?fuseaction=main.getDetails&amp;target=276465" TargetMode="External"/><Relationship Id="rId6311" Type="http://schemas.openxmlformats.org/officeDocument/2006/relationships/hyperlink" Target="https://www2.tceq.texas.gov/oce/eer/index.cfm?fuseaction=main.getDetails&amp;target=276465" TargetMode="External"/><Relationship Id="rId6312" Type="http://schemas.openxmlformats.org/officeDocument/2006/relationships/hyperlink" Target="https://www2.tceq.texas.gov/oce/eer/index.cfm?fuseaction=main.getDetails&amp;target=276465" TargetMode="External"/><Relationship Id="rId6313" Type="http://schemas.openxmlformats.org/officeDocument/2006/relationships/hyperlink" Target="https://www2.tceq.texas.gov/oce/eer/index.cfm?fuseaction=main.getDetails&amp;target=276465" TargetMode="External"/><Relationship Id="rId6314" Type="http://schemas.openxmlformats.org/officeDocument/2006/relationships/hyperlink" Target="https://www2.tceq.texas.gov/oce/eer/index.cfm?fuseaction=main.getDetails&amp;target=276465" TargetMode="External"/><Relationship Id="rId6315" Type="http://schemas.openxmlformats.org/officeDocument/2006/relationships/hyperlink" Target="https://www2.tceq.texas.gov/oce/eer/index.cfm?fuseaction=main.getDetails&amp;target=276465" TargetMode="External"/><Relationship Id="rId6316" Type="http://schemas.openxmlformats.org/officeDocument/2006/relationships/hyperlink" Target="https://www2.tceq.texas.gov/oce/eer/index.cfm?fuseaction=main.getDetails&amp;target=276465" TargetMode="External"/><Relationship Id="rId6317" Type="http://schemas.openxmlformats.org/officeDocument/2006/relationships/hyperlink" Target="https://www2.tceq.texas.gov/oce/eer/index.cfm?fuseaction=main.getDetails&amp;target=276465" TargetMode="External"/><Relationship Id="rId6318" Type="http://schemas.openxmlformats.org/officeDocument/2006/relationships/hyperlink" Target="https://www2.tceq.texas.gov/oce/eer/index.cfm?fuseaction=main.getDetails&amp;target=276464" TargetMode="External"/><Relationship Id="rId6319" Type="http://schemas.openxmlformats.org/officeDocument/2006/relationships/hyperlink" Target="https://www2.tceq.texas.gov/oce/eer/index.cfm?fuseaction=main.getDetails&amp;target=276464" TargetMode="External"/><Relationship Id="rId6320" Type="http://schemas.openxmlformats.org/officeDocument/2006/relationships/hyperlink" Target="https://www2.tceq.texas.gov/oce/eer/index.cfm?fuseaction=main.getDetails&amp;target=276464" TargetMode="External"/><Relationship Id="rId6321" Type="http://schemas.openxmlformats.org/officeDocument/2006/relationships/hyperlink" Target="https://www2.tceq.texas.gov/oce/eer/index.cfm?fuseaction=main.getDetails&amp;target=276464" TargetMode="External"/><Relationship Id="rId6322" Type="http://schemas.openxmlformats.org/officeDocument/2006/relationships/hyperlink" Target="https://www2.tceq.texas.gov/oce/eer/index.cfm?fuseaction=main.getDetails&amp;target=276464" TargetMode="External"/><Relationship Id="rId6323" Type="http://schemas.openxmlformats.org/officeDocument/2006/relationships/hyperlink" Target="https://www2.tceq.texas.gov/oce/eer/index.cfm?fuseaction=main.getDetails&amp;target=276464" TargetMode="External"/><Relationship Id="rId6324" Type="http://schemas.openxmlformats.org/officeDocument/2006/relationships/hyperlink" Target="https://www2.tceq.texas.gov/oce/eer/index.cfm?fuseaction=main.getDetails&amp;target=276464" TargetMode="External"/><Relationship Id="rId6325" Type="http://schemas.openxmlformats.org/officeDocument/2006/relationships/hyperlink" Target="https://www2.tceq.texas.gov/oce/eer/index.cfm?fuseaction=main.getDetails&amp;target=276464" TargetMode="External"/><Relationship Id="rId6326" Type="http://schemas.openxmlformats.org/officeDocument/2006/relationships/hyperlink" Target="https://www2.tceq.texas.gov/oce/eer/index.cfm?fuseaction=main.getDetails&amp;target=276464" TargetMode="External"/><Relationship Id="rId6327" Type="http://schemas.openxmlformats.org/officeDocument/2006/relationships/hyperlink" Target="https://www2.tceq.texas.gov/oce/eer/index.cfm?fuseaction=main.getDetails&amp;target=276464" TargetMode="External"/><Relationship Id="rId6328" Type="http://schemas.openxmlformats.org/officeDocument/2006/relationships/hyperlink" Target="https://www2.tceq.texas.gov/oce/eer/index.cfm?fuseaction=main.getDetails&amp;target=276463" TargetMode="External"/><Relationship Id="rId6329" Type="http://schemas.openxmlformats.org/officeDocument/2006/relationships/hyperlink" Target="https://www2.tceq.texas.gov/oce/eer/index.cfm?fuseaction=main.getDetails&amp;target=276463" TargetMode="External"/><Relationship Id="rId6330" Type="http://schemas.openxmlformats.org/officeDocument/2006/relationships/hyperlink" Target="https://www2.tceq.texas.gov/oce/eer/index.cfm?fuseaction=main.getDetails&amp;target=276463" TargetMode="External"/><Relationship Id="rId6331" Type="http://schemas.openxmlformats.org/officeDocument/2006/relationships/hyperlink" Target="https://www2.tceq.texas.gov/oce/eer/index.cfm?fuseaction=main.getDetails&amp;target=276463" TargetMode="External"/><Relationship Id="rId6332" Type="http://schemas.openxmlformats.org/officeDocument/2006/relationships/hyperlink" Target="https://www2.tceq.texas.gov/oce/eer/index.cfm?fuseaction=main.getDetails&amp;target=276463" TargetMode="External"/><Relationship Id="rId6333" Type="http://schemas.openxmlformats.org/officeDocument/2006/relationships/hyperlink" Target="https://www2.tceq.texas.gov/oce/eer/index.cfm?fuseaction=main.getDetails&amp;target=276463" TargetMode="External"/><Relationship Id="rId6334" Type="http://schemas.openxmlformats.org/officeDocument/2006/relationships/hyperlink" Target="https://www2.tceq.texas.gov/oce/eer/index.cfm?fuseaction=main.getDetails&amp;target=276463" TargetMode="External"/><Relationship Id="rId6335" Type="http://schemas.openxmlformats.org/officeDocument/2006/relationships/hyperlink" Target="https://www2.tceq.texas.gov/oce/eer/index.cfm?fuseaction=main.getDetails&amp;target=276463" TargetMode="External"/><Relationship Id="rId6336" Type="http://schemas.openxmlformats.org/officeDocument/2006/relationships/hyperlink" Target="https://www2.tceq.texas.gov/oce/eer/index.cfm?fuseaction=main.getDetails&amp;target=276463" TargetMode="External"/><Relationship Id="rId6337" Type="http://schemas.openxmlformats.org/officeDocument/2006/relationships/hyperlink" Target="https://www2.tceq.texas.gov/oce/eer/index.cfm?fuseaction=main.getDetails&amp;target=276463" TargetMode="External"/><Relationship Id="rId6338" Type="http://schemas.openxmlformats.org/officeDocument/2006/relationships/hyperlink" Target="https://www2.tceq.texas.gov/oce/eer/index.cfm?fuseaction=main.getDetails&amp;target=276462" TargetMode="External"/><Relationship Id="rId6339" Type="http://schemas.openxmlformats.org/officeDocument/2006/relationships/hyperlink" Target="https://www2.tceq.texas.gov/oce/eer/index.cfm?fuseaction=main.getDetails&amp;target=276462" TargetMode="External"/><Relationship Id="rId6340" Type="http://schemas.openxmlformats.org/officeDocument/2006/relationships/hyperlink" Target="https://www2.tceq.texas.gov/oce/eer/index.cfm?fuseaction=main.getDetails&amp;target=276462" TargetMode="External"/><Relationship Id="rId6341" Type="http://schemas.openxmlformats.org/officeDocument/2006/relationships/hyperlink" Target="https://www2.tceq.texas.gov/oce/eer/index.cfm?fuseaction=main.getDetails&amp;target=276462" TargetMode="External"/><Relationship Id="rId6342" Type="http://schemas.openxmlformats.org/officeDocument/2006/relationships/hyperlink" Target="https://www2.tceq.texas.gov/oce/eer/index.cfm?fuseaction=main.getDetails&amp;target=276462" TargetMode="External"/><Relationship Id="rId6343" Type="http://schemas.openxmlformats.org/officeDocument/2006/relationships/hyperlink" Target="https://www2.tceq.texas.gov/oce/eer/index.cfm?fuseaction=main.getDetails&amp;target=276462" TargetMode="External"/><Relationship Id="rId6344" Type="http://schemas.openxmlformats.org/officeDocument/2006/relationships/hyperlink" Target="https://www2.tceq.texas.gov/oce/eer/index.cfm?fuseaction=main.getDetails&amp;target=276462" TargetMode="External"/><Relationship Id="rId6345" Type="http://schemas.openxmlformats.org/officeDocument/2006/relationships/hyperlink" Target="https://www2.tceq.texas.gov/oce/eer/index.cfm?fuseaction=main.getDetails&amp;target=276462" TargetMode="External"/><Relationship Id="rId6346" Type="http://schemas.openxmlformats.org/officeDocument/2006/relationships/hyperlink" Target="https://www2.tceq.texas.gov/oce/eer/index.cfm?fuseaction=main.getDetails&amp;target=276462" TargetMode="External"/><Relationship Id="rId6347" Type="http://schemas.openxmlformats.org/officeDocument/2006/relationships/hyperlink" Target="https://www2.tceq.texas.gov/oce/eer/index.cfm?fuseaction=main.getDetails&amp;target=276462" TargetMode="External"/><Relationship Id="rId6348" Type="http://schemas.openxmlformats.org/officeDocument/2006/relationships/hyperlink" Target="https://www2.tceq.texas.gov/oce/eer/index.cfm?fuseaction=main.getDetails&amp;target=276461" TargetMode="External"/><Relationship Id="rId6349" Type="http://schemas.openxmlformats.org/officeDocument/2006/relationships/hyperlink" Target="https://www2.tceq.texas.gov/oce/eer/index.cfm?fuseaction=main.getDetails&amp;target=276460" TargetMode="External"/><Relationship Id="rId6350" Type="http://schemas.openxmlformats.org/officeDocument/2006/relationships/hyperlink" Target="https://www2.tceq.texas.gov/oce/eer/index.cfm?fuseaction=main.getDetails&amp;target=276460" TargetMode="External"/><Relationship Id="rId6351" Type="http://schemas.openxmlformats.org/officeDocument/2006/relationships/hyperlink" Target="https://www2.tceq.texas.gov/oce/eer/index.cfm?fuseaction=main.getDetails&amp;target=276460" TargetMode="External"/><Relationship Id="rId6352" Type="http://schemas.openxmlformats.org/officeDocument/2006/relationships/hyperlink" Target="https://www2.tceq.texas.gov/oce/eer/index.cfm?fuseaction=main.getDetails&amp;target=276460" TargetMode="External"/><Relationship Id="rId6353" Type="http://schemas.openxmlformats.org/officeDocument/2006/relationships/hyperlink" Target="https://www2.tceq.texas.gov/oce/eer/index.cfm?fuseaction=main.getDetails&amp;target=276460" TargetMode="External"/><Relationship Id="rId6354" Type="http://schemas.openxmlformats.org/officeDocument/2006/relationships/hyperlink" Target="https://www2.tceq.texas.gov/oce/eer/index.cfm?fuseaction=main.getDetails&amp;target=276460" TargetMode="External"/><Relationship Id="rId6355" Type="http://schemas.openxmlformats.org/officeDocument/2006/relationships/hyperlink" Target="https://www2.tceq.texas.gov/oce/eer/index.cfm?fuseaction=main.getDetails&amp;target=276460" TargetMode="External"/><Relationship Id="rId6356" Type="http://schemas.openxmlformats.org/officeDocument/2006/relationships/hyperlink" Target="https://www2.tceq.texas.gov/oce/eer/index.cfm?fuseaction=main.getDetails&amp;target=276460" TargetMode="External"/><Relationship Id="rId6357" Type="http://schemas.openxmlformats.org/officeDocument/2006/relationships/hyperlink" Target="https://www2.tceq.texas.gov/oce/eer/index.cfm?fuseaction=main.getDetails&amp;target=276460" TargetMode="External"/><Relationship Id="rId6358" Type="http://schemas.openxmlformats.org/officeDocument/2006/relationships/hyperlink" Target="https://www2.tceq.texas.gov/oce/eer/index.cfm?fuseaction=main.getDetails&amp;target=276460" TargetMode="External"/><Relationship Id="rId6359" Type="http://schemas.openxmlformats.org/officeDocument/2006/relationships/hyperlink" Target="https://www2.tceq.texas.gov/oce/eer/index.cfm?fuseaction=main.getDetails&amp;target=276460" TargetMode="External"/><Relationship Id="rId6360" Type="http://schemas.openxmlformats.org/officeDocument/2006/relationships/hyperlink" Target="https://www2.tceq.texas.gov/oce/eer/index.cfm?fuseaction=main.getDetails&amp;target=276460" TargetMode="External"/><Relationship Id="rId6361" Type="http://schemas.openxmlformats.org/officeDocument/2006/relationships/hyperlink" Target="https://www2.tceq.texas.gov/oce/eer/index.cfm?fuseaction=main.getDetails&amp;target=276460" TargetMode="External"/><Relationship Id="rId6362" Type="http://schemas.openxmlformats.org/officeDocument/2006/relationships/hyperlink" Target="https://www2.tceq.texas.gov/oce/eer/index.cfm?fuseaction=main.getDetails&amp;target=276460" TargetMode="External"/><Relationship Id="rId6363" Type="http://schemas.openxmlformats.org/officeDocument/2006/relationships/hyperlink" Target="https://www2.tceq.texas.gov/oce/eer/index.cfm?fuseaction=main.getDetails&amp;target=276460" TargetMode="External"/><Relationship Id="rId6364" Type="http://schemas.openxmlformats.org/officeDocument/2006/relationships/hyperlink" Target="https://www2.tceq.texas.gov/oce/eer/index.cfm?fuseaction=main.getDetails&amp;target=276460" TargetMode="External"/><Relationship Id="rId6365" Type="http://schemas.openxmlformats.org/officeDocument/2006/relationships/hyperlink" Target="https://www2.tceq.texas.gov/oce/eer/index.cfm?fuseaction=main.getDetails&amp;target=276460" TargetMode="External"/><Relationship Id="rId6366" Type="http://schemas.openxmlformats.org/officeDocument/2006/relationships/hyperlink" Target="https://www2.tceq.texas.gov/oce/eer/index.cfm?fuseaction=main.getDetails&amp;target=276460" TargetMode="External"/><Relationship Id="rId6367" Type="http://schemas.openxmlformats.org/officeDocument/2006/relationships/hyperlink" Target="https://www2.tceq.texas.gov/oce/eer/index.cfm?fuseaction=main.getDetails&amp;target=276460" TargetMode="External"/><Relationship Id="rId6368" Type="http://schemas.openxmlformats.org/officeDocument/2006/relationships/hyperlink" Target="https://www2.tceq.texas.gov/oce/eer/index.cfm?fuseaction=main.getDetails&amp;target=276460" TargetMode="External"/><Relationship Id="rId6369" Type="http://schemas.openxmlformats.org/officeDocument/2006/relationships/hyperlink" Target="https://www2.tceq.texas.gov/oce/eer/index.cfm?fuseaction=main.getDetails&amp;target=276460" TargetMode="External"/><Relationship Id="rId6370" Type="http://schemas.openxmlformats.org/officeDocument/2006/relationships/hyperlink" Target="https://www2.tceq.texas.gov/oce/eer/index.cfm?fuseaction=main.getDetails&amp;target=276460" TargetMode="External"/><Relationship Id="rId6371" Type="http://schemas.openxmlformats.org/officeDocument/2006/relationships/hyperlink" Target="https://www2.tceq.texas.gov/oce/eer/index.cfm?fuseaction=main.getDetails&amp;target=276460" TargetMode="External"/><Relationship Id="rId6372" Type="http://schemas.openxmlformats.org/officeDocument/2006/relationships/hyperlink" Target="https://www2.tceq.texas.gov/oce/eer/index.cfm?fuseaction=main.getDetails&amp;target=276460" TargetMode="External"/><Relationship Id="rId6373" Type="http://schemas.openxmlformats.org/officeDocument/2006/relationships/hyperlink" Target="https://www2.tceq.texas.gov/oce/eer/index.cfm?fuseaction=main.getDetails&amp;target=276460" TargetMode="External"/><Relationship Id="rId6374" Type="http://schemas.openxmlformats.org/officeDocument/2006/relationships/hyperlink" Target="https://www2.tceq.texas.gov/oce/eer/index.cfm?fuseaction=main.getDetails&amp;target=276460" TargetMode="External"/><Relationship Id="rId6375" Type="http://schemas.openxmlformats.org/officeDocument/2006/relationships/hyperlink" Target="https://www2.tceq.texas.gov/oce/eer/index.cfm?fuseaction=main.getDetails&amp;target=276460" TargetMode="External"/><Relationship Id="rId6376" Type="http://schemas.openxmlformats.org/officeDocument/2006/relationships/hyperlink" Target="https://www2.tceq.texas.gov/oce/eer/index.cfm?fuseaction=main.getDetails&amp;target=276459" TargetMode="External"/><Relationship Id="rId6377" Type="http://schemas.openxmlformats.org/officeDocument/2006/relationships/hyperlink" Target="https://www2.tceq.texas.gov/oce/eer/index.cfm?fuseaction=main.getDetails&amp;target=276459" TargetMode="External"/><Relationship Id="rId6378" Type="http://schemas.openxmlformats.org/officeDocument/2006/relationships/hyperlink" Target="https://www2.tceq.texas.gov/oce/eer/index.cfm?fuseaction=main.getDetails&amp;target=276458" TargetMode="External"/><Relationship Id="rId6379" Type="http://schemas.openxmlformats.org/officeDocument/2006/relationships/hyperlink" Target="https://www2.tceq.texas.gov/oce/eer/index.cfm?fuseaction=main.getDetails&amp;target=276458" TargetMode="External"/><Relationship Id="rId6380" Type="http://schemas.openxmlformats.org/officeDocument/2006/relationships/hyperlink" Target="https://www2.tceq.texas.gov/oce/eer/index.cfm?fuseaction=main.getDetails&amp;target=276458" TargetMode="External"/><Relationship Id="rId6381" Type="http://schemas.openxmlformats.org/officeDocument/2006/relationships/hyperlink" Target="https://www2.tceq.texas.gov/oce/eer/index.cfm?fuseaction=main.getDetails&amp;target=276458" TargetMode="External"/><Relationship Id="rId6382" Type="http://schemas.openxmlformats.org/officeDocument/2006/relationships/hyperlink" Target="https://www2.tceq.texas.gov/oce/eer/index.cfm?fuseaction=main.getDetails&amp;target=276458" TargetMode="External"/><Relationship Id="rId6383" Type="http://schemas.openxmlformats.org/officeDocument/2006/relationships/hyperlink" Target="https://www2.tceq.texas.gov/oce/eer/index.cfm?fuseaction=main.getDetails&amp;target=276458" TargetMode="External"/><Relationship Id="rId6384" Type="http://schemas.openxmlformats.org/officeDocument/2006/relationships/hyperlink" Target="https://www2.tceq.texas.gov/oce/eer/index.cfm?fuseaction=main.getDetails&amp;target=276458" TargetMode="External"/><Relationship Id="rId6385" Type="http://schemas.openxmlformats.org/officeDocument/2006/relationships/hyperlink" Target="https://www2.tceq.texas.gov/oce/eer/index.cfm?fuseaction=main.getDetails&amp;target=276457" TargetMode="External"/><Relationship Id="rId6386" Type="http://schemas.openxmlformats.org/officeDocument/2006/relationships/hyperlink" Target="https://www2.tceq.texas.gov/oce/eer/index.cfm?fuseaction=main.getDetails&amp;target=276457" TargetMode="External"/><Relationship Id="rId6387" Type="http://schemas.openxmlformats.org/officeDocument/2006/relationships/hyperlink" Target="https://www2.tceq.texas.gov/oce/eer/index.cfm?fuseaction=main.getDetails&amp;target=276457" TargetMode="External"/><Relationship Id="rId6388" Type="http://schemas.openxmlformats.org/officeDocument/2006/relationships/hyperlink" Target="https://www2.tceq.texas.gov/oce/eer/index.cfm?fuseaction=main.getDetails&amp;target=276457" TargetMode="External"/><Relationship Id="rId6389" Type="http://schemas.openxmlformats.org/officeDocument/2006/relationships/hyperlink" Target="https://www2.tceq.texas.gov/oce/eer/index.cfm?fuseaction=main.getDetails&amp;target=276457" TargetMode="External"/><Relationship Id="rId6390" Type="http://schemas.openxmlformats.org/officeDocument/2006/relationships/hyperlink" Target="https://www2.tceq.texas.gov/oce/eer/index.cfm?fuseaction=main.getDetails&amp;target=276457" TargetMode="External"/><Relationship Id="rId6391" Type="http://schemas.openxmlformats.org/officeDocument/2006/relationships/hyperlink" Target="https://www2.tceq.texas.gov/oce/eer/index.cfm?fuseaction=main.getDetails&amp;target=276457" TargetMode="External"/><Relationship Id="rId6392" Type="http://schemas.openxmlformats.org/officeDocument/2006/relationships/hyperlink" Target="https://www2.tceq.texas.gov/oce/eer/index.cfm?fuseaction=main.getDetails&amp;target=276457" TargetMode="External"/><Relationship Id="rId6393" Type="http://schemas.openxmlformats.org/officeDocument/2006/relationships/hyperlink" Target="https://www2.tceq.texas.gov/oce/eer/index.cfm?fuseaction=main.getDetails&amp;target=276457" TargetMode="External"/><Relationship Id="rId6394" Type="http://schemas.openxmlformats.org/officeDocument/2006/relationships/hyperlink" Target="https://www2.tceq.texas.gov/oce/eer/index.cfm?fuseaction=main.getDetails&amp;target=276457" TargetMode="External"/><Relationship Id="rId6395" Type="http://schemas.openxmlformats.org/officeDocument/2006/relationships/hyperlink" Target="https://www2.tceq.texas.gov/oce/eer/index.cfm?fuseaction=main.getDetails&amp;target=276457" TargetMode="External"/><Relationship Id="rId6396" Type="http://schemas.openxmlformats.org/officeDocument/2006/relationships/hyperlink" Target="https://www2.tceq.texas.gov/oce/eer/index.cfm?fuseaction=main.getDetails&amp;target=276457" TargetMode="External"/><Relationship Id="rId6397" Type="http://schemas.openxmlformats.org/officeDocument/2006/relationships/hyperlink" Target="https://www2.tceq.texas.gov/oce/eer/index.cfm?fuseaction=main.getDetails&amp;target=276457" TargetMode="External"/><Relationship Id="rId6398" Type="http://schemas.openxmlformats.org/officeDocument/2006/relationships/hyperlink" Target="https://www2.tceq.texas.gov/oce/eer/index.cfm?fuseaction=main.getDetails&amp;target=276457" TargetMode="External"/><Relationship Id="rId6399" Type="http://schemas.openxmlformats.org/officeDocument/2006/relationships/hyperlink" Target="https://www2.tceq.texas.gov/oce/eer/index.cfm?fuseaction=main.getDetails&amp;target=276457" TargetMode="External"/><Relationship Id="rId6400" Type="http://schemas.openxmlformats.org/officeDocument/2006/relationships/hyperlink" Target="https://www2.tceq.texas.gov/oce/eer/index.cfm?fuseaction=main.getDetails&amp;target=276457" TargetMode="External"/><Relationship Id="rId6401" Type="http://schemas.openxmlformats.org/officeDocument/2006/relationships/hyperlink" Target="https://www2.tceq.texas.gov/oce/eer/index.cfm?fuseaction=main.getDetails&amp;target=276456" TargetMode="External"/><Relationship Id="rId6402" Type="http://schemas.openxmlformats.org/officeDocument/2006/relationships/hyperlink" Target="https://www2.tceq.texas.gov/oce/eer/index.cfm?fuseaction=main.getDetails&amp;target=276456" TargetMode="External"/><Relationship Id="rId6403" Type="http://schemas.openxmlformats.org/officeDocument/2006/relationships/hyperlink" Target="https://www2.tceq.texas.gov/oce/eer/index.cfm?fuseaction=main.getDetails&amp;target=276456" TargetMode="External"/><Relationship Id="rId6404" Type="http://schemas.openxmlformats.org/officeDocument/2006/relationships/hyperlink" Target="https://www2.tceq.texas.gov/oce/eer/index.cfm?fuseaction=main.getDetails&amp;target=276456" TargetMode="External"/><Relationship Id="rId6405" Type="http://schemas.openxmlformats.org/officeDocument/2006/relationships/hyperlink" Target="https://www2.tceq.texas.gov/oce/eer/index.cfm?fuseaction=main.getDetails&amp;target=276456" TargetMode="External"/><Relationship Id="rId6406" Type="http://schemas.openxmlformats.org/officeDocument/2006/relationships/hyperlink" Target="https://www2.tceq.texas.gov/oce/eer/index.cfm?fuseaction=main.getDetails&amp;target=276456" TargetMode="External"/><Relationship Id="rId6407" Type="http://schemas.openxmlformats.org/officeDocument/2006/relationships/hyperlink" Target="https://www2.tceq.texas.gov/oce/eer/index.cfm?fuseaction=main.getDetails&amp;target=276456" TargetMode="External"/><Relationship Id="rId6408" Type="http://schemas.openxmlformats.org/officeDocument/2006/relationships/hyperlink" Target="https://www2.tceq.texas.gov/oce/eer/index.cfm?fuseaction=main.getDetails&amp;target=276456" TargetMode="External"/><Relationship Id="rId6409" Type="http://schemas.openxmlformats.org/officeDocument/2006/relationships/hyperlink" Target="https://www2.tceq.texas.gov/oce/eer/index.cfm?fuseaction=main.getDetails&amp;target=276456" TargetMode="External"/><Relationship Id="rId6410" Type="http://schemas.openxmlformats.org/officeDocument/2006/relationships/hyperlink" Target="https://www2.tceq.texas.gov/oce/eer/index.cfm?fuseaction=main.getDetails&amp;target=276456" TargetMode="External"/><Relationship Id="rId6411" Type="http://schemas.openxmlformats.org/officeDocument/2006/relationships/hyperlink" Target="https://www2.tceq.texas.gov/oce/eer/index.cfm?fuseaction=main.getDetails&amp;target=276455" TargetMode="External"/><Relationship Id="rId6412" Type="http://schemas.openxmlformats.org/officeDocument/2006/relationships/hyperlink" Target="https://www2.tceq.texas.gov/oce/eer/index.cfm?fuseaction=main.getDetails&amp;target=276455" TargetMode="External"/><Relationship Id="rId6413" Type="http://schemas.openxmlformats.org/officeDocument/2006/relationships/hyperlink" Target="https://www2.tceq.texas.gov/oce/eer/index.cfm?fuseaction=main.getDetails&amp;target=276455" TargetMode="External"/><Relationship Id="rId6414" Type="http://schemas.openxmlformats.org/officeDocument/2006/relationships/hyperlink" Target="https://www2.tceq.texas.gov/oce/eer/index.cfm?fuseaction=main.getDetails&amp;target=276455" TargetMode="External"/><Relationship Id="rId6415" Type="http://schemas.openxmlformats.org/officeDocument/2006/relationships/hyperlink" Target="https://www2.tceq.texas.gov/oce/eer/index.cfm?fuseaction=main.getDetails&amp;target=276455" TargetMode="External"/><Relationship Id="rId6416" Type="http://schemas.openxmlformats.org/officeDocument/2006/relationships/hyperlink" Target="https://www2.tceq.texas.gov/oce/eer/index.cfm?fuseaction=main.getDetails&amp;target=276455" TargetMode="External"/><Relationship Id="rId6417" Type="http://schemas.openxmlformats.org/officeDocument/2006/relationships/hyperlink" Target="https://www2.tceq.texas.gov/oce/eer/index.cfm?fuseaction=main.getDetails&amp;target=276455" TargetMode="External"/><Relationship Id="rId6418" Type="http://schemas.openxmlformats.org/officeDocument/2006/relationships/hyperlink" Target="https://www2.tceq.texas.gov/oce/eer/index.cfm?fuseaction=main.getDetails&amp;target=276455" TargetMode="External"/><Relationship Id="rId6419" Type="http://schemas.openxmlformats.org/officeDocument/2006/relationships/hyperlink" Target="https://www2.tceq.texas.gov/oce/eer/index.cfm?fuseaction=main.getDetails&amp;target=276455" TargetMode="External"/><Relationship Id="rId6420" Type="http://schemas.openxmlformats.org/officeDocument/2006/relationships/hyperlink" Target="https://www2.tceq.texas.gov/oce/eer/index.cfm?fuseaction=main.getDetails&amp;target=276455" TargetMode="External"/><Relationship Id="rId6421" Type="http://schemas.openxmlformats.org/officeDocument/2006/relationships/hyperlink" Target="https://www2.tceq.texas.gov/oce/eer/index.cfm?fuseaction=main.getDetails&amp;target=276454" TargetMode="External"/><Relationship Id="rId6422" Type="http://schemas.openxmlformats.org/officeDocument/2006/relationships/hyperlink" Target="https://www2.tceq.texas.gov/oce/eer/index.cfm?fuseaction=main.getDetails&amp;target=276454" TargetMode="External"/><Relationship Id="rId6423" Type="http://schemas.openxmlformats.org/officeDocument/2006/relationships/hyperlink" Target="https://www2.tceq.texas.gov/oce/eer/index.cfm?fuseaction=main.getDetails&amp;target=276454" TargetMode="External"/><Relationship Id="rId6424" Type="http://schemas.openxmlformats.org/officeDocument/2006/relationships/hyperlink" Target="https://www2.tceq.texas.gov/oce/eer/index.cfm?fuseaction=main.getDetails&amp;target=276454" TargetMode="External"/><Relationship Id="rId6425" Type="http://schemas.openxmlformats.org/officeDocument/2006/relationships/hyperlink" Target="https://www2.tceq.texas.gov/oce/eer/index.cfm?fuseaction=main.getDetails&amp;target=276454" TargetMode="External"/><Relationship Id="rId6426" Type="http://schemas.openxmlformats.org/officeDocument/2006/relationships/hyperlink" Target="https://www2.tceq.texas.gov/oce/eer/index.cfm?fuseaction=main.getDetails&amp;target=276454" TargetMode="External"/><Relationship Id="rId6427" Type="http://schemas.openxmlformats.org/officeDocument/2006/relationships/hyperlink" Target="https://www2.tceq.texas.gov/oce/eer/index.cfm?fuseaction=main.getDetails&amp;target=276454" TargetMode="External"/><Relationship Id="rId6428" Type="http://schemas.openxmlformats.org/officeDocument/2006/relationships/hyperlink" Target="https://www2.tceq.texas.gov/oce/eer/index.cfm?fuseaction=main.getDetails&amp;target=276454" TargetMode="External"/><Relationship Id="rId6429" Type="http://schemas.openxmlformats.org/officeDocument/2006/relationships/hyperlink" Target="https://www2.tceq.texas.gov/oce/eer/index.cfm?fuseaction=main.getDetails&amp;target=276454" TargetMode="External"/><Relationship Id="rId6430" Type="http://schemas.openxmlformats.org/officeDocument/2006/relationships/hyperlink" Target="https://www2.tceq.texas.gov/oce/eer/index.cfm?fuseaction=main.getDetails&amp;target=276454" TargetMode="External"/><Relationship Id="rId6431" Type="http://schemas.openxmlformats.org/officeDocument/2006/relationships/hyperlink" Target="https://www2.tceq.texas.gov/oce/eer/index.cfm?fuseaction=main.getDetails&amp;target=276453" TargetMode="External"/><Relationship Id="rId6432" Type="http://schemas.openxmlformats.org/officeDocument/2006/relationships/hyperlink" Target="https://www2.tceq.texas.gov/oce/eer/index.cfm?fuseaction=main.getDetails&amp;target=276453" TargetMode="External"/><Relationship Id="rId6433" Type="http://schemas.openxmlformats.org/officeDocument/2006/relationships/hyperlink" Target="https://www2.tceq.texas.gov/oce/eer/index.cfm?fuseaction=main.getDetails&amp;target=276453" TargetMode="External"/><Relationship Id="rId6434" Type="http://schemas.openxmlformats.org/officeDocument/2006/relationships/hyperlink" Target="https://www2.tceq.texas.gov/oce/eer/index.cfm?fuseaction=main.getDetails&amp;target=276453" TargetMode="External"/><Relationship Id="rId6435" Type="http://schemas.openxmlformats.org/officeDocument/2006/relationships/hyperlink" Target="https://www2.tceq.texas.gov/oce/eer/index.cfm?fuseaction=main.getDetails&amp;target=276453" TargetMode="External"/><Relationship Id="rId6436" Type="http://schemas.openxmlformats.org/officeDocument/2006/relationships/hyperlink" Target="https://www2.tceq.texas.gov/oce/eer/index.cfm?fuseaction=main.getDetails&amp;target=276453" TargetMode="External"/><Relationship Id="rId6437" Type="http://schemas.openxmlformats.org/officeDocument/2006/relationships/hyperlink" Target="https://www2.tceq.texas.gov/oce/eer/index.cfm?fuseaction=main.getDetails&amp;target=276453" TargetMode="External"/><Relationship Id="rId6438" Type="http://schemas.openxmlformats.org/officeDocument/2006/relationships/hyperlink" Target="https://www2.tceq.texas.gov/oce/eer/index.cfm?fuseaction=main.getDetails&amp;target=276453" TargetMode="External"/><Relationship Id="rId6439" Type="http://schemas.openxmlformats.org/officeDocument/2006/relationships/hyperlink" Target="https://www2.tceq.texas.gov/oce/eer/index.cfm?fuseaction=main.getDetails&amp;target=276453" TargetMode="External"/><Relationship Id="rId6440" Type="http://schemas.openxmlformats.org/officeDocument/2006/relationships/hyperlink" Target="https://www2.tceq.texas.gov/oce/eer/index.cfm?fuseaction=main.getDetails&amp;target=276453" TargetMode="External"/><Relationship Id="rId6441" Type="http://schemas.openxmlformats.org/officeDocument/2006/relationships/hyperlink" Target="https://www2.tceq.texas.gov/oce/eer/index.cfm?fuseaction=main.getDetails&amp;target=276452" TargetMode="External"/><Relationship Id="rId6442" Type="http://schemas.openxmlformats.org/officeDocument/2006/relationships/hyperlink" Target="https://www2.tceq.texas.gov/oce/eer/index.cfm?fuseaction=main.getDetails&amp;target=276452" TargetMode="External"/><Relationship Id="rId6443" Type="http://schemas.openxmlformats.org/officeDocument/2006/relationships/hyperlink" Target="https://www2.tceq.texas.gov/oce/eer/index.cfm?fuseaction=main.getDetails&amp;target=276452" TargetMode="External"/><Relationship Id="rId6444" Type="http://schemas.openxmlformats.org/officeDocument/2006/relationships/hyperlink" Target="https://www2.tceq.texas.gov/oce/eer/index.cfm?fuseaction=main.getDetails&amp;target=276452" TargetMode="External"/><Relationship Id="rId6445" Type="http://schemas.openxmlformats.org/officeDocument/2006/relationships/hyperlink" Target="https://www2.tceq.texas.gov/oce/eer/index.cfm?fuseaction=main.getDetails&amp;target=276452" TargetMode="External"/><Relationship Id="rId6446" Type="http://schemas.openxmlformats.org/officeDocument/2006/relationships/hyperlink" Target="https://www2.tceq.texas.gov/oce/eer/index.cfm?fuseaction=main.getDetails&amp;target=276452" TargetMode="External"/><Relationship Id="rId6447" Type="http://schemas.openxmlformats.org/officeDocument/2006/relationships/hyperlink" Target="https://www2.tceq.texas.gov/oce/eer/index.cfm?fuseaction=main.getDetails&amp;target=276452" TargetMode="External"/><Relationship Id="rId6448" Type="http://schemas.openxmlformats.org/officeDocument/2006/relationships/hyperlink" Target="https://www2.tceq.texas.gov/oce/eer/index.cfm?fuseaction=main.getDetails&amp;target=276452" TargetMode="External"/><Relationship Id="rId6449" Type="http://schemas.openxmlformats.org/officeDocument/2006/relationships/hyperlink" Target="https://www2.tceq.texas.gov/oce/eer/index.cfm?fuseaction=main.getDetails&amp;target=276452" TargetMode="External"/><Relationship Id="rId6450" Type="http://schemas.openxmlformats.org/officeDocument/2006/relationships/hyperlink" Target="https://www2.tceq.texas.gov/oce/eer/index.cfm?fuseaction=main.getDetails&amp;target=276452" TargetMode="External"/><Relationship Id="rId6451" Type="http://schemas.openxmlformats.org/officeDocument/2006/relationships/hyperlink" Target="https://www2.tceq.texas.gov/oce/eer/index.cfm?fuseaction=main.getDetails&amp;target=276451" TargetMode="External"/><Relationship Id="rId6452" Type="http://schemas.openxmlformats.org/officeDocument/2006/relationships/hyperlink" Target="https://www2.tceq.texas.gov/oce/eer/index.cfm?fuseaction=main.getDetails&amp;target=276451" TargetMode="External"/><Relationship Id="rId6453" Type="http://schemas.openxmlformats.org/officeDocument/2006/relationships/hyperlink" Target="https://www2.tceq.texas.gov/oce/eer/index.cfm?fuseaction=main.getDetails&amp;target=276451" TargetMode="External"/><Relationship Id="rId6454" Type="http://schemas.openxmlformats.org/officeDocument/2006/relationships/hyperlink" Target="https://www2.tceq.texas.gov/oce/eer/index.cfm?fuseaction=main.getDetails&amp;target=276451" TargetMode="External"/><Relationship Id="rId6455" Type="http://schemas.openxmlformats.org/officeDocument/2006/relationships/hyperlink" Target="https://www2.tceq.texas.gov/oce/eer/index.cfm?fuseaction=main.getDetails&amp;target=276451" TargetMode="External"/><Relationship Id="rId6456" Type="http://schemas.openxmlformats.org/officeDocument/2006/relationships/hyperlink" Target="https://www2.tceq.texas.gov/oce/eer/index.cfm?fuseaction=main.getDetails&amp;target=276451" TargetMode="External"/><Relationship Id="rId6457" Type="http://schemas.openxmlformats.org/officeDocument/2006/relationships/hyperlink" Target="https://www2.tceq.texas.gov/oce/eer/index.cfm?fuseaction=main.getDetails&amp;target=276451" TargetMode="External"/><Relationship Id="rId6458" Type="http://schemas.openxmlformats.org/officeDocument/2006/relationships/hyperlink" Target="https://www2.tceq.texas.gov/oce/eer/index.cfm?fuseaction=main.getDetails&amp;target=276451" TargetMode="External"/><Relationship Id="rId6459" Type="http://schemas.openxmlformats.org/officeDocument/2006/relationships/hyperlink" Target="https://www2.tceq.texas.gov/oce/eer/index.cfm?fuseaction=main.getDetails&amp;target=276451" TargetMode="External"/><Relationship Id="rId6460" Type="http://schemas.openxmlformats.org/officeDocument/2006/relationships/hyperlink" Target="https://www2.tceq.texas.gov/oce/eer/index.cfm?fuseaction=main.getDetails&amp;target=276451" TargetMode="External"/><Relationship Id="rId6461" Type="http://schemas.openxmlformats.org/officeDocument/2006/relationships/hyperlink" Target="https://www2.tceq.texas.gov/oce/eer/index.cfm?fuseaction=main.getDetails&amp;target=276450" TargetMode="External"/><Relationship Id="rId6462" Type="http://schemas.openxmlformats.org/officeDocument/2006/relationships/hyperlink" Target="https://www2.tceq.texas.gov/oce/eer/index.cfm?fuseaction=main.getDetails&amp;target=276449" TargetMode="External"/><Relationship Id="rId6463" Type="http://schemas.openxmlformats.org/officeDocument/2006/relationships/hyperlink" Target="https://www2.tceq.texas.gov/oce/eer/index.cfm?fuseaction=main.getDetails&amp;target=276449" TargetMode="External"/><Relationship Id="rId6464" Type="http://schemas.openxmlformats.org/officeDocument/2006/relationships/hyperlink" Target="https://www2.tceq.texas.gov/oce/eer/index.cfm?fuseaction=main.getDetails&amp;target=276449" TargetMode="External"/><Relationship Id="rId6465" Type="http://schemas.openxmlformats.org/officeDocument/2006/relationships/hyperlink" Target="https://www2.tceq.texas.gov/oce/eer/index.cfm?fuseaction=main.getDetails&amp;target=276449" TargetMode="External"/><Relationship Id="rId6466" Type="http://schemas.openxmlformats.org/officeDocument/2006/relationships/hyperlink" Target="https://www2.tceq.texas.gov/oce/eer/index.cfm?fuseaction=main.getDetails&amp;target=276449" TargetMode="External"/><Relationship Id="rId6467" Type="http://schemas.openxmlformats.org/officeDocument/2006/relationships/hyperlink" Target="https://www2.tceq.texas.gov/oce/eer/index.cfm?fuseaction=main.getDetails&amp;target=276448" TargetMode="External"/><Relationship Id="rId6468" Type="http://schemas.openxmlformats.org/officeDocument/2006/relationships/hyperlink" Target="https://www2.tceq.texas.gov/oce/eer/index.cfm?fuseaction=main.getDetails&amp;target=276447" TargetMode="External"/><Relationship Id="rId6469" Type="http://schemas.openxmlformats.org/officeDocument/2006/relationships/hyperlink" Target="https://www2.tceq.texas.gov/oce/eer/index.cfm?fuseaction=main.getDetails&amp;target=276446" TargetMode="External"/><Relationship Id="rId6470" Type="http://schemas.openxmlformats.org/officeDocument/2006/relationships/hyperlink" Target="https://www2.tceq.texas.gov/oce/eer/index.cfm?fuseaction=main.getDetails&amp;target=276445" TargetMode="External"/><Relationship Id="rId6471" Type="http://schemas.openxmlformats.org/officeDocument/2006/relationships/hyperlink" Target="https://www2.tceq.texas.gov/oce/eer/index.cfm?fuseaction=main.getDetails&amp;target=276397" TargetMode="External"/><Relationship Id="rId6472" Type="http://schemas.openxmlformats.org/officeDocument/2006/relationships/hyperlink" Target="https://www2.tceq.texas.gov/oce/eer/index.cfm?fuseaction=main.getDetails&amp;target=276395" TargetMode="External"/><Relationship Id="rId6473" Type="http://schemas.openxmlformats.org/officeDocument/2006/relationships/hyperlink" Target="https://www2.tceq.texas.gov/oce/eer/index.cfm?fuseaction=main.getDetails&amp;target=276395" TargetMode="External"/><Relationship Id="rId6474" Type="http://schemas.openxmlformats.org/officeDocument/2006/relationships/hyperlink" Target="https://www2.tceq.texas.gov/oce/eer/index.cfm?fuseaction=main.getDetails&amp;target=276392" TargetMode="External"/><Relationship Id="rId6475" Type="http://schemas.openxmlformats.org/officeDocument/2006/relationships/hyperlink" Target="https://www2.tceq.texas.gov/oce/eer/index.cfm?fuseaction=main.getDetails&amp;target=276392" TargetMode="External"/><Relationship Id="rId6476" Type="http://schemas.openxmlformats.org/officeDocument/2006/relationships/hyperlink" Target="https://www2.tceq.texas.gov/oce/eer/index.cfm?fuseaction=main.getDetails&amp;target=276392" TargetMode="External"/><Relationship Id="rId6477" Type="http://schemas.openxmlformats.org/officeDocument/2006/relationships/hyperlink" Target="https://www2.tceq.texas.gov/oce/eer/index.cfm?fuseaction=main.getDetails&amp;target=276392" TargetMode="External"/><Relationship Id="rId6478" Type="http://schemas.openxmlformats.org/officeDocument/2006/relationships/hyperlink" Target="https://www2.tceq.texas.gov/oce/eer/index.cfm?fuseaction=main.getDetails&amp;target=276392" TargetMode="External"/><Relationship Id="rId6479" Type="http://schemas.openxmlformats.org/officeDocument/2006/relationships/hyperlink" Target="https://www2.tceq.texas.gov/oce/eer/index.cfm?fuseaction=main.getDetails&amp;target=276392" TargetMode="External"/><Relationship Id="rId6480" Type="http://schemas.openxmlformats.org/officeDocument/2006/relationships/hyperlink" Target="https://www2.tceq.texas.gov/oce/eer/index.cfm?fuseaction=main.getDetails&amp;target=276389" TargetMode="External"/><Relationship Id="rId6481" Type="http://schemas.openxmlformats.org/officeDocument/2006/relationships/hyperlink" Target="https://www2.tceq.texas.gov/oce/eer/index.cfm?fuseaction=main.getDetails&amp;target=276389" TargetMode="External"/><Relationship Id="rId6482" Type="http://schemas.openxmlformats.org/officeDocument/2006/relationships/hyperlink" Target="https://www2.tceq.texas.gov/oce/eer/index.cfm?fuseaction=main.getDetails&amp;target=276389" TargetMode="External"/><Relationship Id="rId6483" Type="http://schemas.openxmlformats.org/officeDocument/2006/relationships/hyperlink" Target="https://www2.tceq.texas.gov/oce/eer/index.cfm?fuseaction=main.getDetails&amp;target=276389" TargetMode="External"/><Relationship Id="rId6484" Type="http://schemas.openxmlformats.org/officeDocument/2006/relationships/hyperlink" Target="https://www2.tceq.texas.gov/oce/eer/index.cfm?fuseaction=main.getDetails&amp;target=276389" TargetMode="External"/><Relationship Id="rId6485" Type="http://schemas.openxmlformats.org/officeDocument/2006/relationships/hyperlink" Target="https://www2.tceq.texas.gov/oce/eer/index.cfm?fuseaction=main.getDetails&amp;target=276364" TargetMode="External"/><Relationship Id="rId6486" Type="http://schemas.openxmlformats.org/officeDocument/2006/relationships/hyperlink" Target="https://www2.tceq.texas.gov/oce/eer/index.cfm?fuseaction=main.getDetails&amp;target=276364" TargetMode="External"/><Relationship Id="rId6487" Type="http://schemas.openxmlformats.org/officeDocument/2006/relationships/hyperlink" Target="https://www2.tceq.texas.gov/oce/eer/index.cfm?fuseaction=main.getDetails&amp;target=276311" TargetMode="External"/><Relationship Id="rId6488" Type="http://schemas.openxmlformats.org/officeDocument/2006/relationships/hyperlink" Target="https://www2.tceq.texas.gov/oce/eer/index.cfm?fuseaction=main.getDetails&amp;target=276308" TargetMode="External"/><Relationship Id="rId6489" Type="http://schemas.openxmlformats.org/officeDocument/2006/relationships/hyperlink" Target="https://www2.tceq.texas.gov/oce/eer/index.cfm?fuseaction=main.getDetails&amp;target=276308" TargetMode="External"/><Relationship Id="rId6490" Type="http://schemas.openxmlformats.org/officeDocument/2006/relationships/hyperlink" Target="https://www2.tceq.texas.gov/oce/eer/index.cfm?fuseaction=main.getDetails&amp;target=276308" TargetMode="External"/><Relationship Id="rId6491" Type="http://schemas.openxmlformats.org/officeDocument/2006/relationships/hyperlink" Target="https://www2.tceq.texas.gov/oce/eer/index.cfm?fuseaction=main.getDetails&amp;target=276308" TargetMode="External"/><Relationship Id="rId6492" Type="http://schemas.openxmlformats.org/officeDocument/2006/relationships/hyperlink" Target="https://www2.tceq.texas.gov/oce/eer/index.cfm?fuseaction=main.getDetails&amp;target=276308" TargetMode="External"/><Relationship Id="rId6493" Type="http://schemas.openxmlformats.org/officeDocument/2006/relationships/hyperlink" Target="https://www2.tceq.texas.gov/oce/eer/index.cfm?fuseaction=main.getDetails&amp;target=276307" TargetMode="External"/><Relationship Id="rId6494" Type="http://schemas.openxmlformats.org/officeDocument/2006/relationships/hyperlink" Target="https://www2.tceq.texas.gov/oce/eer/index.cfm?fuseaction=main.getDetails&amp;target=276307" TargetMode="External"/><Relationship Id="rId6495" Type="http://schemas.openxmlformats.org/officeDocument/2006/relationships/hyperlink" Target="https://www2.tceq.texas.gov/oce/eer/index.cfm?fuseaction=main.getDetails&amp;target=276307" TargetMode="External"/><Relationship Id="rId6496" Type="http://schemas.openxmlformats.org/officeDocument/2006/relationships/hyperlink" Target="https://www2.tceq.texas.gov/oce/eer/index.cfm?fuseaction=main.getDetails&amp;target=276307" TargetMode="External"/><Relationship Id="rId6497" Type="http://schemas.openxmlformats.org/officeDocument/2006/relationships/hyperlink" Target="https://www2.tceq.texas.gov/oce/eer/index.cfm?fuseaction=main.getDetails&amp;target=276307" TargetMode="External"/><Relationship Id="rId6498" Type="http://schemas.openxmlformats.org/officeDocument/2006/relationships/hyperlink" Target="https://www2.tceq.texas.gov/oce/eer/index.cfm?fuseaction=main.getDetails&amp;target=276303" TargetMode="External"/><Relationship Id="rId6499" Type="http://schemas.openxmlformats.org/officeDocument/2006/relationships/hyperlink" Target="https://www2.tceq.texas.gov/oce/eer/index.cfm?fuseaction=main.getDetails&amp;target=276296" TargetMode="External"/><Relationship Id="rId6500" Type="http://schemas.openxmlformats.org/officeDocument/2006/relationships/hyperlink" Target="https://www2.tceq.texas.gov/oce/eer/index.cfm?fuseaction=main.getDetails&amp;target=276296" TargetMode="External"/><Relationship Id="rId6501" Type="http://schemas.openxmlformats.org/officeDocument/2006/relationships/hyperlink" Target="https://www2.tceq.texas.gov/oce/eer/index.cfm?fuseaction=main.getDetails&amp;target=276293" TargetMode="External"/><Relationship Id="rId6502" Type="http://schemas.openxmlformats.org/officeDocument/2006/relationships/hyperlink" Target="https://www2.tceq.texas.gov/oce/eer/index.cfm?fuseaction=main.getDetails&amp;target=276293" TargetMode="External"/><Relationship Id="rId6503" Type="http://schemas.openxmlformats.org/officeDocument/2006/relationships/hyperlink" Target="https://www2.tceq.texas.gov/oce/eer/index.cfm?fuseaction=main.getDetails&amp;target=276293" TargetMode="External"/><Relationship Id="rId6504" Type="http://schemas.openxmlformats.org/officeDocument/2006/relationships/hyperlink" Target="https://www2.tceq.texas.gov/oce/eer/index.cfm?fuseaction=main.getDetails&amp;target=276293" TargetMode="External"/><Relationship Id="rId6505" Type="http://schemas.openxmlformats.org/officeDocument/2006/relationships/hyperlink" Target="https://www2.tceq.texas.gov/oce/eer/index.cfm?fuseaction=main.getDetails&amp;target=276293" TargetMode="External"/><Relationship Id="rId6506" Type="http://schemas.openxmlformats.org/officeDocument/2006/relationships/hyperlink" Target="https://www2.tceq.texas.gov/oce/eer/index.cfm?fuseaction=main.getDetails&amp;target=276293" TargetMode="External"/><Relationship Id="rId6507" Type="http://schemas.openxmlformats.org/officeDocument/2006/relationships/hyperlink" Target="https://www2.tceq.texas.gov/oce/eer/index.cfm?fuseaction=main.getDetails&amp;target=276293" TargetMode="External"/><Relationship Id="rId6508" Type="http://schemas.openxmlformats.org/officeDocument/2006/relationships/hyperlink" Target="https://www2.tceq.texas.gov/oce/eer/index.cfm?fuseaction=main.getDetails&amp;target=276293" TargetMode="External"/><Relationship Id="rId6509" Type="http://schemas.openxmlformats.org/officeDocument/2006/relationships/hyperlink" Target="https://www2.tceq.texas.gov/oce/eer/index.cfm?fuseaction=main.getDetails&amp;target=276293" TargetMode="External"/><Relationship Id="rId6510" Type="http://schemas.openxmlformats.org/officeDocument/2006/relationships/hyperlink" Target="https://www2.tceq.texas.gov/oce/eer/index.cfm?fuseaction=main.getDetails&amp;target=276293" TargetMode="External"/><Relationship Id="rId6511" Type="http://schemas.openxmlformats.org/officeDocument/2006/relationships/hyperlink" Target="https://www2.tceq.texas.gov/oce/eer/index.cfm?fuseaction=main.getDetails&amp;target=276293" TargetMode="External"/><Relationship Id="rId6512" Type="http://schemas.openxmlformats.org/officeDocument/2006/relationships/hyperlink" Target="https://www2.tceq.texas.gov/oce/eer/index.cfm?fuseaction=main.getDetails&amp;target=276293" TargetMode="External"/><Relationship Id="rId6513" Type="http://schemas.openxmlformats.org/officeDocument/2006/relationships/hyperlink" Target="https://www2.tceq.texas.gov/oce/eer/index.cfm?fuseaction=main.getDetails&amp;target=276293" TargetMode="External"/><Relationship Id="rId6514" Type="http://schemas.openxmlformats.org/officeDocument/2006/relationships/hyperlink" Target="https://www2.tceq.texas.gov/oce/eer/index.cfm?fuseaction=main.getDetails&amp;target=276245" TargetMode="External"/><Relationship Id="rId6515" Type="http://schemas.openxmlformats.org/officeDocument/2006/relationships/hyperlink" Target="https://www2.tceq.texas.gov/oce/eer/index.cfm?fuseaction=main.getDetails&amp;target=276240" TargetMode="External"/><Relationship Id="rId6516" Type="http://schemas.openxmlformats.org/officeDocument/2006/relationships/hyperlink" Target="https://www2.tceq.texas.gov/oce/eer/index.cfm?fuseaction=main.getDetails&amp;target=276237" TargetMode="External"/><Relationship Id="rId6517" Type="http://schemas.openxmlformats.org/officeDocument/2006/relationships/hyperlink" Target="https://www2.tceq.texas.gov/oce/eer/index.cfm?fuseaction=main.getDetails&amp;target=276237" TargetMode="External"/><Relationship Id="rId6518" Type="http://schemas.openxmlformats.org/officeDocument/2006/relationships/hyperlink" Target="https://www2.tceq.texas.gov/oce/eer/index.cfm?fuseaction=main.getDetails&amp;target=276237" TargetMode="External"/><Relationship Id="rId6519" Type="http://schemas.openxmlformats.org/officeDocument/2006/relationships/hyperlink" Target="https://www2.tceq.texas.gov/oce/eer/index.cfm?fuseaction=main.getDetails&amp;target=276237" TargetMode="External"/><Relationship Id="rId6520" Type="http://schemas.openxmlformats.org/officeDocument/2006/relationships/hyperlink" Target="https://www2.tceq.texas.gov/oce/eer/index.cfm?fuseaction=main.getDetails&amp;target=276237" TargetMode="External"/><Relationship Id="rId6521" Type="http://schemas.openxmlformats.org/officeDocument/2006/relationships/hyperlink" Target="https://www2.tceq.texas.gov/oce/eer/index.cfm?fuseaction=main.getDetails&amp;target=276237" TargetMode="External"/><Relationship Id="rId6522" Type="http://schemas.openxmlformats.org/officeDocument/2006/relationships/hyperlink" Target="https://www2.tceq.texas.gov/oce/eer/index.cfm?fuseaction=main.getDetails&amp;target=276237" TargetMode="External"/><Relationship Id="rId6523" Type="http://schemas.openxmlformats.org/officeDocument/2006/relationships/hyperlink" Target="https://www2.tceq.texas.gov/oce/eer/index.cfm?fuseaction=main.getDetails&amp;target=276237" TargetMode="External"/><Relationship Id="rId6524" Type="http://schemas.openxmlformats.org/officeDocument/2006/relationships/hyperlink" Target="https://www2.tceq.texas.gov/oce/eer/index.cfm?fuseaction=main.getDetails&amp;target=276237" TargetMode="External"/><Relationship Id="rId6525" Type="http://schemas.openxmlformats.org/officeDocument/2006/relationships/hyperlink" Target="https://www2.tceq.texas.gov/oce/eer/index.cfm?fuseaction=main.getDetails&amp;target=276237" TargetMode="External"/><Relationship Id="rId6526" Type="http://schemas.openxmlformats.org/officeDocument/2006/relationships/hyperlink" Target="https://www2.tceq.texas.gov/oce/eer/index.cfm?fuseaction=main.getDetails&amp;target=276234" TargetMode="External"/><Relationship Id="rId6527" Type="http://schemas.openxmlformats.org/officeDocument/2006/relationships/hyperlink" Target="https://www2.tceq.texas.gov/oce/eer/index.cfm?fuseaction=main.getDetails&amp;target=276234" TargetMode="External"/><Relationship Id="rId6528" Type="http://schemas.openxmlformats.org/officeDocument/2006/relationships/hyperlink" Target="https://www2.tceq.texas.gov/oce/eer/index.cfm?fuseaction=main.getDetails&amp;target=276234" TargetMode="External"/><Relationship Id="rId6529" Type="http://schemas.openxmlformats.org/officeDocument/2006/relationships/hyperlink" Target="https://www2.tceq.texas.gov/oce/eer/index.cfm?fuseaction=main.getDetails&amp;target=276234" TargetMode="External"/><Relationship Id="rId6530" Type="http://schemas.openxmlformats.org/officeDocument/2006/relationships/hyperlink" Target="https://www2.tceq.texas.gov/oce/eer/index.cfm?fuseaction=main.getDetails&amp;target=276234" TargetMode="External"/><Relationship Id="rId6531" Type="http://schemas.openxmlformats.org/officeDocument/2006/relationships/hyperlink" Target="https://www2.tceq.texas.gov/oce/eer/index.cfm?fuseaction=main.getDetails&amp;target=276234" TargetMode="External"/><Relationship Id="rId6532" Type="http://schemas.openxmlformats.org/officeDocument/2006/relationships/hyperlink" Target="https://www2.tceq.texas.gov/oce/eer/index.cfm?fuseaction=main.getDetails&amp;target=276234" TargetMode="External"/><Relationship Id="rId6533" Type="http://schemas.openxmlformats.org/officeDocument/2006/relationships/hyperlink" Target="https://www2.tceq.texas.gov/oce/eer/index.cfm?fuseaction=main.getDetails&amp;target=276234" TargetMode="External"/><Relationship Id="rId6534" Type="http://schemas.openxmlformats.org/officeDocument/2006/relationships/hyperlink" Target="https://www2.tceq.texas.gov/oce/eer/index.cfm?fuseaction=main.getDetails&amp;target=276234" TargetMode="External"/><Relationship Id="rId6535" Type="http://schemas.openxmlformats.org/officeDocument/2006/relationships/hyperlink" Target="https://www2.tceq.texas.gov/oce/eer/index.cfm?fuseaction=main.getDetails&amp;target=276234" TargetMode="External"/><Relationship Id="rId6536" Type="http://schemas.openxmlformats.org/officeDocument/2006/relationships/hyperlink" Target="https://www2.tceq.texas.gov/oce/eer/index.cfm?fuseaction=main.getDetails&amp;target=276221" TargetMode="External"/><Relationship Id="rId6537" Type="http://schemas.openxmlformats.org/officeDocument/2006/relationships/hyperlink" Target="https://www2.tceq.texas.gov/oce/eer/index.cfm?fuseaction=main.getDetails&amp;target=276221" TargetMode="External"/><Relationship Id="rId6538" Type="http://schemas.openxmlformats.org/officeDocument/2006/relationships/hyperlink" Target="https://www2.tceq.texas.gov/oce/eer/index.cfm?fuseaction=main.getDetails&amp;target=276221" TargetMode="External"/><Relationship Id="rId6539" Type="http://schemas.openxmlformats.org/officeDocument/2006/relationships/hyperlink" Target="https://www2.tceq.texas.gov/oce/eer/index.cfm?fuseaction=main.getDetails&amp;target=276221" TargetMode="External"/><Relationship Id="rId6540" Type="http://schemas.openxmlformats.org/officeDocument/2006/relationships/hyperlink" Target="https://www2.tceq.texas.gov/oce/eer/index.cfm?fuseaction=main.getDetails&amp;target=276221" TargetMode="External"/><Relationship Id="rId6541" Type="http://schemas.openxmlformats.org/officeDocument/2006/relationships/hyperlink" Target="https://www2.tceq.texas.gov/oce/eer/index.cfm?fuseaction=main.getDetails&amp;target=276221" TargetMode="External"/><Relationship Id="rId6542" Type="http://schemas.openxmlformats.org/officeDocument/2006/relationships/hyperlink" Target="https://www2.tceq.texas.gov/oce/eer/index.cfm?fuseaction=main.getDetails&amp;target=276221" TargetMode="External"/><Relationship Id="rId6543" Type="http://schemas.openxmlformats.org/officeDocument/2006/relationships/hyperlink" Target="https://www2.tceq.texas.gov/oce/eer/index.cfm?fuseaction=main.getDetails&amp;target=276221" TargetMode="External"/><Relationship Id="rId6544" Type="http://schemas.openxmlformats.org/officeDocument/2006/relationships/hyperlink" Target="https://www2.tceq.texas.gov/oce/eer/index.cfm?fuseaction=main.getDetails&amp;target=276221" TargetMode="External"/><Relationship Id="rId6545" Type="http://schemas.openxmlformats.org/officeDocument/2006/relationships/hyperlink" Target="https://www2.tceq.texas.gov/oce/eer/index.cfm?fuseaction=main.getDetails&amp;target=276221" TargetMode="External"/><Relationship Id="rId6546" Type="http://schemas.openxmlformats.org/officeDocument/2006/relationships/hyperlink" Target="https://www2.tceq.texas.gov/oce/eer/index.cfm?fuseaction=main.getDetails&amp;target=276221" TargetMode="External"/><Relationship Id="rId6547" Type="http://schemas.openxmlformats.org/officeDocument/2006/relationships/hyperlink" Target="https://www2.tceq.texas.gov/oce/eer/index.cfm?fuseaction=main.getDetails&amp;target=276221" TargetMode="External"/><Relationship Id="rId6548" Type="http://schemas.openxmlformats.org/officeDocument/2006/relationships/hyperlink" Target="https://www2.tceq.texas.gov/oce/eer/index.cfm?fuseaction=main.getDetails&amp;target=276221" TargetMode="External"/><Relationship Id="rId6549" Type="http://schemas.openxmlformats.org/officeDocument/2006/relationships/hyperlink" Target="https://www2.tceq.texas.gov/oce/eer/index.cfm?fuseaction=main.getDetails&amp;target=276221" TargetMode="External"/><Relationship Id="rId6550" Type="http://schemas.openxmlformats.org/officeDocument/2006/relationships/hyperlink" Target="https://www2.tceq.texas.gov/oce/eer/index.cfm?fuseaction=main.getDetails&amp;target=276182" TargetMode="External"/><Relationship Id="rId6551" Type="http://schemas.openxmlformats.org/officeDocument/2006/relationships/hyperlink" Target="https://www2.tceq.texas.gov/oce/eer/index.cfm?fuseaction=main.getDetails&amp;target=276182" TargetMode="External"/><Relationship Id="rId6552" Type="http://schemas.openxmlformats.org/officeDocument/2006/relationships/hyperlink" Target="https://www2.tceq.texas.gov/oce/eer/index.cfm?fuseaction=main.getDetails&amp;target=276182" TargetMode="External"/><Relationship Id="rId6553" Type="http://schemas.openxmlformats.org/officeDocument/2006/relationships/hyperlink" Target="https://www2.tceq.texas.gov/oce/eer/index.cfm?fuseaction=main.getDetails&amp;target=276182" TargetMode="External"/><Relationship Id="rId6554" Type="http://schemas.openxmlformats.org/officeDocument/2006/relationships/hyperlink" Target="https://www2.tceq.texas.gov/oce/eer/index.cfm?fuseaction=main.getDetails&amp;target=276182" TargetMode="External"/><Relationship Id="rId6555" Type="http://schemas.openxmlformats.org/officeDocument/2006/relationships/hyperlink" Target="https://www2.tceq.texas.gov/oce/eer/index.cfm?fuseaction=main.getDetails&amp;target=276168" TargetMode="External"/><Relationship Id="rId6556" Type="http://schemas.openxmlformats.org/officeDocument/2006/relationships/hyperlink" Target="https://www2.tceq.texas.gov/oce/eer/index.cfm?fuseaction=main.getDetails&amp;target=276168" TargetMode="External"/><Relationship Id="rId6557" Type="http://schemas.openxmlformats.org/officeDocument/2006/relationships/hyperlink" Target="https://www2.tceq.texas.gov/oce/eer/index.cfm?fuseaction=main.getDetails&amp;target=276168" TargetMode="External"/><Relationship Id="rId6558" Type="http://schemas.openxmlformats.org/officeDocument/2006/relationships/hyperlink" Target="https://www2.tceq.texas.gov/oce/eer/index.cfm?fuseaction=main.getDetails&amp;target=276146" TargetMode="External"/><Relationship Id="rId6559" Type="http://schemas.openxmlformats.org/officeDocument/2006/relationships/hyperlink" Target="https://www2.tceq.texas.gov/oce/eer/index.cfm?fuseaction=main.getDetails&amp;target=276146" TargetMode="External"/><Relationship Id="rId6560" Type="http://schemas.openxmlformats.org/officeDocument/2006/relationships/hyperlink" Target="https://www2.tceq.texas.gov/oce/eer/index.cfm?fuseaction=main.getDetails&amp;target=276146" TargetMode="External"/><Relationship Id="rId6561" Type="http://schemas.openxmlformats.org/officeDocument/2006/relationships/hyperlink" Target="https://www2.tceq.texas.gov/oce/eer/index.cfm?fuseaction=main.getDetails&amp;target=276146" TargetMode="External"/><Relationship Id="rId6562" Type="http://schemas.openxmlformats.org/officeDocument/2006/relationships/hyperlink" Target="https://www2.tceq.texas.gov/oce/eer/index.cfm?fuseaction=main.getDetails&amp;target=276146" TargetMode="External"/><Relationship Id="rId6563" Type="http://schemas.openxmlformats.org/officeDocument/2006/relationships/hyperlink" Target="https://www2.tceq.texas.gov/oce/eer/index.cfm?fuseaction=main.getDetails&amp;target=276146" TargetMode="External"/><Relationship Id="rId6564" Type="http://schemas.openxmlformats.org/officeDocument/2006/relationships/hyperlink" Target="https://www2.tceq.texas.gov/oce/eer/index.cfm?fuseaction=main.getDetails&amp;target=276146" TargetMode="External"/><Relationship Id="rId6565" Type="http://schemas.openxmlformats.org/officeDocument/2006/relationships/hyperlink" Target="https://www2.tceq.texas.gov/oce/eer/index.cfm?fuseaction=main.getDetails&amp;target=276135" TargetMode="External"/><Relationship Id="rId6566" Type="http://schemas.openxmlformats.org/officeDocument/2006/relationships/hyperlink" Target="https://www2.tceq.texas.gov/oce/eer/index.cfm?fuseaction=main.getDetails&amp;target=276119" TargetMode="External"/><Relationship Id="rId6567" Type="http://schemas.openxmlformats.org/officeDocument/2006/relationships/hyperlink" Target="https://www2.tceq.texas.gov/oce/eer/index.cfm?fuseaction=main.getDetails&amp;target=276119" TargetMode="External"/><Relationship Id="rId6568" Type="http://schemas.openxmlformats.org/officeDocument/2006/relationships/hyperlink" Target="https://www2.tceq.texas.gov/oce/eer/index.cfm?fuseaction=main.getDetails&amp;target=276119" TargetMode="External"/><Relationship Id="rId6569" Type="http://schemas.openxmlformats.org/officeDocument/2006/relationships/hyperlink" Target="https://www2.tceq.texas.gov/oce/eer/index.cfm?fuseaction=main.getDetails&amp;target=276119" TargetMode="External"/><Relationship Id="rId6570" Type="http://schemas.openxmlformats.org/officeDocument/2006/relationships/hyperlink" Target="https://www2.tceq.texas.gov/oce/eer/index.cfm?fuseaction=main.getDetails&amp;target=276119" TargetMode="External"/><Relationship Id="rId6571" Type="http://schemas.openxmlformats.org/officeDocument/2006/relationships/hyperlink" Target="https://www2.tceq.texas.gov/oce/eer/index.cfm?fuseaction=main.getDetails&amp;target=276119" TargetMode="External"/><Relationship Id="rId6572" Type="http://schemas.openxmlformats.org/officeDocument/2006/relationships/hyperlink" Target="https://www2.tceq.texas.gov/oce/eer/index.cfm?fuseaction=main.getDetails&amp;target=276119" TargetMode="External"/><Relationship Id="rId6573" Type="http://schemas.openxmlformats.org/officeDocument/2006/relationships/hyperlink" Target="https://www2.tceq.texas.gov/oce/eer/index.cfm?fuseaction=main.getDetails&amp;target=276119" TargetMode="External"/><Relationship Id="rId6574" Type="http://schemas.openxmlformats.org/officeDocument/2006/relationships/hyperlink" Target="https://www2.tceq.texas.gov/oce/eer/index.cfm?fuseaction=main.getDetails&amp;target=276119" TargetMode="External"/><Relationship Id="rId6575" Type="http://schemas.openxmlformats.org/officeDocument/2006/relationships/hyperlink" Target="https://www2.tceq.texas.gov/oce/eer/index.cfm?fuseaction=main.getDetails&amp;target=276119" TargetMode="External"/><Relationship Id="rId6576" Type="http://schemas.openxmlformats.org/officeDocument/2006/relationships/hyperlink" Target="https://www2.tceq.texas.gov/oce/eer/index.cfm?fuseaction=main.getDetails&amp;target=276116" TargetMode="External"/><Relationship Id="rId6577" Type="http://schemas.openxmlformats.org/officeDocument/2006/relationships/hyperlink" Target="https://www2.tceq.texas.gov/oce/eer/index.cfm?fuseaction=main.getDetails&amp;target=276116" TargetMode="External"/><Relationship Id="rId6578" Type="http://schemas.openxmlformats.org/officeDocument/2006/relationships/hyperlink" Target="https://www2.tceq.texas.gov/oce/eer/index.cfm?fuseaction=main.getDetails&amp;target=276116" TargetMode="External"/><Relationship Id="rId6579" Type="http://schemas.openxmlformats.org/officeDocument/2006/relationships/hyperlink" Target="https://www2.tceq.texas.gov/oce/eer/index.cfm?fuseaction=main.getDetails&amp;target=276116" TargetMode="External"/><Relationship Id="rId6580" Type="http://schemas.openxmlformats.org/officeDocument/2006/relationships/hyperlink" Target="https://www2.tceq.texas.gov/oce/eer/index.cfm?fuseaction=main.getDetails&amp;target=276116" TargetMode="External"/><Relationship Id="rId6581" Type="http://schemas.openxmlformats.org/officeDocument/2006/relationships/hyperlink" Target="https://www2.tceq.texas.gov/oce/eer/index.cfm?fuseaction=main.getDetails&amp;target=276116" TargetMode="External"/><Relationship Id="rId6582" Type="http://schemas.openxmlformats.org/officeDocument/2006/relationships/hyperlink" Target="https://www2.tceq.texas.gov/oce/eer/index.cfm?fuseaction=main.getDetails&amp;target=276116" TargetMode="External"/><Relationship Id="rId6583" Type="http://schemas.openxmlformats.org/officeDocument/2006/relationships/hyperlink" Target="https://www2.tceq.texas.gov/oce/eer/index.cfm?fuseaction=main.getDetails&amp;target=276116" TargetMode="External"/><Relationship Id="rId6584" Type="http://schemas.openxmlformats.org/officeDocument/2006/relationships/hyperlink" Target="https://www2.tceq.texas.gov/oce/eer/index.cfm?fuseaction=main.getDetails&amp;target=276116" TargetMode="External"/><Relationship Id="rId6585" Type="http://schemas.openxmlformats.org/officeDocument/2006/relationships/hyperlink" Target="https://www2.tceq.texas.gov/oce/eer/index.cfm?fuseaction=main.getDetails&amp;target=276116" TargetMode="External"/><Relationship Id="rId6586" Type="http://schemas.openxmlformats.org/officeDocument/2006/relationships/hyperlink" Target="https://www2.tceq.texas.gov/oce/eer/index.cfm?fuseaction=main.getDetails&amp;target=276115" TargetMode="External"/><Relationship Id="rId6587" Type="http://schemas.openxmlformats.org/officeDocument/2006/relationships/hyperlink" Target="https://www2.tceq.texas.gov/oce/eer/index.cfm?fuseaction=main.getDetails&amp;target=276115" TargetMode="External"/><Relationship Id="rId6588" Type="http://schemas.openxmlformats.org/officeDocument/2006/relationships/hyperlink" Target="https://www2.tceq.texas.gov/oce/eer/index.cfm?fuseaction=main.getDetails&amp;target=276115" TargetMode="External"/><Relationship Id="rId6589" Type="http://schemas.openxmlformats.org/officeDocument/2006/relationships/hyperlink" Target="https://www2.tceq.texas.gov/oce/eer/index.cfm?fuseaction=main.getDetails&amp;target=276115" TargetMode="External"/><Relationship Id="rId6590" Type="http://schemas.openxmlformats.org/officeDocument/2006/relationships/hyperlink" Target="https://www2.tceq.texas.gov/oce/eer/index.cfm?fuseaction=main.getDetails&amp;target=276115" TargetMode="External"/><Relationship Id="rId6591" Type="http://schemas.openxmlformats.org/officeDocument/2006/relationships/hyperlink" Target="https://www2.tceq.texas.gov/oce/eer/index.cfm?fuseaction=main.getDetails&amp;target=276115" TargetMode="External"/><Relationship Id="rId6592" Type="http://schemas.openxmlformats.org/officeDocument/2006/relationships/hyperlink" Target="https://www2.tceq.texas.gov/oce/eer/index.cfm?fuseaction=main.getDetails&amp;target=276115" TargetMode="External"/><Relationship Id="rId6593" Type="http://schemas.openxmlformats.org/officeDocument/2006/relationships/hyperlink" Target="https://www2.tceq.texas.gov/oce/eer/index.cfm?fuseaction=main.getDetails&amp;target=276115" TargetMode="External"/><Relationship Id="rId6594" Type="http://schemas.openxmlformats.org/officeDocument/2006/relationships/hyperlink" Target="https://www2.tceq.texas.gov/oce/eer/index.cfm?fuseaction=main.getDetails&amp;target=276115" TargetMode="External"/><Relationship Id="rId6595" Type="http://schemas.openxmlformats.org/officeDocument/2006/relationships/hyperlink" Target="https://www2.tceq.texas.gov/oce/eer/index.cfm?fuseaction=main.getDetails&amp;target=276115" TargetMode="External"/><Relationship Id="rId6596" Type="http://schemas.openxmlformats.org/officeDocument/2006/relationships/hyperlink" Target="https://www2.tceq.texas.gov/oce/eer/index.cfm?fuseaction=main.getDetails&amp;target=276108" TargetMode="External"/><Relationship Id="rId6597" Type="http://schemas.openxmlformats.org/officeDocument/2006/relationships/hyperlink" Target="https://www2.tceq.texas.gov/oce/eer/index.cfm?fuseaction=main.getDetails&amp;target=276108" TargetMode="External"/><Relationship Id="rId6598" Type="http://schemas.openxmlformats.org/officeDocument/2006/relationships/hyperlink" Target="https://www2.tceq.texas.gov/oce/eer/index.cfm?fuseaction=main.getDetails&amp;target=276108" TargetMode="External"/><Relationship Id="rId6599" Type="http://schemas.openxmlformats.org/officeDocument/2006/relationships/hyperlink" Target="https://www2.tceq.texas.gov/oce/eer/index.cfm?fuseaction=main.getDetails&amp;target=276108" TargetMode="External"/><Relationship Id="rId6600" Type="http://schemas.openxmlformats.org/officeDocument/2006/relationships/hyperlink" Target="https://www2.tceq.texas.gov/oce/eer/index.cfm?fuseaction=main.getDetails&amp;target=276108" TargetMode="External"/><Relationship Id="rId6601" Type="http://schemas.openxmlformats.org/officeDocument/2006/relationships/hyperlink" Target="https://www2.tceq.texas.gov/oce/eer/index.cfm?fuseaction=main.getDetails&amp;target=276108" TargetMode="External"/><Relationship Id="rId6602" Type="http://schemas.openxmlformats.org/officeDocument/2006/relationships/hyperlink" Target="https://www2.tceq.texas.gov/oce/eer/index.cfm?fuseaction=main.getDetails&amp;target=276108" TargetMode="External"/><Relationship Id="rId6603" Type="http://schemas.openxmlformats.org/officeDocument/2006/relationships/hyperlink" Target="https://www2.tceq.texas.gov/oce/eer/index.cfm?fuseaction=main.getDetails&amp;target=276108" TargetMode="External"/><Relationship Id="rId6604" Type="http://schemas.openxmlformats.org/officeDocument/2006/relationships/hyperlink" Target="https://www2.tceq.texas.gov/oce/eer/index.cfm?fuseaction=main.getDetails&amp;target=276108" TargetMode="External"/><Relationship Id="rId6605" Type="http://schemas.openxmlformats.org/officeDocument/2006/relationships/hyperlink" Target="https://www2.tceq.texas.gov/oce/eer/index.cfm?fuseaction=main.getDetails&amp;target=276108" TargetMode="External"/><Relationship Id="rId6606" Type="http://schemas.openxmlformats.org/officeDocument/2006/relationships/hyperlink" Target="https://www2.tceq.texas.gov/oce/eer/index.cfm?fuseaction=main.getDetails&amp;target=276094" TargetMode="External"/><Relationship Id="rId6607" Type="http://schemas.openxmlformats.org/officeDocument/2006/relationships/hyperlink" Target="https://www2.tceq.texas.gov/oce/eer/index.cfm?fuseaction=main.getDetails&amp;target=276094" TargetMode="External"/><Relationship Id="rId6608" Type="http://schemas.openxmlformats.org/officeDocument/2006/relationships/hyperlink" Target="https://www2.tceq.texas.gov/oce/eer/index.cfm?fuseaction=main.getDetails&amp;target=276091" TargetMode="External"/><Relationship Id="rId6609" Type="http://schemas.openxmlformats.org/officeDocument/2006/relationships/hyperlink" Target="https://www2.tceq.texas.gov/oce/eer/index.cfm?fuseaction=main.getDetails&amp;target=276091" TargetMode="External"/><Relationship Id="rId6610" Type="http://schemas.openxmlformats.org/officeDocument/2006/relationships/hyperlink" Target="https://www2.tceq.texas.gov/oce/eer/index.cfm?fuseaction=main.getDetails&amp;target=276091" TargetMode="External"/><Relationship Id="rId6611" Type="http://schemas.openxmlformats.org/officeDocument/2006/relationships/hyperlink" Target="https://www2.tceq.texas.gov/oce/eer/index.cfm?fuseaction=main.getDetails&amp;target=276091" TargetMode="External"/><Relationship Id="rId6612" Type="http://schemas.openxmlformats.org/officeDocument/2006/relationships/hyperlink" Target="https://www2.tceq.texas.gov/oce/eer/index.cfm?fuseaction=main.getDetails&amp;target=276091" TargetMode="External"/><Relationship Id="rId6613" Type="http://schemas.openxmlformats.org/officeDocument/2006/relationships/hyperlink" Target="https://www2.tceq.texas.gov/oce/eer/index.cfm?fuseaction=main.getDetails&amp;target=276091" TargetMode="External"/><Relationship Id="rId6614" Type="http://schemas.openxmlformats.org/officeDocument/2006/relationships/hyperlink" Target="https://www2.tceq.texas.gov/oce/eer/index.cfm?fuseaction=main.getDetails&amp;target=276091" TargetMode="External"/><Relationship Id="rId6615" Type="http://schemas.openxmlformats.org/officeDocument/2006/relationships/hyperlink" Target="https://www2.tceq.texas.gov/oce/eer/index.cfm?fuseaction=main.getDetails&amp;target=276091" TargetMode="External"/><Relationship Id="rId6616" Type="http://schemas.openxmlformats.org/officeDocument/2006/relationships/hyperlink" Target="https://www2.tceq.texas.gov/oce/eer/index.cfm?fuseaction=main.getDetails&amp;target=276091" TargetMode="External"/><Relationship Id="rId6617" Type="http://schemas.openxmlformats.org/officeDocument/2006/relationships/hyperlink" Target="https://www2.tceq.texas.gov/oce/eer/index.cfm?fuseaction=main.getDetails&amp;target=276091" TargetMode="External"/><Relationship Id="rId6618" Type="http://schemas.openxmlformats.org/officeDocument/2006/relationships/hyperlink" Target="https://www2.tceq.texas.gov/oce/eer/index.cfm?fuseaction=main.getDetails&amp;target=276011" TargetMode="External"/><Relationship Id="rId6619" Type="http://schemas.openxmlformats.org/officeDocument/2006/relationships/hyperlink" Target="https://www2.tceq.texas.gov/oce/eer/index.cfm?fuseaction=main.getDetails&amp;target=276011" TargetMode="External"/><Relationship Id="rId6620" Type="http://schemas.openxmlformats.org/officeDocument/2006/relationships/hyperlink" Target="https://www2.tceq.texas.gov/oce/eer/index.cfm?fuseaction=main.getDetails&amp;target=276011" TargetMode="External"/><Relationship Id="rId6621" Type="http://schemas.openxmlformats.org/officeDocument/2006/relationships/hyperlink" Target="https://www2.tceq.texas.gov/oce/eer/index.cfm?fuseaction=main.getDetails&amp;target=276011" TargetMode="External"/><Relationship Id="rId6622" Type="http://schemas.openxmlformats.org/officeDocument/2006/relationships/hyperlink" Target="https://www2.tceq.texas.gov/oce/eer/index.cfm?fuseaction=main.getDetails&amp;target=276011" TargetMode="External"/><Relationship Id="rId6623" Type="http://schemas.openxmlformats.org/officeDocument/2006/relationships/hyperlink" Target="https://www2.tceq.texas.gov/oce/eer/index.cfm?fuseaction=main.getDetails&amp;target=276005" TargetMode="External"/><Relationship Id="rId6624" Type="http://schemas.openxmlformats.org/officeDocument/2006/relationships/hyperlink" Target="https://www2.tceq.texas.gov/oce/eer/index.cfm?fuseaction=main.getDetails&amp;target=276003" TargetMode="External"/><Relationship Id="rId6625" Type="http://schemas.openxmlformats.org/officeDocument/2006/relationships/hyperlink" Target="https://www2.tceq.texas.gov/oce/eer/index.cfm?fuseaction=main.getDetails&amp;target=276003" TargetMode="External"/><Relationship Id="rId6626" Type="http://schemas.openxmlformats.org/officeDocument/2006/relationships/hyperlink" Target="https://www2.tceq.texas.gov/oce/eer/index.cfm?fuseaction=main.getDetails&amp;target=276003" TargetMode="External"/><Relationship Id="rId6627" Type="http://schemas.openxmlformats.org/officeDocument/2006/relationships/hyperlink" Target="https://www2.tceq.texas.gov/oce/eer/index.cfm?fuseaction=main.getDetails&amp;target=276003" TargetMode="External"/><Relationship Id="rId6628" Type="http://schemas.openxmlformats.org/officeDocument/2006/relationships/hyperlink" Target="https://www2.tceq.texas.gov/oce/eer/index.cfm?fuseaction=main.getDetails&amp;target=276003" TargetMode="External"/><Relationship Id="rId6629" Type="http://schemas.openxmlformats.org/officeDocument/2006/relationships/hyperlink" Target="https://www2.tceq.texas.gov/oce/eer/index.cfm?fuseaction=main.getDetails&amp;target=275976" TargetMode="External"/><Relationship Id="rId6630" Type="http://schemas.openxmlformats.org/officeDocument/2006/relationships/hyperlink" Target="https://www2.tceq.texas.gov/oce/eer/index.cfm?fuseaction=main.getDetails&amp;target=275976" TargetMode="External"/><Relationship Id="rId6631" Type="http://schemas.openxmlformats.org/officeDocument/2006/relationships/hyperlink" Target="https://www2.tceq.texas.gov/oce/eer/index.cfm?fuseaction=main.getDetails&amp;target=275976" TargetMode="External"/><Relationship Id="rId6632" Type="http://schemas.openxmlformats.org/officeDocument/2006/relationships/hyperlink" Target="https://www2.tceq.texas.gov/oce/eer/index.cfm?fuseaction=main.getDetails&amp;target=275976" TargetMode="External"/><Relationship Id="rId6633" Type="http://schemas.openxmlformats.org/officeDocument/2006/relationships/hyperlink" Target="https://www2.tceq.texas.gov/oce/eer/index.cfm?fuseaction=main.getDetails&amp;target=275976" TargetMode="External"/><Relationship Id="rId6634" Type="http://schemas.openxmlformats.org/officeDocument/2006/relationships/hyperlink" Target="https://www2.tceq.texas.gov/oce/eer/index.cfm?fuseaction=main.getDetails&amp;target=275971" TargetMode="External"/><Relationship Id="rId6635" Type="http://schemas.openxmlformats.org/officeDocument/2006/relationships/hyperlink" Target="https://www2.tceq.texas.gov/oce/eer/index.cfm?fuseaction=main.getDetails&amp;target=275971" TargetMode="External"/><Relationship Id="rId6636" Type="http://schemas.openxmlformats.org/officeDocument/2006/relationships/hyperlink" Target="https://www2.tceq.texas.gov/oce/eer/index.cfm?fuseaction=main.getDetails&amp;target=275971" TargetMode="External"/><Relationship Id="rId6637" Type="http://schemas.openxmlformats.org/officeDocument/2006/relationships/hyperlink" Target="https://www2.tceq.texas.gov/oce/eer/index.cfm?fuseaction=main.getDetails&amp;target=275971" TargetMode="External"/><Relationship Id="rId6638" Type="http://schemas.openxmlformats.org/officeDocument/2006/relationships/hyperlink" Target="https://www2.tceq.texas.gov/oce/eer/index.cfm?fuseaction=main.getDetails&amp;target=275971" TargetMode="External"/><Relationship Id="rId6639" Type="http://schemas.openxmlformats.org/officeDocument/2006/relationships/hyperlink" Target="https://www2.tceq.texas.gov/oce/eer/index.cfm?fuseaction=main.getDetails&amp;target=275965" TargetMode="External"/><Relationship Id="rId6640" Type="http://schemas.openxmlformats.org/officeDocument/2006/relationships/hyperlink" Target="https://www2.tceq.texas.gov/oce/eer/index.cfm?fuseaction=main.getDetails&amp;target=275965" TargetMode="External"/><Relationship Id="rId6641" Type="http://schemas.openxmlformats.org/officeDocument/2006/relationships/hyperlink" Target="https://www2.tceq.texas.gov/oce/eer/index.cfm?fuseaction=main.getDetails&amp;target=275965" TargetMode="External"/><Relationship Id="rId6642" Type="http://schemas.openxmlformats.org/officeDocument/2006/relationships/hyperlink" Target="https://www2.tceq.texas.gov/oce/eer/index.cfm?fuseaction=main.getDetails&amp;target=275965" TargetMode="External"/><Relationship Id="rId6643" Type="http://schemas.openxmlformats.org/officeDocument/2006/relationships/hyperlink" Target="https://www2.tceq.texas.gov/oce/eer/index.cfm?fuseaction=main.getDetails&amp;target=275965" TargetMode="External"/><Relationship Id="rId6644" Type="http://schemas.openxmlformats.org/officeDocument/2006/relationships/hyperlink" Target="https://www2.tceq.texas.gov/oce/eer/index.cfm?fuseaction=main.getDetails&amp;target=275963" TargetMode="External"/><Relationship Id="rId6645" Type="http://schemas.openxmlformats.org/officeDocument/2006/relationships/hyperlink" Target="https://www2.tceq.texas.gov/oce/eer/index.cfm?fuseaction=main.getDetails&amp;target=275963" TargetMode="External"/><Relationship Id="rId6646" Type="http://schemas.openxmlformats.org/officeDocument/2006/relationships/hyperlink" Target="https://www2.tceq.texas.gov/oce/eer/index.cfm?fuseaction=main.getDetails&amp;target=275963" TargetMode="External"/><Relationship Id="rId6647" Type="http://schemas.openxmlformats.org/officeDocument/2006/relationships/hyperlink" Target="https://www2.tceq.texas.gov/oce/eer/index.cfm?fuseaction=main.getDetails&amp;target=275963" TargetMode="External"/><Relationship Id="rId6648" Type="http://schemas.openxmlformats.org/officeDocument/2006/relationships/hyperlink" Target="https://www2.tceq.texas.gov/oce/eer/index.cfm?fuseaction=main.getDetails&amp;target=275963" TargetMode="External"/><Relationship Id="rId6649" Type="http://schemas.openxmlformats.org/officeDocument/2006/relationships/hyperlink" Target="https://www2.tceq.texas.gov/oce/eer/index.cfm?fuseaction=main.getDetails&amp;target=275962" TargetMode="External"/><Relationship Id="rId6650" Type="http://schemas.openxmlformats.org/officeDocument/2006/relationships/hyperlink" Target="https://www2.tceq.texas.gov/oce/eer/index.cfm?fuseaction=main.getDetails&amp;target=275962" TargetMode="External"/><Relationship Id="rId6651" Type="http://schemas.openxmlformats.org/officeDocument/2006/relationships/hyperlink" Target="https://www2.tceq.texas.gov/oce/eer/index.cfm?fuseaction=main.getDetails&amp;target=275962" TargetMode="External"/><Relationship Id="rId6652" Type="http://schemas.openxmlformats.org/officeDocument/2006/relationships/hyperlink" Target="https://www2.tceq.texas.gov/oce/eer/index.cfm?fuseaction=main.getDetails&amp;target=275962" TargetMode="External"/><Relationship Id="rId6653" Type="http://schemas.openxmlformats.org/officeDocument/2006/relationships/hyperlink" Target="https://www2.tceq.texas.gov/oce/eer/index.cfm?fuseaction=main.getDetails&amp;target=275962" TargetMode="External"/><Relationship Id="rId6654" Type="http://schemas.openxmlformats.org/officeDocument/2006/relationships/hyperlink" Target="https://www2.tceq.texas.gov/oce/eer/index.cfm?fuseaction=main.getDetails&amp;target=275962" TargetMode="External"/><Relationship Id="rId6655" Type="http://schemas.openxmlformats.org/officeDocument/2006/relationships/hyperlink" Target="https://www2.tceq.texas.gov/oce/eer/index.cfm?fuseaction=main.getDetails&amp;target=275962" TargetMode="External"/><Relationship Id="rId6656" Type="http://schemas.openxmlformats.org/officeDocument/2006/relationships/hyperlink" Target="https://www2.tceq.texas.gov/oce/eer/index.cfm?fuseaction=main.getDetails&amp;target=275962" TargetMode="External"/><Relationship Id="rId6657" Type="http://schemas.openxmlformats.org/officeDocument/2006/relationships/hyperlink" Target="https://www2.tceq.texas.gov/oce/eer/index.cfm?fuseaction=main.getDetails&amp;target=275962" TargetMode="External"/><Relationship Id="rId6658" Type="http://schemas.openxmlformats.org/officeDocument/2006/relationships/hyperlink" Target="https://www2.tceq.texas.gov/oce/eer/index.cfm?fuseaction=main.getDetails&amp;target=275962" TargetMode="External"/><Relationship Id="rId6659" Type="http://schemas.openxmlformats.org/officeDocument/2006/relationships/hyperlink" Target="https://www2.tceq.texas.gov/oce/eer/index.cfm?fuseaction=main.getDetails&amp;target=275915" TargetMode="External"/><Relationship Id="rId6660" Type="http://schemas.openxmlformats.org/officeDocument/2006/relationships/hyperlink" Target="https://www2.tceq.texas.gov/oce/eer/index.cfm?fuseaction=main.getDetails&amp;target=275915" TargetMode="External"/><Relationship Id="rId6661" Type="http://schemas.openxmlformats.org/officeDocument/2006/relationships/hyperlink" Target="https://www2.tceq.texas.gov/oce/eer/index.cfm?fuseaction=main.getDetails&amp;target=275915" TargetMode="External"/><Relationship Id="rId6662" Type="http://schemas.openxmlformats.org/officeDocument/2006/relationships/hyperlink" Target="https://www2.tceq.texas.gov/oce/eer/index.cfm?fuseaction=main.getDetails&amp;target=275915" TargetMode="External"/><Relationship Id="rId6663" Type="http://schemas.openxmlformats.org/officeDocument/2006/relationships/hyperlink" Target="https://www2.tceq.texas.gov/oce/eer/index.cfm?fuseaction=main.getDetails&amp;target=275915" TargetMode="External"/><Relationship Id="rId6664" Type="http://schemas.openxmlformats.org/officeDocument/2006/relationships/hyperlink" Target="https://www2.tceq.texas.gov/oce/eer/index.cfm?fuseaction=main.getDetails&amp;target=275914" TargetMode="External"/><Relationship Id="rId6665" Type="http://schemas.openxmlformats.org/officeDocument/2006/relationships/hyperlink" Target="https://www2.tceq.texas.gov/oce/eer/index.cfm?fuseaction=main.getDetails&amp;target=275914" TargetMode="External"/><Relationship Id="rId6666" Type="http://schemas.openxmlformats.org/officeDocument/2006/relationships/hyperlink" Target="https://www2.tceq.texas.gov/oce/eer/index.cfm?fuseaction=main.getDetails&amp;target=275914" TargetMode="External"/><Relationship Id="rId6667" Type="http://schemas.openxmlformats.org/officeDocument/2006/relationships/hyperlink" Target="https://www2.tceq.texas.gov/oce/eer/index.cfm?fuseaction=main.getDetails&amp;target=275914" TargetMode="External"/><Relationship Id="rId6668" Type="http://schemas.openxmlformats.org/officeDocument/2006/relationships/hyperlink" Target="https://www2.tceq.texas.gov/oce/eer/index.cfm?fuseaction=main.getDetails&amp;target=275914" TargetMode="External"/><Relationship Id="rId6669" Type="http://schemas.openxmlformats.org/officeDocument/2006/relationships/hyperlink" Target="https://www2.tceq.texas.gov/oce/eer/index.cfm?fuseaction=main.getDetails&amp;target=275913" TargetMode="External"/><Relationship Id="rId6670" Type="http://schemas.openxmlformats.org/officeDocument/2006/relationships/hyperlink" Target="https://www2.tceq.texas.gov/oce/eer/index.cfm?fuseaction=main.getDetails&amp;target=275913" TargetMode="External"/><Relationship Id="rId6671" Type="http://schemas.openxmlformats.org/officeDocument/2006/relationships/hyperlink" Target="https://www2.tceq.texas.gov/oce/eer/index.cfm?fuseaction=main.getDetails&amp;target=275913" TargetMode="External"/><Relationship Id="rId6672" Type="http://schemas.openxmlformats.org/officeDocument/2006/relationships/hyperlink" Target="https://www2.tceq.texas.gov/oce/eer/index.cfm?fuseaction=main.getDetails&amp;target=275913" TargetMode="External"/><Relationship Id="rId6673" Type="http://schemas.openxmlformats.org/officeDocument/2006/relationships/hyperlink" Target="https://www2.tceq.texas.gov/oce/eer/index.cfm?fuseaction=main.getDetails&amp;target=275913" TargetMode="External"/><Relationship Id="rId6674" Type="http://schemas.openxmlformats.org/officeDocument/2006/relationships/hyperlink" Target="https://www2.tceq.texas.gov/oce/eer/index.cfm?fuseaction=main.getDetails&amp;target=275912" TargetMode="External"/><Relationship Id="rId6675" Type="http://schemas.openxmlformats.org/officeDocument/2006/relationships/hyperlink" Target="https://www2.tceq.texas.gov/oce/eer/index.cfm?fuseaction=main.getDetails&amp;target=275912" TargetMode="External"/><Relationship Id="rId6676" Type="http://schemas.openxmlformats.org/officeDocument/2006/relationships/hyperlink" Target="https://www2.tceq.texas.gov/oce/eer/index.cfm?fuseaction=main.getDetails&amp;target=275912" TargetMode="External"/><Relationship Id="rId6677" Type="http://schemas.openxmlformats.org/officeDocument/2006/relationships/hyperlink" Target="https://www2.tceq.texas.gov/oce/eer/index.cfm?fuseaction=main.getDetails&amp;target=275912" TargetMode="External"/><Relationship Id="rId6678" Type="http://schemas.openxmlformats.org/officeDocument/2006/relationships/hyperlink" Target="https://www2.tceq.texas.gov/oce/eer/index.cfm?fuseaction=main.getDetails&amp;target=275912" TargetMode="External"/><Relationship Id="rId6679" Type="http://schemas.openxmlformats.org/officeDocument/2006/relationships/hyperlink" Target="https://www2.tceq.texas.gov/oce/eer/index.cfm?fuseaction=main.getDetails&amp;target=275911" TargetMode="External"/><Relationship Id="rId6680" Type="http://schemas.openxmlformats.org/officeDocument/2006/relationships/hyperlink" Target="https://www2.tceq.texas.gov/oce/eer/index.cfm?fuseaction=main.getDetails&amp;target=275911" TargetMode="External"/><Relationship Id="rId6681" Type="http://schemas.openxmlformats.org/officeDocument/2006/relationships/hyperlink" Target="https://www2.tceq.texas.gov/oce/eer/index.cfm?fuseaction=main.getDetails&amp;target=275907" TargetMode="External"/><Relationship Id="rId6682" Type="http://schemas.openxmlformats.org/officeDocument/2006/relationships/hyperlink" Target="https://www2.tceq.texas.gov/oce/eer/index.cfm?fuseaction=main.getDetails&amp;target=275907" TargetMode="External"/><Relationship Id="rId6683" Type="http://schemas.openxmlformats.org/officeDocument/2006/relationships/hyperlink" Target="https://www2.tceq.texas.gov/oce/eer/index.cfm?fuseaction=main.getDetails&amp;target=275901" TargetMode="External"/><Relationship Id="rId6684" Type="http://schemas.openxmlformats.org/officeDocument/2006/relationships/hyperlink" Target="https://www2.tceq.texas.gov/oce/eer/index.cfm?fuseaction=main.getDetails&amp;target=275901" TargetMode="External"/><Relationship Id="rId6685" Type="http://schemas.openxmlformats.org/officeDocument/2006/relationships/hyperlink" Target="https://www2.tceq.texas.gov/oce/eer/index.cfm?fuseaction=main.getDetails&amp;target=275901" TargetMode="External"/><Relationship Id="rId6686" Type="http://schemas.openxmlformats.org/officeDocument/2006/relationships/hyperlink" Target="https://www2.tceq.texas.gov/oce/eer/index.cfm?fuseaction=main.getDetails&amp;target=275899" TargetMode="External"/><Relationship Id="rId6687" Type="http://schemas.openxmlformats.org/officeDocument/2006/relationships/hyperlink" Target="https://www2.tceq.texas.gov/oce/eer/index.cfm?fuseaction=main.getDetails&amp;target=275899" TargetMode="External"/><Relationship Id="rId6688" Type="http://schemas.openxmlformats.org/officeDocument/2006/relationships/hyperlink" Target="https://www2.tceq.texas.gov/oce/eer/index.cfm?fuseaction=main.getDetails&amp;target=275899" TargetMode="External"/><Relationship Id="rId6689" Type="http://schemas.openxmlformats.org/officeDocument/2006/relationships/hyperlink" Target="https://www2.tceq.texas.gov/oce/eer/index.cfm?fuseaction=main.getDetails&amp;target=275899" TargetMode="External"/><Relationship Id="rId6690" Type="http://schemas.openxmlformats.org/officeDocument/2006/relationships/hyperlink" Target="https://www2.tceq.texas.gov/oce/eer/index.cfm?fuseaction=main.getDetails&amp;target=275899" TargetMode="External"/><Relationship Id="rId6691" Type="http://schemas.openxmlformats.org/officeDocument/2006/relationships/hyperlink" Target="https://www2.tceq.texas.gov/oce/eer/index.cfm?fuseaction=main.getDetails&amp;target=275899" TargetMode="External"/><Relationship Id="rId6692" Type="http://schemas.openxmlformats.org/officeDocument/2006/relationships/hyperlink" Target="https://www2.tceq.texas.gov/oce/eer/index.cfm?fuseaction=main.getDetails&amp;target=275899" TargetMode="External"/><Relationship Id="rId6693" Type="http://schemas.openxmlformats.org/officeDocument/2006/relationships/hyperlink" Target="https://www2.tceq.texas.gov/oce/eer/index.cfm?fuseaction=main.getDetails&amp;target=275899" TargetMode="External"/><Relationship Id="rId6694" Type="http://schemas.openxmlformats.org/officeDocument/2006/relationships/hyperlink" Target="https://www2.tceq.texas.gov/oce/eer/index.cfm?fuseaction=main.getDetails&amp;target=275899" TargetMode="External"/><Relationship Id="rId6695" Type="http://schemas.openxmlformats.org/officeDocument/2006/relationships/hyperlink" Target="https://www2.tceq.texas.gov/oce/eer/index.cfm?fuseaction=main.getDetails&amp;target=275899" TargetMode="External"/><Relationship Id="rId6696" Type="http://schemas.openxmlformats.org/officeDocument/2006/relationships/hyperlink" Target="https://www2.tceq.texas.gov/oce/eer/index.cfm?fuseaction=main.getDetails&amp;target=275899" TargetMode="External"/><Relationship Id="rId6697" Type="http://schemas.openxmlformats.org/officeDocument/2006/relationships/hyperlink" Target="https://www2.tceq.texas.gov/oce/eer/index.cfm?fuseaction=main.getDetails&amp;target=275899" TargetMode="External"/><Relationship Id="rId6698" Type="http://schemas.openxmlformats.org/officeDocument/2006/relationships/hyperlink" Target="https://www2.tceq.texas.gov/oce/eer/index.cfm?fuseaction=main.getDetails&amp;target=275899" TargetMode="External"/><Relationship Id="rId6699" Type="http://schemas.openxmlformats.org/officeDocument/2006/relationships/hyperlink" Target="https://www2.tceq.texas.gov/oce/eer/index.cfm?fuseaction=main.getDetails&amp;target=275899" TargetMode="External"/><Relationship Id="rId6700" Type="http://schemas.openxmlformats.org/officeDocument/2006/relationships/hyperlink" Target="https://www2.tceq.texas.gov/oce/eer/index.cfm?fuseaction=main.getDetails&amp;target=275899" TargetMode="External"/><Relationship Id="rId6701" Type="http://schemas.openxmlformats.org/officeDocument/2006/relationships/hyperlink" Target="https://www2.tceq.texas.gov/oce/eer/index.cfm?fuseaction=main.getDetails&amp;target=275899" TargetMode="External"/><Relationship Id="rId6702" Type="http://schemas.openxmlformats.org/officeDocument/2006/relationships/hyperlink" Target="https://www2.tceq.texas.gov/oce/eer/index.cfm?fuseaction=main.getDetails&amp;target=275899" TargetMode="External"/><Relationship Id="rId6703" Type="http://schemas.openxmlformats.org/officeDocument/2006/relationships/hyperlink" Target="https://www2.tceq.texas.gov/oce/eer/index.cfm?fuseaction=main.getDetails&amp;target=275899" TargetMode="External"/><Relationship Id="rId6704" Type="http://schemas.openxmlformats.org/officeDocument/2006/relationships/hyperlink" Target="https://www2.tceq.texas.gov/oce/eer/index.cfm?fuseaction=main.getDetails&amp;target=275899" TargetMode="External"/><Relationship Id="rId6705" Type="http://schemas.openxmlformats.org/officeDocument/2006/relationships/hyperlink" Target="https://www2.tceq.texas.gov/oce/eer/index.cfm?fuseaction=main.getDetails&amp;target=275899" TargetMode="External"/><Relationship Id="rId6706" Type="http://schemas.openxmlformats.org/officeDocument/2006/relationships/hyperlink" Target="https://www2.tceq.texas.gov/oce/eer/index.cfm?fuseaction=main.getDetails&amp;target=275899" TargetMode="External"/><Relationship Id="rId6707" Type="http://schemas.openxmlformats.org/officeDocument/2006/relationships/hyperlink" Target="https://www2.tceq.texas.gov/oce/eer/index.cfm?fuseaction=main.getDetails&amp;target=275899" TargetMode="External"/><Relationship Id="rId6708" Type="http://schemas.openxmlformats.org/officeDocument/2006/relationships/hyperlink" Target="https://www2.tceq.texas.gov/oce/eer/index.cfm?fuseaction=main.getDetails&amp;target=275899" TargetMode="External"/><Relationship Id="rId6709" Type="http://schemas.openxmlformats.org/officeDocument/2006/relationships/hyperlink" Target="https://www2.tceq.texas.gov/oce/eer/index.cfm?fuseaction=main.getDetails&amp;target=275899" TargetMode="External"/><Relationship Id="rId6710" Type="http://schemas.openxmlformats.org/officeDocument/2006/relationships/hyperlink" Target="https://www2.tceq.texas.gov/oce/eer/index.cfm?fuseaction=main.getDetails&amp;target=275899" TargetMode="External"/><Relationship Id="rId6711" Type="http://schemas.openxmlformats.org/officeDocument/2006/relationships/hyperlink" Target="https://www2.tceq.texas.gov/oce/eer/index.cfm?fuseaction=main.getDetails&amp;target=275899" TargetMode="External"/><Relationship Id="rId6712" Type="http://schemas.openxmlformats.org/officeDocument/2006/relationships/hyperlink" Target="https://www2.tceq.texas.gov/oce/eer/index.cfm?fuseaction=main.getDetails&amp;target=275899" TargetMode="External"/><Relationship Id="rId6713" Type="http://schemas.openxmlformats.org/officeDocument/2006/relationships/hyperlink" Target="https://www2.tceq.texas.gov/oce/eer/index.cfm?fuseaction=main.getDetails&amp;target=275899" TargetMode="External"/><Relationship Id="rId6714" Type="http://schemas.openxmlformats.org/officeDocument/2006/relationships/hyperlink" Target="https://www2.tceq.texas.gov/oce/eer/index.cfm?fuseaction=main.getDetails&amp;target=275899" TargetMode="External"/><Relationship Id="rId6715" Type="http://schemas.openxmlformats.org/officeDocument/2006/relationships/hyperlink" Target="https://www2.tceq.texas.gov/oce/eer/index.cfm?fuseaction=main.getDetails&amp;target=275899" TargetMode="External"/><Relationship Id="rId6716" Type="http://schemas.openxmlformats.org/officeDocument/2006/relationships/hyperlink" Target="https://www2.tceq.texas.gov/oce/eer/index.cfm?fuseaction=main.getDetails&amp;target=275899" TargetMode="External"/><Relationship Id="rId6717" Type="http://schemas.openxmlformats.org/officeDocument/2006/relationships/hyperlink" Target="https://www2.tceq.texas.gov/oce/eer/index.cfm?fuseaction=main.getDetails&amp;target=275899" TargetMode="External"/><Relationship Id="rId6718" Type="http://schemas.openxmlformats.org/officeDocument/2006/relationships/hyperlink" Target="https://www2.tceq.texas.gov/oce/eer/index.cfm?fuseaction=main.getDetails&amp;target=275899" TargetMode="External"/><Relationship Id="rId6719" Type="http://schemas.openxmlformats.org/officeDocument/2006/relationships/hyperlink" Target="https://www2.tceq.texas.gov/oce/eer/index.cfm?fuseaction=main.getDetails&amp;target=275899" TargetMode="External"/><Relationship Id="rId6720" Type="http://schemas.openxmlformats.org/officeDocument/2006/relationships/hyperlink" Target="https://www2.tceq.texas.gov/oce/eer/index.cfm?fuseaction=main.getDetails&amp;target=275899" TargetMode="External"/><Relationship Id="rId6721" Type="http://schemas.openxmlformats.org/officeDocument/2006/relationships/hyperlink" Target="https://www2.tceq.texas.gov/oce/eer/index.cfm?fuseaction=main.getDetails&amp;target=275899" TargetMode="External"/><Relationship Id="rId6722" Type="http://schemas.openxmlformats.org/officeDocument/2006/relationships/hyperlink" Target="https://www2.tceq.texas.gov/oce/eer/index.cfm?fuseaction=main.getDetails&amp;target=275895" TargetMode="External"/><Relationship Id="rId6723" Type="http://schemas.openxmlformats.org/officeDocument/2006/relationships/hyperlink" Target="https://www2.tceq.texas.gov/oce/eer/index.cfm?fuseaction=main.getDetails&amp;target=275894" TargetMode="External"/><Relationship Id="rId6724" Type="http://schemas.openxmlformats.org/officeDocument/2006/relationships/hyperlink" Target="https://www2.tceq.texas.gov/oce/eer/index.cfm?fuseaction=main.getDetails&amp;target=275894" TargetMode="External"/><Relationship Id="rId6725" Type="http://schemas.openxmlformats.org/officeDocument/2006/relationships/hyperlink" Target="https://www2.tceq.texas.gov/oce/eer/index.cfm?fuseaction=main.getDetails&amp;target=275894" TargetMode="External"/><Relationship Id="rId6726" Type="http://schemas.openxmlformats.org/officeDocument/2006/relationships/hyperlink" Target="https://www2.tceq.texas.gov/oce/eer/index.cfm?fuseaction=main.getDetails&amp;target=275894" TargetMode="External"/><Relationship Id="rId6727" Type="http://schemas.openxmlformats.org/officeDocument/2006/relationships/hyperlink" Target="https://www2.tceq.texas.gov/oce/eer/index.cfm?fuseaction=main.getDetails&amp;target=275894" TargetMode="External"/><Relationship Id="rId6728" Type="http://schemas.openxmlformats.org/officeDocument/2006/relationships/hyperlink" Target="https://www2.tceq.texas.gov/oce/eer/index.cfm?fuseaction=main.getDetails&amp;target=275894" TargetMode="External"/><Relationship Id="rId6729" Type="http://schemas.openxmlformats.org/officeDocument/2006/relationships/hyperlink" Target="https://www2.tceq.texas.gov/oce/eer/index.cfm?fuseaction=main.getDetails&amp;target=275894" TargetMode="External"/><Relationship Id="rId6730" Type="http://schemas.openxmlformats.org/officeDocument/2006/relationships/hyperlink" Target="https://www2.tceq.texas.gov/oce/eer/index.cfm?fuseaction=main.getDetails&amp;target=275894" TargetMode="External"/><Relationship Id="rId6731" Type="http://schemas.openxmlformats.org/officeDocument/2006/relationships/hyperlink" Target="https://www2.tceq.texas.gov/oce/eer/index.cfm?fuseaction=main.getDetails&amp;target=275894" TargetMode="External"/><Relationship Id="rId6732" Type="http://schemas.openxmlformats.org/officeDocument/2006/relationships/hyperlink" Target="https://www2.tceq.texas.gov/oce/eer/index.cfm?fuseaction=main.getDetails&amp;target=275894" TargetMode="External"/><Relationship Id="rId6733" Type="http://schemas.openxmlformats.org/officeDocument/2006/relationships/hyperlink" Target="https://www2.tceq.texas.gov/oce/eer/index.cfm?fuseaction=main.getDetails&amp;target=275894" TargetMode="External"/><Relationship Id="rId6734" Type="http://schemas.openxmlformats.org/officeDocument/2006/relationships/hyperlink" Target="https://www2.tceq.texas.gov/oce/eer/index.cfm?fuseaction=main.getDetails&amp;target=275894" TargetMode="External"/><Relationship Id="rId6735" Type="http://schemas.openxmlformats.org/officeDocument/2006/relationships/hyperlink" Target="https://www2.tceq.texas.gov/oce/eer/index.cfm?fuseaction=main.getDetails&amp;target=275894" TargetMode="External"/><Relationship Id="rId6736" Type="http://schemas.openxmlformats.org/officeDocument/2006/relationships/hyperlink" Target="https://www2.tceq.texas.gov/oce/eer/index.cfm?fuseaction=main.getDetails&amp;target=275894" TargetMode="External"/><Relationship Id="rId6737" Type="http://schemas.openxmlformats.org/officeDocument/2006/relationships/hyperlink" Target="https://www2.tceq.texas.gov/oce/eer/index.cfm?fuseaction=main.getDetails&amp;target=275894" TargetMode="External"/><Relationship Id="rId6738" Type="http://schemas.openxmlformats.org/officeDocument/2006/relationships/hyperlink" Target="https://www2.tceq.texas.gov/oce/eer/index.cfm?fuseaction=main.getDetails&amp;target=275894" TargetMode="External"/><Relationship Id="rId6739" Type="http://schemas.openxmlformats.org/officeDocument/2006/relationships/hyperlink" Target="https://www2.tceq.texas.gov/oce/eer/index.cfm?fuseaction=main.getDetails&amp;target=275894" TargetMode="External"/><Relationship Id="rId6740" Type="http://schemas.openxmlformats.org/officeDocument/2006/relationships/hyperlink" Target="https://www2.tceq.texas.gov/oce/eer/index.cfm?fuseaction=main.getDetails&amp;target=275894" TargetMode="External"/><Relationship Id="rId6741" Type="http://schemas.openxmlformats.org/officeDocument/2006/relationships/hyperlink" Target="https://www2.tceq.texas.gov/oce/eer/index.cfm?fuseaction=main.getDetails&amp;target=275883" TargetMode="External"/><Relationship Id="rId6742" Type="http://schemas.openxmlformats.org/officeDocument/2006/relationships/hyperlink" Target="https://www2.tceq.texas.gov/oce/eer/index.cfm?fuseaction=main.getDetails&amp;target=275883" TargetMode="External"/><Relationship Id="rId6743" Type="http://schemas.openxmlformats.org/officeDocument/2006/relationships/hyperlink" Target="https://www2.tceq.texas.gov/oce/eer/index.cfm?fuseaction=main.getDetails&amp;target=275883" TargetMode="External"/><Relationship Id="rId6744" Type="http://schemas.openxmlformats.org/officeDocument/2006/relationships/hyperlink" Target="https://www2.tceq.texas.gov/oce/eer/index.cfm?fuseaction=main.getDetails&amp;target=275883" TargetMode="External"/><Relationship Id="rId6745" Type="http://schemas.openxmlformats.org/officeDocument/2006/relationships/hyperlink" Target="https://www2.tceq.texas.gov/oce/eer/index.cfm?fuseaction=main.getDetails&amp;target=275883" TargetMode="External"/><Relationship Id="rId6746" Type="http://schemas.openxmlformats.org/officeDocument/2006/relationships/hyperlink" Target="https://www2.tceq.texas.gov/oce/eer/index.cfm?fuseaction=main.getDetails&amp;target=275882" TargetMode="External"/><Relationship Id="rId6747" Type="http://schemas.openxmlformats.org/officeDocument/2006/relationships/hyperlink" Target="https://www2.tceq.texas.gov/oce/eer/index.cfm?fuseaction=main.getDetails&amp;target=275882" TargetMode="External"/><Relationship Id="rId6748" Type="http://schemas.openxmlformats.org/officeDocument/2006/relationships/hyperlink" Target="https://www2.tceq.texas.gov/oce/eer/index.cfm?fuseaction=main.getDetails&amp;target=275882" TargetMode="External"/><Relationship Id="rId6749" Type="http://schemas.openxmlformats.org/officeDocument/2006/relationships/hyperlink" Target="https://www2.tceq.texas.gov/oce/eer/index.cfm?fuseaction=main.getDetails&amp;target=275882" TargetMode="External"/><Relationship Id="rId6750" Type="http://schemas.openxmlformats.org/officeDocument/2006/relationships/hyperlink" Target="https://www2.tceq.texas.gov/oce/eer/index.cfm?fuseaction=main.getDetails&amp;target=275882" TargetMode="External"/><Relationship Id="rId6751" Type="http://schemas.openxmlformats.org/officeDocument/2006/relationships/hyperlink" Target="https://www2.tceq.texas.gov/oce/eer/index.cfm?fuseaction=main.getDetails&amp;target=275873" TargetMode="External"/><Relationship Id="rId6752" Type="http://schemas.openxmlformats.org/officeDocument/2006/relationships/hyperlink" Target="https://www2.tceq.texas.gov/oce/eer/index.cfm?fuseaction=main.getDetails&amp;target=275871" TargetMode="External"/><Relationship Id="rId6753" Type="http://schemas.openxmlformats.org/officeDocument/2006/relationships/hyperlink" Target="https://www2.tceq.texas.gov/oce/eer/index.cfm?fuseaction=main.getDetails&amp;target=275836" TargetMode="External"/><Relationship Id="rId6754" Type="http://schemas.openxmlformats.org/officeDocument/2006/relationships/hyperlink" Target="https://www2.tceq.texas.gov/oce/eer/index.cfm?fuseaction=main.getDetails&amp;target=275836" TargetMode="External"/><Relationship Id="rId6755" Type="http://schemas.openxmlformats.org/officeDocument/2006/relationships/hyperlink" Target="https://www2.tceq.texas.gov/oce/eer/index.cfm?fuseaction=main.getDetails&amp;target=275836" TargetMode="External"/><Relationship Id="rId6756" Type="http://schemas.openxmlformats.org/officeDocument/2006/relationships/hyperlink" Target="https://www2.tceq.texas.gov/oce/eer/index.cfm?fuseaction=main.getDetails&amp;target=275836" TargetMode="External"/><Relationship Id="rId6757" Type="http://schemas.openxmlformats.org/officeDocument/2006/relationships/hyperlink" Target="https://www2.tceq.texas.gov/oce/eer/index.cfm?fuseaction=main.getDetails&amp;target=275836" TargetMode="External"/><Relationship Id="rId6758" Type="http://schemas.openxmlformats.org/officeDocument/2006/relationships/hyperlink" Target="https://www2.tceq.texas.gov/oce/eer/index.cfm?fuseaction=main.getDetails&amp;target=275836" TargetMode="External"/><Relationship Id="rId6759" Type="http://schemas.openxmlformats.org/officeDocument/2006/relationships/hyperlink" Target="https://www2.tceq.texas.gov/oce/eer/index.cfm?fuseaction=main.getDetails&amp;target=275836" TargetMode="External"/><Relationship Id="rId6760" Type="http://schemas.openxmlformats.org/officeDocument/2006/relationships/hyperlink" Target="https://www2.tceq.texas.gov/oce/eer/index.cfm?fuseaction=main.getDetails&amp;target=275836" TargetMode="External"/><Relationship Id="rId6761" Type="http://schemas.openxmlformats.org/officeDocument/2006/relationships/hyperlink" Target="https://www2.tceq.texas.gov/oce/eer/index.cfm?fuseaction=main.getDetails&amp;target=275836" TargetMode="External"/><Relationship Id="rId6762" Type="http://schemas.openxmlformats.org/officeDocument/2006/relationships/hyperlink" Target="https://www2.tceq.texas.gov/oce/eer/index.cfm?fuseaction=main.getDetails&amp;target=275836" TargetMode="External"/><Relationship Id="rId6763" Type="http://schemas.openxmlformats.org/officeDocument/2006/relationships/hyperlink" Target="https://www2.tceq.texas.gov/oce/eer/index.cfm?fuseaction=main.getDetails&amp;target=275835" TargetMode="External"/><Relationship Id="rId6764" Type="http://schemas.openxmlformats.org/officeDocument/2006/relationships/hyperlink" Target="https://www2.tceq.texas.gov/oce/eer/index.cfm?fuseaction=main.getDetails&amp;target=275835" TargetMode="External"/><Relationship Id="rId6765" Type="http://schemas.openxmlformats.org/officeDocument/2006/relationships/hyperlink" Target="https://www2.tceq.texas.gov/oce/eer/index.cfm?fuseaction=main.getDetails&amp;target=275835" TargetMode="External"/><Relationship Id="rId6766" Type="http://schemas.openxmlformats.org/officeDocument/2006/relationships/hyperlink" Target="https://www2.tceq.texas.gov/oce/eer/index.cfm?fuseaction=main.getDetails&amp;target=275835" TargetMode="External"/><Relationship Id="rId6767" Type="http://schemas.openxmlformats.org/officeDocument/2006/relationships/hyperlink" Target="https://www2.tceq.texas.gov/oce/eer/index.cfm?fuseaction=main.getDetails&amp;target=275835" TargetMode="External"/><Relationship Id="rId6768" Type="http://schemas.openxmlformats.org/officeDocument/2006/relationships/hyperlink" Target="https://www2.tceq.texas.gov/oce/eer/index.cfm?fuseaction=main.getDetails&amp;target=275834" TargetMode="External"/><Relationship Id="rId6769" Type="http://schemas.openxmlformats.org/officeDocument/2006/relationships/hyperlink" Target="https://www2.tceq.texas.gov/oce/eer/index.cfm?fuseaction=main.getDetails&amp;target=275834" TargetMode="External"/><Relationship Id="rId6770" Type="http://schemas.openxmlformats.org/officeDocument/2006/relationships/hyperlink" Target="https://www2.tceq.texas.gov/oce/eer/index.cfm?fuseaction=main.getDetails&amp;target=275834" TargetMode="External"/><Relationship Id="rId6771" Type="http://schemas.openxmlformats.org/officeDocument/2006/relationships/hyperlink" Target="https://www2.tceq.texas.gov/oce/eer/index.cfm?fuseaction=main.getDetails&amp;target=275834" TargetMode="External"/><Relationship Id="rId6772" Type="http://schemas.openxmlformats.org/officeDocument/2006/relationships/hyperlink" Target="https://www2.tceq.texas.gov/oce/eer/index.cfm?fuseaction=main.getDetails&amp;target=275834" TargetMode="External"/><Relationship Id="rId6773" Type="http://schemas.openxmlformats.org/officeDocument/2006/relationships/hyperlink" Target="https://www2.tceq.texas.gov/oce/eer/index.cfm?fuseaction=main.getDetails&amp;target=275833" TargetMode="External"/><Relationship Id="rId6774" Type="http://schemas.openxmlformats.org/officeDocument/2006/relationships/hyperlink" Target="https://www2.tceq.texas.gov/oce/eer/index.cfm?fuseaction=main.getDetails&amp;target=275833" TargetMode="External"/><Relationship Id="rId6775" Type="http://schemas.openxmlformats.org/officeDocument/2006/relationships/hyperlink" Target="https://www2.tceq.texas.gov/oce/eer/index.cfm?fuseaction=main.getDetails&amp;target=275833" TargetMode="External"/><Relationship Id="rId6776" Type="http://schemas.openxmlformats.org/officeDocument/2006/relationships/hyperlink" Target="https://www2.tceq.texas.gov/oce/eer/index.cfm?fuseaction=main.getDetails&amp;target=275833" TargetMode="External"/><Relationship Id="rId6777" Type="http://schemas.openxmlformats.org/officeDocument/2006/relationships/hyperlink" Target="https://www2.tceq.texas.gov/oce/eer/index.cfm?fuseaction=main.getDetails&amp;target=275833" TargetMode="External"/><Relationship Id="rId6778" Type="http://schemas.openxmlformats.org/officeDocument/2006/relationships/hyperlink" Target="https://www2.tceq.texas.gov/oce/eer/index.cfm?fuseaction=main.getDetails&amp;target=275833" TargetMode="External"/><Relationship Id="rId6779" Type="http://schemas.openxmlformats.org/officeDocument/2006/relationships/hyperlink" Target="https://www2.tceq.texas.gov/oce/eer/index.cfm?fuseaction=main.getDetails&amp;target=275833" TargetMode="External"/><Relationship Id="rId6780" Type="http://schemas.openxmlformats.org/officeDocument/2006/relationships/hyperlink" Target="https://www2.tceq.texas.gov/oce/eer/index.cfm?fuseaction=main.getDetails&amp;target=275833" TargetMode="External"/><Relationship Id="rId6781" Type="http://schemas.openxmlformats.org/officeDocument/2006/relationships/hyperlink" Target="https://www2.tceq.texas.gov/oce/eer/index.cfm?fuseaction=main.getDetails&amp;target=275833" TargetMode="External"/><Relationship Id="rId6782" Type="http://schemas.openxmlformats.org/officeDocument/2006/relationships/hyperlink" Target="https://www2.tceq.texas.gov/oce/eer/index.cfm?fuseaction=main.getDetails&amp;target=275833" TargetMode="External"/><Relationship Id="rId6783" Type="http://schemas.openxmlformats.org/officeDocument/2006/relationships/hyperlink" Target="https://www2.tceq.texas.gov/oce/eer/index.cfm?fuseaction=main.getDetails&amp;target=275833" TargetMode="External"/><Relationship Id="rId6784" Type="http://schemas.openxmlformats.org/officeDocument/2006/relationships/hyperlink" Target="https://www2.tceq.texas.gov/oce/eer/index.cfm?fuseaction=main.getDetails&amp;target=275833" TargetMode="External"/><Relationship Id="rId6785" Type="http://schemas.openxmlformats.org/officeDocument/2006/relationships/hyperlink" Target="https://www2.tceq.texas.gov/oce/eer/index.cfm?fuseaction=main.getDetails&amp;target=275833" TargetMode="External"/><Relationship Id="rId6786" Type="http://schemas.openxmlformats.org/officeDocument/2006/relationships/hyperlink" Target="https://www2.tceq.texas.gov/oce/eer/index.cfm?fuseaction=main.getDetails&amp;target=275833" TargetMode="External"/><Relationship Id="rId6787" Type="http://schemas.openxmlformats.org/officeDocument/2006/relationships/hyperlink" Target="https://www2.tceq.texas.gov/oce/eer/index.cfm?fuseaction=main.getDetails&amp;target=275833" TargetMode="External"/><Relationship Id="rId6788" Type="http://schemas.openxmlformats.org/officeDocument/2006/relationships/hyperlink" Target="https://www2.tceq.texas.gov/oce/eer/index.cfm?fuseaction=main.getDetails&amp;target=275833" TargetMode="External"/><Relationship Id="rId6789" Type="http://schemas.openxmlformats.org/officeDocument/2006/relationships/hyperlink" Target="https://www2.tceq.texas.gov/oce/eer/index.cfm?fuseaction=main.getDetails&amp;target=275833" TargetMode="External"/><Relationship Id="rId6790" Type="http://schemas.openxmlformats.org/officeDocument/2006/relationships/hyperlink" Target="https://www2.tceq.texas.gov/oce/eer/index.cfm?fuseaction=main.getDetails&amp;target=275833" TargetMode="External"/><Relationship Id="rId6791" Type="http://schemas.openxmlformats.org/officeDocument/2006/relationships/hyperlink" Target="https://www2.tceq.texas.gov/oce/eer/index.cfm?fuseaction=main.getDetails&amp;target=275832" TargetMode="External"/><Relationship Id="rId6792" Type="http://schemas.openxmlformats.org/officeDocument/2006/relationships/hyperlink" Target="https://www2.tceq.texas.gov/oce/eer/index.cfm?fuseaction=main.getDetails&amp;target=275832" TargetMode="External"/><Relationship Id="rId6793" Type="http://schemas.openxmlformats.org/officeDocument/2006/relationships/hyperlink" Target="https://www2.tceq.texas.gov/oce/eer/index.cfm?fuseaction=main.getDetails&amp;target=275832" TargetMode="External"/><Relationship Id="rId6794" Type="http://schemas.openxmlformats.org/officeDocument/2006/relationships/hyperlink" Target="https://www2.tceq.texas.gov/oce/eer/index.cfm?fuseaction=main.getDetails&amp;target=275832" TargetMode="External"/><Relationship Id="rId6795" Type="http://schemas.openxmlformats.org/officeDocument/2006/relationships/hyperlink" Target="https://www2.tceq.texas.gov/oce/eer/index.cfm?fuseaction=main.getDetails&amp;target=275832" TargetMode="External"/><Relationship Id="rId6796" Type="http://schemas.openxmlformats.org/officeDocument/2006/relationships/hyperlink" Target="https://www2.tceq.texas.gov/oce/eer/index.cfm?fuseaction=main.getDetails&amp;target=275831" TargetMode="External"/><Relationship Id="rId6797" Type="http://schemas.openxmlformats.org/officeDocument/2006/relationships/hyperlink" Target="https://www2.tceq.texas.gov/oce/eer/index.cfm?fuseaction=main.getDetails&amp;target=275830" TargetMode="External"/><Relationship Id="rId6798" Type="http://schemas.openxmlformats.org/officeDocument/2006/relationships/hyperlink" Target="https://www2.tceq.texas.gov/oce/eer/index.cfm?fuseaction=main.getDetails&amp;target=275830" TargetMode="External"/><Relationship Id="rId6799" Type="http://schemas.openxmlformats.org/officeDocument/2006/relationships/hyperlink" Target="https://www2.tceq.texas.gov/oce/eer/index.cfm?fuseaction=main.getDetails&amp;target=275830" TargetMode="External"/><Relationship Id="rId6800" Type="http://schemas.openxmlformats.org/officeDocument/2006/relationships/hyperlink" Target="https://www2.tceq.texas.gov/oce/eer/index.cfm?fuseaction=main.getDetails&amp;target=275830" TargetMode="External"/><Relationship Id="rId6801" Type="http://schemas.openxmlformats.org/officeDocument/2006/relationships/hyperlink" Target="https://www2.tceq.texas.gov/oce/eer/index.cfm?fuseaction=main.getDetails&amp;target=275830" TargetMode="External"/><Relationship Id="rId6802" Type="http://schemas.openxmlformats.org/officeDocument/2006/relationships/hyperlink" Target="https://www2.tceq.texas.gov/oce/eer/index.cfm?fuseaction=main.getDetails&amp;target=275830" TargetMode="External"/><Relationship Id="rId6803" Type="http://schemas.openxmlformats.org/officeDocument/2006/relationships/hyperlink" Target="https://www2.tceq.texas.gov/oce/eer/index.cfm?fuseaction=main.getDetails&amp;target=275830" TargetMode="External"/><Relationship Id="rId6804" Type="http://schemas.openxmlformats.org/officeDocument/2006/relationships/hyperlink" Target="https://www2.tceq.texas.gov/oce/eer/index.cfm?fuseaction=main.getDetails&amp;target=275830" TargetMode="External"/><Relationship Id="rId6805" Type="http://schemas.openxmlformats.org/officeDocument/2006/relationships/hyperlink" Target="https://www2.tceq.texas.gov/oce/eer/index.cfm?fuseaction=main.getDetails&amp;target=275830" TargetMode="External"/><Relationship Id="rId6806" Type="http://schemas.openxmlformats.org/officeDocument/2006/relationships/hyperlink" Target="https://www2.tceq.texas.gov/oce/eer/index.cfm?fuseaction=main.getDetails&amp;target=275830" TargetMode="External"/><Relationship Id="rId6807" Type="http://schemas.openxmlformats.org/officeDocument/2006/relationships/hyperlink" Target="https://www2.tceq.texas.gov/oce/eer/index.cfm?fuseaction=main.getDetails&amp;target=275830" TargetMode="External"/><Relationship Id="rId6808" Type="http://schemas.openxmlformats.org/officeDocument/2006/relationships/hyperlink" Target="https://www2.tceq.texas.gov/oce/eer/index.cfm?fuseaction=main.getDetails&amp;target=275830" TargetMode="External"/><Relationship Id="rId6809" Type="http://schemas.openxmlformats.org/officeDocument/2006/relationships/hyperlink" Target="https://www2.tceq.texas.gov/oce/eer/index.cfm?fuseaction=main.getDetails&amp;target=275829" TargetMode="External"/><Relationship Id="rId6810" Type="http://schemas.openxmlformats.org/officeDocument/2006/relationships/hyperlink" Target="https://www2.tceq.texas.gov/oce/eer/index.cfm?fuseaction=main.getDetails&amp;target=275829" TargetMode="External"/><Relationship Id="rId6811" Type="http://schemas.openxmlformats.org/officeDocument/2006/relationships/hyperlink" Target="https://www2.tceq.texas.gov/oce/eer/index.cfm?fuseaction=main.getDetails&amp;target=275829" TargetMode="External"/><Relationship Id="rId6812" Type="http://schemas.openxmlformats.org/officeDocument/2006/relationships/hyperlink" Target="https://www2.tceq.texas.gov/oce/eer/index.cfm?fuseaction=main.getDetails&amp;target=275829" TargetMode="External"/><Relationship Id="rId6813" Type="http://schemas.openxmlformats.org/officeDocument/2006/relationships/hyperlink" Target="https://www2.tceq.texas.gov/oce/eer/index.cfm?fuseaction=main.getDetails&amp;target=275829" TargetMode="External"/><Relationship Id="rId6814" Type="http://schemas.openxmlformats.org/officeDocument/2006/relationships/hyperlink" Target="https://www2.tceq.texas.gov/oce/eer/index.cfm?fuseaction=main.getDetails&amp;target=275827" TargetMode="External"/><Relationship Id="rId6815" Type="http://schemas.openxmlformats.org/officeDocument/2006/relationships/hyperlink" Target="https://www2.tceq.texas.gov/oce/eer/index.cfm?fuseaction=main.getDetails&amp;target=275827" TargetMode="External"/><Relationship Id="rId6816" Type="http://schemas.openxmlformats.org/officeDocument/2006/relationships/hyperlink" Target="https://www2.tceq.texas.gov/oce/eer/index.cfm?fuseaction=main.getDetails&amp;target=275826" TargetMode="External"/><Relationship Id="rId6817" Type="http://schemas.openxmlformats.org/officeDocument/2006/relationships/hyperlink" Target="https://www2.tceq.texas.gov/oce/eer/index.cfm?fuseaction=main.getDetails&amp;target=275826" TargetMode="External"/><Relationship Id="rId6818" Type="http://schemas.openxmlformats.org/officeDocument/2006/relationships/hyperlink" Target="https://www2.tceq.texas.gov/oce/eer/index.cfm?fuseaction=main.getDetails&amp;target=275826" TargetMode="External"/><Relationship Id="rId6819" Type="http://schemas.openxmlformats.org/officeDocument/2006/relationships/hyperlink" Target="https://www2.tceq.texas.gov/oce/eer/index.cfm?fuseaction=main.getDetails&amp;target=275826" TargetMode="External"/><Relationship Id="rId6820" Type="http://schemas.openxmlformats.org/officeDocument/2006/relationships/hyperlink" Target="https://www2.tceq.texas.gov/oce/eer/index.cfm?fuseaction=main.getDetails&amp;target=275826" TargetMode="External"/><Relationship Id="rId6821" Type="http://schemas.openxmlformats.org/officeDocument/2006/relationships/hyperlink" Target="https://www2.tceq.texas.gov/oce/eer/index.cfm?fuseaction=main.getDetails&amp;target=275826" TargetMode="External"/><Relationship Id="rId6822" Type="http://schemas.openxmlformats.org/officeDocument/2006/relationships/hyperlink" Target="https://www2.tceq.texas.gov/oce/eer/index.cfm?fuseaction=main.getDetails&amp;target=275826" TargetMode="External"/><Relationship Id="rId6823" Type="http://schemas.openxmlformats.org/officeDocument/2006/relationships/hyperlink" Target="https://www2.tceq.texas.gov/oce/eer/index.cfm?fuseaction=main.getDetails&amp;target=275826" TargetMode="External"/><Relationship Id="rId6824" Type="http://schemas.openxmlformats.org/officeDocument/2006/relationships/hyperlink" Target="https://www2.tceq.texas.gov/oce/eer/index.cfm?fuseaction=main.getDetails&amp;target=275826" TargetMode="External"/><Relationship Id="rId6825" Type="http://schemas.openxmlformats.org/officeDocument/2006/relationships/hyperlink" Target="https://www2.tceq.texas.gov/oce/eer/index.cfm?fuseaction=main.getDetails&amp;target=275826" TargetMode="External"/><Relationship Id="rId6826" Type="http://schemas.openxmlformats.org/officeDocument/2006/relationships/hyperlink" Target="https://www2.tceq.texas.gov/oce/eer/index.cfm?fuseaction=main.getDetails&amp;target=275825" TargetMode="External"/><Relationship Id="rId6827" Type="http://schemas.openxmlformats.org/officeDocument/2006/relationships/hyperlink" Target="https://www2.tceq.texas.gov/oce/eer/index.cfm?fuseaction=main.getDetails&amp;target=275825" TargetMode="External"/><Relationship Id="rId6828" Type="http://schemas.openxmlformats.org/officeDocument/2006/relationships/hyperlink" Target="https://www2.tceq.texas.gov/oce/eer/index.cfm?fuseaction=main.getDetails&amp;target=275825" TargetMode="External"/><Relationship Id="rId6829" Type="http://schemas.openxmlformats.org/officeDocument/2006/relationships/hyperlink" Target="https://www2.tceq.texas.gov/oce/eer/index.cfm?fuseaction=main.getDetails&amp;target=275825" TargetMode="External"/><Relationship Id="rId6830" Type="http://schemas.openxmlformats.org/officeDocument/2006/relationships/hyperlink" Target="https://www2.tceq.texas.gov/oce/eer/index.cfm?fuseaction=main.getDetails&amp;target=275825" TargetMode="External"/><Relationship Id="rId6831" Type="http://schemas.openxmlformats.org/officeDocument/2006/relationships/hyperlink" Target="https://www2.tceq.texas.gov/oce/eer/index.cfm?fuseaction=main.getDetails&amp;target=275825" TargetMode="External"/><Relationship Id="rId6832" Type="http://schemas.openxmlformats.org/officeDocument/2006/relationships/hyperlink" Target="https://www2.tceq.texas.gov/oce/eer/index.cfm?fuseaction=main.getDetails&amp;target=275825" TargetMode="External"/><Relationship Id="rId6833" Type="http://schemas.openxmlformats.org/officeDocument/2006/relationships/hyperlink" Target="https://www2.tceq.texas.gov/oce/eer/index.cfm?fuseaction=main.getDetails&amp;target=275825" TargetMode="External"/><Relationship Id="rId6834" Type="http://schemas.openxmlformats.org/officeDocument/2006/relationships/hyperlink" Target="https://www2.tceq.texas.gov/oce/eer/index.cfm?fuseaction=main.getDetails&amp;target=275825" TargetMode="External"/><Relationship Id="rId6835" Type="http://schemas.openxmlformats.org/officeDocument/2006/relationships/hyperlink" Target="https://www2.tceq.texas.gov/oce/eer/index.cfm?fuseaction=main.getDetails&amp;target=275825" TargetMode="External"/><Relationship Id="rId6836" Type="http://schemas.openxmlformats.org/officeDocument/2006/relationships/hyperlink" Target="https://www2.tceq.texas.gov/oce/eer/index.cfm?fuseaction=main.getDetails&amp;target=275824" TargetMode="External"/><Relationship Id="rId6837" Type="http://schemas.openxmlformats.org/officeDocument/2006/relationships/hyperlink" Target="https://www2.tceq.texas.gov/oce/eer/index.cfm?fuseaction=main.getDetails&amp;target=275823" TargetMode="External"/><Relationship Id="rId6838" Type="http://schemas.openxmlformats.org/officeDocument/2006/relationships/hyperlink" Target="https://www2.tceq.texas.gov/oce/eer/index.cfm?fuseaction=main.getDetails&amp;target=275823" TargetMode="External"/><Relationship Id="rId6839" Type="http://schemas.openxmlformats.org/officeDocument/2006/relationships/hyperlink" Target="https://www2.tceq.texas.gov/oce/eer/index.cfm?fuseaction=main.getDetails&amp;target=275823" TargetMode="External"/><Relationship Id="rId6840" Type="http://schemas.openxmlformats.org/officeDocument/2006/relationships/hyperlink" Target="https://www2.tceq.texas.gov/oce/eer/index.cfm?fuseaction=main.getDetails&amp;target=275823" TargetMode="External"/><Relationship Id="rId6841" Type="http://schemas.openxmlformats.org/officeDocument/2006/relationships/hyperlink" Target="https://www2.tceq.texas.gov/oce/eer/index.cfm?fuseaction=main.getDetails&amp;target=275823" TargetMode="External"/><Relationship Id="rId6842" Type="http://schemas.openxmlformats.org/officeDocument/2006/relationships/hyperlink" Target="https://www2.tceq.texas.gov/oce/eer/index.cfm?fuseaction=main.getDetails&amp;target=275822" TargetMode="External"/><Relationship Id="rId6843" Type="http://schemas.openxmlformats.org/officeDocument/2006/relationships/hyperlink" Target="https://www2.tceq.texas.gov/oce/eer/index.cfm?fuseaction=main.getDetails&amp;target=275821" TargetMode="External"/><Relationship Id="rId6844" Type="http://schemas.openxmlformats.org/officeDocument/2006/relationships/hyperlink" Target="https://www2.tceq.texas.gov/oce/eer/index.cfm?fuseaction=main.getDetails&amp;target=275821" TargetMode="External"/><Relationship Id="rId6845" Type="http://schemas.openxmlformats.org/officeDocument/2006/relationships/hyperlink" Target="https://www2.tceq.texas.gov/oce/eer/index.cfm?fuseaction=main.getDetails&amp;target=275806" TargetMode="External"/><Relationship Id="rId6846" Type="http://schemas.openxmlformats.org/officeDocument/2006/relationships/hyperlink" Target="https://www2.tceq.texas.gov/oce/eer/index.cfm?fuseaction=main.getDetails&amp;target=275806" TargetMode="External"/><Relationship Id="rId6847" Type="http://schemas.openxmlformats.org/officeDocument/2006/relationships/hyperlink" Target="https://www2.tceq.texas.gov/oce/eer/index.cfm?fuseaction=main.getDetails&amp;target=275788" TargetMode="External"/><Relationship Id="rId6848" Type="http://schemas.openxmlformats.org/officeDocument/2006/relationships/hyperlink" Target="https://www2.tceq.texas.gov/oce/eer/index.cfm?fuseaction=main.getDetails&amp;target=275788" TargetMode="External"/><Relationship Id="rId6849" Type="http://schemas.openxmlformats.org/officeDocument/2006/relationships/hyperlink" Target="https://www2.tceq.texas.gov/oce/eer/index.cfm?fuseaction=main.getDetails&amp;target=275788" TargetMode="External"/><Relationship Id="rId6850" Type="http://schemas.openxmlformats.org/officeDocument/2006/relationships/hyperlink" Target="https://www2.tceq.texas.gov/oce/eer/index.cfm?fuseaction=main.getDetails&amp;target=275788" TargetMode="External"/><Relationship Id="rId6851" Type="http://schemas.openxmlformats.org/officeDocument/2006/relationships/hyperlink" Target="https://www2.tceq.texas.gov/oce/eer/index.cfm?fuseaction=main.getDetails&amp;target=275788" TargetMode="External"/><Relationship Id="rId6852" Type="http://schemas.openxmlformats.org/officeDocument/2006/relationships/hyperlink" Target="https://www2.tceq.texas.gov/oce/eer/index.cfm?fuseaction=main.getDetails&amp;target=275788" TargetMode="External"/><Relationship Id="rId6853" Type="http://schemas.openxmlformats.org/officeDocument/2006/relationships/hyperlink" Target="https://www2.tceq.texas.gov/oce/eer/index.cfm?fuseaction=main.getDetails&amp;target=275788" TargetMode="External"/><Relationship Id="rId6854" Type="http://schemas.openxmlformats.org/officeDocument/2006/relationships/hyperlink" Target="https://www2.tceq.texas.gov/oce/eer/index.cfm?fuseaction=main.getDetails&amp;target=275788" TargetMode="External"/><Relationship Id="rId6855" Type="http://schemas.openxmlformats.org/officeDocument/2006/relationships/hyperlink" Target="https://www2.tceq.texas.gov/oce/eer/index.cfm?fuseaction=main.getDetails&amp;target=275787" TargetMode="External"/><Relationship Id="rId6856" Type="http://schemas.openxmlformats.org/officeDocument/2006/relationships/hyperlink" Target="https://www2.tceq.texas.gov/oce/eer/index.cfm?fuseaction=main.getDetails&amp;target=275783" TargetMode="External"/><Relationship Id="rId6857" Type="http://schemas.openxmlformats.org/officeDocument/2006/relationships/hyperlink" Target="https://www2.tceq.texas.gov/oce/eer/index.cfm?fuseaction=main.getDetails&amp;target=275783" TargetMode="External"/><Relationship Id="rId6858" Type="http://schemas.openxmlformats.org/officeDocument/2006/relationships/hyperlink" Target="https://www2.tceq.texas.gov/oce/eer/index.cfm?fuseaction=main.getDetails&amp;target=275783" TargetMode="External"/><Relationship Id="rId6859" Type="http://schemas.openxmlformats.org/officeDocument/2006/relationships/hyperlink" Target="https://www2.tceq.texas.gov/oce/eer/index.cfm?fuseaction=main.getDetails&amp;target=275783" TargetMode="External"/><Relationship Id="rId6860" Type="http://schemas.openxmlformats.org/officeDocument/2006/relationships/hyperlink" Target="https://www2.tceq.texas.gov/oce/eer/index.cfm?fuseaction=main.getDetails&amp;target=275783" TargetMode="External"/><Relationship Id="rId6861" Type="http://schemas.openxmlformats.org/officeDocument/2006/relationships/hyperlink" Target="https://www2.tceq.texas.gov/oce/eer/index.cfm?fuseaction=main.getDetails&amp;target=275783" TargetMode="External"/><Relationship Id="rId6862" Type="http://schemas.openxmlformats.org/officeDocument/2006/relationships/hyperlink" Target="https://www2.tceq.texas.gov/oce/eer/index.cfm?fuseaction=main.getDetails&amp;target=275783" TargetMode="External"/><Relationship Id="rId6863" Type="http://schemas.openxmlformats.org/officeDocument/2006/relationships/hyperlink" Target="https://www2.tceq.texas.gov/oce/eer/index.cfm?fuseaction=main.getDetails&amp;target=275783" TargetMode="External"/><Relationship Id="rId6864" Type="http://schemas.openxmlformats.org/officeDocument/2006/relationships/hyperlink" Target="https://www2.tceq.texas.gov/oce/eer/index.cfm?fuseaction=main.getDetails&amp;target=275783" TargetMode="External"/><Relationship Id="rId6865" Type="http://schemas.openxmlformats.org/officeDocument/2006/relationships/hyperlink" Target="https://www2.tceq.texas.gov/oce/eer/index.cfm?fuseaction=main.getDetails&amp;target=275735" TargetMode="External"/><Relationship Id="rId6866" Type="http://schemas.openxmlformats.org/officeDocument/2006/relationships/hyperlink" Target="https://www2.tceq.texas.gov/oce/eer/index.cfm?fuseaction=main.getDetails&amp;target=275735" TargetMode="External"/><Relationship Id="rId6867" Type="http://schemas.openxmlformats.org/officeDocument/2006/relationships/hyperlink" Target="https://www2.tceq.texas.gov/oce/eer/index.cfm?fuseaction=main.getDetails&amp;target=275735" TargetMode="External"/><Relationship Id="rId6868" Type="http://schemas.openxmlformats.org/officeDocument/2006/relationships/hyperlink" Target="https://www2.tceq.texas.gov/oce/eer/index.cfm?fuseaction=main.getDetails&amp;target=275735" TargetMode="External"/><Relationship Id="rId6869" Type="http://schemas.openxmlformats.org/officeDocument/2006/relationships/hyperlink" Target="https://www2.tceq.texas.gov/oce/eer/index.cfm?fuseaction=main.getDetails&amp;target=275735" TargetMode="External"/><Relationship Id="rId6870" Type="http://schemas.openxmlformats.org/officeDocument/2006/relationships/hyperlink" Target="https://www2.tceq.texas.gov/oce/eer/index.cfm?fuseaction=main.getDetails&amp;target=275732" TargetMode="External"/><Relationship Id="rId6871" Type="http://schemas.openxmlformats.org/officeDocument/2006/relationships/hyperlink" Target="https://www2.tceq.texas.gov/oce/eer/index.cfm?fuseaction=main.getDetails&amp;target=275732" TargetMode="External"/><Relationship Id="rId6872" Type="http://schemas.openxmlformats.org/officeDocument/2006/relationships/hyperlink" Target="https://www2.tceq.texas.gov/oce/eer/index.cfm?fuseaction=main.getDetails&amp;target=275732" TargetMode="External"/><Relationship Id="rId6873" Type="http://schemas.openxmlformats.org/officeDocument/2006/relationships/hyperlink" Target="https://www2.tceq.texas.gov/oce/eer/index.cfm?fuseaction=main.getDetails&amp;target=275732" TargetMode="External"/><Relationship Id="rId6874" Type="http://schemas.openxmlformats.org/officeDocument/2006/relationships/hyperlink" Target="https://www2.tceq.texas.gov/oce/eer/index.cfm?fuseaction=main.getDetails&amp;target=275732" TargetMode="External"/><Relationship Id="rId6875" Type="http://schemas.openxmlformats.org/officeDocument/2006/relationships/hyperlink" Target="https://www2.tceq.texas.gov/oce/eer/index.cfm?fuseaction=main.getDetails&amp;target=275719" TargetMode="External"/><Relationship Id="rId6876" Type="http://schemas.openxmlformats.org/officeDocument/2006/relationships/hyperlink" Target="https://www2.tceq.texas.gov/oce/eer/index.cfm?fuseaction=main.getDetails&amp;target=275719" TargetMode="External"/><Relationship Id="rId6877" Type="http://schemas.openxmlformats.org/officeDocument/2006/relationships/hyperlink" Target="https://www2.tceq.texas.gov/oce/eer/index.cfm?fuseaction=main.getDetails&amp;target=275719" TargetMode="External"/><Relationship Id="rId6878" Type="http://schemas.openxmlformats.org/officeDocument/2006/relationships/hyperlink" Target="https://www2.tceq.texas.gov/oce/eer/index.cfm?fuseaction=main.getDetails&amp;target=275719" TargetMode="External"/><Relationship Id="rId6879" Type="http://schemas.openxmlformats.org/officeDocument/2006/relationships/hyperlink" Target="https://www2.tceq.texas.gov/oce/eer/index.cfm?fuseaction=main.getDetails&amp;target=275719" TargetMode="External"/><Relationship Id="rId6880" Type="http://schemas.openxmlformats.org/officeDocument/2006/relationships/hyperlink" Target="https://www2.tceq.texas.gov/oce/eer/index.cfm?fuseaction=main.getDetails&amp;target=275718" TargetMode="External"/><Relationship Id="rId6881" Type="http://schemas.openxmlformats.org/officeDocument/2006/relationships/hyperlink" Target="https://www2.tceq.texas.gov/oce/eer/index.cfm?fuseaction=main.getDetails&amp;target=275718" TargetMode="External"/><Relationship Id="rId6882" Type="http://schemas.openxmlformats.org/officeDocument/2006/relationships/hyperlink" Target="https://www2.tceq.texas.gov/oce/eer/index.cfm?fuseaction=main.getDetails&amp;target=275718" TargetMode="External"/><Relationship Id="rId6883" Type="http://schemas.openxmlformats.org/officeDocument/2006/relationships/hyperlink" Target="https://www2.tceq.texas.gov/oce/eer/index.cfm?fuseaction=main.getDetails&amp;target=275718" TargetMode="External"/><Relationship Id="rId6884" Type="http://schemas.openxmlformats.org/officeDocument/2006/relationships/hyperlink" Target="https://www2.tceq.texas.gov/oce/eer/index.cfm?fuseaction=main.getDetails&amp;target=275718" TargetMode="External"/><Relationship Id="rId6885" Type="http://schemas.openxmlformats.org/officeDocument/2006/relationships/hyperlink" Target="https://www2.tceq.texas.gov/oce/eer/index.cfm?fuseaction=main.getDetails&amp;target=275717" TargetMode="External"/><Relationship Id="rId6886" Type="http://schemas.openxmlformats.org/officeDocument/2006/relationships/hyperlink" Target="https://www2.tceq.texas.gov/oce/eer/index.cfm?fuseaction=main.getDetails&amp;target=275717" TargetMode="External"/><Relationship Id="rId6887" Type="http://schemas.openxmlformats.org/officeDocument/2006/relationships/hyperlink" Target="https://www2.tceq.texas.gov/oce/eer/index.cfm?fuseaction=main.getDetails&amp;target=275717" TargetMode="External"/><Relationship Id="rId6888" Type="http://schemas.openxmlformats.org/officeDocument/2006/relationships/hyperlink" Target="https://www2.tceq.texas.gov/oce/eer/index.cfm?fuseaction=main.getDetails&amp;target=275717" TargetMode="External"/><Relationship Id="rId6889" Type="http://schemas.openxmlformats.org/officeDocument/2006/relationships/hyperlink" Target="https://www2.tceq.texas.gov/oce/eer/index.cfm?fuseaction=main.getDetails&amp;target=275717" TargetMode="External"/><Relationship Id="rId6890" Type="http://schemas.openxmlformats.org/officeDocument/2006/relationships/hyperlink" Target="https://www2.tceq.texas.gov/oce/eer/index.cfm?fuseaction=main.getDetails&amp;target=275717" TargetMode="External"/><Relationship Id="rId6891" Type="http://schemas.openxmlformats.org/officeDocument/2006/relationships/hyperlink" Target="https://www2.tceq.texas.gov/oce/eer/index.cfm?fuseaction=main.getDetails&amp;target=275717" TargetMode="External"/><Relationship Id="rId6892" Type="http://schemas.openxmlformats.org/officeDocument/2006/relationships/hyperlink" Target="https://www2.tceq.texas.gov/oce/eer/index.cfm?fuseaction=main.getDetails&amp;target=275717" TargetMode="External"/><Relationship Id="rId6893" Type="http://schemas.openxmlformats.org/officeDocument/2006/relationships/hyperlink" Target="https://www2.tceq.texas.gov/oce/eer/index.cfm?fuseaction=main.getDetails&amp;target=275717" TargetMode="External"/><Relationship Id="rId6894" Type="http://schemas.openxmlformats.org/officeDocument/2006/relationships/hyperlink" Target="https://www2.tceq.texas.gov/oce/eer/index.cfm?fuseaction=main.getDetails&amp;target=275717" TargetMode="External"/><Relationship Id="rId6895" Type="http://schemas.openxmlformats.org/officeDocument/2006/relationships/hyperlink" Target="https://www2.tceq.texas.gov/oce/eer/index.cfm?fuseaction=main.getDetails&amp;target=275717" TargetMode="External"/><Relationship Id="rId6896" Type="http://schemas.openxmlformats.org/officeDocument/2006/relationships/hyperlink" Target="https://www2.tceq.texas.gov/oce/eer/index.cfm?fuseaction=main.getDetails&amp;target=275716" TargetMode="External"/><Relationship Id="rId6897" Type="http://schemas.openxmlformats.org/officeDocument/2006/relationships/hyperlink" Target="https://www2.tceq.texas.gov/oce/eer/index.cfm?fuseaction=main.getDetails&amp;target=275669" TargetMode="External"/><Relationship Id="rId6898" Type="http://schemas.openxmlformats.org/officeDocument/2006/relationships/hyperlink" Target="https://www2.tceq.texas.gov/oce/eer/index.cfm?fuseaction=main.getDetails&amp;target=275669" TargetMode="External"/><Relationship Id="rId6899" Type="http://schemas.openxmlformats.org/officeDocument/2006/relationships/hyperlink" Target="https://www2.tceq.texas.gov/oce/eer/index.cfm?fuseaction=main.getDetails&amp;target=275669" TargetMode="External"/><Relationship Id="rId6900" Type="http://schemas.openxmlformats.org/officeDocument/2006/relationships/hyperlink" Target="https://www2.tceq.texas.gov/oce/eer/index.cfm?fuseaction=main.getDetails&amp;target=275669" TargetMode="External"/><Relationship Id="rId6901" Type="http://schemas.openxmlformats.org/officeDocument/2006/relationships/hyperlink" Target="https://www2.tceq.texas.gov/oce/eer/index.cfm?fuseaction=main.getDetails&amp;target=275669" TargetMode="External"/><Relationship Id="rId6902" Type="http://schemas.openxmlformats.org/officeDocument/2006/relationships/hyperlink" Target="https://www2.tceq.texas.gov/oce/eer/index.cfm?fuseaction=main.getDetails&amp;target=275664" TargetMode="External"/><Relationship Id="rId6903" Type="http://schemas.openxmlformats.org/officeDocument/2006/relationships/hyperlink" Target="https://www2.tceq.texas.gov/oce/eer/index.cfm?fuseaction=main.getDetails&amp;target=275664" TargetMode="External"/><Relationship Id="rId6904" Type="http://schemas.openxmlformats.org/officeDocument/2006/relationships/hyperlink" Target="https://www2.tceq.texas.gov/oce/eer/index.cfm?fuseaction=main.getDetails&amp;target=275664" TargetMode="External"/><Relationship Id="rId6905" Type="http://schemas.openxmlformats.org/officeDocument/2006/relationships/hyperlink" Target="https://www2.tceq.texas.gov/oce/eer/index.cfm?fuseaction=main.getDetails&amp;target=275664" TargetMode="External"/><Relationship Id="rId6906" Type="http://schemas.openxmlformats.org/officeDocument/2006/relationships/hyperlink" Target="https://www2.tceq.texas.gov/oce/eer/index.cfm?fuseaction=main.getDetails&amp;target=275664" TargetMode="External"/><Relationship Id="rId6907" Type="http://schemas.openxmlformats.org/officeDocument/2006/relationships/hyperlink" Target="https://www2.tceq.texas.gov/oce/eer/index.cfm?fuseaction=main.getDetails&amp;target=275661" TargetMode="External"/><Relationship Id="rId6908" Type="http://schemas.openxmlformats.org/officeDocument/2006/relationships/hyperlink" Target="https://www2.tceq.texas.gov/oce/eer/index.cfm?fuseaction=main.getDetails&amp;target=275661" TargetMode="External"/><Relationship Id="rId6909" Type="http://schemas.openxmlformats.org/officeDocument/2006/relationships/hyperlink" Target="https://www2.tceq.texas.gov/oce/eer/index.cfm?fuseaction=main.getDetails&amp;target=275661" TargetMode="External"/><Relationship Id="rId6910" Type="http://schemas.openxmlformats.org/officeDocument/2006/relationships/hyperlink" Target="https://www2.tceq.texas.gov/oce/eer/index.cfm?fuseaction=main.getDetails&amp;target=275661" TargetMode="External"/><Relationship Id="rId6911" Type="http://schemas.openxmlformats.org/officeDocument/2006/relationships/hyperlink" Target="https://www2.tceq.texas.gov/oce/eer/index.cfm?fuseaction=main.getDetails&amp;target=275661" TargetMode="External"/><Relationship Id="rId6912" Type="http://schemas.openxmlformats.org/officeDocument/2006/relationships/hyperlink" Target="https://www2.tceq.texas.gov/oce/eer/index.cfm?fuseaction=main.getDetails&amp;target=275646" TargetMode="External"/><Relationship Id="rId6913" Type="http://schemas.openxmlformats.org/officeDocument/2006/relationships/hyperlink" Target="https://www2.tceq.texas.gov/oce/eer/index.cfm?fuseaction=main.getDetails&amp;target=275646" TargetMode="External"/><Relationship Id="rId6914" Type="http://schemas.openxmlformats.org/officeDocument/2006/relationships/hyperlink" Target="https://www2.tceq.texas.gov/oce/eer/index.cfm?fuseaction=main.getDetails&amp;target=275646" TargetMode="External"/><Relationship Id="rId6915" Type="http://schemas.openxmlformats.org/officeDocument/2006/relationships/hyperlink" Target="https://www2.tceq.texas.gov/oce/eer/index.cfm?fuseaction=main.getDetails&amp;target=275646" TargetMode="External"/><Relationship Id="rId6916" Type="http://schemas.openxmlformats.org/officeDocument/2006/relationships/hyperlink" Target="https://www2.tceq.texas.gov/oce/eer/index.cfm?fuseaction=main.getDetails&amp;target=275646" TargetMode="External"/><Relationship Id="rId6917" Type="http://schemas.openxmlformats.org/officeDocument/2006/relationships/hyperlink" Target="https://www2.tceq.texas.gov/oce/eer/index.cfm?fuseaction=main.getDetails&amp;target=275646" TargetMode="External"/><Relationship Id="rId6918" Type="http://schemas.openxmlformats.org/officeDocument/2006/relationships/hyperlink" Target="https://www2.tceq.texas.gov/oce/eer/index.cfm?fuseaction=main.getDetails&amp;target=275646" TargetMode="External"/><Relationship Id="rId6919" Type="http://schemas.openxmlformats.org/officeDocument/2006/relationships/hyperlink" Target="https://www2.tceq.texas.gov/oce/eer/index.cfm?fuseaction=main.getDetails&amp;target=275646" TargetMode="External"/><Relationship Id="rId6920" Type="http://schemas.openxmlformats.org/officeDocument/2006/relationships/hyperlink" Target="https://www2.tceq.texas.gov/oce/eer/index.cfm?fuseaction=main.getDetails&amp;target=275646" TargetMode="External"/><Relationship Id="rId6921" Type="http://schemas.openxmlformats.org/officeDocument/2006/relationships/hyperlink" Target="https://www2.tceq.texas.gov/oce/eer/index.cfm?fuseaction=main.getDetails&amp;target=275646" TargetMode="External"/><Relationship Id="rId6922" Type="http://schemas.openxmlformats.org/officeDocument/2006/relationships/hyperlink" Target="https://www2.tceq.texas.gov/oce/eer/index.cfm?fuseaction=main.getDetails&amp;target=275646" TargetMode="External"/><Relationship Id="rId6923" Type="http://schemas.openxmlformats.org/officeDocument/2006/relationships/hyperlink" Target="https://www2.tceq.texas.gov/oce/eer/index.cfm?fuseaction=main.getDetails&amp;target=275646" TargetMode="External"/><Relationship Id="rId6924" Type="http://schemas.openxmlformats.org/officeDocument/2006/relationships/hyperlink" Target="https://www2.tceq.texas.gov/oce/eer/index.cfm?fuseaction=main.getDetails&amp;target=275646" TargetMode="External"/><Relationship Id="rId6925" Type="http://schemas.openxmlformats.org/officeDocument/2006/relationships/hyperlink" Target="https://www2.tceq.texas.gov/oce/eer/index.cfm?fuseaction=main.getDetails&amp;target=275640" TargetMode="External"/><Relationship Id="rId6926" Type="http://schemas.openxmlformats.org/officeDocument/2006/relationships/hyperlink" Target="https://www2.tceq.texas.gov/oce/eer/index.cfm?fuseaction=main.getDetails&amp;target=275640" TargetMode="External"/><Relationship Id="rId6927" Type="http://schemas.openxmlformats.org/officeDocument/2006/relationships/hyperlink" Target="https://www2.tceq.texas.gov/oce/eer/index.cfm?fuseaction=main.getDetails&amp;target=275640" TargetMode="External"/><Relationship Id="rId6928" Type="http://schemas.openxmlformats.org/officeDocument/2006/relationships/hyperlink" Target="https://www2.tceq.texas.gov/oce/eer/index.cfm?fuseaction=main.getDetails&amp;target=275640" TargetMode="External"/><Relationship Id="rId6929" Type="http://schemas.openxmlformats.org/officeDocument/2006/relationships/hyperlink" Target="https://www2.tceq.texas.gov/oce/eer/index.cfm?fuseaction=main.getDetails&amp;target=275640" TargetMode="External"/><Relationship Id="rId6930" Type="http://schemas.openxmlformats.org/officeDocument/2006/relationships/hyperlink" Target="https://www2.tceq.texas.gov/oce/eer/index.cfm?fuseaction=main.getDetails&amp;target=275640" TargetMode="External"/><Relationship Id="rId6931" Type="http://schemas.openxmlformats.org/officeDocument/2006/relationships/hyperlink" Target="https://www2.tceq.texas.gov/oce/eer/index.cfm?fuseaction=main.getDetails&amp;target=275640" TargetMode="External"/><Relationship Id="rId6932" Type="http://schemas.openxmlformats.org/officeDocument/2006/relationships/hyperlink" Target="https://www2.tceq.texas.gov/oce/eer/index.cfm?fuseaction=main.getDetails&amp;target=275640" TargetMode="External"/><Relationship Id="rId6933" Type="http://schemas.openxmlformats.org/officeDocument/2006/relationships/hyperlink" Target="https://www2.tceq.texas.gov/oce/eer/index.cfm?fuseaction=main.getDetails&amp;target=275640" TargetMode="External"/><Relationship Id="rId6934" Type="http://schemas.openxmlformats.org/officeDocument/2006/relationships/hyperlink" Target="https://www2.tceq.texas.gov/oce/eer/index.cfm?fuseaction=main.getDetails&amp;target=275640" TargetMode="External"/><Relationship Id="rId6935" Type="http://schemas.openxmlformats.org/officeDocument/2006/relationships/hyperlink" Target="https://www2.tceq.texas.gov/oce/eer/index.cfm?fuseaction=main.getDetails&amp;target=275640" TargetMode="External"/><Relationship Id="rId6936" Type="http://schemas.openxmlformats.org/officeDocument/2006/relationships/hyperlink" Target="https://www2.tceq.texas.gov/oce/eer/index.cfm?fuseaction=main.getDetails&amp;target=275640" TargetMode="External"/><Relationship Id="rId6937" Type="http://schemas.openxmlformats.org/officeDocument/2006/relationships/hyperlink" Target="https://www2.tceq.texas.gov/oce/eer/index.cfm?fuseaction=main.getDetails&amp;target=275640" TargetMode="External"/><Relationship Id="rId6938" Type="http://schemas.openxmlformats.org/officeDocument/2006/relationships/hyperlink" Target="https://www2.tceq.texas.gov/oce/eer/index.cfm?fuseaction=main.getDetails&amp;target=275635" TargetMode="External"/><Relationship Id="rId6939" Type="http://schemas.openxmlformats.org/officeDocument/2006/relationships/hyperlink" Target="https://www2.tceq.texas.gov/oce/eer/index.cfm?fuseaction=main.getDetails&amp;target=275635" TargetMode="External"/><Relationship Id="rId6940" Type="http://schemas.openxmlformats.org/officeDocument/2006/relationships/hyperlink" Target="https://www2.tceq.texas.gov/oce/eer/index.cfm?fuseaction=main.getDetails&amp;target=275635" TargetMode="External"/><Relationship Id="rId6941" Type="http://schemas.openxmlformats.org/officeDocument/2006/relationships/hyperlink" Target="https://www2.tceq.texas.gov/oce/eer/index.cfm?fuseaction=main.getDetails&amp;target=275635" TargetMode="External"/><Relationship Id="rId6942" Type="http://schemas.openxmlformats.org/officeDocument/2006/relationships/hyperlink" Target="https://www2.tceq.texas.gov/oce/eer/index.cfm?fuseaction=main.getDetails&amp;target=275635" TargetMode="External"/><Relationship Id="rId6943" Type="http://schemas.openxmlformats.org/officeDocument/2006/relationships/hyperlink" Target="https://www2.tceq.texas.gov/oce/eer/index.cfm?fuseaction=main.getDetails&amp;target=275635" TargetMode="External"/><Relationship Id="rId6944" Type="http://schemas.openxmlformats.org/officeDocument/2006/relationships/hyperlink" Target="https://www2.tceq.texas.gov/oce/eer/index.cfm?fuseaction=main.getDetails&amp;target=275635" TargetMode="External"/><Relationship Id="rId6945" Type="http://schemas.openxmlformats.org/officeDocument/2006/relationships/hyperlink" Target="https://www2.tceq.texas.gov/oce/eer/index.cfm?fuseaction=main.getDetails&amp;target=275634" TargetMode="External"/><Relationship Id="rId6946" Type="http://schemas.openxmlformats.org/officeDocument/2006/relationships/hyperlink" Target="https://www2.tceq.texas.gov/oce/eer/index.cfm?fuseaction=main.getDetails&amp;target=275634" TargetMode="External"/><Relationship Id="rId6947" Type="http://schemas.openxmlformats.org/officeDocument/2006/relationships/hyperlink" Target="https://www2.tceq.texas.gov/oce/eer/index.cfm?fuseaction=main.getDetails&amp;target=275634" TargetMode="External"/><Relationship Id="rId6948" Type="http://schemas.openxmlformats.org/officeDocument/2006/relationships/hyperlink" Target="https://www2.tceq.texas.gov/oce/eer/index.cfm?fuseaction=main.getDetails&amp;target=275634" TargetMode="External"/><Relationship Id="rId6949" Type="http://schemas.openxmlformats.org/officeDocument/2006/relationships/hyperlink" Target="https://www2.tceq.texas.gov/oce/eer/index.cfm?fuseaction=main.getDetails&amp;target=275634" TargetMode="External"/><Relationship Id="rId6950" Type="http://schemas.openxmlformats.org/officeDocument/2006/relationships/hyperlink" Target="https://www2.tceq.texas.gov/oce/eer/index.cfm?fuseaction=main.getDetails&amp;target=275634" TargetMode="External"/><Relationship Id="rId6951" Type="http://schemas.openxmlformats.org/officeDocument/2006/relationships/hyperlink" Target="https://www2.tceq.texas.gov/oce/eer/index.cfm?fuseaction=main.getDetails&amp;target=275626" TargetMode="External"/><Relationship Id="rId6952" Type="http://schemas.openxmlformats.org/officeDocument/2006/relationships/hyperlink" Target="https://www2.tceq.texas.gov/oce/eer/index.cfm?fuseaction=main.getDetails&amp;target=275626" TargetMode="External"/><Relationship Id="rId6953" Type="http://schemas.openxmlformats.org/officeDocument/2006/relationships/hyperlink" Target="https://www2.tceq.texas.gov/oce/eer/index.cfm?fuseaction=main.getDetails&amp;target=275623" TargetMode="External"/><Relationship Id="rId6954" Type="http://schemas.openxmlformats.org/officeDocument/2006/relationships/hyperlink" Target="https://www2.tceq.texas.gov/oce/eer/index.cfm?fuseaction=main.getDetails&amp;target=275623" TargetMode="External"/><Relationship Id="rId6955" Type="http://schemas.openxmlformats.org/officeDocument/2006/relationships/hyperlink" Target="https://www2.tceq.texas.gov/oce/eer/index.cfm?fuseaction=main.getDetails&amp;target=275613" TargetMode="External"/><Relationship Id="rId6956" Type="http://schemas.openxmlformats.org/officeDocument/2006/relationships/hyperlink" Target="https://www2.tceq.texas.gov/oce/eer/index.cfm?fuseaction=main.getDetails&amp;target=275613" TargetMode="External"/><Relationship Id="rId6957" Type="http://schemas.openxmlformats.org/officeDocument/2006/relationships/hyperlink" Target="https://www2.tceq.texas.gov/oce/eer/index.cfm?fuseaction=main.getDetails&amp;target=275613" TargetMode="External"/><Relationship Id="rId6958" Type="http://schemas.openxmlformats.org/officeDocument/2006/relationships/hyperlink" Target="https://www2.tceq.texas.gov/oce/eer/index.cfm?fuseaction=main.getDetails&amp;target=275613" TargetMode="External"/><Relationship Id="rId6959" Type="http://schemas.openxmlformats.org/officeDocument/2006/relationships/hyperlink" Target="https://www2.tceq.texas.gov/oce/eer/index.cfm?fuseaction=main.getDetails&amp;target=275613" TargetMode="External"/><Relationship Id="rId6960" Type="http://schemas.openxmlformats.org/officeDocument/2006/relationships/hyperlink" Target="https://www2.tceq.texas.gov/oce/eer/index.cfm?fuseaction=main.getDetails&amp;target=275613" TargetMode="External"/><Relationship Id="rId6961" Type="http://schemas.openxmlformats.org/officeDocument/2006/relationships/hyperlink" Target="https://www2.tceq.texas.gov/oce/eer/index.cfm?fuseaction=main.getDetails&amp;target=275613" TargetMode="External"/><Relationship Id="rId6962" Type="http://schemas.openxmlformats.org/officeDocument/2006/relationships/hyperlink" Target="https://www2.tceq.texas.gov/oce/eer/index.cfm?fuseaction=main.getDetails&amp;target=275608" TargetMode="External"/><Relationship Id="rId6963" Type="http://schemas.openxmlformats.org/officeDocument/2006/relationships/hyperlink" Target="https://www2.tceq.texas.gov/oce/eer/index.cfm?fuseaction=main.getDetails&amp;target=275608" TargetMode="External"/><Relationship Id="rId6964" Type="http://schemas.openxmlformats.org/officeDocument/2006/relationships/hyperlink" Target="https://www2.tceq.texas.gov/oce/eer/index.cfm?fuseaction=main.getDetails&amp;target=275608" TargetMode="External"/><Relationship Id="rId6965" Type="http://schemas.openxmlformats.org/officeDocument/2006/relationships/hyperlink" Target="https://www2.tceq.texas.gov/oce/eer/index.cfm?fuseaction=main.getDetails&amp;target=275608" TargetMode="External"/><Relationship Id="rId6966" Type="http://schemas.openxmlformats.org/officeDocument/2006/relationships/hyperlink" Target="https://www2.tceq.texas.gov/oce/eer/index.cfm?fuseaction=main.getDetails&amp;target=275607" TargetMode="External"/><Relationship Id="rId6967" Type="http://schemas.openxmlformats.org/officeDocument/2006/relationships/hyperlink" Target="https://www2.tceq.texas.gov/oce/eer/index.cfm?fuseaction=main.getDetails&amp;target=275606" TargetMode="External"/><Relationship Id="rId6968" Type="http://schemas.openxmlformats.org/officeDocument/2006/relationships/hyperlink" Target="https://www2.tceq.texas.gov/oce/eer/index.cfm?fuseaction=main.getDetails&amp;target=275606" TargetMode="External"/><Relationship Id="rId6969" Type="http://schemas.openxmlformats.org/officeDocument/2006/relationships/hyperlink" Target="https://www2.tceq.texas.gov/oce/eer/index.cfm?fuseaction=main.getDetails&amp;target=275606" TargetMode="External"/><Relationship Id="rId6970" Type="http://schemas.openxmlformats.org/officeDocument/2006/relationships/hyperlink" Target="https://www2.tceq.texas.gov/oce/eer/index.cfm?fuseaction=main.getDetails&amp;target=275606" TargetMode="External"/><Relationship Id="rId6971" Type="http://schemas.openxmlformats.org/officeDocument/2006/relationships/hyperlink" Target="https://www2.tceq.texas.gov/oce/eer/index.cfm?fuseaction=main.getDetails&amp;target=275606" TargetMode="External"/><Relationship Id="rId6972" Type="http://schemas.openxmlformats.org/officeDocument/2006/relationships/hyperlink" Target="https://www2.tceq.texas.gov/oce/eer/index.cfm?fuseaction=main.getDetails&amp;target=275605" TargetMode="External"/><Relationship Id="rId6973" Type="http://schemas.openxmlformats.org/officeDocument/2006/relationships/hyperlink" Target="https://www2.tceq.texas.gov/oce/eer/index.cfm?fuseaction=main.getDetails&amp;target=275604" TargetMode="External"/><Relationship Id="rId6974" Type="http://schemas.openxmlformats.org/officeDocument/2006/relationships/hyperlink" Target="https://www2.tceq.texas.gov/oce/eer/index.cfm?fuseaction=main.getDetails&amp;target=275603" TargetMode="External"/><Relationship Id="rId6975" Type="http://schemas.openxmlformats.org/officeDocument/2006/relationships/hyperlink" Target="https://www2.tceq.texas.gov/oce/eer/index.cfm?fuseaction=main.getDetails&amp;target=275602" TargetMode="External"/><Relationship Id="rId6976" Type="http://schemas.openxmlformats.org/officeDocument/2006/relationships/hyperlink" Target="https://www2.tceq.texas.gov/oce/eer/index.cfm?fuseaction=main.getDetails&amp;target=275602" TargetMode="External"/><Relationship Id="rId6977" Type="http://schemas.openxmlformats.org/officeDocument/2006/relationships/hyperlink" Target="https://www2.tceq.texas.gov/oce/eer/index.cfm?fuseaction=main.getDetails&amp;target=275601" TargetMode="External"/><Relationship Id="rId6978" Type="http://schemas.openxmlformats.org/officeDocument/2006/relationships/hyperlink" Target="https://www2.tceq.texas.gov/oce/eer/index.cfm?fuseaction=main.getDetails&amp;target=275601" TargetMode="External"/><Relationship Id="rId6979" Type="http://schemas.openxmlformats.org/officeDocument/2006/relationships/hyperlink" Target="https://www2.tceq.texas.gov/oce/eer/index.cfm?fuseaction=main.getDetails&amp;target=275601" TargetMode="External"/><Relationship Id="rId6980" Type="http://schemas.openxmlformats.org/officeDocument/2006/relationships/hyperlink" Target="https://www2.tceq.texas.gov/oce/eer/index.cfm?fuseaction=main.getDetails&amp;target=275601" TargetMode="External"/><Relationship Id="rId6981" Type="http://schemas.openxmlformats.org/officeDocument/2006/relationships/hyperlink" Target="https://www2.tceq.texas.gov/oce/eer/index.cfm?fuseaction=main.getDetails&amp;target=275601" TargetMode="External"/><Relationship Id="rId6982" Type="http://schemas.openxmlformats.org/officeDocument/2006/relationships/hyperlink" Target="https://www2.tceq.texas.gov/oce/eer/index.cfm?fuseaction=main.getDetails&amp;target=275601" TargetMode="External"/><Relationship Id="rId6983" Type="http://schemas.openxmlformats.org/officeDocument/2006/relationships/hyperlink" Target="https://www2.tceq.texas.gov/oce/eer/index.cfm?fuseaction=main.getDetails&amp;target=275601" TargetMode="External"/><Relationship Id="rId6984" Type="http://schemas.openxmlformats.org/officeDocument/2006/relationships/hyperlink" Target="https://www2.tceq.texas.gov/oce/eer/index.cfm?fuseaction=main.getDetails&amp;target=275599" TargetMode="External"/><Relationship Id="rId6985" Type="http://schemas.openxmlformats.org/officeDocument/2006/relationships/hyperlink" Target="https://www2.tceq.texas.gov/oce/eer/index.cfm?fuseaction=main.getDetails&amp;target=275599" TargetMode="External"/><Relationship Id="rId6986" Type="http://schemas.openxmlformats.org/officeDocument/2006/relationships/hyperlink" Target="https://www2.tceq.texas.gov/oce/eer/index.cfm?fuseaction=main.getDetails&amp;target=275597" TargetMode="External"/><Relationship Id="rId6987" Type="http://schemas.openxmlformats.org/officeDocument/2006/relationships/hyperlink" Target="https://www2.tceq.texas.gov/oce/eer/index.cfm?fuseaction=main.getDetails&amp;target=275597" TargetMode="External"/><Relationship Id="rId6988" Type="http://schemas.openxmlformats.org/officeDocument/2006/relationships/hyperlink" Target="https://www2.tceq.texas.gov/oce/eer/index.cfm?fuseaction=main.getDetails&amp;target=275597" TargetMode="External"/><Relationship Id="rId6989" Type="http://schemas.openxmlformats.org/officeDocument/2006/relationships/hyperlink" Target="https://www2.tceq.texas.gov/oce/eer/index.cfm?fuseaction=main.getDetails&amp;target=275597" TargetMode="External"/><Relationship Id="rId6990" Type="http://schemas.openxmlformats.org/officeDocument/2006/relationships/hyperlink" Target="https://www2.tceq.texas.gov/oce/eer/index.cfm?fuseaction=main.getDetails&amp;target=275597" TargetMode="External"/><Relationship Id="rId6991" Type="http://schemas.openxmlformats.org/officeDocument/2006/relationships/hyperlink" Target="https://www2.tceq.texas.gov/oce/eer/index.cfm?fuseaction=main.getDetails&amp;target=275597" TargetMode="External"/><Relationship Id="rId6992" Type="http://schemas.openxmlformats.org/officeDocument/2006/relationships/hyperlink" Target="https://www2.tceq.texas.gov/oce/eer/index.cfm?fuseaction=main.getDetails&amp;target=275597" TargetMode="External"/><Relationship Id="rId6993" Type="http://schemas.openxmlformats.org/officeDocument/2006/relationships/hyperlink" Target="https://www2.tceq.texas.gov/oce/eer/index.cfm?fuseaction=main.getDetails&amp;target=275597" TargetMode="External"/><Relationship Id="rId6994" Type="http://schemas.openxmlformats.org/officeDocument/2006/relationships/hyperlink" Target="https://www2.tceq.texas.gov/oce/eer/index.cfm?fuseaction=main.getDetails&amp;target=275597" TargetMode="External"/><Relationship Id="rId6995" Type="http://schemas.openxmlformats.org/officeDocument/2006/relationships/hyperlink" Target="https://www2.tceq.texas.gov/oce/eer/index.cfm?fuseaction=main.getDetails&amp;target=275597" TargetMode="External"/><Relationship Id="rId6996" Type="http://schemas.openxmlformats.org/officeDocument/2006/relationships/hyperlink" Target="https://www2.tceq.texas.gov/oce/eer/index.cfm?fuseaction=main.getDetails&amp;target=275597" TargetMode="External"/><Relationship Id="rId6997" Type="http://schemas.openxmlformats.org/officeDocument/2006/relationships/hyperlink" Target="https://www2.tceq.texas.gov/oce/eer/index.cfm?fuseaction=main.getDetails&amp;target=275597" TargetMode="External"/><Relationship Id="rId6998" Type="http://schemas.openxmlformats.org/officeDocument/2006/relationships/hyperlink" Target="https://www2.tceq.texas.gov/oce/eer/index.cfm?fuseaction=main.getDetails&amp;target=275597" TargetMode="External"/><Relationship Id="rId6999" Type="http://schemas.openxmlformats.org/officeDocument/2006/relationships/hyperlink" Target="https://www2.tceq.texas.gov/oce/eer/index.cfm?fuseaction=main.getDetails&amp;target=275591" TargetMode="External"/><Relationship Id="rId7000" Type="http://schemas.openxmlformats.org/officeDocument/2006/relationships/hyperlink" Target="https://www2.tceq.texas.gov/oce/eer/index.cfm?fuseaction=main.getDetails&amp;target=275591" TargetMode="External"/><Relationship Id="rId7001" Type="http://schemas.openxmlformats.org/officeDocument/2006/relationships/hyperlink" Target="https://www2.tceq.texas.gov/oce/eer/index.cfm?fuseaction=main.getDetails&amp;target=275591" TargetMode="External"/><Relationship Id="rId7002" Type="http://schemas.openxmlformats.org/officeDocument/2006/relationships/hyperlink" Target="https://www2.tceq.texas.gov/oce/eer/index.cfm?fuseaction=main.getDetails&amp;target=275591" TargetMode="External"/><Relationship Id="rId7003" Type="http://schemas.openxmlformats.org/officeDocument/2006/relationships/hyperlink" Target="https://www2.tceq.texas.gov/oce/eer/index.cfm?fuseaction=main.getDetails&amp;target=275591" TargetMode="External"/><Relationship Id="rId7004" Type="http://schemas.openxmlformats.org/officeDocument/2006/relationships/hyperlink" Target="https://www2.tceq.texas.gov/oce/eer/index.cfm?fuseaction=main.getDetails&amp;target=275591" TargetMode="External"/><Relationship Id="rId7005" Type="http://schemas.openxmlformats.org/officeDocument/2006/relationships/hyperlink" Target="https://www2.tceq.texas.gov/oce/eer/index.cfm?fuseaction=main.getDetails&amp;target=275591" TargetMode="External"/><Relationship Id="rId7006" Type="http://schemas.openxmlformats.org/officeDocument/2006/relationships/hyperlink" Target="https://www2.tceq.texas.gov/oce/eer/index.cfm?fuseaction=main.getDetails&amp;target=275591" TargetMode="External"/><Relationship Id="rId7007" Type="http://schemas.openxmlformats.org/officeDocument/2006/relationships/hyperlink" Target="https://www2.tceq.texas.gov/oce/eer/index.cfm?fuseaction=main.getDetails&amp;target=275591" TargetMode="External"/><Relationship Id="rId7008" Type="http://schemas.openxmlformats.org/officeDocument/2006/relationships/hyperlink" Target="https://www2.tceq.texas.gov/oce/eer/index.cfm?fuseaction=main.getDetails&amp;target=275591" TargetMode="External"/><Relationship Id="rId7009" Type="http://schemas.openxmlformats.org/officeDocument/2006/relationships/hyperlink" Target="https://www2.tceq.texas.gov/oce/eer/index.cfm?fuseaction=main.getDetails&amp;target=275591" TargetMode="External"/><Relationship Id="rId7010" Type="http://schemas.openxmlformats.org/officeDocument/2006/relationships/hyperlink" Target="https://www2.tceq.texas.gov/oce/eer/index.cfm?fuseaction=main.getDetails&amp;target=275591" TargetMode="External"/><Relationship Id="rId7011" Type="http://schemas.openxmlformats.org/officeDocument/2006/relationships/hyperlink" Target="https://www2.tceq.texas.gov/oce/eer/index.cfm?fuseaction=main.getDetails&amp;target=275591" TargetMode="External"/><Relationship Id="rId7012" Type="http://schemas.openxmlformats.org/officeDocument/2006/relationships/hyperlink" Target="https://www2.tceq.texas.gov/oce/eer/index.cfm?fuseaction=main.getDetails&amp;target=275589" TargetMode="External"/><Relationship Id="rId7013" Type="http://schemas.openxmlformats.org/officeDocument/2006/relationships/hyperlink" Target="https://www2.tceq.texas.gov/oce/eer/index.cfm?fuseaction=main.getDetails&amp;target=275589" TargetMode="External"/><Relationship Id="rId7014" Type="http://schemas.openxmlformats.org/officeDocument/2006/relationships/hyperlink" Target="https://www2.tceq.texas.gov/oce/eer/index.cfm?fuseaction=main.getDetails&amp;target=275589" TargetMode="External"/><Relationship Id="rId7015" Type="http://schemas.openxmlformats.org/officeDocument/2006/relationships/hyperlink" Target="https://www2.tceq.texas.gov/oce/eer/index.cfm?fuseaction=main.getDetails&amp;target=275589" TargetMode="External"/><Relationship Id="rId7016" Type="http://schemas.openxmlformats.org/officeDocument/2006/relationships/hyperlink" Target="https://www2.tceq.texas.gov/oce/eer/index.cfm?fuseaction=main.getDetails&amp;target=275589" TargetMode="External"/><Relationship Id="rId7017" Type="http://schemas.openxmlformats.org/officeDocument/2006/relationships/hyperlink" Target="https://www2.tceq.texas.gov/oce/eer/index.cfm?fuseaction=main.getDetails&amp;target=275589" TargetMode="External"/><Relationship Id="rId7018" Type="http://schemas.openxmlformats.org/officeDocument/2006/relationships/hyperlink" Target="https://www2.tceq.texas.gov/oce/eer/index.cfm?fuseaction=main.getDetails&amp;target=275589" TargetMode="External"/><Relationship Id="rId7019" Type="http://schemas.openxmlformats.org/officeDocument/2006/relationships/hyperlink" Target="https://www2.tceq.texas.gov/oce/eer/index.cfm?fuseaction=main.getDetails&amp;target=275589" TargetMode="External"/><Relationship Id="rId7020" Type="http://schemas.openxmlformats.org/officeDocument/2006/relationships/hyperlink" Target="https://www2.tceq.texas.gov/oce/eer/index.cfm?fuseaction=main.getDetails&amp;target=275589" TargetMode="External"/><Relationship Id="rId7021" Type="http://schemas.openxmlformats.org/officeDocument/2006/relationships/hyperlink" Target="https://www2.tceq.texas.gov/oce/eer/index.cfm?fuseaction=main.getDetails&amp;target=275586" TargetMode="External"/><Relationship Id="rId7022" Type="http://schemas.openxmlformats.org/officeDocument/2006/relationships/hyperlink" Target="https://www2.tceq.texas.gov/oce/eer/index.cfm?fuseaction=main.getDetails&amp;target=275586" TargetMode="External"/><Relationship Id="rId7023" Type="http://schemas.openxmlformats.org/officeDocument/2006/relationships/hyperlink" Target="https://www2.tceq.texas.gov/oce/eer/index.cfm?fuseaction=main.getDetails&amp;target=275586" TargetMode="External"/><Relationship Id="rId7024" Type="http://schemas.openxmlformats.org/officeDocument/2006/relationships/hyperlink" Target="https://www2.tceq.texas.gov/oce/eer/index.cfm?fuseaction=main.getDetails&amp;target=275586" TargetMode="External"/><Relationship Id="rId7025" Type="http://schemas.openxmlformats.org/officeDocument/2006/relationships/hyperlink" Target="https://www2.tceq.texas.gov/oce/eer/index.cfm?fuseaction=main.getDetails&amp;target=275586" TargetMode="External"/><Relationship Id="rId7026" Type="http://schemas.openxmlformats.org/officeDocument/2006/relationships/hyperlink" Target="https://www2.tceq.texas.gov/oce/eer/index.cfm?fuseaction=main.getDetails&amp;target=275586" TargetMode="External"/><Relationship Id="rId7027" Type="http://schemas.openxmlformats.org/officeDocument/2006/relationships/hyperlink" Target="https://www2.tceq.texas.gov/oce/eer/index.cfm?fuseaction=main.getDetails&amp;target=275586" TargetMode="External"/><Relationship Id="rId7028" Type="http://schemas.openxmlformats.org/officeDocument/2006/relationships/hyperlink" Target="https://www2.tceq.texas.gov/oce/eer/index.cfm?fuseaction=main.getDetails&amp;target=275586" TargetMode="External"/><Relationship Id="rId7029" Type="http://schemas.openxmlformats.org/officeDocument/2006/relationships/hyperlink" Target="https://www2.tceq.texas.gov/oce/eer/index.cfm?fuseaction=main.getDetails&amp;target=275586" TargetMode="External"/><Relationship Id="rId7030" Type="http://schemas.openxmlformats.org/officeDocument/2006/relationships/hyperlink" Target="https://www2.tceq.texas.gov/oce/eer/index.cfm?fuseaction=main.getDetails&amp;target=275586" TargetMode="External"/><Relationship Id="rId7031" Type="http://schemas.openxmlformats.org/officeDocument/2006/relationships/hyperlink" Target="https://www2.tceq.texas.gov/oce/eer/index.cfm?fuseaction=main.getDetails&amp;target=275586" TargetMode="External"/><Relationship Id="rId7032" Type="http://schemas.openxmlformats.org/officeDocument/2006/relationships/hyperlink" Target="https://www2.tceq.texas.gov/oce/eer/index.cfm?fuseaction=main.getDetails&amp;target=275586" TargetMode="External"/><Relationship Id="rId7033" Type="http://schemas.openxmlformats.org/officeDocument/2006/relationships/hyperlink" Target="https://www2.tceq.texas.gov/oce/eer/index.cfm?fuseaction=main.getDetails&amp;target=275586" TargetMode="External"/><Relationship Id="rId7034" Type="http://schemas.openxmlformats.org/officeDocument/2006/relationships/hyperlink" Target="https://www2.tceq.texas.gov/oce/eer/index.cfm?fuseaction=main.getDetails&amp;target=275586" TargetMode="External"/><Relationship Id="rId7035" Type="http://schemas.openxmlformats.org/officeDocument/2006/relationships/hyperlink" Target="https://www2.tceq.texas.gov/oce/eer/index.cfm?fuseaction=main.getDetails&amp;target=275586" TargetMode="External"/><Relationship Id="rId7036" Type="http://schemas.openxmlformats.org/officeDocument/2006/relationships/hyperlink" Target="https://www2.tceq.texas.gov/oce/eer/index.cfm?fuseaction=main.getDetails&amp;target=275586" TargetMode="External"/><Relationship Id="rId7037" Type="http://schemas.openxmlformats.org/officeDocument/2006/relationships/hyperlink" Target="https://www2.tceq.texas.gov/oce/eer/index.cfm?fuseaction=main.getDetails&amp;target=275586" TargetMode="External"/><Relationship Id="rId7038" Type="http://schemas.openxmlformats.org/officeDocument/2006/relationships/hyperlink" Target="https://www2.tceq.texas.gov/oce/eer/index.cfm?fuseaction=main.getDetails&amp;target=275586" TargetMode="External"/><Relationship Id="rId7039" Type="http://schemas.openxmlformats.org/officeDocument/2006/relationships/hyperlink" Target="https://www2.tceq.texas.gov/oce/eer/index.cfm?fuseaction=main.getDetails&amp;target=275586" TargetMode="External"/><Relationship Id="rId7040" Type="http://schemas.openxmlformats.org/officeDocument/2006/relationships/hyperlink" Target="https://www2.tceq.texas.gov/oce/eer/index.cfm?fuseaction=main.getDetails&amp;target=275586" TargetMode="External"/><Relationship Id="rId7041" Type="http://schemas.openxmlformats.org/officeDocument/2006/relationships/hyperlink" Target="https://www2.tceq.texas.gov/oce/eer/index.cfm?fuseaction=main.getDetails&amp;target=275586" TargetMode="External"/><Relationship Id="rId7042" Type="http://schemas.openxmlformats.org/officeDocument/2006/relationships/hyperlink" Target="https://www2.tceq.texas.gov/oce/eer/index.cfm?fuseaction=main.getDetails&amp;target=275586" TargetMode="External"/><Relationship Id="rId7043" Type="http://schemas.openxmlformats.org/officeDocument/2006/relationships/hyperlink" Target="https://www2.tceq.texas.gov/oce/eer/index.cfm?fuseaction=main.getDetails&amp;target=275586" TargetMode="External"/><Relationship Id="rId7044" Type="http://schemas.openxmlformats.org/officeDocument/2006/relationships/hyperlink" Target="https://www2.tceq.texas.gov/oce/eer/index.cfm?fuseaction=main.getDetails&amp;target=275586" TargetMode="External"/><Relationship Id="rId7045" Type="http://schemas.openxmlformats.org/officeDocument/2006/relationships/hyperlink" Target="https://www2.tceq.texas.gov/oce/eer/index.cfm?fuseaction=main.getDetails&amp;target=275586" TargetMode="External"/><Relationship Id="rId7046" Type="http://schemas.openxmlformats.org/officeDocument/2006/relationships/hyperlink" Target="https://www2.tceq.texas.gov/oce/eer/index.cfm?fuseaction=main.getDetails&amp;target=275586" TargetMode="External"/><Relationship Id="rId7047" Type="http://schemas.openxmlformats.org/officeDocument/2006/relationships/hyperlink" Target="https://www2.tceq.texas.gov/oce/eer/index.cfm?fuseaction=main.getDetails&amp;target=275586" TargetMode="External"/><Relationship Id="rId7048" Type="http://schemas.openxmlformats.org/officeDocument/2006/relationships/hyperlink" Target="https://www2.tceq.texas.gov/oce/eer/index.cfm?fuseaction=main.getDetails&amp;target=275586" TargetMode="External"/><Relationship Id="rId7049" Type="http://schemas.openxmlformats.org/officeDocument/2006/relationships/hyperlink" Target="https://www2.tceq.texas.gov/oce/eer/index.cfm?fuseaction=main.getDetails&amp;target=275586" TargetMode="External"/><Relationship Id="rId7050" Type="http://schemas.openxmlformats.org/officeDocument/2006/relationships/hyperlink" Target="https://www2.tceq.texas.gov/oce/eer/index.cfm?fuseaction=main.getDetails&amp;target=275586" TargetMode="External"/><Relationship Id="rId7051" Type="http://schemas.openxmlformats.org/officeDocument/2006/relationships/hyperlink" Target="https://www2.tceq.texas.gov/oce/eer/index.cfm?fuseaction=main.getDetails&amp;target=275586" TargetMode="External"/><Relationship Id="rId7052" Type="http://schemas.openxmlformats.org/officeDocument/2006/relationships/hyperlink" Target="https://www2.tceq.texas.gov/oce/eer/index.cfm?fuseaction=main.getDetails&amp;target=275586" TargetMode="External"/><Relationship Id="rId7053" Type="http://schemas.openxmlformats.org/officeDocument/2006/relationships/hyperlink" Target="https://www2.tceq.texas.gov/oce/eer/index.cfm?fuseaction=main.getDetails&amp;target=275586" TargetMode="External"/><Relationship Id="rId7054" Type="http://schemas.openxmlformats.org/officeDocument/2006/relationships/hyperlink" Target="https://www2.tceq.texas.gov/oce/eer/index.cfm?fuseaction=main.getDetails&amp;target=275586" TargetMode="External"/><Relationship Id="rId7055" Type="http://schemas.openxmlformats.org/officeDocument/2006/relationships/hyperlink" Target="https://www2.tceq.texas.gov/oce/eer/index.cfm?fuseaction=main.getDetails&amp;target=275586" TargetMode="External"/><Relationship Id="rId7056" Type="http://schemas.openxmlformats.org/officeDocument/2006/relationships/hyperlink" Target="https://www2.tceq.texas.gov/oce/eer/index.cfm?fuseaction=main.getDetails&amp;target=275586" TargetMode="External"/><Relationship Id="rId7057" Type="http://schemas.openxmlformats.org/officeDocument/2006/relationships/hyperlink" Target="https://www2.tceq.texas.gov/oce/eer/index.cfm?fuseaction=main.getDetails&amp;target=275586" TargetMode="External"/><Relationship Id="rId7058" Type="http://schemas.openxmlformats.org/officeDocument/2006/relationships/hyperlink" Target="https://www2.tceq.texas.gov/oce/eer/index.cfm?fuseaction=main.getDetails&amp;target=275586" TargetMode="External"/><Relationship Id="rId7059" Type="http://schemas.openxmlformats.org/officeDocument/2006/relationships/hyperlink" Target="https://www2.tceq.texas.gov/oce/eer/index.cfm?fuseaction=main.getDetails&amp;target=275586" TargetMode="External"/><Relationship Id="rId7060" Type="http://schemas.openxmlformats.org/officeDocument/2006/relationships/hyperlink" Target="https://www2.tceq.texas.gov/oce/eer/index.cfm?fuseaction=main.getDetails&amp;target=275586" TargetMode="External"/><Relationship Id="rId7061" Type="http://schemas.openxmlformats.org/officeDocument/2006/relationships/hyperlink" Target="https://www2.tceq.texas.gov/oce/eer/index.cfm?fuseaction=main.getDetails&amp;target=275586" TargetMode="External"/><Relationship Id="rId7062" Type="http://schemas.openxmlformats.org/officeDocument/2006/relationships/hyperlink" Target="https://www2.tceq.texas.gov/oce/eer/index.cfm?fuseaction=main.getDetails&amp;target=275586" TargetMode="External"/><Relationship Id="rId7063" Type="http://schemas.openxmlformats.org/officeDocument/2006/relationships/hyperlink" Target="https://www2.tceq.texas.gov/oce/eer/index.cfm?fuseaction=main.getDetails&amp;target=275586" TargetMode="External"/><Relationship Id="rId7064" Type="http://schemas.openxmlformats.org/officeDocument/2006/relationships/hyperlink" Target="https://www2.tceq.texas.gov/oce/eer/index.cfm?fuseaction=main.getDetails&amp;target=275586" TargetMode="External"/><Relationship Id="rId7065" Type="http://schemas.openxmlformats.org/officeDocument/2006/relationships/hyperlink" Target="https://www2.tceq.texas.gov/oce/eer/index.cfm?fuseaction=main.getDetails&amp;target=275586" TargetMode="External"/><Relationship Id="rId7066" Type="http://schemas.openxmlformats.org/officeDocument/2006/relationships/hyperlink" Target="https://www2.tceq.texas.gov/oce/eer/index.cfm?fuseaction=main.getDetails&amp;target=275586" TargetMode="External"/><Relationship Id="rId7067" Type="http://schemas.openxmlformats.org/officeDocument/2006/relationships/hyperlink" Target="https://www2.tceq.texas.gov/oce/eer/index.cfm?fuseaction=main.getDetails&amp;target=275586" TargetMode="External"/><Relationship Id="rId7068" Type="http://schemas.openxmlformats.org/officeDocument/2006/relationships/hyperlink" Target="https://www2.tceq.texas.gov/oce/eer/index.cfm?fuseaction=main.getDetails&amp;target=275586" TargetMode="External"/><Relationship Id="rId7069" Type="http://schemas.openxmlformats.org/officeDocument/2006/relationships/hyperlink" Target="https://www2.tceq.texas.gov/oce/eer/index.cfm?fuseaction=main.getDetails&amp;target=275584" TargetMode="External"/><Relationship Id="rId7070" Type="http://schemas.openxmlformats.org/officeDocument/2006/relationships/hyperlink" Target="https://www2.tceq.texas.gov/oce/eer/index.cfm?fuseaction=main.getDetails&amp;target=275580" TargetMode="External"/><Relationship Id="rId7071" Type="http://schemas.openxmlformats.org/officeDocument/2006/relationships/hyperlink" Target="https://www2.tceq.texas.gov/oce/eer/index.cfm?fuseaction=main.getDetails&amp;target=275580" TargetMode="External"/><Relationship Id="rId7072" Type="http://schemas.openxmlformats.org/officeDocument/2006/relationships/hyperlink" Target="https://www2.tceq.texas.gov/oce/eer/index.cfm?fuseaction=main.getDetails&amp;target=275580" TargetMode="External"/><Relationship Id="rId7073" Type="http://schemas.openxmlformats.org/officeDocument/2006/relationships/hyperlink" Target="https://www2.tceq.texas.gov/oce/eer/index.cfm?fuseaction=main.getDetails&amp;target=275580" TargetMode="External"/><Relationship Id="rId7074" Type="http://schemas.openxmlformats.org/officeDocument/2006/relationships/hyperlink" Target="https://www2.tceq.texas.gov/oce/eer/index.cfm?fuseaction=main.getDetails&amp;target=275580" TargetMode="External"/><Relationship Id="rId7075" Type="http://schemas.openxmlformats.org/officeDocument/2006/relationships/hyperlink" Target="https://www2.tceq.texas.gov/oce/eer/index.cfm?fuseaction=main.getDetails&amp;target=275574" TargetMode="External"/><Relationship Id="rId7076" Type="http://schemas.openxmlformats.org/officeDocument/2006/relationships/hyperlink" Target="https://www2.tceq.texas.gov/oce/eer/index.cfm?fuseaction=main.getDetails&amp;target=275574" TargetMode="External"/><Relationship Id="rId7077" Type="http://schemas.openxmlformats.org/officeDocument/2006/relationships/hyperlink" Target="https://www2.tceq.texas.gov/oce/eer/index.cfm?fuseaction=main.getDetails&amp;target=275574" TargetMode="External"/><Relationship Id="rId7078" Type="http://schemas.openxmlformats.org/officeDocument/2006/relationships/hyperlink" Target="https://www2.tceq.texas.gov/oce/eer/index.cfm?fuseaction=main.getDetails&amp;target=275574" TargetMode="External"/><Relationship Id="rId7079" Type="http://schemas.openxmlformats.org/officeDocument/2006/relationships/hyperlink" Target="https://www2.tceq.texas.gov/oce/eer/index.cfm?fuseaction=main.getDetails&amp;target=275574" TargetMode="External"/><Relationship Id="rId7080" Type="http://schemas.openxmlformats.org/officeDocument/2006/relationships/hyperlink" Target="https://www2.tceq.texas.gov/oce/eer/index.cfm?fuseaction=main.getDetails&amp;target=275574" TargetMode="External"/><Relationship Id="rId7081" Type="http://schemas.openxmlformats.org/officeDocument/2006/relationships/hyperlink" Target="https://www2.tceq.texas.gov/oce/eer/index.cfm?fuseaction=main.getDetails&amp;target=275566" TargetMode="External"/><Relationship Id="rId7082" Type="http://schemas.openxmlformats.org/officeDocument/2006/relationships/hyperlink" Target="https://www2.tceq.texas.gov/oce/eer/index.cfm?fuseaction=main.getDetails&amp;target=275566" TargetMode="External"/><Relationship Id="rId7083" Type="http://schemas.openxmlformats.org/officeDocument/2006/relationships/hyperlink" Target="https://www2.tceq.texas.gov/oce/eer/index.cfm?fuseaction=main.getDetails&amp;target=275566" TargetMode="External"/><Relationship Id="rId7084" Type="http://schemas.openxmlformats.org/officeDocument/2006/relationships/hyperlink" Target="https://www2.tceq.texas.gov/oce/eer/index.cfm?fuseaction=main.getDetails&amp;target=275566" TargetMode="External"/><Relationship Id="rId7085" Type="http://schemas.openxmlformats.org/officeDocument/2006/relationships/hyperlink" Target="https://www2.tceq.texas.gov/oce/eer/index.cfm?fuseaction=main.getDetails&amp;target=275566" TargetMode="External"/><Relationship Id="rId7086" Type="http://schemas.openxmlformats.org/officeDocument/2006/relationships/hyperlink" Target="https://www2.tceq.texas.gov/oce/eer/index.cfm?fuseaction=main.getDetails&amp;target=275565" TargetMode="External"/><Relationship Id="rId7087" Type="http://schemas.openxmlformats.org/officeDocument/2006/relationships/hyperlink" Target="https://www2.tceq.texas.gov/oce/eer/index.cfm?fuseaction=main.getDetails&amp;target=275565" TargetMode="External"/><Relationship Id="rId7088" Type="http://schemas.openxmlformats.org/officeDocument/2006/relationships/hyperlink" Target="https://www2.tceq.texas.gov/oce/eer/index.cfm?fuseaction=main.getDetails&amp;target=275565" TargetMode="External"/><Relationship Id="rId7089" Type="http://schemas.openxmlformats.org/officeDocument/2006/relationships/hyperlink" Target="https://www2.tceq.texas.gov/oce/eer/index.cfm?fuseaction=main.getDetails&amp;target=275565" TargetMode="External"/><Relationship Id="rId7090" Type="http://schemas.openxmlformats.org/officeDocument/2006/relationships/hyperlink" Target="https://www2.tceq.texas.gov/oce/eer/index.cfm?fuseaction=main.getDetails&amp;target=275565" TargetMode="External"/><Relationship Id="rId7091" Type="http://schemas.openxmlformats.org/officeDocument/2006/relationships/hyperlink" Target="https://www2.tceq.texas.gov/oce/eer/index.cfm?fuseaction=main.getDetails&amp;target=275565" TargetMode="External"/><Relationship Id="rId7092" Type="http://schemas.openxmlformats.org/officeDocument/2006/relationships/hyperlink" Target="https://www2.tceq.texas.gov/oce/eer/index.cfm?fuseaction=main.getDetails&amp;target=275565" TargetMode="External"/><Relationship Id="rId7093" Type="http://schemas.openxmlformats.org/officeDocument/2006/relationships/hyperlink" Target="https://www2.tceq.texas.gov/oce/eer/index.cfm?fuseaction=main.getDetails&amp;target=275565" TargetMode="External"/><Relationship Id="rId7094" Type="http://schemas.openxmlformats.org/officeDocument/2006/relationships/hyperlink" Target="https://www2.tceq.texas.gov/oce/eer/index.cfm?fuseaction=main.getDetails&amp;target=275565" TargetMode="External"/><Relationship Id="rId7095" Type="http://schemas.openxmlformats.org/officeDocument/2006/relationships/hyperlink" Target="https://www2.tceq.texas.gov/oce/eer/index.cfm?fuseaction=main.getDetails&amp;target=275565" TargetMode="External"/><Relationship Id="rId7096" Type="http://schemas.openxmlformats.org/officeDocument/2006/relationships/hyperlink" Target="https://www2.tceq.texas.gov/oce/eer/index.cfm?fuseaction=main.getDetails&amp;target=275565" TargetMode="External"/><Relationship Id="rId7097" Type="http://schemas.openxmlformats.org/officeDocument/2006/relationships/hyperlink" Target="https://www2.tceq.texas.gov/oce/eer/index.cfm?fuseaction=main.getDetails&amp;target=275565" TargetMode="External"/><Relationship Id="rId7098" Type="http://schemas.openxmlformats.org/officeDocument/2006/relationships/hyperlink" Target="https://www2.tceq.texas.gov/oce/eer/index.cfm?fuseaction=main.getDetails&amp;target=275565" TargetMode="External"/><Relationship Id="rId7099" Type="http://schemas.openxmlformats.org/officeDocument/2006/relationships/hyperlink" Target="https://www2.tceq.texas.gov/oce/eer/index.cfm?fuseaction=main.getDetails&amp;target=275565" TargetMode="External"/><Relationship Id="rId7100" Type="http://schemas.openxmlformats.org/officeDocument/2006/relationships/hyperlink" Target="https://www2.tceq.texas.gov/oce/eer/index.cfm?fuseaction=main.getDetails&amp;target=275565" TargetMode="External"/><Relationship Id="rId7101" Type="http://schemas.openxmlformats.org/officeDocument/2006/relationships/hyperlink" Target="https://www2.tceq.texas.gov/oce/eer/index.cfm?fuseaction=main.getDetails&amp;target=275565" TargetMode="External"/><Relationship Id="rId7102" Type="http://schemas.openxmlformats.org/officeDocument/2006/relationships/hyperlink" Target="https://www2.tceq.texas.gov/oce/eer/index.cfm?fuseaction=main.getDetails&amp;target=275558" TargetMode="External"/><Relationship Id="rId7103" Type="http://schemas.openxmlformats.org/officeDocument/2006/relationships/hyperlink" Target="https://www2.tceq.texas.gov/oce/eer/index.cfm?fuseaction=main.getDetails&amp;target=275558" TargetMode="External"/><Relationship Id="rId7104" Type="http://schemas.openxmlformats.org/officeDocument/2006/relationships/hyperlink" Target="https://www2.tceq.texas.gov/oce/eer/index.cfm?fuseaction=main.getDetails&amp;target=275558" TargetMode="External"/><Relationship Id="rId7105" Type="http://schemas.openxmlformats.org/officeDocument/2006/relationships/hyperlink" Target="https://www2.tceq.texas.gov/oce/eer/index.cfm?fuseaction=main.getDetails&amp;target=275558" TargetMode="External"/><Relationship Id="rId7106" Type="http://schemas.openxmlformats.org/officeDocument/2006/relationships/hyperlink" Target="https://www2.tceq.texas.gov/oce/eer/index.cfm?fuseaction=main.getDetails&amp;target=275558" TargetMode="External"/><Relationship Id="rId7107" Type="http://schemas.openxmlformats.org/officeDocument/2006/relationships/hyperlink" Target="https://www2.tceq.texas.gov/oce/eer/index.cfm?fuseaction=main.getDetails&amp;target=275558" TargetMode="External"/><Relationship Id="rId7108" Type="http://schemas.openxmlformats.org/officeDocument/2006/relationships/hyperlink" Target="https://www2.tceq.texas.gov/oce/eer/index.cfm?fuseaction=main.getDetails&amp;target=275558" TargetMode="External"/><Relationship Id="rId7109" Type="http://schemas.openxmlformats.org/officeDocument/2006/relationships/hyperlink" Target="https://www2.tceq.texas.gov/oce/eer/index.cfm?fuseaction=main.getDetails&amp;target=275555" TargetMode="External"/><Relationship Id="rId7110" Type="http://schemas.openxmlformats.org/officeDocument/2006/relationships/hyperlink" Target="https://www2.tceq.texas.gov/oce/eer/index.cfm?fuseaction=main.getDetails&amp;target=275555" TargetMode="External"/><Relationship Id="rId7111" Type="http://schemas.openxmlformats.org/officeDocument/2006/relationships/hyperlink" Target="https://www2.tceq.texas.gov/oce/eer/index.cfm?fuseaction=main.getDetails&amp;target=275555" TargetMode="External"/><Relationship Id="rId7112" Type="http://schemas.openxmlformats.org/officeDocument/2006/relationships/hyperlink" Target="https://www2.tceq.texas.gov/oce/eer/index.cfm?fuseaction=main.getDetails&amp;target=275555" TargetMode="External"/><Relationship Id="rId7113" Type="http://schemas.openxmlformats.org/officeDocument/2006/relationships/hyperlink" Target="https://www2.tceq.texas.gov/oce/eer/index.cfm?fuseaction=main.getDetails&amp;target=275555" TargetMode="External"/><Relationship Id="rId7114" Type="http://schemas.openxmlformats.org/officeDocument/2006/relationships/hyperlink" Target="https://www2.tceq.texas.gov/oce/eer/index.cfm?fuseaction=main.getDetails&amp;target=275555" TargetMode="External"/><Relationship Id="rId7115" Type="http://schemas.openxmlformats.org/officeDocument/2006/relationships/hyperlink" Target="https://www2.tceq.texas.gov/oce/eer/index.cfm?fuseaction=main.getDetails&amp;target=275555" TargetMode="External"/><Relationship Id="rId7116" Type="http://schemas.openxmlformats.org/officeDocument/2006/relationships/hyperlink" Target="https://www2.tceq.texas.gov/oce/eer/index.cfm?fuseaction=main.getDetails&amp;target=275554" TargetMode="External"/><Relationship Id="rId7117" Type="http://schemas.openxmlformats.org/officeDocument/2006/relationships/hyperlink" Target="https://www2.tceq.texas.gov/oce/eer/index.cfm?fuseaction=main.getDetails&amp;target=275549" TargetMode="External"/><Relationship Id="rId7118" Type="http://schemas.openxmlformats.org/officeDocument/2006/relationships/hyperlink" Target="https://www2.tceq.texas.gov/oce/eer/index.cfm?fuseaction=main.getDetails&amp;target=275549" TargetMode="External"/><Relationship Id="rId7119" Type="http://schemas.openxmlformats.org/officeDocument/2006/relationships/hyperlink" Target="https://www2.tceq.texas.gov/oce/eer/index.cfm?fuseaction=main.getDetails&amp;target=275549" TargetMode="External"/><Relationship Id="rId7120" Type="http://schemas.openxmlformats.org/officeDocument/2006/relationships/hyperlink" Target="https://www2.tceq.texas.gov/oce/eer/index.cfm?fuseaction=main.getDetails&amp;target=275549" TargetMode="External"/><Relationship Id="rId7121" Type="http://schemas.openxmlformats.org/officeDocument/2006/relationships/hyperlink" Target="https://www2.tceq.texas.gov/oce/eer/index.cfm?fuseaction=main.getDetails&amp;target=275549" TargetMode="External"/><Relationship Id="rId7122" Type="http://schemas.openxmlformats.org/officeDocument/2006/relationships/hyperlink" Target="https://www2.tceq.texas.gov/oce/eer/index.cfm?fuseaction=main.getDetails&amp;target=275543" TargetMode="External"/><Relationship Id="rId7123" Type="http://schemas.openxmlformats.org/officeDocument/2006/relationships/hyperlink" Target="https://www2.tceq.texas.gov/oce/eer/index.cfm?fuseaction=main.getDetails&amp;target=275543" TargetMode="External"/><Relationship Id="rId7124" Type="http://schemas.openxmlformats.org/officeDocument/2006/relationships/hyperlink" Target="https://www2.tceq.texas.gov/oce/eer/index.cfm?fuseaction=main.getDetails&amp;target=275542" TargetMode="External"/><Relationship Id="rId7125" Type="http://schemas.openxmlformats.org/officeDocument/2006/relationships/hyperlink" Target="https://www2.tceq.texas.gov/oce/eer/index.cfm?fuseaction=main.getDetails&amp;target=275542" TargetMode="External"/><Relationship Id="rId7126" Type="http://schemas.openxmlformats.org/officeDocument/2006/relationships/hyperlink" Target="https://www2.tceq.texas.gov/oce/eer/index.cfm?fuseaction=main.getDetails&amp;target=275542" TargetMode="External"/><Relationship Id="rId7127" Type="http://schemas.openxmlformats.org/officeDocument/2006/relationships/hyperlink" Target="https://www2.tceq.texas.gov/oce/eer/index.cfm?fuseaction=main.getDetails&amp;target=275542" TargetMode="External"/><Relationship Id="rId7128" Type="http://schemas.openxmlformats.org/officeDocument/2006/relationships/hyperlink" Target="https://www2.tceq.texas.gov/oce/eer/index.cfm?fuseaction=main.getDetails&amp;target=275542" TargetMode="External"/><Relationship Id="rId7129" Type="http://schemas.openxmlformats.org/officeDocument/2006/relationships/hyperlink" Target="https://www2.tceq.texas.gov/oce/eer/index.cfm?fuseaction=main.getDetails&amp;target=275542" TargetMode="External"/><Relationship Id="rId7130" Type="http://schemas.openxmlformats.org/officeDocument/2006/relationships/hyperlink" Target="https://www2.tceq.texas.gov/oce/eer/index.cfm?fuseaction=main.getDetails&amp;target=275542" TargetMode="External"/><Relationship Id="rId7131" Type="http://schemas.openxmlformats.org/officeDocument/2006/relationships/hyperlink" Target="https://www2.tceq.texas.gov/oce/eer/index.cfm?fuseaction=main.getDetails&amp;target=275542" TargetMode="External"/><Relationship Id="rId7132" Type="http://schemas.openxmlformats.org/officeDocument/2006/relationships/hyperlink" Target="https://www2.tceq.texas.gov/oce/eer/index.cfm?fuseaction=main.getDetails&amp;target=275542" TargetMode="External"/><Relationship Id="rId7133" Type="http://schemas.openxmlformats.org/officeDocument/2006/relationships/hyperlink" Target="https://www2.tceq.texas.gov/oce/eer/index.cfm?fuseaction=main.getDetails&amp;target=275542" TargetMode="External"/><Relationship Id="rId7134" Type="http://schemas.openxmlformats.org/officeDocument/2006/relationships/hyperlink" Target="https://www2.tceq.texas.gov/oce/eer/index.cfm?fuseaction=main.getDetails&amp;target=275542" TargetMode="External"/><Relationship Id="rId7135" Type="http://schemas.openxmlformats.org/officeDocument/2006/relationships/hyperlink" Target="https://www2.tceq.texas.gov/oce/eer/index.cfm?fuseaction=main.getDetails&amp;target=275542" TargetMode="External"/><Relationship Id="rId7136" Type="http://schemas.openxmlformats.org/officeDocument/2006/relationships/hyperlink" Target="https://www2.tceq.texas.gov/oce/eer/index.cfm?fuseaction=main.getDetails&amp;target=275542" TargetMode="External"/><Relationship Id="rId7137" Type="http://schemas.openxmlformats.org/officeDocument/2006/relationships/hyperlink" Target="https://www2.tceq.texas.gov/oce/eer/index.cfm?fuseaction=main.getDetails&amp;target=275542" TargetMode="External"/><Relationship Id="rId7138" Type="http://schemas.openxmlformats.org/officeDocument/2006/relationships/hyperlink" Target="https://www2.tceq.texas.gov/oce/eer/index.cfm?fuseaction=main.getDetails&amp;target=275542" TargetMode="External"/><Relationship Id="rId7139" Type="http://schemas.openxmlformats.org/officeDocument/2006/relationships/hyperlink" Target="https://www2.tceq.texas.gov/oce/eer/index.cfm?fuseaction=main.getDetails&amp;target=275542" TargetMode="External"/><Relationship Id="rId7140" Type="http://schemas.openxmlformats.org/officeDocument/2006/relationships/hyperlink" Target="https://www2.tceq.texas.gov/oce/eer/index.cfm?fuseaction=main.getDetails&amp;target=275542" TargetMode="External"/><Relationship Id="rId7141" Type="http://schemas.openxmlformats.org/officeDocument/2006/relationships/hyperlink" Target="https://www2.tceq.texas.gov/oce/eer/index.cfm?fuseaction=main.getDetails&amp;target=275542" TargetMode="External"/><Relationship Id="rId7142" Type="http://schemas.openxmlformats.org/officeDocument/2006/relationships/hyperlink" Target="https://www2.tceq.texas.gov/oce/eer/index.cfm?fuseaction=main.getDetails&amp;target=275542" TargetMode="External"/><Relationship Id="rId7143" Type="http://schemas.openxmlformats.org/officeDocument/2006/relationships/hyperlink" Target="https://www2.tceq.texas.gov/oce/eer/index.cfm?fuseaction=main.getDetails&amp;target=275542" TargetMode="External"/><Relationship Id="rId7144" Type="http://schemas.openxmlformats.org/officeDocument/2006/relationships/hyperlink" Target="https://www2.tceq.texas.gov/oce/eer/index.cfm?fuseaction=main.getDetails&amp;target=275542" TargetMode="External"/><Relationship Id="rId7145" Type="http://schemas.openxmlformats.org/officeDocument/2006/relationships/hyperlink" Target="https://www2.tceq.texas.gov/oce/eer/index.cfm?fuseaction=main.getDetails&amp;target=275542" TargetMode="External"/><Relationship Id="rId7146" Type="http://schemas.openxmlformats.org/officeDocument/2006/relationships/hyperlink" Target="https://www2.tceq.texas.gov/oce/eer/index.cfm?fuseaction=main.getDetails&amp;target=275527" TargetMode="External"/><Relationship Id="rId7147" Type="http://schemas.openxmlformats.org/officeDocument/2006/relationships/hyperlink" Target="https://www2.tceq.texas.gov/oce/eer/index.cfm?fuseaction=main.getDetails&amp;target=275527" TargetMode="External"/><Relationship Id="rId7148" Type="http://schemas.openxmlformats.org/officeDocument/2006/relationships/hyperlink" Target="https://www2.tceq.texas.gov/oce/eer/index.cfm?fuseaction=main.getDetails&amp;target=275527" TargetMode="External"/><Relationship Id="rId7149" Type="http://schemas.openxmlformats.org/officeDocument/2006/relationships/hyperlink" Target="https://www2.tceq.texas.gov/oce/eer/index.cfm?fuseaction=main.getDetails&amp;target=275527" TargetMode="External"/><Relationship Id="rId7150" Type="http://schemas.openxmlformats.org/officeDocument/2006/relationships/hyperlink" Target="https://www2.tceq.texas.gov/oce/eer/index.cfm?fuseaction=main.getDetails&amp;target=275527" TargetMode="External"/><Relationship Id="rId7151" Type="http://schemas.openxmlformats.org/officeDocument/2006/relationships/hyperlink" Target="https://www2.tceq.texas.gov/oce/eer/index.cfm?fuseaction=main.getDetails&amp;target=275523" TargetMode="External"/><Relationship Id="rId7152" Type="http://schemas.openxmlformats.org/officeDocument/2006/relationships/hyperlink" Target="https://www2.tceq.texas.gov/oce/eer/index.cfm?fuseaction=main.getDetails&amp;target=275523" TargetMode="External"/><Relationship Id="rId7153" Type="http://schemas.openxmlformats.org/officeDocument/2006/relationships/hyperlink" Target="https://www2.tceq.texas.gov/oce/eer/index.cfm?fuseaction=main.getDetails&amp;target=275523" TargetMode="External"/><Relationship Id="rId7154" Type="http://schemas.openxmlformats.org/officeDocument/2006/relationships/hyperlink" Target="https://www2.tceq.texas.gov/oce/eer/index.cfm?fuseaction=main.getDetails&amp;target=275523" TargetMode="External"/><Relationship Id="rId7155" Type="http://schemas.openxmlformats.org/officeDocument/2006/relationships/hyperlink" Target="https://www2.tceq.texas.gov/oce/eer/index.cfm?fuseaction=main.getDetails&amp;target=275523" TargetMode="External"/><Relationship Id="rId7156" Type="http://schemas.openxmlformats.org/officeDocument/2006/relationships/hyperlink" Target="https://www2.tceq.texas.gov/oce/eer/index.cfm?fuseaction=main.getDetails&amp;target=275521" TargetMode="External"/><Relationship Id="rId7157" Type="http://schemas.openxmlformats.org/officeDocument/2006/relationships/hyperlink" Target="https://www2.tceq.texas.gov/oce/eer/index.cfm?fuseaction=main.getDetails&amp;target=275517" TargetMode="External"/><Relationship Id="rId7158" Type="http://schemas.openxmlformats.org/officeDocument/2006/relationships/hyperlink" Target="https://www2.tceq.texas.gov/oce/eer/index.cfm?fuseaction=main.getDetails&amp;target=275517" TargetMode="External"/><Relationship Id="rId7159" Type="http://schemas.openxmlformats.org/officeDocument/2006/relationships/hyperlink" Target="https://www2.tceq.texas.gov/oce/eer/index.cfm?fuseaction=main.getDetails&amp;target=275517" TargetMode="External"/><Relationship Id="rId7160" Type="http://schemas.openxmlformats.org/officeDocument/2006/relationships/hyperlink" Target="https://www2.tceq.texas.gov/oce/eer/index.cfm?fuseaction=main.getDetails&amp;target=275517" TargetMode="External"/><Relationship Id="rId7161" Type="http://schemas.openxmlformats.org/officeDocument/2006/relationships/hyperlink" Target="https://www2.tceq.texas.gov/oce/eer/index.cfm?fuseaction=main.getDetails&amp;target=275517" TargetMode="External"/><Relationship Id="rId7162" Type="http://schemas.openxmlformats.org/officeDocument/2006/relationships/hyperlink" Target="https://www2.tceq.texas.gov/oce/eer/index.cfm?fuseaction=main.getDetails&amp;target=275516" TargetMode="External"/><Relationship Id="rId7163" Type="http://schemas.openxmlformats.org/officeDocument/2006/relationships/hyperlink" Target="https://www2.tceq.texas.gov/oce/eer/index.cfm?fuseaction=main.getDetails&amp;target=275516" TargetMode="External"/><Relationship Id="rId7164" Type="http://schemas.openxmlformats.org/officeDocument/2006/relationships/hyperlink" Target="https://www2.tceq.texas.gov/oce/eer/index.cfm?fuseaction=main.getDetails&amp;target=275516" TargetMode="External"/><Relationship Id="rId7165" Type="http://schemas.openxmlformats.org/officeDocument/2006/relationships/hyperlink" Target="https://www2.tceq.texas.gov/oce/eer/index.cfm?fuseaction=main.getDetails&amp;target=275516" TargetMode="External"/><Relationship Id="rId7166" Type="http://schemas.openxmlformats.org/officeDocument/2006/relationships/hyperlink" Target="https://www2.tceq.texas.gov/oce/eer/index.cfm?fuseaction=main.getDetails&amp;target=275515" TargetMode="External"/><Relationship Id="rId7167" Type="http://schemas.openxmlformats.org/officeDocument/2006/relationships/hyperlink" Target="https://www2.tceq.texas.gov/oce/eer/index.cfm?fuseaction=main.getDetails&amp;target=275514" TargetMode="External"/><Relationship Id="rId7168" Type="http://schemas.openxmlformats.org/officeDocument/2006/relationships/hyperlink" Target="https://www2.tceq.texas.gov/oce/eer/index.cfm?fuseaction=main.getDetails&amp;target=275514" TargetMode="External"/><Relationship Id="rId7169" Type="http://schemas.openxmlformats.org/officeDocument/2006/relationships/hyperlink" Target="https://www2.tceq.texas.gov/oce/eer/index.cfm?fuseaction=main.getDetails&amp;target=275514" TargetMode="External"/><Relationship Id="rId7170" Type="http://schemas.openxmlformats.org/officeDocument/2006/relationships/hyperlink" Target="https://www2.tceq.texas.gov/oce/eer/index.cfm?fuseaction=main.getDetails&amp;target=275514" TargetMode="External"/><Relationship Id="rId7171" Type="http://schemas.openxmlformats.org/officeDocument/2006/relationships/hyperlink" Target="https://www2.tceq.texas.gov/oce/eer/index.cfm?fuseaction=main.getDetails&amp;target=275514" TargetMode="External"/><Relationship Id="rId7172" Type="http://schemas.openxmlformats.org/officeDocument/2006/relationships/hyperlink" Target="https://www2.tceq.texas.gov/oce/eer/index.cfm?fuseaction=main.getDetails&amp;target=275514" TargetMode="External"/><Relationship Id="rId7173" Type="http://schemas.openxmlformats.org/officeDocument/2006/relationships/hyperlink" Target="https://www2.tceq.texas.gov/oce/eer/index.cfm?fuseaction=main.getDetails&amp;target=275514" TargetMode="External"/><Relationship Id="rId7174" Type="http://schemas.openxmlformats.org/officeDocument/2006/relationships/hyperlink" Target="https://www2.tceq.texas.gov/oce/eer/index.cfm?fuseaction=main.getDetails&amp;target=275513" TargetMode="External"/><Relationship Id="rId7175" Type="http://schemas.openxmlformats.org/officeDocument/2006/relationships/hyperlink" Target="https://www2.tceq.texas.gov/oce/eer/index.cfm?fuseaction=main.getDetails&amp;target=275513" TargetMode="External"/><Relationship Id="rId7176" Type="http://schemas.openxmlformats.org/officeDocument/2006/relationships/hyperlink" Target="https://www2.tceq.texas.gov/oce/eer/index.cfm?fuseaction=main.getDetails&amp;target=275513" TargetMode="External"/><Relationship Id="rId7177" Type="http://schemas.openxmlformats.org/officeDocument/2006/relationships/hyperlink" Target="https://www2.tceq.texas.gov/oce/eer/index.cfm?fuseaction=main.getDetails&amp;target=275513" TargetMode="External"/><Relationship Id="rId7178" Type="http://schemas.openxmlformats.org/officeDocument/2006/relationships/hyperlink" Target="https://www2.tceq.texas.gov/oce/eer/index.cfm?fuseaction=main.getDetails&amp;target=275513" TargetMode="External"/><Relationship Id="rId7179" Type="http://schemas.openxmlformats.org/officeDocument/2006/relationships/hyperlink" Target="https://www2.tceq.texas.gov/oce/eer/index.cfm?fuseaction=main.getDetails&amp;target=275508" TargetMode="External"/><Relationship Id="rId7180" Type="http://schemas.openxmlformats.org/officeDocument/2006/relationships/hyperlink" Target="https://www2.tceq.texas.gov/oce/eer/index.cfm?fuseaction=main.getDetails&amp;target=275508" TargetMode="External"/><Relationship Id="rId7181" Type="http://schemas.openxmlformats.org/officeDocument/2006/relationships/hyperlink" Target="https://www2.tceq.texas.gov/oce/eer/index.cfm?fuseaction=main.getDetails&amp;target=275507" TargetMode="External"/><Relationship Id="rId7182" Type="http://schemas.openxmlformats.org/officeDocument/2006/relationships/hyperlink" Target="https://www2.tceq.texas.gov/oce/eer/index.cfm?fuseaction=main.getDetails&amp;target=275507" TargetMode="External"/><Relationship Id="rId7183" Type="http://schemas.openxmlformats.org/officeDocument/2006/relationships/hyperlink" Target="https://www2.tceq.texas.gov/oce/eer/index.cfm?fuseaction=main.getDetails&amp;target=275504" TargetMode="External"/><Relationship Id="rId7184" Type="http://schemas.openxmlformats.org/officeDocument/2006/relationships/hyperlink" Target="https://www2.tceq.texas.gov/oce/eer/index.cfm?fuseaction=main.getDetails&amp;target=275504" TargetMode="External"/><Relationship Id="rId7185" Type="http://schemas.openxmlformats.org/officeDocument/2006/relationships/hyperlink" Target="https://www2.tceq.texas.gov/oce/eer/index.cfm?fuseaction=main.getDetails&amp;target=275504" TargetMode="External"/><Relationship Id="rId7186" Type="http://schemas.openxmlformats.org/officeDocument/2006/relationships/hyperlink" Target="https://www2.tceq.texas.gov/oce/eer/index.cfm?fuseaction=main.getDetails&amp;target=275504" TargetMode="External"/><Relationship Id="rId7187" Type="http://schemas.openxmlformats.org/officeDocument/2006/relationships/hyperlink" Target="https://www2.tceq.texas.gov/oce/eer/index.cfm?fuseaction=main.getDetails&amp;target=275504" TargetMode="External"/><Relationship Id="rId7188" Type="http://schemas.openxmlformats.org/officeDocument/2006/relationships/hyperlink" Target="https://www2.tceq.texas.gov/oce/eer/index.cfm?fuseaction=main.getDetails&amp;target=275504" TargetMode="External"/><Relationship Id="rId7189" Type="http://schemas.openxmlformats.org/officeDocument/2006/relationships/hyperlink" Target="https://www2.tceq.texas.gov/oce/eer/index.cfm?fuseaction=main.getDetails&amp;target=275504" TargetMode="External"/><Relationship Id="rId7190" Type="http://schemas.openxmlformats.org/officeDocument/2006/relationships/hyperlink" Target="https://www2.tceq.texas.gov/oce/eer/index.cfm?fuseaction=main.getDetails&amp;target=275504" TargetMode="External"/><Relationship Id="rId7191" Type="http://schemas.openxmlformats.org/officeDocument/2006/relationships/hyperlink" Target="https://www2.tceq.texas.gov/oce/eer/index.cfm?fuseaction=main.getDetails&amp;target=275504" TargetMode="External"/><Relationship Id="rId7192" Type="http://schemas.openxmlformats.org/officeDocument/2006/relationships/hyperlink" Target="https://www2.tceq.texas.gov/oce/eer/index.cfm?fuseaction=main.getDetails&amp;target=275504" TargetMode="External"/><Relationship Id="rId7193" Type="http://schemas.openxmlformats.org/officeDocument/2006/relationships/hyperlink" Target="https://www2.tceq.texas.gov/oce/eer/index.cfm?fuseaction=main.getDetails&amp;target=275503" TargetMode="External"/><Relationship Id="rId7194" Type="http://schemas.openxmlformats.org/officeDocument/2006/relationships/hyperlink" Target="https://www2.tceq.texas.gov/oce/eer/index.cfm?fuseaction=main.getDetails&amp;target=275503" TargetMode="External"/><Relationship Id="rId7195" Type="http://schemas.openxmlformats.org/officeDocument/2006/relationships/hyperlink" Target="https://www2.tceq.texas.gov/oce/eer/index.cfm?fuseaction=main.getDetails&amp;target=275503" TargetMode="External"/><Relationship Id="rId7196" Type="http://schemas.openxmlformats.org/officeDocument/2006/relationships/hyperlink" Target="https://www2.tceq.texas.gov/oce/eer/index.cfm?fuseaction=main.getDetails&amp;target=275503" TargetMode="External"/><Relationship Id="rId7197" Type="http://schemas.openxmlformats.org/officeDocument/2006/relationships/hyperlink" Target="https://www2.tceq.texas.gov/oce/eer/index.cfm?fuseaction=main.getDetails&amp;target=275503" TargetMode="External"/><Relationship Id="rId7198" Type="http://schemas.openxmlformats.org/officeDocument/2006/relationships/hyperlink" Target="https://www2.tceq.texas.gov/oce/eer/index.cfm?fuseaction=main.getDetails&amp;target=275503" TargetMode="External"/><Relationship Id="rId7199" Type="http://schemas.openxmlformats.org/officeDocument/2006/relationships/hyperlink" Target="https://www2.tceq.texas.gov/oce/eer/index.cfm?fuseaction=main.getDetails&amp;target=275503" TargetMode="External"/><Relationship Id="rId7200" Type="http://schemas.openxmlformats.org/officeDocument/2006/relationships/hyperlink" Target="https://www2.tceq.texas.gov/oce/eer/index.cfm?fuseaction=main.getDetails&amp;target=275503" TargetMode="External"/><Relationship Id="rId7201" Type="http://schemas.openxmlformats.org/officeDocument/2006/relationships/hyperlink" Target="https://www2.tceq.texas.gov/oce/eer/index.cfm?fuseaction=main.getDetails&amp;target=275503" TargetMode="External"/><Relationship Id="rId7202" Type="http://schemas.openxmlformats.org/officeDocument/2006/relationships/hyperlink" Target="https://www2.tceq.texas.gov/oce/eer/index.cfm?fuseaction=main.getDetails&amp;target=275503" TargetMode="External"/><Relationship Id="rId7203" Type="http://schemas.openxmlformats.org/officeDocument/2006/relationships/hyperlink" Target="https://www2.tceq.texas.gov/oce/eer/index.cfm?fuseaction=main.getDetails&amp;target=275502" TargetMode="External"/><Relationship Id="rId7204" Type="http://schemas.openxmlformats.org/officeDocument/2006/relationships/hyperlink" Target="https://www2.tceq.texas.gov/oce/eer/index.cfm?fuseaction=main.getDetails&amp;target=275502" TargetMode="External"/><Relationship Id="rId7205" Type="http://schemas.openxmlformats.org/officeDocument/2006/relationships/hyperlink" Target="https://www2.tceq.texas.gov/oce/eer/index.cfm?fuseaction=main.getDetails&amp;target=275502" TargetMode="External"/><Relationship Id="rId7206" Type="http://schemas.openxmlformats.org/officeDocument/2006/relationships/hyperlink" Target="https://www2.tceq.texas.gov/oce/eer/index.cfm?fuseaction=main.getDetails&amp;target=275502" TargetMode="External"/><Relationship Id="rId7207" Type="http://schemas.openxmlformats.org/officeDocument/2006/relationships/hyperlink" Target="https://www2.tceq.texas.gov/oce/eer/index.cfm?fuseaction=main.getDetails&amp;target=275502" TargetMode="External"/><Relationship Id="rId7208" Type="http://schemas.openxmlformats.org/officeDocument/2006/relationships/hyperlink" Target="https://www2.tceq.texas.gov/oce/eer/index.cfm?fuseaction=main.getDetails&amp;target=275502" TargetMode="External"/><Relationship Id="rId7209" Type="http://schemas.openxmlformats.org/officeDocument/2006/relationships/hyperlink" Target="https://www2.tceq.texas.gov/oce/eer/index.cfm?fuseaction=main.getDetails&amp;target=275502" TargetMode="External"/><Relationship Id="rId7210" Type="http://schemas.openxmlformats.org/officeDocument/2006/relationships/hyperlink" Target="https://www2.tceq.texas.gov/oce/eer/index.cfm?fuseaction=main.getDetails&amp;target=275502" TargetMode="External"/><Relationship Id="rId7211" Type="http://schemas.openxmlformats.org/officeDocument/2006/relationships/hyperlink" Target="https://www2.tceq.texas.gov/oce/eer/index.cfm?fuseaction=main.getDetails&amp;target=275502" TargetMode="External"/><Relationship Id="rId7212" Type="http://schemas.openxmlformats.org/officeDocument/2006/relationships/hyperlink" Target="https://www2.tceq.texas.gov/oce/eer/index.cfm?fuseaction=main.getDetails&amp;target=275502" TargetMode="External"/><Relationship Id="rId7213" Type="http://schemas.openxmlformats.org/officeDocument/2006/relationships/hyperlink" Target="https://www2.tceq.texas.gov/oce/eer/index.cfm?fuseaction=main.getDetails&amp;target=275496" TargetMode="External"/><Relationship Id="rId7214" Type="http://schemas.openxmlformats.org/officeDocument/2006/relationships/hyperlink" Target="https://www2.tceq.texas.gov/oce/eer/index.cfm?fuseaction=main.getDetails&amp;target=275496" TargetMode="External"/><Relationship Id="rId7215" Type="http://schemas.openxmlformats.org/officeDocument/2006/relationships/hyperlink" Target="https://www2.tceq.texas.gov/oce/eer/index.cfm?fuseaction=main.getDetails&amp;target=275496" TargetMode="External"/><Relationship Id="rId7216" Type="http://schemas.openxmlformats.org/officeDocument/2006/relationships/hyperlink" Target="https://www2.tceq.texas.gov/oce/eer/index.cfm?fuseaction=main.getDetails&amp;target=275496" TargetMode="External"/><Relationship Id="rId7217" Type="http://schemas.openxmlformats.org/officeDocument/2006/relationships/hyperlink" Target="https://www2.tceq.texas.gov/oce/eer/index.cfm?fuseaction=main.getDetails&amp;target=275496" TargetMode="External"/><Relationship Id="rId7218" Type="http://schemas.openxmlformats.org/officeDocument/2006/relationships/hyperlink" Target="https://www2.tceq.texas.gov/oce/eer/index.cfm?fuseaction=main.getDetails&amp;target=275496" TargetMode="External"/><Relationship Id="rId7219" Type="http://schemas.openxmlformats.org/officeDocument/2006/relationships/hyperlink" Target="https://www2.tceq.texas.gov/oce/eer/index.cfm?fuseaction=main.getDetails&amp;target=275496" TargetMode="External"/><Relationship Id="rId7220" Type="http://schemas.openxmlformats.org/officeDocument/2006/relationships/hyperlink" Target="https://www2.tceq.texas.gov/oce/eer/index.cfm?fuseaction=main.getDetails&amp;target=275496" TargetMode="External"/><Relationship Id="rId7221" Type="http://schemas.openxmlformats.org/officeDocument/2006/relationships/hyperlink" Target="https://www2.tceq.texas.gov/oce/eer/index.cfm?fuseaction=main.getDetails&amp;target=275496" TargetMode="External"/><Relationship Id="rId7222" Type="http://schemas.openxmlformats.org/officeDocument/2006/relationships/hyperlink" Target="https://www2.tceq.texas.gov/oce/eer/index.cfm?fuseaction=main.getDetails&amp;target=275496" TargetMode="External"/><Relationship Id="rId7223" Type="http://schemas.openxmlformats.org/officeDocument/2006/relationships/hyperlink" Target="https://www2.tceq.texas.gov/oce/eer/index.cfm?fuseaction=main.getDetails&amp;target=275496" TargetMode="External"/><Relationship Id="rId7224" Type="http://schemas.openxmlformats.org/officeDocument/2006/relationships/hyperlink" Target="https://www2.tceq.texas.gov/oce/eer/index.cfm?fuseaction=main.getDetails&amp;target=275495" TargetMode="External"/><Relationship Id="rId7225" Type="http://schemas.openxmlformats.org/officeDocument/2006/relationships/hyperlink" Target="https://www2.tceq.texas.gov/oce/eer/index.cfm?fuseaction=main.getDetails&amp;target=275495" TargetMode="External"/><Relationship Id="rId7226" Type="http://schemas.openxmlformats.org/officeDocument/2006/relationships/hyperlink" Target="https://www2.tceq.texas.gov/oce/eer/index.cfm?fuseaction=main.getDetails&amp;target=275495" TargetMode="External"/><Relationship Id="rId7227" Type="http://schemas.openxmlformats.org/officeDocument/2006/relationships/hyperlink" Target="https://www2.tceq.texas.gov/oce/eer/index.cfm?fuseaction=main.getDetails&amp;target=275495" TargetMode="External"/><Relationship Id="rId7228" Type="http://schemas.openxmlformats.org/officeDocument/2006/relationships/hyperlink" Target="https://www2.tceq.texas.gov/oce/eer/index.cfm?fuseaction=main.getDetails&amp;target=275495" TargetMode="External"/><Relationship Id="rId7229" Type="http://schemas.openxmlformats.org/officeDocument/2006/relationships/hyperlink" Target="https://www2.tceq.texas.gov/oce/eer/index.cfm?fuseaction=main.getDetails&amp;target=275494" TargetMode="External"/><Relationship Id="rId7230" Type="http://schemas.openxmlformats.org/officeDocument/2006/relationships/hyperlink" Target="https://www2.tceq.texas.gov/oce/eer/index.cfm?fuseaction=main.getDetails&amp;target=275494" TargetMode="External"/><Relationship Id="rId7231" Type="http://schemas.openxmlformats.org/officeDocument/2006/relationships/hyperlink" Target="https://www2.tceq.texas.gov/oce/eer/index.cfm?fuseaction=main.getDetails&amp;target=275494" TargetMode="External"/><Relationship Id="rId7232" Type="http://schemas.openxmlformats.org/officeDocument/2006/relationships/hyperlink" Target="https://www2.tceq.texas.gov/oce/eer/index.cfm?fuseaction=main.getDetails&amp;target=275494" TargetMode="External"/><Relationship Id="rId7233" Type="http://schemas.openxmlformats.org/officeDocument/2006/relationships/hyperlink" Target="https://www2.tceq.texas.gov/oce/eer/index.cfm?fuseaction=main.getDetails&amp;target=275494" TargetMode="External"/><Relationship Id="rId7234" Type="http://schemas.openxmlformats.org/officeDocument/2006/relationships/hyperlink" Target="https://www2.tceq.texas.gov/oce/eer/index.cfm?fuseaction=main.getDetails&amp;target=275494" TargetMode="External"/><Relationship Id="rId7235" Type="http://schemas.openxmlformats.org/officeDocument/2006/relationships/hyperlink" Target="https://www2.tceq.texas.gov/oce/eer/index.cfm?fuseaction=main.getDetails&amp;target=275494" TargetMode="External"/><Relationship Id="rId7236" Type="http://schemas.openxmlformats.org/officeDocument/2006/relationships/hyperlink" Target="https://www2.tceq.texas.gov/oce/eer/index.cfm?fuseaction=main.getDetails&amp;target=275494" TargetMode="External"/><Relationship Id="rId7237" Type="http://schemas.openxmlformats.org/officeDocument/2006/relationships/hyperlink" Target="https://www2.tceq.texas.gov/oce/eer/index.cfm?fuseaction=main.getDetails&amp;target=275494" TargetMode="External"/><Relationship Id="rId7238" Type="http://schemas.openxmlformats.org/officeDocument/2006/relationships/hyperlink" Target="https://www2.tceq.texas.gov/oce/eer/index.cfm?fuseaction=main.getDetails&amp;target=275494" TargetMode="External"/><Relationship Id="rId7239" Type="http://schemas.openxmlformats.org/officeDocument/2006/relationships/hyperlink" Target="https://www2.tceq.texas.gov/oce/eer/index.cfm?fuseaction=main.getDetails&amp;target=275494" TargetMode="External"/><Relationship Id="rId7240" Type="http://schemas.openxmlformats.org/officeDocument/2006/relationships/hyperlink" Target="https://www2.tceq.texas.gov/oce/eer/index.cfm?fuseaction=main.getDetails&amp;target=275494" TargetMode="External"/><Relationship Id="rId7241" Type="http://schemas.openxmlformats.org/officeDocument/2006/relationships/hyperlink" Target="https://www2.tceq.texas.gov/oce/eer/index.cfm?fuseaction=main.getDetails&amp;target=275494" TargetMode="External"/><Relationship Id="rId7242" Type="http://schemas.openxmlformats.org/officeDocument/2006/relationships/hyperlink" Target="https://www2.tceq.texas.gov/oce/eer/index.cfm?fuseaction=main.getDetails&amp;target=275494" TargetMode="External"/><Relationship Id="rId7243" Type="http://schemas.openxmlformats.org/officeDocument/2006/relationships/hyperlink" Target="https://www2.tceq.texas.gov/oce/eer/index.cfm?fuseaction=main.getDetails&amp;target=275494" TargetMode="External"/><Relationship Id="rId7244" Type="http://schemas.openxmlformats.org/officeDocument/2006/relationships/hyperlink" Target="https://www2.tceq.texas.gov/oce/eer/index.cfm?fuseaction=main.getDetails&amp;target=275494" TargetMode="External"/><Relationship Id="rId7245" Type="http://schemas.openxmlformats.org/officeDocument/2006/relationships/hyperlink" Target="https://www2.tceq.texas.gov/oce/eer/index.cfm?fuseaction=main.getDetails&amp;target=275494" TargetMode="External"/><Relationship Id="rId7246" Type="http://schemas.openxmlformats.org/officeDocument/2006/relationships/hyperlink" Target="https://www2.tceq.texas.gov/oce/eer/index.cfm?fuseaction=main.getDetails&amp;target=275494" TargetMode="External"/><Relationship Id="rId7247" Type="http://schemas.openxmlformats.org/officeDocument/2006/relationships/hyperlink" Target="https://www2.tceq.texas.gov/oce/eer/index.cfm?fuseaction=main.getDetails&amp;target=275494" TargetMode="External"/><Relationship Id="rId7248" Type="http://schemas.openxmlformats.org/officeDocument/2006/relationships/hyperlink" Target="https://www2.tceq.texas.gov/oce/eer/index.cfm?fuseaction=main.getDetails&amp;target=275494" TargetMode="External"/><Relationship Id="rId7249" Type="http://schemas.openxmlformats.org/officeDocument/2006/relationships/hyperlink" Target="https://www2.tceq.texas.gov/oce/eer/index.cfm?fuseaction=main.getDetails&amp;target=275494" TargetMode="External"/><Relationship Id="rId7250" Type="http://schemas.openxmlformats.org/officeDocument/2006/relationships/hyperlink" Target="https://www2.tceq.texas.gov/oce/eer/index.cfm?fuseaction=main.getDetails&amp;target=275494" TargetMode="External"/><Relationship Id="rId7251" Type="http://schemas.openxmlformats.org/officeDocument/2006/relationships/hyperlink" Target="https://www2.tceq.texas.gov/oce/eer/index.cfm?fuseaction=main.getDetails&amp;target=275494" TargetMode="External"/><Relationship Id="rId7252" Type="http://schemas.openxmlformats.org/officeDocument/2006/relationships/hyperlink" Target="https://www2.tceq.texas.gov/oce/eer/index.cfm?fuseaction=main.getDetails&amp;target=275494" TargetMode="External"/><Relationship Id="rId7253" Type="http://schemas.openxmlformats.org/officeDocument/2006/relationships/hyperlink" Target="https://www2.tceq.texas.gov/oce/eer/index.cfm?fuseaction=main.getDetails&amp;target=275494" TargetMode="External"/><Relationship Id="rId7254" Type="http://schemas.openxmlformats.org/officeDocument/2006/relationships/hyperlink" Target="https://www2.tceq.texas.gov/oce/eer/index.cfm?fuseaction=main.getDetails&amp;target=275494" TargetMode="External"/><Relationship Id="rId7255" Type="http://schemas.openxmlformats.org/officeDocument/2006/relationships/hyperlink" Target="https://www2.tceq.texas.gov/oce/eer/index.cfm?fuseaction=main.getDetails&amp;target=275494" TargetMode="External"/><Relationship Id="rId7256" Type="http://schemas.openxmlformats.org/officeDocument/2006/relationships/hyperlink" Target="https://www2.tceq.texas.gov/oce/eer/index.cfm?fuseaction=main.getDetails&amp;target=275494" TargetMode="External"/><Relationship Id="rId7257" Type="http://schemas.openxmlformats.org/officeDocument/2006/relationships/hyperlink" Target="https://www2.tceq.texas.gov/oce/eer/index.cfm?fuseaction=main.getDetails&amp;target=275494" TargetMode="External"/><Relationship Id="rId7258" Type="http://schemas.openxmlformats.org/officeDocument/2006/relationships/hyperlink" Target="https://www2.tceq.texas.gov/oce/eer/index.cfm?fuseaction=main.getDetails&amp;target=275494" TargetMode="External"/><Relationship Id="rId7259" Type="http://schemas.openxmlformats.org/officeDocument/2006/relationships/hyperlink" Target="https://www2.tceq.texas.gov/oce/eer/index.cfm?fuseaction=main.getDetails&amp;target=275494" TargetMode="External"/><Relationship Id="rId7260" Type="http://schemas.openxmlformats.org/officeDocument/2006/relationships/hyperlink" Target="https://www2.tceq.texas.gov/oce/eer/index.cfm?fuseaction=main.getDetails&amp;target=275494" TargetMode="External"/><Relationship Id="rId7261" Type="http://schemas.openxmlformats.org/officeDocument/2006/relationships/hyperlink" Target="https://www2.tceq.texas.gov/oce/eer/index.cfm?fuseaction=main.getDetails&amp;target=275494" TargetMode="External"/><Relationship Id="rId7262" Type="http://schemas.openxmlformats.org/officeDocument/2006/relationships/hyperlink" Target="https://www2.tceq.texas.gov/oce/eer/index.cfm?fuseaction=main.getDetails&amp;target=275494" TargetMode="External"/><Relationship Id="rId7263" Type="http://schemas.openxmlformats.org/officeDocument/2006/relationships/hyperlink" Target="https://www2.tceq.texas.gov/oce/eer/index.cfm?fuseaction=main.getDetails&amp;target=275494" TargetMode="External"/><Relationship Id="rId7264" Type="http://schemas.openxmlformats.org/officeDocument/2006/relationships/hyperlink" Target="https://www2.tceq.texas.gov/oce/eer/index.cfm?fuseaction=main.getDetails&amp;target=275494" TargetMode="External"/><Relationship Id="rId7265" Type="http://schemas.openxmlformats.org/officeDocument/2006/relationships/hyperlink" Target="https://www2.tceq.texas.gov/oce/eer/index.cfm?fuseaction=main.getDetails&amp;target=275494" TargetMode="External"/><Relationship Id="rId7266" Type="http://schemas.openxmlformats.org/officeDocument/2006/relationships/hyperlink" Target="https://www2.tceq.texas.gov/oce/eer/index.cfm?fuseaction=main.getDetails&amp;target=275494" TargetMode="External"/><Relationship Id="rId7267" Type="http://schemas.openxmlformats.org/officeDocument/2006/relationships/hyperlink" Target="https://www2.tceq.texas.gov/oce/eer/index.cfm?fuseaction=main.getDetails&amp;target=275494" TargetMode="External"/><Relationship Id="rId7268" Type="http://schemas.openxmlformats.org/officeDocument/2006/relationships/hyperlink" Target="https://www2.tceq.texas.gov/oce/eer/index.cfm?fuseaction=main.getDetails&amp;target=275494" TargetMode="External"/><Relationship Id="rId7269" Type="http://schemas.openxmlformats.org/officeDocument/2006/relationships/hyperlink" Target="https://www2.tceq.texas.gov/oce/eer/index.cfm?fuseaction=main.getDetails&amp;target=275494" TargetMode="External"/><Relationship Id="rId7270" Type="http://schemas.openxmlformats.org/officeDocument/2006/relationships/hyperlink" Target="https://www2.tceq.texas.gov/oce/eer/index.cfm?fuseaction=main.getDetails&amp;target=275494" TargetMode="External"/><Relationship Id="rId7271" Type="http://schemas.openxmlformats.org/officeDocument/2006/relationships/hyperlink" Target="https://www2.tceq.texas.gov/oce/eer/index.cfm?fuseaction=main.getDetails&amp;target=275494" TargetMode="External"/><Relationship Id="rId7272" Type="http://schemas.openxmlformats.org/officeDocument/2006/relationships/hyperlink" Target="https://www2.tceq.texas.gov/oce/eer/index.cfm?fuseaction=main.getDetails&amp;target=275494" TargetMode="External"/><Relationship Id="rId7273" Type="http://schemas.openxmlformats.org/officeDocument/2006/relationships/hyperlink" Target="https://www2.tceq.texas.gov/oce/eer/index.cfm?fuseaction=main.getDetails&amp;target=275494" TargetMode="External"/><Relationship Id="rId7274" Type="http://schemas.openxmlformats.org/officeDocument/2006/relationships/hyperlink" Target="https://www2.tceq.texas.gov/oce/eer/index.cfm?fuseaction=main.getDetails&amp;target=275494" TargetMode="External"/><Relationship Id="rId7275" Type="http://schemas.openxmlformats.org/officeDocument/2006/relationships/hyperlink" Target="https://www2.tceq.texas.gov/oce/eer/index.cfm?fuseaction=main.getDetails&amp;target=275494" TargetMode="External"/><Relationship Id="rId7276" Type="http://schemas.openxmlformats.org/officeDocument/2006/relationships/hyperlink" Target="https://www2.tceq.texas.gov/oce/eer/index.cfm?fuseaction=main.getDetails&amp;target=275494" TargetMode="External"/><Relationship Id="rId7277" Type="http://schemas.openxmlformats.org/officeDocument/2006/relationships/hyperlink" Target="https://www2.tceq.texas.gov/oce/eer/index.cfm?fuseaction=main.getDetails&amp;target=275494" TargetMode="External"/><Relationship Id="rId7278" Type="http://schemas.openxmlformats.org/officeDocument/2006/relationships/hyperlink" Target="https://www2.tceq.texas.gov/oce/eer/index.cfm?fuseaction=main.getDetails&amp;target=275494" TargetMode="External"/><Relationship Id="rId7279" Type="http://schemas.openxmlformats.org/officeDocument/2006/relationships/hyperlink" Target="https://www2.tceq.texas.gov/oce/eer/index.cfm?fuseaction=main.getDetails&amp;target=275494" TargetMode="External"/><Relationship Id="rId7280" Type="http://schemas.openxmlformats.org/officeDocument/2006/relationships/hyperlink" Target="https://www2.tceq.texas.gov/oce/eer/index.cfm?fuseaction=main.getDetails&amp;target=275494" TargetMode="External"/><Relationship Id="rId7281" Type="http://schemas.openxmlformats.org/officeDocument/2006/relationships/hyperlink" Target="https://www2.tceq.texas.gov/oce/eer/index.cfm?fuseaction=main.getDetails&amp;target=275494" TargetMode="External"/><Relationship Id="rId7282" Type="http://schemas.openxmlformats.org/officeDocument/2006/relationships/hyperlink" Target="https://www2.tceq.texas.gov/oce/eer/index.cfm?fuseaction=main.getDetails&amp;target=275494" TargetMode="External"/><Relationship Id="rId7283" Type="http://schemas.openxmlformats.org/officeDocument/2006/relationships/hyperlink" Target="https://www2.tceq.texas.gov/oce/eer/index.cfm?fuseaction=main.getDetails&amp;target=275494" TargetMode="External"/><Relationship Id="rId7284" Type="http://schemas.openxmlformats.org/officeDocument/2006/relationships/hyperlink" Target="https://www2.tceq.texas.gov/oce/eer/index.cfm?fuseaction=main.getDetails&amp;target=275494" TargetMode="External"/><Relationship Id="rId7285" Type="http://schemas.openxmlformats.org/officeDocument/2006/relationships/hyperlink" Target="https://www2.tceq.texas.gov/oce/eer/index.cfm?fuseaction=main.getDetails&amp;target=275494" TargetMode="External"/><Relationship Id="rId7286" Type="http://schemas.openxmlformats.org/officeDocument/2006/relationships/hyperlink" Target="https://www2.tceq.texas.gov/oce/eer/index.cfm?fuseaction=main.getDetails&amp;target=275494" TargetMode="External"/><Relationship Id="rId7287" Type="http://schemas.openxmlformats.org/officeDocument/2006/relationships/hyperlink" Target="https://www2.tceq.texas.gov/oce/eer/index.cfm?fuseaction=main.getDetails&amp;target=275494" TargetMode="External"/><Relationship Id="rId7288" Type="http://schemas.openxmlformats.org/officeDocument/2006/relationships/hyperlink" Target="https://www2.tceq.texas.gov/oce/eer/index.cfm?fuseaction=main.getDetails&amp;target=275494" TargetMode="External"/><Relationship Id="rId7289" Type="http://schemas.openxmlformats.org/officeDocument/2006/relationships/hyperlink" Target="https://www2.tceq.texas.gov/oce/eer/index.cfm?fuseaction=main.getDetails&amp;target=275494" TargetMode="External"/><Relationship Id="rId7290" Type="http://schemas.openxmlformats.org/officeDocument/2006/relationships/hyperlink" Target="https://www2.tceq.texas.gov/oce/eer/index.cfm?fuseaction=main.getDetails&amp;target=275494" TargetMode="External"/><Relationship Id="rId7291" Type="http://schemas.openxmlformats.org/officeDocument/2006/relationships/hyperlink" Target="https://www2.tceq.texas.gov/oce/eer/index.cfm?fuseaction=main.getDetails&amp;target=275494" TargetMode="External"/><Relationship Id="rId7292" Type="http://schemas.openxmlformats.org/officeDocument/2006/relationships/hyperlink" Target="https://www2.tceq.texas.gov/oce/eer/index.cfm?fuseaction=main.getDetails&amp;target=275494" TargetMode="External"/><Relationship Id="rId7293" Type="http://schemas.openxmlformats.org/officeDocument/2006/relationships/hyperlink" Target="https://www2.tceq.texas.gov/oce/eer/index.cfm?fuseaction=main.getDetails&amp;target=275494" TargetMode="External"/><Relationship Id="rId7294" Type="http://schemas.openxmlformats.org/officeDocument/2006/relationships/hyperlink" Target="https://www2.tceq.texas.gov/oce/eer/index.cfm?fuseaction=main.getDetails&amp;target=275494" TargetMode="External"/><Relationship Id="rId7295" Type="http://schemas.openxmlformats.org/officeDocument/2006/relationships/hyperlink" Target="https://www2.tceq.texas.gov/oce/eer/index.cfm?fuseaction=main.getDetails&amp;target=275494" TargetMode="External"/><Relationship Id="rId7296" Type="http://schemas.openxmlformats.org/officeDocument/2006/relationships/hyperlink" Target="https://www2.tceq.texas.gov/oce/eer/index.cfm?fuseaction=main.getDetails&amp;target=275494" TargetMode="External"/><Relationship Id="rId7297" Type="http://schemas.openxmlformats.org/officeDocument/2006/relationships/hyperlink" Target="https://www2.tceq.texas.gov/oce/eer/index.cfm?fuseaction=main.getDetails&amp;target=275494" TargetMode="External"/><Relationship Id="rId7298" Type="http://schemas.openxmlformats.org/officeDocument/2006/relationships/hyperlink" Target="https://www2.tceq.texas.gov/oce/eer/index.cfm?fuseaction=main.getDetails&amp;target=275494" TargetMode="External"/><Relationship Id="rId7299" Type="http://schemas.openxmlformats.org/officeDocument/2006/relationships/hyperlink" Target="https://www2.tceq.texas.gov/oce/eer/index.cfm?fuseaction=main.getDetails&amp;target=275494" TargetMode="External"/><Relationship Id="rId7300" Type="http://schemas.openxmlformats.org/officeDocument/2006/relationships/hyperlink" Target="https://www2.tceq.texas.gov/oce/eer/index.cfm?fuseaction=main.getDetails&amp;target=275494" TargetMode="External"/><Relationship Id="rId7301" Type="http://schemas.openxmlformats.org/officeDocument/2006/relationships/hyperlink" Target="https://www2.tceq.texas.gov/oce/eer/index.cfm?fuseaction=main.getDetails&amp;target=275494" TargetMode="External"/><Relationship Id="rId7302" Type="http://schemas.openxmlformats.org/officeDocument/2006/relationships/hyperlink" Target="https://www2.tceq.texas.gov/oce/eer/index.cfm?fuseaction=main.getDetails&amp;target=275494" TargetMode="External"/><Relationship Id="rId7303" Type="http://schemas.openxmlformats.org/officeDocument/2006/relationships/hyperlink" Target="https://www2.tceq.texas.gov/oce/eer/index.cfm?fuseaction=main.getDetails&amp;target=275494" TargetMode="External"/><Relationship Id="rId7304" Type="http://schemas.openxmlformats.org/officeDocument/2006/relationships/hyperlink" Target="https://www2.tceq.texas.gov/oce/eer/index.cfm?fuseaction=main.getDetails&amp;target=275494" TargetMode="External"/><Relationship Id="rId7305" Type="http://schemas.openxmlformats.org/officeDocument/2006/relationships/hyperlink" Target="https://www2.tceq.texas.gov/oce/eer/index.cfm?fuseaction=main.getDetails&amp;target=275494" TargetMode="External"/><Relationship Id="rId7306" Type="http://schemas.openxmlformats.org/officeDocument/2006/relationships/hyperlink" Target="https://www2.tceq.texas.gov/oce/eer/index.cfm?fuseaction=main.getDetails&amp;target=275494" TargetMode="External"/><Relationship Id="rId7307" Type="http://schemas.openxmlformats.org/officeDocument/2006/relationships/hyperlink" Target="https://www2.tceq.texas.gov/oce/eer/index.cfm?fuseaction=main.getDetails&amp;target=275494" TargetMode="External"/><Relationship Id="rId7308" Type="http://schemas.openxmlformats.org/officeDocument/2006/relationships/hyperlink" Target="https://www2.tceq.texas.gov/oce/eer/index.cfm?fuseaction=main.getDetails&amp;target=275494" TargetMode="External"/><Relationship Id="rId7309" Type="http://schemas.openxmlformats.org/officeDocument/2006/relationships/hyperlink" Target="https://www2.tceq.texas.gov/oce/eer/index.cfm?fuseaction=main.getDetails&amp;target=275494" TargetMode="External"/><Relationship Id="rId7310" Type="http://schemas.openxmlformats.org/officeDocument/2006/relationships/hyperlink" Target="https://www2.tceq.texas.gov/oce/eer/index.cfm?fuseaction=main.getDetails&amp;target=275494" TargetMode="External"/><Relationship Id="rId7311" Type="http://schemas.openxmlformats.org/officeDocument/2006/relationships/hyperlink" Target="https://www2.tceq.texas.gov/oce/eer/index.cfm?fuseaction=main.getDetails&amp;target=275494" TargetMode="External"/><Relationship Id="rId7312" Type="http://schemas.openxmlformats.org/officeDocument/2006/relationships/hyperlink" Target="https://www2.tceq.texas.gov/oce/eer/index.cfm?fuseaction=main.getDetails&amp;target=275494" TargetMode="External"/><Relationship Id="rId7313" Type="http://schemas.openxmlformats.org/officeDocument/2006/relationships/hyperlink" Target="https://www2.tceq.texas.gov/oce/eer/index.cfm?fuseaction=main.getDetails&amp;target=275494" TargetMode="External"/><Relationship Id="rId7314" Type="http://schemas.openxmlformats.org/officeDocument/2006/relationships/hyperlink" Target="https://www2.tceq.texas.gov/oce/eer/index.cfm?fuseaction=main.getDetails&amp;target=275494" TargetMode="External"/><Relationship Id="rId7315" Type="http://schemas.openxmlformats.org/officeDocument/2006/relationships/hyperlink" Target="https://www2.tceq.texas.gov/oce/eer/index.cfm?fuseaction=main.getDetails&amp;target=275494" TargetMode="External"/><Relationship Id="rId7316" Type="http://schemas.openxmlformats.org/officeDocument/2006/relationships/hyperlink" Target="https://www2.tceq.texas.gov/oce/eer/index.cfm?fuseaction=main.getDetails&amp;target=275494" TargetMode="External"/><Relationship Id="rId7317" Type="http://schemas.openxmlformats.org/officeDocument/2006/relationships/hyperlink" Target="https://www2.tceq.texas.gov/oce/eer/index.cfm?fuseaction=main.getDetails&amp;target=275494" TargetMode="External"/><Relationship Id="rId7318" Type="http://schemas.openxmlformats.org/officeDocument/2006/relationships/hyperlink" Target="https://www2.tceq.texas.gov/oce/eer/index.cfm?fuseaction=main.getDetails&amp;target=275494" TargetMode="External"/><Relationship Id="rId7319" Type="http://schemas.openxmlformats.org/officeDocument/2006/relationships/hyperlink" Target="https://www2.tceq.texas.gov/oce/eer/index.cfm?fuseaction=main.getDetails&amp;target=275494" TargetMode="External"/><Relationship Id="rId7320" Type="http://schemas.openxmlformats.org/officeDocument/2006/relationships/hyperlink" Target="https://www2.tceq.texas.gov/oce/eer/index.cfm?fuseaction=main.getDetails&amp;target=275494" TargetMode="External"/><Relationship Id="rId7321" Type="http://schemas.openxmlformats.org/officeDocument/2006/relationships/hyperlink" Target="https://www2.tceq.texas.gov/oce/eer/index.cfm?fuseaction=main.getDetails&amp;target=275494" TargetMode="External"/><Relationship Id="rId7322" Type="http://schemas.openxmlformats.org/officeDocument/2006/relationships/hyperlink" Target="https://www2.tceq.texas.gov/oce/eer/index.cfm?fuseaction=main.getDetails&amp;target=275494" TargetMode="External"/><Relationship Id="rId7323" Type="http://schemas.openxmlformats.org/officeDocument/2006/relationships/hyperlink" Target="https://www2.tceq.texas.gov/oce/eer/index.cfm?fuseaction=main.getDetails&amp;target=275494" TargetMode="External"/><Relationship Id="rId7324" Type="http://schemas.openxmlformats.org/officeDocument/2006/relationships/hyperlink" Target="https://www2.tceq.texas.gov/oce/eer/index.cfm?fuseaction=main.getDetails&amp;target=275494" TargetMode="External"/><Relationship Id="rId7325" Type="http://schemas.openxmlformats.org/officeDocument/2006/relationships/hyperlink" Target="https://www2.tceq.texas.gov/oce/eer/index.cfm?fuseaction=main.getDetails&amp;target=275494" TargetMode="External"/><Relationship Id="rId7326" Type="http://schemas.openxmlformats.org/officeDocument/2006/relationships/hyperlink" Target="https://www2.tceq.texas.gov/oce/eer/index.cfm?fuseaction=main.getDetails&amp;target=275494" TargetMode="External"/><Relationship Id="rId7327" Type="http://schemas.openxmlformats.org/officeDocument/2006/relationships/hyperlink" Target="https://www2.tceq.texas.gov/oce/eer/index.cfm?fuseaction=main.getDetails&amp;target=275494" TargetMode="External"/><Relationship Id="rId7328" Type="http://schemas.openxmlformats.org/officeDocument/2006/relationships/hyperlink" Target="https://www2.tceq.texas.gov/oce/eer/index.cfm?fuseaction=main.getDetails&amp;target=275494" TargetMode="External"/><Relationship Id="rId7329" Type="http://schemas.openxmlformats.org/officeDocument/2006/relationships/hyperlink" Target="https://www2.tceq.texas.gov/oce/eer/index.cfm?fuseaction=main.getDetails&amp;target=275494" TargetMode="External"/><Relationship Id="rId7330" Type="http://schemas.openxmlformats.org/officeDocument/2006/relationships/hyperlink" Target="https://www2.tceq.texas.gov/oce/eer/index.cfm?fuseaction=main.getDetails&amp;target=275494" TargetMode="External"/><Relationship Id="rId7331" Type="http://schemas.openxmlformats.org/officeDocument/2006/relationships/hyperlink" Target="https://www2.tceq.texas.gov/oce/eer/index.cfm?fuseaction=main.getDetails&amp;target=275494" TargetMode="External"/><Relationship Id="rId7332" Type="http://schemas.openxmlformats.org/officeDocument/2006/relationships/hyperlink" Target="https://www2.tceq.texas.gov/oce/eer/index.cfm?fuseaction=main.getDetails&amp;target=275494" TargetMode="External"/><Relationship Id="rId7333" Type="http://schemas.openxmlformats.org/officeDocument/2006/relationships/hyperlink" Target="https://www2.tceq.texas.gov/oce/eer/index.cfm?fuseaction=main.getDetails&amp;target=275494" TargetMode="External"/><Relationship Id="rId7334" Type="http://schemas.openxmlformats.org/officeDocument/2006/relationships/hyperlink" Target="https://www2.tceq.texas.gov/oce/eer/index.cfm?fuseaction=main.getDetails&amp;target=275494" TargetMode="External"/><Relationship Id="rId7335" Type="http://schemas.openxmlformats.org/officeDocument/2006/relationships/hyperlink" Target="https://www2.tceq.texas.gov/oce/eer/index.cfm?fuseaction=main.getDetails&amp;target=275494" TargetMode="External"/><Relationship Id="rId7336" Type="http://schemas.openxmlformats.org/officeDocument/2006/relationships/hyperlink" Target="https://www2.tceq.texas.gov/oce/eer/index.cfm?fuseaction=main.getDetails&amp;target=275494" TargetMode="External"/><Relationship Id="rId7337" Type="http://schemas.openxmlformats.org/officeDocument/2006/relationships/hyperlink" Target="https://www2.tceq.texas.gov/oce/eer/index.cfm?fuseaction=main.getDetails&amp;target=275494" TargetMode="External"/><Relationship Id="rId7338" Type="http://schemas.openxmlformats.org/officeDocument/2006/relationships/hyperlink" Target="https://www2.tceq.texas.gov/oce/eer/index.cfm?fuseaction=main.getDetails&amp;target=275494" TargetMode="External"/><Relationship Id="rId7339" Type="http://schemas.openxmlformats.org/officeDocument/2006/relationships/hyperlink" Target="https://www2.tceq.texas.gov/oce/eer/index.cfm?fuseaction=main.getDetails&amp;target=275494" TargetMode="External"/><Relationship Id="rId7340" Type="http://schemas.openxmlformats.org/officeDocument/2006/relationships/hyperlink" Target="https://www2.tceq.texas.gov/oce/eer/index.cfm?fuseaction=main.getDetails&amp;target=275494" TargetMode="External"/><Relationship Id="rId7341" Type="http://schemas.openxmlformats.org/officeDocument/2006/relationships/hyperlink" Target="https://www2.tceq.texas.gov/oce/eer/index.cfm?fuseaction=main.getDetails&amp;target=275494" TargetMode="External"/><Relationship Id="rId7342" Type="http://schemas.openxmlformats.org/officeDocument/2006/relationships/hyperlink" Target="https://www2.tceq.texas.gov/oce/eer/index.cfm?fuseaction=main.getDetails&amp;target=275494" TargetMode="External"/><Relationship Id="rId7343" Type="http://schemas.openxmlformats.org/officeDocument/2006/relationships/hyperlink" Target="https://www2.tceq.texas.gov/oce/eer/index.cfm?fuseaction=main.getDetails&amp;target=275494" TargetMode="External"/><Relationship Id="rId7344" Type="http://schemas.openxmlformats.org/officeDocument/2006/relationships/hyperlink" Target="https://www2.tceq.texas.gov/oce/eer/index.cfm?fuseaction=main.getDetails&amp;target=275494" TargetMode="External"/><Relationship Id="rId7345" Type="http://schemas.openxmlformats.org/officeDocument/2006/relationships/hyperlink" Target="https://www2.tceq.texas.gov/oce/eer/index.cfm?fuseaction=main.getDetails&amp;target=275494" TargetMode="External"/><Relationship Id="rId7346" Type="http://schemas.openxmlformats.org/officeDocument/2006/relationships/hyperlink" Target="https://www2.tceq.texas.gov/oce/eer/index.cfm?fuseaction=main.getDetails&amp;target=275494" TargetMode="External"/><Relationship Id="rId7347" Type="http://schemas.openxmlformats.org/officeDocument/2006/relationships/hyperlink" Target="https://www2.tceq.texas.gov/oce/eer/index.cfm?fuseaction=main.getDetails&amp;target=275494" TargetMode="External"/><Relationship Id="rId7348" Type="http://schemas.openxmlformats.org/officeDocument/2006/relationships/hyperlink" Target="https://www2.tceq.texas.gov/oce/eer/index.cfm?fuseaction=main.getDetails&amp;target=275494" TargetMode="External"/><Relationship Id="rId7349" Type="http://schemas.openxmlformats.org/officeDocument/2006/relationships/hyperlink" Target="https://www2.tceq.texas.gov/oce/eer/index.cfm?fuseaction=main.getDetails&amp;target=275494" TargetMode="External"/><Relationship Id="rId7350" Type="http://schemas.openxmlformats.org/officeDocument/2006/relationships/hyperlink" Target="https://www2.tceq.texas.gov/oce/eer/index.cfm?fuseaction=main.getDetails&amp;target=275494" TargetMode="External"/><Relationship Id="rId7351" Type="http://schemas.openxmlformats.org/officeDocument/2006/relationships/hyperlink" Target="https://www2.tceq.texas.gov/oce/eer/index.cfm?fuseaction=main.getDetails&amp;target=275494" TargetMode="External"/><Relationship Id="rId7352" Type="http://schemas.openxmlformats.org/officeDocument/2006/relationships/hyperlink" Target="https://www2.tceq.texas.gov/oce/eer/index.cfm?fuseaction=main.getDetails&amp;target=275494" TargetMode="External"/><Relationship Id="rId7353" Type="http://schemas.openxmlformats.org/officeDocument/2006/relationships/hyperlink" Target="https://www2.tceq.texas.gov/oce/eer/index.cfm?fuseaction=main.getDetails&amp;target=275494" TargetMode="External"/><Relationship Id="rId7354" Type="http://schemas.openxmlformats.org/officeDocument/2006/relationships/hyperlink" Target="https://www2.tceq.texas.gov/oce/eer/index.cfm?fuseaction=main.getDetails&amp;target=275494" TargetMode="External"/><Relationship Id="rId7355" Type="http://schemas.openxmlformats.org/officeDocument/2006/relationships/hyperlink" Target="https://www2.tceq.texas.gov/oce/eer/index.cfm?fuseaction=main.getDetails&amp;target=275494" TargetMode="External"/><Relationship Id="rId7356" Type="http://schemas.openxmlformats.org/officeDocument/2006/relationships/hyperlink" Target="https://www2.tceq.texas.gov/oce/eer/index.cfm?fuseaction=main.getDetails&amp;target=275494" TargetMode="External"/><Relationship Id="rId7357" Type="http://schemas.openxmlformats.org/officeDocument/2006/relationships/hyperlink" Target="https://www2.tceq.texas.gov/oce/eer/index.cfm?fuseaction=main.getDetails&amp;target=275494" TargetMode="External"/><Relationship Id="rId7358" Type="http://schemas.openxmlformats.org/officeDocument/2006/relationships/hyperlink" Target="https://www2.tceq.texas.gov/oce/eer/index.cfm?fuseaction=main.getDetails&amp;target=275494" TargetMode="External"/><Relationship Id="rId7359" Type="http://schemas.openxmlformats.org/officeDocument/2006/relationships/hyperlink" Target="https://www2.tceq.texas.gov/oce/eer/index.cfm?fuseaction=main.getDetails&amp;target=275494" TargetMode="External"/><Relationship Id="rId7360" Type="http://schemas.openxmlformats.org/officeDocument/2006/relationships/hyperlink" Target="https://www2.tceq.texas.gov/oce/eer/index.cfm?fuseaction=main.getDetails&amp;target=275494" TargetMode="External"/><Relationship Id="rId7361" Type="http://schemas.openxmlformats.org/officeDocument/2006/relationships/hyperlink" Target="https://www2.tceq.texas.gov/oce/eer/index.cfm?fuseaction=main.getDetails&amp;target=275494" TargetMode="External"/><Relationship Id="rId7362" Type="http://schemas.openxmlformats.org/officeDocument/2006/relationships/hyperlink" Target="https://www2.tceq.texas.gov/oce/eer/index.cfm?fuseaction=main.getDetails&amp;target=275494" TargetMode="External"/><Relationship Id="rId7363" Type="http://schemas.openxmlformats.org/officeDocument/2006/relationships/hyperlink" Target="https://www2.tceq.texas.gov/oce/eer/index.cfm?fuseaction=main.getDetails&amp;target=275494" TargetMode="External"/><Relationship Id="rId7364" Type="http://schemas.openxmlformats.org/officeDocument/2006/relationships/hyperlink" Target="https://www2.tceq.texas.gov/oce/eer/index.cfm?fuseaction=main.getDetails&amp;target=275494" TargetMode="External"/><Relationship Id="rId7365" Type="http://schemas.openxmlformats.org/officeDocument/2006/relationships/hyperlink" Target="https://www2.tceq.texas.gov/oce/eer/index.cfm?fuseaction=main.getDetails&amp;target=275494" TargetMode="External"/><Relationship Id="rId7366" Type="http://schemas.openxmlformats.org/officeDocument/2006/relationships/hyperlink" Target="https://www2.tceq.texas.gov/oce/eer/index.cfm?fuseaction=main.getDetails&amp;target=275494" TargetMode="External"/><Relationship Id="rId7367" Type="http://schemas.openxmlformats.org/officeDocument/2006/relationships/hyperlink" Target="https://www2.tceq.texas.gov/oce/eer/index.cfm?fuseaction=main.getDetails&amp;target=275494" TargetMode="External"/><Relationship Id="rId7368" Type="http://schemas.openxmlformats.org/officeDocument/2006/relationships/hyperlink" Target="https://www2.tceq.texas.gov/oce/eer/index.cfm?fuseaction=main.getDetails&amp;target=275494" TargetMode="External"/><Relationship Id="rId7369" Type="http://schemas.openxmlformats.org/officeDocument/2006/relationships/hyperlink" Target="https://www2.tceq.texas.gov/oce/eer/index.cfm?fuseaction=main.getDetails&amp;target=275491" TargetMode="External"/><Relationship Id="rId7370" Type="http://schemas.openxmlformats.org/officeDocument/2006/relationships/hyperlink" Target="https://www2.tceq.texas.gov/oce/eer/index.cfm?fuseaction=main.getDetails&amp;target=275491" TargetMode="External"/><Relationship Id="rId7371" Type="http://schemas.openxmlformats.org/officeDocument/2006/relationships/hyperlink" Target="https://www2.tceq.texas.gov/oce/eer/index.cfm?fuseaction=main.getDetails&amp;target=275491" TargetMode="External"/><Relationship Id="rId7372" Type="http://schemas.openxmlformats.org/officeDocument/2006/relationships/hyperlink" Target="https://www2.tceq.texas.gov/oce/eer/index.cfm?fuseaction=main.getDetails&amp;target=275491" TargetMode="External"/><Relationship Id="rId7373" Type="http://schemas.openxmlformats.org/officeDocument/2006/relationships/hyperlink" Target="https://www2.tceq.texas.gov/oce/eer/index.cfm?fuseaction=main.getDetails&amp;target=275491" TargetMode="External"/><Relationship Id="rId7374" Type="http://schemas.openxmlformats.org/officeDocument/2006/relationships/hyperlink" Target="https://www2.tceq.texas.gov/oce/eer/index.cfm?fuseaction=main.getDetails&amp;target=275491" TargetMode="External"/><Relationship Id="rId7375" Type="http://schemas.openxmlformats.org/officeDocument/2006/relationships/hyperlink" Target="https://www2.tceq.texas.gov/oce/eer/index.cfm?fuseaction=main.getDetails&amp;target=275491" TargetMode="External"/><Relationship Id="rId7376" Type="http://schemas.openxmlformats.org/officeDocument/2006/relationships/hyperlink" Target="https://www2.tceq.texas.gov/oce/eer/index.cfm?fuseaction=main.getDetails&amp;target=275491" TargetMode="External"/><Relationship Id="rId7377" Type="http://schemas.openxmlformats.org/officeDocument/2006/relationships/hyperlink" Target="https://www2.tceq.texas.gov/oce/eer/index.cfm?fuseaction=main.getDetails&amp;target=275491" TargetMode="External"/><Relationship Id="rId7378" Type="http://schemas.openxmlformats.org/officeDocument/2006/relationships/hyperlink" Target="https://www2.tceq.texas.gov/oce/eer/index.cfm?fuseaction=main.getDetails&amp;target=275491" TargetMode="External"/><Relationship Id="rId7379" Type="http://schemas.openxmlformats.org/officeDocument/2006/relationships/hyperlink" Target="https://www2.tceq.texas.gov/oce/eer/index.cfm?fuseaction=main.getDetails&amp;target=275482" TargetMode="External"/><Relationship Id="rId7380" Type="http://schemas.openxmlformats.org/officeDocument/2006/relationships/hyperlink" Target="https://www2.tceq.texas.gov/oce/eer/index.cfm?fuseaction=main.getDetails&amp;target=275482" TargetMode="External"/><Relationship Id="rId7381" Type="http://schemas.openxmlformats.org/officeDocument/2006/relationships/hyperlink" Target="https://www2.tceq.texas.gov/oce/eer/index.cfm?fuseaction=main.getDetails&amp;target=275482" TargetMode="External"/><Relationship Id="rId7382" Type="http://schemas.openxmlformats.org/officeDocument/2006/relationships/hyperlink" Target="https://www2.tceq.texas.gov/oce/eer/index.cfm?fuseaction=main.getDetails&amp;target=275482" TargetMode="External"/><Relationship Id="rId7383" Type="http://schemas.openxmlformats.org/officeDocument/2006/relationships/hyperlink" Target="https://www2.tceq.texas.gov/oce/eer/index.cfm?fuseaction=main.getDetails&amp;target=275482" TargetMode="External"/><Relationship Id="rId7384" Type="http://schemas.openxmlformats.org/officeDocument/2006/relationships/hyperlink" Target="https://www2.tceq.texas.gov/oce/eer/index.cfm?fuseaction=main.getDetails&amp;target=275482" TargetMode="External"/><Relationship Id="rId7385" Type="http://schemas.openxmlformats.org/officeDocument/2006/relationships/hyperlink" Target="https://www2.tceq.texas.gov/oce/eer/index.cfm?fuseaction=main.getDetails&amp;target=275482" TargetMode="External"/><Relationship Id="rId7386" Type="http://schemas.openxmlformats.org/officeDocument/2006/relationships/hyperlink" Target="https://www2.tceq.texas.gov/oce/eer/index.cfm?fuseaction=main.getDetails&amp;target=275482" TargetMode="External"/><Relationship Id="rId7387" Type="http://schemas.openxmlformats.org/officeDocument/2006/relationships/hyperlink" Target="https://www2.tceq.texas.gov/oce/eer/index.cfm?fuseaction=main.getDetails&amp;target=275482" TargetMode="External"/><Relationship Id="rId7388" Type="http://schemas.openxmlformats.org/officeDocument/2006/relationships/hyperlink" Target="https://www2.tceq.texas.gov/oce/eer/index.cfm?fuseaction=main.getDetails&amp;target=275482" TargetMode="External"/><Relationship Id="rId7389" Type="http://schemas.openxmlformats.org/officeDocument/2006/relationships/hyperlink" Target="https://www2.tceq.texas.gov/oce/eer/index.cfm?fuseaction=main.getDetails&amp;target=275482" TargetMode="External"/><Relationship Id="rId7390" Type="http://schemas.openxmlformats.org/officeDocument/2006/relationships/hyperlink" Target="https://www2.tceq.texas.gov/oce/eer/index.cfm?fuseaction=main.getDetails&amp;target=275482" TargetMode="External"/><Relationship Id="rId7391" Type="http://schemas.openxmlformats.org/officeDocument/2006/relationships/hyperlink" Target="https://www2.tceq.texas.gov/oce/eer/index.cfm?fuseaction=main.getDetails&amp;target=275482" TargetMode="External"/><Relationship Id="rId7392" Type="http://schemas.openxmlformats.org/officeDocument/2006/relationships/hyperlink" Target="https://www2.tceq.texas.gov/oce/eer/index.cfm?fuseaction=main.getDetails&amp;target=275482" TargetMode="External"/><Relationship Id="rId7393" Type="http://schemas.openxmlformats.org/officeDocument/2006/relationships/hyperlink" Target="https://www2.tceq.texas.gov/oce/eer/index.cfm?fuseaction=main.getDetails&amp;target=275482" TargetMode="External"/><Relationship Id="rId7394" Type="http://schemas.openxmlformats.org/officeDocument/2006/relationships/hyperlink" Target="https://www2.tceq.texas.gov/oce/eer/index.cfm?fuseaction=main.getDetails&amp;target=275449" TargetMode="External"/><Relationship Id="rId7395" Type="http://schemas.openxmlformats.org/officeDocument/2006/relationships/hyperlink" Target="https://www2.tceq.texas.gov/oce/eer/index.cfm?fuseaction=main.getDetails&amp;target=275441" TargetMode="External"/><Relationship Id="rId7396" Type="http://schemas.openxmlformats.org/officeDocument/2006/relationships/hyperlink" Target="https://www2.tceq.texas.gov/oce/eer/index.cfm?fuseaction=main.getDetails&amp;target=275441" TargetMode="External"/><Relationship Id="rId7397" Type="http://schemas.openxmlformats.org/officeDocument/2006/relationships/hyperlink" Target="https://www2.tceq.texas.gov/oce/eer/index.cfm?fuseaction=main.getDetails&amp;target=275441" TargetMode="External"/><Relationship Id="rId7398" Type="http://schemas.openxmlformats.org/officeDocument/2006/relationships/hyperlink" Target="https://www2.tceq.texas.gov/oce/eer/index.cfm?fuseaction=main.getDetails&amp;target=275441" TargetMode="External"/><Relationship Id="rId7399" Type="http://schemas.openxmlformats.org/officeDocument/2006/relationships/hyperlink" Target="https://www2.tceq.texas.gov/oce/eer/index.cfm?fuseaction=main.getDetails&amp;target=275441" TargetMode="External"/><Relationship Id="rId7400" Type="http://schemas.openxmlformats.org/officeDocument/2006/relationships/hyperlink" Target="https://www2.tceq.texas.gov/oce/eer/index.cfm?fuseaction=main.getDetails&amp;target=275441" TargetMode="External"/><Relationship Id="rId7401" Type="http://schemas.openxmlformats.org/officeDocument/2006/relationships/hyperlink" Target="https://www2.tceq.texas.gov/oce/eer/index.cfm?fuseaction=main.getDetails&amp;target=275441" TargetMode="External"/><Relationship Id="rId7402" Type="http://schemas.openxmlformats.org/officeDocument/2006/relationships/hyperlink" Target="https://www2.tceq.texas.gov/oce/eer/index.cfm?fuseaction=main.getDetails&amp;target=275440" TargetMode="External"/><Relationship Id="rId7403" Type="http://schemas.openxmlformats.org/officeDocument/2006/relationships/hyperlink" Target="https://www2.tceq.texas.gov/oce/eer/index.cfm?fuseaction=main.getDetails&amp;target=275440" TargetMode="External"/><Relationship Id="rId7404" Type="http://schemas.openxmlformats.org/officeDocument/2006/relationships/hyperlink" Target="https://www2.tceq.texas.gov/oce/eer/index.cfm?fuseaction=main.getDetails&amp;target=275439" TargetMode="External"/><Relationship Id="rId7405" Type="http://schemas.openxmlformats.org/officeDocument/2006/relationships/hyperlink" Target="https://www2.tceq.texas.gov/oce/eer/index.cfm?fuseaction=main.getDetails&amp;target=275436" TargetMode="External"/><Relationship Id="rId7406" Type="http://schemas.openxmlformats.org/officeDocument/2006/relationships/hyperlink" Target="https://www2.tceq.texas.gov/oce/eer/index.cfm?fuseaction=main.getDetails&amp;target=275436" TargetMode="External"/><Relationship Id="rId7407" Type="http://schemas.openxmlformats.org/officeDocument/2006/relationships/hyperlink" Target="https://www2.tceq.texas.gov/oce/eer/index.cfm?fuseaction=main.getDetails&amp;target=275396" TargetMode="External"/><Relationship Id="rId7408" Type="http://schemas.openxmlformats.org/officeDocument/2006/relationships/hyperlink" Target="https://www2.tceq.texas.gov/oce/eer/index.cfm?fuseaction=main.getDetails&amp;target=275396" TargetMode="External"/><Relationship Id="rId7409" Type="http://schemas.openxmlformats.org/officeDocument/2006/relationships/hyperlink" Target="https://www2.tceq.texas.gov/oce/eer/index.cfm?fuseaction=main.getDetails&amp;target=275396" TargetMode="External"/><Relationship Id="rId7410" Type="http://schemas.openxmlformats.org/officeDocument/2006/relationships/hyperlink" Target="https://www2.tceq.texas.gov/oce/eer/index.cfm?fuseaction=main.getDetails&amp;target=275396" TargetMode="External"/><Relationship Id="rId7411" Type="http://schemas.openxmlformats.org/officeDocument/2006/relationships/hyperlink" Target="https://www2.tceq.texas.gov/oce/eer/index.cfm?fuseaction=main.getDetails&amp;target=275396" TargetMode="External"/><Relationship Id="rId7412" Type="http://schemas.openxmlformats.org/officeDocument/2006/relationships/hyperlink" Target="https://www2.tceq.texas.gov/oce/eer/index.cfm?fuseaction=main.getDetails&amp;target=275396" TargetMode="External"/><Relationship Id="rId7413" Type="http://schemas.openxmlformats.org/officeDocument/2006/relationships/hyperlink" Target="https://www2.tceq.texas.gov/oce/eer/index.cfm?fuseaction=main.getDetails&amp;target=275396" TargetMode="External"/><Relationship Id="rId7414" Type="http://schemas.openxmlformats.org/officeDocument/2006/relationships/hyperlink" Target="https://www2.tceq.texas.gov/oce/eer/index.cfm?fuseaction=main.getDetails&amp;target=275391" TargetMode="External"/><Relationship Id="rId7415" Type="http://schemas.openxmlformats.org/officeDocument/2006/relationships/hyperlink" Target="https://www2.tceq.texas.gov/oce/eer/index.cfm?fuseaction=main.getDetails&amp;target=275391" TargetMode="External"/><Relationship Id="rId7416" Type="http://schemas.openxmlformats.org/officeDocument/2006/relationships/hyperlink" Target="https://www2.tceq.texas.gov/oce/eer/index.cfm?fuseaction=main.getDetails&amp;target=275391" TargetMode="External"/><Relationship Id="rId7417" Type="http://schemas.openxmlformats.org/officeDocument/2006/relationships/hyperlink" Target="https://www2.tceq.texas.gov/oce/eer/index.cfm?fuseaction=main.getDetails&amp;target=275391" TargetMode="External"/><Relationship Id="rId7418" Type="http://schemas.openxmlformats.org/officeDocument/2006/relationships/hyperlink" Target="https://www2.tceq.texas.gov/oce/eer/index.cfm?fuseaction=main.getDetails&amp;target=275370" TargetMode="External"/><Relationship Id="rId7419" Type="http://schemas.openxmlformats.org/officeDocument/2006/relationships/hyperlink" Target="https://www2.tceq.texas.gov/oce/eer/index.cfm?fuseaction=main.getDetails&amp;target=275370" TargetMode="External"/><Relationship Id="rId7420" Type="http://schemas.openxmlformats.org/officeDocument/2006/relationships/hyperlink" Target="https://www2.tceq.texas.gov/oce/eer/index.cfm?fuseaction=main.getDetails&amp;target=275370" TargetMode="External"/><Relationship Id="rId7421" Type="http://schemas.openxmlformats.org/officeDocument/2006/relationships/hyperlink" Target="https://www2.tceq.texas.gov/oce/eer/index.cfm?fuseaction=main.getDetails&amp;target=275370" TargetMode="External"/><Relationship Id="rId7422" Type="http://schemas.openxmlformats.org/officeDocument/2006/relationships/hyperlink" Target="https://www2.tceq.texas.gov/oce/eer/index.cfm?fuseaction=main.getDetails&amp;target=275370" TargetMode="External"/><Relationship Id="rId7423" Type="http://schemas.openxmlformats.org/officeDocument/2006/relationships/hyperlink" Target="https://www2.tceq.texas.gov/oce/eer/index.cfm?fuseaction=main.getDetails&amp;target=275370" TargetMode="External"/><Relationship Id="rId7424" Type="http://schemas.openxmlformats.org/officeDocument/2006/relationships/hyperlink" Target="https://www2.tceq.texas.gov/oce/eer/index.cfm?fuseaction=main.getDetails&amp;target=275370" TargetMode="External"/><Relationship Id="rId7425" Type="http://schemas.openxmlformats.org/officeDocument/2006/relationships/hyperlink" Target="https://www2.tceq.texas.gov/oce/eer/index.cfm?fuseaction=main.getDetails&amp;target=275370" TargetMode="External"/><Relationship Id="rId7426" Type="http://schemas.openxmlformats.org/officeDocument/2006/relationships/hyperlink" Target="https://www2.tceq.texas.gov/oce/eer/index.cfm?fuseaction=main.getDetails&amp;target=275363" TargetMode="External"/><Relationship Id="rId7427" Type="http://schemas.openxmlformats.org/officeDocument/2006/relationships/hyperlink" Target="https://www2.tceq.texas.gov/oce/eer/index.cfm?fuseaction=main.getDetails&amp;target=275363" TargetMode="External"/><Relationship Id="rId7428" Type="http://schemas.openxmlformats.org/officeDocument/2006/relationships/hyperlink" Target="https://www2.tceq.texas.gov/oce/eer/index.cfm?fuseaction=main.getDetails&amp;target=275363" TargetMode="External"/><Relationship Id="rId7429" Type="http://schemas.openxmlformats.org/officeDocument/2006/relationships/hyperlink" Target="https://www2.tceq.texas.gov/oce/eer/index.cfm?fuseaction=main.getDetails&amp;target=275363" TargetMode="External"/><Relationship Id="rId7430" Type="http://schemas.openxmlformats.org/officeDocument/2006/relationships/hyperlink" Target="https://www2.tceq.texas.gov/oce/eer/index.cfm?fuseaction=main.getDetails&amp;target=275363" TargetMode="External"/><Relationship Id="rId7431" Type="http://schemas.openxmlformats.org/officeDocument/2006/relationships/hyperlink" Target="https://www2.tceq.texas.gov/oce/eer/index.cfm?fuseaction=main.getDetails&amp;target=275363" TargetMode="External"/><Relationship Id="rId7432" Type="http://schemas.openxmlformats.org/officeDocument/2006/relationships/hyperlink" Target="https://www2.tceq.texas.gov/oce/eer/index.cfm?fuseaction=main.getDetails&amp;target=275363" TargetMode="External"/><Relationship Id="rId7433" Type="http://schemas.openxmlformats.org/officeDocument/2006/relationships/hyperlink" Target="https://www2.tceq.texas.gov/oce/eer/index.cfm?fuseaction=main.getDetails&amp;target=275363" TargetMode="External"/><Relationship Id="rId7434" Type="http://schemas.openxmlformats.org/officeDocument/2006/relationships/hyperlink" Target="https://www2.tceq.texas.gov/oce/eer/index.cfm?fuseaction=main.getDetails&amp;target=275363" TargetMode="External"/><Relationship Id="rId7435" Type="http://schemas.openxmlformats.org/officeDocument/2006/relationships/hyperlink" Target="https://www2.tceq.texas.gov/oce/eer/index.cfm?fuseaction=main.getDetails&amp;target=275363" TargetMode="External"/><Relationship Id="rId7436" Type="http://schemas.openxmlformats.org/officeDocument/2006/relationships/hyperlink" Target="https://www2.tceq.texas.gov/oce/eer/index.cfm?fuseaction=main.getDetails&amp;target=275363" TargetMode="External"/><Relationship Id="rId7437" Type="http://schemas.openxmlformats.org/officeDocument/2006/relationships/hyperlink" Target="https://www2.tceq.texas.gov/oce/eer/index.cfm?fuseaction=main.getDetails&amp;target=275363" TargetMode="External"/><Relationship Id="rId7438" Type="http://schemas.openxmlformats.org/officeDocument/2006/relationships/hyperlink" Target="https://www2.tceq.texas.gov/oce/eer/index.cfm?fuseaction=main.getDetails&amp;target=275363" TargetMode="External"/><Relationship Id="rId7439" Type="http://schemas.openxmlformats.org/officeDocument/2006/relationships/hyperlink" Target="https://www2.tceq.texas.gov/oce/eer/index.cfm?fuseaction=main.getDetails&amp;target=275362" TargetMode="External"/><Relationship Id="rId7440" Type="http://schemas.openxmlformats.org/officeDocument/2006/relationships/hyperlink" Target="https://www2.tceq.texas.gov/oce/eer/index.cfm?fuseaction=main.getDetails&amp;target=275362" TargetMode="External"/><Relationship Id="rId7441" Type="http://schemas.openxmlformats.org/officeDocument/2006/relationships/hyperlink" Target="https://www2.tceq.texas.gov/oce/eer/index.cfm?fuseaction=main.getDetails&amp;target=275362" TargetMode="External"/><Relationship Id="rId7442" Type="http://schemas.openxmlformats.org/officeDocument/2006/relationships/hyperlink" Target="https://www2.tceq.texas.gov/oce/eer/index.cfm?fuseaction=main.getDetails&amp;target=275362" TargetMode="External"/><Relationship Id="rId7443" Type="http://schemas.openxmlformats.org/officeDocument/2006/relationships/hyperlink" Target="https://www2.tceq.texas.gov/oce/eer/index.cfm?fuseaction=main.getDetails&amp;target=275362" TargetMode="External"/><Relationship Id="rId7444" Type="http://schemas.openxmlformats.org/officeDocument/2006/relationships/hyperlink" Target="https://www2.tceq.texas.gov/oce/eer/index.cfm?fuseaction=main.getDetails&amp;target=275362" TargetMode="External"/><Relationship Id="rId7445" Type="http://schemas.openxmlformats.org/officeDocument/2006/relationships/hyperlink" Target="https://www2.tceq.texas.gov/oce/eer/index.cfm?fuseaction=main.getDetails&amp;target=275362" TargetMode="External"/><Relationship Id="rId7446" Type="http://schemas.openxmlformats.org/officeDocument/2006/relationships/hyperlink" Target="https://www2.tceq.texas.gov/oce/eer/index.cfm?fuseaction=main.getDetails&amp;target=275361" TargetMode="External"/><Relationship Id="rId7447" Type="http://schemas.openxmlformats.org/officeDocument/2006/relationships/hyperlink" Target="https://www2.tceq.texas.gov/oce/eer/index.cfm?fuseaction=main.getDetails&amp;target=275361" TargetMode="External"/><Relationship Id="rId7448" Type="http://schemas.openxmlformats.org/officeDocument/2006/relationships/hyperlink" Target="https://www2.tceq.texas.gov/oce/eer/index.cfm?fuseaction=main.getDetails&amp;target=275361" TargetMode="External"/><Relationship Id="rId7449" Type="http://schemas.openxmlformats.org/officeDocument/2006/relationships/hyperlink" Target="https://www2.tceq.texas.gov/oce/eer/index.cfm?fuseaction=main.getDetails&amp;target=275361" TargetMode="External"/><Relationship Id="rId7450" Type="http://schemas.openxmlformats.org/officeDocument/2006/relationships/hyperlink" Target="https://www2.tceq.texas.gov/oce/eer/index.cfm?fuseaction=main.getDetails&amp;target=275361" TargetMode="External"/><Relationship Id="rId7451" Type="http://schemas.openxmlformats.org/officeDocument/2006/relationships/hyperlink" Target="https://www2.tceq.texas.gov/oce/eer/index.cfm?fuseaction=main.getDetails&amp;target=275361" TargetMode="External"/><Relationship Id="rId7452" Type="http://schemas.openxmlformats.org/officeDocument/2006/relationships/hyperlink" Target="https://www2.tceq.texas.gov/oce/eer/index.cfm?fuseaction=main.getDetails&amp;target=275361" TargetMode="External"/><Relationship Id="rId7453" Type="http://schemas.openxmlformats.org/officeDocument/2006/relationships/hyperlink" Target="https://www2.tceq.texas.gov/oce/eer/index.cfm?fuseaction=main.getDetails&amp;target=275361" TargetMode="External"/><Relationship Id="rId7454" Type="http://schemas.openxmlformats.org/officeDocument/2006/relationships/hyperlink" Target="https://www2.tceq.texas.gov/oce/eer/index.cfm?fuseaction=main.getDetails&amp;target=275361" TargetMode="External"/><Relationship Id="rId7455" Type="http://schemas.openxmlformats.org/officeDocument/2006/relationships/hyperlink" Target="https://www2.tceq.texas.gov/oce/eer/index.cfm?fuseaction=main.getDetails&amp;target=275361" TargetMode="External"/><Relationship Id="rId7456" Type="http://schemas.openxmlformats.org/officeDocument/2006/relationships/hyperlink" Target="https://www2.tceq.texas.gov/oce/eer/index.cfm?fuseaction=main.getDetails&amp;target=275360" TargetMode="External"/><Relationship Id="rId7457" Type="http://schemas.openxmlformats.org/officeDocument/2006/relationships/hyperlink" Target="https://www2.tceq.texas.gov/oce/eer/index.cfm?fuseaction=main.getDetails&amp;target=275360" TargetMode="External"/><Relationship Id="rId7458" Type="http://schemas.openxmlformats.org/officeDocument/2006/relationships/hyperlink" Target="https://www2.tceq.texas.gov/oce/eer/index.cfm?fuseaction=main.getDetails&amp;target=275360" TargetMode="External"/><Relationship Id="rId7459" Type="http://schemas.openxmlformats.org/officeDocument/2006/relationships/hyperlink" Target="https://www2.tceq.texas.gov/oce/eer/index.cfm?fuseaction=main.getDetails&amp;target=275360" TargetMode="External"/><Relationship Id="rId7460" Type="http://schemas.openxmlformats.org/officeDocument/2006/relationships/hyperlink" Target="https://www2.tceq.texas.gov/oce/eer/index.cfm?fuseaction=main.getDetails&amp;target=275360" TargetMode="External"/><Relationship Id="rId7461" Type="http://schemas.openxmlformats.org/officeDocument/2006/relationships/hyperlink" Target="https://www2.tceq.texas.gov/oce/eer/index.cfm?fuseaction=main.getDetails&amp;target=275360" TargetMode="External"/><Relationship Id="rId7462" Type="http://schemas.openxmlformats.org/officeDocument/2006/relationships/hyperlink" Target="https://www2.tceq.texas.gov/oce/eer/index.cfm?fuseaction=main.getDetails&amp;target=275360" TargetMode="External"/><Relationship Id="rId7463" Type="http://schemas.openxmlformats.org/officeDocument/2006/relationships/hyperlink" Target="https://www2.tceq.texas.gov/oce/eer/index.cfm?fuseaction=main.getDetails&amp;target=275360" TargetMode="External"/><Relationship Id="rId7464" Type="http://schemas.openxmlformats.org/officeDocument/2006/relationships/hyperlink" Target="https://www2.tceq.texas.gov/oce/eer/index.cfm?fuseaction=main.getDetails&amp;target=275360" TargetMode="External"/><Relationship Id="rId7465" Type="http://schemas.openxmlformats.org/officeDocument/2006/relationships/hyperlink" Target="https://www2.tceq.texas.gov/oce/eer/index.cfm?fuseaction=main.getDetails&amp;target=275360" TargetMode="External"/><Relationship Id="rId7466" Type="http://schemas.openxmlformats.org/officeDocument/2006/relationships/hyperlink" Target="https://www2.tceq.texas.gov/oce/eer/index.cfm?fuseaction=main.getDetails&amp;target=275359" TargetMode="External"/><Relationship Id="rId7467" Type="http://schemas.openxmlformats.org/officeDocument/2006/relationships/hyperlink" Target="https://www2.tceq.texas.gov/oce/eer/index.cfm?fuseaction=main.getDetails&amp;target=275359" TargetMode="External"/><Relationship Id="rId7468" Type="http://schemas.openxmlformats.org/officeDocument/2006/relationships/hyperlink" Target="https://www2.tceq.texas.gov/oce/eer/index.cfm?fuseaction=main.getDetails&amp;target=275359" TargetMode="External"/><Relationship Id="rId7469" Type="http://schemas.openxmlformats.org/officeDocument/2006/relationships/hyperlink" Target="https://www2.tceq.texas.gov/oce/eer/index.cfm?fuseaction=main.getDetails&amp;target=275359" TargetMode="External"/><Relationship Id="rId7470" Type="http://schemas.openxmlformats.org/officeDocument/2006/relationships/hyperlink" Target="https://www2.tceq.texas.gov/oce/eer/index.cfm?fuseaction=main.getDetails&amp;target=275359" TargetMode="External"/><Relationship Id="rId7471" Type="http://schemas.openxmlformats.org/officeDocument/2006/relationships/hyperlink" Target="https://www2.tceq.texas.gov/oce/eer/index.cfm?fuseaction=main.getDetails&amp;target=275359" TargetMode="External"/><Relationship Id="rId7472" Type="http://schemas.openxmlformats.org/officeDocument/2006/relationships/hyperlink" Target="https://www2.tceq.texas.gov/oce/eer/index.cfm?fuseaction=main.getDetails&amp;target=275359" TargetMode="External"/><Relationship Id="rId7473" Type="http://schemas.openxmlformats.org/officeDocument/2006/relationships/hyperlink" Target="https://www2.tceq.texas.gov/oce/eer/index.cfm?fuseaction=main.getDetails&amp;target=275359" TargetMode="External"/><Relationship Id="rId7474" Type="http://schemas.openxmlformats.org/officeDocument/2006/relationships/hyperlink" Target="https://www2.tceq.texas.gov/oce/eer/index.cfm?fuseaction=main.getDetails&amp;target=275359" TargetMode="External"/><Relationship Id="rId7475" Type="http://schemas.openxmlformats.org/officeDocument/2006/relationships/hyperlink" Target="https://www2.tceq.texas.gov/oce/eer/index.cfm?fuseaction=main.getDetails&amp;target=275359" TargetMode="External"/><Relationship Id="rId7476" Type="http://schemas.openxmlformats.org/officeDocument/2006/relationships/hyperlink" Target="https://www2.tceq.texas.gov/oce/eer/index.cfm?fuseaction=main.getDetails&amp;target=275359" TargetMode="External"/><Relationship Id="rId7477" Type="http://schemas.openxmlformats.org/officeDocument/2006/relationships/hyperlink" Target="https://www2.tceq.texas.gov/oce/eer/index.cfm?fuseaction=main.getDetails&amp;target=275359" TargetMode="External"/><Relationship Id="rId7478" Type="http://schemas.openxmlformats.org/officeDocument/2006/relationships/hyperlink" Target="https://www2.tceq.texas.gov/oce/eer/index.cfm?fuseaction=main.getDetails&amp;target=275359" TargetMode="External"/><Relationship Id="rId7479" Type="http://schemas.openxmlformats.org/officeDocument/2006/relationships/hyperlink" Target="https://www2.tceq.texas.gov/oce/eer/index.cfm?fuseaction=main.getDetails&amp;target=275359" TargetMode="External"/><Relationship Id="rId7480" Type="http://schemas.openxmlformats.org/officeDocument/2006/relationships/hyperlink" Target="https://www2.tceq.texas.gov/oce/eer/index.cfm?fuseaction=main.getDetails&amp;target=275359" TargetMode="External"/><Relationship Id="rId7481" Type="http://schemas.openxmlformats.org/officeDocument/2006/relationships/hyperlink" Target="https://www2.tceq.texas.gov/oce/eer/index.cfm?fuseaction=main.getDetails&amp;target=275359" TargetMode="External"/><Relationship Id="rId7482" Type="http://schemas.openxmlformats.org/officeDocument/2006/relationships/hyperlink" Target="https://www2.tceq.texas.gov/oce/eer/index.cfm?fuseaction=main.getDetails&amp;target=275359" TargetMode="External"/><Relationship Id="rId7483" Type="http://schemas.openxmlformats.org/officeDocument/2006/relationships/hyperlink" Target="https://www2.tceq.texas.gov/oce/eer/index.cfm?fuseaction=main.getDetails&amp;target=275359" TargetMode="External"/><Relationship Id="rId7484" Type="http://schemas.openxmlformats.org/officeDocument/2006/relationships/hyperlink" Target="https://www2.tceq.texas.gov/oce/eer/index.cfm?fuseaction=main.getDetails&amp;target=275359" TargetMode="External"/><Relationship Id="rId7485" Type="http://schemas.openxmlformats.org/officeDocument/2006/relationships/hyperlink" Target="https://www2.tceq.texas.gov/oce/eer/index.cfm?fuseaction=main.getDetails&amp;target=275359" TargetMode="External"/><Relationship Id="rId7486" Type="http://schemas.openxmlformats.org/officeDocument/2006/relationships/hyperlink" Target="https://www2.tceq.texas.gov/oce/eer/index.cfm?fuseaction=main.getDetails&amp;target=275359" TargetMode="External"/><Relationship Id="rId7487" Type="http://schemas.openxmlformats.org/officeDocument/2006/relationships/hyperlink" Target="https://www2.tceq.texas.gov/oce/eer/index.cfm?fuseaction=main.getDetails&amp;target=275359" TargetMode="External"/><Relationship Id="rId7488" Type="http://schemas.openxmlformats.org/officeDocument/2006/relationships/hyperlink" Target="https://www2.tceq.texas.gov/oce/eer/index.cfm?fuseaction=main.getDetails&amp;target=275359" TargetMode="External"/><Relationship Id="rId7489" Type="http://schemas.openxmlformats.org/officeDocument/2006/relationships/hyperlink" Target="https://www2.tceq.texas.gov/oce/eer/index.cfm?fuseaction=main.getDetails&amp;target=275359" TargetMode="External"/><Relationship Id="rId7490" Type="http://schemas.openxmlformats.org/officeDocument/2006/relationships/hyperlink" Target="https://www2.tceq.texas.gov/oce/eer/index.cfm?fuseaction=main.getDetails&amp;target=275359" TargetMode="External"/><Relationship Id="rId7491" Type="http://schemas.openxmlformats.org/officeDocument/2006/relationships/hyperlink" Target="https://www2.tceq.texas.gov/oce/eer/index.cfm?fuseaction=main.getDetails&amp;target=275358" TargetMode="External"/><Relationship Id="rId7492" Type="http://schemas.openxmlformats.org/officeDocument/2006/relationships/hyperlink" Target="https://www2.tceq.texas.gov/oce/eer/index.cfm?fuseaction=main.getDetails&amp;target=275358" TargetMode="External"/><Relationship Id="rId7493" Type="http://schemas.openxmlformats.org/officeDocument/2006/relationships/hyperlink" Target="https://www2.tceq.texas.gov/oce/eer/index.cfm?fuseaction=main.getDetails&amp;target=275358" TargetMode="External"/><Relationship Id="rId7494" Type="http://schemas.openxmlformats.org/officeDocument/2006/relationships/hyperlink" Target="https://www2.tceq.texas.gov/oce/eer/index.cfm?fuseaction=main.getDetails&amp;target=275358" TargetMode="External"/><Relationship Id="rId7495" Type="http://schemas.openxmlformats.org/officeDocument/2006/relationships/hyperlink" Target="https://www2.tceq.texas.gov/oce/eer/index.cfm?fuseaction=main.getDetails&amp;target=275358" TargetMode="External"/><Relationship Id="rId7496" Type="http://schemas.openxmlformats.org/officeDocument/2006/relationships/hyperlink" Target="https://www2.tceq.texas.gov/oce/eer/index.cfm?fuseaction=main.getDetails&amp;target=275358" TargetMode="External"/><Relationship Id="rId7497" Type="http://schemas.openxmlformats.org/officeDocument/2006/relationships/hyperlink" Target="https://www2.tceq.texas.gov/oce/eer/index.cfm?fuseaction=main.getDetails&amp;target=275358" TargetMode="External"/><Relationship Id="rId7498" Type="http://schemas.openxmlformats.org/officeDocument/2006/relationships/hyperlink" Target="https://www2.tceq.texas.gov/oce/eer/index.cfm?fuseaction=main.getDetails&amp;target=275357" TargetMode="External"/><Relationship Id="rId7499" Type="http://schemas.openxmlformats.org/officeDocument/2006/relationships/hyperlink" Target="https://www2.tceq.texas.gov/oce/eer/index.cfm?fuseaction=main.getDetails&amp;target=275357" TargetMode="External"/><Relationship Id="rId7500" Type="http://schemas.openxmlformats.org/officeDocument/2006/relationships/hyperlink" Target="https://www2.tceq.texas.gov/oce/eer/index.cfm?fuseaction=main.getDetails&amp;target=275357" TargetMode="External"/><Relationship Id="rId7501" Type="http://schemas.openxmlformats.org/officeDocument/2006/relationships/hyperlink" Target="https://www2.tceq.texas.gov/oce/eer/index.cfm?fuseaction=main.getDetails&amp;target=275357" TargetMode="External"/><Relationship Id="rId7502" Type="http://schemas.openxmlformats.org/officeDocument/2006/relationships/hyperlink" Target="https://www2.tceq.texas.gov/oce/eer/index.cfm?fuseaction=main.getDetails&amp;target=275357" TargetMode="External"/><Relationship Id="rId7503" Type="http://schemas.openxmlformats.org/officeDocument/2006/relationships/hyperlink" Target="https://www2.tceq.texas.gov/oce/eer/index.cfm?fuseaction=main.getDetails&amp;target=275356" TargetMode="External"/><Relationship Id="rId7504" Type="http://schemas.openxmlformats.org/officeDocument/2006/relationships/hyperlink" Target="https://www2.tceq.texas.gov/oce/eer/index.cfm?fuseaction=main.getDetails&amp;target=275355" TargetMode="External"/><Relationship Id="rId7505" Type="http://schemas.openxmlformats.org/officeDocument/2006/relationships/hyperlink" Target="https://www2.tceq.texas.gov/oce/eer/index.cfm?fuseaction=main.getDetails&amp;target=275355" TargetMode="External"/><Relationship Id="rId7506" Type="http://schemas.openxmlformats.org/officeDocument/2006/relationships/hyperlink" Target="https://www2.tceq.texas.gov/oce/eer/index.cfm?fuseaction=main.getDetails&amp;target=275355" TargetMode="External"/><Relationship Id="rId7507" Type="http://schemas.openxmlformats.org/officeDocument/2006/relationships/hyperlink" Target="https://www2.tceq.texas.gov/oce/eer/index.cfm?fuseaction=main.getDetails&amp;target=275355" TargetMode="External"/><Relationship Id="rId7508" Type="http://schemas.openxmlformats.org/officeDocument/2006/relationships/hyperlink" Target="https://www2.tceq.texas.gov/oce/eer/index.cfm?fuseaction=main.getDetails&amp;target=275355" TargetMode="External"/><Relationship Id="rId7509" Type="http://schemas.openxmlformats.org/officeDocument/2006/relationships/hyperlink" Target="https://www2.tceq.texas.gov/oce/eer/index.cfm?fuseaction=main.getDetails&amp;target=275355" TargetMode="External"/><Relationship Id="rId7510" Type="http://schemas.openxmlformats.org/officeDocument/2006/relationships/hyperlink" Target="https://www2.tceq.texas.gov/oce/eer/index.cfm?fuseaction=main.getDetails&amp;target=275355" TargetMode="External"/><Relationship Id="rId7511" Type="http://schemas.openxmlformats.org/officeDocument/2006/relationships/hyperlink" Target="https://www2.tceq.texas.gov/oce/eer/index.cfm?fuseaction=main.getDetails&amp;target=275355" TargetMode="External"/><Relationship Id="rId7512" Type="http://schemas.openxmlformats.org/officeDocument/2006/relationships/hyperlink" Target="https://www2.tceq.texas.gov/oce/eer/index.cfm?fuseaction=main.getDetails&amp;target=275354" TargetMode="External"/><Relationship Id="rId7513" Type="http://schemas.openxmlformats.org/officeDocument/2006/relationships/hyperlink" Target="https://www2.tceq.texas.gov/oce/eer/index.cfm?fuseaction=main.getDetails&amp;target=275354" TargetMode="External"/><Relationship Id="rId7514" Type="http://schemas.openxmlformats.org/officeDocument/2006/relationships/hyperlink" Target="https://www2.tceq.texas.gov/oce/eer/index.cfm?fuseaction=main.getDetails&amp;target=275354" TargetMode="External"/><Relationship Id="rId7515" Type="http://schemas.openxmlformats.org/officeDocument/2006/relationships/hyperlink" Target="https://www2.tceq.texas.gov/oce/eer/index.cfm?fuseaction=main.getDetails&amp;target=275354" TargetMode="External"/><Relationship Id="rId7516" Type="http://schemas.openxmlformats.org/officeDocument/2006/relationships/hyperlink" Target="https://www2.tceq.texas.gov/oce/eer/index.cfm?fuseaction=main.getDetails&amp;target=275354" TargetMode="External"/><Relationship Id="rId7517" Type="http://schemas.openxmlformats.org/officeDocument/2006/relationships/hyperlink" Target="https://www2.tceq.texas.gov/oce/eer/index.cfm?fuseaction=main.getDetails&amp;target=275354" TargetMode="External"/><Relationship Id="rId7518" Type="http://schemas.openxmlformats.org/officeDocument/2006/relationships/hyperlink" Target="https://www2.tceq.texas.gov/oce/eer/index.cfm?fuseaction=main.getDetails&amp;target=275354" TargetMode="External"/><Relationship Id="rId7519" Type="http://schemas.openxmlformats.org/officeDocument/2006/relationships/hyperlink" Target="https://www2.tceq.texas.gov/oce/eer/index.cfm?fuseaction=main.getDetails&amp;target=275354" TargetMode="External"/><Relationship Id="rId7520" Type="http://schemas.openxmlformats.org/officeDocument/2006/relationships/hyperlink" Target="https://www2.tceq.texas.gov/oce/eer/index.cfm?fuseaction=main.getDetails&amp;target=275353" TargetMode="External"/><Relationship Id="rId7521" Type="http://schemas.openxmlformats.org/officeDocument/2006/relationships/hyperlink" Target="https://www2.tceq.texas.gov/oce/eer/index.cfm?fuseaction=main.getDetails&amp;target=275353" TargetMode="External"/><Relationship Id="rId7522" Type="http://schemas.openxmlformats.org/officeDocument/2006/relationships/hyperlink" Target="https://www2.tceq.texas.gov/oce/eer/index.cfm?fuseaction=main.getDetails&amp;target=275353" TargetMode="External"/><Relationship Id="rId7523" Type="http://schemas.openxmlformats.org/officeDocument/2006/relationships/hyperlink" Target="https://www2.tceq.texas.gov/oce/eer/index.cfm?fuseaction=main.getDetails&amp;target=275353" TargetMode="External"/><Relationship Id="rId7524" Type="http://schemas.openxmlformats.org/officeDocument/2006/relationships/hyperlink" Target="https://www2.tceq.texas.gov/oce/eer/index.cfm?fuseaction=main.getDetails&amp;target=275353" TargetMode="External"/><Relationship Id="rId7525" Type="http://schemas.openxmlformats.org/officeDocument/2006/relationships/hyperlink" Target="https://www2.tceq.texas.gov/oce/eer/index.cfm?fuseaction=main.getDetails&amp;target=275352" TargetMode="External"/><Relationship Id="rId7526" Type="http://schemas.openxmlformats.org/officeDocument/2006/relationships/hyperlink" Target="https://www2.tceq.texas.gov/oce/eer/index.cfm?fuseaction=main.getDetails&amp;target=275352" TargetMode="External"/><Relationship Id="rId7527" Type="http://schemas.openxmlformats.org/officeDocument/2006/relationships/hyperlink" Target="https://www2.tceq.texas.gov/oce/eer/index.cfm?fuseaction=main.getDetails&amp;target=275352" TargetMode="External"/><Relationship Id="rId7528" Type="http://schemas.openxmlformats.org/officeDocument/2006/relationships/hyperlink" Target="https://www2.tceq.texas.gov/oce/eer/index.cfm?fuseaction=main.getDetails&amp;target=275352" TargetMode="External"/><Relationship Id="rId7529" Type="http://schemas.openxmlformats.org/officeDocument/2006/relationships/hyperlink" Target="https://www2.tceq.texas.gov/oce/eer/index.cfm?fuseaction=main.getDetails&amp;target=275352" TargetMode="External"/><Relationship Id="rId7530" Type="http://schemas.openxmlformats.org/officeDocument/2006/relationships/hyperlink" Target="https://www2.tceq.texas.gov/oce/eer/index.cfm?fuseaction=main.getDetails&amp;target=275351" TargetMode="External"/><Relationship Id="rId7531" Type="http://schemas.openxmlformats.org/officeDocument/2006/relationships/hyperlink" Target="https://www2.tceq.texas.gov/oce/eer/index.cfm?fuseaction=main.getDetails&amp;target=275351" TargetMode="External"/><Relationship Id="rId7532" Type="http://schemas.openxmlformats.org/officeDocument/2006/relationships/hyperlink" Target="https://www2.tceq.texas.gov/oce/eer/index.cfm?fuseaction=main.getDetails&amp;target=275351" TargetMode="External"/><Relationship Id="rId7533" Type="http://schemas.openxmlformats.org/officeDocument/2006/relationships/hyperlink" Target="https://www2.tceq.texas.gov/oce/eer/index.cfm?fuseaction=main.getDetails&amp;target=275351" TargetMode="External"/><Relationship Id="rId7534" Type="http://schemas.openxmlformats.org/officeDocument/2006/relationships/hyperlink" Target="https://www2.tceq.texas.gov/oce/eer/index.cfm?fuseaction=main.getDetails&amp;target=275351" TargetMode="External"/><Relationship Id="rId7535" Type="http://schemas.openxmlformats.org/officeDocument/2006/relationships/hyperlink" Target="https://www2.tceq.texas.gov/oce/eer/index.cfm?fuseaction=main.getDetails&amp;target=275350" TargetMode="External"/><Relationship Id="rId7536" Type="http://schemas.openxmlformats.org/officeDocument/2006/relationships/hyperlink" Target="https://www2.tceq.texas.gov/oce/eer/index.cfm?fuseaction=main.getDetails&amp;target=275347" TargetMode="External"/><Relationship Id="rId7537" Type="http://schemas.openxmlformats.org/officeDocument/2006/relationships/hyperlink" Target="https://www2.tceq.texas.gov/oce/eer/index.cfm?fuseaction=main.getDetails&amp;target=275347" TargetMode="External"/><Relationship Id="rId7538" Type="http://schemas.openxmlformats.org/officeDocument/2006/relationships/hyperlink" Target="https://www2.tceq.texas.gov/oce/eer/index.cfm?fuseaction=main.getDetails&amp;target=275347" TargetMode="External"/><Relationship Id="rId7539" Type="http://schemas.openxmlformats.org/officeDocument/2006/relationships/hyperlink" Target="https://www2.tceq.texas.gov/oce/eer/index.cfm?fuseaction=main.getDetails&amp;target=275347" TargetMode="External"/><Relationship Id="rId7540" Type="http://schemas.openxmlformats.org/officeDocument/2006/relationships/hyperlink" Target="https://www2.tceq.texas.gov/oce/eer/index.cfm?fuseaction=main.getDetails&amp;target=275347" TargetMode="External"/><Relationship Id="rId7541" Type="http://schemas.openxmlformats.org/officeDocument/2006/relationships/hyperlink" Target="https://www2.tceq.texas.gov/oce/eer/index.cfm?fuseaction=main.getDetails&amp;target=275345" TargetMode="External"/><Relationship Id="rId7542" Type="http://schemas.openxmlformats.org/officeDocument/2006/relationships/hyperlink" Target="https://www2.tceq.texas.gov/oce/eer/index.cfm?fuseaction=main.getDetails&amp;target=275345" TargetMode="External"/><Relationship Id="rId7543" Type="http://schemas.openxmlformats.org/officeDocument/2006/relationships/hyperlink" Target="https://www2.tceq.texas.gov/oce/eer/index.cfm?fuseaction=main.getDetails&amp;target=275345" TargetMode="External"/><Relationship Id="rId7544" Type="http://schemas.openxmlformats.org/officeDocument/2006/relationships/hyperlink" Target="https://www2.tceq.texas.gov/oce/eer/index.cfm?fuseaction=main.getDetails&amp;target=275345" TargetMode="External"/><Relationship Id="rId7545" Type="http://schemas.openxmlformats.org/officeDocument/2006/relationships/hyperlink" Target="https://www2.tceq.texas.gov/oce/eer/index.cfm?fuseaction=main.getDetails&amp;target=275345" TargetMode="External"/><Relationship Id="rId7546" Type="http://schemas.openxmlformats.org/officeDocument/2006/relationships/hyperlink" Target="https://www2.tceq.texas.gov/oce/eer/index.cfm?fuseaction=main.getDetails&amp;target=275345" TargetMode="External"/><Relationship Id="rId7547" Type="http://schemas.openxmlformats.org/officeDocument/2006/relationships/hyperlink" Target="https://www2.tceq.texas.gov/oce/eer/index.cfm?fuseaction=main.getDetails&amp;target=275345" TargetMode="External"/><Relationship Id="rId7548" Type="http://schemas.openxmlformats.org/officeDocument/2006/relationships/hyperlink" Target="https://www2.tceq.texas.gov/oce/eer/index.cfm?fuseaction=main.getDetails&amp;target=275345" TargetMode="External"/><Relationship Id="rId7549" Type="http://schemas.openxmlformats.org/officeDocument/2006/relationships/hyperlink" Target="https://www2.tceq.texas.gov/oce/eer/index.cfm?fuseaction=main.getDetails&amp;target=275345" TargetMode="External"/><Relationship Id="rId7550" Type="http://schemas.openxmlformats.org/officeDocument/2006/relationships/hyperlink" Target="https://www2.tceq.texas.gov/oce/eer/index.cfm?fuseaction=main.getDetails&amp;target=275345" TargetMode="External"/><Relationship Id="rId7551" Type="http://schemas.openxmlformats.org/officeDocument/2006/relationships/hyperlink" Target="https://www2.tceq.texas.gov/oce/eer/index.cfm?fuseaction=main.getDetails&amp;target=275344" TargetMode="External"/><Relationship Id="rId7552" Type="http://schemas.openxmlformats.org/officeDocument/2006/relationships/hyperlink" Target="https://www2.tceq.texas.gov/oce/eer/index.cfm?fuseaction=main.getDetails&amp;target=275344" TargetMode="External"/><Relationship Id="rId7553" Type="http://schemas.openxmlformats.org/officeDocument/2006/relationships/hyperlink" Target="https://www2.tceq.texas.gov/oce/eer/index.cfm?fuseaction=main.getDetails&amp;target=275344" TargetMode="External"/><Relationship Id="rId7554" Type="http://schemas.openxmlformats.org/officeDocument/2006/relationships/hyperlink" Target="https://www2.tceq.texas.gov/oce/eer/index.cfm?fuseaction=main.getDetails&amp;target=275344" TargetMode="External"/><Relationship Id="rId7555" Type="http://schemas.openxmlformats.org/officeDocument/2006/relationships/hyperlink" Target="https://www2.tceq.texas.gov/oce/eer/index.cfm?fuseaction=main.getDetails&amp;target=275344" TargetMode="External"/><Relationship Id="rId7556" Type="http://schemas.openxmlformats.org/officeDocument/2006/relationships/hyperlink" Target="https://www2.tceq.texas.gov/oce/eer/index.cfm?fuseaction=main.getDetails&amp;target=275344" TargetMode="External"/><Relationship Id="rId7557" Type="http://schemas.openxmlformats.org/officeDocument/2006/relationships/hyperlink" Target="https://www2.tceq.texas.gov/oce/eer/index.cfm?fuseaction=main.getDetails&amp;target=275344" TargetMode="External"/><Relationship Id="rId7558" Type="http://schemas.openxmlformats.org/officeDocument/2006/relationships/hyperlink" Target="https://www2.tceq.texas.gov/oce/eer/index.cfm?fuseaction=main.getDetails&amp;target=275344" TargetMode="External"/><Relationship Id="rId7559" Type="http://schemas.openxmlformats.org/officeDocument/2006/relationships/hyperlink" Target="https://www2.tceq.texas.gov/oce/eer/index.cfm?fuseaction=main.getDetails&amp;target=275344" TargetMode="External"/><Relationship Id="rId7560" Type="http://schemas.openxmlformats.org/officeDocument/2006/relationships/hyperlink" Target="https://www2.tceq.texas.gov/oce/eer/index.cfm?fuseaction=main.getDetails&amp;target=275344" TargetMode="External"/><Relationship Id="rId7561" Type="http://schemas.openxmlformats.org/officeDocument/2006/relationships/hyperlink" Target="https://www2.tceq.texas.gov/oce/eer/index.cfm?fuseaction=main.getDetails&amp;target=275343" TargetMode="External"/><Relationship Id="rId7562" Type="http://schemas.openxmlformats.org/officeDocument/2006/relationships/hyperlink" Target="https://www2.tceq.texas.gov/oce/eer/index.cfm?fuseaction=main.getDetails&amp;target=275343" TargetMode="External"/><Relationship Id="rId7563" Type="http://schemas.openxmlformats.org/officeDocument/2006/relationships/hyperlink" Target="https://www2.tceq.texas.gov/oce/eer/index.cfm?fuseaction=main.getDetails&amp;target=275343" TargetMode="External"/><Relationship Id="rId7564" Type="http://schemas.openxmlformats.org/officeDocument/2006/relationships/hyperlink" Target="https://www2.tceq.texas.gov/oce/eer/index.cfm?fuseaction=main.getDetails&amp;target=275343" TargetMode="External"/><Relationship Id="rId7565" Type="http://schemas.openxmlformats.org/officeDocument/2006/relationships/hyperlink" Target="https://www2.tceq.texas.gov/oce/eer/index.cfm?fuseaction=main.getDetails&amp;target=275343" TargetMode="External"/><Relationship Id="rId7566" Type="http://schemas.openxmlformats.org/officeDocument/2006/relationships/hyperlink" Target="https://www2.tceq.texas.gov/oce/eer/index.cfm?fuseaction=main.getDetails&amp;target=275342" TargetMode="External"/><Relationship Id="rId7567" Type="http://schemas.openxmlformats.org/officeDocument/2006/relationships/hyperlink" Target="https://www2.tceq.texas.gov/oce/eer/index.cfm?fuseaction=main.getDetails&amp;target=275342" TargetMode="External"/><Relationship Id="rId7568" Type="http://schemas.openxmlformats.org/officeDocument/2006/relationships/hyperlink" Target="https://www2.tceq.texas.gov/oce/eer/index.cfm?fuseaction=main.getDetails&amp;target=275342" TargetMode="External"/><Relationship Id="rId7569" Type="http://schemas.openxmlformats.org/officeDocument/2006/relationships/hyperlink" Target="https://www2.tceq.texas.gov/oce/eer/index.cfm?fuseaction=main.getDetails&amp;target=275342" TargetMode="External"/><Relationship Id="rId7570" Type="http://schemas.openxmlformats.org/officeDocument/2006/relationships/hyperlink" Target="https://www2.tceq.texas.gov/oce/eer/index.cfm?fuseaction=main.getDetails&amp;target=275342" TargetMode="External"/><Relationship Id="rId7571" Type="http://schemas.openxmlformats.org/officeDocument/2006/relationships/hyperlink" Target="https://www2.tceq.texas.gov/oce/eer/index.cfm?fuseaction=main.getDetails&amp;target=275342" TargetMode="External"/><Relationship Id="rId7572" Type="http://schemas.openxmlformats.org/officeDocument/2006/relationships/hyperlink" Target="https://www2.tceq.texas.gov/oce/eer/index.cfm?fuseaction=main.getDetails&amp;target=275342" TargetMode="External"/><Relationship Id="rId7573" Type="http://schemas.openxmlformats.org/officeDocument/2006/relationships/hyperlink" Target="https://www2.tceq.texas.gov/oce/eer/index.cfm?fuseaction=main.getDetails&amp;target=275342" TargetMode="External"/><Relationship Id="rId7574" Type="http://schemas.openxmlformats.org/officeDocument/2006/relationships/hyperlink" Target="https://www2.tceq.texas.gov/oce/eer/index.cfm?fuseaction=main.getDetails&amp;target=275342" TargetMode="External"/><Relationship Id="rId7575" Type="http://schemas.openxmlformats.org/officeDocument/2006/relationships/hyperlink" Target="https://www2.tceq.texas.gov/oce/eer/index.cfm?fuseaction=main.getDetails&amp;target=275342" TargetMode="External"/><Relationship Id="rId7576" Type="http://schemas.openxmlformats.org/officeDocument/2006/relationships/hyperlink" Target="https://www2.tceq.texas.gov/oce/eer/index.cfm?fuseaction=main.getDetails&amp;target=275341" TargetMode="External"/><Relationship Id="rId7577" Type="http://schemas.openxmlformats.org/officeDocument/2006/relationships/hyperlink" Target="https://www2.tceq.texas.gov/oce/eer/index.cfm?fuseaction=main.getDetails&amp;target=275341" TargetMode="External"/><Relationship Id="rId7578" Type="http://schemas.openxmlformats.org/officeDocument/2006/relationships/hyperlink" Target="https://www2.tceq.texas.gov/oce/eer/index.cfm?fuseaction=main.getDetails&amp;target=275341" TargetMode="External"/><Relationship Id="rId7579" Type="http://schemas.openxmlformats.org/officeDocument/2006/relationships/hyperlink" Target="https://www2.tceq.texas.gov/oce/eer/index.cfm?fuseaction=main.getDetails&amp;target=275341" TargetMode="External"/><Relationship Id="rId7580" Type="http://schemas.openxmlformats.org/officeDocument/2006/relationships/hyperlink" Target="https://www2.tceq.texas.gov/oce/eer/index.cfm?fuseaction=main.getDetails&amp;target=275341" TargetMode="External"/><Relationship Id="rId7581" Type="http://schemas.openxmlformats.org/officeDocument/2006/relationships/hyperlink" Target="https://www2.tceq.texas.gov/oce/eer/index.cfm?fuseaction=main.getDetails&amp;target=275341" TargetMode="External"/><Relationship Id="rId7582" Type="http://schemas.openxmlformats.org/officeDocument/2006/relationships/hyperlink" Target="https://www2.tceq.texas.gov/oce/eer/index.cfm?fuseaction=main.getDetails&amp;target=275341" TargetMode="External"/><Relationship Id="rId7583" Type="http://schemas.openxmlformats.org/officeDocument/2006/relationships/hyperlink" Target="https://www2.tceq.texas.gov/oce/eer/index.cfm?fuseaction=main.getDetails&amp;target=275341" TargetMode="External"/><Relationship Id="rId7584" Type="http://schemas.openxmlformats.org/officeDocument/2006/relationships/hyperlink" Target="https://www2.tceq.texas.gov/oce/eer/index.cfm?fuseaction=main.getDetails&amp;target=275341" TargetMode="External"/><Relationship Id="rId7585" Type="http://schemas.openxmlformats.org/officeDocument/2006/relationships/hyperlink" Target="https://www2.tceq.texas.gov/oce/eer/index.cfm?fuseaction=main.getDetails&amp;target=275341" TargetMode="External"/><Relationship Id="rId7586" Type="http://schemas.openxmlformats.org/officeDocument/2006/relationships/hyperlink" Target="https://www2.tceq.texas.gov/oce/eer/index.cfm?fuseaction=main.getDetails&amp;target=275340" TargetMode="External"/><Relationship Id="rId7587" Type="http://schemas.openxmlformats.org/officeDocument/2006/relationships/hyperlink" Target="https://www2.tceq.texas.gov/oce/eer/index.cfm?fuseaction=main.getDetails&amp;target=275340" TargetMode="External"/><Relationship Id="rId7588" Type="http://schemas.openxmlformats.org/officeDocument/2006/relationships/hyperlink" Target="https://www2.tceq.texas.gov/oce/eer/index.cfm?fuseaction=main.getDetails&amp;target=275340" TargetMode="External"/><Relationship Id="rId7589" Type="http://schemas.openxmlformats.org/officeDocument/2006/relationships/hyperlink" Target="https://www2.tceq.texas.gov/oce/eer/index.cfm?fuseaction=main.getDetails&amp;target=275340" TargetMode="External"/><Relationship Id="rId7590" Type="http://schemas.openxmlformats.org/officeDocument/2006/relationships/hyperlink" Target="https://www2.tceq.texas.gov/oce/eer/index.cfm?fuseaction=main.getDetails&amp;target=275340" TargetMode="External"/><Relationship Id="rId7591" Type="http://schemas.openxmlformats.org/officeDocument/2006/relationships/hyperlink" Target="https://www2.tceq.texas.gov/oce/eer/index.cfm?fuseaction=main.getDetails&amp;target=275340" TargetMode="External"/><Relationship Id="rId7592" Type="http://schemas.openxmlformats.org/officeDocument/2006/relationships/hyperlink" Target="https://www2.tceq.texas.gov/oce/eer/index.cfm?fuseaction=main.getDetails&amp;target=275340" TargetMode="External"/><Relationship Id="rId7593" Type="http://schemas.openxmlformats.org/officeDocument/2006/relationships/hyperlink" Target="https://www2.tceq.texas.gov/oce/eer/index.cfm?fuseaction=main.getDetails&amp;target=275339" TargetMode="External"/><Relationship Id="rId7594" Type="http://schemas.openxmlformats.org/officeDocument/2006/relationships/hyperlink" Target="https://www2.tceq.texas.gov/oce/eer/index.cfm?fuseaction=main.getDetails&amp;target=275337" TargetMode="External"/><Relationship Id="rId7595" Type="http://schemas.openxmlformats.org/officeDocument/2006/relationships/hyperlink" Target="https://www2.tceq.texas.gov/oce/eer/index.cfm?fuseaction=main.getDetails&amp;target=275337" TargetMode="External"/><Relationship Id="rId7596" Type="http://schemas.openxmlformats.org/officeDocument/2006/relationships/hyperlink" Target="https://www2.tceq.texas.gov/oce/eer/index.cfm?fuseaction=main.getDetails&amp;target=275337" TargetMode="External"/><Relationship Id="rId7597" Type="http://schemas.openxmlformats.org/officeDocument/2006/relationships/hyperlink" Target="https://www2.tceq.texas.gov/oce/eer/index.cfm?fuseaction=main.getDetails&amp;target=275337" TargetMode="External"/><Relationship Id="rId7598" Type="http://schemas.openxmlformats.org/officeDocument/2006/relationships/hyperlink" Target="https://www2.tceq.texas.gov/oce/eer/index.cfm?fuseaction=main.getDetails&amp;target=275337" TargetMode="External"/><Relationship Id="rId7599" Type="http://schemas.openxmlformats.org/officeDocument/2006/relationships/hyperlink" Target="https://www2.tceq.texas.gov/oce/eer/index.cfm?fuseaction=main.getDetails&amp;target=275337" TargetMode="External"/><Relationship Id="rId7600" Type="http://schemas.openxmlformats.org/officeDocument/2006/relationships/hyperlink" Target="https://www2.tceq.texas.gov/oce/eer/index.cfm?fuseaction=main.getDetails&amp;target=275337" TargetMode="External"/><Relationship Id="rId7601" Type="http://schemas.openxmlformats.org/officeDocument/2006/relationships/hyperlink" Target="https://www2.tceq.texas.gov/oce/eer/index.cfm?fuseaction=main.getDetails&amp;target=275337" TargetMode="External"/><Relationship Id="rId7602" Type="http://schemas.openxmlformats.org/officeDocument/2006/relationships/hyperlink" Target="https://www2.tceq.texas.gov/oce/eer/index.cfm?fuseaction=main.getDetails&amp;target=275336" TargetMode="External"/><Relationship Id="rId7603" Type="http://schemas.openxmlformats.org/officeDocument/2006/relationships/hyperlink" Target="https://www2.tceq.texas.gov/oce/eer/index.cfm?fuseaction=main.getDetails&amp;target=275335" TargetMode="External"/><Relationship Id="rId7604" Type="http://schemas.openxmlformats.org/officeDocument/2006/relationships/hyperlink" Target="https://www2.tceq.texas.gov/oce/eer/index.cfm?fuseaction=main.getDetails&amp;target=275335" TargetMode="External"/><Relationship Id="rId7605" Type="http://schemas.openxmlformats.org/officeDocument/2006/relationships/hyperlink" Target="https://www2.tceq.texas.gov/oce/eer/index.cfm?fuseaction=main.getDetails&amp;target=275335" TargetMode="External"/><Relationship Id="rId7606" Type="http://schemas.openxmlformats.org/officeDocument/2006/relationships/hyperlink" Target="https://www2.tceq.texas.gov/oce/eer/index.cfm?fuseaction=main.getDetails&amp;target=275335" TargetMode="External"/><Relationship Id="rId7607" Type="http://schemas.openxmlformats.org/officeDocument/2006/relationships/hyperlink" Target="https://www2.tceq.texas.gov/oce/eer/index.cfm?fuseaction=main.getDetails&amp;target=275335" TargetMode="External"/><Relationship Id="rId7608" Type="http://schemas.openxmlformats.org/officeDocument/2006/relationships/hyperlink" Target="https://www2.tceq.texas.gov/oce/eer/index.cfm?fuseaction=main.getDetails&amp;target=275335" TargetMode="External"/><Relationship Id="rId7609" Type="http://schemas.openxmlformats.org/officeDocument/2006/relationships/hyperlink" Target="https://www2.tceq.texas.gov/oce/eer/index.cfm?fuseaction=main.getDetails&amp;target=275335" TargetMode="External"/><Relationship Id="rId7610" Type="http://schemas.openxmlformats.org/officeDocument/2006/relationships/hyperlink" Target="https://www2.tceq.texas.gov/oce/eer/index.cfm?fuseaction=main.getDetails&amp;target=275335" TargetMode="External"/><Relationship Id="rId7611" Type="http://schemas.openxmlformats.org/officeDocument/2006/relationships/hyperlink" Target="https://www2.tceq.texas.gov/oce/eer/index.cfm?fuseaction=main.getDetails&amp;target=275335" TargetMode="External"/><Relationship Id="rId7612" Type="http://schemas.openxmlformats.org/officeDocument/2006/relationships/hyperlink" Target="https://www2.tceq.texas.gov/oce/eer/index.cfm?fuseaction=main.getDetails&amp;target=275335" TargetMode="External"/><Relationship Id="rId7613" Type="http://schemas.openxmlformats.org/officeDocument/2006/relationships/hyperlink" Target="https://www2.tceq.texas.gov/oce/eer/index.cfm?fuseaction=main.getDetails&amp;target=275335" TargetMode="External"/><Relationship Id="rId7614" Type="http://schemas.openxmlformats.org/officeDocument/2006/relationships/hyperlink" Target="https://www2.tceq.texas.gov/oce/eer/index.cfm?fuseaction=main.getDetails&amp;target=275335" TargetMode="External"/><Relationship Id="rId7615" Type="http://schemas.openxmlformats.org/officeDocument/2006/relationships/hyperlink" Target="https://www2.tceq.texas.gov/oce/eer/index.cfm?fuseaction=main.getDetails&amp;target=275335" TargetMode="External"/><Relationship Id="rId7616" Type="http://schemas.openxmlformats.org/officeDocument/2006/relationships/hyperlink" Target="https://www2.tceq.texas.gov/oce/eer/index.cfm?fuseaction=main.getDetails&amp;target=275177" TargetMode="External"/><Relationship Id="rId7617" Type="http://schemas.openxmlformats.org/officeDocument/2006/relationships/hyperlink" Target="https://www2.tceq.texas.gov/oce/eer/index.cfm?fuseaction=main.getDetails&amp;target=275177" TargetMode="External"/><Relationship Id="rId7618" Type="http://schemas.openxmlformats.org/officeDocument/2006/relationships/hyperlink" Target="https://www2.tceq.texas.gov/oce/eer/index.cfm?fuseaction=main.getDetails&amp;target=275177" TargetMode="External"/><Relationship Id="rId7619" Type="http://schemas.openxmlformats.org/officeDocument/2006/relationships/hyperlink" Target="https://www2.tceq.texas.gov/oce/eer/index.cfm?fuseaction=main.getDetails&amp;target=275177" TargetMode="External"/><Relationship Id="rId7620" Type="http://schemas.openxmlformats.org/officeDocument/2006/relationships/hyperlink" Target="https://www2.tceq.texas.gov/oce/eer/index.cfm?fuseaction=main.getDetails&amp;target=275177" TargetMode="External"/><Relationship Id="rId7621" Type="http://schemas.openxmlformats.org/officeDocument/2006/relationships/hyperlink" Target="https://www2.tceq.texas.gov/oce/eer/index.cfm?fuseaction=main.getDetails&amp;target=275177" TargetMode="External"/><Relationship Id="rId7622" Type="http://schemas.openxmlformats.org/officeDocument/2006/relationships/hyperlink" Target="https://www2.tceq.texas.gov/oce/eer/index.cfm?fuseaction=main.getDetails&amp;target=275177" TargetMode="External"/><Relationship Id="rId7623" Type="http://schemas.openxmlformats.org/officeDocument/2006/relationships/hyperlink" Target="https://www2.tceq.texas.gov/oce/eer/index.cfm?fuseaction=main.getDetails&amp;target=275177" TargetMode="External"/><Relationship Id="rId7624" Type="http://schemas.openxmlformats.org/officeDocument/2006/relationships/hyperlink" Target="https://www2.tceq.texas.gov/oce/eer/index.cfm?fuseaction=main.getDetails&amp;target=275177" TargetMode="External"/><Relationship Id="rId7625" Type="http://schemas.openxmlformats.org/officeDocument/2006/relationships/hyperlink" Target="https://www2.tceq.texas.gov/oce/eer/index.cfm?fuseaction=main.getDetails&amp;target=275177" TargetMode="External"/><Relationship Id="rId7626" Type="http://schemas.openxmlformats.org/officeDocument/2006/relationships/hyperlink" Target="https://www2.tceq.texas.gov/oce/eer/index.cfm?fuseaction=main.getDetails&amp;target=275176" TargetMode="External"/><Relationship Id="rId7627" Type="http://schemas.openxmlformats.org/officeDocument/2006/relationships/hyperlink" Target="https://www2.tceq.texas.gov/oce/eer/index.cfm?fuseaction=main.getDetails&amp;target=275176" TargetMode="External"/><Relationship Id="rId7628" Type="http://schemas.openxmlformats.org/officeDocument/2006/relationships/hyperlink" Target="https://www2.tceq.texas.gov/oce/eer/index.cfm?fuseaction=main.getDetails&amp;target=275176" TargetMode="External"/><Relationship Id="rId7629" Type="http://schemas.openxmlformats.org/officeDocument/2006/relationships/hyperlink" Target="https://www2.tceq.texas.gov/oce/eer/index.cfm?fuseaction=main.getDetails&amp;target=275176" TargetMode="External"/><Relationship Id="rId7630" Type="http://schemas.openxmlformats.org/officeDocument/2006/relationships/hyperlink" Target="https://www2.tceq.texas.gov/oce/eer/index.cfm?fuseaction=main.getDetails&amp;target=275176" TargetMode="External"/><Relationship Id="rId7631" Type="http://schemas.openxmlformats.org/officeDocument/2006/relationships/hyperlink" Target="https://www2.tceq.texas.gov/oce/eer/index.cfm?fuseaction=main.getDetails&amp;target=275176" TargetMode="External"/><Relationship Id="rId7632" Type="http://schemas.openxmlformats.org/officeDocument/2006/relationships/hyperlink" Target="https://www2.tceq.texas.gov/oce/eer/index.cfm?fuseaction=main.getDetails&amp;target=275176" TargetMode="External"/><Relationship Id="rId7633" Type="http://schemas.openxmlformats.org/officeDocument/2006/relationships/hyperlink" Target="https://www2.tceq.texas.gov/oce/eer/index.cfm?fuseaction=main.getDetails&amp;target=275176" TargetMode="External"/><Relationship Id="rId7634" Type="http://schemas.openxmlformats.org/officeDocument/2006/relationships/hyperlink" Target="https://www2.tceq.texas.gov/oce/eer/index.cfm?fuseaction=main.getDetails&amp;target=275176" TargetMode="External"/><Relationship Id="rId7635" Type="http://schemas.openxmlformats.org/officeDocument/2006/relationships/hyperlink" Target="https://www2.tceq.texas.gov/oce/eer/index.cfm?fuseaction=main.getDetails&amp;target=275176" TargetMode="External"/><Relationship Id="rId7636" Type="http://schemas.openxmlformats.org/officeDocument/2006/relationships/hyperlink" Target="https://www2.tceq.texas.gov/oce/eer/index.cfm?fuseaction=main.getDetails&amp;target=274222" TargetMode="External"/><Relationship Id="rId7637" Type="http://schemas.openxmlformats.org/officeDocument/2006/relationships/hyperlink" Target="https://www2.tceq.texas.gov/oce/eer/index.cfm?fuseaction=main.getDetails&amp;target=27422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2.tceq.texas.gov/oce/eer/index.cfm?fuseaction=main.getDetails&amp;target=343006" TargetMode="External"/><Relationship Id="rId2" Type="http://schemas.openxmlformats.org/officeDocument/2006/relationships/hyperlink" Target="https://www2.tceq.texas.gov/oce/eer/index.cfm?fuseaction=main.getDetails&amp;target=340827" TargetMode="External"/><Relationship Id="rId3" Type="http://schemas.openxmlformats.org/officeDocument/2006/relationships/hyperlink" Target="https://www2.tceq.texas.gov/oce/eer/index.cfm?fuseaction=main.getDetails&amp;target=309758" TargetMode="External"/><Relationship Id="rId4" Type="http://schemas.openxmlformats.org/officeDocument/2006/relationships/hyperlink" Target="https://www2.tceq.texas.gov/oce/eer/index.cfm?fuseaction=main.getDetails&amp;target=309756" TargetMode="External"/><Relationship Id="rId5" Type="http://schemas.openxmlformats.org/officeDocument/2006/relationships/hyperlink" Target="https://www2.tceq.texas.gov/oce/eer/index.cfm?fuseaction=main.getDetails&amp;target=309754" TargetMode="External"/><Relationship Id="rId6" Type="http://schemas.openxmlformats.org/officeDocument/2006/relationships/hyperlink" Target="https://www2.tceq.texas.gov/oce/eer/index.cfm?fuseaction=main.getDetails&amp;target=309751" TargetMode="External"/><Relationship Id="rId7" Type="http://schemas.openxmlformats.org/officeDocument/2006/relationships/hyperlink" Target="https://www2.tceq.texas.gov/oce/eer/index.cfm?fuseaction=main.getDetails&amp;target=309749" TargetMode="External"/><Relationship Id="rId8" Type="http://schemas.openxmlformats.org/officeDocument/2006/relationships/hyperlink" Target="https://www2.tceq.texas.gov/oce/eer/index.cfm?fuseaction=main.getDetails&amp;target=305454" TargetMode="External"/><Relationship Id="rId9" Type="http://schemas.openxmlformats.org/officeDocument/2006/relationships/hyperlink" Target="https://www2.tceq.texas.gov/oce/eer/index.cfm?fuseaction=main.getDetails&amp;target=305275" TargetMode="External"/><Relationship Id="rId10" Type="http://schemas.openxmlformats.org/officeDocument/2006/relationships/hyperlink" Target="https://www2.tceq.texas.gov/oce/eer/index.cfm?fuseaction=main.getDetails&amp;target=305267" TargetMode="External"/><Relationship Id="rId11" Type="http://schemas.openxmlformats.org/officeDocument/2006/relationships/hyperlink" Target="https://www2.tceq.texas.gov/oce/eer/index.cfm?fuseaction=main.getDetails&amp;target=304217" TargetMode="External"/><Relationship Id="rId12" Type="http://schemas.openxmlformats.org/officeDocument/2006/relationships/hyperlink" Target="https://www2.tceq.texas.gov/oce/eer/index.cfm?fuseaction=main.getDetails&amp;target=303656" TargetMode="External"/><Relationship Id="rId13" Type="http://schemas.openxmlformats.org/officeDocument/2006/relationships/hyperlink" Target="https://www2.tceq.texas.gov/oce/eer/index.cfm?fuseaction=main.getDetails&amp;target=303655" TargetMode="External"/><Relationship Id="rId14" Type="http://schemas.openxmlformats.org/officeDocument/2006/relationships/hyperlink" Target="https://www2.tceq.texas.gov/oce/eer/index.cfm?fuseaction=main.getDetails&amp;target=303653" TargetMode="External"/><Relationship Id="rId15" Type="http://schemas.openxmlformats.org/officeDocument/2006/relationships/hyperlink" Target="https://www2.tceq.texas.gov/oce/eer/index.cfm?fuseaction=main.getDetails&amp;target=303652" TargetMode="External"/><Relationship Id="rId16" Type="http://schemas.openxmlformats.org/officeDocument/2006/relationships/hyperlink" Target="https://www2.tceq.texas.gov/oce/eer/index.cfm?fuseaction=main.getDetails&amp;target=303649" TargetMode="External"/><Relationship Id="rId17" Type="http://schemas.openxmlformats.org/officeDocument/2006/relationships/hyperlink" Target="https://www2.tceq.texas.gov/oce/eer/index.cfm?fuseaction=main.getDetails&amp;target=303627" TargetMode="External"/><Relationship Id="rId18" Type="http://schemas.openxmlformats.org/officeDocument/2006/relationships/hyperlink" Target="https://www2.tceq.texas.gov/oce/eer/index.cfm?fuseaction=main.getDetails&amp;target=303626" TargetMode="External"/><Relationship Id="rId19" Type="http://schemas.openxmlformats.org/officeDocument/2006/relationships/hyperlink" Target="https://www2.tceq.texas.gov/oce/eer/index.cfm?fuseaction=main.getDetails&amp;target=303554" TargetMode="External"/><Relationship Id="rId20" Type="http://schemas.openxmlformats.org/officeDocument/2006/relationships/hyperlink" Target="https://www2.tceq.texas.gov/oce/eer/index.cfm?fuseaction=main.getDetails&amp;target=303553" TargetMode="External"/><Relationship Id="rId21" Type="http://schemas.openxmlformats.org/officeDocument/2006/relationships/hyperlink" Target="https://www2.tceq.texas.gov/oce/eer/index.cfm?fuseaction=main.getDetails&amp;target=303552" TargetMode="External"/><Relationship Id="rId22" Type="http://schemas.openxmlformats.org/officeDocument/2006/relationships/hyperlink" Target="https://www2.tceq.texas.gov/oce/eer/index.cfm?fuseaction=main.getDetails&amp;target=303549" TargetMode="External"/><Relationship Id="rId23" Type="http://schemas.openxmlformats.org/officeDocument/2006/relationships/hyperlink" Target="https://www2.tceq.texas.gov/oce/eer/index.cfm?fuseaction=main.getDetails&amp;target=303547" TargetMode="External"/><Relationship Id="rId24" Type="http://schemas.openxmlformats.org/officeDocument/2006/relationships/hyperlink" Target="https://www2.tceq.texas.gov/oce/eer/index.cfm?fuseaction=main.getDetails&amp;target=303545" TargetMode="External"/><Relationship Id="rId25" Type="http://schemas.openxmlformats.org/officeDocument/2006/relationships/hyperlink" Target="https://www2.tceq.texas.gov/oce/eer/index.cfm?fuseaction=main.getDetails&amp;target=303544" TargetMode="External"/><Relationship Id="rId26" Type="http://schemas.openxmlformats.org/officeDocument/2006/relationships/hyperlink" Target="https://www2.tceq.texas.gov/oce/eer/index.cfm?fuseaction=main.getDetails&amp;target=303541" TargetMode="External"/><Relationship Id="rId27" Type="http://schemas.openxmlformats.org/officeDocument/2006/relationships/hyperlink" Target="https://www2.tceq.texas.gov/oce/eer/index.cfm?fuseaction=main.getDetails&amp;target=303540" TargetMode="External"/><Relationship Id="rId28" Type="http://schemas.openxmlformats.org/officeDocument/2006/relationships/hyperlink" Target="https://www2.tceq.texas.gov/oce/eer/index.cfm?fuseaction=main.getDetails&amp;target=303539" TargetMode="External"/><Relationship Id="rId29" Type="http://schemas.openxmlformats.org/officeDocument/2006/relationships/hyperlink" Target="https://www2.tceq.texas.gov/oce/eer/index.cfm?fuseaction=main.getDetails&amp;target=303537" TargetMode="External"/><Relationship Id="rId30" Type="http://schemas.openxmlformats.org/officeDocument/2006/relationships/hyperlink" Target="https://www2.tceq.texas.gov/oce/eer/index.cfm?fuseaction=main.getDetails&amp;target=303536" TargetMode="External"/><Relationship Id="rId31" Type="http://schemas.openxmlformats.org/officeDocument/2006/relationships/hyperlink" Target="https://www2.tceq.texas.gov/oce/eer/index.cfm?fuseaction=main.getDetails&amp;target=303535" TargetMode="External"/><Relationship Id="rId32" Type="http://schemas.openxmlformats.org/officeDocument/2006/relationships/hyperlink" Target="https://www2.tceq.texas.gov/oce/eer/index.cfm?fuseaction=main.getDetails&amp;target=303532" TargetMode="External"/><Relationship Id="rId33" Type="http://schemas.openxmlformats.org/officeDocument/2006/relationships/hyperlink" Target="https://www2.tceq.texas.gov/oce/eer/index.cfm?fuseaction=main.getDetails&amp;target=303530" TargetMode="External"/><Relationship Id="rId34" Type="http://schemas.openxmlformats.org/officeDocument/2006/relationships/hyperlink" Target="https://www2.tceq.texas.gov/oce/eer/index.cfm?fuseaction=main.getDetails&amp;target=303524" TargetMode="External"/><Relationship Id="rId35" Type="http://schemas.openxmlformats.org/officeDocument/2006/relationships/hyperlink" Target="https://www2.tceq.texas.gov/oce/eer/index.cfm?fuseaction=main.getDetails&amp;target=303522" TargetMode="External"/><Relationship Id="rId36" Type="http://schemas.openxmlformats.org/officeDocument/2006/relationships/hyperlink" Target="https://www2.tceq.texas.gov/oce/eer/index.cfm?fuseaction=main.getDetails&amp;target=303420" TargetMode="External"/><Relationship Id="rId37" Type="http://schemas.openxmlformats.org/officeDocument/2006/relationships/hyperlink" Target="https://www2.tceq.texas.gov/oce/eer/index.cfm?fuseaction=main.getDetails&amp;target=303419" TargetMode="External"/><Relationship Id="rId38" Type="http://schemas.openxmlformats.org/officeDocument/2006/relationships/hyperlink" Target="https://www2.tceq.texas.gov/oce/eer/index.cfm?fuseaction=main.getDetails&amp;target=303418" TargetMode="External"/><Relationship Id="rId39" Type="http://schemas.openxmlformats.org/officeDocument/2006/relationships/hyperlink" Target="https://www2.tceq.texas.gov/oce/eer/index.cfm?fuseaction=main.getDetails&amp;target=303417" TargetMode="External"/><Relationship Id="rId40" Type="http://schemas.openxmlformats.org/officeDocument/2006/relationships/hyperlink" Target="https://www2.tceq.texas.gov/oce/eer/index.cfm?fuseaction=main.getDetails&amp;target=303416" TargetMode="External"/><Relationship Id="rId41" Type="http://schemas.openxmlformats.org/officeDocument/2006/relationships/hyperlink" Target="https://www2.tceq.texas.gov/oce/eer/index.cfm?fuseaction=main.getDetails&amp;target=303415" TargetMode="External"/><Relationship Id="rId42" Type="http://schemas.openxmlformats.org/officeDocument/2006/relationships/hyperlink" Target="https://www2.tceq.texas.gov/oce/eer/index.cfm?fuseaction=main.getDetails&amp;target=303414" TargetMode="External"/><Relationship Id="rId43" Type="http://schemas.openxmlformats.org/officeDocument/2006/relationships/hyperlink" Target="https://www2.tceq.texas.gov/oce/eer/index.cfm?fuseaction=main.getDetails&amp;target=303413" TargetMode="External"/><Relationship Id="rId44" Type="http://schemas.openxmlformats.org/officeDocument/2006/relationships/hyperlink" Target="https://www2.tceq.texas.gov/oce/eer/index.cfm?fuseaction=main.getDetails&amp;target=303412" TargetMode="External"/><Relationship Id="rId45" Type="http://schemas.openxmlformats.org/officeDocument/2006/relationships/hyperlink" Target="https://www2.tceq.texas.gov/oce/eer/index.cfm?fuseaction=main.getDetails&amp;target=303411" TargetMode="External"/><Relationship Id="rId46" Type="http://schemas.openxmlformats.org/officeDocument/2006/relationships/hyperlink" Target="https://www2.tceq.texas.gov/oce/eer/index.cfm?fuseaction=main.getDetails&amp;target=303410" TargetMode="External"/><Relationship Id="rId47" Type="http://schemas.openxmlformats.org/officeDocument/2006/relationships/hyperlink" Target="https://www2.tceq.texas.gov/oce/eer/index.cfm?fuseaction=main.getDetails&amp;target=303409" TargetMode="External"/><Relationship Id="rId48" Type="http://schemas.openxmlformats.org/officeDocument/2006/relationships/hyperlink" Target="https://www2.tceq.texas.gov/oce/eer/index.cfm?fuseaction=main.getDetails&amp;target=303387" TargetMode="External"/><Relationship Id="rId49" Type="http://schemas.openxmlformats.org/officeDocument/2006/relationships/hyperlink" Target="https://www2.tceq.texas.gov/oce/eer/index.cfm?fuseaction=main.getDetails&amp;target=303384" TargetMode="External"/><Relationship Id="rId50" Type="http://schemas.openxmlformats.org/officeDocument/2006/relationships/hyperlink" Target="https://www2.tceq.texas.gov/oce/eer/index.cfm?fuseaction=main.getDetails&amp;target=303381" TargetMode="External"/><Relationship Id="rId51" Type="http://schemas.openxmlformats.org/officeDocument/2006/relationships/hyperlink" Target="https://www2.tceq.texas.gov/oce/eer/index.cfm?fuseaction=main.getDetails&amp;target=303380" TargetMode="External"/><Relationship Id="rId52" Type="http://schemas.openxmlformats.org/officeDocument/2006/relationships/hyperlink" Target="https://www2.tceq.texas.gov/oce/eer/index.cfm?fuseaction=main.getDetails&amp;target=303373" TargetMode="External"/><Relationship Id="rId53" Type="http://schemas.openxmlformats.org/officeDocument/2006/relationships/hyperlink" Target="https://www2.tceq.texas.gov/oce/eer/index.cfm?fuseaction=main.getDetails&amp;target=303372" TargetMode="External"/><Relationship Id="rId54" Type="http://schemas.openxmlformats.org/officeDocument/2006/relationships/hyperlink" Target="https://www2.tceq.texas.gov/oce/eer/index.cfm?fuseaction=main.getDetails&amp;target=303371" TargetMode="External"/><Relationship Id="rId55" Type="http://schemas.openxmlformats.org/officeDocument/2006/relationships/hyperlink" Target="https://www2.tceq.texas.gov/oce/eer/index.cfm?fuseaction=main.getDetails&amp;target=303370" TargetMode="External"/><Relationship Id="rId56" Type="http://schemas.openxmlformats.org/officeDocument/2006/relationships/hyperlink" Target="https://www2.tceq.texas.gov/oce/eer/index.cfm?fuseaction=main.getDetails&amp;target=303369" TargetMode="External"/><Relationship Id="rId57" Type="http://schemas.openxmlformats.org/officeDocument/2006/relationships/hyperlink" Target="https://www2.tceq.texas.gov/oce/eer/index.cfm?fuseaction=main.getDetails&amp;target=303366" TargetMode="External"/><Relationship Id="rId58" Type="http://schemas.openxmlformats.org/officeDocument/2006/relationships/hyperlink" Target="https://www2.tceq.texas.gov/oce/eer/index.cfm?fuseaction=main.getDetails&amp;target=303350" TargetMode="External"/><Relationship Id="rId59" Type="http://schemas.openxmlformats.org/officeDocument/2006/relationships/hyperlink" Target="https://www2.tceq.texas.gov/oce/eer/index.cfm?fuseaction=main.getDetails&amp;target=302561" TargetMode="External"/><Relationship Id="rId60" Type="http://schemas.openxmlformats.org/officeDocument/2006/relationships/hyperlink" Target="https://www2.tceq.texas.gov/oce/eer/index.cfm?fuseaction=main.getDetails&amp;target=302529" TargetMode="External"/><Relationship Id="rId61" Type="http://schemas.openxmlformats.org/officeDocument/2006/relationships/hyperlink" Target="https://www2.tceq.texas.gov/oce/eer/index.cfm?fuseaction=main.getDetails&amp;target=302297" TargetMode="External"/><Relationship Id="rId62" Type="http://schemas.openxmlformats.org/officeDocument/2006/relationships/hyperlink" Target="https://www2.tceq.texas.gov/oce/eer/index.cfm?fuseaction=main.getDetails&amp;target=302071" TargetMode="External"/><Relationship Id="rId63" Type="http://schemas.openxmlformats.org/officeDocument/2006/relationships/hyperlink" Target="https://www2.tceq.texas.gov/oce/eer/index.cfm?fuseaction=main.getDetails&amp;target=301370" TargetMode="External"/><Relationship Id="rId64" Type="http://schemas.openxmlformats.org/officeDocument/2006/relationships/hyperlink" Target="https://www2.tceq.texas.gov/oce/eer/index.cfm?fuseaction=main.getDetails&amp;target=300426" TargetMode="External"/><Relationship Id="rId65" Type="http://schemas.openxmlformats.org/officeDocument/2006/relationships/hyperlink" Target="https://www2.tceq.texas.gov/oce/eer/index.cfm?fuseaction=main.getDetails&amp;target=300417" TargetMode="External"/><Relationship Id="rId66" Type="http://schemas.openxmlformats.org/officeDocument/2006/relationships/hyperlink" Target="https://www2.tceq.texas.gov/oce/eer/index.cfm?fuseaction=main.getDetails&amp;target=300410" TargetMode="External"/><Relationship Id="rId67" Type="http://schemas.openxmlformats.org/officeDocument/2006/relationships/hyperlink" Target="https://www2.tceq.texas.gov/oce/eer/index.cfm?fuseaction=main.getDetails&amp;target=300196" TargetMode="External"/><Relationship Id="rId68" Type="http://schemas.openxmlformats.org/officeDocument/2006/relationships/hyperlink" Target="https://www2.tceq.texas.gov/oce/eer/index.cfm?fuseaction=main.getDetails&amp;target=300182" TargetMode="External"/><Relationship Id="rId69" Type="http://schemas.openxmlformats.org/officeDocument/2006/relationships/hyperlink" Target="https://www2.tceq.texas.gov/oce/eer/index.cfm?fuseaction=main.getDetails&amp;target=299994" TargetMode="External"/><Relationship Id="rId70" Type="http://schemas.openxmlformats.org/officeDocument/2006/relationships/hyperlink" Target="https://www2.tceq.texas.gov/oce/eer/index.cfm?fuseaction=main.getDetails&amp;target=299588" TargetMode="External"/><Relationship Id="rId71" Type="http://schemas.openxmlformats.org/officeDocument/2006/relationships/hyperlink" Target="https://www2.tceq.texas.gov/oce/eer/index.cfm?fuseaction=main.getDetails&amp;target=294156" TargetMode="External"/><Relationship Id="rId72" Type="http://schemas.openxmlformats.org/officeDocument/2006/relationships/hyperlink" Target="https://www2.tceq.texas.gov/oce/eer/index.cfm?fuseaction=main.getDetails&amp;target=293911" TargetMode="External"/><Relationship Id="rId73" Type="http://schemas.openxmlformats.org/officeDocument/2006/relationships/hyperlink" Target="https://www2.tceq.texas.gov/oce/eer/index.cfm?fuseaction=main.getDetails&amp;target=289398" TargetMode="External"/><Relationship Id="rId74" Type="http://schemas.openxmlformats.org/officeDocument/2006/relationships/hyperlink" Target="https://www2.tceq.texas.gov/oce/eer/index.cfm?fuseaction=main.getDetails&amp;target=289397" TargetMode="External"/><Relationship Id="rId75" Type="http://schemas.openxmlformats.org/officeDocument/2006/relationships/hyperlink" Target="https://www2.tceq.texas.gov/oce/eer/index.cfm?fuseaction=main.getDetails&amp;target=289162" TargetMode="External"/><Relationship Id="rId76" Type="http://schemas.openxmlformats.org/officeDocument/2006/relationships/hyperlink" Target="https://www2.tceq.texas.gov/oce/eer/index.cfm?fuseaction=main.getDetails&amp;target=282382" TargetMode="External"/><Relationship Id="rId77" Type="http://schemas.openxmlformats.org/officeDocument/2006/relationships/hyperlink" Target="https://www2.tceq.texas.gov/oce/eer/index.cfm?fuseaction=main.getDetails&amp;target=281543" TargetMode="External"/><Relationship Id="rId78" Type="http://schemas.openxmlformats.org/officeDocument/2006/relationships/hyperlink" Target="https://www2.tceq.texas.gov/oce/eer/index.cfm?fuseaction=main.getDetails&amp;target=281419" TargetMode="External"/><Relationship Id="rId79" Type="http://schemas.openxmlformats.org/officeDocument/2006/relationships/hyperlink" Target="https://www2.tceq.texas.gov/oce/eer/index.cfm?fuseaction=main.getDetails&amp;target=281414" TargetMode="External"/><Relationship Id="rId80" Type="http://schemas.openxmlformats.org/officeDocument/2006/relationships/hyperlink" Target="https://www2.tceq.texas.gov/oce/eer/index.cfm?fuseaction=main.getDetails&amp;target=281373" TargetMode="External"/><Relationship Id="rId81" Type="http://schemas.openxmlformats.org/officeDocument/2006/relationships/hyperlink" Target="https://www2.tceq.texas.gov/oce/eer/index.cfm?fuseaction=main.getDetails&amp;target=281368" TargetMode="External"/><Relationship Id="rId82" Type="http://schemas.openxmlformats.org/officeDocument/2006/relationships/hyperlink" Target="https://www2.tceq.texas.gov/oce/eer/index.cfm?fuseaction=main.getDetails&amp;target=281366" TargetMode="External"/><Relationship Id="rId83" Type="http://schemas.openxmlformats.org/officeDocument/2006/relationships/hyperlink" Target="https://www2.tceq.texas.gov/oce/eer/index.cfm?fuseaction=main.getDetails&amp;target=281359" TargetMode="External"/><Relationship Id="rId84" Type="http://schemas.openxmlformats.org/officeDocument/2006/relationships/hyperlink" Target="https://www2.tceq.texas.gov/oce/eer/index.cfm?fuseaction=main.getDetails&amp;target=281358" TargetMode="External"/><Relationship Id="rId85" Type="http://schemas.openxmlformats.org/officeDocument/2006/relationships/hyperlink" Target="https://www2.tceq.texas.gov/oce/eer/index.cfm?fuseaction=main.getDetails&amp;target=281357" TargetMode="External"/><Relationship Id="rId86" Type="http://schemas.openxmlformats.org/officeDocument/2006/relationships/hyperlink" Target="https://www2.tceq.texas.gov/oce/eer/index.cfm?fuseaction=main.getDetails&amp;target=281356" TargetMode="External"/><Relationship Id="rId87" Type="http://schemas.openxmlformats.org/officeDocument/2006/relationships/hyperlink" Target="https://www2.tceq.texas.gov/oce/eer/index.cfm?fuseaction=main.getDetails&amp;target=281355" TargetMode="External"/><Relationship Id="rId88" Type="http://schemas.openxmlformats.org/officeDocument/2006/relationships/hyperlink" Target="https://www2.tceq.texas.gov/oce/eer/index.cfm?fuseaction=main.getDetails&amp;target=281354" TargetMode="External"/><Relationship Id="rId89" Type="http://schemas.openxmlformats.org/officeDocument/2006/relationships/hyperlink" Target="https://www2.tceq.texas.gov/oce/eer/index.cfm?fuseaction=main.getDetails&amp;target=281353" TargetMode="External"/><Relationship Id="rId90" Type="http://schemas.openxmlformats.org/officeDocument/2006/relationships/hyperlink" Target="https://www2.tceq.texas.gov/oce/eer/index.cfm?fuseaction=main.getDetails&amp;target=281352" TargetMode="External"/><Relationship Id="rId91" Type="http://schemas.openxmlformats.org/officeDocument/2006/relationships/hyperlink" Target="https://www2.tceq.texas.gov/oce/eer/index.cfm?fuseaction=main.getDetails&amp;target=281349" TargetMode="External"/><Relationship Id="rId92" Type="http://schemas.openxmlformats.org/officeDocument/2006/relationships/hyperlink" Target="https://www2.tceq.texas.gov/oce/eer/index.cfm?fuseaction=main.getDetails&amp;target=281344" TargetMode="External"/><Relationship Id="rId93" Type="http://schemas.openxmlformats.org/officeDocument/2006/relationships/hyperlink" Target="https://www2.tceq.texas.gov/oce/eer/index.cfm?fuseaction=main.getDetails&amp;target=281336" TargetMode="External"/><Relationship Id="rId94" Type="http://schemas.openxmlformats.org/officeDocument/2006/relationships/hyperlink" Target="https://www2.tceq.texas.gov/oce/eer/index.cfm?fuseaction=main.getDetails&amp;target=281322" TargetMode="External"/><Relationship Id="rId95" Type="http://schemas.openxmlformats.org/officeDocument/2006/relationships/hyperlink" Target="https://www2.tceq.texas.gov/oce/eer/index.cfm?fuseaction=main.getDetails&amp;target=281317" TargetMode="External"/><Relationship Id="rId96" Type="http://schemas.openxmlformats.org/officeDocument/2006/relationships/hyperlink" Target="https://www2.tceq.texas.gov/oce/eer/index.cfm?fuseaction=main.getDetails&amp;target=281308" TargetMode="External"/><Relationship Id="rId97" Type="http://schemas.openxmlformats.org/officeDocument/2006/relationships/hyperlink" Target="https://www2.tceq.texas.gov/oce/eer/index.cfm?fuseaction=main.getDetails&amp;target=281303" TargetMode="External"/><Relationship Id="rId98" Type="http://schemas.openxmlformats.org/officeDocument/2006/relationships/hyperlink" Target="https://www2.tceq.texas.gov/oce/eer/index.cfm?fuseaction=main.getDetails&amp;target=281297" TargetMode="External"/><Relationship Id="rId99" Type="http://schemas.openxmlformats.org/officeDocument/2006/relationships/hyperlink" Target="https://www2.tceq.texas.gov/oce/eer/index.cfm?fuseaction=main.getDetails&amp;target=281285" TargetMode="External"/><Relationship Id="rId100" Type="http://schemas.openxmlformats.org/officeDocument/2006/relationships/hyperlink" Target="https://www2.tceq.texas.gov/oce/eer/index.cfm?fuseaction=main.getDetails&amp;target=281276" TargetMode="External"/><Relationship Id="rId101" Type="http://schemas.openxmlformats.org/officeDocument/2006/relationships/hyperlink" Target="https://www2.tceq.texas.gov/oce/eer/index.cfm?fuseaction=main.getDetails&amp;target=281273" TargetMode="External"/><Relationship Id="rId102" Type="http://schemas.openxmlformats.org/officeDocument/2006/relationships/hyperlink" Target="https://www2.tceq.texas.gov/oce/eer/index.cfm?fuseaction=main.getDetails&amp;target=281269" TargetMode="External"/><Relationship Id="rId103" Type="http://schemas.openxmlformats.org/officeDocument/2006/relationships/hyperlink" Target="https://www2.tceq.texas.gov/oce/eer/index.cfm?fuseaction=main.getDetails&amp;target=281268" TargetMode="External"/><Relationship Id="rId104" Type="http://schemas.openxmlformats.org/officeDocument/2006/relationships/hyperlink" Target="https://www2.tceq.texas.gov/oce/eer/index.cfm?fuseaction=main.getDetails&amp;target=281264" TargetMode="External"/><Relationship Id="rId105" Type="http://schemas.openxmlformats.org/officeDocument/2006/relationships/hyperlink" Target="https://www2.tceq.texas.gov/oce/eer/index.cfm?fuseaction=main.getDetails&amp;target=281262" TargetMode="External"/><Relationship Id="rId106" Type="http://schemas.openxmlformats.org/officeDocument/2006/relationships/hyperlink" Target="https://www2.tceq.texas.gov/oce/eer/index.cfm?fuseaction=main.getDetails&amp;target=281259" TargetMode="External"/><Relationship Id="rId107" Type="http://schemas.openxmlformats.org/officeDocument/2006/relationships/hyperlink" Target="https://www2.tceq.texas.gov/oce/eer/index.cfm?fuseaction=main.getDetails&amp;target=281258" TargetMode="External"/><Relationship Id="rId108" Type="http://schemas.openxmlformats.org/officeDocument/2006/relationships/hyperlink" Target="https://www2.tceq.texas.gov/oce/eer/index.cfm?fuseaction=main.getDetails&amp;target=281255" TargetMode="External"/><Relationship Id="rId109" Type="http://schemas.openxmlformats.org/officeDocument/2006/relationships/hyperlink" Target="https://www2.tceq.texas.gov/oce/eer/index.cfm?fuseaction=main.getDetails&amp;target=281253" TargetMode="External"/><Relationship Id="rId110" Type="http://schemas.openxmlformats.org/officeDocument/2006/relationships/hyperlink" Target="https://www2.tceq.texas.gov/oce/eer/index.cfm?fuseaction=main.getDetails&amp;target=281252" TargetMode="External"/><Relationship Id="rId111" Type="http://schemas.openxmlformats.org/officeDocument/2006/relationships/hyperlink" Target="https://www2.tceq.texas.gov/oce/eer/index.cfm?fuseaction=main.getDetails&amp;target=281251" TargetMode="External"/><Relationship Id="rId112" Type="http://schemas.openxmlformats.org/officeDocument/2006/relationships/hyperlink" Target="https://www2.tceq.texas.gov/oce/eer/index.cfm?fuseaction=main.getDetails&amp;target=281250" TargetMode="External"/><Relationship Id="rId113" Type="http://schemas.openxmlformats.org/officeDocument/2006/relationships/hyperlink" Target="https://www2.tceq.texas.gov/oce/eer/index.cfm?fuseaction=main.getDetails&amp;target=281249" TargetMode="External"/><Relationship Id="rId114" Type="http://schemas.openxmlformats.org/officeDocument/2006/relationships/hyperlink" Target="https://www2.tceq.texas.gov/oce/eer/index.cfm?fuseaction=main.getDetails&amp;target=281248" TargetMode="External"/><Relationship Id="rId115" Type="http://schemas.openxmlformats.org/officeDocument/2006/relationships/hyperlink" Target="https://www2.tceq.texas.gov/oce/eer/index.cfm?fuseaction=main.getDetails&amp;target=281245" TargetMode="External"/><Relationship Id="rId116" Type="http://schemas.openxmlformats.org/officeDocument/2006/relationships/hyperlink" Target="https://www2.tceq.texas.gov/oce/eer/index.cfm?fuseaction=main.getDetails&amp;target=281241" TargetMode="External"/><Relationship Id="rId117" Type="http://schemas.openxmlformats.org/officeDocument/2006/relationships/hyperlink" Target="https://www2.tceq.texas.gov/oce/eer/index.cfm?fuseaction=main.getDetails&amp;target=281238" TargetMode="External"/><Relationship Id="rId118" Type="http://schemas.openxmlformats.org/officeDocument/2006/relationships/hyperlink" Target="https://www2.tceq.texas.gov/oce/eer/index.cfm?fuseaction=main.getDetails&amp;target=281237" TargetMode="External"/><Relationship Id="rId119" Type="http://schemas.openxmlformats.org/officeDocument/2006/relationships/hyperlink" Target="https://www2.tceq.texas.gov/oce/eer/index.cfm?fuseaction=main.getDetails&amp;target=281233" TargetMode="External"/><Relationship Id="rId120" Type="http://schemas.openxmlformats.org/officeDocument/2006/relationships/hyperlink" Target="https://www2.tceq.texas.gov/oce/eer/index.cfm?fuseaction=main.getDetails&amp;target=281232" TargetMode="External"/><Relationship Id="rId121" Type="http://schemas.openxmlformats.org/officeDocument/2006/relationships/hyperlink" Target="https://www2.tceq.texas.gov/oce/eer/index.cfm?fuseaction=main.getDetails&amp;target=281231" TargetMode="External"/><Relationship Id="rId122" Type="http://schemas.openxmlformats.org/officeDocument/2006/relationships/hyperlink" Target="https://www2.tceq.texas.gov/oce/eer/index.cfm?fuseaction=main.getDetails&amp;target=281227" TargetMode="External"/><Relationship Id="rId123" Type="http://schemas.openxmlformats.org/officeDocument/2006/relationships/hyperlink" Target="https://www2.tceq.texas.gov/oce/eer/index.cfm?fuseaction=main.getDetails&amp;target=281226" TargetMode="External"/><Relationship Id="rId124" Type="http://schemas.openxmlformats.org/officeDocument/2006/relationships/hyperlink" Target="https://www2.tceq.texas.gov/oce/eer/index.cfm?fuseaction=main.getDetails&amp;target=281220" TargetMode="External"/><Relationship Id="rId125" Type="http://schemas.openxmlformats.org/officeDocument/2006/relationships/hyperlink" Target="https://www2.tceq.texas.gov/oce/eer/index.cfm?fuseaction=main.getDetails&amp;target=281218" TargetMode="External"/><Relationship Id="rId126" Type="http://schemas.openxmlformats.org/officeDocument/2006/relationships/hyperlink" Target="https://www2.tceq.texas.gov/oce/eer/index.cfm?fuseaction=main.getDetails&amp;target=281217" TargetMode="External"/><Relationship Id="rId127" Type="http://schemas.openxmlformats.org/officeDocument/2006/relationships/hyperlink" Target="https://www2.tceq.texas.gov/oce/eer/index.cfm?fuseaction=main.getDetails&amp;target=281211" TargetMode="External"/><Relationship Id="rId128" Type="http://schemas.openxmlformats.org/officeDocument/2006/relationships/hyperlink" Target="https://www2.tceq.texas.gov/oce/eer/index.cfm?fuseaction=main.getDetails&amp;target=281207" TargetMode="External"/><Relationship Id="rId129" Type="http://schemas.openxmlformats.org/officeDocument/2006/relationships/hyperlink" Target="https://www2.tceq.texas.gov/oce/eer/index.cfm?fuseaction=main.getDetails&amp;target=281206" TargetMode="External"/><Relationship Id="rId130" Type="http://schemas.openxmlformats.org/officeDocument/2006/relationships/hyperlink" Target="https://www2.tceq.texas.gov/oce/eer/index.cfm?fuseaction=main.getDetails&amp;target=281205" TargetMode="External"/><Relationship Id="rId131" Type="http://schemas.openxmlformats.org/officeDocument/2006/relationships/hyperlink" Target="https://www2.tceq.texas.gov/oce/eer/index.cfm?fuseaction=main.getDetails&amp;target=281199" TargetMode="External"/><Relationship Id="rId132" Type="http://schemas.openxmlformats.org/officeDocument/2006/relationships/hyperlink" Target="https://www2.tceq.texas.gov/oce/eer/index.cfm?fuseaction=main.getDetails&amp;target=281195" TargetMode="External"/><Relationship Id="rId133" Type="http://schemas.openxmlformats.org/officeDocument/2006/relationships/hyperlink" Target="https://www2.tceq.texas.gov/oce/eer/index.cfm?fuseaction=main.getDetails&amp;target=281174" TargetMode="External"/><Relationship Id="rId134" Type="http://schemas.openxmlformats.org/officeDocument/2006/relationships/hyperlink" Target="https://www2.tceq.texas.gov/oce/eer/index.cfm?fuseaction=main.getDetails&amp;target=281173" TargetMode="External"/><Relationship Id="rId135" Type="http://schemas.openxmlformats.org/officeDocument/2006/relationships/hyperlink" Target="https://www2.tceq.texas.gov/oce/eer/index.cfm?fuseaction=main.getDetails&amp;target=281172" TargetMode="External"/><Relationship Id="rId136" Type="http://schemas.openxmlformats.org/officeDocument/2006/relationships/hyperlink" Target="https://www2.tceq.texas.gov/oce/eer/index.cfm?fuseaction=main.getDetails&amp;target=281146" TargetMode="External"/><Relationship Id="rId137" Type="http://schemas.openxmlformats.org/officeDocument/2006/relationships/hyperlink" Target="https://www2.tceq.texas.gov/oce/eer/index.cfm?fuseaction=main.getDetails&amp;target=281138" TargetMode="External"/><Relationship Id="rId138" Type="http://schemas.openxmlformats.org/officeDocument/2006/relationships/hyperlink" Target="https://www2.tceq.texas.gov/oce/eer/index.cfm?fuseaction=main.getDetails&amp;target=281136" TargetMode="External"/><Relationship Id="rId139" Type="http://schemas.openxmlformats.org/officeDocument/2006/relationships/hyperlink" Target="https://www2.tceq.texas.gov/oce/eer/index.cfm?fuseaction=main.getDetails&amp;target=281132" TargetMode="External"/><Relationship Id="rId140" Type="http://schemas.openxmlformats.org/officeDocument/2006/relationships/hyperlink" Target="https://www2.tceq.texas.gov/oce/eer/index.cfm?fuseaction=main.getDetails&amp;target=281124" TargetMode="External"/><Relationship Id="rId141" Type="http://schemas.openxmlformats.org/officeDocument/2006/relationships/hyperlink" Target="https://www2.tceq.texas.gov/oce/eer/index.cfm?fuseaction=main.getDetails&amp;target=281105" TargetMode="External"/><Relationship Id="rId142" Type="http://schemas.openxmlformats.org/officeDocument/2006/relationships/hyperlink" Target="https://www2.tceq.texas.gov/oce/eer/index.cfm?fuseaction=main.getDetails&amp;target=281074" TargetMode="External"/><Relationship Id="rId143" Type="http://schemas.openxmlformats.org/officeDocument/2006/relationships/hyperlink" Target="https://www2.tceq.texas.gov/oce/eer/index.cfm?fuseaction=main.getDetails&amp;target=280973" TargetMode="External"/><Relationship Id="rId144" Type="http://schemas.openxmlformats.org/officeDocument/2006/relationships/hyperlink" Target="https://www2.tceq.texas.gov/oce/eer/index.cfm?fuseaction=main.getDetails&amp;target=280972" TargetMode="External"/><Relationship Id="rId145" Type="http://schemas.openxmlformats.org/officeDocument/2006/relationships/hyperlink" Target="https://www2.tceq.texas.gov/oce/eer/index.cfm?fuseaction=main.getDetails&amp;target=280971" TargetMode="External"/><Relationship Id="rId146" Type="http://schemas.openxmlformats.org/officeDocument/2006/relationships/hyperlink" Target="https://www2.tceq.texas.gov/oce/eer/index.cfm?fuseaction=main.getDetails&amp;target=280970" TargetMode="External"/><Relationship Id="rId147" Type="http://schemas.openxmlformats.org/officeDocument/2006/relationships/hyperlink" Target="https://www2.tceq.texas.gov/oce/eer/index.cfm?fuseaction=main.getDetails&amp;target=280969" TargetMode="External"/><Relationship Id="rId148" Type="http://schemas.openxmlformats.org/officeDocument/2006/relationships/hyperlink" Target="https://www2.tceq.texas.gov/oce/eer/index.cfm?fuseaction=main.getDetails&amp;target=280968" TargetMode="External"/><Relationship Id="rId149" Type="http://schemas.openxmlformats.org/officeDocument/2006/relationships/hyperlink" Target="https://www2.tceq.texas.gov/oce/eer/index.cfm?fuseaction=main.getDetails&amp;target=280966" TargetMode="External"/><Relationship Id="rId150" Type="http://schemas.openxmlformats.org/officeDocument/2006/relationships/hyperlink" Target="https://www2.tceq.texas.gov/oce/eer/index.cfm?fuseaction=main.getDetails&amp;target=280965" TargetMode="External"/><Relationship Id="rId151" Type="http://schemas.openxmlformats.org/officeDocument/2006/relationships/hyperlink" Target="https://www2.tceq.texas.gov/oce/eer/index.cfm?fuseaction=main.getDetails&amp;target=280964" TargetMode="External"/><Relationship Id="rId152" Type="http://schemas.openxmlformats.org/officeDocument/2006/relationships/hyperlink" Target="https://www2.tceq.texas.gov/oce/eer/index.cfm?fuseaction=main.getDetails&amp;target=280963" TargetMode="External"/><Relationship Id="rId153" Type="http://schemas.openxmlformats.org/officeDocument/2006/relationships/hyperlink" Target="https://www2.tceq.texas.gov/oce/eer/index.cfm?fuseaction=main.getDetails&amp;target=280962" TargetMode="External"/><Relationship Id="rId154" Type="http://schemas.openxmlformats.org/officeDocument/2006/relationships/hyperlink" Target="https://www2.tceq.texas.gov/oce/eer/index.cfm?fuseaction=main.getDetails&amp;target=280961" TargetMode="External"/><Relationship Id="rId155" Type="http://schemas.openxmlformats.org/officeDocument/2006/relationships/hyperlink" Target="https://www2.tceq.texas.gov/oce/eer/index.cfm?fuseaction=main.getDetails&amp;target=280960" TargetMode="External"/><Relationship Id="rId156" Type="http://schemas.openxmlformats.org/officeDocument/2006/relationships/hyperlink" Target="https://www2.tceq.texas.gov/oce/eer/index.cfm?fuseaction=main.getDetails&amp;target=280959" TargetMode="External"/><Relationship Id="rId157" Type="http://schemas.openxmlformats.org/officeDocument/2006/relationships/hyperlink" Target="https://www2.tceq.texas.gov/oce/eer/index.cfm?fuseaction=main.getDetails&amp;target=280958" TargetMode="External"/><Relationship Id="rId158" Type="http://schemas.openxmlformats.org/officeDocument/2006/relationships/hyperlink" Target="https://www2.tceq.texas.gov/oce/eer/index.cfm?fuseaction=main.getDetails&amp;target=280957" TargetMode="External"/><Relationship Id="rId159" Type="http://schemas.openxmlformats.org/officeDocument/2006/relationships/hyperlink" Target="https://www2.tceq.texas.gov/oce/eer/index.cfm?fuseaction=main.getDetails&amp;target=280953" TargetMode="External"/><Relationship Id="rId160" Type="http://schemas.openxmlformats.org/officeDocument/2006/relationships/hyperlink" Target="https://www2.tceq.texas.gov/oce/eer/index.cfm?fuseaction=main.getDetails&amp;target=280945" TargetMode="External"/><Relationship Id="rId161" Type="http://schemas.openxmlformats.org/officeDocument/2006/relationships/hyperlink" Target="https://www2.tceq.texas.gov/oce/eer/index.cfm?fuseaction=main.getDetails&amp;target=280941" TargetMode="External"/><Relationship Id="rId162" Type="http://schemas.openxmlformats.org/officeDocument/2006/relationships/hyperlink" Target="https://www2.tceq.texas.gov/oce/eer/index.cfm?fuseaction=main.getDetails&amp;target=280936" TargetMode="External"/><Relationship Id="rId163" Type="http://schemas.openxmlformats.org/officeDocument/2006/relationships/hyperlink" Target="https://www2.tceq.texas.gov/oce/eer/index.cfm?fuseaction=main.getDetails&amp;target=280930" TargetMode="External"/><Relationship Id="rId164" Type="http://schemas.openxmlformats.org/officeDocument/2006/relationships/hyperlink" Target="https://www2.tceq.texas.gov/oce/eer/index.cfm?fuseaction=main.getDetails&amp;target=280920" TargetMode="External"/><Relationship Id="rId165" Type="http://schemas.openxmlformats.org/officeDocument/2006/relationships/hyperlink" Target="https://www2.tceq.texas.gov/oce/eer/index.cfm?fuseaction=main.getDetails&amp;target=280919" TargetMode="External"/><Relationship Id="rId166" Type="http://schemas.openxmlformats.org/officeDocument/2006/relationships/hyperlink" Target="https://www2.tceq.texas.gov/oce/eer/index.cfm?fuseaction=main.getDetails&amp;target=280896" TargetMode="External"/><Relationship Id="rId167" Type="http://schemas.openxmlformats.org/officeDocument/2006/relationships/hyperlink" Target="https://www2.tceq.texas.gov/oce/eer/index.cfm?fuseaction=main.getDetails&amp;target=280895" TargetMode="External"/><Relationship Id="rId168" Type="http://schemas.openxmlformats.org/officeDocument/2006/relationships/hyperlink" Target="https://www2.tceq.texas.gov/oce/eer/index.cfm?fuseaction=main.getDetails&amp;target=280894" TargetMode="External"/><Relationship Id="rId169" Type="http://schemas.openxmlformats.org/officeDocument/2006/relationships/hyperlink" Target="https://www2.tceq.texas.gov/oce/eer/index.cfm?fuseaction=main.getDetails&amp;target=280854" TargetMode="External"/><Relationship Id="rId170" Type="http://schemas.openxmlformats.org/officeDocument/2006/relationships/hyperlink" Target="https://www2.tceq.texas.gov/oce/eer/index.cfm?fuseaction=main.getDetails&amp;target=280846" TargetMode="External"/><Relationship Id="rId171" Type="http://schemas.openxmlformats.org/officeDocument/2006/relationships/hyperlink" Target="https://www2.tceq.texas.gov/oce/eer/index.cfm?fuseaction=main.getDetails&amp;target=280838" TargetMode="External"/><Relationship Id="rId172" Type="http://schemas.openxmlformats.org/officeDocument/2006/relationships/hyperlink" Target="https://www2.tceq.texas.gov/oce/eer/index.cfm?fuseaction=main.getDetails&amp;target=280817" TargetMode="External"/><Relationship Id="rId173" Type="http://schemas.openxmlformats.org/officeDocument/2006/relationships/hyperlink" Target="https://www2.tceq.texas.gov/oce/eer/index.cfm?fuseaction=main.getDetails&amp;target=280805" TargetMode="External"/><Relationship Id="rId174" Type="http://schemas.openxmlformats.org/officeDocument/2006/relationships/hyperlink" Target="https://www2.tceq.texas.gov/oce/eer/index.cfm?fuseaction=main.getDetails&amp;target=280801" TargetMode="External"/><Relationship Id="rId175" Type="http://schemas.openxmlformats.org/officeDocument/2006/relationships/hyperlink" Target="https://www2.tceq.texas.gov/oce/eer/index.cfm?fuseaction=main.getDetails&amp;target=280800" TargetMode="External"/><Relationship Id="rId176" Type="http://schemas.openxmlformats.org/officeDocument/2006/relationships/hyperlink" Target="https://www2.tceq.texas.gov/oce/eer/index.cfm?fuseaction=main.getDetails&amp;target=280799" TargetMode="External"/><Relationship Id="rId177" Type="http://schemas.openxmlformats.org/officeDocument/2006/relationships/hyperlink" Target="https://www2.tceq.texas.gov/oce/eer/index.cfm?fuseaction=main.getDetails&amp;target=280797" TargetMode="External"/><Relationship Id="rId178" Type="http://schemas.openxmlformats.org/officeDocument/2006/relationships/hyperlink" Target="https://www2.tceq.texas.gov/oce/eer/index.cfm?fuseaction=main.getDetails&amp;target=280779" TargetMode="External"/><Relationship Id="rId179" Type="http://schemas.openxmlformats.org/officeDocument/2006/relationships/hyperlink" Target="https://www2.tceq.texas.gov/oce/eer/index.cfm?fuseaction=main.getDetails&amp;target=280767" TargetMode="External"/><Relationship Id="rId180" Type="http://schemas.openxmlformats.org/officeDocument/2006/relationships/hyperlink" Target="https://www2.tceq.texas.gov/oce/eer/index.cfm?fuseaction=main.getDetails&amp;target=280755" TargetMode="External"/><Relationship Id="rId181" Type="http://schemas.openxmlformats.org/officeDocument/2006/relationships/hyperlink" Target="https://www2.tceq.texas.gov/oce/eer/index.cfm?fuseaction=main.getDetails&amp;target=280752" TargetMode="External"/><Relationship Id="rId182" Type="http://schemas.openxmlformats.org/officeDocument/2006/relationships/hyperlink" Target="https://www2.tceq.texas.gov/oce/eer/index.cfm?fuseaction=main.getDetails&amp;target=280742" TargetMode="External"/><Relationship Id="rId183" Type="http://schemas.openxmlformats.org/officeDocument/2006/relationships/hyperlink" Target="https://www2.tceq.texas.gov/oce/eer/index.cfm?fuseaction=main.getDetails&amp;target=280741" TargetMode="External"/><Relationship Id="rId184" Type="http://schemas.openxmlformats.org/officeDocument/2006/relationships/hyperlink" Target="https://www2.tceq.texas.gov/oce/eer/index.cfm?fuseaction=main.getDetails&amp;target=280740" TargetMode="External"/><Relationship Id="rId185" Type="http://schemas.openxmlformats.org/officeDocument/2006/relationships/hyperlink" Target="https://www2.tceq.texas.gov/oce/eer/index.cfm?fuseaction=main.getDetails&amp;target=280739" TargetMode="External"/><Relationship Id="rId186" Type="http://schemas.openxmlformats.org/officeDocument/2006/relationships/hyperlink" Target="https://www2.tceq.texas.gov/oce/eer/index.cfm?fuseaction=main.getDetails&amp;target=280738" TargetMode="External"/><Relationship Id="rId187" Type="http://schemas.openxmlformats.org/officeDocument/2006/relationships/hyperlink" Target="https://www2.tceq.texas.gov/oce/eer/index.cfm?fuseaction=main.getDetails&amp;target=280737" TargetMode="External"/><Relationship Id="rId188" Type="http://schemas.openxmlformats.org/officeDocument/2006/relationships/hyperlink" Target="https://www2.tceq.texas.gov/oce/eer/index.cfm?fuseaction=main.getDetails&amp;target=280736" TargetMode="External"/><Relationship Id="rId189" Type="http://schemas.openxmlformats.org/officeDocument/2006/relationships/hyperlink" Target="https://www2.tceq.texas.gov/oce/eer/index.cfm?fuseaction=main.getDetails&amp;target=280727" TargetMode="External"/><Relationship Id="rId190" Type="http://schemas.openxmlformats.org/officeDocument/2006/relationships/hyperlink" Target="https://www2.tceq.texas.gov/oce/eer/index.cfm?fuseaction=main.getDetails&amp;target=280678" TargetMode="External"/><Relationship Id="rId191" Type="http://schemas.openxmlformats.org/officeDocument/2006/relationships/hyperlink" Target="https://www2.tceq.texas.gov/oce/eer/index.cfm?fuseaction=main.getDetails&amp;target=280667" TargetMode="External"/><Relationship Id="rId192" Type="http://schemas.openxmlformats.org/officeDocument/2006/relationships/hyperlink" Target="https://www2.tceq.texas.gov/oce/eer/index.cfm?fuseaction=main.getDetails&amp;target=280662" TargetMode="External"/><Relationship Id="rId193" Type="http://schemas.openxmlformats.org/officeDocument/2006/relationships/hyperlink" Target="https://www2.tceq.texas.gov/oce/eer/index.cfm?fuseaction=main.getDetails&amp;target=280660" TargetMode="External"/><Relationship Id="rId194" Type="http://schemas.openxmlformats.org/officeDocument/2006/relationships/hyperlink" Target="https://www2.tceq.texas.gov/oce/eer/index.cfm?fuseaction=main.getDetails&amp;target=280657" TargetMode="External"/><Relationship Id="rId195" Type="http://schemas.openxmlformats.org/officeDocument/2006/relationships/hyperlink" Target="https://www2.tceq.texas.gov/oce/eer/index.cfm?fuseaction=main.getDetails&amp;target=280653" TargetMode="External"/><Relationship Id="rId196" Type="http://schemas.openxmlformats.org/officeDocument/2006/relationships/hyperlink" Target="https://www2.tceq.texas.gov/oce/eer/index.cfm?fuseaction=main.getDetails&amp;target=280635" TargetMode="External"/><Relationship Id="rId197" Type="http://schemas.openxmlformats.org/officeDocument/2006/relationships/hyperlink" Target="https://www2.tceq.texas.gov/oce/eer/index.cfm?fuseaction=main.getDetails&amp;target=280634" TargetMode="External"/><Relationship Id="rId198" Type="http://schemas.openxmlformats.org/officeDocument/2006/relationships/hyperlink" Target="https://www2.tceq.texas.gov/oce/eer/index.cfm?fuseaction=main.getDetails&amp;target=280633" TargetMode="External"/><Relationship Id="rId199" Type="http://schemas.openxmlformats.org/officeDocument/2006/relationships/hyperlink" Target="https://www2.tceq.texas.gov/oce/eer/index.cfm?fuseaction=main.getDetails&amp;target=280611" TargetMode="External"/><Relationship Id="rId200" Type="http://schemas.openxmlformats.org/officeDocument/2006/relationships/hyperlink" Target="https://www2.tceq.texas.gov/oce/eer/index.cfm?fuseaction=main.getDetails&amp;target=280577" TargetMode="External"/><Relationship Id="rId201" Type="http://schemas.openxmlformats.org/officeDocument/2006/relationships/hyperlink" Target="https://www2.tceq.texas.gov/oce/eer/index.cfm?fuseaction=main.getDetails&amp;target=280576" TargetMode="External"/><Relationship Id="rId202" Type="http://schemas.openxmlformats.org/officeDocument/2006/relationships/hyperlink" Target="https://www2.tceq.texas.gov/oce/eer/index.cfm?fuseaction=main.getDetails&amp;target=280573" TargetMode="External"/><Relationship Id="rId203" Type="http://schemas.openxmlformats.org/officeDocument/2006/relationships/hyperlink" Target="https://www2.tceq.texas.gov/oce/eer/index.cfm?fuseaction=main.getDetails&amp;target=280556" TargetMode="External"/><Relationship Id="rId204" Type="http://schemas.openxmlformats.org/officeDocument/2006/relationships/hyperlink" Target="https://www2.tceq.texas.gov/oce/eer/index.cfm?fuseaction=main.getDetails&amp;target=280555" TargetMode="External"/><Relationship Id="rId205" Type="http://schemas.openxmlformats.org/officeDocument/2006/relationships/hyperlink" Target="https://www2.tceq.texas.gov/oce/eer/index.cfm?fuseaction=main.getDetails&amp;target=280554" TargetMode="External"/><Relationship Id="rId206" Type="http://schemas.openxmlformats.org/officeDocument/2006/relationships/hyperlink" Target="https://www2.tceq.texas.gov/oce/eer/index.cfm?fuseaction=main.getDetails&amp;target=280553" TargetMode="External"/><Relationship Id="rId207" Type="http://schemas.openxmlformats.org/officeDocument/2006/relationships/hyperlink" Target="https://www2.tceq.texas.gov/oce/eer/index.cfm?fuseaction=main.getDetails&amp;target=280552" TargetMode="External"/><Relationship Id="rId208" Type="http://schemas.openxmlformats.org/officeDocument/2006/relationships/hyperlink" Target="https://www2.tceq.texas.gov/oce/eer/index.cfm?fuseaction=main.getDetails&amp;target=280551" TargetMode="External"/><Relationship Id="rId209" Type="http://schemas.openxmlformats.org/officeDocument/2006/relationships/hyperlink" Target="https://www2.tceq.texas.gov/oce/eer/index.cfm?fuseaction=main.getDetails&amp;target=280550" TargetMode="External"/><Relationship Id="rId210" Type="http://schemas.openxmlformats.org/officeDocument/2006/relationships/hyperlink" Target="https://www2.tceq.texas.gov/oce/eer/index.cfm?fuseaction=main.getDetails&amp;target=280549" TargetMode="External"/><Relationship Id="rId211" Type="http://schemas.openxmlformats.org/officeDocument/2006/relationships/hyperlink" Target="https://www2.tceq.texas.gov/oce/eer/index.cfm?fuseaction=main.getDetails&amp;target=280548" TargetMode="External"/><Relationship Id="rId212" Type="http://schemas.openxmlformats.org/officeDocument/2006/relationships/hyperlink" Target="https://www2.tceq.texas.gov/oce/eer/index.cfm?fuseaction=main.getDetails&amp;target=280547" TargetMode="External"/><Relationship Id="rId213" Type="http://schemas.openxmlformats.org/officeDocument/2006/relationships/hyperlink" Target="https://www2.tceq.texas.gov/oce/eer/index.cfm?fuseaction=main.getDetails&amp;target=280546" TargetMode="External"/><Relationship Id="rId214" Type="http://schemas.openxmlformats.org/officeDocument/2006/relationships/hyperlink" Target="https://www2.tceq.texas.gov/oce/eer/index.cfm?fuseaction=main.getDetails&amp;target=280545" TargetMode="External"/><Relationship Id="rId215" Type="http://schemas.openxmlformats.org/officeDocument/2006/relationships/hyperlink" Target="https://www2.tceq.texas.gov/oce/eer/index.cfm?fuseaction=main.getDetails&amp;target=280544" TargetMode="External"/><Relationship Id="rId216" Type="http://schemas.openxmlformats.org/officeDocument/2006/relationships/hyperlink" Target="https://www2.tceq.texas.gov/oce/eer/index.cfm?fuseaction=main.getDetails&amp;target=280538" TargetMode="External"/><Relationship Id="rId217" Type="http://schemas.openxmlformats.org/officeDocument/2006/relationships/hyperlink" Target="https://www2.tceq.texas.gov/oce/eer/index.cfm?fuseaction=main.getDetails&amp;target=280524" TargetMode="External"/><Relationship Id="rId218" Type="http://schemas.openxmlformats.org/officeDocument/2006/relationships/hyperlink" Target="https://www2.tceq.texas.gov/oce/eer/index.cfm?fuseaction=main.getDetails&amp;target=280517" TargetMode="External"/><Relationship Id="rId219" Type="http://schemas.openxmlformats.org/officeDocument/2006/relationships/hyperlink" Target="https://www2.tceq.texas.gov/oce/eer/index.cfm?fuseaction=main.getDetails&amp;target=280497" TargetMode="External"/><Relationship Id="rId220" Type="http://schemas.openxmlformats.org/officeDocument/2006/relationships/hyperlink" Target="https://www2.tceq.texas.gov/oce/eer/index.cfm?fuseaction=main.getDetails&amp;target=280494" TargetMode="External"/><Relationship Id="rId221" Type="http://schemas.openxmlformats.org/officeDocument/2006/relationships/hyperlink" Target="https://www2.tceq.texas.gov/oce/eer/index.cfm?fuseaction=main.getDetails&amp;target=280492" TargetMode="External"/><Relationship Id="rId222" Type="http://schemas.openxmlformats.org/officeDocument/2006/relationships/hyperlink" Target="https://www2.tceq.texas.gov/oce/eer/index.cfm?fuseaction=main.getDetails&amp;target=280475" TargetMode="External"/><Relationship Id="rId223" Type="http://schemas.openxmlformats.org/officeDocument/2006/relationships/hyperlink" Target="https://www2.tceq.texas.gov/oce/eer/index.cfm?fuseaction=main.getDetails&amp;target=280468" TargetMode="External"/><Relationship Id="rId224" Type="http://schemas.openxmlformats.org/officeDocument/2006/relationships/hyperlink" Target="https://www2.tceq.texas.gov/oce/eer/index.cfm?fuseaction=main.getDetails&amp;target=280465" TargetMode="External"/><Relationship Id="rId225" Type="http://schemas.openxmlformats.org/officeDocument/2006/relationships/hyperlink" Target="https://www2.tceq.texas.gov/oce/eer/index.cfm?fuseaction=main.getDetails&amp;target=280459" TargetMode="External"/><Relationship Id="rId226" Type="http://schemas.openxmlformats.org/officeDocument/2006/relationships/hyperlink" Target="https://www2.tceq.texas.gov/oce/eer/index.cfm?fuseaction=main.getDetails&amp;target=280457" TargetMode="External"/><Relationship Id="rId227" Type="http://schemas.openxmlformats.org/officeDocument/2006/relationships/hyperlink" Target="https://www2.tceq.texas.gov/oce/eer/index.cfm?fuseaction=main.getDetails&amp;target=280455" TargetMode="External"/><Relationship Id="rId228" Type="http://schemas.openxmlformats.org/officeDocument/2006/relationships/hyperlink" Target="https://www2.tceq.texas.gov/oce/eer/index.cfm?fuseaction=main.getDetails&amp;target=280452" TargetMode="External"/><Relationship Id="rId229" Type="http://schemas.openxmlformats.org/officeDocument/2006/relationships/hyperlink" Target="https://www2.tceq.texas.gov/oce/eer/index.cfm?fuseaction=main.getDetails&amp;target=280451" TargetMode="External"/><Relationship Id="rId230" Type="http://schemas.openxmlformats.org/officeDocument/2006/relationships/hyperlink" Target="https://www2.tceq.texas.gov/oce/eer/index.cfm?fuseaction=main.getDetails&amp;target=280438" TargetMode="External"/><Relationship Id="rId231" Type="http://schemas.openxmlformats.org/officeDocument/2006/relationships/hyperlink" Target="https://www2.tceq.texas.gov/oce/eer/index.cfm?fuseaction=main.getDetails&amp;target=280437" TargetMode="External"/><Relationship Id="rId232" Type="http://schemas.openxmlformats.org/officeDocument/2006/relationships/hyperlink" Target="https://www2.tceq.texas.gov/oce/eer/index.cfm?fuseaction=main.getDetails&amp;target=280434" TargetMode="External"/><Relationship Id="rId233" Type="http://schemas.openxmlformats.org/officeDocument/2006/relationships/hyperlink" Target="https://www2.tceq.texas.gov/oce/eer/index.cfm?fuseaction=main.getDetails&amp;target=280424" TargetMode="External"/><Relationship Id="rId234" Type="http://schemas.openxmlformats.org/officeDocument/2006/relationships/hyperlink" Target="https://www2.tceq.texas.gov/oce/eer/index.cfm?fuseaction=main.getDetails&amp;target=280412" TargetMode="External"/><Relationship Id="rId235" Type="http://schemas.openxmlformats.org/officeDocument/2006/relationships/hyperlink" Target="https://www2.tceq.texas.gov/oce/eer/index.cfm?fuseaction=main.getDetails&amp;target=280393" TargetMode="External"/><Relationship Id="rId236" Type="http://schemas.openxmlformats.org/officeDocument/2006/relationships/hyperlink" Target="https://www2.tceq.texas.gov/oce/eer/index.cfm?fuseaction=main.getDetails&amp;target=280382" TargetMode="External"/><Relationship Id="rId237" Type="http://schemas.openxmlformats.org/officeDocument/2006/relationships/hyperlink" Target="https://www2.tceq.texas.gov/oce/eer/index.cfm?fuseaction=main.getDetails&amp;target=280381" TargetMode="External"/><Relationship Id="rId238" Type="http://schemas.openxmlformats.org/officeDocument/2006/relationships/hyperlink" Target="https://www2.tceq.texas.gov/oce/eer/index.cfm?fuseaction=main.getDetails&amp;target=280376" TargetMode="External"/><Relationship Id="rId239" Type="http://schemas.openxmlformats.org/officeDocument/2006/relationships/hyperlink" Target="https://www2.tceq.texas.gov/oce/eer/index.cfm?fuseaction=main.getDetails&amp;target=280371" TargetMode="External"/><Relationship Id="rId240" Type="http://schemas.openxmlformats.org/officeDocument/2006/relationships/hyperlink" Target="https://www2.tceq.texas.gov/oce/eer/index.cfm?fuseaction=main.getDetails&amp;target=280370" TargetMode="External"/><Relationship Id="rId241" Type="http://schemas.openxmlformats.org/officeDocument/2006/relationships/hyperlink" Target="https://www2.tceq.texas.gov/oce/eer/index.cfm?fuseaction=main.getDetails&amp;target=280369" TargetMode="External"/><Relationship Id="rId242" Type="http://schemas.openxmlformats.org/officeDocument/2006/relationships/hyperlink" Target="https://www2.tceq.texas.gov/oce/eer/index.cfm?fuseaction=main.getDetails&amp;target=280368" TargetMode="External"/><Relationship Id="rId243" Type="http://schemas.openxmlformats.org/officeDocument/2006/relationships/hyperlink" Target="https://www2.tceq.texas.gov/oce/eer/index.cfm?fuseaction=main.getDetails&amp;target=280356" TargetMode="External"/><Relationship Id="rId244" Type="http://schemas.openxmlformats.org/officeDocument/2006/relationships/hyperlink" Target="https://www2.tceq.texas.gov/oce/eer/index.cfm?fuseaction=main.getDetails&amp;target=280352" TargetMode="External"/><Relationship Id="rId245" Type="http://schemas.openxmlformats.org/officeDocument/2006/relationships/hyperlink" Target="https://www2.tceq.texas.gov/oce/eer/index.cfm?fuseaction=main.getDetails&amp;target=280333" TargetMode="External"/><Relationship Id="rId246" Type="http://schemas.openxmlformats.org/officeDocument/2006/relationships/hyperlink" Target="https://www2.tceq.texas.gov/oce/eer/index.cfm?fuseaction=main.getDetails&amp;target=280314" TargetMode="External"/><Relationship Id="rId247" Type="http://schemas.openxmlformats.org/officeDocument/2006/relationships/hyperlink" Target="https://www2.tceq.texas.gov/oce/eer/index.cfm?fuseaction=main.getDetails&amp;target=280296" TargetMode="External"/><Relationship Id="rId248" Type="http://schemas.openxmlformats.org/officeDocument/2006/relationships/hyperlink" Target="https://www2.tceq.texas.gov/oce/eer/index.cfm?fuseaction=main.getDetails&amp;target=280295" TargetMode="External"/><Relationship Id="rId249" Type="http://schemas.openxmlformats.org/officeDocument/2006/relationships/hyperlink" Target="https://www2.tceq.texas.gov/oce/eer/index.cfm?fuseaction=main.getDetails&amp;target=280294" TargetMode="External"/><Relationship Id="rId250" Type="http://schemas.openxmlformats.org/officeDocument/2006/relationships/hyperlink" Target="https://www2.tceq.texas.gov/oce/eer/index.cfm?fuseaction=main.getDetails&amp;target=280293" TargetMode="External"/><Relationship Id="rId251" Type="http://schemas.openxmlformats.org/officeDocument/2006/relationships/hyperlink" Target="https://www2.tceq.texas.gov/oce/eer/index.cfm?fuseaction=main.getDetails&amp;target=280283" TargetMode="External"/><Relationship Id="rId252" Type="http://schemas.openxmlformats.org/officeDocument/2006/relationships/hyperlink" Target="https://www2.tceq.texas.gov/oce/eer/index.cfm?fuseaction=main.getDetails&amp;target=280276" TargetMode="External"/><Relationship Id="rId253" Type="http://schemas.openxmlformats.org/officeDocument/2006/relationships/hyperlink" Target="https://www2.tceq.texas.gov/oce/eer/index.cfm?fuseaction=main.getDetails&amp;target=280251" TargetMode="External"/><Relationship Id="rId254" Type="http://schemas.openxmlformats.org/officeDocument/2006/relationships/hyperlink" Target="https://www2.tceq.texas.gov/oce/eer/index.cfm?fuseaction=main.getDetails&amp;target=280249" TargetMode="External"/><Relationship Id="rId255" Type="http://schemas.openxmlformats.org/officeDocument/2006/relationships/hyperlink" Target="https://www2.tceq.texas.gov/oce/eer/index.cfm?fuseaction=main.getDetails&amp;target=280238" TargetMode="External"/><Relationship Id="rId256" Type="http://schemas.openxmlformats.org/officeDocument/2006/relationships/hyperlink" Target="https://www2.tceq.texas.gov/oce/eer/index.cfm?fuseaction=main.getDetails&amp;target=280231" TargetMode="External"/><Relationship Id="rId257" Type="http://schemas.openxmlformats.org/officeDocument/2006/relationships/hyperlink" Target="https://www2.tceq.texas.gov/oce/eer/index.cfm?fuseaction=main.getDetails&amp;target=280230" TargetMode="External"/><Relationship Id="rId258" Type="http://schemas.openxmlformats.org/officeDocument/2006/relationships/hyperlink" Target="https://www2.tceq.texas.gov/oce/eer/index.cfm?fuseaction=main.getDetails&amp;target=280229" TargetMode="External"/><Relationship Id="rId259" Type="http://schemas.openxmlformats.org/officeDocument/2006/relationships/hyperlink" Target="https://www2.tceq.texas.gov/oce/eer/index.cfm?fuseaction=main.getDetails&amp;target=280228" TargetMode="External"/><Relationship Id="rId260" Type="http://schemas.openxmlformats.org/officeDocument/2006/relationships/hyperlink" Target="https://www2.tceq.texas.gov/oce/eer/index.cfm?fuseaction=main.getDetails&amp;target=280227" TargetMode="External"/><Relationship Id="rId261" Type="http://schemas.openxmlformats.org/officeDocument/2006/relationships/hyperlink" Target="https://www2.tceq.texas.gov/oce/eer/index.cfm?fuseaction=main.getDetails&amp;target=280226" TargetMode="External"/><Relationship Id="rId262" Type="http://schemas.openxmlformats.org/officeDocument/2006/relationships/hyperlink" Target="https://www2.tceq.texas.gov/oce/eer/index.cfm?fuseaction=main.getDetails&amp;target=280225" TargetMode="External"/><Relationship Id="rId263" Type="http://schemas.openxmlformats.org/officeDocument/2006/relationships/hyperlink" Target="https://www2.tceq.texas.gov/oce/eer/index.cfm?fuseaction=main.getDetails&amp;target=280223" TargetMode="External"/><Relationship Id="rId264" Type="http://schemas.openxmlformats.org/officeDocument/2006/relationships/hyperlink" Target="https://www2.tceq.texas.gov/oce/eer/index.cfm?fuseaction=main.getDetails&amp;target=280222" TargetMode="External"/><Relationship Id="rId265" Type="http://schemas.openxmlformats.org/officeDocument/2006/relationships/hyperlink" Target="https://www2.tceq.texas.gov/oce/eer/index.cfm?fuseaction=main.getDetails&amp;target=280221" TargetMode="External"/><Relationship Id="rId266" Type="http://schemas.openxmlformats.org/officeDocument/2006/relationships/hyperlink" Target="https://www2.tceq.texas.gov/oce/eer/index.cfm?fuseaction=main.getDetails&amp;target=280220" TargetMode="External"/><Relationship Id="rId267" Type="http://schemas.openxmlformats.org/officeDocument/2006/relationships/hyperlink" Target="https://www2.tceq.texas.gov/oce/eer/index.cfm?fuseaction=main.getDetails&amp;target=280219" TargetMode="External"/><Relationship Id="rId268" Type="http://schemas.openxmlformats.org/officeDocument/2006/relationships/hyperlink" Target="https://www2.tceq.texas.gov/oce/eer/index.cfm?fuseaction=main.getDetails&amp;target=280217" TargetMode="External"/><Relationship Id="rId269" Type="http://schemas.openxmlformats.org/officeDocument/2006/relationships/hyperlink" Target="https://www2.tceq.texas.gov/oce/eer/index.cfm?fuseaction=main.getDetails&amp;target=280216" TargetMode="External"/><Relationship Id="rId270" Type="http://schemas.openxmlformats.org/officeDocument/2006/relationships/hyperlink" Target="https://www2.tceq.texas.gov/oce/eer/index.cfm?fuseaction=main.getDetails&amp;target=280215" TargetMode="External"/><Relationship Id="rId271" Type="http://schemas.openxmlformats.org/officeDocument/2006/relationships/hyperlink" Target="https://www2.tceq.texas.gov/oce/eer/index.cfm?fuseaction=main.getDetails&amp;target=280214" TargetMode="External"/><Relationship Id="rId272" Type="http://schemas.openxmlformats.org/officeDocument/2006/relationships/hyperlink" Target="https://www2.tceq.texas.gov/oce/eer/index.cfm?fuseaction=main.getDetails&amp;target=280213" TargetMode="External"/><Relationship Id="rId273" Type="http://schemas.openxmlformats.org/officeDocument/2006/relationships/hyperlink" Target="https://www2.tceq.texas.gov/oce/eer/index.cfm?fuseaction=main.getDetails&amp;target=280212" TargetMode="External"/><Relationship Id="rId274" Type="http://schemas.openxmlformats.org/officeDocument/2006/relationships/hyperlink" Target="https://www2.tceq.texas.gov/oce/eer/index.cfm?fuseaction=main.getDetails&amp;target=280211" TargetMode="External"/><Relationship Id="rId275" Type="http://schemas.openxmlformats.org/officeDocument/2006/relationships/hyperlink" Target="https://www2.tceq.texas.gov/oce/eer/index.cfm?fuseaction=main.getDetails&amp;target=280210" TargetMode="External"/><Relationship Id="rId276" Type="http://schemas.openxmlformats.org/officeDocument/2006/relationships/hyperlink" Target="https://www2.tceq.texas.gov/oce/eer/index.cfm?fuseaction=main.getDetails&amp;target=280208" TargetMode="External"/><Relationship Id="rId277" Type="http://schemas.openxmlformats.org/officeDocument/2006/relationships/hyperlink" Target="https://www2.tceq.texas.gov/oce/eer/index.cfm?fuseaction=main.getDetails&amp;target=280203" TargetMode="External"/><Relationship Id="rId278" Type="http://schemas.openxmlformats.org/officeDocument/2006/relationships/hyperlink" Target="https://www2.tceq.texas.gov/oce/eer/index.cfm?fuseaction=main.getDetails&amp;target=280201" TargetMode="External"/><Relationship Id="rId279" Type="http://schemas.openxmlformats.org/officeDocument/2006/relationships/hyperlink" Target="https://www2.tceq.texas.gov/oce/eer/index.cfm?fuseaction=main.getDetails&amp;target=280199" TargetMode="External"/><Relationship Id="rId280" Type="http://schemas.openxmlformats.org/officeDocument/2006/relationships/hyperlink" Target="https://www2.tceq.texas.gov/oce/eer/index.cfm?fuseaction=main.getDetails&amp;target=280197" TargetMode="External"/><Relationship Id="rId281" Type="http://schemas.openxmlformats.org/officeDocument/2006/relationships/hyperlink" Target="https://www2.tceq.texas.gov/oce/eer/index.cfm?fuseaction=main.getDetails&amp;target=280196" TargetMode="External"/><Relationship Id="rId282" Type="http://schemas.openxmlformats.org/officeDocument/2006/relationships/hyperlink" Target="https://www2.tceq.texas.gov/oce/eer/index.cfm?fuseaction=main.getDetails&amp;target=280193" TargetMode="External"/><Relationship Id="rId283" Type="http://schemas.openxmlformats.org/officeDocument/2006/relationships/hyperlink" Target="https://www2.tceq.texas.gov/oce/eer/index.cfm?fuseaction=main.getDetails&amp;target=280191" TargetMode="External"/><Relationship Id="rId284" Type="http://schemas.openxmlformats.org/officeDocument/2006/relationships/hyperlink" Target="https://www2.tceq.texas.gov/oce/eer/index.cfm?fuseaction=main.getDetails&amp;target=280187" TargetMode="External"/><Relationship Id="rId285" Type="http://schemas.openxmlformats.org/officeDocument/2006/relationships/hyperlink" Target="https://www2.tceq.texas.gov/oce/eer/index.cfm?fuseaction=main.getDetails&amp;target=280186" TargetMode="External"/><Relationship Id="rId286" Type="http://schemas.openxmlformats.org/officeDocument/2006/relationships/hyperlink" Target="https://www2.tceq.texas.gov/oce/eer/index.cfm?fuseaction=main.getDetails&amp;target=280185" TargetMode="External"/><Relationship Id="rId287" Type="http://schemas.openxmlformats.org/officeDocument/2006/relationships/hyperlink" Target="https://www2.tceq.texas.gov/oce/eer/index.cfm?fuseaction=main.getDetails&amp;target=280184" TargetMode="External"/><Relationship Id="rId288" Type="http://schemas.openxmlformats.org/officeDocument/2006/relationships/hyperlink" Target="https://www2.tceq.texas.gov/oce/eer/index.cfm?fuseaction=main.getDetails&amp;target=280183" TargetMode="External"/><Relationship Id="rId289" Type="http://schemas.openxmlformats.org/officeDocument/2006/relationships/hyperlink" Target="https://www2.tceq.texas.gov/oce/eer/index.cfm?fuseaction=main.getDetails&amp;target=280174" TargetMode="External"/><Relationship Id="rId290" Type="http://schemas.openxmlformats.org/officeDocument/2006/relationships/hyperlink" Target="https://www2.tceq.texas.gov/oce/eer/index.cfm?fuseaction=main.getDetails&amp;target=280166" TargetMode="External"/><Relationship Id="rId291" Type="http://schemas.openxmlformats.org/officeDocument/2006/relationships/hyperlink" Target="https://www2.tceq.texas.gov/oce/eer/index.cfm?fuseaction=main.getDetails&amp;target=280164" TargetMode="External"/><Relationship Id="rId292" Type="http://schemas.openxmlformats.org/officeDocument/2006/relationships/hyperlink" Target="https://www2.tceq.texas.gov/oce/eer/index.cfm?fuseaction=main.getDetails&amp;target=280163" TargetMode="External"/><Relationship Id="rId293" Type="http://schemas.openxmlformats.org/officeDocument/2006/relationships/hyperlink" Target="https://www2.tceq.texas.gov/oce/eer/index.cfm?fuseaction=main.getDetails&amp;target=280160" TargetMode="External"/><Relationship Id="rId294" Type="http://schemas.openxmlformats.org/officeDocument/2006/relationships/hyperlink" Target="https://www2.tceq.texas.gov/oce/eer/index.cfm?fuseaction=main.getDetails&amp;target=280159" TargetMode="External"/><Relationship Id="rId295" Type="http://schemas.openxmlformats.org/officeDocument/2006/relationships/hyperlink" Target="https://www2.tceq.texas.gov/oce/eer/index.cfm?fuseaction=main.getDetails&amp;target=280158" TargetMode="External"/><Relationship Id="rId296" Type="http://schemas.openxmlformats.org/officeDocument/2006/relationships/hyperlink" Target="https://www2.tceq.texas.gov/oce/eer/index.cfm?fuseaction=main.getDetails&amp;target=280156" TargetMode="External"/><Relationship Id="rId297" Type="http://schemas.openxmlformats.org/officeDocument/2006/relationships/hyperlink" Target="https://www2.tceq.texas.gov/oce/eer/index.cfm?fuseaction=main.getDetails&amp;target=280144" TargetMode="External"/><Relationship Id="rId298" Type="http://schemas.openxmlformats.org/officeDocument/2006/relationships/hyperlink" Target="https://www2.tceq.texas.gov/oce/eer/index.cfm?fuseaction=main.getDetails&amp;target=280130" TargetMode="External"/><Relationship Id="rId299" Type="http://schemas.openxmlformats.org/officeDocument/2006/relationships/hyperlink" Target="https://www2.tceq.texas.gov/oce/eer/index.cfm?fuseaction=main.getDetails&amp;target=280110" TargetMode="External"/><Relationship Id="rId300" Type="http://schemas.openxmlformats.org/officeDocument/2006/relationships/hyperlink" Target="https://www2.tceq.texas.gov/oce/eer/index.cfm?fuseaction=main.getDetails&amp;target=280079" TargetMode="External"/><Relationship Id="rId301" Type="http://schemas.openxmlformats.org/officeDocument/2006/relationships/hyperlink" Target="https://www2.tceq.texas.gov/oce/eer/index.cfm?fuseaction=main.getDetails&amp;target=280069" TargetMode="External"/><Relationship Id="rId302" Type="http://schemas.openxmlformats.org/officeDocument/2006/relationships/hyperlink" Target="https://www2.tceq.texas.gov/oce/eer/index.cfm?fuseaction=main.getDetails&amp;target=280067" TargetMode="External"/><Relationship Id="rId303" Type="http://schemas.openxmlformats.org/officeDocument/2006/relationships/hyperlink" Target="https://www2.tceq.texas.gov/oce/eer/index.cfm?fuseaction=main.getDetails&amp;target=280066" TargetMode="External"/><Relationship Id="rId304" Type="http://schemas.openxmlformats.org/officeDocument/2006/relationships/hyperlink" Target="https://www2.tceq.texas.gov/oce/eer/index.cfm?fuseaction=main.getDetails&amp;target=280065" TargetMode="External"/><Relationship Id="rId305" Type="http://schemas.openxmlformats.org/officeDocument/2006/relationships/hyperlink" Target="https://www2.tceq.texas.gov/oce/eer/index.cfm?fuseaction=main.getDetails&amp;target=280043" TargetMode="External"/><Relationship Id="rId306" Type="http://schemas.openxmlformats.org/officeDocument/2006/relationships/hyperlink" Target="https://www2.tceq.texas.gov/oce/eer/index.cfm?fuseaction=main.getDetails&amp;target=280014" TargetMode="External"/><Relationship Id="rId307" Type="http://schemas.openxmlformats.org/officeDocument/2006/relationships/hyperlink" Target="https://www2.tceq.texas.gov/oce/eer/index.cfm?fuseaction=main.getDetails&amp;target=280003" TargetMode="External"/><Relationship Id="rId308" Type="http://schemas.openxmlformats.org/officeDocument/2006/relationships/hyperlink" Target="https://www2.tceq.texas.gov/oce/eer/index.cfm?fuseaction=main.getDetails&amp;target=279997" TargetMode="External"/><Relationship Id="rId309" Type="http://schemas.openxmlformats.org/officeDocument/2006/relationships/hyperlink" Target="https://www2.tceq.texas.gov/oce/eer/index.cfm?fuseaction=main.getDetails&amp;target=279994" TargetMode="External"/><Relationship Id="rId310" Type="http://schemas.openxmlformats.org/officeDocument/2006/relationships/hyperlink" Target="https://www2.tceq.texas.gov/oce/eer/index.cfm?fuseaction=main.getDetails&amp;target=279984" TargetMode="External"/><Relationship Id="rId311" Type="http://schemas.openxmlformats.org/officeDocument/2006/relationships/hyperlink" Target="https://www2.tceq.texas.gov/oce/eer/index.cfm?fuseaction=main.getDetails&amp;target=279977" TargetMode="External"/><Relationship Id="rId312" Type="http://schemas.openxmlformats.org/officeDocument/2006/relationships/hyperlink" Target="https://www2.tceq.texas.gov/oce/eer/index.cfm?fuseaction=main.getDetails&amp;target=279975" TargetMode="External"/><Relationship Id="rId313" Type="http://schemas.openxmlformats.org/officeDocument/2006/relationships/hyperlink" Target="https://www2.tceq.texas.gov/oce/eer/index.cfm?fuseaction=main.getDetails&amp;target=279974" TargetMode="External"/><Relationship Id="rId314" Type="http://schemas.openxmlformats.org/officeDocument/2006/relationships/hyperlink" Target="https://www2.tceq.texas.gov/oce/eer/index.cfm?fuseaction=main.getDetails&amp;target=279973" TargetMode="External"/><Relationship Id="rId315" Type="http://schemas.openxmlformats.org/officeDocument/2006/relationships/hyperlink" Target="https://www2.tceq.texas.gov/oce/eer/index.cfm?fuseaction=main.getDetails&amp;target=279962" TargetMode="External"/><Relationship Id="rId316" Type="http://schemas.openxmlformats.org/officeDocument/2006/relationships/hyperlink" Target="https://www2.tceq.texas.gov/oce/eer/index.cfm?fuseaction=main.getDetails&amp;target=279960" TargetMode="External"/><Relationship Id="rId317" Type="http://schemas.openxmlformats.org/officeDocument/2006/relationships/hyperlink" Target="https://www2.tceq.texas.gov/oce/eer/index.cfm?fuseaction=main.getDetails&amp;target=279959" TargetMode="External"/><Relationship Id="rId318" Type="http://schemas.openxmlformats.org/officeDocument/2006/relationships/hyperlink" Target="https://www2.tceq.texas.gov/oce/eer/index.cfm?fuseaction=main.getDetails&amp;target=279957" TargetMode="External"/><Relationship Id="rId319" Type="http://schemas.openxmlformats.org/officeDocument/2006/relationships/hyperlink" Target="https://www2.tceq.texas.gov/oce/eer/index.cfm?fuseaction=main.getDetails&amp;target=279953" TargetMode="External"/><Relationship Id="rId320" Type="http://schemas.openxmlformats.org/officeDocument/2006/relationships/hyperlink" Target="https://www2.tceq.texas.gov/oce/eer/index.cfm?fuseaction=main.getDetails&amp;target=279949" TargetMode="External"/><Relationship Id="rId321" Type="http://schemas.openxmlformats.org/officeDocument/2006/relationships/hyperlink" Target="https://www2.tceq.texas.gov/oce/eer/index.cfm?fuseaction=main.getDetails&amp;target=279935" TargetMode="External"/><Relationship Id="rId322" Type="http://schemas.openxmlformats.org/officeDocument/2006/relationships/hyperlink" Target="https://www2.tceq.texas.gov/oce/eer/index.cfm?fuseaction=main.getDetails&amp;target=279934" TargetMode="External"/><Relationship Id="rId323" Type="http://schemas.openxmlformats.org/officeDocument/2006/relationships/hyperlink" Target="https://www2.tceq.texas.gov/oce/eer/index.cfm?fuseaction=main.getDetails&amp;target=279933" TargetMode="External"/><Relationship Id="rId324" Type="http://schemas.openxmlformats.org/officeDocument/2006/relationships/hyperlink" Target="https://www2.tceq.texas.gov/oce/eer/index.cfm?fuseaction=main.getDetails&amp;target=279932" TargetMode="External"/><Relationship Id="rId325" Type="http://schemas.openxmlformats.org/officeDocument/2006/relationships/hyperlink" Target="https://www2.tceq.texas.gov/oce/eer/index.cfm?fuseaction=main.getDetails&amp;target=279931" TargetMode="External"/><Relationship Id="rId326" Type="http://schemas.openxmlformats.org/officeDocument/2006/relationships/hyperlink" Target="https://www2.tceq.texas.gov/oce/eer/index.cfm?fuseaction=main.getDetails&amp;target=279922" TargetMode="External"/><Relationship Id="rId327" Type="http://schemas.openxmlformats.org/officeDocument/2006/relationships/hyperlink" Target="https://www2.tceq.texas.gov/oce/eer/index.cfm?fuseaction=main.getDetails&amp;target=279919" TargetMode="External"/><Relationship Id="rId328" Type="http://schemas.openxmlformats.org/officeDocument/2006/relationships/hyperlink" Target="https://www2.tceq.texas.gov/oce/eer/index.cfm?fuseaction=main.getDetails&amp;target=279910" TargetMode="External"/><Relationship Id="rId329" Type="http://schemas.openxmlformats.org/officeDocument/2006/relationships/hyperlink" Target="https://www2.tceq.texas.gov/oce/eer/index.cfm?fuseaction=main.getDetails&amp;target=279907" TargetMode="External"/><Relationship Id="rId330" Type="http://schemas.openxmlformats.org/officeDocument/2006/relationships/hyperlink" Target="https://www2.tceq.texas.gov/oce/eer/index.cfm?fuseaction=main.getDetails&amp;target=279900" TargetMode="External"/><Relationship Id="rId331" Type="http://schemas.openxmlformats.org/officeDocument/2006/relationships/hyperlink" Target="https://www2.tceq.texas.gov/oce/eer/index.cfm?fuseaction=main.getDetails&amp;target=279898" TargetMode="External"/><Relationship Id="rId332" Type="http://schemas.openxmlformats.org/officeDocument/2006/relationships/hyperlink" Target="https://www2.tceq.texas.gov/oce/eer/index.cfm?fuseaction=main.getDetails&amp;target=279897" TargetMode="External"/><Relationship Id="rId333" Type="http://schemas.openxmlformats.org/officeDocument/2006/relationships/hyperlink" Target="https://www2.tceq.texas.gov/oce/eer/index.cfm?fuseaction=main.getDetails&amp;target=279895" TargetMode="External"/><Relationship Id="rId334" Type="http://schemas.openxmlformats.org/officeDocument/2006/relationships/hyperlink" Target="https://www2.tceq.texas.gov/oce/eer/index.cfm?fuseaction=main.getDetails&amp;target=279878" TargetMode="External"/><Relationship Id="rId335" Type="http://schemas.openxmlformats.org/officeDocument/2006/relationships/hyperlink" Target="https://www2.tceq.texas.gov/oce/eer/index.cfm?fuseaction=main.getDetails&amp;target=279875" TargetMode="External"/><Relationship Id="rId336" Type="http://schemas.openxmlformats.org/officeDocument/2006/relationships/hyperlink" Target="https://www2.tceq.texas.gov/oce/eer/index.cfm?fuseaction=main.getDetails&amp;target=279870" TargetMode="External"/><Relationship Id="rId337" Type="http://schemas.openxmlformats.org/officeDocument/2006/relationships/hyperlink" Target="https://www2.tceq.texas.gov/oce/eer/index.cfm?fuseaction=main.getDetails&amp;target=279868" TargetMode="External"/><Relationship Id="rId338" Type="http://schemas.openxmlformats.org/officeDocument/2006/relationships/hyperlink" Target="https://www2.tceq.texas.gov/oce/eer/index.cfm?fuseaction=main.getDetails&amp;target=279865" TargetMode="External"/><Relationship Id="rId339" Type="http://schemas.openxmlformats.org/officeDocument/2006/relationships/hyperlink" Target="https://www2.tceq.texas.gov/oce/eer/index.cfm?fuseaction=main.getDetails&amp;target=279862" TargetMode="External"/><Relationship Id="rId340" Type="http://schemas.openxmlformats.org/officeDocument/2006/relationships/hyperlink" Target="https://www2.tceq.texas.gov/oce/eer/index.cfm?fuseaction=main.getDetails&amp;target=279860" TargetMode="External"/><Relationship Id="rId341" Type="http://schemas.openxmlformats.org/officeDocument/2006/relationships/hyperlink" Target="https://www2.tceq.texas.gov/oce/eer/index.cfm?fuseaction=main.getDetails&amp;target=279858" TargetMode="External"/><Relationship Id="rId342" Type="http://schemas.openxmlformats.org/officeDocument/2006/relationships/hyperlink" Target="https://www2.tceq.texas.gov/oce/eer/index.cfm?fuseaction=main.getDetails&amp;target=279855" TargetMode="External"/><Relationship Id="rId343" Type="http://schemas.openxmlformats.org/officeDocument/2006/relationships/hyperlink" Target="https://www2.tceq.texas.gov/oce/eer/index.cfm?fuseaction=main.getDetails&amp;target=279854" TargetMode="External"/><Relationship Id="rId344" Type="http://schemas.openxmlformats.org/officeDocument/2006/relationships/hyperlink" Target="https://www2.tceq.texas.gov/oce/eer/index.cfm?fuseaction=main.getDetails&amp;target=279835" TargetMode="External"/><Relationship Id="rId345" Type="http://schemas.openxmlformats.org/officeDocument/2006/relationships/hyperlink" Target="https://www2.tceq.texas.gov/oce/eer/index.cfm?fuseaction=main.getDetails&amp;target=279834" TargetMode="External"/><Relationship Id="rId346" Type="http://schemas.openxmlformats.org/officeDocument/2006/relationships/hyperlink" Target="https://www2.tceq.texas.gov/oce/eer/index.cfm?fuseaction=main.getDetails&amp;target=279833" TargetMode="External"/><Relationship Id="rId347" Type="http://schemas.openxmlformats.org/officeDocument/2006/relationships/hyperlink" Target="https://www2.tceq.texas.gov/oce/eer/index.cfm?fuseaction=main.getDetails&amp;target=279832" TargetMode="External"/><Relationship Id="rId348" Type="http://schemas.openxmlformats.org/officeDocument/2006/relationships/hyperlink" Target="https://www2.tceq.texas.gov/oce/eer/index.cfm?fuseaction=main.getDetails&amp;target=279831" TargetMode="External"/><Relationship Id="rId349" Type="http://schemas.openxmlformats.org/officeDocument/2006/relationships/hyperlink" Target="https://www2.tceq.texas.gov/oce/eer/index.cfm?fuseaction=main.getDetails&amp;target=279830" TargetMode="External"/><Relationship Id="rId350" Type="http://schemas.openxmlformats.org/officeDocument/2006/relationships/hyperlink" Target="https://www2.tceq.texas.gov/oce/eer/index.cfm?fuseaction=main.getDetails&amp;target=279829" TargetMode="External"/><Relationship Id="rId351" Type="http://schemas.openxmlformats.org/officeDocument/2006/relationships/hyperlink" Target="https://www2.tceq.texas.gov/oce/eer/index.cfm?fuseaction=main.getDetails&amp;target=279828" TargetMode="External"/><Relationship Id="rId352" Type="http://schemas.openxmlformats.org/officeDocument/2006/relationships/hyperlink" Target="https://www2.tceq.texas.gov/oce/eer/index.cfm?fuseaction=main.getDetails&amp;target=279827" TargetMode="External"/><Relationship Id="rId353" Type="http://schemas.openxmlformats.org/officeDocument/2006/relationships/hyperlink" Target="https://www2.tceq.texas.gov/oce/eer/index.cfm?fuseaction=main.getDetails&amp;target=279826" TargetMode="External"/><Relationship Id="rId354" Type="http://schemas.openxmlformats.org/officeDocument/2006/relationships/hyperlink" Target="https://www2.tceq.texas.gov/oce/eer/index.cfm?fuseaction=main.getDetails&amp;target=279825" TargetMode="External"/><Relationship Id="rId355" Type="http://schemas.openxmlformats.org/officeDocument/2006/relationships/hyperlink" Target="https://www2.tceq.texas.gov/oce/eer/index.cfm?fuseaction=main.getDetails&amp;target=279824" TargetMode="External"/><Relationship Id="rId356" Type="http://schemas.openxmlformats.org/officeDocument/2006/relationships/hyperlink" Target="https://www2.tceq.texas.gov/oce/eer/index.cfm?fuseaction=main.getDetails&amp;target=279823" TargetMode="External"/><Relationship Id="rId357" Type="http://schemas.openxmlformats.org/officeDocument/2006/relationships/hyperlink" Target="https://www2.tceq.texas.gov/oce/eer/index.cfm?fuseaction=main.getDetails&amp;target=279822" TargetMode="External"/><Relationship Id="rId358" Type="http://schemas.openxmlformats.org/officeDocument/2006/relationships/hyperlink" Target="https://www2.tceq.texas.gov/oce/eer/index.cfm?fuseaction=main.getDetails&amp;target=279821" TargetMode="External"/><Relationship Id="rId359" Type="http://schemas.openxmlformats.org/officeDocument/2006/relationships/hyperlink" Target="https://www2.tceq.texas.gov/oce/eer/index.cfm?fuseaction=main.getDetails&amp;target=279820" TargetMode="External"/><Relationship Id="rId360" Type="http://schemas.openxmlformats.org/officeDocument/2006/relationships/hyperlink" Target="https://www2.tceq.texas.gov/oce/eer/index.cfm?fuseaction=main.getDetails&amp;target=279819" TargetMode="External"/><Relationship Id="rId361" Type="http://schemas.openxmlformats.org/officeDocument/2006/relationships/hyperlink" Target="https://www2.tceq.texas.gov/oce/eer/index.cfm?fuseaction=main.getDetails&amp;target=279818" TargetMode="External"/><Relationship Id="rId362" Type="http://schemas.openxmlformats.org/officeDocument/2006/relationships/hyperlink" Target="https://www2.tceq.texas.gov/oce/eer/index.cfm?fuseaction=main.getDetails&amp;target=279816" TargetMode="External"/><Relationship Id="rId363" Type="http://schemas.openxmlformats.org/officeDocument/2006/relationships/hyperlink" Target="https://www2.tceq.texas.gov/oce/eer/index.cfm?fuseaction=main.getDetails&amp;target=279813" TargetMode="External"/><Relationship Id="rId364" Type="http://schemas.openxmlformats.org/officeDocument/2006/relationships/hyperlink" Target="https://www2.tceq.texas.gov/oce/eer/index.cfm?fuseaction=main.getDetails&amp;target=279812" TargetMode="External"/><Relationship Id="rId365" Type="http://schemas.openxmlformats.org/officeDocument/2006/relationships/hyperlink" Target="https://www2.tceq.texas.gov/oce/eer/index.cfm?fuseaction=main.getDetails&amp;target=279811" TargetMode="External"/><Relationship Id="rId366" Type="http://schemas.openxmlformats.org/officeDocument/2006/relationships/hyperlink" Target="https://www2.tceq.texas.gov/oce/eer/index.cfm?fuseaction=main.getDetails&amp;target=279809" TargetMode="External"/><Relationship Id="rId367" Type="http://schemas.openxmlformats.org/officeDocument/2006/relationships/hyperlink" Target="https://www2.tceq.texas.gov/oce/eer/index.cfm?fuseaction=main.getDetails&amp;target=279805" TargetMode="External"/><Relationship Id="rId368" Type="http://schemas.openxmlformats.org/officeDocument/2006/relationships/hyperlink" Target="https://www2.tceq.texas.gov/oce/eer/index.cfm?fuseaction=main.getDetails&amp;target=279803" TargetMode="External"/><Relationship Id="rId369" Type="http://schemas.openxmlformats.org/officeDocument/2006/relationships/hyperlink" Target="https://www2.tceq.texas.gov/oce/eer/index.cfm?fuseaction=main.getDetails&amp;target=279794" TargetMode="External"/><Relationship Id="rId370" Type="http://schemas.openxmlformats.org/officeDocument/2006/relationships/hyperlink" Target="https://www2.tceq.texas.gov/oce/eer/index.cfm?fuseaction=main.getDetails&amp;target=279775" TargetMode="External"/><Relationship Id="rId371" Type="http://schemas.openxmlformats.org/officeDocument/2006/relationships/hyperlink" Target="https://www2.tceq.texas.gov/oce/eer/index.cfm?fuseaction=main.getDetails&amp;target=279771" TargetMode="External"/><Relationship Id="rId372" Type="http://schemas.openxmlformats.org/officeDocument/2006/relationships/hyperlink" Target="https://www2.tceq.texas.gov/oce/eer/index.cfm?fuseaction=main.getDetails&amp;target=279769" TargetMode="External"/><Relationship Id="rId373" Type="http://schemas.openxmlformats.org/officeDocument/2006/relationships/hyperlink" Target="https://www2.tceq.texas.gov/oce/eer/index.cfm?fuseaction=main.getDetails&amp;target=279767" TargetMode="External"/><Relationship Id="rId374" Type="http://schemas.openxmlformats.org/officeDocument/2006/relationships/hyperlink" Target="https://www2.tceq.texas.gov/oce/eer/index.cfm?fuseaction=main.getDetails&amp;target=279756" TargetMode="External"/><Relationship Id="rId375" Type="http://schemas.openxmlformats.org/officeDocument/2006/relationships/hyperlink" Target="https://www2.tceq.texas.gov/oce/eer/index.cfm?fuseaction=main.getDetails&amp;target=279742" TargetMode="External"/><Relationship Id="rId376" Type="http://schemas.openxmlformats.org/officeDocument/2006/relationships/hyperlink" Target="https://www2.tceq.texas.gov/oce/eer/index.cfm?fuseaction=main.getDetails&amp;target=279741" TargetMode="External"/><Relationship Id="rId377" Type="http://schemas.openxmlformats.org/officeDocument/2006/relationships/hyperlink" Target="https://www2.tceq.texas.gov/oce/eer/index.cfm?fuseaction=main.getDetails&amp;target=279739" TargetMode="External"/><Relationship Id="rId378" Type="http://schemas.openxmlformats.org/officeDocument/2006/relationships/hyperlink" Target="https://www2.tceq.texas.gov/oce/eer/index.cfm?fuseaction=main.getDetails&amp;target=279738" TargetMode="External"/><Relationship Id="rId379" Type="http://schemas.openxmlformats.org/officeDocument/2006/relationships/hyperlink" Target="https://www2.tceq.texas.gov/oce/eer/index.cfm?fuseaction=main.getDetails&amp;target=279736" TargetMode="External"/><Relationship Id="rId380" Type="http://schemas.openxmlformats.org/officeDocument/2006/relationships/hyperlink" Target="https://www2.tceq.texas.gov/oce/eer/index.cfm?fuseaction=main.getDetails&amp;target=279734" TargetMode="External"/><Relationship Id="rId381" Type="http://schemas.openxmlformats.org/officeDocument/2006/relationships/hyperlink" Target="https://www2.tceq.texas.gov/oce/eer/index.cfm?fuseaction=main.getDetails&amp;target=279731" TargetMode="External"/><Relationship Id="rId382" Type="http://schemas.openxmlformats.org/officeDocument/2006/relationships/hyperlink" Target="https://www2.tceq.texas.gov/oce/eer/index.cfm?fuseaction=main.getDetails&amp;target=279729" TargetMode="External"/><Relationship Id="rId383" Type="http://schemas.openxmlformats.org/officeDocument/2006/relationships/hyperlink" Target="https://www2.tceq.texas.gov/oce/eer/index.cfm?fuseaction=main.getDetails&amp;target=279727" TargetMode="External"/><Relationship Id="rId384" Type="http://schemas.openxmlformats.org/officeDocument/2006/relationships/hyperlink" Target="https://www2.tceq.texas.gov/oce/eer/index.cfm?fuseaction=main.getDetails&amp;target=279725" TargetMode="External"/><Relationship Id="rId385" Type="http://schemas.openxmlformats.org/officeDocument/2006/relationships/hyperlink" Target="https://www2.tceq.texas.gov/oce/eer/index.cfm?fuseaction=main.getDetails&amp;target=279724" TargetMode="External"/><Relationship Id="rId386" Type="http://schemas.openxmlformats.org/officeDocument/2006/relationships/hyperlink" Target="https://www2.tceq.texas.gov/oce/eer/index.cfm?fuseaction=main.getDetails&amp;target=279716" TargetMode="External"/><Relationship Id="rId387" Type="http://schemas.openxmlformats.org/officeDocument/2006/relationships/hyperlink" Target="https://www2.tceq.texas.gov/oce/eer/index.cfm?fuseaction=main.getDetails&amp;target=279714" TargetMode="External"/><Relationship Id="rId388" Type="http://schemas.openxmlformats.org/officeDocument/2006/relationships/hyperlink" Target="https://www2.tceq.texas.gov/oce/eer/index.cfm?fuseaction=main.getDetails&amp;target=279702" TargetMode="External"/><Relationship Id="rId389" Type="http://schemas.openxmlformats.org/officeDocument/2006/relationships/hyperlink" Target="https://www2.tceq.texas.gov/oce/eer/index.cfm?fuseaction=main.getDetails&amp;target=279680" TargetMode="External"/><Relationship Id="rId390" Type="http://schemas.openxmlformats.org/officeDocument/2006/relationships/hyperlink" Target="https://www2.tceq.texas.gov/oce/eer/index.cfm?fuseaction=main.getDetails&amp;target=279666" TargetMode="External"/><Relationship Id="rId391" Type="http://schemas.openxmlformats.org/officeDocument/2006/relationships/hyperlink" Target="https://www2.tceq.texas.gov/oce/eer/index.cfm?fuseaction=main.getDetails&amp;target=279665" TargetMode="External"/><Relationship Id="rId392" Type="http://schemas.openxmlformats.org/officeDocument/2006/relationships/hyperlink" Target="https://www2.tceq.texas.gov/oce/eer/index.cfm?fuseaction=main.getDetails&amp;target=279663" TargetMode="External"/><Relationship Id="rId393" Type="http://schemas.openxmlformats.org/officeDocument/2006/relationships/hyperlink" Target="https://www2.tceq.texas.gov/oce/eer/index.cfm?fuseaction=main.getDetails&amp;target=279660" TargetMode="External"/><Relationship Id="rId394" Type="http://schemas.openxmlformats.org/officeDocument/2006/relationships/hyperlink" Target="https://www2.tceq.texas.gov/oce/eer/index.cfm?fuseaction=main.getDetails&amp;target=279655" TargetMode="External"/><Relationship Id="rId395" Type="http://schemas.openxmlformats.org/officeDocument/2006/relationships/hyperlink" Target="https://www2.tceq.texas.gov/oce/eer/index.cfm?fuseaction=main.getDetails&amp;target=279651" TargetMode="External"/><Relationship Id="rId396" Type="http://schemas.openxmlformats.org/officeDocument/2006/relationships/hyperlink" Target="https://www2.tceq.texas.gov/oce/eer/index.cfm?fuseaction=main.getDetails&amp;target=279650" TargetMode="External"/><Relationship Id="rId397" Type="http://schemas.openxmlformats.org/officeDocument/2006/relationships/hyperlink" Target="https://www2.tceq.texas.gov/oce/eer/index.cfm?fuseaction=main.getDetails&amp;target=279649" TargetMode="External"/><Relationship Id="rId398" Type="http://schemas.openxmlformats.org/officeDocument/2006/relationships/hyperlink" Target="https://www2.tceq.texas.gov/oce/eer/index.cfm?fuseaction=main.getDetails&amp;target=279648" TargetMode="External"/><Relationship Id="rId399" Type="http://schemas.openxmlformats.org/officeDocument/2006/relationships/hyperlink" Target="https://www2.tceq.texas.gov/oce/eer/index.cfm?fuseaction=main.getDetails&amp;target=279646" TargetMode="External"/><Relationship Id="rId400" Type="http://schemas.openxmlformats.org/officeDocument/2006/relationships/hyperlink" Target="https://www2.tceq.texas.gov/oce/eer/index.cfm?fuseaction=main.getDetails&amp;target=279645" TargetMode="External"/><Relationship Id="rId401" Type="http://schemas.openxmlformats.org/officeDocument/2006/relationships/hyperlink" Target="https://www2.tceq.texas.gov/oce/eer/index.cfm?fuseaction=main.getDetails&amp;target=279644" TargetMode="External"/><Relationship Id="rId402" Type="http://schemas.openxmlformats.org/officeDocument/2006/relationships/hyperlink" Target="https://www2.tceq.texas.gov/oce/eer/index.cfm?fuseaction=main.getDetails&amp;target=279643" TargetMode="External"/><Relationship Id="rId403" Type="http://schemas.openxmlformats.org/officeDocument/2006/relationships/hyperlink" Target="https://www2.tceq.texas.gov/oce/eer/index.cfm?fuseaction=main.getDetails&amp;target=279642" TargetMode="External"/><Relationship Id="rId404" Type="http://schemas.openxmlformats.org/officeDocument/2006/relationships/hyperlink" Target="https://www2.tceq.texas.gov/oce/eer/index.cfm?fuseaction=main.getDetails&amp;target=279641" TargetMode="External"/><Relationship Id="rId405" Type="http://schemas.openxmlformats.org/officeDocument/2006/relationships/hyperlink" Target="https://www2.tceq.texas.gov/oce/eer/index.cfm?fuseaction=main.getDetails&amp;target=279640" TargetMode="External"/><Relationship Id="rId406" Type="http://schemas.openxmlformats.org/officeDocument/2006/relationships/hyperlink" Target="https://www2.tceq.texas.gov/oce/eer/index.cfm?fuseaction=main.getDetails&amp;target=279639" TargetMode="External"/><Relationship Id="rId407" Type="http://schemas.openxmlformats.org/officeDocument/2006/relationships/hyperlink" Target="https://www2.tceq.texas.gov/oce/eer/index.cfm?fuseaction=main.getDetails&amp;target=279638" TargetMode="External"/><Relationship Id="rId408" Type="http://schemas.openxmlformats.org/officeDocument/2006/relationships/hyperlink" Target="https://www2.tceq.texas.gov/oce/eer/index.cfm?fuseaction=main.getDetails&amp;target=279637" TargetMode="External"/><Relationship Id="rId409" Type="http://schemas.openxmlformats.org/officeDocument/2006/relationships/hyperlink" Target="https://www2.tceq.texas.gov/oce/eer/index.cfm?fuseaction=main.getDetails&amp;target=279636" TargetMode="External"/><Relationship Id="rId410" Type="http://schemas.openxmlformats.org/officeDocument/2006/relationships/hyperlink" Target="https://www2.tceq.texas.gov/oce/eer/index.cfm?fuseaction=main.getDetails&amp;target=279635" TargetMode="External"/><Relationship Id="rId411" Type="http://schemas.openxmlformats.org/officeDocument/2006/relationships/hyperlink" Target="https://www2.tceq.texas.gov/oce/eer/index.cfm?fuseaction=main.getDetails&amp;target=279634" TargetMode="External"/><Relationship Id="rId412" Type="http://schemas.openxmlformats.org/officeDocument/2006/relationships/hyperlink" Target="https://www2.tceq.texas.gov/oce/eer/index.cfm?fuseaction=main.getDetails&amp;target=279633" TargetMode="External"/><Relationship Id="rId413" Type="http://schemas.openxmlformats.org/officeDocument/2006/relationships/hyperlink" Target="https://www2.tceq.texas.gov/oce/eer/index.cfm?fuseaction=main.getDetails&amp;target=279632" TargetMode="External"/><Relationship Id="rId414" Type="http://schemas.openxmlformats.org/officeDocument/2006/relationships/hyperlink" Target="https://www2.tceq.texas.gov/oce/eer/index.cfm?fuseaction=main.getDetails&amp;target=279631" TargetMode="External"/><Relationship Id="rId415" Type="http://schemas.openxmlformats.org/officeDocument/2006/relationships/hyperlink" Target="https://www2.tceq.texas.gov/oce/eer/index.cfm?fuseaction=main.getDetails&amp;target=279630" TargetMode="External"/><Relationship Id="rId416" Type="http://schemas.openxmlformats.org/officeDocument/2006/relationships/hyperlink" Target="https://www2.tceq.texas.gov/oce/eer/index.cfm?fuseaction=main.getDetails&amp;target=279629" TargetMode="External"/><Relationship Id="rId417" Type="http://schemas.openxmlformats.org/officeDocument/2006/relationships/hyperlink" Target="https://www2.tceq.texas.gov/oce/eer/index.cfm?fuseaction=main.getDetails&amp;target=279628" TargetMode="External"/><Relationship Id="rId418" Type="http://schemas.openxmlformats.org/officeDocument/2006/relationships/hyperlink" Target="https://www2.tceq.texas.gov/oce/eer/index.cfm?fuseaction=main.getDetails&amp;target=279627" TargetMode="External"/><Relationship Id="rId419" Type="http://schemas.openxmlformats.org/officeDocument/2006/relationships/hyperlink" Target="https://www2.tceq.texas.gov/oce/eer/index.cfm?fuseaction=main.getDetails&amp;target=279626" TargetMode="External"/><Relationship Id="rId420" Type="http://schemas.openxmlformats.org/officeDocument/2006/relationships/hyperlink" Target="https://www2.tceq.texas.gov/oce/eer/index.cfm?fuseaction=main.getDetails&amp;target=279625" TargetMode="External"/><Relationship Id="rId421" Type="http://schemas.openxmlformats.org/officeDocument/2006/relationships/hyperlink" Target="https://www2.tceq.texas.gov/oce/eer/index.cfm?fuseaction=main.getDetails&amp;target=279623" TargetMode="External"/><Relationship Id="rId422" Type="http://schemas.openxmlformats.org/officeDocument/2006/relationships/hyperlink" Target="https://www2.tceq.texas.gov/oce/eer/index.cfm?fuseaction=main.getDetails&amp;target=279621" TargetMode="External"/><Relationship Id="rId423" Type="http://schemas.openxmlformats.org/officeDocument/2006/relationships/hyperlink" Target="https://www2.tceq.texas.gov/oce/eer/index.cfm?fuseaction=main.getDetails&amp;target=279620" TargetMode="External"/><Relationship Id="rId424" Type="http://schemas.openxmlformats.org/officeDocument/2006/relationships/hyperlink" Target="https://www2.tceq.texas.gov/oce/eer/index.cfm?fuseaction=main.getDetails&amp;target=279617" TargetMode="External"/><Relationship Id="rId425" Type="http://schemas.openxmlformats.org/officeDocument/2006/relationships/hyperlink" Target="https://www2.tceq.texas.gov/oce/eer/index.cfm?fuseaction=main.getDetails&amp;target=279607" TargetMode="External"/><Relationship Id="rId426" Type="http://schemas.openxmlformats.org/officeDocument/2006/relationships/hyperlink" Target="https://www2.tceq.texas.gov/oce/eer/index.cfm?fuseaction=main.getDetails&amp;target=279604" TargetMode="External"/><Relationship Id="rId427" Type="http://schemas.openxmlformats.org/officeDocument/2006/relationships/hyperlink" Target="https://www2.tceq.texas.gov/oce/eer/index.cfm?fuseaction=main.getDetails&amp;target=279601" TargetMode="External"/><Relationship Id="rId428" Type="http://schemas.openxmlformats.org/officeDocument/2006/relationships/hyperlink" Target="https://www2.tceq.texas.gov/oce/eer/index.cfm?fuseaction=main.getDetails&amp;target=279600" TargetMode="External"/><Relationship Id="rId429" Type="http://schemas.openxmlformats.org/officeDocument/2006/relationships/hyperlink" Target="https://www2.tceq.texas.gov/oce/eer/index.cfm?fuseaction=main.getDetails&amp;target=279599" TargetMode="External"/><Relationship Id="rId430" Type="http://schemas.openxmlformats.org/officeDocument/2006/relationships/hyperlink" Target="https://www2.tceq.texas.gov/oce/eer/index.cfm?fuseaction=main.getDetails&amp;target=279598" TargetMode="External"/><Relationship Id="rId431" Type="http://schemas.openxmlformats.org/officeDocument/2006/relationships/hyperlink" Target="https://www2.tceq.texas.gov/oce/eer/index.cfm?fuseaction=main.getDetails&amp;target=279597" TargetMode="External"/><Relationship Id="rId432" Type="http://schemas.openxmlformats.org/officeDocument/2006/relationships/hyperlink" Target="https://www2.tceq.texas.gov/oce/eer/index.cfm?fuseaction=main.getDetails&amp;target=279596" TargetMode="External"/><Relationship Id="rId433" Type="http://schemas.openxmlformats.org/officeDocument/2006/relationships/hyperlink" Target="https://www2.tceq.texas.gov/oce/eer/index.cfm?fuseaction=main.getDetails&amp;target=279595" TargetMode="External"/><Relationship Id="rId434" Type="http://schemas.openxmlformats.org/officeDocument/2006/relationships/hyperlink" Target="https://www2.tceq.texas.gov/oce/eer/index.cfm?fuseaction=main.getDetails&amp;target=279593" TargetMode="External"/><Relationship Id="rId435" Type="http://schemas.openxmlformats.org/officeDocument/2006/relationships/hyperlink" Target="https://www2.tceq.texas.gov/oce/eer/index.cfm?fuseaction=main.getDetails&amp;target=279592" TargetMode="External"/><Relationship Id="rId436" Type="http://schemas.openxmlformats.org/officeDocument/2006/relationships/hyperlink" Target="https://www2.tceq.texas.gov/oce/eer/index.cfm?fuseaction=main.getDetails&amp;target=279591" TargetMode="External"/><Relationship Id="rId437" Type="http://schemas.openxmlformats.org/officeDocument/2006/relationships/hyperlink" Target="https://www2.tceq.texas.gov/oce/eer/index.cfm?fuseaction=main.getDetails&amp;target=279589" TargetMode="External"/><Relationship Id="rId438" Type="http://schemas.openxmlformats.org/officeDocument/2006/relationships/hyperlink" Target="https://www2.tceq.texas.gov/oce/eer/index.cfm?fuseaction=main.getDetails&amp;target=279588" TargetMode="External"/><Relationship Id="rId439" Type="http://schemas.openxmlformats.org/officeDocument/2006/relationships/hyperlink" Target="https://www2.tceq.texas.gov/oce/eer/index.cfm?fuseaction=main.getDetails&amp;target=279587" TargetMode="External"/><Relationship Id="rId440" Type="http://schemas.openxmlformats.org/officeDocument/2006/relationships/hyperlink" Target="https://www2.tceq.texas.gov/oce/eer/index.cfm?fuseaction=main.getDetails&amp;target=279586" TargetMode="External"/><Relationship Id="rId441" Type="http://schemas.openxmlformats.org/officeDocument/2006/relationships/hyperlink" Target="https://www2.tceq.texas.gov/oce/eer/index.cfm?fuseaction=main.getDetails&amp;target=279585" TargetMode="External"/><Relationship Id="rId442" Type="http://schemas.openxmlformats.org/officeDocument/2006/relationships/hyperlink" Target="https://www2.tceq.texas.gov/oce/eer/index.cfm?fuseaction=main.getDetails&amp;target=279584" TargetMode="External"/><Relationship Id="rId443" Type="http://schemas.openxmlformats.org/officeDocument/2006/relationships/hyperlink" Target="https://www2.tceq.texas.gov/oce/eer/index.cfm?fuseaction=main.getDetails&amp;target=279583" TargetMode="External"/><Relationship Id="rId444" Type="http://schemas.openxmlformats.org/officeDocument/2006/relationships/hyperlink" Target="https://www2.tceq.texas.gov/oce/eer/index.cfm?fuseaction=main.getDetails&amp;target=279582" TargetMode="External"/><Relationship Id="rId445" Type="http://schemas.openxmlformats.org/officeDocument/2006/relationships/hyperlink" Target="https://www2.tceq.texas.gov/oce/eer/index.cfm?fuseaction=main.getDetails&amp;target=279581" TargetMode="External"/><Relationship Id="rId446" Type="http://schemas.openxmlformats.org/officeDocument/2006/relationships/hyperlink" Target="https://www2.tceq.texas.gov/oce/eer/index.cfm?fuseaction=main.getDetails&amp;target=279580" TargetMode="External"/><Relationship Id="rId447" Type="http://schemas.openxmlformats.org/officeDocument/2006/relationships/hyperlink" Target="https://www2.tceq.texas.gov/oce/eer/index.cfm?fuseaction=main.getDetails&amp;target=279579" TargetMode="External"/><Relationship Id="rId448" Type="http://schemas.openxmlformats.org/officeDocument/2006/relationships/hyperlink" Target="https://www2.tceq.texas.gov/oce/eer/index.cfm?fuseaction=main.getDetails&amp;target=279578" TargetMode="External"/><Relationship Id="rId449" Type="http://schemas.openxmlformats.org/officeDocument/2006/relationships/hyperlink" Target="https://www2.tceq.texas.gov/oce/eer/index.cfm?fuseaction=main.getDetails&amp;target=279577" TargetMode="External"/><Relationship Id="rId450" Type="http://schemas.openxmlformats.org/officeDocument/2006/relationships/hyperlink" Target="https://www2.tceq.texas.gov/oce/eer/index.cfm?fuseaction=main.getDetails&amp;target=279576" TargetMode="External"/><Relationship Id="rId451" Type="http://schemas.openxmlformats.org/officeDocument/2006/relationships/hyperlink" Target="https://www2.tceq.texas.gov/oce/eer/index.cfm?fuseaction=main.getDetails&amp;target=279575" TargetMode="External"/><Relationship Id="rId452" Type="http://schemas.openxmlformats.org/officeDocument/2006/relationships/hyperlink" Target="https://www2.tceq.texas.gov/oce/eer/index.cfm?fuseaction=main.getDetails&amp;target=279573" TargetMode="External"/><Relationship Id="rId453" Type="http://schemas.openxmlformats.org/officeDocument/2006/relationships/hyperlink" Target="https://www2.tceq.texas.gov/oce/eer/index.cfm?fuseaction=main.getDetails&amp;target=279572" TargetMode="External"/><Relationship Id="rId454" Type="http://schemas.openxmlformats.org/officeDocument/2006/relationships/hyperlink" Target="https://www2.tceq.texas.gov/oce/eer/index.cfm?fuseaction=main.getDetails&amp;target=279567" TargetMode="External"/><Relationship Id="rId455" Type="http://schemas.openxmlformats.org/officeDocument/2006/relationships/hyperlink" Target="https://www2.tceq.texas.gov/oce/eer/index.cfm?fuseaction=main.getDetails&amp;target=279561" TargetMode="External"/><Relationship Id="rId456" Type="http://schemas.openxmlformats.org/officeDocument/2006/relationships/hyperlink" Target="https://www2.tceq.texas.gov/oce/eer/index.cfm?fuseaction=main.getDetails&amp;target=279560" TargetMode="External"/><Relationship Id="rId457" Type="http://schemas.openxmlformats.org/officeDocument/2006/relationships/hyperlink" Target="https://www2.tceq.texas.gov/oce/eer/index.cfm?fuseaction=main.getDetails&amp;target=279557" TargetMode="External"/><Relationship Id="rId458" Type="http://schemas.openxmlformats.org/officeDocument/2006/relationships/hyperlink" Target="https://www2.tceq.texas.gov/oce/eer/index.cfm?fuseaction=main.getDetails&amp;target=279555" TargetMode="External"/><Relationship Id="rId459" Type="http://schemas.openxmlformats.org/officeDocument/2006/relationships/hyperlink" Target="https://www2.tceq.texas.gov/oce/eer/index.cfm?fuseaction=main.getDetails&amp;target=279554" TargetMode="External"/><Relationship Id="rId460" Type="http://schemas.openxmlformats.org/officeDocument/2006/relationships/hyperlink" Target="https://www2.tceq.texas.gov/oce/eer/index.cfm?fuseaction=main.getDetails&amp;target=279553" TargetMode="External"/><Relationship Id="rId461" Type="http://schemas.openxmlformats.org/officeDocument/2006/relationships/hyperlink" Target="https://www2.tceq.texas.gov/oce/eer/index.cfm?fuseaction=main.getDetails&amp;target=279551" TargetMode="External"/><Relationship Id="rId462" Type="http://schemas.openxmlformats.org/officeDocument/2006/relationships/hyperlink" Target="https://www2.tceq.texas.gov/oce/eer/index.cfm?fuseaction=main.getDetails&amp;target=279548" TargetMode="External"/><Relationship Id="rId463" Type="http://schemas.openxmlformats.org/officeDocument/2006/relationships/hyperlink" Target="https://www2.tceq.texas.gov/oce/eer/index.cfm?fuseaction=main.getDetails&amp;target=279547" TargetMode="External"/><Relationship Id="rId464" Type="http://schemas.openxmlformats.org/officeDocument/2006/relationships/hyperlink" Target="https://www2.tceq.texas.gov/oce/eer/index.cfm?fuseaction=main.getDetails&amp;target=279541" TargetMode="External"/><Relationship Id="rId465" Type="http://schemas.openxmlformats.org/officeDocument/2006/relationships/hyperlink" Target="https://www2.tceq.texas.gov/oce/eer/index.cfm?fuseaction=main.getDetails&amp;target=279540" TargetMode="External"/><Relationship Id="rId466" Type="http://schemas.openxmlformats.org/officeDocument/2006/relationships/hyperlink" Target="https://www2.tceq.texas.gov/oce/eer/index.cfm?fuseaction=main.getDetails&amp;target=279521" TargetMode="External"/><Relationship Id="rId467" Type="http://schemas.openxmlformats.org/officeDocument/2006/relationships/hyperlink" Target="https://www2.tceq.texas.gov/oce/eer/index.cfm?fuseaction=main.getDetails&amp;target=279519" TargetMode="External"/><Relationship Id="rId468" Type="http://schemas.openxmlformats.org/officeDocument/2006/relationships/hyperlink" Target="https://www2.tceq.texas.gov/oce/eer/index.cfm?fuseaction=main.getDetails&amp;target=279516" TargetMode="External"/><Relationship Id="rId469" Type="http://schemas.openxmlformats.org/officeDocument/2006/relationships/hyperlink" Target="https://www2.tceq.texas.gov/oce/eer/index.cfm?fuseaction=main.getDetails&amp;target=279514" TargetMode="External"/><Relationship Id="rId470" Type="http://schemas.openxmlformats.org/officeDocument/2006/relationships/hyperlink" Target="https://www2.tceq.texas.gov/oce/eer/index.cfm?fuseaction=main.getDetails&amp;target=279512" TargetMode="External"/><Relationship Id="rId471" Type="http://schemas.openxmlformats.org/officeDocument/2006/relationships/hyperlink" Target="https://www2.tceq.texas.gov/oce/eer/index.cfm?fuseaction=main.getDetails&amp;target=279509" TargetMode="External"/><Relationship Id="rId472" Type="http://schemas.openxmlformats.org/officeDocument/2006/relationships/hyperlink" Target="https://www2.tceq.texas.gov/oce/eer/index.cfm?fuseaction=main.getDetails&amp;target=279507" TargetMode="External"/><Relationship Id="rId473" Type="http://schemas.openxmlformats.org/officeDocument/2006/relationships/hyperlink" Target="https://www2.tceq.texas.gov/oce/eer/index.cfm?fuseaction=main.getDetails&amp;target=279506" TargetMode="External"/><Relationship Id="rId474" Type="http://schemas.openxmlformats.org/officeDocument/2006/relationships/hyperlink" Target="https://www2.tceq.texas.gov/oce/eer/index.cfm?fuseaction=main.getDetails&amp;target=279505" TargetMode="External"/><Relationship Id="rId475" Type="http://schemas.openxmlformats.org/officeDocument/2006/relationships/hyperlink" Target="https://www2.tceq.texas.gov/oce/eer/index.cfm?fuseaction=main.getDetails&amp;target=279503" TargetMode="External"/><Relationship Id="rId476" Type="http://schemas.openxmlformats.org/officeDocument/2006/relationships/hyperlink" Target="https://www2.tceq.texas.gov/oce/eer/index.cfm?fuseaction=main.getDetails&amp;target=279490" TargetMode="External"/><Relationship Id="rId477" Type="http://schemas.openxmlformats.org/officeDocument/2006/relationships/hyperlink" Target="https://www2.tceq.texas.gov/oce/eer/index.cfm?fuseaction=main.getDetails&amp;target=279484" TargetMode="External"/><Relationship Id="rId478" Type="http://schemas.openxmlformats.org/officeDocument/2006/relationships/hyperlink" Target="https://www2.tceq.texas.gov/oce/eer/index.cfm?fuseaction=main.getDetails&amp;target=279481" TargetMode="External"/><Relationship Id="rId479" Type="http://schemas.openxmlformats.org/officeDocument/2006/relationships/hyperlink" Target="https://www2.tceq.texas.gov/oce/eer/index.cfm?fuseaction=main.getDetails&amp;target=279468" TargetMode="External"/><Relationship Id="rId480" Type="http://schemas.openxmlformats.org/officeDocument/2006/relationships/hyperlink" Target="https://www2.tceq.texas.gov/oce/eer/index.cfm?fuseaction=main.getDetails&amp;target=279438" TargetMode="External"/><Relationship Id="rId481" Type="http://schemas.openxmlformats.org/officeDocument/2006/relationships/hyperlink" Target="https://www2.tceq.texas.gov/oce/eer/index.cfm?fuseaction=main.getDetails&amp;target=279433" TargetMode="External"/><Relationship Id="rId482" Type="http://schemas.openxmlformats.org/officeDocument/2006/relationships/hyperlink" Target="https://www2.tceq.texas.gov/oce/eer/index.cfm?fuseaction=main.getDetails&amp;target=279368" TargetMode="External"/><Relationship Id="rId483" Type="http://schemas.openxmlformats.org/officeDocument/2006/relationships/hyperlink" Target="https://www2.tceq.texas.gov/oce/eer/index.cfm?fuseaction=main.getDetails&amp;target=279365" TargetMode="External"/><Relationship Id="rId484" Type="http://schemas.openxmlformats.org/officeDocument/2006/relationships/hyperlink" Target="https://www2.tceq.texas.gov/oce/eer/index.cfm?fuseaction=main.getDetails&amp;target=279331" TargetMode="External"/><Relationship Id="rId485" Type="http://schemas.openxmlformats.org/officeDocument/2006/relationships/hyperlink" Target="https://www2.tceq.texas.gov/oce/eer/index.cfm?fuseaction=main.getDetails&amp;target=279322" TargetMode="External"/><Relationship Id="rId486" Type="http://schemas.openxmlformats.org/officeDocument/2006/relationships/hyperlink" Target="https://www2.tceq.texas.gov/oce/eer/index.cfm?fuseaction=main.getDetails&amp;target=279315" TargetMode="External"/><Relationship Id="rId487" Type="http://schemas.openxmlformats.org/officeDocument/2006/relationships/hyperlink" Target="https://www2.tceq.texas.gov/oce/eer/index.cfm?fuseaction=main.getDetails&amp;target=279283" TargetMode="External"/><Relationship Id="rId488" Type="http://schemas.openxmlformats.org/officeDocument/2006/relationships/hyperlink" Target="https://www2.tceq.texas.gov/oce/eer/index.cfm?fuseaction=main.getDetails&amp;target=279278" TargetMode="External"/><Relationship Id="rId489" Type="http://schemas.openxmlformats.org/officeDocument/2006/relationships/hyperlink" Target="https://www2.tceq.texas.gov/oce/eer/index.cfm?fuseaction=main.getDetails&amp;target=279276" TargetMode="External"/><Relationship Id="rId490" Type="http://schemas.openxmlformats.org/officeDocument/2006/relationships/hyperlink" Target="https://www2.tceq.texas.gov/oce/eer/index.cfm?fuseaction=main.getDetails&amp;target=279275" TargetMode="External"/><Relationship Id="rId491" Type="http://schemas.openxmlformats.org/officeDocument/2006/relationships/hyperlink" Target="https://www2.tceq.texas.gov/oce/eer/index.cfm?fuseaction=main.getDetails&amp;target=279273" TargetMode="External"/><Relationship Id="rId492" Type="http://schemas.openxmlformats.org/officeDocument/2006/relationships/hyperlink" Target="https://www2.tceq.texas.gov/oce/eer/index.cfm?fuseaction=main.getDetails&amp;target=279272" TargetMode="External"/><Relationship Id="rId493" Type="http://schemas.openxmlformats.org/officeDocument/2006/relationships/hyperlink" Target="https://www2.tceq.texas.gov/oce/eer/index.cfm?fuseaction=main.getDetails&amp;target=279271" TargetMode="External"/><Relationship Id="rId494" Type="http://schemas.openxmlformats.org/officeDocument/2006/relationships/hyperlink" Target="https://www2.tceq.texas.gov/oce/eer/index.cfm?fuseaction=main.getDetails&amp;target=279269" TargetMode="External"/><Relationship Id="rId495" Type="http://schemas.openxmlformats.org/officeDocument/2006/relationships/hyperlink" Target="https://www2.tceq.texas.gov/oce/eer/index.cfm?fuseaction=main.getDetails&amp;target=279268" TargetMode="External"/><Relationship Id="rId496" Type="http://schemas.openxmlformats.org/officeDocument/2006/relationships/hyperlink" Target="https://www2.tceq.texas.gov/oce/eer/index.cfm?fuseaction=main.getDetails&amp;target=279267" TargetMode="External"/><Relationship Id="rId497" Type="http://schemas.openxmlformats.org/officeDocument/2006/relationships/hyperlink" Target="https://www2.tceq.texas.gov/oce/eer/index.cfm?fuseaction=main.getDetails&amp;target=279266" TargetMode="External"/><Relationship Id="rId498" Type="http://schemas.openxmlformats.org/officeDocument/2006/relationships/hyperlink" Target="https://www2.tceq.texas.gov/oce/eer/index.cfm?fuseaction=main.getDetails&amp;target=279265" TargetMode="External"/><Relationship Id="rId499" Type="http://schemas.openxmlformats.org/officeDocument/2006/relationships/hyperlink" Target="https://www2.tceq.texas.gov/oce/eer/index.cfm?fuseaction=main.getDetails&amp;target=279264" TargetMode="External"/><Relationship Id="rId500" Type="http://schemas.openxmlformats.org/officeDocument/2006/relationships/hyperlink" Target="https://www2.tceq.texas.gov/oce/eer/index.cfm?fuseaction=main.getDetails&amp;target=279263" TargetMode="External"/><Relationship Id="rId501" Type="http://schemas.openxmlformats.org/officeDocument/2006/relationships/hyperlink" Target="https://www2.tceq.texas.gov/oce/eer/index.cfm?fuseaction=main.getDetails&amp;target=279262" TargetMode="External"/><Relationship Id="rId502" Type="http://schemas.openxmlformats.org/officeDocument/2006/relationships/hyperlink" Target="https://www2.tceq.texas.gov/oce/eer/index.cfm?fuseaction=main.getDetails&amp;target=279248" TargetMode="External"/><Relationship Id="rId503" Type="http://schemas.openxmlformats.org/officeDocument/2006/relationships/hyperlink" Target="https://www2.tceq.texas.gov/oce/eer/index.cfm?fuseaction=main.getDetails&amp;target=279240" TargetMode="External"/><Relationship Id="rId504" Type="http://schemas.openxmlformats.org/officeDocument/2006/relationships/hyperlink" Target="https://www2.tceq.texas.gov/oce/eer/index.cfm?fuseaction=main.getDetails&amp;target=279193" TargetMode="External"/><Relationship Id="rId505" Type="http://schemas.openxmlformats.org/officeDocument/2006/relationships/hyperlink" Target="https://www2.tceq.texas.gov/oce/eer/index.cfm?fuseaction=main.getDetails&amp;target=279179" TargetMode="External"/><Relationship Id="rId506" Type="http://schemas.openxmlformats.org/officeDocument/2006/relationships/hyperlink" Target="https://www2.tceq.texas.gov/oce/eer/index.cfm?fuseaction=main.getDetails&amp;target=279177" TargetMode="External"/><Relationship Id="rId507" Type="http://schemas.openxmlformats.org/officeDocument/2006/relationships/hyperlink" Target="https://www2.tceq.texas.gov/oce/eer/index.cfm?fuseaction=main.getDetails&amp;target=279173" TargetMode="External"/><Relationship Id="rId508" Type="http://schemas.openxmlformats.org/officeDocument/2006/relationships/hyperlink" Target="https://www2.tceq.texas.gov/oce/eer/index.cfm?fuseaction=main.getDetails&amp;target=279172" TargetMode="External"/><Relationship Id="rId509" Type="http://schemas.openxmlformats.org/officeDocument/2006/relationships/hyperlink" Target="https://www2.tceq.texas.gov/oce/eer/index.cfm?fuseaction=main.getDetails&amp;target=279171" TargetMode="External"/><Relationship Id="rId510" Type="http://schemas.openxmlformats.org/officeDocument/2006/relationships/hyperlink" Target="https://www2.tceq.texas.gov/oce/eer/index.cfm?fuseaction=main.getDetails&amp;target=279170" TargetMode="External"/><Relationship Id="rId511" Type="http://schemas.openxmlformats.org/officeDocument/2006/relationships/hyperlink" Target="https://www2.tceq.texas.gov/oce/eer/index.cfm?fuseaction=main.getDetails&amp;target=279168" TargetMode="External"/><Relationship Id="rId512" Type="http://schemas.openxmlformats.org/officeDocument/2006/relationships/hyperlink" Target="https://www2.tceq.texas.gov/oce/eer/index.cfm?fuseaction=main.getDetails&amp;target=279157" TargetMode="External"/><Relationship Id="rId513" Type="http://schemas.openxmlformats.org/officeDocument/2006/relationships/hyperlink" Target="https://www2.tceq.texas.gov/oce/eer/index.cfm?fuseaction=main.getDetails&amp;target=279148" TargetMode="External"/><Relationship Id="rId514" Type="http://schemas.openxmlformats.org/officeDocument/2006/relationships/hyperlink" Target="https://www2.tceq.texas.gov/oce/eer/index.cfm?fuseaction=main.getDetails&amp;target=279146" TargetMode="External"/><Relationship Id="rId515" Type="http://schemas.openxmlformats.org/officeDocument/2006/relationships/hyperlink" Target="https://www2.tceq.texas.gov/oce/eer/index.cfm?fuseaction=main.getDetails&amp;target=279143" TargetMode="External"/><Relationship Id="rId516" Type="http://schemas.openxmlformats.org/officeDocument/2006/relationships/hyperlink" Target="https://www2.tceq.texas.gov/oce/eer/index.cfm?fuseaction=main.getDetails&amp;target=279132" TargetMode="External"/><Relationship Id="rId517" Type="http://schemas.openxmlformats.org/officeDocument/2006/relationships/hyperlink" Target="https://www2.tceq.texas.gov/oce/eer/index.cfm?fuseaction=main.getDetails&amp;target=279097" TargetMode="External"/><Relationship Id="rId518" Type="http://schemas.openxmlformats.org/officeDocument/2006/relationships/hyperlink" Target="https://www2.tceq.texas.gov/oce/eer/index.cfm?fuseaction=main.getDetails&amp;target=279086" TargetMode="External"/><Relationship Id="rId519" Type="http://schemas.openxmlformats.org/officeDocument/2006/relationships/hyperlink" Target="https://www2.tceq.texas.gov/oce/eer/index.cfm?fuseaction=main.getDetails&amp;target=279085" TargetMode="External"/><Relationship Id="rId520" Type="http://schemas.openxmlformats.org/officeDocument/2006/relationships/hyperlink" Target="https://www2.tceq.texas.gov/oce/eer/index.cfm?fuseaction=main.getDetails&amp;target=279084" TargetMode="External"/><Relationship Id="rId521" Type="http://schemas.openxmlformats.org/officeDocument/2006/relationships/hyperlink" Target="https://www2.tceq.texas.gov/oce/eer/index.cfm?fuseaction=main.getDetails&amp;target=279083" TargetMode="External"/><Relationship Id="rId522" Type="http://schemas.openxmlformats.org/officeDocument/2006/relationships/hyperlink" Target="https://www2.tceq.texas.gov/oce/eer/index.cfm?fuseaction=main.getDetails&amp;target=279082" TargetMode="External"/><Relationship Id="rId523" Type="http://schemas.openxmlformats.org/officeDocument/2006/relationships/hyperlink" Target="https://www2.tceq.texas.gov/oce/eer/index.cfm?fuseaction=main.getDetails&amp;target=279081" TargetMode="External"/><Relationship Id="rId524" Type="http://schemas.openxmlformats.org/officeDocument/2006/relationships/hyperlink" Target="https://www2.tceq.texas.gov/oce/eer/index.cfm?fuseaction=main.getDetails&amp;target=279080" TargetMode="External"/><Relationship Id="rId525" Type="http://schemas.openxmlformats.org/officeDocument/2006/relationships/hyperlink" Target="https://www2.tceq.texas.gov/oce/eer/index.cfm?fuseaction=main.getDetails&amp;target=279079" TargetMode="External"/><Relationship Id="rId526" Type="http://schemas.openxmlformats.org/officeDocument/2006/relationships/hyperlink" Target="https://www2.tceq.texas.gov/oce/eer/index.cfm?fuseaction=main.getDetails&amp;target=279071" TargetMode="External"/><Relationship Id="rId527" Type="http://schemas.openxmlformats.org/officeDocument/2006/relationships/hyperlink" Target="https://www2.tceq.texas.gov/oce/eer/index.cfm?fuseaction=main.getDetails&amp;target=279070" TargetMode="External"/><Relationship Id="rId528" Type="http://schemas.openxmlformats.org/officeDocument/2006/relationships/hyperlink" Target="https://www2.tceq.texas.gov/oce/eer/index.cfm?fuseaction=main.getDetails&amp;target=279062" TargetMode="External"/><Relationship Id="rId529" Type="http://schemas.openxmlformats.org/officeDocument/2006/relationships/hyperlink" Target="https://www2.tceq.texas.gov/oce/eer/index.cfm?fuseaction=main.getDetails&amp;target=279061" TargetMode="External"/><Relationship Id="rId530" Type="http://schemas.openxmlformats.org/officeDocument/2006/relationships/hyperlink" Target="https://www2.tceq.texas.gov/oce/eer/index.cfm?fuseaction=main.getDetails&amp;target=279060" TargetMode="External"/><Relationship Id="rId531" Type="http://schemas.openxmlformats.org/officeDocument/2006/relationships/hyperlink" Target="https://www2.tceq.texas.gov/oce/eer/index.cfm?fuseaction=main.getDetails&amp;target=279059" TargetMode="External"/><Relationship Id="rId532" Type="http://schemas.openxmlformats.org/officeDocument/2006/relationships/hyperlink" Target="https://www2.tceq.texas.gov/oce/eer/index.cfm?fuseaction=main.getDetails&amp;target=279054" TargetMode="External"/><Relationship Id="rId533" Type="http://schemas.openxmlformats.org/officeDocument/2006/relationships/hyperlink" Target="https://www2.tceq.texas.gov/oce/eer/index.cfm?fuseaction=main.getDetails&amp;target=279046" TargetMode="External"/><Relationship Id="rId534" Type="http://schemas.openxmlformats.org/officeDocument/2006/relationships/hyperlink" Target="https://www2.tceq.texas.gov/oce/eer/index.cfm?fuseaction=main.getDetails&amp;target=279034" TargetMode="External"/><Relationship Id="rId535" Type="http://schemas.openxmlformats.org/officeDocument/2006/relationships/hyperlink" Target="https://www2.tceq.texas.gov/oce/eer/index.cfm?fuseaction=main.getDetails&amp;target=279022" TargetMode="External"/><Relationship Id="rId536" Type="http://schemas.openxmlformats.org/officeDocument/2006/relationships/hyperlink" Target="https://www2.tceq.texas.gov/oce/eer/index.cfm?fuseaction=main.getDetails&amp;target=279021" TargetMode="External"/><Relationship Id="rId537" Type="http://schemas.openxmlformats.org/officeDocument/2006/relationships/hyperlink" Target="https://www2.tceq.texas.gov/oce/eer/index.cfm?fuseaction=main.getDetails&amp;target=279017" TargetMode="External"/><Relationship Id="rId538" Type="http://schemas.openxmlformats.org/officeDocument/2006/relationships/hyperlink" Target="https://www2.tceq.texas.gov/oce/eer/index.cfm?fuseaction=main.getDetails&amp;target=279011" TargetMode="External"/><Relationship Id="rId539" Type="http://schemas.openxmlformats.org/officeDocument/2006/relationships/hyperlink" Target="https://www2.tceq.texas.gov/oce/eer/index.cfm?fuseaction=main.getDetails&amp;target=278998" TargetMode="External"/><Relationship Id="rId540" Type="http://schemas.openxmlformats.org/officeDocument/2006/relationships/hyperlink" Target="https://www2.tceq.texas.gov/oce/eer/index.cfm?fuseaction=main.getDetails&amp;target=278995" TargetMode="External"/><Relationship Id="rId541" Type="http://schemas.openxmlformats.org/officeDocument/2006/relationships/hyperlink" Target="https://www2.tceq.texas.gov/oce/eer/index.cfm?fuseaction=main.getDetails&amp;target=278993" TargetMode="External"/><Relationship Id="rId542" Type="http://schemas.openxmlformats.org/officeDocument/2006/relationships/hyperlink" Target="https://www2.tceq.texas.gov/oce/eer/index.cfm?fuseaction=main.getDetails&amp;target=278991" TargetMode="External"/><Relationship Id="rId543" Type="http://schemas.openxmlformats.org/officeDocument/2006/relationships/hyperlink" Target="https://www2.tceq.texas.gov/oce/eer/index.cfm?fuseaction=main.getDetails&amp;target=278988" TargetMode="External"/><Relationship Id="rId544" Type="http://schemas.openxmlformats.org/officeDocument/2006/relationships/hyperlink" Target="https://www2.tceq.texas.gov/oce/eer/index.cfm?fuseaction=main.getDetails&amp;target=278978" TargetMode="External"/><Relationship Id="rId545" Type="http://schemas.openxmlformats.org/officeDocument/2006/relationships/hyperlink" Target="https://www2.tceq.texas.gov/oce/eer/index.cfm?fuseaction=main.getDetails&amp;target=278965" TargetMode="External"/><Relationship Id="rId546" Type="http://schemas.openxmlformats.org/officeDocument/2006/relationships/hyperlink" Target="https://www2.tceq.texas.gov/oce/eer/index.cfm?fuseaction=main.getDetails&amp;target=278954" TargetMode="External"/><Relationship Id="rId547" Type="http://schemas.openxmlformats.org/officeDocument/2006/relationships/hyperlink" Target="https://www2.tceq.texas.gov/oce/eer/index.cfm?fuseaction=main.getDetails&amp;target=278952" TargetMode="External"/><Relationship Id="rId548" Type="http://schemas.openxmlformats.org/officeDocument/2006/relationships/hyperlink" Target="https://www2.tceq.texas.gov/oce/eer/index.cfm?fuseaction=main.getDetails&amp;target=278949" TargetMode="External"/><Relationship Id="rId549" Type="http://schemas.openxmlformats.org/officeDocument/2006/relationships/hyperlink" Target="https://www2.tceq.texas.gov/oce/eer/index.cfm?fuseaction=main.getDetails&amp;target=278938" TargetMode="External"/><Relationship Id="rId550" Type="http://schemas.openxmlformats.org/officeDocument/2006/relationships/hyperlink" Target="https://www2.tceq.texas.gov/oce/eer/index.cfm?fuseaction=main.getDetails&amp;target=278928" TargetMode="External"/><Relationship Id="rId551" Type="http://schemas.openxmlformats.org/officeDocument/2006/relationships/hyperlink" Target="https://www2.tceq.texas.gov/oce/eer/index.cfm?fuseaction=main.getDetails&amp;target=278925" TargetMode="External"/><Relationship Id="rId552" Type="http://schemas.openxmlformats.org/officeDocument/2006/relationships/hyperlink" Target="https://www2.tceq.texas.gov/oce/eer/index.cfm?fuseaction=main.getDetails&amp;target=278924" TargetMode="External"/><Relationship Id="rId553" Type="http://schemas.openxmlformats.org/officeDocument/2006/relationships/hyperlink" Target="https://www2.tceq.texas.gov/oce/eer/index.cfm?fuseaction=main.getDetails&amp;target=278923" TargetMode="External"/><Relationship Id="rId554" Type="http://schemas.openxmlformats.org/officeDocument/2006/relationships/hyperlink" Target="https://www2.tceq.texas.gov/oce/eer/index.cfm?fuseaction=main.getDetails&amp;target=278922" TargetMode="External"/><Relationship Id="rId555" Type="http://schemas.openxmlformats.org/officeDocument/2006/relationships/hyperlink" Target="https://www2.tceq.texas.gov/oce/eer/index.cfm?fuseaction=main.getDetails&amp;target=278921" TargetMode="External"/><Relationship Id="rId556" Type="http://schemas.openxmlformats.org/officeDocument/2006/relationships/hyperlink" Target="https://www2.tceq.texas.gov/oce/eer/index.cfm?fuseaction=main.getDetails&amp;target=278920" TargetMode="External"/><Relationship Id="rId557" Type="http://schemas.openxmlformats.org/officeDocument/2006/relationships/hyperlink" Target="https://www2.tceq.texas.gov/oce/eer/index.cfm?fuseaction=main.getDetails&amp;target=278919" TargetMode="External"/><Relationship Id="rId558" Type="http://schemas.openxmlformats.org/officeDocument/2006/relationships/hyperlink" Target="https://www2.tceq.texas.gov/oce/eer/index.cfm?fuseaction=main.getDetails&amp;target=278918" TargetMode="External"/><Relationship Id="rId559" Type="http://schemas.openxmlformats.org/officeDocument/2006/relationships/hyperlink" Target="https://www2.tceq.texas.gov/oce/eer/index.cfm?fuseaction=main.getDetails&amp;target=278917" TargetMode="External"/><Relationship Id="rId560" Type="http://schemas.openxmlformats.org/officeDocument/2006/relationships/hyperlink" Target="https://www2.tceq.texas.gov/oce/eer/index.cfm?fuseaction=main.getDetails&amp;target=278916" TargetMode="External"/><Relationship Id="rId561" Type="http://schemas.openxmlformats.org/officeDocument/2006/relationships/hyperlink" Target="https://www2.tceq.texas.gov/oce/eer/index.cfm?fuseaction=main.getDetails&amp;target=278915" TargetMode="External"/><Relationship Id="rId562" Type="http://schemas.openxmlformats.org/officeDocument/2006/relationships/hyperlink" Target="https://www2.tceq.texas.gov/oce/eer/index.cfm?fuseaction=main.getDetails&amp;target=278914" TargetMode="External"/><Relationship Id="rId563" Type="http://schemas.openxmlformats.org/officeDocument/2006/relationships/hyperlink" Target="https://www2.tceq.texas.gov/oce/eer/index.cfm?fuseaction=main.getDetails&amp;target=278913" TargetMode="External"/><Relationship Id="rId564" Type="http://schemas.openxmlformats.org/officeDocument/2006/relationships/hyperlink" Target="https://www2.tceq.texas.gov/oce/eer/index.cfm?fuseaction=main.getDetails&amp;target=278912" TargetMode="External"/><Relationship Id="rId565" Type="http://schemas.openxmlformats.org/officeDocument/2006/relationships/hyperlink" Target="https://www2.tceq.texas.gov/oce/eer/index.cfm?fuseaction=main.getDetails&amp;target=278911" TargetMode="External"/><Relationship Id="rId566" Type="http://schemas.openxmlformats.org/officeDocument/2006/relationships/hyperlink" Target="https://www2.tceq.texas.gov/oce/eer/index.cfm?fuseaction=main.getDetails&amp;target=278910" TargetMode="External"/><Relationship Id="rId567" Type="http://schemas.openxmlformats.org/officeDocument/2006/relationships/hyperlink" Target="https://www2.tceq.texas.gov/oce/eer/index.cfm?fuseaction=main.getDetails&amp;target=278909" TargetMode="External"/><Relationship Id="rId568" Type="http://schemas.openxmlformats.org/officeDocument/2006/relationships/hyperlink" Target="https://www2.tceq.texas.gov/oce/eer/index.cfm?fuseaction=main.getDetails&amp;target=278908" TargetMode="External"/><Relationship Id="rId569" Type="http://schemas.openxmlformats.org/officeDocument/2006/relationships/hyperlink" Target="https://www2.tceq.texas.gov/oce/eer/index.cfm?fuseaction=main.getDetails&amp;target=278907" TargetMode="External"/><Relationship Id="rId570" Type="http://schemas.openxmlformats.org/officeDocument/2006/relationships/hyperlink" Target="https://www2.tceq.texas.gov/oce/eer/index.cfm?fuseaction=main.getDetails&amp;target=278906" TargetMode="External"/><Relationship Id="rId571" Type="http://schemas.openxmlformats.org/officeDocument/2006/relationships/hyperlink" Target="https://www2.tceq.texas.gov/oce/eer/index.cfm?fuseaction=main.getDetails&amp;target=278904" TargetMode="External"/><Relationship Id="rId572" Type="http://schemas.openxmlformats.org/officeDocument/2006/relationships/hyperlink" Target="https://www2.tceq.texas.gov/oce/eer/index.cfm?fuseaction=main.getDetails&amp;target=278903" TargetMode="External"/><Relationship Id="rId573" Type="http://schemas.openxmlformats.org/officeDocument/2006/relationships/hyperlink" Target="https://www2.tceq.texas.gov/oce/eer/index.cfm?fuseaction=main.getDetails&amp;target=278902" TargetMode="External"/><Relationship Id="rId574" Type="http://schemas.openxmlformats.org/officeDocument/2006/relationships/hyperlink" Target="https://www2.tceq.texas.gov/oce/eer/index.cfm?fuseaction=main.getDetails&amp;target=278901" TargetMode="External"/><Relationship Id="rId575" Type="http://schemas.openxmlformats.org/officeDocument/2006/relationships/hyperlink" Target="https://www2.tceq.texas.gov/oce/eer/index.cfm?fuseaction=main.getDetails&amp;target=278899" TargetMode="External"/><Relationship Id="rId576" Type="http://schemas.openxmlformats.org/officeDocument/2006/relationships/hyperlink" Target="https://www2.tceq.texas.gov/oce/eer/index.cfm?fuseaction=main.getDetails&amp;target=278893" TargetMode="External"/><Relationship Id="rId577" Type="http://schemas.openxmlformats.org/officeDocument/2006/relationships/hyperlink" Target="https://www2.tceq.texas.gov/oce/eer/index.cfm?fuseaction=main.getDetails&amp;target=278877" TargetMode="External"/><Relationship Id="rId578" Type="http://schemas.openxmlformats.org/officeDocument/2006/relationships/hyperlink" Target="https://www2.tceq.texas.gov/oce/eer/index.cfm?fuseaction=main.getDetails&amp;target=278875" TargetMode="External"/><Relationship Id="rId579" Type="http://schemas.openxmlformats.org/officeDocument/2006/relationships/hyperlink" Target="https://www2.tceq.texas.gov/oce/eer/index.cfm?fuseaction=main.getDetails&amp;target=278869" TargetMode="External"/><Relationship Id="rId580" Type="http://schemas.openxmlformats.org/officeDocument/2006/relationships/hyperlink" Target="https://www2.tceq.texas.gov/oce/eer/index.cfm?fuseaction=main.getDetails&amp;target=278867" TargetMode="External"/><Relationship Id="rId581" Type="http://schemas.openxmlformats.org/officeDocument/2006/relationships/hyperlink" Target="https://www2.tceq.texas.gov/oce/eer/index.cfm?fuseaction=main.getDetails&amp;target=278866" TargetMode="External"/><Relationship Id="rId582" Type="http://schemas.openxmlformats.org/officeDocument/2006/relationships/hyperlink" Target="https://www2.tceq.texas.gov/oce/eer/index.cfm?fuseaction=main.getDetails&amp;target=278838" TargetMode="External"/><Relationship Id="rId583" Type="http://schemas.openxmlformats.org/officeDocument/2006/relationships/hyperlink" Target="https://www2.tceq.texas.gov/oce/eer/index.cfm?fuseaction=main.getDetails&amp;target=278836" TargetMode="External"/><Relationship Id="rId584" Type="http://schemas.openxmlformats.org/officeDocument/2006/relationships/hyperlink" Target="https://www2.tceq.texas.gov/oce/eer/index.cfm?fuseaction=main.getDetails&amp;target=278835" TargetMode="External"/><Relationship Id="rId585" Type="http://schemas.openxmlformats.org/officeDocument/2006/relationships/hyperlink" Target="https://www2.tceq.texas.gov/oce/eer/index.cfm?fuseaction=main.getDetails&amp;target=278832" TargetMode="External"/><Relationship Id="rId586" Type="http://schemas.openxmlformats.org/officeDocument/2006/relationships/hyperlink" Target="https://www2.tceq.texas.gov/oce/eer/index.cfm?fuseaction=main.getDetails&amp;target=278826" TargetMode="External"/><Relationship Id="rId587" Type="http://schemas.openxmlformats.org/officeDocument/2006/relationships/hyperlink" Target="https://www2.tceq.texas.gov/oce/eer/index.cfm?fuseaction=main.getDetails&amp;target=278825" TargetMode="External"/><Relationship Id="rId588" Type="http://schemas.openxmlformats.org/officeDocument/2006/relationships/hyperlink" Target="https://www2.tceq.texas.gov/oce/eer/index.cfm?fuseaction=main.getDetails&amp;target=278824" TargetMode="External"/><Relationship Id="rId589" Type="http://schemas.openxmlformats.org/officeDocument/2006/relationships/hyperlink" Target="https://www2.tceq.texas.gov/oce/eer/index.cfm?fuseaction=main.getDetails&amp;target=278821" TargetMode="External"/><Relationship Id="rId590" Type="http://schemas.openxmlformats.org/officeDocument/2006/relationships/hyperlink" Target="https://www2.tceq.texas.gov/oce/eer/index.cfm?fuseaction=main.getDetails&amp;target=278820" TargetMode="External"/><Relationship Id="rId591" Type="http://schemas.openxmlformats.org/officeDocument/2006/relationships/hyperlink" Target="https://www2.tceq.texas.gov/oce/eer/index.cfm?fuseaction=main.getDetails&amp;target=278805" TargetMode="External"/><Relationship Id="rId592" Type="http://schemas.openxmlformats.org/officeDocument/2006/relationships/hyperlink" Target="https://www2.tceq.texas.gov/oce/eer/index.cfm?fuseaction=main.getDetails&amp;target=278787" TargetMode="External"/><Relationship Id="rId593" Type="http://schemas.openxmlformats.org/officeDocument/2006/relationships/hyperlink" Target="https://www2.tceq.texas.gov/oce/eer/index.cfm?fuseaction=main.getDetails&amp;target=278786" TargetMode="External"/><Relationship Id="rId594" Type="http://schemas.openxmlformats.org/officeDocument/2006/relationships/hyperlink" Target="https://www2.tceq.texas.gov/oce/eer/index.cfm?fuseaction=main.getDetails&amp;target=278785" TargetMode="External"/><Relationship Id="rId595" Type="http://schemas.openxmlformats.org/officeDocument/2006/relationships/hyperlink" Target="https://www2.tceq.texas.gov/oce/eer/index.cfm?fuseaction=main.getDetails&amp;target=278783" TargetMode="External"/><Relationship Id="rId596" Type="http://schemas.openxmlformats.org/officeDocument/2006/relationships/hyperlink" Target="https://www2.tceq.texas.gov/oce/eer/index.cfm?fuseaction=main.getDetails&amp;target=278782" TargetMode="External"/><Relationship Id="rId597" Type="http://schemas.openxmlformats.org/officeDocument/2006/relationships/hyperlink" Target="https://www2.tceq.texas.gov/oce/eer/index.cfm?fuseaction=main.getDetails&amp;target=278754" TargetMode="External"/><Relationship Id="rId598" Type="http://schemas.openxmlformats.org/officeDocument/2006/relationships/hyperlink" Target="https://www2.tceq.texas.gov/oce/eer/index.cfm?fuseaction=main.getDetails&amp;target=278737" TargetMode="External"/><Relationship Id="rId599" Type="http://schemas.openxmlformats.org/officeDocument/2006/relationships/hyperlink" Target="https://www2.tceq.texas.gov/oce/eer/index.cfm?fuseaction=main.getDetails&amp;target=278730" TargetMode="External"/><Relationship Id="rId600" Type="http://schemas.openxmlformats.org/officeDocument/2006/relationships/hyperlink" Target="https://www2.tceq.texas.gov/oce/eer/index.cfm?fuseaction=main.getDetails&amp;target=278728" TargetMode="External"/><Relationship Id="rId601" Type="http://schemas.openxmlformats.org/officeDocument/2006/relationships/hyperlink" Target="https://www2.tceq.texas.gov/oce/eer/index.cfm?fuseaction=main.getDetails&amp;target=278726" TargetMode="External"/><Relationship Id="rId602" Type="http://schemas.openxmlformats.org/officeDocument/2006/relationships/hyperlink" Target="https://www2.tceq.texas.gov/oce/eer/index.cfm?fuseaction=main.getDetails&amp;target=278721" TargetMode="External"/><Relationship Id="rId603" Type="http://schemas.openxmlformats.org/officeDocument/2006/relationships/hyperlink" Target="https://www2.tceq.texas.gov/oce/eer/index.cfm?fuseaction=main.getDetails&amp;target=278720" TargetMode="External"/><Relationship Id="rId604" Type="http://schemas.openxmlformats.org/officeDocument/2006/relationships/hyperlink" Target="https://www2.tceq.texas.gov/oce/eer/index.cfm?fuseaction=main.getDetails&amp;target=278716" TargetMode="External"/><Relationship Id="rId605" Type="http://schemas.openxmlformats.org/officeDocument/2006/relationships/hyperlink" Target="https://www2.tceq.texas.gov/oce/eer/index.cfm?fuseaction=main.getDetails&amp;target=278715" TargetMode="External"/><Relationship Id="rId606" Type="http://schemas.openxmlformats.org/officeDocument/2006/relationships/hyperlink" Target="https://www2.tceq.texas.gov/oce/eer/index.cfm?fuseaction=main.getDetails&amp;target=278714" TargetMode="External"/><Relationship Id="rId607" Type="http://schemas.openxmlformats.org/officeDocument/2006/relationships/hyperlink" Target="https://www2.tceq.texas.gov/oce/eer/index.cfm?fuseaction=main.getDetails&amp;target=278713" TargetMode="External"/><Relationship Id="rId608" Type="http://schemas.openxmlformats.org/officeDocument/2006/relationships/hyperlink" Target="https://www2.tceq.texas.gov/oce/eer/index.cfm?fuseaction=main.getDetails&amp;target=278710" TargetMode="External"/><Relationship Id="rId609" Type="http://schemas.openxmlformats.org/officeDocument/2006/relationships/hyperlink" Target="https://www2.tceq.texas.gov/oce/eer/index.cfm?fuseaction=main.getDetails&amp;target=278709" TargetMode="External"/><Relationship Id="rId610" Type="http://schemas.openxmlformats.org/officeDocument/2006/relationships/hyperlink" Target="https://www2.tceq.texas.gov/oce/eer/index.cfm?fuseaction=main.getDetails&amp;target=278697" TargetMode="External"/><Relationship Id="rId611" Type="http://schemas.openxmlformats.org/officeDocument/2006/relationships/hyperlink" Target="https://www2.tceq.texas.gov/oce/eer/index.cfm?fuseaction=main.getDetails&amp;target=278694" TargetMode="External"/><Relationship Id="rId612" Type="http://schemas.openxmlformats.org/officeDocument/2006/relationships/hyperlink" Target="https://www2.tceq.texas.gov/oce/eer/index.cfm?fuseaction=main.getDetails&amp;target=278691" TargetMode="External"/><Relationship Id="rId613" Type="http://schemas.openxmlformats.org/officeDocument/2006/relationships/hyperlink" Target="https://www2.tceq.texas.gov/oce/eer/index.cfm?fuseaction=main.getDetails&amp;target=278647" TargetMode="External"/><Relationship Id="rId614" Type="http://schemas.openxmlformats.org/officeDocument/2006/relationships/hyperlink" Target="https://www2.tceq.texas.gov/oce/eer/index.cfm?fuseaction=main.getDetails&amp;target=278640" TargetMode="External"/><Relationship Id="rId615" Type="http://schemas.openxmlformats.org/officeDocument/2006/relationships/hyperlink" Target="https://www2.tceq.texas.gov/oce/eer/index.cfm?fuseaction=main.getDetails&amp;target=278638" TargetMode="External"/><Relationship Id="rId616" Type="http://schemas.openxmlformats.org/officeDocument/2006/relationships/hyperlink" Target="https://www2.tceq.texas.gov/oce/eer/index.cfm?fuseaction=main.getDetails&amp;target=278634" TargetMode="External"/><Relationship Id="rId617" Type="http://schemas.openxmlformats.org/officeDocument/2006/relationships/hyperlink" Target="https://www2.tceq.texas.gov/oce/eer/index.cfm?fuseaction=main.getDetails&amp;target=278633" TargetMode="External"/><Relationship Id="rId618" Type="http://schemas.openxmlformats.org/officeDocument/2006/relationships/hyperlink" Target="https://www2.tceq.texas.gov/oce/eer/index.cfm?fuseaction=main.getDetails&amp;target=278632" TargetMode="External"/><Relationship Id="rId619" Type="http://schemas.openxmlformats.org/officeDocument/2006/relationships/hyperlink" Target="https://www2.tceq.texas.gov/oce/eer/index.cfm?fuseaction=main.getDetails&amp;target=278631" TargetMode="External"/><Relationship Id="rId620" Type="http://schemas.openxmlformats.org/officeDocument/2006/relationships/hyperlink" Target="https://www2.tceq.texas.gov/oce/eer/index.cfm?fuseaction=main.getDetails&amp;target=278616" TargetMode="External"/><Relationship Id="rId621" Type="http://schemas.openxmlformats.org/officeDocument/2006/relationships/hyperlink" Target="https://www2.tceq.texas.gov/oce/eer/index.cfm?fuseaction=main.getDetails&amp;target=278612" TargetMode="External"/><Relationship Id="rId622" Type="http://schemas.openxmlformats.org/officeDocument/2006/relationships/hyperlink" Target="https://www2.tceq.texas.gov/oce/eer/index.cfm?fuseaction=main.getDetails&amp;target=278609" TargetMode="External"/><Relationship Id="rId623" Type="http://schemas.openxmlformats.org/officeDocument/2006/relationships/hyperlink" Target="https://www2.tceq.texas.gov/oce/eer/index.cfm?fuseaction=main.getDetails&amp;target=278605" TargetMode="External"/><Relationship Id="rId624" Type="http://schemas.openxmlformats.org/officeDocument/2006/relationships/hyperlink" Target="https://www2.tceq.texas.gov/oce/eer/index.cfm?fuseaction=main.getDetails&amp;target=278564" TargetMode="External"/><Relationship Id="rId625" Type="http://schemas.openxmlformats.org/officeDocument/2006/relationships/hyperlink" Target="https://www2.tceq.texas.gov/oce/eer/index.cfm?fuseaction=main.getDetails&amp;target=278563" TargetMode="External"/><Relationship Id="rId626" Type="http://schemas.openxmlformats.org/officeDocument/2006/relationships/hyperlink" Target="https://www2.tceq.texas.gov/oce/eer/index.cfm?fuseaction=main.getDetails&amp;target=278562" TargetMode="External"/><Relationship Id="rId627" Type="http://schemas.openxmlformats.org/officeDocument/2006/relationships/hyperlink" Target="https://www2.tceq.texas.gov/oce/eer/index.cfm?fuseaction=main.getDetails&amp;target=278560" TargetMode="External"/><Relationship Id="rId628" Type="http://schemas.openxmlformats.org/officeDocument/2006/relationships/hyperlink" Target="https://www2.tceq.texas.gov/oce/eer/index.cfm?fuseaction=main.getDetails&amp;target=278556" TargetMode="External"/><Relationship Id="rId629" Type="http://schemas.openxmlformats.org/officeDocument/2006/relationships/hyperlink" Target="https://www2.tceq.texas.gov/oce/eer/index.cfm?fuseaction=main.getDetails&amp;target=278555" TargetMode="External"/><Relationship Id="rId630" Type="http://schemas.openxmlformats.org/officeDocument/2006/relationships/hyperlink" Target="https://www2.tceq.texas.gov/oce/eer/index.cfm?fuseaction=main.getDetails&amp;target=278548" TargetMode="External"/><Relationship Id="rId631" Type="http://schemas.openxmlformats.org/officeDocument/2006/relationships/hyperlink" Target="https://www2.tceq.texas.gov/oce/eer/index.cfm?fuseaction=main.getDetails&amp;target=278531" TargetMode="External"/><Relationship Id="rId632" Type="http://schemas.openxmlformats.org/officeDocument/2006/relationships/hyperlink" Target="https://www2.tceq.texas.gov/oce/eer/index.cfm?fuseaction=main.getDetails&amp;target=278530" TargetMode="External"/><Relationship Id="rId633" Type="http://schemas.openxmlformats.org/officeDocument/2006/relationships/hyperlink" Target="https://www2.tceq.texas.gov/oce/eer/index.cfm?fuseaction=main.getDetails&amp;target=278487" TargetMode="External"/><Relationship Id="rId634" Type="http://schemas.openxmlformats.org/officeDocument/2006/relationships/hyperlink" Target="https://www2.tceq.texas.gov/oce/eer/index.cfm?fuseaction=main.getDetails&amp;target=278479" TargetMode="External"/><Relationship Id="rId635" Type="http://schemas.openxmlformats.org/officeDocument/2006/relationships/hyperlink" Target="https://www2.tceq.texas.gov/oce/eer/index.cfm?fuseaction=main.getDetails&amp;target=278470" TargetMode="External"/><Relationship Id="rId636" Type="http://schemas.openxmlformats.org/officeDocument/2006/relationships/hyperlink" Target="https://www2.tceq.texas.gov/oce/eer/index.cfm?fuseaction=main.getDetails&amp;target=278467" TargetMode="External"/><Relationship Id="rId637" Type="http://schemas.openxmlformats.org/officeDocument/2006/relationships/hyperlink" Target="https://www2.tceq.texas.gov/oce/eer/index.cfm?fuseaction=main.getDetails&amp;target=278454" TargetMode="External"/><Relationship Id="rId638" Type="http://schemas.openxmlformats.org/officeDocument/2006/relationships/hyperlink" Target="https://www2.tceq.texas.gov/oce/eer/index.cfm?fuseaction=main.getDetails&amp;target=278439" TargetMode="External"/><Relationship Id="rId639" Type="http://schemas.openxmlformats.org/officeDocument/2006/relationships/hyperlink" Target="https://www2.tceq.texas.gov/oce/eer/index.cfm?fuseaction=main.getDetails&amp;target=278438" TargetMode="External"/><Relationship Id="rId640" Type="http://schemas.openxmlformats.org/officeDocument/2006/relationships/hyperlink" Target="https://www2.tceq.texas.gov/oce/eer/index.cfm?fuseaction=main.getDetails&amp;target=278437" TargetMode="External"/><Relationship Id="rId641" Type="http://schemas.openxmlformats.org/officeDocument/2006/relationships/hyperlink" Target="https://www2.tceq.texas.gov/oce/eer/index.cfm?fuseaction=main.getDetails&amp;target=278436" TargetMode="External"/><Relationship Id="rId642" Type="http://schemas.openxmlformats.org/officeDocument/2006/relationships/hyperlink" Target="https://www2.tceq.texas.gov/oce/eer/index.cfm?fuseaction=main.getDetails&amp;target=278435" TargetMode="External"/><Relationship Id="rId643" Type="http://schemas.openxmlformats.org/officeDocument/2006/relationships/hyperlink" Target="https://www2.tceq.texas.gov/oce/eer/index.cfm?fuseaction=main.getDetails&amp;target=278434" TargetMode="External"/><Relationship Id="rId644" Type="http://schemas.openxmlformats.org/officeDocument/2006/relationships/hyperlink" Target="https://www2.tceq.texas.gov/oce/eer/index.cfm?fuseaction=main.getDetails&amp;target=278433" TargetMode="External"/><Relationship Id="rId645" Type="http://schemas.openxmlformats.org/officeDocument/2006/relationships/hyperlink" Target="https://www2.tceq.texas.gov/oce/eer/index.cfm?fuseaction=main.getDetails&amp;target=278432" TargetMode="External"/><Relationship Id="rId646" Type="http://schemas.openxmlformats.org/officeDocument/2006/relationships/hyperlink" Target="https://www2.tceq.texas.gov/oce/eer/index.cfm?fuseaction=main.getDetails&amp;target=278431" TargetMode="External"/><Relationship Id="rId647" Type="http://schemas.openxmlformats.org/officeDocument/2006/relationships/hyperlink" Target="https://www2.tceq.texas.gov/oce/eer/index.cfm?fuseaction=main.getDetails&amp;target=278430" TargetMode="External"/><Relationship Id="rId648" Type="http://schemas.openxmlformats.org/officeDocument/2006/relationships/hyperlink" Target="https://www2.tceq.texas.gov/oce/eer/index.cfm?fuseaction=main.getDetails&amp;target=278429" TargetMode="External"/><Relationship Id="rId649" Type="http://schemas.openxmlformats.org/officeDocument/2006/relationships/hyperlink" Target="https://www2.tceq.texas.gov/oce/eer/index.cfm?fuseaction=main.getDetails&amp;target=278428" TargetMode="External"/><Relationship Id="rId650" Type="http://schemas.openxmlformats.org/officeDocument/2006/relationships/hyperlink" Target="https://www2.tceq.texas.gov/oce/eer/index.cfm?fuseaction=main.getDetails&amp;target=278426" TargetMode="External"/><Relationship Id="rId651" Type="http://schemas.openxmlformats.org/officeDocument/2006/relationships/hyperlink" Target="https://www2.tceq.texas.gov/oce/eer/index.cfm?fuseaction=main.getDetails&amp;target=278425" TargetMode="External"/><Relationship Id="rId652" Type="http://schemas.openxmlformats.org/officeDocument/2006/relationships/hyperlink" Target="https://www2.tceq.texas.gov/oce/eer/index.cfm?fuseaction=main.getDetails&amp;target=278424" TargetMode="External"/><Relationship Id="rId653" Type="http://schemas.openxmlformats.org/officeDocument/2006/relationships/hyperlink" Target="https://www2.tceq.texas.gov/oce/eer/index.cfm?fuseaction=main.getDetails&amp;target=278423" TargetMode="External"/><Relationship Id="rId654" Type="http://schemas.openxmlformats.org/officeDocument/2006/relationships/hyperlink" Target="https://www2.tceq.texas.gov/oce/eer/index.cfm?fuseaction=main.getDetails&amp;target=278422" TargetMode="External"/><Relationship Id="rId655" Type="http://schemas.openxmlformats.org/officeDocument/2006/relationships/hyperlink" Target="https://www2.tceq.texas.gov/oce/eer/index.cfm?fuseaction=main.getDetails&amp;target=278421" TargetMode="External"/><Relationship Id="rId656" Type="http://schemas.openxmlformats.org/officeDocument/2006/relationships/hyperlink" Target="https://www2.tceq.texas.gov/oce/eer/index.cfm?fuseaction=main.getDetails&amp;target=278405" TargetMode="External"/><Relationship Id="rId657" Type="http://schemas.openxmlformats.org/officeDocument/2006/relationships/hyperlink" Target="https://www2.tceq.texas.gov/oce/eer/index.cfm?fuseaction=main.getDetails&amp;target=278398" TargetMode="External"/><Relationship Id="rId658" Type="http://schemas.openxmlformats.org/officeDocument/2006/relationships/hyperlink" Target="https://www2.tceq.texas.gov/oce/eer/index.cfm?fuseaction=main.getDetails&amp;target=278392" TargetMode="External"/><Relationship Id="rId659" Type="http://schemas.openxmlformats.org/officeDocument/2006/relationships/hyperlink" Target="https://www2.tceq.texas.gov/oce/eer/index.cfm?fuseaction=main.getDetails&amp;target=278322" TargetMode="External"/><Relationship Id="rId660" Type="http://schemas.openxmlformats.org/officeDocument/2006/relationships/hyperlink" Target="https://www2.tceq.texas.gov/oce/eer/index.cfm?fuseaction=main.getDetails&amp;target=278294" TargetMode="External"/><Relationship Id="rId661" Type="http://schemas.openxmlformats.org/officeDocument/2006/relationships/hyperlink" Target="https://www2.tceq.texas.gov/oce/eer/index.cfm?fuseaction=main.getDetails&amp;target=278293" TargetMode="External"/><Relationship Id="rId662" Type="http://schemas.openxmlformats.org/officeDocument/2006/relationships/hyperlink" Target="https://www2.tceq.texas.gov/oce/eer/index.cfm?fuseaction=main.getDetails&amp;target=278291" TargetMode="External"/><Relationship Id="rId663" Type="http://schemas.openxmlformats.org/officeDocument/2006/relationships/hyperlink" Target="https://www2.tceq.texas.gov/oce/eer/index.cfm?fuseaction=main.getDetails&amp;target=278268" TargetMode="External"/><Relationship Id="rId664" Type="http://schemas.openxmlformats.org/officeDocument/2006/relationships/hyperlink" Target="https://www2.tceq.texas.gov/oce/eer/index.cfm?fuseaction=main.getDetails&amp;target=278267" TargetMode="External"/><Relationship Id="rId665" Type="http://schemas.openxmlformats.org/officeDocument/2006/relationships/hyperlink" Target="https://www2.tceq.texas.gov/oce/eer/index.cfm?fuseaction=main.getDetails&amp;target=278265" TargetMode="External"/><Relationship Id="rId666" Type="http://schemas.openxmlformats.org/officeDocument/2006/relationships/hyperlink" Target="https://www2.tceq.texas.gov/oce/eer/index.cfm?fuseaction=main.getDetails&amp;target=278225" TargetMode="External"/><Relationship Id="rId667" Type="http://schemas.openxmlformats.org/officeDocument/2006/relationships/hyperlink" Target="https://www2.tceq.texas.gov/oce/eer/index.cfm?fuseaction=main.getDetails&amp;target=278224" TargetMode="External"/><Relationship Id="rId668" Type="http://schemas.openxmlformats.org/officeDocument/2006/relationships/hyperlink" Target="https://www2.tceq.texas.gov/oce/eer/index.cfm?fuseaction=main.getDetails&amp;target=278214" TargetMode="External"/><Relationship Id="rId669" Type="http://schemas.openxmlformats.org/officeDocument/2006/relationships/hyperlink" Target="https://www2.tceq.texas.gov/oce/eer/index.cfm?fuseaction=main.getDetails&amp;target=278205" TargetMode="External"/><Relationship Id="rId670" Type="http://schemas.openxmlformats.org/officeDocument/2006/relationships/hyperlink" Target="https://www2.tceq.texas.gov/oce/eer/index.cfm?fuseaction=main.getDetails&amp;target=278204" TargetMode="External"/><Relationship Id="rId671" Type="http://schemas.openxmlformats.org/officeDocument/2006/relationships/hyperlink" Target="https://www2.tceq.texas.gov/oce/eer/index.cfm?fuseaction=main.getDetails&amp;target=278203" TargetMode="External"/><Relationship Id="rId672" Type="http://schemas.openxmlformats.org/officeDocument/2006/relationships/hyperlink" Target="https://www2.tceq.texas.gov/oce/eer/index.cfm?fuseaction=main.getDetails&amp;target=278185" TargetMode="External"/><Relationship Id="rId673" Type="http://schemas.openxmlformats.org/officeDocument/2006/relationships/hyperlink" Target="https://www2.tceq.texas.gov/oce/eer/index.cfm?fuseaction=main.getDetails&amp;target=278167" TargetMode="External"/><Relationship Id="rId674" Type="http://schemas.openxmlformats.org/officeDocument/2006/relationships/hyperlink" Target="https://www2.tceq.texas.gov/oce/eer/index.cfm?fuseaction=main.getDetails&amp;target=278157" TargetMode="External"/><Relationship Id="rId675" Type="http://schemas.openxmlformats.org/officeDocument/2006/relationships/hyperlink" Target="https://www2.tceq.texas.gov/oce/eer/index.cfm?fuseaction=main.getDetails&amp;target=278111" TargetMode="External"/><Relationship Id="rId676" Type="http://schemas.openxmlformats.org/officeDocument/2006/relationships/hyperlink" Target="https://www2.tceq.texas.gov/oce/eer/index.cfm?fuseaction=main.getDetails&amp;target=278063" TargetMode="External"/><Relationship Id="rId677" Type="http://schemas.openxmlformats.org/officeDocument/2006/relationships/hyperlink" Target="https://www2.tceq.texas.gov/oce/eer/index.cfm?fuseaction=main.getDetails&amp;target=278059" TargetMode="External"/><Relationship Id="rId678" Type="http://schemas.openxmlformats.org/officeDocument/2006/relationships/hyperlink" Target="https://www2.tceq.texas.gov/oce/eer/index.cfm?fuseaction=main.getDetails&amp;target=278053" TargetMode="External"/><Relationship Id="rId679" Type="http://schemas.openxmlformats.org/officeDocument/2006/relationships/hyperlink" Target="https://www2.tceq.texas.gov/oce/eer/index.cfm?fuseaction=main.getDetails&amp;target=278032" TargetMode="External"/><Relationship Id="rId680" Type="http://schemas.openxmlformats.org/officeDocument/2006/relationships/hyperlink" Target="https://www2.tceq.texas.gov/oce/eer/index.cfm?fuseaction=main.getDetails&amp;target=278022" TargetMode="External"/><Relationship Id="rId681" Type="http://schemas.openxmlformats.org/officeDocument/2006/relationships/hyperlink" Target="https://www2.tceq.texas.gov/oce/eer/index.cfm?fuseaction=main.getDetails&amp;target=277999" TargetMode="External"/><Relationship Id="rId682" Type="http://schemas.openxmlformats.org/officeDocument/2006/relationships/hyperlink" Target="https://www2.tceq.texas.gov/oce/eer/index.cfm?fuseaction=main.getDetails&amp;target=277995" TargetMode="External"/><Relationship Id="rId683" Type="http://schemas.openxmlformats.org/officeDocument/2006/relationships/hyperlink" Target="https://www2.tceq.texas.gov/oce/eer/index.cfm?fuseaction=main.getDetails&amp;target=277977" TargetMode="External"/><Relationship Id="rId684" Type="http://schemas.openxmlformats.org/officeDocument/2006/relationships/hyperlink" Target="https://www2.tceq.texas.gov/oce/eer/index.cfm?fuseaction=main.getDetails&amp;target=277974" TargetMode="External"/><Relationship Id="rId685" Type="http://schemas.openxmlformats.org/officeDocument/2006/relationships/hyperlink" Target="https://www2.tceq.texas.gov/oce/eer/index.cfm?fuseaction=main.getDetails&amp;target=277973" TargetMode="External"/><Relationship Id="rId686" Type="http://schemas.openxmlformats.org/officeDocument/2006/relationships/hyperlink" Target="https://www2.tceq.texas.gov/oce/eer/index.cfm?fuseaction=main.getDetails&amp;target=277972" TargetMode="External"/><Relationship Id="rId687" Type="http://schemas.openxmlformats.org/officeDocument/2006/relationships/hyperlink" Target="https://www2.tceq.texas.gov/oce/eer/index.cfm?fuseaction=main.getDetails&amp;target=277970" TargetMode="External"/><Relationship Id="rId688" Type="http://schemas.openxmlformats.org/officeDocument/2006/relationships/hyperlink" Target="https://www2.tceq.texas.gov/oce/eer/index.cfm?fuseaction=main.getDetails&amp;target=277968" TargetMode="External"/><Relationship Id="rId689" Type="http://schemas.openxmlformats.org/officeDocument/2006/relationships/hyperlink" Target="https://www2.tceq.texas.gov/oce/eer/index.cfm?fuseaction=main.getDetails&amp;target=277964" TargetMode="External"/><Relationship Id="rId690" Type="http://schemas.openxmlformats.org/officeDocument/2006/relationships/hyperlink" Target="https://www2.tceq.texas.gov/oce/eer/index.cfm?fuseaction=main.getDetails&amp;target=277962" TargetMode="External"/><Relationship Id="rId691" Type="http://schemas.openxmlformats.org/officeDocument/2006/relationships/hyperlink" Target="https://www2.tceq.texas.gov/oce/eer/index.cfm?fuseaction=main.getDetails&amp;target=277960" TargetMode="External"/><Relationship Id="rId692" Type="http://schemas.openxmlformats.org/officeDocument/2006/relationships/hyperlink" Target="https://www2.tceq.texas.gov/oce/eer/index.cfm?fuseaction=main.getDetails&amp;target=277959" TargetMode="External"/><Relationship Id="rId693" Type="http://schemas.openxmlformats.org/officeDocument/2006/relationships/hyperlink" Target="https://www2.tceq.texas.gov/oce/eer/index.cfm?fuseaction=main.getDetails&amp;target=277958" TargetMode="External"/><Relationship Id="rId694" Type="http://schemas.openxmlformats.org/officeDocument/2006/relationships/hyperlink" Target="https://www2.tceq.texas.gov/oce/eer/index.cfm?fuseaction=main.getDetails&amp;target=277956" TargetMode="External"/><Relationship Id="rId695" Type="http://schemas.openxmlformats.org/officeDocument/2006/relationships/hyperlink" Target="https://www2.tceq.texas.gov/oce/eer/index.cfm?fuseaction=main.getDetails&amp;target=277954" TargetMode="External"/><Relationship Id="rId696" Type="http://schemas.openxmlformats.org/officeDocument/2006/relationships/hyperlink" Target="https://www2.tceq.texas.gov/oce/eer/index.cfm?fuseaction=main.getDetails&amp;target=277952" TargetMode="External"/><Relationship Id="rId697" Type="http://schemas.openxmlformats.org/officeDocument/2006/relationships/hyperlink" Target="https://www2.tceq.texas.gov/oce/eer/index.cfm?fuseaction=main.getDetails&amp;target=277949" TargetMode="External"/><Relationship Id="rId698" Type="http://schemas.openxmlformats.org/officeDocument/2006/relationships/hyperlink" Target="https://www2.tceq.texas.gov/oce/eer/index.cfm?fuseaction=main.getDetails&amp;target=277948" TargetMode="External"/><Relationship Id="rId699" Type="http://schemas.openxmlformats.org/officeDocument/2006/relationships/hyperlink" Target="https://www2.tceq.texas.gov/oce/eer/index.cfm?fuseaction=main.getDetails&amp;target=277896" TargetMode="External"/><Relationship Id="rId700" Type="http://schemas.openxmlformats.org/officeDocument/2006/relationships/hyperlink" Target="https://www2.tceq.texas.gov/oce/eer/index.cfm?fuseaction=main.getDetails&amp;target=277893" TargetMode="External"/><Relationship Id="rId701" Type="http://schemas.openxmlformats.org/officeDocument/2006/relationships/hyperlink" Target="https://www2.tceq.texas.gov/oce/eer/index.cfm?fuseaction=main.getDetails&amp;target=277891" TargetMode="External"/><Relationship Id="rId702" Type="http://schemas.openxmlformats.org/officeDocument/2006/relationships/hyperlink" Target="https://www2.tceq.texas.gov/oce/eer/index.cfm?fuseaction=main.getDetails&amp;target=277863" TargetMode="External"/><Relationship Id="rId703" Type="http://schemas.openxmlformats.org/officeDocument/2006/relationships/hyperlink" Target="https://www2.tceq.texas.gov/oce/eer/index.cfm?fuseaction=main.getDetails&amp;target=277860" TargetMode="External"/><Relationship Id="rId704" Type="http://schemas.openxmlformats.org/officeDocument/2006/relationships/hyperlink" Target="https://www2.tceq.texas.gov/oce/eer/index.cfm?fuseaction=main.getDetails&amp;target=277859" TargetMode="External"/><Relationship Id="rId705" Type="http://schemas.openxmlformats.org/officeDocument/2006/relationships/hyperlink" Target="https://www2.tceq.texas.gov/oce/eer/index.cfm?fuseaction=main.getDetails&amp;target=277856" TargetMode="External"/><Relationship Id="rId706" Type="http://schemas.openxmlformats.org/officeDocument/2006/relationships/hyperlink" Target="https://www2.tceq.texas.gov/oce/eer/index.cfm?fuseaction=main.getDetails&amp;target=277852" TargetMode="External"/><Relationship Id="rId707" Type="http://schemas.openxmlformats.org/officeDocument/2006/relationships/hyperlink" Target="https://www2.tceq.texas.gov/oce/eer/index.cfm?fuseaction=main.getDetails&amp;target=277851" TargetMode="External"/><Relationship Id="rId708" Type="http://schemas.openxmlformats.org/officeDocument/2006/relationships/hyperlink" Target="https://www2.tceq.texas.gov/oce/eer/index.cfm?fuseaction=main.getDetails&amp;target=277850" TargetMode="External"/><Relationship Id="rId709" Type="http://schemas.openxmlformats.org/officeDocument/2006/relationships/hyperlink" Target="https://www2.tceq.texas.gov/oce/eer/index.cfm?fuseaction=main.getDetails&amp;target=277849" TargetMode="External"/><Relationship Id="rId710" Type="http://schemas.openxmlformats.org/officeDocument/2006/relationships/hyperlink" Target="https://www2.tceq.texas.gov/oce/eer/index.cfm?fuseaction=main.getDetails&amp;target=277848" TargetMode="External"/><Relationship Id="rId711" Type="http://schemas.openxmlformats.org/officeDocument/2006/relationships/hyperlink" Target="https://www2.tceq.texas.gov/oce/eer/index.cfm?fuseaction=main.getDetails&amp;target=277847" TargetMode="External"/><Relationship Id="rId712" Type="http://schemas.openxmlformats.org/officeDocument/2006/relationships/hyperlink" Target="https://www2.tceq.texas.gov/oce/eer/index.cfm?fuseaction=main.getDetails&amp;target=277846" TargetMode="External"/><Relationship Id="rId713" Type="http://schemas.openxmlformats.org/officeDocument/2006/relationships/hyperlink" Target="https://www2.tceq.texas.gov/oce/eer/index.cfm?fuseaction=main.getDetails&amp;target=277845" TargetMode="External"/><Relationship Id="rId714" Type="http://schemas.openxmlformats.org/officeDocument/2006/relationships/hyperlink" Target="https://www2.tceq.texas.gov/oce/eer/index.cfm?fuseaction=main.getDetails&amp;target=277844" TargetMode="External"/><Relationship Id="rId715" Type="http://schemas.openxmlformats.org/officeDocument/2006/relationships/hyperlink" Target="https://www2.tceq.texas.gov/oce/eer/index.cfm?fuseaction=main.getDetails&amp;target=277843" TargetMode="External"/><Relationship Id="rId716" Type="http://schemas.openxmlformats.org/officeDocument/2006/relationships/hyperlink" Target="https://www2.tceq.texas.gov/oce/eer/index.cfm?fuseaction=main.getDetails&amp;target=277842" TargetMode="External"/><Relationship Id="rId717" Type="http://schemas.openxmlformats.org/officeDocument/2006/relationships/hyperlink" Target="https://www2.tceq.texas.gov/oce/eer/index.cfm?fuseaction=main.getDetails&amp;target=277841" TargetMode="External"/><Relationship Id="rId718" Type="http://schemas.openxmlformats.org/officeDocument/2006/relationships/hyperlink" Target="https://www2.tceq.texas.gov/oce/eer/index.cfm?fuseaction=main.getDetails&amp;target=277840" TargetMode="External"/><Relationship Id="rId719" Type="http://schemas.openxmlformats.org/officeDocument/2006/relationships/hyperlink" Target="https://www2.tceq.texas.gov/oce/eer/index.cfm?fuseaction=main.getDetails&amp;target=277831" TargetMode="External"/><Relationship Id="rId720" Type="http://schemas.openxmlformats.org/officeDocument/2006/relationships/hyperlink" Target="https://www2.tceq.texas.gov/oce/eer/index.cfm?fuseaction=main.getDetails&amp;target=277814" TargetMode="External"/><Relationship Id="rId721" Type="http://schemas.openxmlformats.org/officeDocument/2006/relationships/hyperlink" Target="https://www2.tceq.texas.gov/oce/eer/index.cfm?fuseaction=main.getDetails&amp;target=277811" TargetMode="External"/><Relationship Id="rId722" Type="http://schemas.openxmlformats.org/officeDocument/2006/relationships/hyperlink" Target="https://www2.tceq.texas.gov/oce/eer/index.cfm?fuseaction=main.getDetails&amp;target=277801" TargetMode="External"/><Relationship Id="rId723" Type="http://schemas.openxmlformats.org/officeDocument/2006/relationships/hyperlink" Target="https://www2.tceq.texas.gov/oce/eer/index.cfm?fuseaction=main.getDetails&amp;target=277800" TargetMode="External"/><Relationship Id="rId724" Type="http://schemas.openxmlformats.org/officeDocument/2006/relationships/hyperlink" Target="https://www2.tceq.texas.gov/oce/eer/index.cfm?fuseaction=main.getDetails&amp;target=277797" TargetMode="External"/><Relationship Id="rId725" Type="http://schemas.openxmlformats.org/officeDocument/2006/relationships/hyperlink" Target="https://www2.tceq.texas.gov/oce/eer/index.cfm?fuseaction=main.getDetails&amp;target=277787" TargetMode="External"/><Relationship Id="rId726" Type="http://schemas.openxmlformats.org/officeDocument/2006/relationships/hyperlink" Target="https://www2.tceq.texas.gov/oce/eer/index.cfm?fuseaction=main.getDetails&amp;target=277785" TargetMode="External"/><Relationship Id="rId727" Type="http://schemas.openxmlformats.org/officeDocument/2006/relationships/hyperlink" Target="https://www2.tceq.texas.gov/oce/eer/index.cfm?fuseaction=main.getDetails&amp;target=277778" TargetMode="External"/><Relationship Id="rId728" Type="http://schemas.openxmlformats.org/officeDocument/2006/relationships/hyperlink" Target="https://www2.tceq.texas.gov/oce/eer/index.cfm?fuseaction=main.getDetails&amp;target=277773" TargetMode="External"/><Relationship Id="rId729" Type="http://schemas.openxmlformats.org/officeDocument/2006/relationships/hyperlink" Target="https://www2.tceq.texas.gov/oce/eer/index.cfm?fuseaction=main.getDetails&amp;target=277736" TargetMode="External"/><Relationship Id="rId730" Type="http://schemas.openxmlformats.org/officeDocument/2006/relationships/hyperlink" Target="https://www2.tceq.texas.gov/oce/eer/index.cfm?fuseaction=main.getDetails&amp;target=277710" TargetMode="External"/><Relationship Id="rId731" Type="http://schemas.openxmlformats.org/officeDocument/2006/relationships/hyperlink" Target="https://www2.tceq.texas.gov/oce/eer/index.cfm?fuseaction=main.getDetails&amp;target=277693" TargetMode="External"/><Relationship Id="rId732" Type="http://schemas.openxmlformats.org/officeDocument/2006/relationships/hyperlink" Target="https://www2.tceq.texas.gov/oce/eer/index.cfm?fuseaction=main.getDetails&amp;target=277684" TargetMode="External"/><Relationship Id="rId733" Type="http://schemas.openxmlformats.org/officeDocument/2006/relationships/hyperlink" Target="https://www2.tceq.texas.gov/oce/eer/index.cfm?fuseaction=main.getDetails&amp;target=277681" TargetMode="External"/><Relationship Id="rId734" Type="http://schemas.openxmlformats.org/officeDocument/2006/relationships/hyperlink" Target="https://www2.tceq.texas.gov/oce/eer/index.cfm?fuseaction=main.getDetails&amp;target=277678" TargetMode="External"/><Relationship Id="rId735" Type="http://schemas.openxmlformats.org/officeDocument/2006/relationships/hyperlink" Target="https://www2.tceq.texas.gov/oce/eer/index.cfm?fuseaction=main.getDetails&amp;target=277656" TargetMode="External"/><Relationship Id="rId736" Type="http://schemas.openxmlformats.org/officeDocument/2006/relationships/hyperlink" Target="https://www2.tceq.texas.gov/oce/eer/index.cfm?fuseaction=main.getDetails&amp;target=277655" TargetMode="External"/><Relationship Id="rId737" Type="http://schemas.openxmlformats.org/officeDocument/2006/relationships/hyperlink" Target="https://www2.tceq.texas.gov/oce/eer/index.cfm?fuseaction=main.getDetails&amp;target=277654" TargetMode="External"/><Relationship Id="rId738" Type="http://schemas.openxmlformats.org/officeDocument/2006/relationships/hyperlink" Target="https://www2.tceq.texas.gov/oce/eer/index.cfm?fuseaction=main.getDetails&amp;target=277653" TargetMode="External"/><Relationship Id="rId739" Type="http://schemas.openxmlformats.org/officeDocument/2006/relationships/hyperlink" Target="https://www2.tceq.texas.gov/oce/eer/index.cfm?fuseaction=main.getDetails&amp;target=277652" TargetMode="External"/><Relationship Id="rId740" Type="http://schemas.openxmlformats.org/officeDocument/2006/relationships/hyperlink" Target="https://www2.tceq.texas.gov/oce/eer/index.cfm?fuseaction=main.getDetails&amp;target=277651" TargetMode="External"/><Relationship Id="rId741" Type="http://schemas.openxmlformats.org/officeDocument/2006/relationships/hyperlink" Target="https://www2.tceq.texas.gov/oce/eer/index.cfm?fuseaction=main.getDetails&amp;target=277650" TargetMode="External"/><Relationship Id="rId742" Type="http://schemas.openxmlformats.org/officeDocument/2006/relationships/hyperlink" Target="https://www2.tceq.texas.gov/oce/eer/index.cfm?fuseaction=main.getDetails&amp;target=277639" TargetMode="External"/><Relationship Id="rId743" Type="http://schemas.openxmlformats.org/officeDocument/2006/relationships/hyperlink" Target="https://www2.tceq.texas.gov/oce/eer/index.cfm?fuseaction=main.getDetails&amp;target=277634" TargetMode="External"/><Relationship Id="rId744" Type="http://schemas.openxmlformats.org/officeDocument/2006/relationships/hyperlink" Target="https://www2.tceq.texas.gov/oce/eer/index.cfm?fuseaction=main.getDetails&amp;target=277591" TargetMode="External"/><Relationship Id="rId745" Type="http://schemas.openxmlformats.org/officeDocument/2006/relationships/hyperlink" Target="https://www2.tceq.texas.gov/oce/eer/index.cfm?fuseaction=main.getDetails&amp;target=277586" TargetMode="External"/><Relationship Id="rId746" Type="http://schemas.openxmlformats.org/officeDocument/2006/relationships/hyperlink" Target="https://www2.tceq.texas.gov/oce/eer/index.cfm?fuseaction=main.getDetails&amp;target=277585" TargetMode="External"/><Relationship Id="rId747" Type="http://schemas.openxmlformats.org/officeDocument/2006/relationships/hyperlink" Target="https://www2.tceq.texas.gov/oce/eer/index.cfm?fuseaction=main.getDetails&amp;target=277569" TargetMode="External"/><Relationship Id="rId748" Type="http://schemas.openxmlformats.org/officeDocument/2006/relationships/hyperlink" Target="https://www2.tceq.texas.gov/oce/eer/index.cfm?fuseaction=main.getDetails&amp;target=277563" TargetMode="External"/><Relationship Id="rId749" Type="http://schemas.openxmlformats.org/officeDocument/2006/relationships/hyperlink" Target="https://www2.tceq.texas.gov/oce/eer/index.cfm?fuseaction=main.getDetails&amp;target=277554" TargetMode="External"/><Relationship Id="rId750" Type="http://schemas.openxmlformats.org/officeDocument/2006/relationships/hyperlink" Target="https://www2.tceq.texas.gov/oce/eer/index.cfm?fuseaction=main.getDetails&amp;target=277553" TargetMode="External"/><Relationship Id="rId751" Type="http://schemas.openxmlformats.org/officeDocument/2006/relationships/hyperlink" Target="https://www2.tceq.texas.gov/oce/eer/index.cfm?fuseaction=main.getDetails&amp;target=277552" TargetMode="External"/><Relationship Id="rId752" Type="http://schemas.openxmlformats.org/officeDocument/2006/relationships/hyperlink" Target="https://www2.tceq.texas.gov/oce/eer/index.cfm?fuseaction=main.getDetails&amp;target=277551" TargetMode="External"/><Relationship Id="rId753" Type="http://schemas.openxmlformats.org/officeDocument/2006/relationships/hyperlink" Target="https://www2.tceq.texas.gov/oce/eer/index.cfm?fuseaction=main.getDetails&amp;target=277550" TargetMode="External"/><Relationship Id="rId754" Type="http://schemas.openxmlformats.org/officeDocument/2006/relationships/hyperlink" Target="https://www2.tceq.texas.gov/oce/eer/index.cfm?fuseaction=main.getDetails&amp;target=277549" TargetMode="External"/><Relationship Id="rId755" Type="http://schemas.openxmlformats.org/officeDocument/2006/relationships/hyperlink" Target="https://www2.tceq.texas.gov/oce/eer/index.cfm?fuseaction=main.getDetails&amp;target=277548" TargetMode="External"/><Relationship Id="rId756" Type="http://schemas.openxmlformats.org/officeDocument/2006/relationships/hyperlink" Target="https://www2.tceq.texas.gov/oce/eer/index.cfm?fuseaction=main.getDetails&amp;target=277546" TargetMode="External"/><Relationship Id="rId757" Type="http://schemas.openxmlformats.org/officeDocument/2006/relationships/hyperlink" Target="https://www2.tceq.texas.gov/oce/eer/index.cfm?fuseaction=main.getDetails&amp;target=277542" TargetMode="External"/><Relationship Id="rId758" Type="http://schemas.openxmlformats.org/officeDocument/2006/relationships/hyperlink" Target="https://www2.tceq.texas.gov/oce/eer/index.cfm?fuseaction=main.getDetails&amp;target=277533" TargetMode="External"/><Relationship Id="rId759" Type="http://schemas.openxmlformats.org/officeDocument/2006/relationships/hyperlink" Target="https://www2.tceq.texas.gov/oce/eer/index.cfm?fuseaction=main.getDetails&amp;target=277521" TargetMode="External"/><Relationship Id="rId760" Type="http://schemas.openxmlformats.org/officeDocument/2006/relationships/hyperlink" Target="https://www2.tceq.texas.gov/oce/eer/index.cfm?fuseaction=main.getDetails&amp;target=277495" TargetMode="External"/><Relationship Id="rId761" Type="http://schemas.openxmlformats.org/officeDocument/2006/relationships/hyperlink" Target="https://www2.tceq.texas.gov/oce/eer/index.cfm?fuseaction=main.getDetails&amp;target=277492" TargetMode="External"/><Relationship Id="rId762" Type="http://schemas.openxmlformats.org/officeDocument/2006/relationships/hyperlink" Target="https://www2.tceq.texas.gov/oce/eer/index.cfm?fuseaction=main.getDetails&amp;target=277486" TargetMode="External"/><Relationship Id="rId763" Type="http://schemas.openxmlformats.org/officeDocument/2006/relationships/hyperlink" Target="https://www2.tceq.texas.gov/oce/eer/index.cfm?fuseaction=main.getDetails&amp;target=277475" TargetMode="External"/><Relationship Id="rId764" Type="http://schemas.openxmlformats.org/officeDocument/2006/relationships/hyperlink" Target="https://www2.tceq.texas.gov/oce/eer/index.cfm?fuseaction=main.getDetails&amp;target=277467" TargetMode="External"/><Relationship Id="rId765" Type="http://schemas.openxmlformats.org/officeDocument/2006/relationships/hyperlink" Target="https://www2.tceq.texas.gov/oce/eer/index.cfm?fuseaction=main.getDetails&amp;target=277461" TargetMode="External"/><Relationship Id="rId766" Type="http://schemas.openxmlformats.org/officeDocument/2006/relationships/hyperlink" Target="https://www2.tceq.texas.gov/oce/eer/index.cfm?fuseaction=main.getDetails&amp;target=277452" TargetMode="External"/><Relationship Id="rId767" Type="http://schemas.openxmlformats.org/officeDocument/2006/relationships/hyperlink" Target="https://www2.tceq.texas.gov/oce/eer/index.cfm?fuseaction=main.getDetails&amp;target=277449" TargetMode="External"/><Relationship Id="rId768" Type="http://schemas.openxmlformats.org/officeDocument/2006/relationships/hyperlink" Target="https://www2.tceq.texas.gov/oce/eer/index.cfm?fuseaction=main.getDetails&amp;target=277434" TargetMode="External"/><Relationship Id="rId769" Type="http://schemas.openxmlformats.org/officeDocument/2006/relationships/hyperlink" Target="https://www2.tceq.texas.gov/oce/eer/index.cfm?fuseaction=main.getDetails&amp;target=277433" TargetMode="External"/><Relationship Id="rId770" Type="http://schemas.openxmlformats.org/officeDocument/2006/relationships/hyperlink" Target="https://www2.tceq.texas.gov/oce/eer/index.cfm?fuseaction=main.getDetails&amp;target=277432" TargetMode="External"/><Relationship Id="rId771" Type="http://schemas.openxmlformats.org/officeDocument/2006/relationships/hyperlink" Target="https://www2.tceq.texas.gov/oce/eer/index.cfm?fuseaction=main.getDetails&amp;target=277431" TargetMode="External"/><Relationship Id="rId772" Type="http://schemas.openxmlformats.org/officeDocument/2006/relationships/hyperlink" Target="https://www2.tceq.texas.gov/oce/eer/index.cfm?fuseaction=main.getDetails&amp;target=277429" TargetMode="External"/><Relationship Id="rId773" Type="http://schemas.openxmlformats.org/officeDocument/2006/relationships/hyperlink" Target="https://www2.tceq.texas.gov/oce/eer/index.cfm?fuseaction=main.getDetails&amp;target=277428" TargetMode="External"/><Relationship Id="rId774" Type="http://schemas.openxmlformats.org/officeDocument/2006/relationships/hyperlink" Target="https://www2.tceq.texas.gov/oce/eer/index.cfm?fuseaction=main.getDetails&amp;target=277427" TargetMode="External"/><Relationship Id="rId775" Type="http://schemas.openxmlformats.org/officeDocument/2006/relationships/hyperlink" Target="https://www2.tceq.texas.gov/oce/eer/index.cfm?fuseaction=main.getDetails&amp;target=277426" TargetMode="External"/><Relationship Id="rId776" Type="http://schemas.openxmlformats.org/officeDocument/2006/relationships/hyperlink" Target="https://www2.tceq.texas.gov/oce/eer/index.cfm?fuseaction=main.getDetails&amp;target=277425" TargetMode="External"/><Relationship Id="rId777" Type="http://schemas.openxmlformats.org/officeDocument/2006/relationships/hyperlink" Target="https://www2.tceq.texas.gov/oce/eer/index.cfm?fuseaction=main.getDetails&amp;target=277424" TargetMode="External"/><Relationship Id="rId778" Type="http://schemas.openxmlformats.org/officeDocument/2006/relationships/hyperlink" Target="https://www2.tceq.texas.gov/oce/eer/index.cfm?fuseaction=main.getDetails&amp;target=277423" TargetMode="External"/><Relationship Id="rId779" Type="http://schemas.openxmlformats.org/officeDocument/2006/relationships/hyperlink" Target="https://www2.tceq.texas.gov/oce/eer/index.cfm?fuseaction=main.getDetails&amp;target=277420" TargetMode="External"/><Relationship Id="rId780" Type="http://schemas.openxmlformats.org/officeDocument/2006/relationships/hyperlink" Target="https://www2.tceq.texas.gov/oce/eer/index.cfm?fuseaction=main.getDetails&amp;target=277363" TargetMode="External"/><Relationship Id="rId781" Type="http://schemas.openxmlformats.org/officeDocument/2006/relationships/hyperlink" Target="https://www2.tceq.texas.gov/oce/eer/index.cfm?fuseaction=main.getDetails&amp;target=277353" TargetMode="External"/><Relationship Id="rId782" Type="http://schemas.openxmlformats.org/officeDocument/2006/relationships/hyperlink" Target="https://www2.tceq.texas.gov/oce/eer/index.cfm?fuseaction=main.getDetails&amp;target=277336" TargetMode="External"/><Relationship Id="rId783" Type="http://schemas.openxmlformats.org/officeDocument/2006/relationships/hyperlink" Target="https://www2.tceq.texas.gov/oce/eer/index.cfm?fuseaction=main.getDetails&amp;target=277311" TargetMode="External"/><Relationship Id="rId784" Type="http://schemas.openxmlformats.org/officeDocument/2006/relationships/hyperlink" Target="https://www2.tceq.texas.gov/oce/eer/index.cfm?fuseaction=main.getDetails&amp;target=277310" TargetMode="External"/><Relationship Id="rId785" Type="http://schemas.openxmlformats.org/officeDocument/2006/relationships/hyperlink" Target="https://www2.tceq.texas.gov/oce/eer/index.cfm?fuseaction=main.getDetails&amp;target=277302" TargetMode="External"/><Relationship Id="rId786" Type="http://schemas.openxmlformats.org/officeDocument/2006/relationships/hyperlink" Target="https://www2.tceq.texas.gov/oce/eer/index.cfm?fuseaction=main.getDetails&amp;target=277301" TargetMode="External"/><Relationship Id="rId787" Type="http://schemas.openxmlformats.org/officeDocument/2006/relationships/hyperlink" Target="https://www2.tceq.texas.gov/oce/eer/index.cfm?fuseaction=main.getDetails&amp;target=277297" TargetMode="External"/><Relationship Id="rId788" Type="http://schemas.openxmlformats.org/officeDocument/2006/relationships/hyperlink" Target="https://www2.tceq.texas.gov/oce/eer/index.cfm?fuseaction=main.getDetails&amp;target=277296" TargetMode="External"/><Relationship Id="rId789" Type="http://schemas.openxmlformats.org/officeDocument/2006/relationships/hyperlink" Target="https://www2.tceq.texas.gov/oce/eer/index.cfm?fuseaction=main.getDetails&amp;target=277295" TargetMode="External"/><Relationship Id="rId790" Type="http://schemas.openxmlformats.org/officeDocument/2006/relationships/hyperlink" Target="https://www2.tceq.texas.gov/oce/eer/index.cfm?fuseaction=main.getDetails&amp;target=277294" TargetMode="External"/><Relationship Id="rId791" Type="http://schemas.openxmlformats.org/officeDocument/2006/relationships/hyperlink" Target="https://www2.tceq.texas.gov/oce/eer/index.cfm?fuseaction=main.getDetails&amp;target=277293" TargetMode="External"/><Relationship Id="rId792" Type="http://schemas.openxmlformats.org/officeDocument/2006/relationships/hyperlink" Target="https://www2.tceq.texas.gov/oce/eer/index.cfm?fuseaction=main.getDetails&amp;target=277292" TargetMode="External"/><Relationship Id="rId793" Type="http://schemas.openxmlformats.org/officeDocument/2006/relationships/hyperlink" Target="https://www2.tceq.texas.gov/oce/eer/index.cfm?fuseaction=main.getDetails&amp;target=277291" TargetMode="External"/><Relationship Id="rId794" Type="http://schemas.openxmlformats.org/officeDocument/2006/relationships/hyperlink" Target="https://www2.tceq.texas.gov/oce/eer/index.cfm?fuseaction=main.getDetails&amp;target=277290" TargetMode="External"/><Relationship Id="rId795" Type="http://schemas.openxmlformats.org/officeDocument/2006/relationships/hyperlink" Target="https://www2.tceq.texas.gov/oce/eer/index.cfm?fuseaction=main.getDetails&amp;target=277289" TargetMode="External"/><Relationship Id="rId796" Type="http://schemas.openxmlformats.org/officeDocument/2006/relationships/hyperlink" Target="https://www2.tceq.texas.gov/oce/eer/index.cfm?fuseaction=main.getDetails&amp;target=277288" TargetMode="External"/><Relationship Id="rId797" Type="http://schemas.openxmlformats.org/officeDocument/2006/relationships/hyperlink" Target="https://www2.tceq.texas.gov/oce/eer/index.cfm?fuseaction=main.getDetails&amp;target=277287" TargetMode="External"/><Relationship Id="rId798" Type="http://schemas.openxmlformats.org/officeDocument/2006/relationships/hyperlink" Target="https://www2.tceq.texas.gov/oce/eer/index.cfm?fuseaction=main.getDetails&amp;target=277257" TargetMode="External"/><Relationship Id="rId799" Type="http://schemas.openxmlformats.org/officeDocument/2006/relationships/hyperlink" Target="https://www2.tceq.texas.gov/oce/eer/index.cfm?fuseaction=main.getDetails&amp;target=277255" TargetMode="External"/><Relationship Id="rId800" Type="http://schemas.openxmlformats.org/officeDocument/2006/relationships/hyperlink" Target="https://www2.tceq.texas.gov/oce/eer/index.cfm?fuseaction=main.getDetails&amp;target=277253" TargetMode="External"/><Relationship Id="rId801" Type="http://schemas.openxmlformats.org/officeDocument/2006/relationships/hyperlink" Target="https://www2.tceq.texas.gov/oce/eer/index.cfm?fuseaction=main.getDetails&amp;target=277252" TargetMode="External"/><Relationship Id="rId802" Type="http://schemas.openxmlformats.org/officeDocument/2006/relationships/hyperlink" Target="https://www2.tceq.texas.gov/oce/eer/index.cfm?fuseaction=main.getDetails&amp;target=277251" TargetMode="External"/><Relationship Id="rId803" Type="http://schemas.openxmlformats.org/officeDocument/2006/relationships/hyperlink" Target="https://www2.tceq.texas.gov/oce/eer/index.cfm?fuseaction=main.getDetails&amp;target=277250" TargetMode="External"/><Relationship Id="rId804" Type="http://schemas.openxmlformats.org/officeDocument/2006/relationships/hyperlink" Target="https://www2.tceq.texas.gov/oce/eer/index.cfm?fuseaction=main.getDetails&amp;target=277228" TargetMode="External"/><Relationship Id="rId805" Type="http://schemas.openxmlformats.org/officeDocument/2006/relationships/hyperlink" Target="https://www2.tceq.texas.gov/oce/eer/index.cfm?fuseaction=main.getDetails&amp;target=277227" TargetMode="External"/><Relationship Id="rId806" Type="http://schemas.openxmlformats.org/officeDocument/2006/relationships/hyperlink" Target="https://www2.tceq.texas.gov/oce/eer/index.cfm?fuseaction=main.getDetails&amp;target=277226" TargetMode="External"/><Relationship Id="rId807" Type="http://schemas.openxmlformats.org/officeDocument/2006/relationships/hyperlink" Target="https://www2.tceq.texas.gov/oce/eer/index.cfm?fuseaction=main.getDetails&amp;target=277225" TargetMode="External"/><Relationship Id="rId808" Type="http://schemas.openxmlformats.org/officeDocument/2006/relationships/hyperlink" Target="https://www2.tceq.texas.gov/oce/eer/index.cfm?fuseaction=main.getDetails&amp;target=277205" TargetMode="External"/><Relationship Id="rId809" Type="http://schemas.openxmlformats.org/officeDocument/2006/relationships/hyperlink" Target="https://www2.tceq.texas.gov/oce/eer/index.cfm?fuseaction=main.getDetails&amp;target=277116" TargetMode="External"/><Relationship Id="rId810" Type="http://schemas.openxmlformats.org/officeDocument/2006/relationships/hyperlink" Target="https://www2.tceq.texas.gov/oce/eer/index.cfm?fuseaction=main.getDetails&amp;target=277098" TargetMode="External"/><Relationship Id="rId811" Type="http://schemas.openxmlformats.org/officeDocument/2006/relationships/hyperlink" Target="https://www2.tceq.texas.gov/oce/eer/index.cfm?fuseaction=main.getDetails&amp;target=277097" TargetMode="External"/><Relationship Id="rId812" Type="http://schemas.openxmlformats.org/officeDocument/2006/relationships/hyperlink" Target="https://www2.tceq.texas.gov/oce/eer/index.cfm?fuseaction=main.getDetails&amp;target=277096" TargetMode="External"/><Relationship Id="rId813" Type="http://schemas.openxmlformats.org/officeDocument/2006/relationships/hyperlink" Target="https://www2.tceq.texas.gov/oce/eer/index.cfm?fuseaction=main.getDetails&amp;target=277086" TargetMode="External"/><Relationship Id="rId814" Type="http://schemas.openxmlformats.org/officeDocument/2006/relationships/hyperlink" Target="https://www2.tceq.texas.gov/oce/eer/index.cfm?fuseaction=main.getDetails&amp;target=277078" TargetMode="External"/><Relationship Id="rId815" Type="http://schemas.openxmlformats.org/officeDocument/2006/relationships/hyperlink" Target="https://www2.tceq.texas.gov/oce/eer/index.cfm?fuseaction=main.getDetails&amp;target=277072" TargetMode="External"/><Relationship Id="rId816" Type="http://schemas.openxmlformats.org/officeDocument/2006/relationships/hyperlink" Target="https://www2.tceq.texas.gov/oce/eer/index.cfm?fuseaction=main.getDetails&amp;target=277064" TargetMode="External"/><Relationship Id="rId817" Type="http://schemas.openxmlformats.org/officeDocument/2006/relationships/hyperlink" Target="https://www2.tceq.texas.gov/oce/eer/index.cfm?fuseaction=main.getDetails&amp;target=277063" TargetMode="External"/><Relationship Id="rId818" Type="http://schemas.openxmlformats.org/officeDocument/2006/relationships/hyperlink" Target="https://www2.tceq.texas.gov/oce/eer/index.cfm?fuseaction=main.getDetails&amp;target=277019" TargetMode="External"/><Relationship Id="rId819" Type="http://schemas.openxmlformats.org/officeDocument/2006/relationships/hyperlink" Target="https://www2.tceq.texas.gov/oce/eer/index.cfm?fuseaction=main.getDetails&amp;target=277009" TargetMode="External"/><Relationship Id="rId820" Type="http://schemas.openxmlformats.org/officeDocument/2006/relationships/hyperlink" Target="https://www2.tceq.texas.gov/oce/eer/index.cfm?fuseaction=main.getDetails&amp;target=277006" TargetMode="External"/><Relationship Id="rId821" Type="http://schemas.openxmlformats.org/officeDocument/2006/relationships/hyperlink" Target="https://www2.tceq.texas.gov/oce/eer/index.cfm?fuseaction=main.getDetails&amp;target=277003" TargetMode="External"/><Relationship Id="rId822" Type="http://schemas.openxmlformats.org/officeDocument/2006/relationships/hyperlink" Target="https://www2.tceq.texas.gov/oce/eer/index.cfm?fuseaction=main.getDetails&amp;target=277001" TargetMode="External"/><Relationship Id="rId823" Type="http://schemas.openxmlformats.org/officeDocument/2006/relationships/hyperlink" Target="https://www2.tceq.texas.gov/oce/eer/index.cfm?fuseaction=main.getDetails&amp;target=277000" TargetMode="External"/><Relationship Id="rId824" Type="http://schemas.openxmlformats.org/officeDocument/2006/relationships/hyperlink" Target="https://www2.tceq.texas.gov/oce/eer/index.cfm?fuseaction=main.getDetails&amp;target=276999" TargetMode="External"/><Relationship Id="rId825" Type="http://schemas.openxmlformats.org/officeDocument/2006/relationships/hyperlink" Target="https://www2.tceq.texas.gov/oce/eer/index.cfm?fuseaction=main.getDetails&amp;target=276998" TargetMode="External"/><Relationship Id="rId826" Type="http://schemas.openxmlformats.org/officeDocument/2006/relationships/hyperlink" Target="https://www2.tceq.texas.gov/oce/eer/index.cfm?fuseaction=main.getDetails&amp;target=276997" TargetMode="External"/><Relationship Id="rId827" Type="http://schemas.openxmlformats.org/officeDocument/2006/relationships/hyperlink" Target="https://www2.tceq.texas.gov/oce/eer/index.cfm?fuseaction=main.getDetails&amp;target=276996" TargetMode="External"/><Relationship Id="rId828" Type="http://schemas.openxmlformats.org/officeDocument/2006/relationships/hyperlink" Target="https://www2.tceq.texas.gov/oce/eer/index.cfm?fuseaction=main.getDetails&amp;target=276995" TargetMode="External"/><Relationship Id="rId829" Type="http://schemas.openxmlformats.org/officeDocument/2006/relationships/hyperlink" Target="https://www2.tceq.texas.gov/oce/eer/index.cfm?fuseaction=main.getDetails&amp;target=276994" TargetMode="External"/><Relationship Id="rId830" Type="http://schemas.openxmlformats.org/officeDocument/2006/relationships/hyperlink" Target="https://www2.tceq.texas.gov/oce/eer/index.cfm?fuseaction=main.getDetails&amp;target=276993" TargetMode="External"/><Relationship Id="rId831" Type="http://schemas.openxmlformats.org/officeDocument/2006/relationships/hyperlink" Target="https://www2.tceq.texas.gov/oce/eer/index.cfm?fuseaction=main.getDetails&amp;target=276992" TargetMode="External"/><Relationship Id="rId832" Type="http://schemas.openxmlformats.org/officeDocument/2006/relationships/hyperlink" Target="https://www2.tceq.texas.gov/oce/eer/index.cfm?fuseaction=main.getDetails&amp;target=276991" TargetMode="External"/><Relationship Id="rId833" Type="http://schemas.openxmlformats.org/officeDocument/2006/relationships/hyperlink" Target="https://www2.tceq.texas.gov/oce/eer/index.cfm?fuseaction=main.getDetails&amp;target=276990" TargetMode="External"/><Relationship Id="rId834" Type="http://schemas.openxmlformats.org/officeDocument/2006/relationships/hyperlink" Target="https://www2.tceq.texas.gov/oce/eer/index.cfm?fuseaction=main.getDetails&amp;target=276989" TargetMode="External"/><Relationship Id="rId835" Type="http://schemas.openxmlformats.org/officeDocument/2006/relationships/hyperlink" Target="https://www2.tceq.texas.gov/oce/eer/index.cfm?fuseaction=main.getDetails&amp;target=276988" TargetMode="External"/><Relationship Id="rId836" Type="http://schemas.openxmlformats.org/officeDocument/2006/relationships/hyperlink" Target="https://www2.tceq.texas.gov/oce/eer/index.cfm?fuseaction=main.getDetails&amp;target=276987" TargetMode="External"/><Relationship Id="rId837" Type="http://schemas.openxmlformats.org/officeDocument/2006/relationships/hyperlink" Target="https://www2.tceq.texas.gov/oce/eer/index.cfm?fuseaction=main.getDetails&amp;target=276986" TargetMode="External"/><Relationship Id="rId838" Type="http://schemas.openxmlformats.org/officeDocument/2006/relationships/hyperlink" Target="https://www2.tceq.texas.gov/oce/eer/index.cfm?fuseaction=main.getDetails&amp;target=276985" TargetMode="External"/><Relationship Id="rId839" Type="http://schemas.openxmlformats.org/officeDocument/2006/relationships/hyperlink" Target="https://www2.tceq.texas.gov/oce/eer/index.cfm?fuseaction=main.getDetails&amp;target=276984" TargetMode="External"/><Relationship Id="rId840" Type="http://schemas.openxmlformats.org/officeDocument/2006/relationships/hyperlink" Target="https://www2.tceq.texas.gov/oce/eer/index.cfm?fuseaction=main.getDetails&amp;target=276982" TargetMode="External"/><Relationship Id="rId841" Type="http://schemas.openxmlformats.org/officeDocument/2006/relationships/hyperlink" Target="https://www2.tceq.texas.gov/oce/eer/index.cfm?fuseaction=main.getDetails&amp;target=276981" TargetMode="External"/><Relationship Id="rId842" Type="http://schemas.openxmlformats.org/officeDocument/2006/relationships/hyperlink" Target="https://www2.tceq.texas.gov/oce/eer/index.cfm?fuseaction=main.getDetails&amp;target=276975" TargetMode="External"/><Relationship Id="rId843" Type="http://schemas.openxmlformats.org/officeDocument/2006/relationships/hyperlink" Target="https://www2.tceq.texas.gov/oce/eer/index.cfm?fuseaction=main.getDetails&amp;target=276969" TargetMode="External"/><Relationship Id="rId844" Type="http://schemas.openxmlformats.org/officeDocument/2006/relationships/hyperlink" Target="https://www2.tceq.texas.gov/oce/eer/index.cfm?fuseaction=main.getDetails&amp;target=276968" TargetMode="External"/><Relationship Id="rId845" Type="http://schemas.openxmlformats.org/officeDocument/2006/relationships/hyperlink" Target="https://www2.tceq.texas.gov/oce/eer/index.cfm?fuseaction=main.getDetails&amp;target=276963" TargetMode="External"/><Relationship Id="rId846" Type="http://schemas.openxmlformats.org/officeDocument/2006/relationships/hyperlink" Target="https://www2.tceq.texas.gov/oce/eer/index.cfm?fuseaction=main.getDetails&amp;target=276958" TargetMode="External"/><Relationship Id="rId847" Type="http://schemas.openxmlformats.org/officeDocument/2006/relationships/hyperlink" Target="https://www2.tceq.texas.gov/oce/eer/index.cfm?fuseaction=main.getDetails&amp;target=276956" TargetMode="External"/><Relationship Id="rId848" Type="http://schemas.openxmlformats.org/officeDocument/2006/relationships/hyperlink" Target="https://www2.tceq.texas.gov/oce/eer/index.cfm?fuseaction=main.getDetails&amp;target=276953" TargetMode="External"/><Relationship Id="rId849" Type="http://schemas.openxmlformats.org/officeDocument/2006/relationships/hyperlink" Target="https://www2.tceq.texas.gov/oce/eer/index.cfm?fuseaction=main.getDetails&amp;target=276949" TargetMode="External"/><Relationship Id="rId850" Type="http://schemas.openxmlformats.org/officeDocument/2006/relationships/hyperlink" Target="https://www2.tceq.texas.gov/oce/eer/index.cfm?fuseaction=main.getDetails&amp;target=276946" TargetMode="External"/><Relationship Id="rId851" Type="http://schemas.openxmlformats.org/officeDocument/2006/relationships/hyperlink" Target="https://www2.tceq.texas.gov/oce/eer/index.cfm?fuseaction=main.getDetails&amp;target=276945" TargetMode="External"/><Relationship Id="rId852" Type="http://schemas.openxmlformats.org/officeDocument/2006/relationships/hyperlink" Target="https://www2.tceq.texas.gov/oce/eer/index.cfm?fuseaction=main.getDetails&amp;target=276942" TargetMode="External"/><Relationship Id="rId853" Type="http://schemas.openxmlformats.org/officeDocument/2006/relationships/hyperlink" Target="https://www2.tceq.texas.gov/oce/eer/index.cfm?fuseaction=main.getDetails&amp;target=276940" TargetMode="External"/><Relationship Id="rId854" Type="http://schemas.openxmlformats.org/officeDocument/2006/relationships/hyperlink" Target="https://www2.tceq.texas.gov/oce/eer/index.cfm?fuseaction=main.getDetails&amp;target=276934" TargetMode="External"/><Relationship Id="rId855" Type="http://schemas.openxmlformats.org/officeDocument/2006/relationships/hyperlink" Target="https://www2.tceq.texas.gov/oce/eer/index.cfm?fuseaction=main.getDetails&amp;target=276924" TargetMode="External"/><Relationship Id="rId856" Type="http://schemas.openxmlformats.org/officeDocument/2006/relationships/hyperlink" Target="https://www2.tceq.texas.gov/oce/eer/index.cfm?fuseaction=main.getDetails&amp;target=276895" TargetMode="External"/><Relationship Id="rId857" Type="http://schemas.openxmlformats.org/officeDocument/2006/relationships/hyperlink" Target="https://www2.tceq.texas.gov/oce/eer/index.cfm?fuseaction=main.getDetails&amp;target=276879" TargetMode="External"/><Relationship Id="rId858" Type="http://schemas.openxmlformats.org/officeDocument/2006/relationships/hyperlink" Target="https://www2.tceq.texas.gov/oce/eer/index.cfm?fuseaction=main.getDetails&amp;target=276868" TargetMode="External"/><Relationship Id="rId859" Type="http://schemas.openxmlformats.org/officeDocument/2006/relationships/hyperlink" Target="https://www2.tceq.texas.gov/oce/eer/index.cfm?fuseaction=main.getDetails&amp;target=276854" TargetMode="External"/><Relationship Id="rId860" Type="http://schemas.openxmlformats.org/officeDocument/2006/relationships/hyperlink" Target="https://www2.tceq.texas.gov/oce/eer/index.cfm?fuseaction=main.getDetails&amp;target=276853" TargetMode="External"/><Relationship Id="rId861" Type="http://schemas.openxmlformats.org/officeDocument/2006/relationships/hyperlink" Target="https://www2.tceq.texas.gov/oce/eer/index.cfm?fuseaction=main.getDetails&amp;target=276842" TargetMode="External"/><Relationship Id="rId862" Type="http://schemas.openxmlformats.org/officeDocument/2006/relationships/hyperlink" Target="https://www2.tceq.texas.gov/oce/eer/index.cfm?fuseaction=main.getDetails&amp;target=276808" TargetMode="External"/><Relationship Id="rId863" Type="http://schemas.openxmlformats.org/officeDocument/2006/relationships/hyperlink" Target="https://www2.tceq.texas.gov/oce/eer/index.cfm?fuseaction=main.getDetails&amp;target=276805" TargetMode="External"/><Relationship Id="rId864" Type="http://schemas.openxmlformats.org/officeDocument/2006/relationships/hyperlink" Target="https://www2.tceq.texas.gov/oce/eer/index.cfm?fuseaction=main.getDetails&amp;target=276776" TargetMode="External"/><Relationship Id="rId865" Type="http://schemas.openxmlformats.org/officeDocument/2006/relationships/hyperlink" Target="https://www2.tceq.texas.gov/oce/eer/index.cfm?fuseaction=main.getDetails&amp;target=276768" TargetMode="External"/><Relationship Id="rId866" Type="http://schemas.openxmlformats.org/officeDocument/2006/relationships/hyperlink" Target="https://www2.tceq.texas.gov/oce/eer/index.cfm?fuseaction=main.getDetails&amp;target=276767" TargetMode="External"/><Relationship Id="rId867" Type="http://schemas.openxmlformats.org/officeDocument/2006/relationships/hyperlink" Target="https://www2.tceq.texas.gov/oce/eer/index.cfm?fuseaction=main.getDetails&amp;target=276766" TargetMode="External"/><Relationship Id="rId868" Type="http://schemas.openxmlformats.org/officeDocument/2006/relationships/hyperlink" Target="https://www2.tceq.texas.gov/oce/eer/index.cfm?fuseaction=main.getDetails&amp;target=276765" TargetMode="External"/><Relationship Id="rId869" Type="http://schemas.openxmlformats.org/officeDocument/2006/relationships/hyperlink" Target="https://www2.tceq.texas.gov/oce/eer/index.cfm?fuseaction=main.getDetails&amp;target=276764" TargetMode="External"/><Relationship Id="rId870" Type="http://schemas.openxmlformats.org/officeDocument/2006/relationships/hyperlink" Target="https://www2.tceq.texas.gov/oce/eer/index.cfm?fuseaction=main.getDetails&amp;target=276763" TargetMode="External"/><Relationship Id="rId871" Type="http://schemas.openxmlformats.org/officeDocument/2006/relationships/hyperlink" Target="https://www2.tceq.texas.gov/oce/eer/index.cfm?fuseaction=main.getDetails&amp;target=276762" TargetMode="External"/><Relationship Id="rId872" Type="http://schemas.openxmlformats.org/officeDocument/2006/relationships/hyperlink" Target="https://www2.tceq.texas.gov/oce/eer/index.cfm?fuseaction=main.getDetails&amp;target=276761" TargetMode="External"/><Relationship Id="rId873" Type="http://schemas.openxmlformats.org/officeDocument/2006/relationships/hyperlink" Target="https://www2.tceq.texas.gov/oce/eer/index.cfm?fuseaction=main.getDetails&amp;target=276760" TargetMode="External"/><Relationship Id="rId874" Type="http://schemas.openxmlformats.org/officeDocument/2006/relationships/hyperlink" Target="https://www2.tceq.texas.gov/oce/eer/index.cfm?fuseaction=main.getDetails&amp;target=276759" TargetMode="External"/><Relationship Id="rId875" Type="http://schemas.openxmlformats.org/officeDocument/2006/relationships/hyperlink" Target="https://www2.tceq.texas.gov/oce/eer/index.cfm?fuseaction=main.getDetails&amp;target=276758" TargetMode="External"/><Relationship Id="rId876" Type="http://schemas.openxmlformats.org/officeDocument/2006/relationships/hyperlink" Target="https://www2.tceq.texas.gov/oce/eer/index.cfm?fuseaction=main.getDetails&amp;target=276757" TargetMode="External"/><Relationship Id="rId877" Type="http://schemas.openxmlformats.org/officeDocument/2006/relationships/hyperlink" Target="https://www2.tceq.texas.gov/oce/eer/index.cfm?fuseaction=main.getDetails&amp;target=276756" TargetMode="External"/><Relationship Id="rId878" Type="http://schemas.openxmlformats.org/officeDocument/2006/relationships/hyperlink" Target="https://www2.tceq.texas.gov/oce/eer/index.cfm?fuseaction=main.getDetails&amp;target=276755" TargetMode="External"/><Relationship Id="rId879" Type="http://schemas.openxmlformats.org/officeDocument/2006/relationships/hyperlink" Target="https://www2.tceq.texas.gov/oce/eer/index.cfm?fuseaction=main.getDetails&amp;target=276754" TargetMode="External"/><Relationship Id="rId880" Type="http://schemas.openxmlformats.org/officeDocument/2006/relationships/hyperlink" Target="https://www2.tceq.texas.gov/oce/eer/index.cfm?fuseaction=main.getDetails&amp;target=276752" TargetMode="External"/><Relationship Id="rId881" Type="http://schemas.openxmlformats.org/officeDocument/2006/relationships/hyperlink" Target="https://www2.tceq.texas.gov/oce/eer/index.cfm?fuseaction=main.getDetails&amp;target=276746" TargetMode="External"/><Relationship Id="rId882" Type="http://schemas.openxmlformats.org/officeDocument/2006/relationships/hyperlink" Target="https://www2.tceq.texas.gov/oce/eer/index.cfm?fuseaction=main.getDetails&amp;target=276745" TargetMode="External"/><Relationship Id="rId883" Type="http://schemas.openxmlformats.org/officeDocument/2006/relationships/hyperlink" Target="https://www2.tceq.texas.gov/oce/eer/index.cfm?fuseaction=main.getDetails&amp;target=276744" TargetMode="External"/><Relationship Id="rId884" Type="http://schemas.openxmlformats.org/officeDocument/2006/relationships/hyperlink" Target="https://www2.tceq.texas.gov/oce/eer/index.cfm?fuseaction=main.getDetails&amp;target=276743" TargetMode="External"/><Relationship Id="rId885" Type="http://schemas.openxmlformats.org/officeDocument/2006/relationships/hyperlink" Target="https://www2.tceq.texas.gov/oce/eer/index.cfm?fuseaction=main.getDetails&amp;target=276739" TargetMode="External"/><Relationship Id="rId886" Type="http://schemas.openxmlformats.org/officeDocument/2006/relationships/hyperlink" Target="https://www2.tceq.texas.gov/oce/eer/index.cfm?fuseaction=main.getDetails&amp;target=276736" TargetMode="External"/><Relationship Id="rId887" Type="http://schemas.openxmlformats.org/officeDocument/2006/relationships/hyperlink" Target="https://www2.tceq.texas.gov/oce/eer/index.cfm?fuseaction=main.getDetails&amp;target=276731" TargetMode="External"/><Relationship Id="rId888" Type="http://schemas.openxmlformats.org/officeDocument/2006/relationships/hyperlink" Target="https://www2.tceq.texas.gov/oce/eer/index.cfm?fuseaction=main.getDetails&amp;target=276721" TargetMode="External"/><Relationship Id="rId889" Type="http://schemas.openxmlformats.org/officeDocument/2006/relationships/hyperlink" Target="https://www2.tceq.texas.gov/oce/eer/index.cfm?fuseaction=main.getDetails&amp;target=276714" TargetMode="External"/><Relationship Id="rId890" Type="http://schemas.openxmlformats.org/officeDocument/2006/relationships/hyperlink" Target="https://www2.tceq.texas.gov/oce/eer/index.cfm?fuseaction=main.getDetails&amp;target=276704" TargetMode="External"/><Relationship Id="rId891" Type="http://schemas.openxmlformats.org/officeDocument/2006/relationships/hyperlink" Target="https://www2.tceq.texas.gov/oce/eer/index.cfm?fuseaction=main.getDetails&amp;target=276703" TargetMode="External"/><Relationship Id="rId892" Type="http://schemas.openxmlformats.org/officeDocument/2006/relationships/hyperlink" Target="https://www2.tceq.texas.gov/oce/eer/index.cfm?fuseaction=main.getDetails&amp;target=276702" TargetMode="External"/><Relationship Id="rId893" Type="http://schemas.openxmlformats.org/officeDocument/2006/relationships/hyperlink" Target="https://www2.tceq.texas.gov/oce/eer/index.cfm?fuseaction=main.getDetails&amp;target=276701" TargetMode="External"/><Relationship Id="rId894" Type="http://schemas.openxmlformats.org/officeDocument/2006/relationships/hyperlink" Target="https://www2.tceq.texas.gov/oce/eer/index.cfm?fuseaction=main.getDetails&amp;target=276698" TargetMode="External"/><Relationship Id="rId895" Type="http://schemas.openxmlformats.org/officeDocument/2006/relationships/hyperlink" Target="https://www2.tceq.texas.gov/oce/eer/index.cfm?fuseaction=main.getDetails&amp;target=276692" TargetMode="External"/><Relationship Id="rId896" Type="http://schemas.openxmlformats.org/officeDocument/2006/relationships/hyperlink" Target="https://www2.tceq.texas.gov/oce/eer/index.cfm?fuseaction=main.getDetails&amp;target=276688" TargetMode="External"/><Relationship Id="rId897" Type="http://schemas.openxmlformats.org/officeDocument/2006/relationships/hyperlink" Target="https://www2.tceq.texas.gov/oce/eer/index.cfm?fuseaction=main.getDetails&amp;target=276687" TargetMode="External"/><Relationship Id="rId898" Type="http://schemas.openxmlformats.org/officeDocument/2006/relationships/hyperlink" Target="https://www2.tceq.texas.gov/oce/eer/index.cfm?fuseaction=main.getDetails&amp;target=276686" TargetMode="External"/><Relationship Id="rId899" Type="http://schemas.openxmlformats.org/officeDocument/2006/relationships/hyperlink" Target="https://www2.tceq.texas.gov/oce/eer/index.cfm?fuseaction=main.getDetails&amp;target=276685" TargetMode="External"/><Relationship Id="rId900" Type="http://schemas.openxmlformats.org/officeDocument/2006/relationships/hyperlink" Target="https://www2.tceq.texas.gov/oce/eer/index.cfm?fuseaction=main.getDetails&amp;target=276684" TargetMode="External"/><Relationship Id="rId901" Type="http://schemas.openxmlformats.org/officeDocument/2006/relationships/hyperlink" Target="https://www2.tceq.texas.gov/oce/eer/index.cfm?fuseaction=main.getDetails&amp;target=276682" TargetMode="External"/><Relationship Id="rId902" Type="http://schemas.openxmlformats.org/officeDocument/2006/relationships/hyperlink" Target="https://www2.tceq.texas.gov/oce/eer/index.cfm?fuseaction=main.getDetails&amp;target=276681" TargetMode="External"/><Relationship Id="rId903" Type="http://schemas.openxmlformats.org/officeDocument/2006/relationships/hyperlink" Target="https://www2.tceq.texas.gov/oce/eer/index.cfm?fuseaction=main.getDetails&amp;target=276680" TargetMode="External"/><Relationship Id="rId904" Type="http://schemas.openxmlformats.org/officeDocument/2006/relationships/hyperlink" Target="https://www2.tceq.texas.gov/oce/eer/index.cfm?fuseaction=main.getDetails&amp;target=276678" TargetMode="External"/><Relationship Id="rId905" Type="http://schemas.openxmlformats.org/officeDocument/2006/relationships/hyperlink" Target="https://www2.tceq.texas.gov/oce/eer/index.cfm?fuseaction=main.getDetails&amp;target=276676" TargetMode="External"/><Relationship Id="rId906" Type="http://schemas.openxmlformats.org/officeDocument/2006/relationships/hyperlink" Target="https://www2.tceq.texas.gov/oce/eer/index.cfm?fuseaction=main.getDetails&amp;target=276673" TargetMode="External"/><Relationship Id="rId907" Type="http://schemas.openxmlformats.org/officeDocument/2006/relationships/hyperlink" Target="https://www2.tceq.texas.gov/oce/eer/index.cfm?fuseaction=main.getDetails&amp;target=276650" TargetMode="External"/><Relationship Id="rId908" Type="http://schemas.openxmlformats.org/officeDocument/2006/relationships/hyperlink" Target="https://www2.tceq.texas.gov/oce/eer/index.cfm?fuseaction=main.getDetails&amp;target=276648" TargetMode="External"/><Relationship Id="rId909" Type="http://schemas.openxmlformats.org/officeDocument/2006/relationships/hyperlink" Target="https://www2.tceq.texas.gov/oce/eer/index.cfm?fuseaction=main.getDetails&amp;target=276646" TargetMode="External"/><Relationship Id="rId910" Type="http://schemas.openxmlformats.org/officeDocument/2006/relationships/hyperlink" Target="https://www2.tceq.texas.gov/oce/eer/index.cfm?fuseaction=main.getDetails&amp;target=276636" TargetMode="External"/><Relationship Id="rId911" Type="http://schemas.openxmlformats.org/officeDocument/2006/relationships/hyperlink" Target="https://www2.tceq.texas.gov/oce/eer/index.cfm?fuseaction=main.getDetails&amp;target=276635" TargetMode="External"/><Relationship Id="rId912" Type="http://schemas.openxmlformats.org/officeDocument/2006/relationships/hyperlink" Target="https://www2.tceq.texas.gov/oce/eer/index.cfm?fuseaction=main.getDetails&amp;target=276630" TargetMode="External"/><Relationship Id="rId913" Type="http://schemas.openxmlformats.org/officeDocument/2006/relationships/hyperlink" Target="https://www2.tceq.texas.gov/oce/eer/index.cfm?fuseaction=main.getDetails&amp;target=276625" TargetMode="External"/><Relationship Id="rId914" Type="http://schemas.openxmlformats.org/officeDocument/2006/relationships/hyperlink" Target="https://www2.tceq.texas.gov/oce/eer/index.cfm?fuseaction=main.getDetails&amp;target=276624" TargetMode="External"/><Relationship Id="rId915" Type="http://schemas.openxmlformats.org/officeDocument/2006/relationships/hyperlink" Target="https://www2.tceq.texas.gov/oce/eer/index.cfm?fuseaction=main.getDetails&amp;target=276623" TargetMode="External"/><Relationship Id="rId916" Type="http://schemas.openxmlformats.org/officeDocument/2006/relationships/hyperlink" Target="https://www2.tceq.texas.gov/oce/eer/index.cfm?fuseaction=main.getDetails&amp;target=276622" TargetMode="External"/><Relationship Id="rId917" Type="http://schemas.openxmlformats.org/officeDocument/2006/relationships/hyperlink" Target="https://www2.tceq.texas.gov/oce/eer/index.cfm?fuseaction=main.getDetails&amp;target=276621" TargetMode="External"/><Relationship Id="rId918" Type="http://schemas.openxmlformats.org/officeDocument/2006/relationships/hyperlink" Target="https://www2.tceq.texas.gov/oce/eer/index.cfm?fuseaction=main.getDetails&amp;target=276617" TargetMode="External"/><Relationship Id="rId919" Type="http://schemas.openxmlformats.org/officeDocument/2006/relationships/hyperlink" Target="https://www2.tceq.texas.gov/oce/eer/index.cfm?fuseaction=main.getDetails&amp;target=276613" TargetMode="External"/><Relationship Id="rId920" Type="http://schemas.openxmlformats.org/officeDocument/2006/relationships/hyperlink" Target="https://www2.tceq.texas.gov/oce/eer/index.cfm?fuseaction=main.getDetails&amp;target=276612" TargetMode="External"/><Relationship Id="rId921" Type="http://schemas.openxmlformats.org/officeDocument/2006/relationships/hyperlink" Target="https://www2.tceq.texas.gov/oce/eer/index.cfm?fuseaction=main.getDetails&amp;target=276611" TargetMode="External"/><Relationship Id="rId922" Type="http://schemas.openxmlformats.org/officeDocument/2006/relationships/hyperlink" Target="https://www2.tceq.texas.gov/oce/eer/index.cfm?fuseaction=main.getDetails&amp;target=276608" TargetMode="External"/><Relationship Id="rId923" Type="http://schemas.openxmlformats.org/officeDocument/2006/relationships/hyperlink" Target="https://www2.tceq.texas.gov/oce/eer/index.cfm?fuseaction=main.getDetails&amp;target=276607" TargetMode="External"/><Relationship Id="rId924" Type="http://schemas.openxmlformats.org/officeDocument/2006/relationships/hyperlink" Target="https://www2.tceq.texas.gov/oce/eer/index.cfm?fuseaction=main.getDetails&amp;target=276606" TargetMode="External"/><Relationship Id="rId925" Type="http://schemas.openxmlformats.org/officeDocument/2006/relationships/hyperlink" Target="https://www2.tceq.texas.gov/oce/eer/index.cfm?fuseaction=main.getDetails&amp;target=276605" TargetMode="External"/><Relationship Id="rId926" Type="http://schemas.openxmlformats.org/officeDocument/2006/relationships/hyperlink" Target="https://www2.tceq.texas.gov/oce/eer/index.cfm?fuseaction=main.getDetails&amp;target=276604" TargetMode="External"/><Relationship Id="rId927" Type="http://schemas.openxmlformats.org/officeDocument/2006/relationships/hyperlink" Target="https://www2.tceq.texas.gov/oce/eer/index.cfm?fuseaction=main.getDetails&amp;target=276603" TargetMode="External"/><Relationship Id="rId928" Type="http://schemas.openxmlformats.org/officeDocument/2006/relationships/hyperlink" Target="https://www2.tceq.texas.gov/oce/eer/index.cfm?fuseaction=main.getDetails&amp;target=276602" TargetMode="External"/><Relationship Id="rId929" Type="http://schemas.openxmlformats.org/officeDocument/2006/relationships/hyperlink" Target="https://www2.tceq.texas.gov/oce/eer/index.cfm?fuseaction=main.getDetails&amp;target=276601" TargetMode="External"/><Relationship Id="rId930" Type="http://schemas.openxmlformats.org/officeDocument/2006/relationships/hyperlink" Target="https://www2.tceq.texas.gov/oce/eer/index.cfm?fuseaction=main.getDetails&amp;target=276600" TargetMode="External"/><Relationship Id="rId931" Type="http://schemas.openxmlformats.org/officeDocument/2006/relationships/hyperlink" Target="https://www2.tceq.texas.gov/oce/eer/index.cfm?fuseaction=main.getDetails&amp;target=276598" TargetMode="External"/><Relationship Id="rId932" Type="http://schemas.openxmlformats.org/officeDocument/2006/relationships/hyperlink" Target="https://www2.tceq.texas.gov/oce/eer/index.cfm?fuseaction=main.getDetails&amp;target=276597" TargetMode="External"/><Relationship Id="rId933" Type="http://schemas.openxmlformats.org/officeDocument/2006/relationships/hyperlink" Target="https://www2.tceq.texas.gov/oce/eer/index.cfm?fuseaction=main.getDetails&amp;target=276596" TargetMode="External"/><Relationship Id="rId934" Type="http://schemas.openxmlformats.org/officeDocument/2006/relationships/hyperlink" Target="https://www2.tceq.texas.gov/oce/eer/index.cfm?fuseaction=main.getDetails&amp;target=276594" TargetMode="External"/><Relationship Id="rId935" Type="http://schemas.openxmlformats.org/officeDocument/2006/relationships/hyperlink" Target="https://www2.tceq.texas.gov/oce/eer/index.cfm?fuseaction=main.getDetails&amp;target=276593" TargetMode="External"/><Relationship Id="rId936" Type="http://schemas.openxmlformats.org/officeDocument/2006/relationships/hyperlink" Target="https://www2.tceq.texas.gov/oce/eer/index.cfm?fuseaction=main.getDetails&amp;target=276592" TargetMode="External"/><Relationship Id="rId937" Type="http://schemas.openxmlformats.org/officeDocument/2006/relationships/hyperlink" Target="https://www2.tceq.texas.gov/oce/eer/index.cfm?fuseaction=main.getDetails&amp;target=276591" TargetMode="External"/><Relationship Id="rId938" Type="http://schemas.openxmlformats.org/officeDocument/2006/relationships/hyperlink" Target="https://www2.tceq.texas.gov/oce/eer/index.cfm?fuseaction=main.getDetails&amp;target=276590" TargetMode="External"/><Relationship Id="rId939" Type="http://schemas.openxmlformats.org/officeDocument/2006/relationships/hyperlink" Target="https://www2.tceq.texas.gov/oce/eer/index.cfm?fuseaction=main.getDetails&amp;target=276588" TargetMode="External"/><Relationship Id="rId940" Type="http://schemas.openxmlformats.org/officeDocument/2006/relationships/hyperlink" Target="https://www2.tceq.texas.gov/oce/eer/index.cfm?fuseaction=main.getDetails&amp;target=276586" TargetMode="External"/><Relationship Id="rId941" Type="http://schemas.openxmlformats.org/officeDocument/2006/relationships/hyperlink" Target="https://www2.tceq.texas.gov/oce/eer/index.cfm?fuseaction=main.getDetails&amp;target=276584" TargetMode="External"/><Relationship Id="rId942" Type="http://schemas.openxmlformats.org/officeDocument/2006/relationships/hyperlink" Target="https://www2.tceq.texas.gov/oce/eer/index.cfm?fuseaction=main.getDetails&amp;target=276583" TargetMode="External"/><Relationship Id="rId943" Type="http://schemas.openxmlformats.org/officeDocument/2006/relationships/hyperlink" Target="https://www2.tceq.texas.gov/oce/eer/index.cfm?fuseaction=main.getDetails&amp;target=276580" TargetMode="External"/><Relationship Id="rId944" Type="http://schemas.openxmlformats.org/officeDocument/2006/relationships/hyperlink" Target="https://www2.tceq.texas.gov/oce/eer/index.cfm?fuseaction=main.getDetails&amp;target=276576" TargetMode="External"/><Relationship Id="rId945" Type="http://schemas.openxmlformats.org/officeDocument/2006/relationships/hyperlink" Target="https://www2.tceq.texas.gov/oce/eer/index.cfm?fuseaction=main.getDetails&amp;target=276574" TargetMode="External"/><Relationship Id="rId946" Type="http://schemas.openxmlformats.org/officeDocument/2006/relationships/hyperlink" Target="https://www2.tceq.texas.gov/oce/eer/index.cfm?fuseaction=main.getDetails&amp;target=276570" TargetMode="External"/><Relationship Id="rId947" Type="http://schemas.openxmlformats.org/officeDocument/2006/relationships/hyperlink" Target="https://www2.tceq.texas.gov/oce/eer/index.cfm?fuseaction=main.getDetails&amp;target=276567" TargetMode="External"/><Relationship Id="rId948" Type="http://schemas.openxmlformats.org/officeDocument/2006/relationships/hyperlink" Target="https://www2.tceq.texas.gov/oce/eer/index.cfm?fuseaction=main.getDetails&amp;target=276565" TargetMode="External"/><Relationship Id="rId949" Type="http://schemas.openxmlformats.org/officeDocument/2006/relationships/hyperlink" Target="https://www2.tceq.texas.gov/oce/eer/index.cfm?fuseaction=main.getDetails&amp;target=276559" TargetMode="External"/><Relationship Id="rId950" Type="http://schemas.openxmlformats.org/officeDocument/2006/relationships/hyperlink" Target="https://www2.tceq.texas.gov/oce/eer/index.cfm?fuseaction=main.getDetails&amp;target=276554" TargetMode="External"/><Relationship Id="rId951" Type="http://schemas.openxmlformats.org/officeDocument/2006/relationships/hyperlink" Target="https://www2.tceq.texas.gov/oce/eer/index.cfm?fuseaction=main.getDetails&amp;target=276553" TargetMode="External"/><Relationship Id="rId952" Type="http://schemas.openxmlformats.org/officeDocument/2006/relationships/hyperlink" Target="https://www2.tceq.texas.gov/oce/eer/index.cfm?fuseaction=main.getDetails&amp;target=276552" TargetMode="External"/><Relationship Id="rId953" Type="http://schemas.openxmlformats.org/officeDocument/2006/relationships/hyperlink" Target="https://www2.tceq.texas.gov/oce/eer/index.cfm?fuseaction=main.getDetails&amp;target=276551" TargetMode="External"/><Relationship Id="rId954" Type="http://schemas.openxmlformats.org/officeDocument/2006/relationships/hyperlink" Target="https://www2.tceq.texas.gov/oce/eer/index.cfm?fuseaction=main.getDetails&amp;target=276550" TargetMode="External"/><Relationship Id="rId955" Type="http://schemas.openxmlformats.org/officeDocument/2006/relationships/hyperlink" Target="https://www2.tceq.texas.gov/oce/eer/index.cfm?fuseaction=main.getDetails&amp;target=276530" TargetMode="External"/><Relationship Id="rId956" Type="http://schemas.openxmlformats.org/officeDocument/2006/relationships/hyperlink" Target="https://www2.tceq.texas.gov/oce/eer/index.cfm?fuseaction=main.getDetails&amp;target=276527" TargetMode="External"/><Relationship Id="rId957" Type="http://schemas.openxmlformats.org/officeDocument/2006/relationships/hyperlink" Target="https://www2.tceq.texas.gov/oce/eer/index.cfm?fuseaction=main.getDetails&amp;target=276525" TargetMode="External"/><Relationship Id="rId958" Type="http://schemas.openxmlformats.org/officeDocument/2006/relationships/hyperlink" Target="https://www2.tceq.texas.gov/oce/eer/index.cfm?fuseaction=main.getDetails&amp;target=276524" TargetMode="External"/><Relationship Id="rId959" Type="http://schemas.openxmlformats.org/officeDocument/2006/relationships/hyperlink" Target="https://www2.tceq.texas.gov/oce/eer/index.cfm?fuseaction=main.getDetails&amp;target=276523" TargetMode="External"/><Relationship Id="rId960" Type="http://schemas.openxmlformats.org/officeDocument/2006/relationships/hyperlink" Target="https://www2.tceq.texas.gov/oce/eer/index.cfm?fuseaction=main.getDetails&amp;target=276522" TargetMode="External"/><Relationship Id="rId961" Type="http://schemas.openxmlformats.org/officeDocument/2006/relationships/hyperlink" Target="https://www2.tceq.texas.gov/oce/eer/index.cfm?fuseaction=main.getDetails&amp;target=276521" TargetMode="External"/><Relationship Id="rId962" Type="http://schemas.openxmlformats.org/officeDocument/2006/relationships/hyperlink" Target="https://www2.tceq.texas.gov/oce/eer/index.cfm?fuseaction=main.getDetails&amp;target=276520" TargetMode="External"/><Relationship Id="rId963" Type="http://schemas.openxmlformats.org/officeDocument/2006/relationships/hyperlink" Target="https://www2.tceq.texas.gov/oce/eer/index.cfm?fuseaction=main.getDetails&amp;target=276519" TargetMode="External"/><Relationship Id="rId964" Type="http://schemas.openxmlformats.org/officeDocument/2006/relationships/hyperlink" Target="https://www2.tceq.texas.gov/oce/eer/index.cfm?fuseaction=main.getDetails&amp;target=276518" TargetMode="External"/><Relationship Id="rId965" Type="http://schemas.openxmlformats.org/officeDocument/2006/relationships/hyperlink" Target="https://www2.tceq.texas.gov/oce/eer/index.cfm?fuseaction=main.getDetails&amp;target=276517" TargetMode="External"/><Relationship Id="rId966" Type="http://schemas.openxmlformats.org/officeDocument/2006/relationships/hyperlink" Target="https://www2.tceq.texas.gov/oce/eer/index.cfm?fuseaction=main.getDetails&amp;target=276516" TargetMode="External"/><Relationship Id="rId967" Type="http://schemas.openxmlformats.org/officeDocument/2006/relationships/hyperlink" Target="https://www2.tceq.texas.gov/oce/eer/index.cfm?fuseaction=main.getDetails&amp;target=276515" TargetMode="External"/><Relationship Id="rId968" Type="http://schemas.openxmlformats.org/officeDocument/2006/relationships/hyperlink" Target="https://www2.tceq.texas.gov/oce/eer/index.cfm?fuseaction=main.getDetails&amp;target=276513" TargetMode="External"/><Relationship Id="rId969" Type="http://schemas.openxmlformats.org/officeDocument/2006/relationships/hyperlink" Target="https://www2.tceq.texas.gov/oce/eer/index.cfm?fuseaction=main.getDetails&amp;target=276512" TargetMode="External"/><Relationship Id="rId970" Type="http://schemas.openxmlformats.org/officeDocument/2006/relationships/hyperlink" Target="https://www2.tceq.texas.gov/oce/eer/index.cfm?fuseaction=main.getDetails&amp;target=276511" TargetMode="External"/><Relationship Id="rId971" Type="http://schemas.openxmlformats.org/officeDocument/2006/relationships/hyperlink" Target="https://www2.tceq.texas.gov/oce/eer/index.cfm?fuseaction=main.getDetails&amp;target=276510" TargetMode="External"/><Relationship Id="rId972" Type="http://schemas.openxmlformats.org/officeDocument/2006/relationships/hyperlink" Target="https://www2.tceq.texas.gov/oce/eer/index.cfm?fuseaction=main.getDetails&amp;target=276509" TargetMode="External"/><Relationship Id="rId973" Type="http://schemas.openxmlformats.org/officeDocument/2006/relationships/hyperlink" Target="https://www2.tceq.texas.gov/oce/eer/index.cfm?fuseaction=main.getDetails&amp;target=276508" TargetMode="External"/><Relationship Id="rId974" Type="http://schemas.openxmlformats.org/officeDocument/2006/relationships/hyperlink" Target="https://www2.tceq.texas.gov/oce/eer/index.cfm?fuseaction=main.getDetails&amp;target=276507" TargetMode="External"/><Relationship Id="rId975" Type="http://schemas.openxmlformats.org/officeDocument/2006/relationships/hyperlink" Target="https://www2.tceq.texas.gov/oce/eer/index.cfm?fuseaction=main.getDetails&amp;target=276506" TargetMode="External"/><Relationship Id="rId976" Type="http://schemas.openxmlformats.org/officeDocument/2006/relationships/hyperlink" Target="https://www2.tceq.texas.gov/oce/eer/index.cfm?fuseaction=main.getDetails&amp;target=276505" TargetMode="External"/><Relationship Id="rId977" Type="http://schemas.openxmlformats.org/officeDocument/2006/relationships/hyperlink" Target="https://www2.tceq.texas.gov/oce/eer/index.cfm?fuseaction=main.getDetails&amp;target=276504" TargetMode="External"/><Relationship Id="rId978" Type="http://schemas.openxmlformats.org/officeDocument/2006/relationships/hyperlink" Target="https://www2.tceq.texas.gov/oce/eer/index.cfm?fuseaction=main.getDetails&amp;target=276502" TargetMode="External"/><Relationship Id="rId979" Type="http://schemas.openxmlformats.org/officeDocument/2006/relationships/hyperlink" Target="https://www2.tceq.texas.gov/oce/eer/index.cfm?fuseaction=main.getDetails&amp;target=276499" TargetMode="External"/><Relationship Id="rId980" Type="http://schemas.openxmlformats.org/officeDocument/2006/relationships/hyperlink" Target="https://www2.tceq.texas.gov/oce/eer/index.cfm?fuseaction=main.getDetails&amp;target=276498" TargetMode="External"/><Relationship Id="rId981" Type="http://schemas.openxmlformats.org/officeDocument/2006/relationships/hyperlink" Target="https://www2.tceq.texas.gov/oce/eer/index.cfm?fuseaction=main.getDetails&amp;target=276485" TargetMode="External"/><Relationship Id="rId982" Type="http://schemas.openxmlformats.org/officeDocument/2006/relationships/hyperlink" Target="https://www2.tceq.texas.gov/oce/eer/index.cfm?fuseaction=main.getDetails&amp;target=276482" TargetMode="External"/><Relationship Id="rId983" Type="http://schemas.openxmlformats.org/officeDocument/2006/relationships/hyperlink" Target="https://www2.tceq.texas.gov/oce/eer/index.cfm?fuseaction=main.getDetails&amp;target=276480" TargetMode="External"/><Relationship Id="rId984" Type="http://schemas.openxmlformats.org/officeDocument/2006/relationships/hyperlink" Target="https://www2.tceq.texas.gov/oce/eer/index.cfm?fuseaction=main.getDetails&amp;target=276479" TargetMode="External"/><Relationship Id="rId985" Type="http://schemas.openxmlformats.org/officeDocument/2006/relationships/hyperlink" Target="https://www2.tceq.texas.gov/oce/eer/index.cfm?fuseaction=main.getDetails&amp;target=276478" TargetMode="External"/><Relationship Id="rId986" Type="http://schemas.openxmlformats.org/officeDocument/2006/relationships/hyperlink" Target="https://www2.tceq.texas.gov/oce/eer/index.cfm?fuseaction=main.getDetails&amp;target=276477" TargetMode="External"/><Relationship Id="rId987" Type="http://schemas.openxmlformats.org/officeDocument/2006/relationships/hyperlink" Target="https://www2.tceq.texas.gov/oce/eer/index.cfm?fuseaction=main.getDetails&amp;target=276476" TargetMode="External"/><Relationship Id="rId988" Type="http://schemas.openxmlformats.org/officeDocument/2006/relationships/hyperlink" Target="https://www2.tceq.texas.gov/oce/eer/index.cfm?fuseaction=main.getDetails&amp;target=276475" TargetMode="External"/><Relationship Id="rId989" Type="http://schemas.openxmlformats.org/officeDocument/2006/relationships/hyperlink" Target="https://www2.tceq.texas.gov/oce/eer/index.cfm?fuseaction=main.getDetails&amp;target=276474" TargetMode="External"/><Relationship Id="rId990" Type="http://schemas.openxmlformats.org/officeDocument/2006/relationships/hyperlink" Target="https://www2.tceq.texas.gov/oce/eer/index.cfm?fuseaction=main.getDetails&amp;target=276473" TargetMode="External"/><Relationship Id="rId991" Type="http://schemas.openxmlformats.org/officeDocument/2006/relationships/hyperlink" Target="https://www2.tceq.texas.gov/oce/eer/index.cfm?fuseaction=main.getDetails&amp;target=276470" TargetMode="External"/><Relationship Id="rId992" Type="http://schemas.openxmlformats.org/officeDocument/2006/relationships/hyperlink" Target="https://www2.tceq.texas.gov/oce/eer/index.cfm?fuseaction=main.getDetails&amp;target=276469" TargetMode="External"/><Relationship Id="rId993" Type="http://schemas.openxmlformats.org/officeDocument/2006/relationships/hyperlink" Target="https://www2.tceq.texas.gov/oce/eer/index.cfm?fuseaction=main.getDetails&amp;target=276468" TargetMode="External"/><Relationship Id="rId994" Type="http://schemas.openxmlformats.org/officeDocument/2006/relationships/hyperlink" Target="https://www2.tceq.texas.gov/oce/eer/index.cfm?fuseaction=main.getDetails&amp;target=276467" TargetMode="External"/><Relationship Id="rId995" Type="http://schemas.openxmlformats.org/officeDocument/2006/relationships/hyperlink" Target="https://www2.tceq.texas.gov/oce/eer/index.cfm?fuseaction=main.getDetails&amp;target=276466" TargetMode="External"/><Relationship Id="rId996" Type="http://schemas.openxmlformats.org/officeDocument/2006/relationships/hyperlink" Target="https://www2.tceq.texas.gov/oce/eer/index.cfm?fuseaction=main.getDetails&amp;target=276465" TargetMode="External"/><Relationship Id="rId997" Type="http://schemas.openxmlformats.org/officeDocument/2006/relationships/hyperlink" Target="https://www2.tceq.texas.gov/oce/eer/index.cfm?fuseaction=main.getDetails&amp;target=276464" TargetMode="External"/><Relationship Id="rId998" Type="http://schemas.openxmlformats.org/officeDocument/2006/relationships/hyperlink" Target="https://www2.tceq.texas.gov/oce/eer/index.cfm?fuseaction=main.getDetails&amp;target=276463" TargetMode="External"/><Relationship Id="rId999" Type="http://schemas.openxmlformats.org/officeDocument/2006/relationships/hyperlink" Target="https://www2.tceq.texas.gov/oce/eer/index.cfm?fuseaction=main.getDetails&amp;target=276462" TargetMode="External"/><Relationship Id="rId1000" Type="http://schemas.openxmlformats.org/officeDocument/2006/relationships/hyperlink" Target="https://www2.tceq.texas.gov/oce/eer/index.cfm?fuseaction=main.getDetails&amp;target=276461" TargetMode="External"/><Relationship Id="rId1001" Type="http://schemas.openxmlformats.org/officeDocument/2006/relationships/hyperlink" Target="https://www2.tceq.texas.gov/oce/eer/index.cfm?fuseaction=main.getDetails&amp;target=276460" TargetMode="External"/><Relationship Id="rId1002" Type="http://schemas.openxmlformats.org/officeDocument/2006/relationships/hyperlink" Target="https://www2.tceq.texas.gov/oce/eer/index.cfm?fuseaction=main.getDetails&amp;target=276459" TargetMode="External"/><Relationship Id="rId1003" Type="http://schemas.openxmlformats.org/officeDocument/2006/relationships/hyperlink" Target="https://www2.tceq.texas.gov/oce/eer/index.cfm?fuseaction=main.getDetails&amp;target=276458" TargetMode="External"/><Relationship Id="rId1004" Type="http://schemas.openxmlformats.org/officeDocument/2006/relationships/hyperlink" Target="https://www2.tceq.texas.gov/oce/eer/index.cfm?fuseaction=main.getDetails&amp;target=276457" TargetMode="External"/><Relationship Id="rId1005" Type="http://schemas.openxmlformats.org/officeDocument/2006/relationships/hyperlink" Target="https://www2.tceq.texas.gov/oce/eer/index.cfm?fuseaction=main.getDetails&amp;target=276456" TargetMode="External"/><Relationship Id="rId1006" Type="http://schemas.openxmlformats.org/officeDocument/2006/relationships/hyperlink" Target="https://www2.tceq.texas.gov/oce/eer/index.cfm?fuseaction=main.getDetails&amp;target=276455" TargetMode="External"/><Relationship Id="rId1007" Type="http://schemas.openxmlformats.org/officeDocument/2006/relationships/hyperlink" Target="https://www2.tceq.texas.gov/oce/eer/index.cfm?fuseaction=main.getDetails&amp;target=276454" TargetMode="External"/><Relationship Id="rId1008" Type="http://schemas.openxmlformats.org/officeDocument/2006/relationships/hyperlink" Target="https://www2.tceq.texas.gov/oce/eer/index.cfm?fuseaction=main.getDetails&amp;target=276453" TargetMode="External"/><Relationship Id="rId1009" Type="http://schemas.openxmlformats.org/officeDocument/2006/relationships/hyperlink" Target="https://www2.tceq.texas.gov/oce/eer/index.cfm?fuseaction=main.getDetails&amp;target=276452" TargetMode="External"/><Relationship Id="rId1010" Type="http://schemas.openxmlformats.org/officeDocument/2006/relationships/hyperlink" Target="https://www2.tceq.texas.gov/oce/eer/index.cfm?fuseaction=main.getDetails&amp;target=276451" TargetMode="External"/><Relationship Id="rId1011" Type="http://schemas.openxmlformats.org/officeDocument/2006/relationships/hyperlink" Target="https://www2.tceq.texas.gov/oce/eer/index.cfm?fuseaction=main.getDetails&amp;target=276450" TargetMode="External"/><Relationship Id="rId1012" Type="http://schemas.openxmlformats.org/officeDocument/2006/relationships/hyperlink" Target="https://www2.tceq.texas.gov/oce/eer/index.cfm?fuseaction=main.getDetails&amp;target=276449" TargetMode="External"/><Relationship Id="rId1013" Type="http://schemas.openxmlformats.org/officeDocument/2006/relationships/hyperlink" Target="https://www2.tceq.texas.gov/oce/eer/index.cfm?fuseaction=main.getDetails&amp;target=276448" TargetMode="External"/><Relationship Id="rId1014" Type="http://schemas.openxmlformats.org/officeDocument/2006/relationships/hyperlink" Target="https://www2.tceq.texas.gov/oce/eer/index.cfm?fuseaction=main.getDetails&amp;target=276447" TargetMode="External"/><Relationship Id="rId1015" Type="http://schemas.openxmlformats.org/officeDocument/2006/relationships/hyperlink" Target="https://www2.tceq.texas.gov/oce/eer/index.cfm?fuseaction=main.getDetails&amp;target=276446" TargetMode="External"/><Relationship Id="rId1016" Type="http://schemas.openxmlformats.org/officeDocument/2006/relationships/hyperlink" Target="https://www2.tceq.texas.gov/oce/eer/index.cfm?fuseaction=main.getDetails&amp;target=276445" TargetMode="External"/><Relationship Id="rId1017" Type="http://schemas.openxmlformats.org/officeDocument/2006/relationships/hyperlink" Target="https://www2.tceq.texas.gov/oce/eer/index.cfm?fuseaction=main.getDetails&amp;target=276397" TargetMode="External"/><Relationship Id="rId1018" Type="http://schemas.openxmlformats.org/officeDocument/2006/relationships/hyperlink" Target="https://www2.tceq.texas.gov/oce/eer/index.cfm?fuseaction=main.getDetails&amp;target=276395" TargetMode="External"/><Relationship Id="rId1019" Type="http://schemas.openxmlformats.org/officeDocument/2006/relationships/hyperlink" Target="https://www2.tceq.texas.gov/oce/eer/index.cfm?fuseaction=main.getDetails&amp;target=276392" TargetMode="External"/><Relationship Id="rId1020" Type="http://schemas.openxmlformats.org/officeDocument/2006/relationships/hyperlink" Target="https://www2.tceq.texas.gov/oce/eer/index.cfm?fuseaction=main.getDetails&amp;target=276389" TargetMode="External"/><Relationship Id="rId1021" Type="http://schemas.openxmlformats.org/officeDocument/2006/relationships/hyperlink" Target="https://www2.tceq.texas.gov/oce/eer/index.cfm?fuseaction=main.getDetails&amp;target=276364" TargetMode="External"/><Relationship Id="rId1022" Type="http://schemas.openxmlformats.org/officeDocument/2006/relationships/hyperlink" Target="https://www2.tceq.texas.gov/oce/eer/index.cfm?fuseaction=main.getDetails&amp;target=276311" TargetMode="External"/><Relationship Id="rId1023" Type="http://schemas.openxmlformats.org/officeDocument/2006/relationships/hyperlink" Target="https://www2.tceq.texas.gov/oce/eer/index.cfm?fuseaction=main.getDetails&amp;target=276308" TargetMode="External"/><Relationship Id="rId1024" Type="http://schemas.openxmlformats.org/officeDocument/2006/relationships/hyperlink" Target="https://www2.tceq.texas.gov/oce/eer/index.cfm?fuseaction=main.getDetails&amp;target=276307" TargetMode="External"/><Relationship Id="rId1025" Type="http://schemas.openxmlformats.org/officeDocument/2006/relationships/hyperlink" Target="https://www2.tceq.texas.gov/oce/eer/index.cfm?fuseaction=main.getDetails&amp;target=276303" TargetMode="External"/><Relationship Id="rId1026" Type="http://schemas.openxmlformats.org/officeDocument/2006/relationships/hyperlink" Target="https://www2.tceq.texas.gov/oce/eer/index.cfm?fuseaction=main.getDetails&amp;target=276296" TargetMode="External"/><Relationship Id="rId1027" Type="http://schemas.openxmlformats.org/officeDocument/2006/relationships/hyperlink" Target="https://www2.tceq.texas.gov/oce/eer/index.cfm?fuseaction=main.getDetails&amp;target=276293" TargetMode="External"/><Relationship Id="rId1028" Type="http://schemas.openxmlformats.org/officeDocument/2006/relationships/hyperlink" Target="https://www2.tceq.texas.gov/oce/eer/index.cfm?fuseaction=main.getDetails&amp;target=276245" TargetMode="External"/><Relationship Id="rId1029" Type="http://schemas.openxmlformats.org/officeDocument/2006/relationships/hyperlink" Target="https://www2.tceq.texas.gov/oce/eer/index.cfm?fuseaction=main.getDetails&amp;target=276240" TargetMode="External"/><Relationship Id="rId1030" Type="http://schemas.openxmlformats.org/officeDocument/2006/relationships/hyperlink" Target="https://www2.tceq.texas.gov/oce/eer/index.cfm?fuseaction=main.getDetails&amp;target=276237" TargetMode="External"/><Relationship Id="rId1031" Type="http://schemas.openxmlformats.org/officeDocument/2006/relationships/hyperlink" Target="https://www2.tceq.texas.gov/oce/eer/index.cfm?fuseaction=main.getDetails&amp;target=276234" TargetMode="External"/><Relationship Id="rId1032" Type="http://schemas.openxmlformats.org/officeDocument/2006/relationships/hyperlink" Target="https://www2.tceq.texas.gov/oce/eer/index.cfm?fuseaction=main.getDetails&amp;target=276221" TargetMode="External"/><Relationship Id="rId1033" Type="http://schemas.openxmlformats.org/officeDocument/2006/relationships/hyperlink" Target="https://www2.tceq.texas.gov/oce/eer/index.cfm?fuseaction=main.getDetails&amp;target=276182" TargetMode="External"/><Relationship Id="rId1034" Type="http://schemas.openxmlformats.org/officeDocument/2006/relationships/hyperlink" Target="https://www2.tceq.texas.gov/oce/eer/index.cfm?fuseaction=main.getDetails&amp;target=276168" TargetMode="External"/><Relationship Id="rId1035" Type="http://schemas.openxmlformats.org/officeDocument/2006/relationships/hyperlink" Target="https://www2.tceq.texas.gov/oce/eer/index.cfm?fuseaction=main.getDetails&amp;target=276146" TargetMode="External"/><Relationship Id="rId1036" Type="http://schemas.openxmlformats.org/officeDocument/2006/relationships/hyperlink" Target="https://www2.tceq.texas.gov/oce/eer/index.cfm?fuseaction=main.getDetails&amp;target=276135" TargetMode="External"/><Relationship Id="rId1037" Type="http://schemas.openxmlformats.org/officeDocument/2006/relationships/hyperlink" Target="https://www2.tceq.texas.gov/oce/eer/index.cfm?fuseaction=main.getDetails&amp;target=276119" TargetMode="External"/><Relationship Id="rId1038" Type="http://schemas.openxmlformats.org/officeDocument/2006/relationships/hyperlink" Target="https://www2.tceq.texas.gov/oce/eer/index.cfm?fuseaction=main.getDetails&amp;target=276116" TargetMode="External"/><Relationship Id="rId1039" Type="http://schemas.openxmlformats.org/officeDocument/2006/relationships/hyperlink" Target="https://www2.tceq.texas.gov/oce/eer/index.cfm?fuseaction=main.getDetails&amp;target=276115" TargetMode="External"/><Relationship Id="rId1040" Type="http://schemas.openxmlformats.org/officeDocument/2006/relationships/hyperlink" Target="https://www2.tceq.texas.gov/oce/eer/index.cfm?fuseaction=main.getDetails&amp;target=276108" TargetMode="External"/><Relationship Id="rId1041" Type="http://schemas.openxmlformats.org/officeDocument/2006/relationships/hyperlink" Target="https://www2.tceq.texas.gov/oce/eer/index.cfm?fuseaction=main.getDetails&amp;target=276094" TargetMode="External"/><Relationship Id="rId1042" Type="http://schemas.openxmlformats.org/officeDocument/2006/relationships/hyperlink" Target="https://www2.tceq.texas.gov/oce/eer/index.cfm?fuseaction=main.getDetails&amp;target=276091" TargetMode="External"/><Relationship Id="rId1043" Type="http://schemas.openxmlformats.org/officeDocument/2006/relationships/hyperlink" Target="https://www2.tceq.texas.gov/oce/eer/index.cfm?fuseaction=main.getDetails&amp;target=276011" TargetMode="External"/><Relationship Id="rId1044" Type="http://schemas.openxmlformats.org/officeDocument/2006/relationships/hyperlink" Target="https://www2.tceq.texas.gov/oce/eer/index.cfm?fuseaction=main.getDetails&amp;target=276005" TargetMode="External"/><Relationship Id="rId1045" Type="http://schemas.openxmlformats.org/officeDocument/2006/relationships/hyperlink" Target="https://www2.tceq.texas.gov/oce/eer/index.cfm?fuseaction=main.getDetails&amp;target=276003" TargetMode="External"/><Relationship Id="rId1046" Type="http://schemas.openxmlformats.org/officeDocument/2006/relationships/hyperlink" Target="https://www2.tceq.texas.gov/oce/eer/index.cfm?fuseaction=main.getDetails&amp;target=275976" TargetMode="External"/><Relationship Id="rId1047" Type="http://schemas.openxmlformats.org/officeDocument/2006/relationships/hyperlink" Target="https://www2.tceq.texas.gov/oce/eer/index.cfm?fuseaction=main.getDetails&amp;target=275971" TargetMode="External"/><Relationship Id="rId1048" Type="http://schemas.openxmlformats.org/officeDocument/2006/relationships/hyperlink" Target="https://www2.tceq.texas.gov/oce/eer/index.cfm?fuseaction=main.getDetails&amp;target=275965" TargetMode="External"/><Relationship Id="rId1049" Type="http://schemas.openxmlformats.org/officeDocument/2006/relationships/hyperlink" Target="https://www2.tceq.texas.gov/oce/eer/index.cfm?fuseaction=main.getDetails&amp;target=275963" TargetMode="External"/><Relationship Id="rId1050" Type="http://schemas.openxmlformats.org/officeDocument/2006/relationships/hyperlink" Target="https://www2.tceq.texas.gov/oce/eer/index.cfm?fuseaction=main.getDetails&amp;target=275962" TargetMode="External"/><Relationship Id="rId1051" Type="http://schemas.openxmlformats.org/officeDocument/2006/relationships/hyperlink" Target="https://www2.tceq.texas.gov/oce/eer/index.cfm?fuseaction=main.getDetails&amp;target=275915" TargetMode="External"/><Relationship Id="rId1052" Type="http://schemas.openxmlformats.org/officeDocument/2006/relationships/hyperlink" Target="https://www2.tceq.texas.gov/oce/eer/index.cfm?fuseaction=main.getDetails&amp;target=275914" TargetMode="External"/><Relationship Id="rId1053" Type="http://schemas.openxmlformats.org/officeDocument/2006/relationships/hyperlink" Target="https://www2.tceq.texas.gov/oce/eer/index.cfm?fuseaction=main.getDetails&amp;target=275913" TargetMode="External"/><Relationship Id="rId1054" Type="http://schemas.openxmlformats.org/officeDocument/2006/relationships/hyperlink" Target="https://www2.tceq.texas.gov/oce/eer/index.cfm?fuseaction=main.getDetails&amp;target=275912" TargetMode="External"/><Relationship Id="rId1055" Type="http://schemas.openxmlformats.org/officeDocument/2006/relationships/hyperlink" Target="https://www2.tceq.texas.gov/oce/eer/index.cfm?fuseaction=main.getDetails&amp;target=275911" TargetMode="External"/><Relationship Id="rId1056" Type="http://schemas.openxmlformats.org/officeDocument/2006/relationships/hyperlink" Target="https://www2.tceq.texas.gov/oce/eer/index.cfm?fuseaction=main.getDetails&amp;target=275907" TargetMode="External"/><Relationship Id="rId1057" Type="http://schemas.openxmlformats.org/officeDocument/2006/relationships/hyperlink" Target="https://www2.tceq.texas.gov/oce/eer/index.cfm?fuseaction=main.getDetails&amp;target=275901" TargetMode="External"/><Relationship Id="rId1058" Type="http://schemas.openxmlformats.org/officeDocument/2006/relationships/hyperlink" Target="https://www2.tceq.texas.gov/oce/eer/index.cfm?fuseaction=main.getDetails&amp;target=275899" TargetMode="External"/><Relationship Id="rId1059" Type="http://schemas.openxmlformats.org/officeDocument/2006/relationships/hyperlink" Target="https://www2.tceq.texas.gov/oce/eer/index.cfm?fuseaction=main.getDetails&amp;target=275895" TargetMode="External"/><Relationship Id="rId1060" Type="http://schemas.openxmlformats.org/officeDocument/2006/relationships/hyperlink" Target="https://www2.tceq.texas.gov/oce/eer/index.cfm?fuseaction=main.getDetails&amp;target=275894" TargetMode="External"/><Relationship Id="rId1061" Type="http://schemas.openxmlformats.org/officeDocument/2006/relationships/hyperlink" Target="https://www2.tceq.texas.gov/oce/eer/index.cfm?fuseaction=main.getDetails&amp;target=275883" TargetMode="External"/><Relationship Id="rId1062" Type="http://schemas.openxmlformats.org/officeDocument/2006/relationships/hyperlink" Target="https://www2.tceq.texas.gov/oce/eer/index.cfm?fuseaction=main.getDetails&amp;target=275882" TargetMode="External"/><Relationship Id="rId1063" Type="http://schemas.openxmlformats.org/officeDocument/2006/relationships/hyperlink" Target="https://www2.tceq.texas.gov/oce/eer/index.cfm?fuseaction=main.getDetails&amp;target=275873" TargetMode="External"/><Relationship Id="rId1064" Type="http://schemas.openxmlformats.org/officeDocument/2006/relationships/hyperlink" Target="https://www2.tceq.texas.gov/oce/eer/index.cfm?fuseaction=main.getDetails&amp;target=275871" TargetMode="External"/><Relationship Id="rId1065" Type="http://schemas.openxmlformats.org/officeDocument/2006/relationships/hyperlink" Target="https://www2.tceq.texas.gov/oce/eer/index.cfm?fuseaction=main.getDetails&amp;target=275836" TargetMode="External"/><Relationship Id="rId1066" Type="http://schemas.openxmlformats.org/officeDocument/2006/relationships/hyperlink" Target="https://www2.tceq.texas.gov/oce/eer/index.cfm?fuseaction=main.getDetails&amp;target=275835" TargetMode="External"/><Relationship Id="rId1067" Type="http://schemas.openxmlformats.org/officeDocument/2006/relationships/hyperlink" Target="https://www2.tceq.texas.gov/oce/eer/index.cfm?fuseaction=main.getDetails&amp;target=275834" TargetMode="External"/><Relationship Id="rId1068" Type="http://schemas.openxmlformats.org/officeDocument/2006/relationships/hyperlink" Target="https://www2.tceq.texas.gov/oce/eer/index.cfm?fuseaction=main.getDetails&amp;target=275833" TargetMode="External"/><Relationship Id="rId1069" Type="http://schemas.openxmlformats.org/officeDocument/2006/relationships/hyperlink" Target="https://www2.tceq.texas.gov/oce/eer/index.cfm?fuseaction=main.getDetails&amp;target=275832" TargetMode="External"/><Relationship Id="rId1070" Type="http://schemas.openxmlformats.org/officeDocument/2006/relationships/hyperlink" Target="https://www2.tceq.texas.gov/oce/eer/index.cfm?fuseaction=main.getDetails&amp;target=275831" TargetMode="External"/><Relationship Id="rId1071" Type="http://schemas.openxmlformats.org/officeDocument/2006/relationships/hyperlink" Target="https://www2.tceq.texas.gov/oce/eer/index.cfm?fuseaction=main.getDetails&amp;target=275830" TargetMode="External"/><Relationship Id="rId1072" Type="http://schemas.openxmlformats.org/officeDocument/2006/relationships/hyperlink" Target="https://www2.tceq.texas.gov/oce/eer/index.cfm?fuseaction=main.getDetails&amp;target=275829" TargetMode="External"/><Relationship Id="rId1073" Type="http://schemas.openxmlformats.org/officeDocument/2006/relationships/hyperlink" Target="https://www2.tceq.texas.gov/oce/eer/index.cfm?fuseaction=main.getDetails&amp;target=275827" TargetMode="External"/><Relationship Id="rId1074" Type="http://schemas.openxmlformats.org/officeDocument/2006/relationships/hyperlink" Target="https://www2.tceq.texas.gov/oce/eer/index.cfm?fuseaction=main.getDetails&amp;target=275826" TargetMode="External"/><Relationship Id="rId1075" Type="http://schemas.openxmlformats.org/officeDocument/2006/relationships/hyperlink" Target="https://www2.tceq.texas.gov/oce/eer/index.cfm?fuseaction=main.getDetails&amp;target=275825" TargetMode="External"/><Relationship Id="rId1076" Type="http://schemas.openxmlformats.org/officeDocument/2006/relationships/hyperlink" Target="https://www2.tceq.texas.gov/oce/eer/index.cfm?fuseaction=main.getDetails&amp;target=275824" TargetMode="External"/><Relationship Id="rId1077" Type="http://schemas.openxmlformats.org/officeDocument/2006/relationships/hyperlink" Target="https://www2.tceq.texas.gov/oce/eer/index.cfm?fuseaction=main.getDetails&amp;target=275823" TargetMode="External"/><Relationship Id="rId1078" Type="http://schemas.openxmlformats.org/officeDocument/2006/relationships/hyperlink" Target="https://www2.tceq.texas.gov/oce/eer/index.cfm?fuseaction=main.getDetails&amp;target=275822" TargetMode="External"/><Relationship Id="rId1079" Type="http://schemas.openxmlformats.org/officeDocument/2006/relationships/hyperlink" Target="https://www2.tceq.texas.gov/oce/eer/index.cfm?fuseaction=main.getDetails&amp;target=275821" TargetMode="External"/><Relationship Id="rId1080" Type="http://schemas.openxmlformats.org/officeDocument/2006/relationships/hyperlink" Target="https://www2.tceq.texas.gov/oce/eer/index.cfm?fuseaction=main.getDetails&amp;target=275806" TargetMode="External"/><Relationship Id="rId1081" Type="http://schemas.openxmlformats.org/officeDocument/2006/relationships/hyperlink" Target="https://www2.tceq.texas.gov/oce/eer/index.cfm?fuseaction=main.getDetails&amp;target=275788" TargetMode="External"/><Relationship Id="rId1082" Type="http://schemas.openxmlformats.org/officeDocument/2006/relationships/hyperlink" Target="https://www2.tceq.texas.gov/oce/eer/index.cfm?fuseaction=main.getDetails&amp;target=275787" TargetMode="External"/><Relationship Id="rId1083" Type="http://schemas.openxmlformats.org/officeDocument/2006/relationships/hyperlink" Target="https://www2.tceq.texas.gov/oce/eer/index.cfm?fuseaction=main.getDetails&amp;target=275783" TargetMode="External"/><Relationship Id="rId1084" Type="http://schemas.openxmlformats.org/officeDocument/2006/relationships/hyperlink" Target="https://www2.tceq.texas.gov/oce/eer/index.cfm?fuseaction=main.getDetails&amp;target=275735" TargetMode="External"/><Relationship Id="rId1085" Type="http://schemas.openxmlformats.org/officeDocument/2006/relationships/hyperlink" Target="https://www2.tceq.texas.gov/oce/eer/index.cfm?fuseaction=main.getDetails&amp;target=275732" TargetMode="External"/><Relationship Id="rId1086" Type="http://schemas.openxmlformats.org/officeDocument/2006/relationships/hyperlink" Target="https://www2.tceq.texas.gov/oce/eer/index.cfm?fuseaction=main.getDetails&amp;target=275719" TargetMode="External"/><Relationship Id="rId1087" Type="http://schemas.openxmlformats.org/officeDocument/2006/relationships/hyperlink" Target="https://www2.tceq.texas.gov/oce/eer/index.cfm?fuseaction=main.getDetails&amp;target=275718" TargetMode="External"/><Relationship Id="rId1088" Type="http://schemas.openxmlformats.org/officeDocument/2006/relationships/hyperlink" Target="https://www2.tceq.texas.gov/oce/eer/index.cfm?fuseaction=main.getDetails&amp;target=275717" TargetMode="External"/><Relationship Id="rId1089" Type="http://schemas.openxmlformats.org/officeDocument/2006/relationships/hyperlink" Target="https://www2.tceq.texas.gov/oce/eer/index.cfm?fuseaction=main.getDetails&amp;target=275716" TargetMode="External"/><Relationship Id="rId1090" Type="http://schemas.openxmlformats.org/officeDocument/2006/relationships/hyperlink" Target="https://www2.tceq.texas.gov/oce/eer/index.cfm?fuseaction=main.getDetails&amp;target=275669" TargetMode="External"/><Relationship Id="rId1091" Type="http://schemas.openxmlformats.org/officeDocument/2006/relationships/hyperlink" Target="https://www2.tceq.texas.gov/oce/eer/index.cfm?fuseaction=main.getDetails&amp;target=275664" TargetMode="External"/><Relationship Id="rId1092" Type="http://schemas.openxmlformats.org/officeDocument/2006/relationships/hyperlink" Target="https://www2.tceq.texas.gov/oce/eer/index.cfm?fuseaction=main.getDetails&amp;target=275661" TargetMode="External"/><Relationship Id="rId1093" Type="http://schemas.openxmlformats.org/officeDocument/2006/relationships/hyperlink" Target="https://www2.tceq.texas.gov/oce/eer/index.cfm?fuseaction=main.getDetails&amp;target=275646" TargetMode="External"/><Relationship Id="rId1094" Type="http://schemas.openxmlformats.org/officeDocument/2006/relationships/hyperlink" Target="https://www2.tceq.texas.gov/oce/eer/index.cfm?fuseaction=main.getDetails&amp;target=275640" TargetMode="External"/><Relationship Id="rId1095" Type="http://schemas.openxmlformats.org/officeDocument/2006/relationships/hyperlink" Target="https://www2.tceq.texas.gov/oce/eer/index.cfm?fuseaction=main.getDetails&amp;target=275635" TargetMode="External"/><Relationship Id="rId1096" Type="http://schemas.openxmlformats.org/officeDocument/2006/relationships/hyperlink" Target="https://www2.tceq.texas.gov/oce/eer/index.cfm?fuseaction=main.getDetails&amp;target=275634" TargetMode="External"/><Relationship Id="rId1097" Type="http://schemas.openxmlformats.org/officeDocument/2006/relationships/hyperlink" Target="https://www2.tceq.texas.gov/oce/eer/index.cfm?fuseaction=main.getDetails&amp;target=275626" TargetMode="External"/><Relationship Id="rId1098" Type="http://schemas.openxmlformats.org/officeDocument/2006/relationships/hyperlink" Target="https://www2.tceq.texas.gov/oce/eer/index.cfm?fuseaction=main.getDetails&amp;target=275623" TargetMode="External"/><Relationship Id="rId1099" Type="http://schemas.openxmlformats.org/officeDocument/2006/relationships/hyperlink" Target="https://www2.tceq.texas.gov/oce/eer/index.cfm?fuseaction=main.getDetails&amp;target=275613" TargetMode="External"/><Relationship Id="rId1100" Type="http://schemas.openxmlformats.org/officeDocument/2006/relationships/hyperlink" Target="https://www2.tceq.texas.gov/oce/eer/index.cfm?fuseaction=main.getDetails&amp;target=275608" TargetMode="External"/><Relationship Id="rId1101" Type="http://schemas.openxmlformats.org/officeDocument/2006/relationships/hyperlink" Target="https://www2.tceq.texas.gov/oce/eer/index.cfm?fuseaction=main.getDetails&amp;target=275607" TargetMode="External"/><Relationship Id="rId1102" Type="http://schemas.openxmlformats.org/officeDocument/2006/relationships/hyperlink" Target="https://www2.tceq.texas.gov/oce/eer/index.cfm?fuseaction=main.getDetails&amp;target=275606" TargetMode="External"/><Relationship Id="rId1103" Type="http://schemas.openxmlformats.org/officeDocument/2006/relationships/hyperlink" Target="https://www2.tceq.texas.gov/oce/eer/index.cfm?fuseaction=main.getDetails&amp;target=275605" TargetMode="External"/><Relationship Id="rId1104" Type="http://schemas.openxmlformats.org/officeDocument/2006/relationships/hyperlink" Target="https://www2.tceq.texas.gov/oce/eer/index.cfm?fuseaction=main.getDetails&amp;target=275604" TargetMode="External"/><Relationship Id="rId1105" Type="http://schemas.openxmlformats.org/officeDocument/2006/relationships/hyperlink" Target="https://www2.tceq.texas.gov/oce/eer/index.cfm?fuseaction=main.getDetails&amp;target=275603" TargetMode="External"/><Relationship Id="rId1106" Type="http://schemas.openxmlformats.org/officeDocument/2006/relationships/hyperlink" Target="https://www2.tceq.texas.gov/oce/eer/index.cfm?fuseaction=main.getDetails&amp;target=275602" TargetMode="External"/><Relationship Id="rId1107" Type="http://schemas.openxmlformats.org/officeDocument/2006/relationships/hyperlink" Target="https://www2.tceq.texas.gov/oce/eer/index.cfm?fuseaction=main.getDetails&amp;target=275601" TargetMode="External"/><Relationship Id="rId1108" Type="http://schemas.openxmlformats.org/officeDocument/2006/relationships/hyperlink" Target="https://www2.tceq.texas.gov/oce/eer/index.cfm?fuseaction=main.getDetails&amp;target=275599" TargetMode="External"/><Relationship Id="rId1109" Type="http://schemas.openxmlformats.org/officeDocument/2006/relationships/hyperlink" Target="https://www2.tceq.texas.gov/oce/eer/index.cfm?fuseaction=main.getDetails&amp;target=275597" TargetMode="External"/><Relationship Id="rId1110" Type="http://schemas.openxmlformats.org/officeDocument/2006/relationships/hyperlink" Target="https://www2.tceq.texas.gov/oce/eer/index.cfm?fuseaction=main.getDetails&amp;target=275591" TargetMode="External"/><Relationship Id="rId1111" Type="http://schemas.openxmlformats.org/officeDocument/2006/relationships/hyperlink" Target="https://www2.tceq.texas.gov/oce/eer/index.cfm?fuseaction=main.getDetails&amp;target=275589" TargetMode="External"/><Relationship Id="rId1112" Type="http://schemas.openxmlformats.org/officeDocument/2006/relationships/hyperlink" Target="https://www2.tceq.texas.gov/oce/eer/index.cfm?fuseaction=main.getDetails&amp;target=275586" TargetMode="External"/><Relationship Id="rId1113" Type="http://schemas.openxmlformats.org/officeDocument/2006/relationships/hyperlink" Target="https://www2.tceq.texas.gov/oce/eer/index.cfm?fuseaction=main.getDetails&amp;target=275584" TargetMode="External"/><Relationship Id="rId1114" Type="http://schemas.openxmlformats.org/officeDocument/2006/relationships/hyperlink" Target="https://www2.tceq.texas.gov/oce/eer/index.cfm?fuseaction=main.getDetails&amp;target=275580" TargetMode="External"/><Relationship Id="rId1115" Type="http://schemas.openxmlformats.org/officeDocument/2006/relationships/hyperlink" Target="https://www2.tceq.texas.gov/oce/eer/index.cfm?fuseaction=main.getDetails&amp;target=275574" TargetMode="External"/><Relationship Id="rId1116" Type="http://schemas.openxmlformats.org/officeDocument/2006/relationships/hyperlink" Target="https://www2.tceq.texas.gov/oce/eer/index.cfm?fuseaction=main.getDetails&amp;target=275566" TargetMode="External"/><Relationship Id="rId1117" Type="http://schemas.openxmlformats.org/officeDocument/2006/relationships/hyperlink" Target="https://www2.tceq.texas.gov/oce/eer/index.cfm?fuseaction=main.getDetails&amp;target=275565" TargetMode="External"/><Relationship Id="rId1118" Type="http://schemas.openxmlformats.org/officeDocument/2006/relationships/hyperlink" Target="https://www2.tceq.texas.gov/oce/eer/index.cfm?fuseaction=main.getDetails&amp;target=275558" TargetMode="External"/><Relationship Id="rId1119" Type="http://schemas.openxmlformats.org/officeDocument/2006/relationships/hyperlink" Target="https://www2.tceq.texas.gov/oce/eer/index.cfm?fuseaction=main.getDetails&amp;target=275555" TargetMode="External"/><Relationship Id="rId1120" Type="http://schemas.openxmlformats.org/officeDocument/2006/relationships/hyperlink" Target="https://www2.tceq.texas.gov/oce/eer/index.cfm?fuseaction=main.getDetails&amp;target=275554" TargetMode="External"/><Relationship Id="rId1121" Type="http://schemas.openxmlformats.org/officeDocument/2006/relationships/hyperlink" Target="https://www2.tceq.texas.gov/oce/eer/index.cfm?fuseaction=main.getDetails&amp;target=275549" TargetMode="External"/><Relationship Id="rId1122" Type="http://schemas.openxmlformats.org/officeDocument/2006/relationships/hyperlink" Target="https://www2.tceq.texas.gov/oce/eer/index.cfm?fuseaction=main.getDetails&amp;target=275543" TargetMode="External"/><Relationship Id="rId1123" Type="http://schemas.openxmlformats.org/officeDocument/2006/relationships/hyperlink" Target="https://www2.tceq.texas.gov/oce/eer/index.cfm?fuseaction=main.getDetails&amp;target=275542" TargetMode="External"/><Relationship Id="rId1124" Type="http://schemas.openxmlformats.org/officeDocument/2006/relationships/hyperlink" Target="https://www2.tceq.texas.gov/oce/eer/index.cfm?fuseaction=main.getDetails&amp;target=275527" TargetMode="External"/><Relationship Id="rId1125" Type="http://schemas.openxmlformats.org/officeDocument/2006/relationships/hyperlink" Target="https://www2.tceq.texas.gov/oce/eer/index.cfm?fuseaction=main.getDetails&amp;target=275523" TargetMode="External"/><Relationship Id="rId1126" Type="http://schemas.openxmlformats.org/officeDocument/2006/relationships/hyperlink" Target="https://www2.tceq.texas.gov/oce/eer/index.cfm?fuseaction=main.getDetails&amp;target=275521" TargetMode="External"/><Relationship Id="rId1127" Type="http://schemas.openxmlformats.org/officeDocument/2006/relationships/hyperlink" Target="https://www2.tceq.texas.gov/oce/eer/index.cfm?fuseaction=main.getDetails&amp;target=275517" TargetMode="External"/><Relationship Id="rId1128" Type="http://schemas.openxmlformats.org/officeDocument/2006/relationships/hyperlink" Target="https://www2.tceq.texas.gov/oce/eer/index.cfm?fuseaction=main.getDetails&amp;target=275516" TargetMode="External"/><Relationship Id="rId1129" Type="http://schemas.openxmlformats.org/officeDocument/2006/relationships/hyperlink" Target="https://www2.tceq.texas.gov/oce/eer/index.cfm?fuseaction=main.getDetails&amp;target=275515" TargetMode="External"/><Relationship Id="rId1130" Type="http://schemas.openxmlformats.org/officeDocument/2006/relationships/hyperlink" Target="https://www2.tceq.texas.gov/oce/eer/index.cfm?fuseaction=main.getDetails&amp;target=275514" TargetMode="External"/><Relationship Id="rId1131" Type="http://schemas.openxmlformats.org/officeDocument/2006/relationships/hyperlink" Target="https://www2.tceq.texas.gov/oce/eer/index.cfm?fuseaction=main.getDetails&amp;target=275513" TargetMode="External"/><Relationship Id="rId1132" Type="http://schemas.openxmlformats.org/officeDocument/2006/relationships/hyperlink" Target="https://www2.tceq.texas.gov/oce/eer/index.cfm?fuseaction=main.getDetails&amp;target=275508" TargetMode="External"/><Relationship Id="rId1133" Type="http://schemas.openxmlformats.org/officeDocument/2006/relationships/hyperlink" Target="https://www2.tceq.texas.gov/oce/eer/index.cfm?fuseaction=main.getDetails&amp;target=275507" TargetMode="External"/><Relationship Id="rId1134" Type="http://schemas.openxmlformats.org/officeDocument/2006/relationships/hyperlink" Target="https://www2.tceq.texas.gov/oce/eer/index.cfm?fuseaction=main.getDetails&amp;target=275504" TargetMode="External"/><Relationship Id="rId1135" Type="http://schemas.openxmlformats.org/officeDocument/2006/relationships/hyperlink" Target="https://www2.tceq.texas.gov/oce/eer/index.cfm?fuseaction=main.getDetails&amp;target=275503" TargetMode="External"/><Relationship Id="rId1136" Type="http://schemas.openxmlformats.org/officeDocument/2006/relationships/hyperlink" Target="https://www2.tceq.texas.gov/oce/eer/index.cfm?fuseaction=main.getDetails&amp;target=275502" TargetMode="External"/><Relationship Id="rId1137" Type="http://schemas.openxmlformats.org/officeDocument/2006/relationships/hyperlink" Target="https://www2.tceq.texas.gov/oce/eer/index.cfm?fuseaction=main.getDetails&amp;target=275496" TargetMode="External"/><Relationship Id="rId1138" Type="http://schemas.openxmlformats.org/officeDocument/2006/relationships/hyperlink" Target="https://www2.tceq.texas.gov/oce/eer/index.cfm?fuseaction=main.getDetails&amp;target=275495" TargetMode="External"/><Relationship Id="rId1139" Type="http://schemas.openxmlformats.org/officeDocument/2006/relationships/hyperlink" Target="https://www2.tceq.texas.gov/oce/eer/index.cfm?fuseaction=main.getDetails&amp;target=275494" TargetMode="External"/><Relationship Id="rId1140" Type="http://schemas.openxmlformats.org/officeDocument/2006/relationships/hyperlink" Target="https://www2.tceq.texas.gov/oce/eer/index.cfm?fuseaction=main.getDetails&amp;target=275491" TargetMode="External"/><Relationship Id="rId1141" Type="http://schemas.openxmlformats.org/officeDocument/2006/relationships/hyperlink" Target="https://www2.tceq.texas.gov/oce/eer/index.cfm?fuseaction=main.getDetails&amp;target=275482" TargetMode="External"/><Relationship Id="rId1142" Type="http://schemas.openxmlformats.org/officeDocument/2006/relationships/hyperlink" Target="https://www2.tceq.texas.gov/oce/eer/index.cfm?fuseaction=main.getDetails&amp;target=275449" TargetMode="External"/><Relationship Id="rId1143" Type="http://schemas.openxmlformats.org/officeDocument/2006/relationships/hyperlink" Target="https://www2.tceq.texas.gov/oce/eer/index.cfm?fuseaction=main.getDetails&amp;target=275441" TargetMode="External"/><Relationship Id="rId1144" Type="http://schemas.openxmlformats.org/officeDocument/2006/relationships/hyperlink" Target="https://www2.tceq.texas.gov/oce/eer/index.cfm?fuseaction=main.getDetails&amp;target=275440" TargetMode="External"/><Relationship Id="rId1145" Type="http://schemas.openxmlformats.org/officeDocument/2006/relationships/hyperlink" Target="https://www2.tceq.texas.gov/oce/eer/index.cfm?fuseaction=main.getDetails&amp;target=275439" TargetMode="External"/><Relationship Id="rId1146" Type="http://schemas.openxmlformats.org/officeDocument/2006/relationships/hyperlink" Target="https://www2.tceq.texas.gov/oce/eer/index.cfm?fuseaction=main.getDetails&amp;target=275436" TargetMode="External"/><Relationship Id="rId1147" Type="http://schemas.openxmlformats.org/officeDocument/2006/relationships/hyperlink" Target="https://www2.tceq.texas.gov/oce/eer/index.cfm?fuseaction=main.getDetails&amp;target=275396" TargetMode="External"/><Relationship Id="rId1148" Type="http://schemas.openxmlformats.org/officeDocument/2006/relationships/hyperlink" Target="https://www2.tceq.texas.gov/oce/eer/index.cfm?fuseaction=main.getDetails&amp;target=275391" TargetMode="External"/><Relationship Id="rId1149" Type="http://schemas.openxmlformats.org/officeDocument/2006/relationships/hyperlink" Target="https://www2.tceq.texas.gov/oce/eer/index.cfm?fuseaction=main.getDetails&amp;target=275370" TargetMode="External"/><Relationship Id="rId1150" Type="http://schemas.openxmlformats.org/officeDocument/2006/relationships/hyperlink" Target="https://www2.tceq.texas.gov/oce/eer/index.cfm?fuseaction=main.getDetails&amp;target=275363" TargetMode="External"/><Relationship Id="rId1151" Type="http://schemas.openxmlformats.org/officeDocument/2006/relationships/hyperlink" Target="https://www2.tceq.texas.gov/oce/eer/index.cfm?fuseaction=main.getDetails&amp;target=275362" TargetMode="External"/><Relationship Id="rId1152" Type="http://schemas.openxmlformats.org/officeDocument/2006/relationships/hyperlink" Target="https://www2.tceq.texas.gov/oce/eer/index.cfm?fuseaction=main.getDetails&amp;target=275361" TargetMode="External"/><Relationship Id="rId1153" Type="http://schemas.openxmlformats.org/officeDocument/2006/relationships/hyperlink" Target="https://www2.tceq.texas.gov/oce/eer/index.cfm?fuseaction=main.getDetails&amp;target=275360" TargetMode="External"/><Relationship Id="rId1154" Type="http://schemas.openxmlformats.org/officeDocument/2006/relationships/hyperlink" Target="https://www2.tceq.texas.gov/oce/eer/index.cfm?fuseaction=main.getDetails&amp;target=275359" TargetMode="External"/><Relationship Id="rId1155" Type="http://schemas.openxmlformats.org/officeDocument/2006/relationships/hyperlink" Target="https://www2.tceq.texas.gov/oce/eer/index.cfm?fuseaction=main.getDetails&amp;target=275358" TargetMode="External"/><Relationship Id="rId1156" Type="http://schemas.openxmlformats.org/officeDocument/2006/relationships/hyperlink" Target="https://www2.tceq.texas.gov/oce/eer/index.cfm?fuseaction=main.getDetails&amp;target=275357" TargetMode="External"/><Relationship Id="rId1157" Type="http://schemas.openxmlformats.org/officeDocument/2006/relationships/hyperlink" Target="https://www2.tceq.texas.gov/oce/eer/index.cfm?fuseaction=main.getDetails&amp;target=275356" TargetMode="External"/><Relationship Id="rId1158" Type="http://schemas.openxmlformats.org/officeDocument/2006/relationships/hyperlink" Target="https://www2.tceq.texas.gov/oce/eer/index.cfm?fuseaction=main.getDetails&amp;target=275355" TargetMode="External"/><Relationship Id="rId1159" Type="http://schemas.openxmlformats.org/officeDocument/2006/relationships/hyperlink" Target="https://www2.tceq.texas.gov/oce/eer/index.cfm?fuseaction=main.getDetails&amp;target=275354" TargetMode="External"/><Relationship Id="rId1160" Type="http://schemas.openxmlformats.org/officeDocument/2006/relationships/hyperlink" Target="https://www2.tceq.texas.gov/oce/eer/index.cfm?fuseaction=main.getDetails&amp;target=275353" TargetMode="External"/><Relationship Id="rId1161" Type="http://schemas.openxmlformats.org/officeDocument/2006/relationships/hyperlink" Target="https://www2.tceq.texas.gov/oce/eer/index.cfm?fuseaction=main.getDetails&amp;target=275352" TargetMode="External"/><Relationship Id="rId1162" Type="http://schemas.openxmlformats.org/officeDocument/2006/relationships/hyperlink" Target="https://www2.tceq.texas.gov/oce/eer/index.cfm?fuseaction=main.getDetails&amp;target=275351" TargetMode="External"/><Relationship Id="rId1163" Type="http://schemas.openxmlformats.org/officeDocument/2006/relationships/hyperlink" Target="https://www2.tceq.texas.gov/oce/eer/index.cfm?fuseaction=main.getDetails&amp;target=275350" TargetMode="External"/><Relationship Id="rId1164" Type="http://schemas.openxmlformats.org/officeDocument/2006/relationships/hyperlink" Target="https://www2.tceq.texas.gov/oce/eer/index.cfm?fuseaction=main.getDetails&amp;target=275347" TargetMode="External"/><Relationship Id="rId1165" Type="http://schemas.openxmlformats.org/officeDocument/2006/relationships/hyperlink" Target="https://www2.tceq.texas.gov/oce/eer/index.cfm?fuseaction=main.getDetails&amp;target=275345" TargetMode="External"/><Relationship Id="rId1166" Type="http://schemas.openxmlformats.org/officeDocument/2006/relationships/hyperlink" Target="https://www2.tceq.texas.gov/oce/eer/index.cfm?fuseaction=main.getDetails&amp;target=275344" TargetMode="External"/><Relationship Id="rId1167" Type="http://schemas.openxmlformats.org/officeDocument/2006/relationships/hyperlink" Target="https://www2.tceq.texas.gov/oce/eer/index.cfm?fuseaction=main.getDetails&amp;target=275343" TargetMode="External"/><Relationship Id="rId1168" Type="http://schemas.openxmlformats.org/officeDocument/2006/relationships/hyperlink" Target="https://www2.tceq.texas.gov/oce/eer/index.cfm?fuseaction=main.getDetails&amp;target=275342" TargetMode="External"/><Relationship Id="rId1169" Type="http://schemas.openxmlformats.org/officeDocument/2006/relationships/hyperlink" Target="https://www2.tceq.texas.gov/oce/eer/index.cfm?fuseaction=main.getDetails&amp;target=275341" TargetMode="External"/><Relationship Id="rId1170" Type="http://schemas.openxmlformats.org/officeDocument/2006/relationships/hyperlink" Target="https://www2.tceq.texas.gov/oce/eer/index.cfm?fuseaction=main.getDetails&amp;target=275340" TargetMode="External"/><Relationship Id="rId1171" Type="http://schemas.openxmlformats.org/officeDocument/2006/relationships/hyperlink" Target="https://www2.tceq.texas.gov/oce/eer/index.cfm?fuseaction=main.getDetails&amp;target=275339" TargetMode="External"/><Relationship Id="rId1172" Type="http://schemas.openxmlformats.org/officeDocument/2006/relationships/hyperlink" Target="https://www2.tceq.texas.gov/oce/eer/index.cfm?fuseaction=main.getDetails&amp;target=275337" TargetMode="External"/><Relationship Id="rId1173" Type="http://schemas.openxmlformats.org/officeDocument/2006/relationships/hyperlink" Target="https://www2.tceq.texas.gov/oce/eer/index.cfm?fuseaction=main.getDetails&amp;target=275336" TargetMode="External"/><Relationship Id="rId1174" Type="http://schemas.openxmlformats.org/officeDocument/2006/relationships/hyperlink" Target="https://www2.tceq.texas.gov/oce/eer/index.cfm?fuseaction=main.getDetails&amp;target=275335" TargetMode="External"/><Relationship Id="rId1175" Type="http://schemas.openxmlformats.org/officeDocument/2006/relationships/hyperlink" Target="https://www2.tceq.texas.gov/oce/eer/index.cfm?fuseaction=main.getDetails&amp;target=275177" TargetMode="External"/><Relationship Id="rId1176" Type="http://schemas.openxmlformats.org/officeDocument/2006/relationships/hyperlink" Target="https://www2.tceq.texas.gov/oce/eer/index.cfm?fuseaction=main.getDetails&amp;target=275176" TargetMode="External"/><Relationship Id="rId1177" Type="http://schemas.openxmlformats.org/officeDocument/2006/relationships/hyperlink" Target="https://www2.tceq.texas.gov/oce/eer/index.cfm?fuseaction=main.getDetails&amp;target=274222" TargetMode="External"/></Relationships>
</file>

<file path=xl/worksheets/sheet1.xml><?xml version="1.0" encoding="utf-8"?>
<worksheet xmlns="http://schemas.openxmlformats.org/spreadsheetml/2006/main" xmlns:r="http://schemas.openxmlformats.org/officeDocument/2006/relationships">
  <dimension ref="A1:AA7638"/>
  <sheetViews>
    <sheetView tabSelected="1" workbookViewId="0"/>
  </sheetViews>
  <sheetFormatPr defaultRowHeight="15"/>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s="1" t="s">
        <v>35</v>
      </c>
      <c r="B2" t="s">
        <v>36</v>
      </c>
      <c r="C2" t="s">
        <v>37</v>
      </c>
      <c r="D2" t="s">
        <v>38</v>
      </c>
      <c r="E2" t="s">
        <v>39</v>
      </c>
      <c r="F2">
        <v>7</v>
      </c>
      <c r="G2" t="s">
        <v>40</v>
      </c>
      <c r="H2" t="s">
        <v>41</v>
      </c>
      <c r="I2" t="s">
        <v>42</v>
      </c>
      <c r="J2" t="s">
        <v>43</v>
      </c>
      <c r="K2" t="s">
        <v>44</v>
      </c>
      <c r="L2" t="s">
        <v>28</v>
      </c>
      <c r="M2">
        <v>33.91</v>
      </c>
      <c r="P2" t="s">
        <v>29</v>
      </c>
      <c r="Q2">
        <v>1647.36</v>
      </c>
      <c r="R2" t="s">
        <v>29</v>
      </c>
      <c r="S2" t="s">
        <v>30</v>
      </c>
      <c r="U2" t="s">
        <v>45</v>
      </c>
      <c r="V2" t="s">
        <v>46</v>
      </c>
      <c r="W2" t="s">
        <v>47</v>
      </c>
      <c r="X2" t="s">
        <v>48</v>
      </c>
      <c r="Y2">
        <f>(H2-G2)*24</f>
        <v>0</v>
      </c>
      <c r="Z2">
        <f>M2/Y2</f>
        <v>0</v>
      </c>
      <c r="AA2">
        <f>IF(Z2&gt;=Q2,"Y","N")</f>
        <v>0</v>
      </c>
    </row>
    <row r="3" spans="1:27">
      <c r="A3" s="1" t="s">
        <v>35</v>
      </c>
      <c r="B3" t="s">
        <v>36</v>
      </c>
      <c r="C3" t="s">
        <v>37</v>
      </c>
      <c r="D3" t="s">
        <v>38</v>
      </c>
      <c r="E3" t="s">
        <v>39</v>
      </c>
      <c r="F3">
        <v>7</v>
      </c>
      <c r="G3" t="s">
        <v>40</v>
      </c>
      <c r="H3" t="s">
        <v>41</v>
      </c>
      <c r="I3" t="s">
        <v>42</v>
      </c>
      <c r="J3" t="s">
        <v>43</v>
      </c>
      <c r="K3" t="s">
        <v>44</v>
      </c>
      <c r="L3" t="s">
        <v>31</v>
      </c>
      <c r="M3">
        <v>219.57</v>
      </c>
      <c r="P3" t="s">
        <v>29</v>
      </c>
      <c r="Q3">
        <v>147.03</v>
      </c>
      <c r="R3" t="s">
        <v>29</v>
      </c>
      <c r="S3" t="s">
        <v>30</v>
      </c>
      <c r="U3" t="s">
        <v>45</v>
      </c>
      <c r="V3" t="s">
        <v>46</v>
      </c>
      <c r="W3" t="s">
        <v>47</v>
      </c>
      <c r="X3" t="s">
        <v>48</v>
      </c>
      <c r="Y3">
        <f>(H3-G3)*24</f>
        <v>0</v>
      </c>
      <c r="Z3">
        <f>M3/Y3</f>
        <v>0</v>
      </c>
      <c r="AA3">
        <f>IF(Z3&gt;=Q3,"Y","N")</f>
        <v>0</v>
      </c>
    </row>
    <row r="4" spans="1:27">
      <c r="A4" s="1" t="s">
        <v>35</v>
      </c>
      <c r="B4" t="s">
        <v>36</v>
      </c>
      <c r="C4" t="s">
        <v>37</v>
      </c>
      <c r="D4" t="s">
        <v>38</v>
      </c>
      <c r="E4" t="s">
        <v>39</v>
      </c>
      <c r="F4">
        <v>7</v>
      </c>
      <c r="G4" t="s">
        <v>40</v>
      </c>
      <c r="H4" t="s">
        <v>41</v>
      </c>
      <c r="I4" t="s">
        <v>42</v>
      </c>
      <c r="J4" t="s">
        <v>43</v>
      </c>
      <c r="K4" t="s">
        <v>44</v>
      </c>
      <c r="L4" t="s">
        <v>32</v>
      </c>
      <c r="M4">
        <v>1.41</v>
      </c>
      <c r="P4" t="s">
        <v>29</v>
      </c>
      <c r="Q4">
        <v>2.73</v>
      </c>
      <c r="R4" t="s">
        <v>29</v>
      </c>
      <c r="S4" t="s">
        <v>30</v>
      </c>
      <c r="U4" t="s">
        <v>45</v>
      </c>
      <c r="V4" t="s">
        <v>46</v>
      </c>
      <c r="W4" t="s">
        <v>47</v>
      </c>
      <c r="X4" t="s">
        <v>48</v>
      </c>
      <c r="Y4">
        <f>(H4-G4)*24</f>
        <v>0</v>
      </c>
      <c r="Z4">
        <f>M4/Y4</f>
        <v>0</v>
      </c>
      <c r="AA4">
        <f>IF(Z4&gt;=Q4,"Y","N")</f>
        <v>0</v>
      </c>
    </row>
    <row r="5" spans="1:27">
      <c r="A5" s="1" t="s">
        <v>35</v>
      </c>
      <c r="B5" t="s">
        <v>36</v>
      </c>
      <c r="C5" t="s">
        <v>37</v>
      </c>
      <c r="D5" t="s">
        <v>38</v>
      </c>
      <c r="E5" t="s">
        <v>39</v>
      </c>
      <c r="F5">
        <v>7</v>
      </c>
      <c r="G5" t="s">
        <v>40</v>
      </c>
      <c r="H5" t="s">
        <v>41</v>
      </c>
      <c r="I5" t="s">
        <v>42</v>
      </c>
      <c r="J5" t="s">
        <v>43</v>
      </c>
      <c r="K5" t="s">
        <v>44</v>
      </c>
      <c r="L5" t="s">
        <v>33</v>
      </c>
      <c r="M5">
        <v>8.51</v>
      </c>
      <c r="P5" t="s">
        <v>29</v>
      </c>
      <c r="Q5">
        <v>124.7</v>
      </c>
      <c r="R5" t="s">
        <v>29</v>
      </c>
      <c r="S5" t="s">
        <v>30</v>
      </c>
      <c r="U5" t="s">
        <v>45</v>
      </c>
      <c r="V5" t="s">
        <v>46</v>
      </c>
      <c r="W5" t="s">
        <v>47</v>
      </c>
      <c r="X5" t="s">
        <v>48</v>
      </c>
      <c r="Y5">
        <f>(H5-G5)*24</f>
        <v>0</v>
      </c>
      <c r="Z5">
        <f>M5/Y5</f>
        <v>0</v>
      </c>
      <c r="AA5">
        <f>IF(Z5&gt;=Q5,"Y","N")</f>
        <v>0</v>
      </c>
    </row>
    <row r="6" spans="1:27">
      <c r="A6" s="1" t="s">
        <v>35</v>
      </c>
      <c r="B6" t="s">
        <v>36</v>
      </c>
      <c r="C6" t="s">
        <v>37</v>
      </c>
      <c r="D6" t="s">
        <v>38</v>
      </c>
      <c r="E6" t="s">
        <v>39</v>
      </c>
      <c r="F6">
        <v>7</v>
      </c>
      <c r="G6" t="s">
        <v>40</v>
      </c>
      <c r="H6" t="s">
        <v>41</v>
      </c>
      <c r="I6" t="s">
        <v>42</v>
      </c>
      <c r="J6" t="s">
        <v>43</v>
      </c>
      <c r="K6" t="s">
        <v>44</v>
      </c>
      <c r="L6" t="s">
        <v>34</v>
      </c>
      <c r="M6">
        <v>20224.27</v>
      </c>
      <c r="P6" t="s">
        <v>29</v>
      </c>
      <c r="Q6">
        <v>18786.3</v>
      </c>
      <c r="R6" t="s">
        <v>29</v>
      </c>
      <c r="S6" t="s">
        <v>30</v>
      </c>
      <c r="U6" t="s">
        <v>45</v>
      </c>
      <c r="V6" t="s">
        <v>46</v>
      </c>
      <c r="W6" t="s">
        <v>47</v>
      </c>
      <c r="X6" t="s">
        <v>48</v>
      </c>
      <c r="Y6">
        <f>(H6-G6)*24</f>
        <v>0</v>
      </c>
      <c r="Z6">
        <f>M6/Y6</f>
        <v>0</v>
      </c>
      <c r="AA6">
        <f>IF(Z6&gt;=Q6,"Y","N")</f>
        <v>0</v>
      </c>
    </row>
    <row r="7" spans="1:27">
      <c r="A7" s="1" t="s">
        <v>71</v>
      </c>
      <c r="B7" t="s">
        <v>72</v>
      </c>
      <c r="C7" t="s">
        <v>73</v>
      </c>
      <c r="D7" t="s">
        <v>74</v>
      </c>
      <c r="E7" t="s">
        <v>75</v>
      </c>
      <c r="F7">
        <v>10</v>
      </c>
      <c r="G7" t="s">
        <v>76</v>
      </c>
      <c r="H7" t="s">
        <v>77</v>
      </c>
      <c r="I7" t="s">
        <v>42</v>
      </c>
      <c r="J7" t="s">
        <v>78</v>
      </c>
      <c r="K7" t="s">
        <v>79</v>
      </c>
      <c r="L7" t="s">
        <v>49</v>
      </c>
      <c r="M7">
        <v>0.3</v>
      </c>
      <c r="P7" t="s">
        <v>29</v>
      </c>
      <c r="Q7">
        <v>65</v>
      </c>
      <c r="R7" t="s">
        <v>50</v>
      </c>
      <c r="S7" t="s">
        <v>51</v>
      </c>
      <c r="U7" t="s">
        <v>80</v>
      </c>
      <c r="V7" t="s">
        <v>81</v>
      </c>
      <c r="W7" t="s">
        <v>82</v>
      </c>
      <c r="X7" t="s">
        <v>83</v>
      </c>
      <c r="Y7">
        <f>(H7-G7)*24</f>
        <v>0</v>
      </c>
      <c r="Z7">
        <f>M7/Y7</f>
        <v>0</v>
      </c>
      <c r="AA7">
        <f>IF(Z7&gt;=Q7,"Y","N")</f>
        <v>0</v>
      </c>
    </row>
    <row r="8" spans="1:27">
      <c r="A8" s="1" t="s">
        <v>71</v>
      </c>
      <c r="B8" t="s">
        <v>72</v>
      </c>
      <c r="C8" t="s">
        <v>73</v>
      </c>
      <c r="D8" t="s">
        <v>74</v>
      </c>
      <c r="E8" t="s">
        <v>75</v>
      </c>
      <c r="F8">
        <v>10</v>
      </c>
      <c r="G8" t="s">
        <v>76</v>
      </c>
      <c r="H8" t="s">
        <v>77</v>
      </c>
      <c r="I8" t="s">
        <v>42</v>
      </c>
      <c r="J8" t="s">
        <v>78</v>
      </c>
      <c r="K8" t="s">
        <v>79</v>
      </c>
      <c r="L8" t="s">
        <v>52</v>
      </c>
      <c r="M8">
        <v>22.5</v>
      </c>
      <c r="P8" t="s">
        <v>29</v>
      </c>
      <c r="Q8">
        <v>65</v>
      </c>
      <c r="R8" t="s">
        <v>50</v>
      </c>
      <c r="S8" t="s">
        <v>51</v>
      </c>
      <c r="U8" t="s">
        <v>80</v>
      </c>
      <c r="V8" t="s">
        <v>81</v>
      </c>
      <c r="W8" t="s">
        <v>82</v>
      </c>
      <c r="X8" t="s">
        <v>83</v>
      </c>
      <c r="Y8">
        <f>(H8-G8)*24</f>
        <v>0</v>
      </c>
      <c r="Z8">
        <f>M8/Y8</f>
        <v>0</v>
      </c>
      <c r="AA8">
        <f>IF(Z8&gt;=Q8,"Y","N")</f>
        <v>0</v>
      </c>
    </row>
    <row r="9" spans="1:27">
      <c r="A9" s="1" t="s">
        <v>71</v>
      </c>
      <c r="B9" t="s">
        <v>72</v>
      </c>
      <c r="C9" t="s">
        <v>73</v>
      </c>
      <c r="D9" t="s">
        <v>74</v>
      </c>
      <c r="E9" t="s">
        <v>75</v>
      </c>
      <c r="F9">
        <v>10</v>
      </c>
      <c r="G9" t="s">
        <v>76</v>
      </c>
      <c r="H9" t="s">
        <v>77</v>
      </c>
      <c r="I9" t="s">
        <v>42</v>
      </c>
      <c r="J9" t="s">
        <v>78</v>
      </c>
      <c r="K9" t="s">
        <v>79</v>
      </c>
      <c r="L9" t="s">
        <v>53</v>
      </c>
      <c r="M9">
        <v>5.5</v>
      </c>
      <c r="P9" t="s">
        <v>29</v>
      </c>
      <c r="Q9">
        <v>65</v>
      </c>
      <c r="R9" t="s">
        <v>50</v>
      </c>
      <c r="S9" t="s">
        <v>51</v>
      </c>
      <c r="U9" t="s">
        <v>80</v>
      </c>
      <c r="V9" t="s">
        <v>81</v>
      </c>
      <c r="W9" t="s">
        <v>82</v>
      </c>
      <c r="X9" t="s">
        <v>83</v>
      </c>
      <c r="Y9">
        <f>(H9-G9)*24</f>
        <v>0</v>
      </c>
      <c r="Z9">
        <f>M9/Y9</f>
        <v>0</v>
      </c>
      <c r="AA9">
        <f>IF(Z9&gt;=Q9,"Y","N")</f>
        <v>0</v>
      </c>
    </row>
    <row r="10" spans="1:27">
      <c r="A10" s="1" t="s">
        <v>71</v>
      </c>
      <c r="B10" t="s">
        <v>72</v>
      </c>
      <c r="C10" t="s">
        <v>73</v>
      </c>
      <c r="D10" t="s">
        <v>74</v>
      </c>
      <c r="E10" t="s">
        <v>75</v>
      </c>
      <c r="F10">
        <v>10</v>
      </c>
      <c r="G10" t="s">
        <v>76</v>
      </c>
      <c r="H10" t="s">
        <v>77</v>
      </c>
      <c r="I10" t="s">
        <v>42</v>
      </c>
      <c r="J10" t="s">
        <v>78</v>
      </c>
      <c r="K10" t="s">
        <v>79</v>
      </c>
      <c r="L10" t="s">
        <v>28</v>
      </c>
      <c r="M10">
        <v>1947.2</v>
      </c>
      <c r="P10" t="s">
        <v>29</v>
      </c>
      <c r="Q10">
        <v>94.90000000000001</v>
      </c>
      <c r="R10" t="s">
        <v>50</v>
      </c>
      <c r="S10" t="s">
        <v>51</v>
      </c>
      <c r="U10" t="s">
        <v>80</v>
      </c>
      <c r="V10" t="s">
        <v>81</v>
      </c>
      <c r="W10" t="s">
        <v>82</v>
      </c>
      <c r="X10" t="s">
        <v>83</v>
      </c>
      <c r="Y10">
        <f>(H10-G10)*24</f>
        <v>0</v>
      </c>
      <c r="Z10">
        <f>M10/Y10</f>
        <v>0</v>
      </c>
      <c r="AA10">
        <f>IF(Z10&gt;=Q10,"Y","N")</f>
        <v>0</v>
      </c>
    </row>
    <row r="11" spans="1:27">
      <c r="A11" s="1" t="s">
        <v>71</v>
      </c>
      <c r="B11" t="s">
        <v>72</v>
      </c>
      <c r="C11" t="s">
        <v>73</v>
      </c>
      <c r="D11" t="s">
        <v>74</v>
      </c>
      <c r="E11" t="s">
        <v>75</v>
      </c>
      <c r="F11">
        <v>10</v>
      </c>
      <c r="G11" t="s">
        <v>76</v>
      </c>
      <c r="H11" t="s">
        <v>77</v>
      </c>
      <c r="I11" t="s">
        <v>42</v>
      </c>
      <c r="J11" t="s">
        <v>78</v>
      </c>
      <c r="K11" t="s">
        <v>79</v>
      </c>
      <c r="L11" t="s">
        <v>54</v>
      </c>
      <c r="M11">
        <v>4.1</v>
      </c>
      <c r="P11" t="s">
        <v>29</v>
      </c>
      <c r="Q11">
        <v>65</v>
      </c>
      <c r="R11" t="s">
        <v>50</v>
      </c>
      <c r="S11" t="s">
        <v>51</v>
      </c>
      <c r="U11" t="s">
        <v>80</v>
      </c>
      <c r="V11" t="s">
        <v>81</v>
      </c>
      <c r="W11" t="s">
        <v>82</v>
      </c>
      <c r="X11" t="s">
        <v>83</v>
      </c>
      <c r="Y11">
        <f>(H11-G11)*24</f>
        <v>0</v>
      </c>
      <c r="Z11">
        <f>M11/Y11</f>
        <v>0</v>
      </c>
      <c r="AA11">
        <f>IF(Z11&gt;=Q11,"Y","N")</f>
        <v>0</v>
      </c>
    </row>
    <row r="12" spans="1:27">
      <c r="A12" s="1" t="s">
        <v>71</v>
      </c>
      <c r="B12" t="s">
        <v>72</v>
      </c>
      <c r="C12" t="s">
        <v>73</v>
      </c>
      <c r="D12" t="s">
        <v>74</v>
      </c>
      <c r="E12" t="s">
        <v>75</v>
      </c>
      <c r="F12">
        <v>10</v>
      </c>
      <c r="G12" t="s">
        <v>76</v>
      </c>
      <c r="H12" t="s">
        <v>77</v>
      </c>
      <c r="I12" t="s">
        <v>42</v>
      </c>
      <c r="J12" t="s">
        <v>78</v>
      </c>
      <c r="K12" t="s">
        <v>79</v>
      </c>
      <c r="L12" t="s">
        <v>55</v>
      </c>
      <c r="M12">
        <v>1.4</v>
      </c>
      <c r="P12" t="s">
        <v>29</v>
      </c>
      <c r="Q12">
        <v>65</v>
      </c>
      <c r="R12" t="s">
        <v>50</v>
      </c>
      <c r="S12" t="s">
        <v>51</v>
      </c>
      <c r="U12" t="s">
        <v>80</v>
      </c>
      <c r="V12" t="s">
        <v>81</v>
      </c>
      <c r="W12" t="s">
        <v>82</v>
      </c>
      <c r="X12" t="s">
        <v>83</v>
      </c>
      <c r="Y12">
        <f>(H12-G12)*24</f>
        <v>0</v>
      </c>
      <c r="Z12">
        <f>M12/Y12</f>
        <v>0</v>
      </c>
      <c r="AA12">
        <f>IF(Z12&gt;=Q12,"Y","N")</f>
        <v>0</v>
      </c>
    </row>
    <row r="13" spans="1:27">
      <c r="A13" s="1" t="s">
        <v>71</v>
      </c>
      <c r="B13" t="s">
        <v>72</v>
      </c>
      <c r="C13" t="s">
        <v>73</v>
      </c>
      <c r="D13" t="s">
        <v>74</v>
      </c>
      <c r="E13" t="s">
        <v>75</v>
      </c>
      <c r="F13">
        <v>10</v>
      </c>
      <c r="G13" t="s">
        <v>76</v>
      </c>
      <c r="H13" t="s">
        <v>77</v>
      </c>
      <c r="I13" t="s">
        <v>42</v>
      </c>
      <c r="J13" t="s">
        <v>78</v>
      </c>
      <c r="K13" t="s">
        <v>79</v>
      </c>
      <c r="L13" t="s">
        <v>56</v>
      </c>
      <c r="M13">
        <v>287.7</v>
      </c>
      <c r="P13" t="s">
        <v>29</v>
      </c>
      <c r="Q13">
        <v>65</v>
      </c>
      <c r="R13" t="s">
        <v>50</v>
      </c>
      <c r="S13" t="s">
        <v>57</v>
      </c>
      <c r="U13" t="s">
        <v>80</v>
      </c>
      <c r="V13" t="s">
        <v>81</v>
      </c>
      <c r="W13" t="s">
        <v>82</v>
      </c>
      <c r="X13" t="s">
        <v>83</v>
      </c>
      <c r="Y13">
        <f>(H13-G13)*24</f>
        <v>0</v>
      </c>
      <c r="Z13">
        <f>M13/Y13</f>
        <v>0</v>
      </c>
      <c r="AA13">
        <f>IF(Z13&gt;=Q13,"Y","N")</f>
        <v>0</v>
      </c>
    </row>
    <row r="14" spans="1:27">
      <c r="A14" s="1" t="s">
        <v>71</v>
      </c>
      <c r="B14" t="s">
        <v>72</v>
      </c>
      <c r="C14" t="s">
        <v>73</v>
      </c>
      <c r="D14" t="s">
        <v>74</v>
      </c>
      <c r="E14" t="s">
        <v>75</v>
      </c>
      <c r="F14">
        <v>10</v>
      </c>
      <c r="G14" t="s">
        <v>76</v>
      </c>
      <c r="H14" t="s">
        <v>77</v>
      </c>
      <c r="I14" t="s">
        <v>42</v>
      </c>
      <c r="J14" t="s">
        <v>78</v>
      </c>
      <c r="K14" t="s">
        <v>79</v>
      </c>
      <c r="L14" t="s">
        <v>58</v>
      </c>
      <c r="M14">
        <v>412.3</v>
      </c>
      <c r="P14" t="s">
        <v>29</v>
      </c>
      <c r="Q14">
        <v>65</v>
      </c>
      <c r="R14" t="s">
        <v>50</v>
      </c>
      <c r="S14" t="s">
        <v>51</v>
      </c>
      <c r="U14" t="s">
        <v>80</v>
      </c>
      <c r="V14" t="s">
        <v>81</v>
      </c>
      <c r="W14" t="s">
        <v>82</v>
      </c>
      <c r="X14" t="s">
        <v>83</v>
      </c>
      <c r="Y14">
        <f>(H14-G14)*24</f>
        <v>0</v>
      </c>
      <c r="Z14">
        <f>M14/Y14</f>
        <v>0</v>
      </c>
      <c r="AA14">
        <f>IF(Z14&gt;=Q14,"Y","N")</f>
        <v>0</v>
      </c>
    </row>
    <row r="15" spans="1:27">
      <c r="A15" s="1" t="s">
        <v>71</v>
      </c>
      <c r="B15" t="s">
        <v>72</v>
      </c>
      <c r="C15" t="s">
        <v>73</v>
      </c>
      <c r="D15" t="s">
        <v>74</v>
      </c>
      <c r="E15" t="s">
        <v>75</v>
      </c>
      <c r="F15">
        <v>10</v>
      </c>
      <c r="G15" t="s">
        <v>76</v>
      </c>
      <c r="H15" t="s">
        <v>77</v>
      </c>
      <c r="I15" t="s">
        <v>42</v>
      </c>
      <c r="J15" t="s">
        <v>78</v>
      </c>
      <c r="K15" t="s">
        <v>79</v>
      </c>
      <c r="L15" t="s">
        <v>59</v>
      </c>
      <c r="M15">
        <v>378.5</v>
      </c>
      <c r="P15" t="s">
        <v>29</v>
      </c>
      <c r="Q15">
        <v>0</v>
      </c>
      <c r="R15" t="s">
        <v>60</v>
      </c>
      <c r="S15" t="s">
        <v>57</v>
      </c>
      <c r="U15" t="s">
        <v>80</v>
      </c>
      <c r="V15" t="s">
        <v>81</v>
      </c>
      <c r="W15" t="s">
        <v>82</v>
      </c>
      <c r="X15" t="s">
        <v>83</v>
      </c>
      <c r="Y15">
        <f>(H15-G15)*24</f>
        <v>0</v>
      </c>
      <c r="Z15">
        <f>M15/Y15</f>
        <v>0</v>
      </c>
      <c r="AA15">
        <f>IF(Z15&gt;=Q15,"Y","N")</f>
        <v>0</v>
      </c>
    </row>
    <row r="16" spans="1:27">
      <c r="A16" s="1" t="s">
        <v>71</v>
      </c>
      <c r="B16" t="s">
        <v>72</v>
      </c>
      <c r="C16" t="s">
        <v>73</v>
      </c>
      <c r="D16" t="s">
        <v>74</v>
      </c>
      <c r="E16" t="s">
        <v>75</v>
      </c>
      <c r="F16">
        <v>10</v>
      </c>
      <c r="G16" t="s">
        <v>76</v>
      </c>
      <c r="H16" t="s">
        <v>77</v>
      </c>
      <c r="I16" t="s">
        <v>42</v>
      </c>
      <c r="J16" t="s">
        <v>78</v>
      </c>
      <c r="K16" t="s">
        <v>79</v>
      </c>
      <c r="L16" t="s">
        <v>61</v>
      </c>
      <c r="M16">
        <v>17.8</v>
      </c>
      <c r="P16" t="s">
        <v>29</v>
      </c>
      <c r="Q16">
        <v>65</v>
      </c>
      <c r="R16" t="s">
        <v>50</v>
      </c>
      <c r="S16" t="s">
        <v>51</v>
      </c>
      <c r="U16" t="s">
        <v>80</v>
      </c>
      <c r="V16" t="s">
        <v>81</v>
      </c>
      <c r="W16" t="s">
        <v>82</v>
      </c>
      <c r="X16" t="s">
        <v>83</v>
      </c>
      <c r="Y16">
        <f>(H16-G16)*24</f>
        <v>0</v>
      </c>
      <c r="Z16">
        <f>M16/Y16</f>
        <v>0</v>
      </c>
      <c r="AA16">
        <f>IF(Z16&gt;=Q16,"Y","N")</f>
        <v>0</v>
      </c>
    </row>
    <row r="17" spans="1:27">
      <c r="A17" s="1" t="s">
        <v>71</v>
      </c>
      <c r="B17" t="s">
        <v>72</v>
      </c>
      <c r="C17" t="s">
        <v>73</v>
      </c>
      <c r="D17" t="s">
        <v>74</v>
      </c>
      <c r="E17" t="s">
        <v>75</v>
      </c>
      <c r="F17">
        <v>10</v>
      </c>
      <c r="G17" t="s">
        <v>76</v>
      </c>
      <c r="H17" t="s">
        <v>77</v>
      </c>
      <c r="I17" t="s">
        <v>42</v>
      </c>
      <c r="J17" t="s">
        <v>78</v>
      </c>
      <c r="K17" t="s">
        <v>79</v>
      </c>
      <c r="L17" t="s">
        <v>62</v>
      </c>
      <c r="M17">
        <v>219.6</v>
      </c>
      <c r="P17" t="s">
        <v>29</v>
      </c>
      <c r="Q17">
        <v>65</v>
      </c>
      <c r="R17" t="s">
        <v>50</v>
      </c>
      <c r="S17" t="s">
        <v>51</v>
      </c>
      <c r="U17" t="s">
        <v>80</v>
      </c>
      <c r="V17" t="s">
        <v>81</v>
      </c>
      <c r="W17" t="s">
        <v>82</v>
      </c>
      <c r="X17" t="s">
        <v>83</v>
      </c>
      <c r="Y17">
        <f>(H17-G17)*24</f>
        <v>0</v>
      </c>
      <c r="Z17">
        <f>M17/Y17</f>
        <v>0</v>
      </c>
      <c r="AA17">
        <f>IF(Z17&gt;=Q17,"Y","N")</f>
        <v>0</v>
      </c>
    </row>
    <row r="18" spans="1:27">
      <c r="A18" s="1" t="s">
        <v>71</v>
      </c>
      <c r="B18" t="s">
        <v>72</v>
      </c>
      <c r="C18" t="s">
        <v>73</v>
      </c>
      <c r="D18" t="s">
        <v>74</v>
      </c>
      <c r="E18" t="s">
        <v>75</v>
      </c>
      <c r="F18">
        <v>10</v>
      </c>
      <c r="G18" t="s">
        <v>76</v>
      </c>
      <c r="H18" t="s">
        <v>77</v>
      </c>
      <c r="I18" t="s">
        <v>42</v>
      </c>
      <c r="J18" t="s">
        <v>78</v>
      </c>
      <c r="K18" t="s">
        <v>79</v>
      </c>
      <c r="L18" t="s">
        <v>63</v>
      </c>
      <c r="M18">
        <v>13386.4</v>
      </c>
      <c r="P18" t="s">
        <v>29</v>
      </c>
      <c r="Q18">
        <v>0</v>
      </c>
      <c r="R18" t="s">
        <v>60</v>
      </c>
      <c r="S18" t="s">
        <v>57</v>
      </c>
      <c r="U18" t="s">
        <v>80</v>
      </c>
      <c r="V18" t="s">
        <v>81</v>
      </c>
      <c r="W18" t="s">
        <v>82</v>
      </c>
      <c r="X18" t="s">
        <v>83</v>
      </c>
      <c r="Y18">
        <f>(H18-G18)*24</f>
        <v>0</v>
      </c>
      <c r="Z18">
        <f>M18/Y18</f>
        <v>0</v>
      </c>
      <c r="AA18">
        <f>IF(Z18&gt;=Q18,"Y","N")</f>
        <v>0</v>
      </c>
    </row>
    <row r="19" spans="1:27">
      <c r="A19" s="1" t="s">
        <v>71</v>
      </c>
      <c r="B19" t="s">
        <v>72</v>
      </c>
      <c r="C19" t="s">
        <v>73</v>
      </c>
      <c r="D19" t="s">
        <v>74</v>
      </c>
      <c r="E19" t="s">
        <v>75</v>
      </c>
      <c r="F19">
        <v>10</v>
      </c>
      <c r="G19" t="s">
        <v>76</v>
      </c>
      <c r="H19" t="s">
        <v>77</v>
      </c>
      <c r="I19" t="s">
        <v>42</v>
      </c>
      <c r="J19" t="s">
        <v>78</v>
      </c>
      <c r="K19" t="s">
        <v>79</v>
      </c>
      <c r="L19" t="s">
        <v>64</v>
      </c>
      <c r="M19">
        <v>260.2</v>
      </c>
      <c r="P19" t="s">
        <v>29</v>
      </c>
      <c r="Q19">
        <v>16.36</v>
      </c>
      <c r="R19" t="s">
        <v>50</v>
      </c>
      <c r="S19" t="s">
        <v>51</v>
      </c>
      <c r="U19" t="s">
        <v>80</v>
      </c>
      <c r="V19" t="s">
        <v>81</v>
      </c>
      <c r="W19" t="s">
        <v>82</v>
      </c>
      <c r="X19" t="s">
        <v>83</v>
      </c>
      <c r="Y19">
        <f>(H19-G19)*24</f>
        <v>0</v>
      </c>
      <c r="Z19">
        <f>M19/Y19</f>
        <v>0</v>
      </c>
      <c r="AA19">
        <f>IF(Z19&gt;=Q19,"Y","N")</f>
        <v>0</v>
      </c>
    </row>
    <row r="20" spans="1:27">
      <c r="A20" s="1" t="s">
        <v>71</v>
      </c>
      <c r="B20" t="s">
        <v>72</v>
      </c>
      <c r="C20" t="s">
        <v>73</v>
      </c>
      <c r="D20" t="s">
        <v>74</v>
      </c>
      <c r="E20" t="s">
        <v>75</v>
      </c>
      <c r="F20">
        <v>10</v>
      </c>
      <c r="G20" t="s">
        <v>76</v>
      </c>
      <c r="H20" t="s">
        <v>77</v>
      </c>
      <c r="I20" t="s">
        <v>42</v>
      </c>
      <c r="J20" t="s">
        <v>78</v>
      </c>
      <c r="K20" t="s">
        <v>79</v>
      </c>
      <c r="L20" t="s">
        <v>65</v>
      </c>
      <c r="M20">
        <v>7.5</v>
      </c>
      <c r="P20" t="s">
        <v>29</v>
      </c>
      <c r="Q20">
        <v>65</v>
      </c>
      <c r="R20" t="s">
        <v>50</v>
      </c>
      <c r="S20" t="s">
        <v>51</v>
      </c>
      <c r="U20" t="s">
        <v>80</v>
      </c>
      <c r="V20" t="s">
        <v>81</v>
      </c>
      <c r="W20" t="s">
        <v>82</v>
      </c>
      <c r="X20" t="s">
        <v>83</v>
      </c>
      <c r="Y20">
        <f>(H20-G20)*24</f>
        <v>0</v>
      </c>
      <c r="Z20">
        <f>M20/Y20</f>
        <v>0</v>
      </c>
      <c r="AA20">
        <f>IF(Z20&gt;=Q20,"Y","N")</f>
        <v>0</v>
      </c>
    </row>
    <row r="21" spans="1:27">
      <c r="A21" s="1" t="s">
        <v>71</v>
      </c>
      <c r="B21" t="s">
        <v>72</v>
      </c>
      <c r="C21" t="s">
        <v>73</v>
      </c>
      <c r="D21" t="s">
        <v>74</v>
      </c>
      <c r="E21" t="s">
        <v>75</v>
      </c>
      <c r="F21">
        <v>10</v>
      </c>
      <c r="G21" t="s">
        <v>76</v>
      </c>
      <c r="H21" t="s">
        <v>77</v>
      </c>
      <c r="I21" t="s">
        <v>42</v>
      </c>
      <c r="J21" t="s">
        <v>78</v>
      </c>
      <c r="K21" t="s">
        <v>79</v>
      </c>
      <c r="L21" t="s">
        <v>66</v>
      </c>
      <c r="M21">
        <v>0.3</v>
      </c>
      <c r="P21" t="s">
        <v>29</v>
      </c>
      <c r="Q21">
        <v>65</v>
      </c>
      <c r="R21" t="s">
        <v>50</v>
      </c>
      <c r="S21" t="s">
        <v>51</v>
      </c>
      <c r="U21" t="s">
        <v>80</v>
      </c>
      <c r="V21" t="s">
        <v>81</v>
      </c>
      <c r="W21" t="s">
        <v>82</v>
      </c>
      <c r="X21" t="s">
        <v>83</v>
      </c>
      <c r="Y21">
        <f>(H21-G21)*24</f>
        <v>0</v>
      </c>
      <c r="Z21">
        <f>M21/Y21</f>
        <v>0</v>
      </c>
      <c r="AA21">
        <f>IF(Z21&gt;=Q21,"Y","N")</f>
        <v>0</v>
      </c>
    </row>
    <row r="22" spans="1:27">
      <c r="A22" s="1" t="s">
        <v>71</v>
      </c>
      <c r="B22" t="s">
        <v>72</v>
      </c>
      <c r="C22" t="s">
        <v>73</v>
      </c>
      <c r="D22" t="s">
        <v>74</v>
      </c>
      <c r="E22" t="s">
        <v>75</v>
      </c>
      <c r="F22">
        <v>10</v>
      </c>
      <c r="G22" t="s">
        <v>76</v>
      </c>
      <c r="H22" t="s">
        <v>77</v>
      </c>
      <c r="I22" t="s">
        <v>42</v>
      </c>
      <c r="J22" t="s">
        <v>78</v>
      </c>
      <c r="K22" t="s">
        <v>79</v>
      </c>
      <c r="L22" t="s">
        <v>67</v>
      </c>
      <c r="M22">
        <v>2.5</v>
      </c>
      <c r="P22" t="s">
        <v>29</v>
      </c>
      <c r="Q22">
        <v>65</v>
      </c>
      <c r="R22" t="s">
        <v>50</v>
      </c>
      <c r="S22" t="s">
        <v>51</v>
      </c>
      <c r="U22" t="s">
        <v>80</v>
      </c>
      <c r="V22" t="s">
        <v>81</v>
      </c>
      <c r="W22" t="s">
        <v>82</v>
      </c>
      <c r="X22" t="s">
        <v>83</v>
      </c>
      <c r="Y22">
        <f>(H22-G22)*24</f>
        <v>0</v>
      </c>
      <c r="Z22">
        <f>M22/Y22</f>
        <v>0</v>
      </c>
      <c r="AA22">
        <f>IF(Z22&gt;=Q22,"Y","N")</f>
        <v>0</v>
      </c>
    </row>
    <row r="23" spans="1:27">
      <c r="A23" s="1" t="s">
        <v>71</v>
      </c>
      <c r="B23" t="s">
        <v>72</v>
      </c>
      <c r="C23" t="s">
        <v>73</v>
      </c>
      <c r="D23" t="s">
        <v>74</v>
      </c>
      <c r="E23" t="s">
        <v>75</v>
      </c>
      <c r="F23">
        <v>10</v>
      </c>
      <c r="G23" t="s">
        <v>76</v>
      </c>
      <c r="H23" t="s">
        <v>77</v>
      </c>
      <c r="I23" t="s">
        <v>42</v>
      </c>
      <c r="J23" t="s">
        <v>78</v>
      </c>
      <c r="K23" t="s">
        <v>79</v>
      </c>
      <c r="L23" t="s">
        <v>68</v>
      </c>
      <c r="M23">
        <v>6.9</v>
      </c>
      <c r="P23" t="s">
        <v>29</v>
      </c>
      <c r="Q23">
        <v>65</v>
      </c>
      <c r="R23" t="s">
        <v>50</v>
      </c>
      <c r="S23" t="s">
        <v>51</v>
      </c>
      <c r="U23" t="s">
        <v>80</v>
      </c>
      <c r="V23" t="s">
        <v>81</v>
      </c>
      <c r="W23" t="s">
        <v>82</v>
      </c>
      <c r="X23" t="s">
        <v>83</v>
      </c>
      <c r="Y23">
        <f>(H23-G23)*24</f>
        <v>0</v>
      </c>
      <c r="Z23">
        <f>M23/Y23</f>
        <v>0</v>
      </c>
      <c r="AA23">
        <f>IF(Z23&gt;=Q23,"Y","N")</f>
        <v>0</v>
      </c>
    </row>
    <row r="24" spans="1:27">
      <c r="A24" s="1" t="s">
        <v>71</v>
      </c>
      <c r="B24" t="s">
        <v>72</v>
      </c>
      <c r="C24" t="s">
        <v>73</v>
      </c>
      <c r="D24" t="s">
        <v>74</v>
      </c>
      <c r="E24" t="s">
        <v>75</v>
      </c>
      <c r="F24">
        <v>10</v>
      </c>
      <c r="G24" t="s">
        <v>76</v>
      </c>
      <c r="H24" t="s">
        <v>77</v>
      </c>
      <c r="I24" t="s">
        <v>42</v>
      </c>
      <c r="J24" t="s">
        <v>78</v>
      </c>
      <c r="K24" t="s">
        <v>79</v>
      </c>
      <c r="L24" t="s">
        <v>52</v>
      </c>
      <c r="M24">
        <v>2.2</v>
      </c>
      <c r="P24" t="s">
        <v>29</v>
      </c>
      <c r="Q24">
        <v>65</v>
      </c>
      <c r="R24" t="s">
        <v>50</v>
      </c>
      <c r="S24" t="s">
        <v>51</v>
      </c>
      <c r="U24" t="s">
        <v>80</v>
      </c>
      <c r="V24" t="s">
        <v>81</v>
      </c>
      <c r="W24" t="s">
        <v>82</v>
      </c>
      <c r="X24" t="s">
        <v>83</v>
      </c>
      <c r="Y24">
        <f>(H24-G24)*24</f>
        <v>0</v>
      </c>
      <c r="Z24">
        <f>M24/Y24</f>
        <v>0</v>
      </c>
      <c r="AA24">
        <f>IF(Z24&gt;=Q24,"Y","N")</f>
        <v>0</v>
      </c>
    </row>
    <row r="25" spans="1:27">
      <c r="A25" s="1" t="s">
        <v>71</v>
      </c>
      <c r="B25" t="s">
        <v>72</v>
      </c>
      <c r="C25" t="s">
        <v>73</v>
      </c>
      <c r="D25" t="s">
        <v>74</v>
      </c>
      <c r="E25" t="s">
        <v>75</v>
      </c>
      <c r="F25">
        <v>10</v>
      </c>
      <c r="G25" t="s">
        <v>76</v>
      </c>
      <c r="H25" t="s">
        <v>77</v>
      </c>
      <c r="I25" t="s">
        <v>42</v>
      </c>
      <c r="J25" t="s">
        <v>78</v>
      </c>
      <c r="K25" t="s">
        <v>79</v>
      </c>
      <c r="L25" t="s">
        <v>53</v>
      </c>
      <c r="M25">
        <v>0.5</v>
      </c>
      <c r="P25" t="s">
        <v>29</v>
      </c>
      <c r="Q25">
        <v>65</v>
      </c>
      <c r="R25" t="s">
        <v>50</v>
      </c>
      <c r="S25" t="s">
        <v>51</v>
      </c>
      <c r="U25" t="s">
        <v>80</v>
      </c>
      <c r="V25" t="s">
        <v>81</v>
      </c>
      <c r="W25" t="s">
        <v>82</v>
      </c>
      <c r="X25" t="s">
        <v>83</v>
      </c>
      <c r="Y25">
        <f>(H25-G25)*24</f>
        <v>0</v>
      </c>
      <c r="Z25">
        <f>M25/Y25</f>
        <v>0</v>
      </c>
      <c r="AA25">
        <f>IF(Z25&gt;=Q25,"Y","N")</f>
        <v>0</v>
      </c>
    </row>
    <row r="26" spans="1:27">
      <c r="A26" s="1" t="s">
        <v>71</v>
      </c>
      <c r="B26" t="s">
        <v>72</v>
      </c>
      <c r="C26" t="s">
        <v>73</v>
      </c>
      <c r="D26" t="s">
        <v>74</v>
      </c>
      <c r="E26" t="s">
        <v>75</v>
      </c>
      <c r="F26">
        <v>10</v>
      </c>
      <c r="G26" t="s">
        <v>76</v>
      </c>
      <c r="H26" t="s">
        <v>77</v>
      </c>
      <c r="I26" t="s">
        <v>42</v>
      </c>
      <c r="J26" t="s">
        <v>78</v>
      </c>
      <c r="K26" t="s">
        <v>79</v>
      </c>
      <c r="L26" t="s">
        <v>28</v>
      </c>
      <c r="M26">
        <v>125.2</v>
      </c>
      <c r="P26" t="s">
        <v>29</v>
      </c>
      <c r="Q26">
        <v>94.90000000000001</v>
      </c>
      <c r="R26" t="s">
        <v>50</v>
      </c>
      <c r="S26" t="s">
        <v>51</v>
      </c>
      <c r="U26" t="s">
        <v>80</v>
      </c>
      <c r="V26" t="s">
        <v>81</v>
      </c>
      <c r="W26" t="s">
        <v>82</v>
      </c>
      <c r="X26" t="s">
        <v>83</v>
      </c>
      <c r="Y26">
        <f>(H26-G26)*24</f>
        <v>0</v>
      </c>
      <c r="Z26">
        <f>M26/Y26</f>
        <v>0</v>
      </c>
      <c r="AA26">
        <f>IF(Z26&gt;=Q26,"Y","N")</f>
        <v>0</v>
      </c>
    </row>
    <row r="27" spans="1:27">
      <c r="A27" s="1" t="s">
        <v>71</v>
      </c>
      <c r="B27" t="s">
        <v>72</v>
      </c>
      <c r="C27" t="s">
        <v>73</v>
      </c>
      <c r="D27" t="s">
        <v>74</v>
      </c>
      <c r="E27" t="s">
        <v>75</v>
      </c>
      <c r="F27">
        <v>10</v>
      </c>
      <c r="G27" t="s">
        <v>76</v>
      </c>
      <c r="H27" t="s">
        <v>77</v>
      </c>
      <c r="I27" t="s">
        <v>42</v>
      </c>
      <c r="J27" t="s">
        <v>78</v>
      </c>
      <c r="K27" t="s">
        <v>79</v>
      </c>
      <c r="L27" t="s">
        <v>54</v>
      </c>
      <c r="M27">
        <v>0.4</v>
      </c>
      <c r="P27" t="s">
        <v>29</v>
      </c>
      <c r="Q27">
        <v>65</v>
      </c>
      <c r="R27" t="s">
        <v>50</v>
      </c>
      <c r="S27" t="s">
        <v>51</v>
      </c>
      <c r="U27" t="s">
        <v>80</v>
      </c>
      <c r="V27" t="s">
        <v>81</v>
      </c>
      <c r="W27" t="s">
        <v>82</v>
      </c>
      <c r="X27" t="s">
        <v>83</v>
      </c>
      <c r="Y27">
        <f>(H27-G27)*24</f>
        <v>0</v>
      </c>
      <c r="Z27">
        <f>M27/Y27</f>
        <v>0</v>
      </c>
      <c r="AA27">
        <f>IF(Z27&gt;=Q27,"Y","N")</f>
        <v>0</v>
      </c>
    </row>
    <row r="28" spans="1:27">
      <c r="A28" s="1" t="s">
        <v>71</v>
      </c>
      <c r="B28" t="s">
        <v>72</v>
      </c>
      <c r="C28" t="s">
        <v>73</v>
      </c>
      <c r="D28" t="s">
        <v>74</v>
      </c>
      <c r="E28" t="s">
        <v>75</v>
      </c>
      <c r="F28">
        <v>10</v>
      </c>
      <c r="G28" t="s">
        <v>76</v>
      </c>
      <c r="H28" t="s">
        <v>77</v>
      </c>
      <c r="I28" t="s">
        <v>42</v>
      </c>
      <c r="J28" t="s">
        <v>78</v>
      </c>
      <c r="K28" t="s">
        <v>79</v>
      </c>
      <c r="L28" t="s">
        <v>55</v>
      </c>
      <c r="M28">
        <v>0.1</v>
      </c>
      <c r="P28" t="s">
        <v>29</v>
      </c>
      <c r="Q28">
        <v>65</v>
      </c>
      <c r="R28" t="s">
        <v>50</v>
      </c>
      <c r="S28" t="s">
        <v>51</v>
      </c>
      <c r="U28" t="s">
        <v>80</v>
      </c>
      <c r="V28" t="s">
        <v>81</v>
      </c>
      <c r="W28" t="s">
        <v>82</v>
      </c>
      <c r="X28" t="s">
        <v>83</v>
      </c>
      <c r="Y28">
        <f>(H28-G28)*24</f>
        <v>0</v>
      </c>
      <c r="Z28">
        <f>M28/Y28</f>
        <v>0</v>
      </c>
      <c r="AA28">
        <f>IF(Z28&gt;=Q28,"Y","N")</f>
        <v>0</v>
      </c>
    </row>
    <row r="29" spans="1:27">
      <c r="A29" s="1" t="s">
        <v>71</v>
      </c>
      <c r="B29" t="s">
        <v>72</v>
      </c>
      <c r="C29" t="s">
        <v>73</v>
      </c>
      <c r="D29" t="s">
        <v>74</v>
      </c>
      <c r="E29" t="s">
        <v>75</v>
      </c>
      <c r="F29">
        <v>10</v>
      </c>
      <c r="G29" t="s">
        <v>76</v>
      </c>
      <c r="H29" t="s">
        <v>77</v>
      </c>
      <c r="I29" t="s">
        <v>42</v>
      </c>
      <c r="J29" t="s">
        <v>78</v>
      </c>
      <c r="K29" t="s">
        <v>79</v>
      </c>
      <c r="L29" t="s">
        <v>56</v>
      </c>
      <c r="M29">
        <v>14.1</v>
      </c>
      <c r="P29" t="s">
        <v>29</v>
      </c>
      <c r="Q29">
        <v>65</v>
      </c>
      <c r="R29" t="s">
        <v>50</v>
      </c>
      <c r="S29" t="s">
        <v>57</v>
      </c>
      <c r="U29" t="s">
        <v>80</v>
      </c>
      <c r="V29" t="s">
        <v>81</v>
      </c>
      <c r="W29" t="s">
        <v>82</v>
      </c>
      <c r="X29" t="s">
        <v>83</v>
      </c>
      <c r="Y29">
        <f>(H29-G29)*24</f>
        <v>0</v>
      </c>
      <c r="Z29">
        <f>M29/Y29</f>
        <v>0</v>
      </c>
      <c r="AA29">
        <f>IF(Z29&gt;=Q29,"Y","N")</f>
        <v>0</v>
      </c>
    </row>
    <row r="30" spans="1:27">
      <c r="A30" s="1" t="s">
        <v>71</v>
      </c>
      <c r="B30" t="s">
        <v>72</v>
      </c>
      <c r="C30" t="s">
        <v>73</v>
      </c>
      <c r="D30" t="s">
        <v>74</v>
      </c>
      <c r="E30" t="s">
        <v>75</v>
      </c>
      <c r="F30">
        <v>10</v>
      </c>
      <c r="G30" t="s">
        <v>76</v>
      </c>
      <c r="H30" t="s">
        <v>77</v>
      </c>
      <c r="I30" t="s">
        <v>42</v>
      </c>
      <c r="J30" t="s">
        <v>78</v>
      </c>
      <c r="K30" t="s">
        <v>79</v>
      </c>
      <c r="L30" t="s">
        <v>58</v>
      </c>
      <c r="M30">
        <v>21.7</v>
      </c>
      <c r="P30" t="s">
        <v>29</v>
      </c>
      <c r="Q30">
        <v>65</v>
      </c>
      <c r="R30" t="s">
        <v>50</v>
      </c>
      <c r="S30" t="s">
        <v>51</v>
      </c>
      <c r="U30" t="s">
        <v>80</v>
      </c>
      <c r="V30" t="s">
        <v>81</v>
      </c>
      <c r="W30" t="s">
        <v>82</v>
      </c>
      <c r="X30" t="s">
        <v>83</v>
      </c>
      <c r="Y30">
        <f>(H30-G30)*24</f>
        <v>0</v>
      </c>
      <c r="Z30">
        <f>M30/Y30</f>
        <v>0</v>
      </c>
      <c r="AA30">
        <f>IF(Z30&gt;=Q30,"Y","N")</f>
        <v>0</v>
      </c>
    </row>
    <row r="31" spans="1:27">
      <c r="A31" s="1" t="s">
        <v>71</v>
      </c>
      <c r="B31" t="s">
        <v>72</v>
      </c>
      <c r="C31" t="s">
        <v>73</v>
      </c>
      <c r="D31" t="s">
        <v>74</v>
      </c>
      <c r="E31" t="s">
        <v>75</v>
      </c>
      <c r="F31">
        <v>10</v>
      </c>
      <c r="G31" t="s">
        <v>76</v>
      </c>
      <c r="H31" t="s">
        <v>77</v>
      </c>
      <c r="I31" t="s">
        <v>42</v>
      </c>
      <c r="J31" t="s">
        <v>78</v>
      </c>
      <c r="K31" t="s">
        <v>79</v>
      </c>
      <c r="L31" t="s">
        <v>59</v>
      </c>
      <c r="M31">
        <v>30.4</v>
      </c>
      <c r="P31" t="s">
        <v>29</v>
      </c>
      <c r="Q31">
        <v>0</v>
      </c>
      <c r="R31" t="s">
        <v>60</v>
      </c>
      <c r="S31" t="s">
        <v>69</v>
      </c>
      <c r="U31" t="s">
        <v>80</v>
      </c>
      <c r="V31" t="s">
        <v>81</v>
      </c>
      <c r="W31" t="s">
        <v>82</v>
      </c>
      <c r="X31" t="s">
        <v>83</v>
      </c>
      <c r="Y31">
        <f>(H31-G31)*24</f>
        <v>0</v>
      </c>
      <c r="Z31">
        <f>M31/Y31</f>
        <v>0</v>
      </c>
      <c r="AA31">
        <f>IF(Z31&gt;=Q31,"Y","N")</f>
        <v>0</v>
      </c>
    </row>
    <row r="32" spans="1:27">
      <c r="A32" s="1" t="s">
        <v>71</v>
      </c>
      <c r="B32" t="s">
        <v>72</v>
      </c>
      <c r="C32" t="s">
        <v>73</v>
      </c>
      <c r="D32" t="s">
        <v>74</v>
      </c>
      <c r="E32" t="s">
        <v>75</v>
      </c>
      <c r="F32">
        <v>10</v>
      </c>
      <c r="G32" t="s">
        <v>76</v>
      </c>
      <c r="H32" t="s">
        <v>77</v>
      </c>
      <c r="I32" t="s">
        <v>42</v>
      </c>
      <c r="J32" t="s">
        <v>78</v>
      </c>
      <c r="K32" t="s">
        <v>79</v>
      </c>
      <c r="L32" t="s">
        <v>61</v>
      </c>
      <c r="M32">
        <v>1.7</v>
      </c>
      <c r="P32" t="s">
        <v>29</v>
      </c>
      <c r="Q32">
        <v>65</v>
      </c>
      <c r="R32" t="s">
        <v>50</v>
      </c>
      <c r="S32" t="s">
        <v>51</v>
      </c>
      <c r="U32" t="s">
        <v>80</v>
      </c>
      <c r="V32" t="s">
        <v>81</v>
      </c>
      <c r="W32" t="s">
        <v>82</v>
      </c>
      <c r="X32" t="s">
        <v>83</v>
      </c>
      <c r="Y32">
        <f>(H32-G32)*24</f>
        <v>0</v>
      </c>
      <c r="Z32">
        <f>M32/Y32</f>
        <v>0</v>
      </c>
      <c r="AA32">
        <f>IF(Z32&gt;=Q32,"Y","N")</f>
        <v>0</v>
      </c>
    </row>
    <row r="33" spans="1:27">
      <c r="A33" s="1" t="s">
        <v>71</v>
      </c>
      <c r="B33" t="s">
        <v>72</v>
      </c>
      <c r="C33" t="s">
        <v>73</v>
      </c>
      <c r="D33" t="s">
        <v>74</v>
      </c>
      <c r="E33" t="s">
        <v>75</v>
      </c>
      <c r="F33">
        <v>10</v>
      </c>
      <c r="G33" t="s">
        <v>76</v>
      </c>
      <c r="H33" t="s">
        <v>77</v>
      </c>
      <c r="I33" t="s">
        <v>42</v>
      </c>
      <c r="J33" t="s">
        <v>78</v>
      </c>
      <c r="K33" t="s">
        <v>79</v>
      </c>
      <c r="L33" t="s">
        <v>62</v>
      </c>
      <c r="M33">
        <v>17.1</v>
      </c>
      <c r="P33" t="s">
        <v>29</v>
      </c>
      <c r="Q33">
        <v>65</v>
      </c>
      <c r="R33" t="s">
        <v>50</v>
      </c>
      <c r="S33" t="s">
        <v>57</v>
      </c>
      <c r="U33" t="s">
        <v>80</v>
      </c>
      <c r="V33" t="s">
        <v>81</v>
      </c>
      <c r="W33" t="s">
        <v>82</v>
      </c>
      <c r="X33" t="s">
        <v>83</v>
      </c>
      <c r="Y33">
        <f>(H33-G33)*24</f>
        <v>0</v>
      </c>
      <c r="Z33">
        <f>M33/Y33</f>
        <v>0</v>
      </c>
      <c r="AA33">
        <f>IF(Z33&gt;=Q33,"Y","N")</f>
        <v>0</v>
      </c>
    </row>
    <row r="34" spans="1:27">
      <c r="A34" s="1" t="s">
        <v>71</v>
      </c>
      <c r="B34" t="s">
        <v>72</v>
      </c>
      <c r="C34" t="s">
        <v>73</v>
      </c>
      <c r="D34" t="s">
        <v>74</v>
      </c>
      <c r="E34" t="s">
        <v>75</v>
      </c>
      <c r="F34">
        <v>10</v>
      </c>
      <c r="G34" t="s">
        <v>76</v>
      </c>
      <c r="H34" t="s">
        <v>77</v>
      </c>
      <c r="I34" t="s">
        <v>42</v>
      </c>
      <c r="J34" t="s">
        <v>78</v>
      </c>
      <c r="K34" t="s">
        <v>79</v>
      </c>
      <c r="L34" t="s">
        <v>63</v>
      </c>
      <c r="M34">
        <v>658.3</v>
      </c>
      <c r="P34" t="s">
        <v>29</v>
      </c>
      <c r="Q34">
        <v>0</v>
      </c>
      <c r="R34" t="s">
        <v>60</v>
      </c>
      <c r="S34" t="s">
        <v>69</v>
      </c>
      <c r="U34" t="s">
        <v>80</v>
      </c>
      <c r="V34" t="s">
        <v>81</v>
      </c>
      <c r="W34" t="s">
        <v>82</v>
      </c>
      <c r="X34" t="s">
        <v>83</v>
      </c>
      <c r="Y34">
        <f>(H34-G34)*24</f>
        <v>0</v>
      </c>
      <c r="Z34">
        <f>M34/Y34</f>
        <v>0</v>
      </c>
      <c r="AA34">
        <f>IF(Z34&gt;=Q34,"Y","N")</f>
        <v>0</v>
      </c>
    </row>
    <row r="35" spans="1:27">
      <c r="A35" s="1" t="s">
        <v>71</v>
      </c>
      <c r="B35" t="s">
        <v>72</v>
      </c>
      <c r="C35" t="s">
        <v>73</v>
      </c>
      <c r="D35" t="s">
        <v>74</v>
      </c>
      <c r="E35" t="s">
        <v>75</v>
      </c>
      <c r="F35">
        <v>10</v>
      </c>
      <c r="G35" t="s">
        <v>76</v>
      </c>
      <c r="H35" t="s">
        <v>77</v>
      </c>
      <c r="I35" t="s">
        <v>42</v>
      </c>
      <c r="J35" t="s">
        <v>78</v>
      </c>
      <c r="K35" t="s">
        <v>79</v>
      </c>
      <c r="L35" t="s">
        <v>64</v>
      </c>
      <c r="M35">
        <v>16.5</v>
      </c>
      <c r="P35" t="s">
        <v>29</v>
      </c>
      <c r="Q35">
        <v>16.36</v>
      </c>
      <c r="R35" t="s">
        <v>50</v>
      </c>
      <c r="S35" t="s">
        <v>51</v>
      </c>
      <c r="U35" t="s">
        <v>80</v>
      </c>
      <c r="V35" t="s">
        <v>81</v>
      </c>
      <c r="W35" t="s">
        <v>82</v>
      </c>
      <c r="X35" t="s">
        <v>83</v>
      </c>
      <c r="Y35">
        <f>(H35-G35)*24</f>
        <v>0</v>
      </c>
      <c r="Z35">
        <f>M35/Y35</f>
        <v>0</v>
      </c>
      <c r="AA35">
        <f>IF(Z35&gt;=Q35,"Y","N")</f>
        <v>0</v>
      </c>
    </row>
    <row r="36" spans="1:27">
      <c r="A36" s="1" t="s">
        <v>71</v>
      </c>
      <c r="B36" t="s">
        <v>72</v>
      </c>
      <c r="C36" t="s">
        <v>73</v>
      </c>
      <c r="D36" t="s">
        <v>74</v>
      </c>
      <c r="E36" t="s">
        <v>75</v>
      </c>
      <c r="F36">
        <v>10</v>
      </c>
      <c r="G36" t="s">
        <v>76</v>
      </c>
      <c r="H36" t="s">
        <v>77</v>
      </c>
      <c r="I36" t="s">
        <v>42</v>
      </c>
      <c r="J36" t="s">
        <v>78</v>
      </c>
      <c r="K36" t="s">
        <v>79</v>
      </c>
      <c r="L36" t="s">
        <v>65</v>
      </c>
      <c r="M36">
        <v>0.7</v>
      </c>
      <c r="P36" t="s">
        <v>29</v>
      </c>
      <c r="Q36">
        <v>65</v>
      </c>
      <c r="R36" t="s">
        <v>50</v>
      </c>
      <c r="S36" t="s">
        <v>51</v>
      </c>
      <c r="U36" t="s">
        <v>80</v>
      </c>
      <c r="V36" t="s">
        <v>81</v>
      </c>
      <c r="W36" t="s">
        <v>82</v>
      </c>
      <c r="X36" t="s">
        <v>83</v>
      </c>
      <c r="Y36">
        <f>(H36-G36)*24</f>
        <v>0</v>
      </c>
      <c r="Z36">
        <f>M36/Y36</f>
        <v>0</v>
      </c>
      <c r="AA36">
        <f>IF(Z36&gt;=Q36,"Y","N")</f>
        <v>0</v>
      </c>
    </row>
    <row r="37" spans="1:27">
      <c r="A37" s="1" t="s">
        <v>71</v>
      </c>
      <c r="B37" t="s">
        <v>72</v>
      </c>
      <c r="C37" t="s">
        <v>73</v>
      </c>
      <c r="D37" t="s">
        <v>74</v>
      </c>
      <c r="E37" t="s">
        <v>75</v>
      </c>
      <c r="F37">
        <v>10</v>
      </c>
      <c r="G37" t="s">
        <v>76</v>
      </c>
      <c r="H37" t="s">
        <v>77</v>
      </c>
      <c r="I37" t="s">
        <v>42</v>
      </c>
      <c r="J37" t="s">
        <v>78</v>
      </c>
      <c r="K37" t="s">
        <v>79</v>
      </c>
      <c r="L37" t="s">
        <v>67</v>
      </c>
      <c r="M37">
        <v>0.3</v>
      </c>
      <c r="P37" t="s">
        <v>29</v>
      </c>
      <c r="Q37">
        <v>65</v>
      </c>
      <c r="R37" t="s">
        <v>50</v>
      </c>
      <c r="S37" t="s">
        <v>51</v>
      </c>
      <c r="U37" t="s">
        <v>80</v>
      </c>
      <c r="V37" t="s">
        <v>81</v>
      </c>
      <c r="W37" t="s">
        <v>82</v>
      </c>
      <c r="X37" t="s">
        <v>83</v>
      </c>
      <c r="Y37">
        <f>(H37-G37)*24</f>
        <v>0</v>
      </c>
      <c r="Z37">
        <f>M37/Y37</f>
        <v>0</v>
      </c>
      <c r="AA37">
        <f>IF(Z37&gt;=Q37,"Y","N")</f>
        <v>0</v>
      </c>
    </row>
    <row r="38" spans="1:27">
      <c r="A38" s="1" t="s">
        <v>71</v>
      </c>
      <c r="B38" t="s">
        <v>72</v>
      </c>
      <c r="C38" t="s">
        <v>73</v>
      </c>
      <c r="D38" t="s">
        <v>74</v>
      </c>
      <c r="E38" t="s">
        <v>75</v>
      </c>
      <c r="F38">
        <v>10</v>
      </c>
      <c r="G38" t="s">
        <v>76</v>
      </c>
      <c r="H38" t="s">
        <v>77</v>
      </c>
      <c r="I38" t="s">
        <v>42</v>
      </c>
      <c r="J38" t="s">
        <v>78</v>
      </c>
      <c r="K38" t="s">
        <v>79</v>
      </c>
      <c r="L38" t="s">
        <v>68</v>
      </c>
      <c r="M38">
        <v>0.7</v>
      </c>
      <c r="P38" t="s">
        <v>29</v>
      </c>
      <c r="Q38">
        <v>65</v>
      </c>
      <c r="R38" t="s">
        <v>50</v>
      </c>
      <c r="S38" t="s">
        <v>51</v>
      </c>
      <c r="U38" t="s">
        <v>80</v>
      </c>
      <c r="V38" t="s">
        <v>81</v>
      </c>
      <c r="W38" t="s">
        <v>82</v>
      </c>
      <c r="X38" t="s">
        <v>83</v>
      </c>
      <c r="Y38">
        <f>(H38-G38)*24</f>
        <v>0</v>
      </c>
      <c r="Z38">
        <f>M38/Y38</f>
        <v>0</v>
      </c>
      <c r="AA38">
        <f>IF(Z38&gt;=Q38,"Y","N")</f>
        <v>0</v>
      </c>
    </row>
    <row r="39" spans="1:27">
      <c r="A39" s="1" t="s">
        <v>71</v>
      </c>
      <c r="B39" t="s">
        <v>72</v>
      </c>
      <c r="C39" t="s">
        <v>73</v>
      </c>
      <c r="D39" t="s">
        <v>74</v>
      </c>
      <c r="E39" t="s">
        <v>75</v>
      </c>
      <c r="F39">
        <v>10</v>
      </c>
      <c r="G39" t="s">
        <v>76</v>
      </c>
      <c r="H39" t="s">
        <v>77</v>
      </c>
      <c r="I39" t="s">
        <v>42</v>
      </c>
      <c r="J39" t="s">
        <v>78</v>
      </c>
      <c r="K39" t="s">
        <v>79</v>
      </c>
      <c r="L39" t="s">
        <v>70</v>
      </c>
      <c r="M39">
        <v>82.09999999999999</v>
      </c>
      <c r="P39" t="s">
        <v>29</v>
      </c>
      <c r="Q39">
        <v>0</v>
      </c>
      <c r="R39" t="s">
        <v>60</v>
      </c>
      <c r="S39" t="s">
        <v>69</v>
      </c>
      <c r="U39" t="s">
        <v>80</v>
      </c>
      <c r="V39" t="s">
        <v>81</v>
      </c>
      <c r="W39" t="s">
        <v>82</v>
      </c>
      <c r="X39" t="s">
        <v>83</v>
      </c>
      <c r="Y39">
        <f>(H39-G39)*24</f>
        <v>0</v>
      </c>
      <c r="Z39">
        <f>M39/Y39</f>
        <v>0</v>
      </c>
      <c r="AA39">
        <f>IF(Z39&gt;=Q39,"Y","N")</f>
        <v>0</v>
      </c>
    </row>
    <row r="40" spans="1:27">
      <c r="A40" s="1" t="s">
        <v>71</v>
      </c>
      <c r="B40" t="s">
        <v>72</v>
      </c>
      <c r="C40" t="s">
        <v>73</v>
      </c>
      <c r="D40" t="s">
        <v>74</v>
      </c>
      <c r="E40" t="s">
        <v>75</v>
      </c>
      <c r="F40">
        <v>10</v>
      </c>
      <c r="G40" t="s">
        <v>76</v>
      </c>
      <c r="H40" t="s">
        <v>77</v>
      </c>
      <c r="I40" t="s">
        <v>42</v>
      </c>
      <c r="J40" t="s">
        <v>78</v>
      </c>
      <c r="K40" t="s">
        <v>79</v>
      </c>
      <c r="L40" t="s">
        <v>28</v>
      </c>
      <c r="M40">
        <v>3678.3</v>
      </c>
      <c r="P40" t="s">
        <v>29</v>
      </c>
      <c r="Q40">
        <v>53.59</v>
      </c>
      <c r="R40" t="s">
        <v>50</v>
      </c>
      <c r="S40" t="s">
        <v>51</v>
      </c>
      <c r="U40" t="s">
        <v>80</v>
      </c>
      <c r="V40" t="s">
        <v>81</v>
      </c>
      <c r="W40" t="s">
        <v>82</v>
      </c>
      <c r="X40" t="s">
        <v>83</v>
      </c>
      <c r="Y40">
        <f>(H40-G40)*24</f>
        <v>0</v>
      </c>
      <c r="Z40">
        <f>M40/Y40</f>
        <v>0</v>
      </c>
      <c r="AA40">
        <f>IF(Z40&gt;=Q40,"Y","N")</f>
        <v>0</v>
      </c>
    </row>
    <row r="41" spans="1:27">
      <c r="A41" s="1" t="s">
        <v>71</v>
      </c>
      <c r="B41" t="s">
        <v>72</v>
      </c>
      <c r="C41" t="s">
        <v>73</v>
      </c>
      <c r="D41" t="s">
        <v>74</v>
      </c>
      <c r="E41" t="s">
        <v>75</v>
      </c>
      <c r="F41">
        <v>10</v>
      </c>
      <c r="G41" t="s">
        <v>76</v>
      </c>
      <c r="H41" t="s">
        <v>77</v>
      </c>
      <c r="I41" t="s">
        <v>42</v>
      </c>
      <c r="J41" t="s">
        <v>78</v>
      </c>
      <c r="K41" t="s">
        <v>79</v>
      </c>
      <c r="L41" t="s">
        <v>56</v>
      </c>
      <c r="M41">
        <v>988.8</v>
      </c>
      <c r="P41" t="s">
        <v>29</v>
      </c>
      <c r="Q41">
        <v>32.87</v>
      </c>
      <c r="R41" t="s">
        <v>50</v>
      </c>
      <c r="S41" t="s">
        <v>57</v>
      </c>
      <c r="U41" t="s">
        <v>80</v>
      </c>
      <c r="V41" t="s">
        <v>81</v>
      </c>
      <c r="W41" t="s">
        <v>82</v>
      </c>
      <c r="X41" t="s">
        <v>83</v>
      </c>
      <c r="Y41">
        <f>(H41-G41)*24</f>
        <v>0</v>
      </c>
      <c r="Z41">
        <f>M41/Y41</f>
        <v>0</v>
      </c>
      <c r="AA41">
        <f>IF(Z41&gt;=Q41,"Y","N")</f>
        <v>0</v>
      </c>
    </row>
    <row r="42" spans="1:27">
      <c r="A42" s="1" t="s">
        <v>71</v>
      </c>
      <c r="B42" t="s">
        <v>72</v>
      </c>
      <c r="C42" t="s">
        <v>73</v>
      </c>
      <c r="D42" t="s">
        <v>74</v>
      </c>
      <c r="E42" t="s">
        <v>75</v>
      </c>
      <c r="F42">
        <v>10</v>
      </c>
      <c r="G42" t="s">
        <v>76</v>
      </c>
      <c r="H42" t="s">
        <v>77</v>
      </c>
      <c r="I42" t="s">
        <v>42</v>
      </c>
      <c r="J42" t="s">
        <v>78</v>
      </c>
      <c r="K42" t="s">
        <v>79</v>
      </c>
      <c r="L42" t="s">
        <v>58</v>
      </c>
      <c r="M42">
        <v>1326.6</v>
      </c>
      <c r="P42" t="s">
        <v>29</v>
      </c>
      <c r="Q42">
        <v>32.87</v>
      </c>
      <c r="R42" t="s">
        <v>50</v>
      </c>
      <c r="S42" t="s">
        <v>51</v>
      </c>
      <c r="U42" t="s">
        <v>80</v>
      </c>
      <c r="V42" t="s">
        <v>81</v>
      </c>
      <c r="W42" t="s">
        <v>82</v>
      </c>
      <c r="X42" t="s">
        <v>83</v>
      </c>
      <c r="Y42">
        <f>(H42-G42)*24</f>
        <v>0</v>
      </c>
      <c r="Z42">
        <f>M42/Y42</f>
        <v>0</v>
      </c>
      <c r="AA42">
        <f>IF(Z42&gt;=Q42,"Y","N")</f>
        <v>0</v>
      </c>
    </row>
    <row r="43" spans="1:27">
      <c r="A43" s="1" t="s">
        <v>71</v>
      </c>
      <c r="B43" t="s">
        <v>72</v>
      </c>
      <c r="C43" t="s">
        <v>73</v>
      </c>
      <c r="D43" t="s">
        <v>74</v>
      </c>
      <c r="E43" t="s">
        <v>75</v>
      </c>
      <c r="F43">
        <v>10</v>
      </c>
      <c r="G43" t="s">
        <v>76</v>
      </c>
      <c r="H43" t="s">
        <v>77</v>
      </c>
      <c r="I43" t="s">
        <v>42</v>
      </c>
      <c r="J43" t="s">
        <v>78</v>
      </c>
      <c r="K43" t="s">
        <v>79</v>
      </c>
      <c r="L43" t="s">
        <v>62</v>
      </c>
      <c r="M43">
        <v>11.2</v>
      </c>
      <c r="P43" t="s">
        <v>29</v>
      </c>
      <c r="Q43">
        <v>32.87</v>
      </c>
      <c r="R43" t="s">
        <v>50</v>
      </c>
      <c r="S43" t="s">
        <v>57</v>
      </c>
      <c r="U43" t="s">
        <v>80</v>
      </c>
      <c r="V43" t="s">
        <v>81</v>
      </c>
      <c r="W43" t="s">
        <v>82</v>
      </c>
      <c r="X43" t="s">
        <v>83</v>
      </c>
      <c r="Y43">
        <f>(H43-G43)*24</f>
        <v>0</v>
      </c>
      <c r="Z43">
        <f>M43/Y43</f>
        <v>0</v>
      </c>
      <c r="AA43">
        <f>IF(Z43&gt;=Q43,"Y","N")</f>
        <v>0</v>
      </c>
    </row>
    <row r="44" spans="1:27">
      <c r="A44" s="1" t="s">
        <v>71</v>
      </c>
      <c r="B44" t="s">
        <v>72</v>
      </c>
      <c r="C44" t="s">
        <v>73</v>
      </c>
      <c r="D44" t="s">
        <v>74</v>
      </c>
      <c r="E44" t="s">
        <v>75</v>
      </c>
      <c r="F44">
        <v>10</v>
      </c>
      <c r="G44" t="s">
        <v>76</v>
      </c>
      <c r="H44" t="s">
        <v>77</v>
      </c>
      <c r="I44" t="s">
        <v>42</v>
      </c>
      <c r="J44" t="s">
        <v>78</v>
      </c>
      <c r="K44" t="s">
        <v>79</v>
      </c>
      <c r="L44" t="s">
        <v>64</v>
      </c>
      <c r="M44">
        <v>509.3</v>
      </c>
      <c r="P44" t="s">
        <v>29</v>
      </c>
      <c r="Q44">
        <v>10.31</v>
      </c>
      <c r="R44" t="s">
        <v>50</v>
      </c>
      <c r="S44" t="s">
        <v>51</v>
      </c>
      <c r="U44" t="s">
        <v>80</v>
      </c>
      <c r="V44" t="s">
        <v>81</v>
      </c>
      <c r="W44" t="s">
        <v>82</v>
      </c>
      <c r="X44" t="s">
        <v>83</v>
      </c>
      <c r="Y44">
        <f>(H44-G44)*24</f>
        <v>0</v>
      </c>
      <c r="Z44">
        <f>M44/Y44</f>
        <v>0</v>
      </c>
      <c r="AA44">
        <f>IF(Z44&gt;=Q44,"Y","N")</f>
        <v>0</v>
      </c>
    </row>
    <row r="45" spans="1:27">
      <c r="A45" s="1" t="s">
        <v>71</v>
      </c>
      <c r="B45" t="s">
        <v>72</v>
      </c>
      <c r="C45" t="s">
        <v>73</v>
      </c>
      <c r="D45" t="s">
        <v>74</v>
      </c>
      <c r="E45" t="s">
        <v>75</v>
      </c>
      <c r="F45">
        <v>10</v>
      </c>
      <c r="G45" t="s">
        <v>76</v>
      </c>
      <c r="H45" t="s">
        <v>77</v>
      </c>
      <c r="I45" t="s">
        <v>42</v>
      </c>
      <c r="J45" t="s">
        <v>78</v>
      </c>
      <c r="K45" t="s">
        <v>79</v>
      </c>
      <c r="L45" t="s">
        <v>66</v>
      </c>
      <c r="M45">
        <v>14.7</v>
      </c>
      <c r="P45" t="s">
        <v>29</v>
      </c>
      <c r="Q45">
        <v>32.87</v>
      </c>
      <c r="R45" t="s">
        <v>50</v>
      </c>
      <c r="S45" t="s">
        <v>51</v>
      </c>
      <c r="U45" t="s">
        <v>80</v>
      </c>
      <c r="V45" t="s">
        <v>81</v>
      </c>
      <c r="W45" t="s">
        <v>82</v>
      </c>
      <c r="X45" t="s">
        <v>83</v>
      </c>
      <c r="Y45">
        <f>(H45-G45)*24</f>
        <v>0</v>
      </c>
      <c r="Z45">
        <f>M45/Y45</f>
        <v>0</v>
      </c>
      <c r="AA45">
        <f>IF(Z45&gt;=Q45,"Y","N")</f>
        <v>0</v>
      </c>
    </row>
    <row r="46" spans="1:27">
      <c r="A46" s="1" t="s">
        <v>71</v>
      </c>
      <c r="B46" t="s">
        <v>72</v>
      </c>
      <c r="C46" t="s">
        <v>73</v>
      </c>
      <c r="D46" t="s">
        <v>74</v>
      </c>
      <c r="E46" t="s">
        <v>75</v>
      </c>
      <c r="F46">
        <v>10</v>
      </c>
      <c r="G46" t="s">
        <v>76</v>
      </c>
      <c r="H46" t="s">
        <v>77</v>
      </c>
      <c r="I46" t="s">
        <v>42</v>
      </c>
      <c r="J46" t="s">
        <v>78</v>
      </c>
      <c r="K46" t="s">
        <v>79</v>
      </c>
      <c r="L46" t="s">
        <v>67</v>
      </c>
      <c r="M46">
        <v>55.8</v>
      </c>
      <c r="P46" t="s">
        <v>29</v>
      </c>
      <c r="Q46">
        <v>32.87</v>
      </c>
      <c r="R46" t="s">
        <v>50</v>
      </c>
      <c r="S46" t="s">
        <v>51</v>
      </c>
      <c r="U46" t="s">
        <v>80</v>
      </c>
      <c r="V46" t="s">
        <v>81</v>
      </c>
      <c r="W46" t="s">
        <v>82</v>
      </c>
      <c r="X46" t="s">
        <v>83</v>
      </c>
      <c r="Y46">
        <f>(H46-G46)*24</f>
        <v>0</v>
      </c>
      <c r="Z46">
        <f>M46/Y46</f>
        <v>0</v>
      </c>
      <c r="AA46">
        <f>IF(Z46&gt;=Q46,"Y","N")</f>
        <v>0</v>
      </c>
    </row>
    <row r="47" spans="1:27">
      <c r="A47" s="1" t="s">
        <v>85</v>
      </c>
      <c r="B47" t="s">
        <v>86</v>
      </c>
      <c r="C47" t="s">
        <v>87</v>
      </c>
      <c r="D47" t="s">
        <v>88</v>
      </c>
      <c r="E47" t="s">
        <v>89</v>
      </c>
      <c r="F47">
        <v>7</v>
      </c>
      <c r="G47" t="s">
        <v>90</v>
      </c>
      <c r="H47" t="s">
        <v>91</v>
      </c>
      <c r="I47" t="s">
        <v>42</v>
      </c>
      <c r="J47" t="s">
        <v>92</v>
      </c>
      <c r="K47" t="s">
        <v>93</v>
      </c>
      <c r="L47" t="s">
        <v>34</v>
      </c>
      <c r="M47">
        <v>2606</v>
      </c>
      <c r="P47" t="s">
        <v>29</v>
      </c>
      <c r="Q47">
        <v>500</v>
      </c>
      <c r="R47" t="s">
        <v>29</v>
      </c>
      <c r="S47" t="s">
        <v>84</v>
      </c>
      <c r="U47" t="s">
        <v>94</v>
      </c>
      <c r="V47" t="s">
        <v>95</v>
      </c>
      <c r="W47" t="s">
        <v>96</v>
      </c>
      <c r="X47" t="s">
        <v>97</v>
      </c>
      <c r="Y47">
        <f>(H47-G47)*24</f>
        <v>0</v>
      </c>
      <c r="Z47">
        <f>M47/Y47</f>
        <v>0</v>
      </c>
      <c r="AA47">
        <f>IF(Z47&gt;=Q47,"Y","N")</f>
        <v>0</v>
      </c>
    </row>
    <row r="48" spans="1:27">
      <c r="A48" s="1" t="s">
        <v>98</v>
      </c>
      <c r="B48" t="s">
        <v>86</v>
      </c>
      <c r="C48" t="s">
        <v>87</v>
      </c>
      <c r="D48" t="s">
        <v>88</v>
      </c>
      <c r="E48" t="s">
        <v>89</v>
      </c>
      <c r="F48">
        <v>7</v>
      </c>
      <c r="G48" t="s">
        <v>99</v>
      </c>
      <c r="H48" t="s">
        <v>100</v>
      </c>
      <c r="I48" t="s">
        <v>42</v>
      </c>
      <c r="J48" t="s">
        <v>92</v>
      </c>
      <c r="K48" t="s">
        <v>93</v>
      </c>
      <c r="L48" t="s">
        <v>34</v>
      </c>
      <c r="M48">
        <v>2606</v>
      </c>
      <c r="P48" t="s">
        <v>29</v>
      </c>
      <c r="Q48">
        <v>2606</v>
      </c>
      <c r="R48" t="s">
        <v>29</v>
      </c>
      <c r="S48" t="s">
        <v>84</v>
      </c>
      <c r="U48" t="s">
        <v>101</v>
      </c>
      <c r="V48" t="s">
        <v>95</v>
      </c>
      <c r="W48" t="s">
        <v>102</v>
      </c>
      <c r="X48" t="s">
        <v>103</v>
      </c>
      <c r="Y48">
        <f>(H48-G48)*24</f>
        <v>0</v>
      </c>
      <c r="Z48">
        <f>M48/Y48</f>
        <v>0</v>
      </c>
      <c r="AA48">
        <f>IF(Z48&gt;=Q48,"Y","N")</f>
        <v>0</v>
      </c>
    </row>
    <row r="49" spans="1:27">
      <c r="A49" s="1" t="s">
        <v>104</v>
      </c>
      <c r="B49" t="s">
        <v>86</v>
      </c>
      <c r="C49" t="s">
        <v>87</v>
      </c>
      <c r="D49" t="s">
        <v>88</v>
      </c>
      <c r="E49" t="s">
        <v>89</v>
      </c>
      <c r="F49">
        <v>7</v>
      </c>
      <c r="G49" t="s">
        <v>105</v>
      </c>
      <c r="H49" t="s">
        <v>106</v>
      </c>
      <c r="I49" t="s">
        <v>42</v>
      </c>
      <c r="J49" t="s">
        <v>92</v>
      </c>
      <c r="K49" t="s">
        <v>93</v>
      </c>
      <c r="L49" t="s">
        <v>34</v>
      </c>
      <c r="M49">
        <v>2830</v>
      </c>
      <c r="P49" t="s">
        <v>29</v>
      </c>
      <c r="Q49">
        <v>500</v>
      </c>
      <c r="R49" t="s">
        <v>29</v>
      </c>
      <c r="S49" t="s">
        <v>84</v>
      </c>
      <c r="U49" t="s">
        <v>107</v>
      </c>
      <c r="V49" t="s">
        <v>108</v>
      </c>
      <c r="W49" t="s">
        <v>102</v>
      </c>
      <c r="X49" t="s">
        <v>109</v>
      </c>
      <c r="Y49">
        <f>(H49-G49)*24</f>
        <v>0</v>
      </c>
      <c r="Z49">
        <f>M49/Y49</f>
        <v>0</v>
      </c>
      <c r="AA49">
        <f>IF(Z49&gt;=Q49,"Y","N")</f>
        <v>0</v>
      </c>
    </row>
    <row r="50" spans="1:27">
      <c r="A50" s="1" t="s">
        <v>110</v>
      </c>
      <c r="B50" t="s">
        <v>86</v>
      </c>
      <c r="C50" t="s">
        <v>87</v>
      </c>
      <c r="D50" t="s">
        <v>88</v>
      </c>
      <c r="E50" t="s">
        <v>89</v>
      </c>
      <c r="F50">
        <v>7</v>
      </c>
      <c r="G50" t="s">
        <v>111</v>
      </c>
      <c r="H50" t="s">
        <v>112</v>
      </c>
      <c r="I50" t="s">
        <v>42</v>
      </c>
      <c r="J50" t="s">
        <v>92</v>
      </c>
      <c r="K50" t="s">
        <v>93</v>
      </c>
      <c r="L50" t="s">
        <v>34</v>
      </c>
      <c r="M50">
        <v>2606</v>
      </c>
      <c r="P50" t="s">
        <v>29</v>
      </c>
      <c r="Q50">
        <v>500</v>
      </c>
      <c r="R50" t="s">
        <v>29</v>
      </c>
      <c r="S50" t="s">
        <v>84</v>
      </c>
      <c r="U50" t="s">
        <v>113</v>
      </c>
      <c r="V50" t="s">
        <v>95</v>
      </c>
      <c r="W50" t="s">
        <v>96</v>
      </c>
      <c r="X50" t="s">
        <v>114</v>
      </c>
      <c r="Y50">
        <f>(H50-G50)*24</f>
        <v>0</v>
      </c>
      <c r="Z50">
        <f>M50/Y50</f>
        <v>0</v>
      </c>
      <c r="AA50">
        <f>IF(Z50&gt;=Q50,"Y","N")</f>
        <v>0</v>
      </c>
    </row>
    <row r="51" spans="1:27">
      <c r="A51" s="1" t="s">
        <v>115</v>
      </c>
      <c r="B51" t="s">
        <v>86</v>
      </c>
      <c r="C51" t="s">
        <v>87</v>
      </c>
      <c r="D51" t="s">
        <v>88</v>
      </c>
      <c r="E51" t="s">
        <v>89</v>
      </c>
      <c r="F51">
        <v>7</v>
      </c>
      <c r="G51" t="s">
        <v>116</v>
      </c>
      <c r="H51" t="s">
        <v>117</v>
      </c>
      <c r="I51" t="s">
        <v>42</v>
      </c>
      <c r="J51" t="s">
        <v>92</v>
      </c>
      <c r="K51" t="s">
        <v>93</v>
      </c>
      <c r="L51" t="s">
        <v>34</v>
      </c>
      <c r="M51">
        <v>794</v>
      </c>
      <c r="P51" t="s">
        <v>29</v>
      </c>
      <c r="Q51">
        <v>500</v>
      </c>
      <c r="R51" t="s">
        <v>29</v>
      </c>
      <c r="S51" t="s">
        <v>84</v>
      </c>
      <c r="U51" t="s">
        <v>118</v>
      </c>
      <c r="V51" t="s">
        <v>95</v>
      </c>
      <c r="W51" t="s">
        <v>102</v>
      </c>
      <c r="X51" t="s">
        <v>119</v>
      </c>
      <c r="Y51">
        <f>(H51-G51)*24</f>
        <v>0</v>
      </c>
      <c r="Z51">
        <f>M51/Y51</f>
        <v>0</v>
      </c>
      <c r="AA51">
        <f>IF(Z51&gt;=Q51,"Y","N")</f>
        <v>0</v>
      </c>
    </row>
    <row r="52" spans="1:27">
      <c r="A52" s="1" t="s">
        <v>131</v>
      </c>
      <c r="B52" t="s">
        <v>132</v>
      </c>
      <c r="C52" t="s">
        <v>133</v>
      </c>
      <c r="D52" t="s">
        <v>134</v>
      </c>
      <c r="E52" t="s">
        <v>135</v>
      </c>
      <c r="F52">
        <v>7</v>
      </c>
      <c r="G52" t="s">
        <v>136</v>
      </c>
      <c r="H52" t="s">
        <v>137</v>
      </c>
      <c r="I52" t="s">
        <v>42</v>
      </c>
      <c r="J52" t="s">
        <v>92</v>
      </c>
      <c r="K52" t="s">
        <v>93</v>
      </c>
      <c r="L52" t="s">
        <v>120</v>
      </c>
      <c r="M52">
        <v>30.78</v>
      </c>
      <c r="P52" t="s">
        <v>29</v>
      </c>
      <c r="Q52">
        <v>10</v>
      </c>
      <c r="R52" t="s">
        <v>29</v>
      </c>
      <c r="S52" t="s">
        <v>121</v>
      </c>
      <c r="U52" t="s">
        <v>138</v>
      </c>
      <c r="V52" t="s">
        <v>139</v>
      </c>
      <c r="W52" t="s">
        <v>140</v>
      </c>
      <c r="X52" t="s">
        <v>141</v>
      </c>
      <c r="Y52">
        <f>(H52-G52)*24</f>
        <v>0</v>
      </c>
      <c r="Z52">
        <f>M52/Y52</f>
        <v>0</v>
      </c>
      <c r="AA52">
        <f>IF(Z52&gt;=Q52,"Y","N")</f>
        <v>0</v>
      </c>
    </row>
    <row r="53" spans="1:27">
      <c r="A53" s="1" t="s">
        <v>131</v>
      </c>
      <c r="B53" t="s">
        <v>132</v>
      </c>
      <c r="C53" t="s">
        <v>133</v>
      </c>
      <c r="D53" t="s">
        <v>134</v>
      </c>
      <c r="E53" t="s">
        <v>135</v>
      </c>
      <c r="F53">
        <v>7</v>
      </c>
      <c r="G53" t="s">
        <v>136</v>
      </c>
      <c r="H53" t="s">
        <v>137</v>
      </c>
      <c r="I53" t="s">
        <v>42</v>
      </c>
      <c r="J53" t="s">
        <v>92</v>
      </c>
      <c r="K53" t="s">
        <v>93</v>
      </c>
      <c r="L53" t="s">
        <v>122</v>
      </c>
      <c r="M53">
        <v>4371.65</v>
      </c>
      <c r="P53" t="s">
        <v>29</v>
      </c>
      <c r="Q53">
        <v>5000</v>
      </c>
      <c r="R53" t="s">
        <v>29</v>
      </c>
      <c r="S53" t="s">
        <v>121</v>
      </c>
      <c r="U53" t="s">
        <v>138</v>
      </c>
      <c r="V53" t="s">
        <v>139</v>
      </c>
      <c r="W53" t="s">
        <v>140</v>
      </c>
      <c r="X53" t="s">
        <v>141</v>
      </c>
      <c r="Y53">
        <f>(H53-G53)*24</f>
        <v>0</v>
      </c>
      <c r="Z53">
        <f>M53/Y53</f>
        <v>0</v>
      </c>
      <c r="AA53">
        <f>IF(Z53&gt;=Q53,"Y","N")</f>
        <v>0</v>
      </c>
    </row>
    <row r="54" spans="1:27">
      <c r="A54" s="1" t="s">
        <v>131</v>
      </c>
      <c r="B54" t="s">
        <v>132</v>
      </c>
      <c r="C54" t="s">
        <v>133</v>
      </c>
      <c r="D54" t="s">
        <v>134</v>
      </c>
      <c r="E54" t="s">
        <v>135</v>
      </c>
      <c r="F54">
        <v>7</v>
      </c>
      <c r="G54" t="s">
        <v>136</v>
      </c>
      <c r="H54" t="s">
        <v>137</v>
      </c>
      <c r="I54" t="s">
        <v>42</v>
      </c>
      <c r="J54" t="s">
        <v>92</v>
      </c>
      <c r="K54" t="s">
        <v>93</v>
      </c>
      <c r="L54" t="s">
        <v>28</v>
      </c>
      <c r="M54">
        <v>14845.13</v>
      </c>
      <c r="P54" t="s">
        <v>29</v>
      </c>
      <c r="Q54">
        <v>5000</v>
      </c>
      <c r="R54" t="s">
        <v>29</v>
      </c>
      <c r="S54" t="s">
        <v>121</v>
      </c>
      <c r="U54" t="s">
        <v>138</v>
      </c>
      <c r="V54" t="s">
        <v>139</v>
      </c>
      <c r="W54" t="s">
        <v>140</v>
      </c>
      <c r="X54" t="s">
        <v>141</v>
      </c>
      <c r="Y54">
        <f>(H54-G54)*24</f>
        <v>0</v>
      </c>
      <c r="Z54">
        <f>M54/Y54</f>
        <v>0</v>
      </c>
      <c r="AA54">
        <f>IF(Z54&gt;=Q54,"Y","N")</f>
        <v>0</v>
      </c>
    </row>
    <row r="55" spans="1:27">
      <c r="A55" s="1" t="s">
        <v>131</v>
      </c>
      <c r="B55" t="s">
        <v>132</v>
      </c>
      <c r="C55" t="s">
        <v>133</v>
      </c>
      <c r="D55" t="s">
        <v>134</v>
      </c>
      <c r="E55" t="s">
        <v>135</v>
      </c>
      <c r="F55">
        <v>7</v>
      </c>
      <c r="G55" t="s">
        <v>136</v>
      </c>
      <c r="H55" t="s">
        <v>137</v>
      </c>
      <c r="I55" t="s">
        <v>42</v>
      </c>
      <c r="J55" t="s">
        <v>92</v>
      </c>
      <c r="K55" t="s">
        <v>93</v>
      </c>
      <c r="L55" t="s">
        <v>123</v>
      </c>
      <c r="M55">
        <v>110.37</v>
      </c>
      <c r="P55" t="s">
        <v>29</v>
      </c>
      <c r="Q55">
        <v>1000</v>
      </c>
      <c r="R55" t="s">
        <v>29</v>
      </c>
      <c r="S55" t="s">
        <v>121</v>
      </c>
      <c r="U55" t="s">
        <v>138</v>
      </c>
      <c r="V55" t="s">
        <v>139</v>
      </c>
      <c r="W55" t="s">
        <v>140</v>
      </c>
      <c r="X55" t="s">
        <v>141</v>
      </c>
      <c r="Y55">
        <f>(H55-G55)*24</f>
        <v>0</v>
      </c>
      <c r="Z55">
        <f>M55/Y55</f>
        <v>0</v>
      </c>
      <c r="AA55">
        <f>IF(Z55&gt;=Q55,"Y","N")</f>
        <v>0</v>
      </c>
    </row>
    <row r="56" spans="1:27">
      <c r="A56" s="1" t="s">
        <v>131</v>
      </c>
      <c r="B56" t="s">
        <v>132</v>
      </c>
      <c r="C56" t="s">
        <v>133</v>
      </c>
      <c r="D56" t="s">
        <v>134</v>
      </c>
      <c r="E56" t="s">
        <v>135</v>
      </c>
      <c r="F56">
        <v>7</v>
      </c>
      <c r="G56" t="s">
        <v>136</v>
      </c>
      <c r="H56" t="s">
        <v>137</v>
      </c>
      <c r="I56" t="s">
        <v>42</v>
      </c>
      <c r="J56" t="s">
        <v>92</v>
      </c>
      <c r="K56" t="s">
        <v>93</v>
      </c>
      <c r="L56" t="s">
        <v>124</v>
      </c>
      <c r="M56">
        <v>24.53</v>
      </c>
      <c r="P56" t="s">
        <v>29</v>
      </c>
      <c r="Q56">
        <v>5000</v>
      </c>
      <c r="R56" t="s">
        <v>29</v>
      </c>
      <c r="S56" t="s">
        <v>121</v>
      </c>
      <c r="U56" t="s">
        <v>138</v>
      </c>
      <c r="V56" t="s">
        <v>139</v>
      </c>
      <c r="W56" t="s">
        <v>140</v>
      </c>
      <c r="X56" t="s">
        <v>141</v>
      </c>
      <c r="Y56">
        <f>(H56-G56)*24</f>
        <v>0</v>
      </c>
      <c r="Z56">
        <f>M56/Y56</f>
        <v>0</v>
      </c>
      <c r="AA56">
        <f>IF(Z56&gt;=Q56,"Y","N")</f>
        <v>0</v>
      </c>
    </row>
    <row r="57" spans="1:27">
      <c r="A57" s="1" t="s">
        <v>131</v>
      </c>
      <c r="B57" t="s">
        <v>132</v>
      </c>
      <c r="C57" t="s">
        <v>133</v>
      </c>
      <c r="D57" t="s">
        <v>134</v>
      </c>
      <c r="E57" t="s">
        <v>135</v>
      </c>
      <c r="F57">
        <v>7</v>
      </c>
      <c r="G57" t="s">
        <v>136</v>
      </c>
      <c r="H57" t="s">
        <v>137</v>
      </c>
      <c r="I57" t="s">
        <v>42</v>
      </c>
      <c r="J57" t="s">
        <v>92</v>
      </c>
      <c r="K57" t="s">
        <v>93</v>
      </c>
      <c r="L57" t="s">
        <v>125</v>
      </c>
      <c r="M57">
        <v>310.95</v>
      </c>
      <c r="P57" t="s">
        <v>29</v>
      </c>
      <c r="Q57">
        <v>5000</v>
      </c>
      <c r="R57" t="s">
        <v>29</v>
      </c>
      <c r="S57" t="s">
        <v>121</v>
      </c>
      <c r="U57" t="s">
        <v>138</v>
      </c>
      <c r="V57" t="s">
        <v>139</v>
      </c>
      <c r="W57" t="s">
        <v>140</v>
      </c>
      <c r="X57" t="s">
        <v>141</v>
      </c>
      <c r="Y57">
        <f>(H57-G57)*24</f>
        <v>0</v>
      </c>
      <c r="Z57">
        <f>M57/Y57</f>
        <v>0</v>
      </c>
      <c r="AA57">
        <f>IF(Z57&gt;=Q57,"Y","N")</f>
        <v>0</v>
      </c>
    </row>
    <row r="58" spans="1:27">
      <c r="A58" s="1" t="s">
        <v>131</v>
      </c>
      <c r="B58" t="s">
        <v>132</v>
      </c>
      <c r="C58" t="s">
        <v>133</v>
      </c>
      <c r="D58" t="s">
        <v>134</v>
      </c>
      <c r="E58" t="s">
        <v>135</v>
      </c>
      <c r="F58">
        <v>7</v>
      </c>
      <c r="G58" t="s">
        <v>136</v>
      </c>
      <c r="H58" t="s">
        <v>137</v>
      </c>
      <c r="I58" t="s">
        <v>42</v>
      </c>
      <c r="J58" t="s">
        <v>92</v>
      </c>
      <c r="K58" t="s">
        <v>93</v>
      </c>
      <c r="L58" t="s">
        <v>126</v>
      </c>
      <c r="M58">
        <v>711.05</v>
      </c>
      <c r="P58" t="s">
        <v>29</v>
      </c>
      <c r="Q58">
        <v>5000</v>
      </c>
      <c r="R58" t="s">
        <v>29</v>
      </c>
      <c r="S58" t="s">
        <v>121</v>
      </c>
      <c r="U58" t="s">
        <v>138</v>
      </c>
      <c r="V58" t="s">
        <v>139</v>
      </c>
      <c r="W58" t="s">
        <v>140</v>
      </c>
      <c r="X58" t="s">
        <v>141</v>
      </c>
      <c r="Y58">
        <f>(H58-G58)*24</f>
        <v>0</v>
      </c>
      <c r="Z58">
        <f>M58/Y58</f>
        <v>0</v>
      </c>
      <c r="AA58">
        <f>IF(Z58&gt;=Q58,"Y","N")</f>
        <v>0</v>
      </c>
    </row>
    <row r="59" spans="1:27">
      <c r="A59" s="1" t="s">
        <v>131</v>
      </c>
      <c r="B59" t="s">
        <v>132</v>
      </c>
      <c r="C59" t="s">
        <v>133</v>
      </c>
      <c r="D59" t="s">
        <v>134</v>
      </c>
      <c r="E59" t="s">
        <v>135</v>
      </c>
      <c r="F59">
        <v>7</v>
      </c>
      <c r="G59" t="s">
        <v>136</v>
      </c>
      <c r="H59" t="s">
        <v>137</v>
      </c>
      <c r="I59" t="s">
        <v>42</v>
      </c>
      <c r="J59" t="s">
        <v>92</v>
      </c>
      <c r="K59" t="s">
        <v>93</v>
      </c>
      <c r="L59" t="s">
        <v>33</v>
      </c>
      <c r="M59">
        <v>7436.03</v>
      </c>
      <c r="P59" t="s">
        <v>29</v>
      </c>
      <c r="Q59">
        <v>5000</v>
      </c>
      <c r="R59" t="s">
        <v>29</v>
      </c>
      <c r="S59" t="s">
        <v>121</v>
      </c>
      <c r="U59" t="s">
        <v>138</v>
      </c>
      <c r="V59" t="s">
        <v>139</v>
      </c>
      <c r="W59" t="s">
        <v>140</v>
      </c>
      <c r="X59" t="s">
        <v>141</v>
      </c>
      <c r="Y59">
        <f>(H59-G59)*24</f>
        <v>0</v>
      </c>
      <c r="Z59">
        <f>M59/Y59</f>
        <v>0</v>
      </c>
      <c r="AA59">
        <f>IF(Z59&gt;=Q59,"Y","N")</f>
        <v>0</v>
      </c>
    </row>
    <row r="60" spans="1:27">
      <c r="A60" s="1" t="s">
        <v>131</v>
      </c>
      <c r="B60" t="s">
        <v>132</v>
      </c>
      <c r="C60" t="s">
        <v>133</v>
      </c>
      <c r="D60" t="s">
        <v>134</v>
      </c>
      <c r="E60" t="s">
        <v>135</v>
      </c>
      <c r="F60">
        <v>7</v>
      </c>
      <c r="G60" t="s">
        <v>136</v>
      </c>
      <c r="H60" t="s">
        <v>137</v>
      </c>
      <c r="I60" t="s">
        <v>42</v>
      </c>
      <c r="J60" t="s">
        <v>92</v>
      </c>
      <c r="K60" t="s">
        <v>93</v>
      </c>
      <c r="L60" t="s">
        <v>127</v>
      </c>
      <c r="M60">
        <v>22.11</v>
      </c>
      <c r="P60" t="s">
        <v>29</v>
      </c>
      <c r="Q60">
        <v>5000</v>
      </c>
      <c r="R60" t="s">
        <v>29</v>
      </c>
      <c r="S60" t="s">
        <v>121</v>
      </c>
      <c r="U60" t="s">
        <v>138</v>
      </c>
      <c r="V60" t="s">
        <v>139</v>
      </c>
      <c r="W60" t="s">
        <v>140</v>
      </c>
      <c r="X60" t="s">
        <v>141</v>
      </c>
      <c r="Y60">
        <f>(H60-G60)*24</f>
        <v>0</v>
      </c>
      <c r="Z60">
        <f>M60/Y60</f>
        <v>0</v>
      </c>
      <c r="AA60">
        <f>IF(Z60&gt;=Q60,"Y","N")</f>
        <v>0</v>
      </c>
    </row>
    <row r="61" spans="1:27">
      <c r="A61" s="1" t="s">
        <v>131</v>
      </c>
      <c r="B61" t="s">
        <v>132</v>
      </c>
      <c r="C61" t="s">
        <v>133</v>
      </c>
      <c r="D61" t="s">
        <v>134</v>
      </c>
      <c r="E61" t="s">
        <v>135</v>
      </c>
      <c r="F61">
        <v>7</v>
      </c>
      <c r="G61" t="s">
        <v>136</v>
      </c>
      <c r="H61" t="s">
        <v>137</v>
      </c>
      <c r="I61" t="s">
        <v>42</v>
      </c>
      <c r="J61" t="s">
        <v>92</v>
      </c>
      <c r="K61" t="s">
        <v>93</v>
      </c>
      <c r="L61" t="s">
        <v>128</v>
      </c>
      <c r="M61">
        <v>92.84</v>
      </c>
      <c r="P61" t="s">
        <v>29</v>
      </c>
      <c r="Q61">
        <v>5000</v>
      </c>
      <c r="R61" t="s">
        <v>29</v>
      </c>
      <c r="S61" t="s">
        <v>121</v>
      </c>
      <c r="U61" t="s">
        <v>138</v>
      </c>
      <c r="V61" t="s">
        <v>139</v>
      </c>
      <c r="W61" t="s">
        <v>140</v>
      </c>
      <c r="X61" t="s">
        <v>141</v>
      </c>
      <c r="Y61">
        <f>(H61-G61)*24</f>
        <v>0</v>
      </c>
      <c r="Z61">
        <f>M61/Y61</f>
        <v>0</v>
      </c>
      <c r="AA61">
        <f>IF(Z61&gt;=Q61,"Y","N")</f>
        <v>0</v>
      </c>
    </row>
    <row r="62" spans="1:27">
      <c r="A62" s="1" t="s">
        <v>131</v>
      </c>
      <c r="B62" t="s">
        <v>132</v>
      </c>
      <c r="C62" t="s">
        <v>133</v>
      </c>
      <c r="D62" t="s">
        <v>134</v>
      </c>
      <c r="E62" t="s">
        <v>135</v>
      </c>
      <c r="F62">
        <v>7</v>
      </c>
      <c r="G62" t="s">
        <v>136</v>
      </c>
      <c r="H62" t="s">
        <v>137</v>
      </c>
      <c r="I62" t="s">
        <v>42</v>
      </c>
      <c r="J62" t="s">
        <v>92</v>
      </c>
      <c r="K62" t="s">
        <v>93</v>
      </c>
      <c r="L62" t="s">
        <v>65</v>
      </c>
      <c r="M62">
        <v>1778.78</v>
      </c>
      <c r="P62" t="s">
        <v>29</v>
      </c>
      <c r="Q62">
        <v>5000</v>
      </c>
      <c r="R62" t="s">
        <v>29</v>
      </c>
      <c r="S62" t="s">
        <v>121</v>
      </c>
      <c r="U62" t="s">
        <v>138</v>
      </c>
      <c r="V62" t="s">
        <v>139</v>
      </c>
      <c r="W62" t="s">
        <v>140</v>
      </c>
      <c r="X62" t="s">
        <v>141</v>
      </c>
      <c r="Y62">
        <f>(H62-G62)*24</f>
        <v>0</v>
      </c>
      <c r="Z62">
        <f>M62/Y62</f>
        <v>0</v>
      </c>
      <c r="AA62">
        <f>IF(Z62&gt;=Q62,"Y","N")</f>
        <v>0</v>
      </c>
    </row>
    <row r="63" spans="1:27">
      <c r="A63" s="1" t="s">
        <v>131</v>
      </c>
      <c r="B63" t="s">
        <v>132</v>
      </c>
      <c r="C63" t="s">
        <v>133</v>
      </c>
      <c r="D63" t="s">
        <v>134</v>
      </c>
      <c r="E63" t="s">
        <v>135</v>
      </c>
      <c r="F63">
        <v>7</v>
      </c>
      <c r="G63" t="s">
        <v>136</v>
      </c>
      <c r="H63" t="s">
        <v>137</v>
      </c>
      <c r="I63" t="s">
        <v>42</v>
      </c>
      <c r="J63" t="s">
        <v>92</v>
      </c>
      <c r="K63" t="s">
        <v>93</v>
      </c>
      <c r="L63" t="s">
        <v>66</v>
      </c>
      <c r="M63">
        <v>8103.76</v>
      </c>
      <c r="P63" t="s">
        <v>29</v>
      </c>
      <c r="Q63">
        <v>5000</v>
      </c>
      <c r="R63" t="s">
        <v>29</v>
      </c>
      <c r="S63" t="s">
        <v>121</v>
      </c>
      <c r="U63" t="s">
        <v>138</v>
      </c>
      <c r="V63" t="s">
        <v>139</v>
      </c>
      <c r="W63" t="s">
        <v>140</v>
      </c>
      <c r="X63" t="s">
        <v>141</v>
      </c>
      <c r="Y63">
        <f>(H63-G63)*24</f>
        <v>0</v>
      </c>
      <c r="Z63">
        <f>M63/Y63</f>
        <v>0</v>
      </c>
      <c r="AA63">
        <f>IF(Z63&gt;=Q63,"Y","N")</f>
        <v>0</v>
      </c>
    </row>
    <row r="64" spans="1:27">
      <c r="A64" s="1" t="s">
        <v>131</v>
      </c>
      <c r="B64" t="s">
        <v>132</v>
      </c>
      <c r="C64" t="s">
        <v>133</v>
      </c>
      <c r="D64" t="s">
        <v>134</v>
      </c>
      <c r="E64" t="s">
        <v>135</v>
      </c>
      <c r="F64">
        <v>7</v>
      </c>
      <c r="G64" t="s">
        <v>136</v>
      </c>
      <c r="H64" t="s">
        <v>137</v>
      </c>
      <c r="I64" t="s">
        <v>42</v>
      </c>
      <c r="J64" t="s">
        <v>92</v>
      </c>
      <c r="K64" t="s">
        <v>93</v>
      </c>
      <c r="L64" t="s">
        <v>129</v>
      </c>
      <c r="M64">
        <v>31.77</v>
      </c>
      <c r="P64" t="s">
        <v>29</v>
      </c>
      <c r="Q64">
        <v>1000</v>
      </c>
      <c r="R64" t="s">
        <v>29</v>
      </c>
      <c r="S64" t="s">
        <v>121</v>
      </c>
      <c r="U64" t="s">
        <v>138</v>
      </c>
      <c r="V64" t="s">
        <v>139</v>
      </c>
      <c r="W64" t="s">
        <v>140</v>
      </c>
      <c r="X64" t="s">
        <v>141</v>
      </c>
      <c r="Y64">
        <f>(H64-G64)*24</f>
        <v>0</v>
      </c>
      <c r="Z64">
        <f>M64/Y64</f>
        <v>0</v>
      </c>
      <c r="AA64">
        <f>IF(Z64&gt;=Q64,"Y","N")</f>
        <v>0</v>
      </c>
    </row>
    <row r="65" spans="1:27">
      <c r="A65" s="1" t="s">
        <v>131</v>
      </c>
      <c r="B65" t="s">
        <v>132</v>
      </c>
      <c r="C65" t="s">
        <v>133</v>
      </c>
      <c r="D65" t="s">
        <v>134</v>
      </c>
      <c r="E65" t="s">
        <v>135</v>
      </c>
      <c r="F65">
        <v>7</v>
      </c>
      <c r="G65" t="s">
        <v>136</v>
      </c>
      <c r="H65" t="s">
        <v>137</v>
      </c>
      <c r="I65" t="s">
        <v>42</v>
      </c>
      <c r="J65" t="s">
        <v>92</v>
      </c>
      <c r="K65" t="s">
        <v>93</v>
      </c>
      <c r="L65" t="s">
        <v>130</v>
      </c>
      <c r="M65">
        <v>7.84</v>
      </c>
      <c r="P65" t="s">
        <v>29</v>
      </c>
      <c r="Q65">
        <v>100</v>
      </c>
      <c r="R65" t="s">
        <v>29</v>
      </c>
      <c r="S65" t="s">
        <v>121</v>
      </c>
      <c r="U65" t="s">
        <v>138</v>
      </c>
      <c r="V65" t="s">
        <v>139</v>
      </c>
      <c r="W65" t="s">
        <v>140</v>
      </c>
      <c r="X65" t="s">
        <v>141</v>
      </c>
      <c r="Y65">
        <f>(H65-G65)*24</f>
        <v>0</v>
      </c>
      <c r="Z65">
        <f>M65/Y65</f>
        <v>0</v>
      </c>
      <c r="AA65">
        <f>IF(Z65&gt;=Q65,"Y","N")</f>
        <v>0</v>
      </c>
    </row>
    <row r="66" spans="1:27">
      <c r="A66" s="1" t="s">
        <v>143</v>
      </c>
      <c r="B66" t="s">
        <v>144</v>
      </c>
      <c r="C66" t="s">
        <v>145</v>
      </c>
      <c r="D66" t="s">
        <v>146</v>
      </c>
      <c r="E66" t="s">
        <v>135</v>
      </c>
      <c r="F66">
        <v>7</v>
      </c>
      <c r="G66" t="s">
        <v>147</v>
      </c>
      <c r="H66" t="s">
        <v>148</v>
      </c>
      <c r="I66" t="s">
        <v>42</v>
      </c>
      <c r="J66" t="s">
        <v>149</v>
      </c>
      <c r="K66" t="s">
        <v>57</v>
      </c>
      <c r="L66" t="s">
        <v>32</v>
      </c>
      <c r="M66">
        <v>10872.72</v>
      </c>
      <c r="P66" t="s">
        <v>29</v>
      </c>
      <c r="Q66">
        <v>0</v>
      </c>
      <c r="R66" t="s">
        <v>60</v>
      </c>
      <c r="S66" t="s">
        <v>142</v>
      </c>
      <c r="U66" t="s">
        <v>150</v>
      </c>
      <c r="V66" t="s">
        <v>151</v>
      </c>
      <c r="W66" t="s">
        <v>152</v>
      </c>
      <c r="X66" t="s">
        <v>153</v>
      </c>
      <c r="Y66">
        <f>(H66-G66)*24</f>
        <v>0</v>
      </c>
      <c r="Z66">
        <f>M66/Y66</f>
        <v>0</v>
      </c>
      <c r="AA66">
        <f>IF(Z66&gt;=Q66,"Y","N")</f>
        <v>0</v>
      </c>
    </row>
    <row r="67" spans="1:27">
      <c r="A67" s="1" t="s">
        <v>154</v>
      </c>
      <c r="B67" t="s">
        <v>132</v>
      </c>
      <c r="C67" t="s">
        <v>133</v>
      </c>
      <c r="D67" t="s">
        <v>134</v>
      </c>
      <c r="E67" t="s">
        <v>135</v>
      </c>
      <c r="F67">
        <v>7</v>
      </c>
      <c r="G67" t="s">
        <v>155</v>
      </c>
      <c r="H67" t="s">
        <v>156</v>
      </c>
      <c r="I67" t="s">
        <v>42</v>
      </c>
      <c r="J67" t="s">
        <v>92</v>
      </c>
      <c r="K67" t="s">
        <v>157</v>
      </c>
      <c r="L67" t="s">
        <v>120</v>
      </c>
      <c r="M67">
        <v>13.22</v>
      </c>
      <c r="P67" t="s">
        <v>29</v>
      </c>
      <c r="Q67">
        <v>10</v>
      </c>
      <c r="R67" t="s">
        <v>29</v>
      </c>
      <c r="S67" t="s">
        <v>121</v>
      </c>
      <c r="U67" t="s">
        <v>158</v>
      </c>
      <c r="V67" t="s">
        <v>159</v>
      </c>
      <c r="W67" t="s">
        <v>160</v>
      </c>
      <c r="X67" t="s">
        <v>161</v>
      </c>
      <c r="Y67">
        <f>(H67-G67)*24</f>
        <v>0</v>
      </c>
      <c r="Z67">
        <f>M67/Y67</f>
        <v>0</v>
      </c>
      <c r="AA67">
        <f>IF(Z67&gt;=Q67,"Y","N")</f>
        <v>0</v>
      </c>
    </row>
    <row r="68" spans="1:27">
      <c r="A68" s="1" t="s">
        <v>154</v>
      </c>
      <c r="B68" t="s">
        <v>132</v>
      </c>
      <c r="C68" t="s">
        <v>133</v>
      </c>
      <c r="D68" t="s">
        <v>134</v>
      </c>
      <c r="E68" t="s">
        <v>135</v>
      </c>
      <c r="F68">
        <v>7</v>
      </c>
      <c r="G68" t="s">
        <v>155</v>
      </c>
      <c r="H68" t="s">
        <v>156</v>
      </c>
      <c r="I68" t="s">
        <v>42</v>
      </c>
      <c r="J68" t="s">
        <v>92</v>
      </c>
      <c r="K68" t="s">
        <v>157</v>
      </c>
      <c r="L68" t="s">
        <v>122</v>
      </c>
      <c r="M68">
        <v>1877.79</v>
      </c>
      <c r="P68" t="s">
        <v>29</v>
      </c>
      <c r="Q68">
        <v>5000</v>
      </c>
      <c r="R68" t="s">
        <v>29</v>
      </c>
      <c r="S68" t="s">
        <v>121</v>
      </c>
      <c r="U68" t="s">
        <v>158</v>
      </c>
      <c r="V68" t="s">
        <v>159</v>
      </c>
      <c r="W68" t="s">
        <v>160</v>
      </c>
      <c r="X68" t="s">
        <v>161</v>
      </c>
      <c r="Y68">
        <f>(H68-G68)*24</f>
        <v>0</v>
      </c>
      <c r="Z68">
        <f>M68/Y68</f>
        <v>0</v>
      </c>
      <c r="AA68">
        <f>IF(Z68&gt;=Q68,"Y","N")</f>
        <v>0</v>
      </c>
    </row>
    <row r="69" spans="1:27">
      <c r="A69" s="1" t="s">
        <v>154</v>
      </c>
      <c r="B69" t="s">
        <v>132</v>
      </c>
      <c r="C69" t="s">
        <v>133</v>
      </c>
      <c r="D69" t="s">
        <v>134</v>
      </c>
      <c r="E69" t="s">
        <v>135</v>
      </c>
      <c r="F69">
        <v>7</v>
      </c>
      <c r="G69" t="s">
        <v>155</v>
      </c>
      <c r="H69" t="s">
        <v>156</v>
      </c>
      <c r="I69" t="s">
        <v>42</v>
      </c>
      <c r="J69" t="s">
        <v>92</v>
      </c>
      <c r="K69" t="s">
        <v>157</v>
      </c>
      <c r="L69" t="s">
        <v>28</v>
      </c>
      <c r="M69">
        <v>6376.54</v>
      </c>
      <c r="P69" t="s">
        <v>29</v>
      </c>
      <c r="Q69">
        <v>5000</v>
      </c>
      <c r="R69" t="s">
        <v>29</v>
      </c>
      <c r="S69" t="s">
        <v>121</v>
      </c>
      <c r="U69" t="s">
        <v>158</v>
      </c>
      <c r="V69" t="s">
        <v>159</v>
      </c>
      <c r="W69" t="s">
        <v>160</v>
      </c>
      <c r="X69" t="s">
        <v>161</v>
      </c>
      <c r="Y69">
        <f>(H69-G69)*24</f>
        <v>0</v>
      </c>
      <c r="Z69">
        <f>M69/Y69</f>
        <v>0</v>
      </c>
      <c r="AA69">
        <f>IF(Z69&gt;=Q69,"Y","N")</f>
        <v>0</v>
      </c>
    </row>
    <row r="70" spans="1:27">
      <c r="A70" s="1" t="s">
        <v>154</v>
      </c>
      <c r="B70" t="s">
        <v>132</v>
      </c>
      <c r="C70" t="s">
        <v>133</v>
      </c>
      <c r="D70" t="s">
        <v>134</v>
      </c>
      <c r="E70" t="s">
        <v>135</v>
      </c>
      <c r="F70">
        <v>7</v>
      </c>
      <c r="G70" t="s">
        <v>155</v>
      </c>
      <c r="H70" t="s">
        <v>156</v>
      </c>
      <c r="I70" t="s">
        <v>42</v>
      </c>
      <c r="J70" t="s">
        <v>92</v>
      </c>
      <c r="K70" t="s">
        <v>157</v>
      </c>
      <c r="L70" t="s">
        <v>123</v>
      </c>
      <c r="M70">
        <v>47.41</v>
      </c>
      <c r="P70" t="s">
        <v>29</v>
      </c>
      <c r="Q70">
        <v>1000</v>
      </c>
      <c r="R70" t="s">
        <v>29</v>
      </c>
      <c r="S70" t="s">
        <v>121</v>
      </c>
      <c r="U70" t="s">
        <v>158</v>
      </c>
      <c r="V70" t="s">
        <v>159</v>
      </c>
      <c r="W70" t="s">
        <v>160</v>
      </c>
      <c r="X70" t="s">
        <v>161</v>
      </c>
      <c r="Y70">
        <f>(H70-G70)*24</f>
        <v>0</v>
      </c>
      <c r="Z70">
        <f>M70/Y70</f>
        <v>0</v>
      </c>
      <c r="AA70">
        <f>IF(Z70&gt;=Q70,"Y","N")</f>
        <v>0</v>
      </c>
    </row>
    <row r="71" spans="1:27">
      <c r="A71" s="1" t="s">
        <v>154</v>
      </c>
      <c r="B71" t="s">
        <v>132</v>
      </c>
      <c r="C71" t="s">
        <v>133</v>
      </c>
      <c r="D71" t="s">
        <v>134</v>
      </c>
      <c r="E71" t="s">
        <v>135</v>
      </c>
      <c r="F71">
        <v>7</v>
      </c>
      <c r="G71" t="s">
        <v>155</v>
      </c>
      <c r="H71" t="s">
        <v>156</v>
      </c>
      <c r="I71" t="s">
        <v>42</v>
      </c>
      <c r="J71" t="s">
        <v>92</v>
      </c>
      <c r="K71" t="s">
        <v>157</v>
      </c>
      <c r="L71" t="s">
        <v>124</v>
      </c>
      <c r="M71">
        <v>10.54</v>
      </c>
      <c r="P71" t="s">
        <v>29</v>
      </c>
      <c r="Q71">
        <v>5000</v>
      </c>
      <c r="R71" t="s">
        <v>29</v>
      </c>
      <c r="S71" t="s">
        <v>121</v>
      </c>
      <c r="U71" t="s">
        <v>158</v>
      </c>
      <c r="V71" t="s">
        <v>159</v>
      </c>
      <c r="W71" t="s">
        <v>160</v>
      </c>
      <c r="X71" t="s">
        <v>161</v>
      </c>
      <c r="Y71">
        <f>(H71-G71)*24</f>
        <v>0</v>
      </c>
      <c r="Z71">
        <f>M71/Y71</f>
        <v>0</v>
      </c>
      <c r="AA71">
        <f>IF(Z71&gt;=Q71,"Y","N")</f>
        <v>0</v>
      </c>
    </row>
    <row r="72" spans="1:27">
      <c r="A72" s="1" t="s">
        <v>154</v>
      </c>
      <c r="B72" t="s">
        <v>132</v>
      </c>
      <c r="C72" t="s">
        <v>133</v>
      </c>
      <c r="D72" t="s">
        <v>134</v>
      </c>
      <c r="E72" t="s">
        <v>135</v>
      </c>
      <c r="F72">
        <v>7</v>
      </c>
      <c r="G72" t="s">
        <v>155</v>
      </c>
      <c r="H72" t="s">
        <v>156</v>
      </c>
      <c r="I72" t="s">
        <v>42</v>
      </c>
      <c r="J72" t="s">
        <v>92</v>
      </c>
      <c r="K72" t="s">
        <v>157</v>
      </c>
      <c r="L72" t="s">
        <v>125</v>
      </c>
      <c r="M72">
        <v>133.56</v>
      </c>
      <c r="P72" t="s">
        <v>29</v>
      </c>
      <c r="Q72">
        <v>5000</v>
      </c>
      <c r="R72" t="s">
        <v>29</v>
      </c>
      <c r="S72" t="s">
        <v>121</v>
      </c>
      <c r="U72" t="s">
        <v>158</v>
      </c>
      <c r="V72" t="s">
        <v>159</v>
      </c>
      <c r="W72" t="s">
        <v>160</v>
      </c>
      <c r="X72" t="s">
        <v>161</v>
      </c>
      <c r="Y72">
        <f>(H72-G72)*24</f>
        <v>0</v>
      </c>
      <c r="Z72">
        <f>M72/Y72</f>
        <v>0</v>
      </c>
      <c r="AA72">
        <f>IF(Z72&gt;=Q72,"Y","N")</f>
        <v>0</v>
      </c>
    </row>
    <row r="73" spans="1:27">
      <c r="A73" s="1" t="s">
        <v>154</v>
      </c>
      <c r="B73" t="s">
        <v>132</v>
      </c>
      <c r="C73" t="s">
        <v>133</v>
      </c>
      <c r="D73" t="s">
        <v>134</v>
      </c>
      <c r="E73" t="s">
        <v>135</v>
      </c>
      <c r="F73">
        <v>7</v>
      </c>
      <c r="G73" t="s">
        <v>155</v>
      </c>
      <c r="H73" t="s">
        <v>156</v>
      </c>
      <c r="I73" t="s">
        <v>42</v>
      </c>
      <c r="J73" t="s">
        <v>92</v>
      </c>
      <c r="K73" t="s">
        <v>157</v>
      </c>
      <c r="L73" t="s">
        <v>126</v>
      </c>
      <c r="M73">
        <v>305.42</v>
      </c>
      <c r="P73" t="s">
        <v>29</v>
      </c>
      <c r="Q73">
        <v>5000</v>
      </c>
      <c r="R73" t="s">
        <v>29</v>
      </c>
      <c r="S73" t="s">
        <v>121</v>
      </c>
      <c r="U73" t="s">
        <v>158</v>
      </c>
      <c r="V73" t="s">
        <v>159</v>
      </c>
      <c r="W73" t="s">
        <v>160</v>
      </c>
      <c r="X73" t="s">
        <v>161</v>
      </c>
      <c r="Y73">
        <f>(H73-G73)*24</f>
        <v>0</v>
      </c>
      <c r="Z73">
        <f>M73/Y73</f>
        <v>0</v>
      </c>
      <c r="AA73">
        <f>IF(Z73&gt;=Q73,"Y","N")</f>
        <v>0</v>
      </c>
    </row>
    <row r="74" spans="1:27">
      <c r="A74" s="1" t="s">
        <v>154</v>
      </c>
      <c r="B74" t="s">
        <v>132</v>
      </c>
      <c r="C74" t="s">
        <v>133</v>
      </c>
      <c r="D74" t="s">
        <v>134</v>
      </c>
      <c r="E74" t="s">
        <v>135</v>
      </c>
      <c r="F74">
        <v>7</v>
      </c>
      <c r="G74" t="s">
        <v>155</v>
      </c>
      <c r="H74" t="s">
        <v>156</v>
      </c>
      <c r="I74" t="s">
        <v>42</v>
      </c>
      <c r="J74" t="s">
        <v>92</v>
      </c>
      <c r="K74" t="s">
        <v>157</v>
      </c>
      <c r="L74" t="s">
        <v>33</v>
      </c>
      <c r="M74">
        <v>3194.05</v>
      </c>
      <c r="P74" t="s">
        <v>29</v>
      </c>
      <c r="Q74">
        <v>5000</v>
      </c>
      <c r="R74" t="s">
        <v>29</v>
      </c>
      <c r="S74" t="s">
        <v>121</v>
      </c>
      <c r="U74" t="s">
        <v>158</v>
      </c>
      <c r="V74" t="s">
        <v>159</v>
      </c>
      <c r="W74" t="s">
        <v>160</v>
      </c>
      <c r="X74" t="s">
        <v>161</v>
      </c>
      <c r="Y74">
        <f>(H74-G74)*24</f>
        <v>0</v>
      </c>
      <c r="Z74">
        <f>M74/Y74</f>
        <v>0</v>
      </c>
      <c r="AA74">
        <f>IF(Z74&gt;=Q74,"Y","N")</f>
        <v>0</v>
      </c>
    </row>
    <row r="75" spans="1:27">
      <c r="A75" s="1" t="s">
        <v>154</v>
      </c>
      <c r="B75" t="s">
        <v>132</v>
      </c>
      <c r="C75" t="s">
        <v>133</v>
      </c>
      <c r="D75" t="s">
        <v>134</v>
      </c>
      <c r="E75" t="s">
        <v>135</v>
      </c>
      <c r="F75">
        <v>7</v>
      </c>
      <c r="G75" t="s">
        <v>155</v>
      </c>
      <c r="H75" t="s">
        <v>156</v>
      </c>
      <c r="I75" t="s">
        <v>42</v>
      </c>
      <c r="J75" t="s">
        <v>92</v>
      </c>
      <c r="K75" t="s">
        <v>157</v>
      </c>
      <c r="L75" t="s">
        <v>127</v>
      </c>
      <c r="M75">
        <v>9.5</v>
      </c>
      <c r="P75" t="s">
        <v>29</v>
      </c>
      <c r="Q75">
        <v>5000</v>
      </c>
      <c r="R75" t="s">
        <v>29</v>
      </c>
      <c r="S75" t="s">
        <v>121</v>
      </c>
      <c r="U75" t="s">
        <v>158</v>
      </c>
      <c r="V75" t="s">
        <v>159</v>
      </c>
      <c r="W75" t="s">
        <v>160</v>
      </c>
      <c r="X75" t="s">
        <v>161</v>
      </c>
      <c r="Y75">
        <f>(H75-G75)*24</f>
        <v>0</v>
      </c>
      <c r="Z75">
        <f>M75/Y75</f>
        <v>0</v>
      </c>
      <c r="AA75">
        <f>IF(Z75&gt;=Q75,"Y","N")</f>
        <v>0</v>
      </c>
    </row>
    <row r="76" spans="1:27">
      <c r="A76" s="1" t="s">
        <v>154</v>
      </c>
      <c r="B76" t="s">
        <v>132</v>
      </c>
      <c r="C76" t="s">
        <v>133</v>
      </c>
      <c r="D76" t="s">
        <v>134</v>
      </c>
      <c r="E76" t="s">
        <v>135</v>
      </c>
      <c r="F76">
        <v>7</v>
      </c>
      <c r="G76" t="s">
        <v>155</v>
      </c>
      <c r="H76" t="s">
        <v>156</v>
      </c>
      <c r="I76" t="s">
        <v>42</v>
      </c>
      <c r="J76" t="s">
        <v>92</v>
      </c>
      <c r="K76" t="s">
        <v>157</v>
      </c>
      <c r="L76" t="s">
        <v>128</v>
      </c>
      <c r="M76">
        <v>39.88</v>
      </c>
      <c r="P76" t="s">
        <v>29</v>
      </c>
      <c r="Q76">
        <v>5000</v>
      </c>
      <c r="R76" t="s">
        <v>29</v>
      </c>
      <c r="S76" t="s">
        <v>121</v>
      </c>
      <c r="U76" t="s">
        <v>158</v>
      </c>
      <c r="V76" t="s">
        <v>159</v>
      </c>
      <c r="W76" t="s">
        <v>160</v>
      </c>
      <c r="X76" t="s">
        <v>161</v>
      </c>
      <c r="Y76">
        <f>(H76-G76)*24</f>
        <v>0</v>
      </c>
      <c r="Z76">
        <f>M76/Y76</f>
        <v>0</v>
      </c>
      <c r="AA76">
        <f>IF(Z76&gt;=Q76,"Y","N")</f>
        <v>0</v>
      </c>
    </row>
    <row r="77" spans="1:27">
      <c r="A77" s="1" t="s">
        <v>154</v>
      </c>
      <c r="B77" t="s">
        <v>132</v>
      </c>
      <c r="C77" t="s">
        <v>133</v>
      </c>
      <c r="D77" t="s">
        <v>134</v>
      </c>
      <c r="E77" t="s">
        <v>135</v>
      </c>
      <c r="F77">
        <v>7</v>
      </c>
      <c r="G77" t="s">
        <v>155</v>
      </c>
      <c r="H77" t="s">
        <v>156</v>
      </c>
      <c r="I77" t="s">
        <v>42</v>
      </c>
      <c r="J77" t="s">
        <v>92</v>
      </c>
      <c r="K77" t="s">
        <v>157</v>
      </c>
      <c r="L77" t="s">
        <v>65</v>
      </c>
      <c r="M77">
        <v>764.05</v>
      </c>
      <c r="P77" t="s">
        <v>29</v>
      </c>
      <c r="Q77">
        <v>5000</v>
      </c>
      <c r="R77" t="s">
        <v>29</v>
      </c>
      <c r="S77" t="s">
        <v>121</v>
      </c>
      <c r="U77" t="s">
        <v>158</v>
      </c>
      <c r="V77" t="s">
        <v>159</v>
      </c>
      <c r="W77" t="s">
        <v>160</v>
      </c>
      <c r="X77" t="s">
        <v>161</v>
      </c>
      <c r="Y77">
        <f>(H77-G77)*24</f>
        <v>0</v>
      </c>
      <c r="Z77">
        <f>M77/Y77</f>
        <v>0</v>
      </c>
      <c r="AA77">
        <f>IF(Z77&gt;=Q77,"Y","N")</f>
        <v>0</v>
      </c>
    </row>
    <row r="78" spans="1:27">
      <c r="A78" s="1" t="s">
        <v>154</v>
      </c>
      <c r="B78" t="s">
        <v>132</v>
      </c>
      <c r="C78" t="s">
        <v>133</v>
      </c>
      <c r="D78" t="s">
        <v>134</v>
      </c>
      <c r="E78" t="s">
        <v>135</v>
      </c>
      <c r="F78">
        <v>7</v>
      </c>
      <c r="G78" t="s">
        <v>155</v>
      </c>
      <c r="H78" t="s">
        <v>156</v>
      </c>
      <c r="I78" t="s">
        <v>42</v>
      </c>
      <c r="J78" t="s">
        <v>92</v>
      </c>
      <c r="K78" t="s">
        <v>157</v>
      </c>
      <c r="L78" t="s">
        <v>66</v>
      </c>
      <c r="M78">
        <v>3480.87</v>
      </c>
      <c r="P78" t="s">
        <v>29</v>
      </c>
      <c r="Q78">
        <v>5000</v>
      </c>
      <c r="R78" t="s">
        <v>29</v>
      </c>
      <c r="S78" t="s">
        <v>121</v>
      </c>
      <c r="U78" t="s">
        <v>158</v>
      </c>
      <c r="V78" t="s">
        <v>159</v>
      </c>
      <c r="W78" t="s">
        <v>160</v>
      </c>
      <c r="X78" t="s">
        <v>161</v>
      </c>
      <c r="Y78">
        <f>(H78-G78)*24</f>
        <v>0</v>
      </c>
      <c r="Z78">
        <f>M78/Y78</f>
        <v>0</v>
      </c>
      <c r="AA78">
        <f>IF(Z78&gt;=Q78,"Y","N")</f>
        <v>0</v>
      </c>
    </row>
    <row r="79" spans="1:27">
      <c r="A79" s="1" t="s">
        <v>154</v>
      </c>
      <c r="B79" t="s">
        <v>132</v>
      </c>
      <c r="C79" t="s">
        <v>133</v>
      </c>
      <c r="D79" t="s">
        <v>134</v>
      </c>
      <c r="E79" t="s">
        <v>135</v>
      </c>
      <c r="F79">
        <v>7</v>
      </c>
      <c r="G79" t="s">
        <v>155</v>
      </c>
      <c r="H79" t="s">
        <v>156</v>
      </c>
      <c r="I79" t="s">
        <v>42</v>
      </c>
      <c r="J79" t="s">
        <v>92</v>
      </c>
      <c r="K79" t="s">
        <v>157</v>
      </c>
      <c r="L79" t="s">
        <v>129</v>
      </c>
      <c r="M79">
        <v>13.65</v>
      </c>
      <c r="P79" t="s">
        <v>29</v>
      </c>
      <c r="Q79">
        <v>1000</v>
      </c>
      <c r="R79" t="s">
        <v>29</v>
      </c>
      <c r="S79" t="s">
        <v>121</v>
      </c>
      <c r="U79" t="s">
        <v>158</v>
      </c>
      <c r="V79" t="s">
        <v>159</v>
      </c>
      <c r="W79" t="s">
        <v>160</v>
      </c>
      <c r="X79" t="s">
        <v>161</v>
      </c>
      <c r="Y79">
        <f>(H79-G79)*24</f>
        <v>0</v>
      </c>
      <c r="Z79">
        <f>M79/Y79</f>
        <v>0</v>
      </c>
      <c r="AA79">
        <f>IF(Z79&gt;=Q79,"Y","N")</f>
        <v>0</v>
      </c>
    </row>
    <row r="80" spans="1:27">
      <c r="A80" s="1" t="s">
        <v>154</v>
      </c>
      <c r="B80" t="s">
        <v>132</v>
      </c>
      <c r="C80" t="s">
        <v>133</v>
      </c>
      <c r="D80" t="s">
        <v>134</v>
      </c>
      <c r="E80" t="s">
        <v>135</v>
      </c>
      <c r="F80">
        <v>7</v>
      </c>
      <c r="G80" t="s">
        <v>155</v>
      </c>
      <c r="H80" t="s">
        <v>156</v>
      </c>
      <c r="I80" t="s">
        <v>42</v>
      </c>
      <c r="J80" t="s">
        <v>92</v>
      </c>
      <c r="K80" t="s">
        <v>157</v>
      </c>
      <c r="L80" t="s">
        <v>130</v>
      </c>
      <c r="M80">
        <v>3.37</v>
      </c>
      <c r="P80" t="s">
        <v>29</v>
      </c>
      <c r="Q80">
        <v>100</v>
      </c>
      <c r="R80" t="s">
        <v>29</v>
      </c>
      <c r="S80" t="s">
        <v>121</v>
      </c>
      <c r="U80" t="s">
        <v>158</v>
      </c>
      <c r="V80" t="s">
        <v>159</v>
      </c>
      <c r="W80" t="s">
        <v>160</v>
      </c>
      <c r="X80" t="s">
        <v>161</v>
      </c>
      <c r="Y80">
        <f>(H80-G80)*24</f>
        <v>0</v>
      </c>
      <c r="Z80">
        <f>M80/Y80</f>
        <v>0</v>
      </c>
      <c r="AA80">
        <f>IF(Z80&gt;=Q80,"Y","N")</f>
        <v>0</v>
      </c>
    </row>
    <row r="81" spans="1:27">
      <c r="A81" s="1" t="s">
        <v>162</v>
      </c>
      <c r="B81" t="s">
        <v>132</v>
      </c>
      <c r="C81" t="s">
        <v>133</v>
      </c>
      <c r="D81" t="s">
        <v>134</v>
      </c>
      <c r="E81" t="s">
        <v>135</v>
      </c>
      <c r="F81">
        <v>7</v>
      </c>
      <c r="G81" t="s">
        <v>163</v>
      </c>
      <c r="H81" t="s">
        <v>164</v>
      </c>
      <c r="I81" t="s">
        <v>42</v>
      </c>
      <c r="J81" t="s">
        <v>92</v>
      </c>
      <c r="K81" t="s">
        <v>157</v>
      </c>
      <c r="L81" t="s">
        <v>120</v>
      </c>
      <c r="M81">
        <v>0.66</v>
      </c>
      <c r="P81" t="s">
        <v>29</v>
      </c>
      <c r="Q81">
        <v>10</v>
      </c>
      <c r="R81" t="s">
        <v>29</v>
      </c>
      <c r="S81" t="s">
        <v>121</v>
      </c>
      <c r="U81" t="s">
        <v>165</v>
      </c>
      <c r="V81" t="s">
        <v>166</v>
      </c>
      <c r="W81" t="s">
        <v>167</v>
      </c>
      <c r="X81" t="s">
        <v>168</v>
      </c>
      <c r="Y81">
        <f>(H81-G81)*24</f>
        <v>0</v>
      </c>
      <c r="Z81">
        <f>M81/Y81</f>
        <v>0</v>
      </c>
      <c r="AA81">
        <f>IF(Z81&gt;=Q81,"Y","N")</f>
        <v>0</v>
      </c>
    </row>
    <row r="82" spans="1:27">
      <c r="A82" s="1" t="s">
        <v>162</v>
      </c>
      <c r="B82" t="s">
        <v>132</v>
      </c>
      <c r="C82" t="s">
        <v>133</v>
      </c>
      <c r="D82" t="s">
        <v>134</v>
      </c>
      <c r="E82" t="s">
        <v>135</v>
      </c>
      <c r="F82">
        <v>7</v>
      </c>
      <c r="G82" t="s">
        <v>163</v>
      </c>
      <c r="H82" t="s">
        <v>164</v>
      </c>
      <c r="I82" t="s">
        <v>42</v>
      </c>
      <c r="J82" t="s">
        <v>92</v>
      </c>
      <c r="K82" t="s">
        <v>157</v>
      </c>
      <c r="L82" t="s">
        <v>122</v>
      </c>
      <c r="M82">
        <v>148.24</v>
      </c>
      <c r="P82" t="s">
        <v>29</v>
      </c>
      <c r="Q82">
        <v>5000</v>
      </c>
      <c r="R82" t="s">
        <v>29</v>
      </c>
      <c r="S82" t="s">
        <v>121</v>
      </c>
      <c r="U82" t="s">
        <v>165</v>
      </c>
      <c r="V82" t="s">
        <v>166</v>
      </c>
      <c r="W82" t="s">
        <v>167</v>
      </c>
      <c r="X82" t="s">
        <v>168</v>
      </c>
      <c r="Y82">
        <f>(H82-G82)*24</f>
        <v>0</v>
      </c>
      <c r="Z82">
        <f>M82/Y82</f>
        <v>0</v>
      </c>
      <c r="AA82">
        <f>IF(Z82&gt;=Q82,"Y","N")</f>
        <v>0</v>
      </c>
    </row>
    <row r="83" spans="1:27">
      <c r="A83" s="1" t="s">
        <v>162</v>
      </c>
      <c r="B83" t="s">
        <v>132</v>
      </c>
      <c r="C83" t="s">
        <v>133</v>
      </c>
      <c r="D83" t="s">
        <v>134</v>
      </c>
      <c r="E83" t="s">
        <v>135</v>
      </c>
      <c r="F83">
        <v>7</v>
      </c>
      <c r="G83" t="s">
        <v>163</v>
      </c>
      <c r="H83" t="s">
        <v>164</v>
      </c>
      <c r="I83" t="s">
        <v>42</v>
      </c>
      <c r="J83" t="s">
        <v>92</v>
      </c>
      <c r="K83" t="s">
        <v>157</v>
      </c>
      <c r="L83" t="s">
        <v>28</v>
      </c>
      <c r="M83">
        <v>8473.190000000001</v>
      </c>
      <c r="P83" t="s">
        <v>29</v>
      </c>
      <c r="Q83">
        <v>5000</v>
      </c>
      <c r="R83" t="s">
        <v>29</v>
      </c>
      <c r="S83" t="s">
        <v>121</v>
      </c>
      <c r="U83" t="s">
        <v>165</v>
      </c>
      <c r="V83" t="s">
        <v>166</v>
      </c>
      <c r="W83" t="s">
        <v>167</v>
      </c>
      <c r="X83" t="s">
        <v>168</v>
      </c>
      <c r="Y83">
        <f>(H83-G83)*24</f>
        <v>0</v>
      </c>
      <c r="Z83">
        <f>M83/Y83</f>
        <v>0</v>
      </c>
      <c r="AA83">
        <f>IF(Z83&gt;=Q83,"Y","N")</f>
        <v>0</v>
      </c>
    </row>
    <row r="84" spans="1:27">
      <c r="A84" s="1" t="s">
        <v>162</v>
      </c>
      <c r="B84" t="s">
        <v>132</v>
      </c>
      <c r="C84" t="s">
        <v>133</v>
      </c>
      <c r="D84" t="s">
        <v>134</v>
      </c>
      <c r="E84" t="s">
        <v>135</v>
      </c>
      <c r="F84">
        <v>7</v>
      </c>
      <c r="G84" t="s">
        <v>163</v>
      </c>
      <c r="H84" t="s">
        <v>164</v>
      </c>
      <c r="I84" t="s">
        <v>42</v>
      </c>
      <c r="J84" t="s">
        <v>92</v>
      </c>
      <c r="K84" t="s">
        <v>157</v>
      </c>
      <c r="L84" t="s">
        <v>123</v>
      </c>
      <c r="M84">
        <v>0.73</v>
      </c>
      <c r="P84" t="s">
        <v>29</v>
      </c>
      <c r="Q84">
        <v>1000</v>
      </c>
      <c r="R84" t="s">
        <v>29</v>
      </c>
      <c r="S84" t="s">
        <v>121</v>
      </c>
      <c r="U84" t="s">
        <v>165</v>
      </c>
      <c r="V84" t="s">
        <v>166</v>
      </c>
      <c r="W84" t="s">
        <v>167</v>
      </c>
      <c r="X84" t="s">
        <v>168</v>
      </c>
      <c r="Y84">
        <f>(H84-G84)*24</f>
        <v>0</v>
      </c>
      <c r="Z84">
        <f>M84/Y84</f>
        <v>0</v>
      </c>
      <c r="AA84">
        <f>IF(Z84&gt;=Q84,"Y","N")</f>
        <v>0</v>
      </c>
    </row>
    <row r="85" spans="1:27">
      <c r="A85" s="1" t="s">
        <v>162</v>
      </c>
      <c r="B85" t="s">
        <v>132</v>
      </c>
      <c r="C85" t="s">
        <v>133</v>
      </c>
      <c r="D85" t="s">
        <v>134</v>
      </c>
      <c r="E85" t="s">
        <v>135</v>
      </c>
      <c r="F85">
        <v>7</v>
      </c>
      <c r="G85" t="s">
        <v>163</v>
      </c>
      <c r="H85" t="s">
        <v>164</v>
      </c>
      <c r="I85" t="s">
        <v>42</v>
      </c>
      <c r="J85" t="s">
        <v>92</v>
      </c>
      <c r="K85" t="s">
        <v>157</v>
      </c>
      <c r="L85" t="s">
        <v>124</v>
      </c>
      <c r="M85">
        <v>4.81</v>
      </c>
      <c r="P85" t="s">
        <v>29</v>
      </c>
      <c r="Q85">
        <v>5000</v>
      </c>
      <c r="R85" t="s">
        <v>29</v>
      </c>
      <c r="S85" t="s">
        <v>121</v>
      </c>
      <c r="U85" t="s">
        <v>165</v>
      </c>
      <c r="V85" t="s">
        <v>166</v>
      </c>
      <c r="W85" t="s">
        <v>167</v>
      </c>
      <c r="X85" t="s">
        <v>168</v>
      </c>
      <c r="Y85">
        <f>(H85-G85)*24</f>
        <v>0</v>
      </c>
      <c r="Z85">
        <f>M85/Y85</f>
        <v>0</v>
      </c>
      <c r="AA85">
        <f>IF(Z85&gt;=Q85,"Y","N")</f>
        <v>0</v>
      </c>
    </row>
    <row r="86" spans="1:27">
      <c r="A86" s="1" t="s">
        <v>162</v>
      </c>
      <c r="B86" t="s">
        <v>132</v>
      </c>
      <c r="C86" t="s">
        <v>133</v>
      </c>
      <c r="D86" t="s">
        <v>134</v>
      </c>
      <c r="E86" t="s">
        <v>135</v>
      </c>
      <c r="F86">
        <v>7</v>
      </c>
      <c r="G86" t="s">
        <v>163</v>
      </c>
      <c r="H86" t="s">
        <v>164</v>
      </c>
      <c r="I86" t="s">
        <v>42</v>
      </c>
      <c r="J86" t="s">
        <v>92</v>
      </c>
      <c r="K86" t="s">
        <v>157</v>
      </c>
      <c r="L86" t="s">
        <v>125</v>
      </c>
      <c r="M86">
        <v>3.39</v>
      </c>
      <c r="P86" t="s">
        <v>29</v>
      </c>
      <c r="Q86">
        <v>5000</v>
      </c>
      <c r="R86" t="s">
        <v>29</v>
      </c>
      <c r="S86" t="s">
        <v>121</v>
      </c>
      <c r="U86" t="s">
        <v>165</v>
      </c>
      <c r="V86" t="s">
        <v>166</v>
      </c>
      <c r="W86" t="s">
        <v>167</v>
      </c>
      <c r="X86" t="s">
        <v>168</v>
      </c>
      <c r="Y86">
        <f>(H86-G86)*24</f>
        <v>0</v>
      </c>
      <c r="Z86">
        <f>M86/Y86</f>
        <v>0</v>
      </c>
      <c r="AA86">
        <f>IF(Z86&gt;=Q86,"Y","N")</f>
        <v>0</v>
      </c>
    </row>
    <row r="87" spans="1:27">
      <c r="A87" s="1" t="s">
        <v>162</v>
      </c>
      <c r="B87" t="s">
        <v>132</v>
      </c>
      <c r="C87" t="s">
        <v>133</v>
      </c>
      <c r="D87" t="s">
        <v>134</v>
      </c>
      <c r="E87" t="s">
        <v>135</v>
      </c>
      <c r="F87">
        <v>7</v>
      </c>
      <c r="G87" t="s">
        <v>163</v>
      </c>
      <c r="H87" t="s">
        <v>164</v>
      </c>
      <c r="I87" t="s">
        <v>42</v>
      </c>
      <c r="J87" t="s">
        <v>92</v>
      </c>
      <c r="K87" t="s">
        <v>157</v>
      </c>
      <c r="L87" t="s">
        <v>126</v>
      </c>
      <c r="M87">
        <v>22.48</v>
      </c>
      <c r="P87" t="s">
        <v>29</v>
      </c>
      <c r="Q87">
        <v>5000</v>
      </c>
      <c r="R87" t="s">
        <v>29</v>
      </c>
      <c r="S87" t="s">
        <v>121</v>
      </c>
      <c r="U87" t="s">
        <v>165</v>
      </c>
      <c r="V87" t="s">
        <v>166</v>
      </c>
      <c r="W87" t="s">
        <v>167</v>
      </c>
      <c r="X87" t="s">
        <v>168</v>
      </c>
      <c r="Y87">
        <f>(H87-G87)*24</f>
        <v>0</v>
      </c>
      <c r="Z87">
        <f>M87/Y87</f>
        <v>0</v>
      </c>
      <c r="AA87">
        <f>IF(Z87&gt;=Q87,"Y","N")</f>
        <v>0</v>
      </c>
    </row>
    <row r="88" spans="1:27">
      <c r="A88" s="1" t="s">
        <v>162</v>
      </c>
      <c r="B88" t="s">
        <v>132</v>
      </c>
      <c r="C88" t="s">
        <v>133</v>
      </c>
      <c r="D88" t="s">
        <v>134</v>
      </c>
      <c r="E88" t="s">
        <v>135</v>
      </c>
      <c r="F88">
        <v>7</v>
      </c>
      <c r="G88" t="s">
        <v>163</v>
      </c>
      <c r="H88" t="s">
        <v>164</v>
      </c>
      <c r="I88" t="s">
        <v>42</v>
      </c>
      <c r="J88" t="s">
        <v>92</v>
      </c>
      <c r="K88" t="s">
        <v>157</v>
      </c>
      <c r="L88" t="s">
        <v>33</v>
      </c>
      <c r="M88">
        <v>988.23</v>
      </c>
      <c r="P88" t="s">
        <v>29</v>
      </c>
      <c r="Q88">
        <v>5000</v>
      </c>
      <c r="R88" t="s">
        <v>29</v>
      </c>
      <c r="S88" t="s">
        <v>121</v>
      </c>
      <c r="U88" t="s">
        <v>165</v>
      </c>
      <c r="V88" t="s">
        <v>166</v>
      </c>
      <c r="W88" t="s">
        <v>167</v>
      </c>
      <c r="X88" t="s">
        <v>168</v>
      </c>
      <c r="Y88">
        <f>(H88-G88)*24</f>
        <v>0</v>
      </c>
      <c r="Z88">
        <f>M88/Y88</f>
        <v>0</v>
      </c>
      <c r="AA88">
        <f>IF(Z88&gt;=Q88,"Y","N")</f>
        <v>0</v>
      </c>
    </row>
    <row r="89" spans="1:27">
      <c r="A89" s="1" t="s">
        <v>162</v>
      </c>
      <c r="B89" t="s">
        <v>132</v>
      </c>
      <c r="C89" t="s">
        <v>133</v>
      </c>
      <c r="D89" t="s">
        <v>134</v>
      </c>
      <c r="E89" t="s">
        <v>135</v>
      </c>
      <c r="F89">
        <v>7</v>
      </c>
      <c r="G89" t="s">
        <v>163</v>
      </c>
      <c r="H89" t="s">
        <v>164</v>
      </c>
      <c r="I89" t="s">
        <v>42</v>
      </c>
      <c r="J89" t="s">
        <v>92</v>
      </c>
      <c r="K89" t="s">
        <v>157</v>
      </c>
      <c r="L89" t="s">
        <v>127</v>
      </c>
      <c r="M89">
        <v>2.17</v>
      </c>
      <c r="P89" t="s">
        <v>29</v>
      </c>
      <c r="Q89">
        <v>5000</v>
      </c>
      <c r="R89" t="s">
        <v>29</v>
      </c>
      <c r="S89" t="s">
        <v>121</v>
      </c>
      <c r="U89" t="s">
        <v>165</v>
      </c>
      <c r="V89" t="s">
        <v>166</v>
      </c>
      <c r="W89" t="s">
        <v>167</v>
      </c>
      <c r="X89" t="s">
        <v>168</v>
      </c>
      <c r="Y89">
        <f>(H89-G89)*24</f>
        <v>0</v>
      </c>
      <c r="Z89">
        <f>M89/Y89</f>
        <v>0</v>
      </c>
      <c r="AA89">
        <f>IF(Z89&gt;=Q89,"Y","N")</f>
        <v>0</v>
      </c>
    </row>
    <row r="90" spans="1:27">
      <c r="A90" s="1" t="s">
        <v>162</v>
      </c>
      <c r="B90" t="s">
        <v>132</v>
      </c>
      <c r="C90" t="s">
        <v>133</v>
      </c>
      <c r="D90" t="s">
        <v>134</v>
      </c>
      <c r="E90" t="s">
        <v>135</v>
      </c>
      <c r="F90">
        <v>7</v>
      </c>
      <c r="G90" t="s">
        <v>163</v>
      </c>
      <c r="H90" t="s">
        <v>164</v>
      </c>
      <c r="I90" t="s">
        <v>42</v>
      </c>
      <c r="J90" t="s">
        <v>92</v>
      </c>
      <c r="K90" t="s">
        <v>157</v>
      </c>
      <c r="L90" t="s">
        <v>128</v>
      </c>
      <c r="M90">
        <v>1.93</v>
      </c>
      <c r="P90" t="s">
        <v>29</v>
      </c>
      <c r="Q90">
        <v>5000</v>
      </c>
      <c r="R90" t="s">
        <v>29</v>
      </c>
      <c r="S90" t="s">
        <v>121</v>
      </c>
      <c r="U90" t="s">
        <v>165</v>
      </c>
      <c r="V90" t="s">
        <v>166</v>
      </c>
      <c r="W90" t="s">
        <v>167</v>
      </c>
      <c r="X90" t="s">
        <v>168</v>
      </c>
      <c r="Y90">
        <f>(H90-G90)*24</f>
        <v>0</v>
      </c>
      <c r="Z90">
        <f>M90/Y90</f>
        <v>0</v>
      </c>
      <c r="AA90">
        <f>IF(Z90&gt;=Q90,"Y","N")</f>
        <v>0</v>
      </c>
    </row>
    <row r="91" spans="1:27">
      <c r="A91" s="1" t="s">
        <v>162</v>
      </c>
      <c r="B91" t="s">
        <v>132</v>
      </c>
      <c r="C91" t="s">
        <v>133</v>
      </c>
      <c r="D91" t="s">
        <v>134</v>
      </c>
      <c r="E91" t="s">
        <v>135</v>
      </c>
      <c r="F91">
        <v>7</v>
      </c>
      <c r="G91" t="s">
        <v>163</v>
      </c>
      <c r="H91" t="s">
        <v>164</v>
      </c>
      <c r="I91" t="s">
        <v>42</v>
      </c>
      <c r="J91" t="s">
        <v>92</v>
      </c>
      <c r="K91" t="s">
        <v>157</v>
      </c>
      <c r="L91" t="s">
        <v>65</v>
      </c>
      <c r="M91">
        <v>29.25</v>
      </c>
      <c r="P91" t="s">
        <v>29</v>
      </c>
      <c r="Q91">
        <v>5000</v>
      </c>
      <c r="R91" t="s">
        <v>29</v>
      </c>
      <c r="S91" t="s">
        <v>121</v>
      </c>
      <c r="U91" t="s">
        <v>165</v>
      </c>
      <c r="V91" t="s">
        <v>166</v>
      </c>
      <c r="W91" t="s">
        <v>167</v>
      </c>
      <c r="X91" t="s">
        <v>168</v>
      </c>
      <c r="Y91">
        <f>(H91-G91)*24</f>
        <v>0</v>
      </c>
      <c r="Z91">
        <f>M91/Y91</f>
        <v>0</v>
      </c>
      <c r="AA91">
        <f>IF(Z91&gt;=Q91,"Y","N")</f>
        <v>0</v>
      </c>
    </row>
    <row r="92" spans="1:27">
      <c r="A92" s="1" t="s">
        <v>162</v>
      </c>
      <c r="B92" t="s">
        <v>132</v>
      </c>
      <c r="C92" t="s">
        <v>133</v>
      </c>
      <c r="D92" t="s">
        <v>134</v>
      </c>
      <c r="E92" t="s">
        <v>135</v>
      </c>
      <c r="F92">
        <v>7</v>
      </c>
      <c r="G92" t="s">
        <v>163</v>
      </c>
      <c r="H92" t="s">
        <v>164</v>
      </c>
      <c r="I92" t="s">
        <v>42</v>
      </c>
      <c r="J92" t="s">
        <v>92</v>
      </c>
      <c r="K92" t="s">
        <v>157</v>
      </c>
      <c r="L92" t="s">
        <v>66</v>
      </c>
      <c r="M92">
        <v>470.05</v>
      </c>
      <c r="P92" t="s">
        <v>29</v>
      </c>
      <c r="Q92">
        <v>5000</v>
      </c>
      <c r="R92" t="s">
        <v>29</v>
      </c>
      <c r="S92" t="s">
        <v>121</v>
      </c>
      <c r="U92" t="s">
        <v>165</v>
      </c>
      <c r="V92" t="s">
        <v>166</v>
      </c>
      <c r="W92" t="s">
        <v>167</v>
      </c>
      <c r="X92" t="s">
        <v>168</v>
      </c>
      <c r="Y92">
        <f>(H92-G92)*24</f>
        <v>0</v>
      </c>
      <c r="Z92">
        <f>M92/Y92</f>
        <v>0</v>
      </c>
      <c r="AA92">
        <f>IF(Z92&gt;=Q92,"Y","N")</f>
        <v>0</v>
      </c>
    </row>
    <row r="93" spans="1:27">
      <c r="A93" s="1" t="s">
        <v>162</v>
      </c>
      <c r="B93" t="s">
        <v>132</v>
      </c>
      <c r="C93" t="s">
        <v>133</v>
      </c>
      <c r="D93" t="s">
        <v>134</v>
      </c>
      <c r="E93" t="s">
        <v>135</v>
      </c>
      <c r="F93">
        <v>7</v>
      </c>
      <c r="G93" t="s">
        <v>163</v>
      </c>
      <c r="H93" t="s">
        <v>164</v>
      </c>
      <c r="I93" t="s">
        <v>42</v>
      </c>
      <c r="J93" t="s">
        <v>92</v>
      </c>
      <c r="K93" t="s">
        <v>157</v>
      </c>
      <c r="L93" t="s">
        <v>129</v>
      </c>
      <c r="M93">
        <v>1.56</v>
      </c>
      <c r="P93" t="s">
        <v>29</v>
      </c>
      <c r="Q93">
        <v>1000</v>
      </c>
      <c r="R93" t="s">
        <v>29</v>
      </c>
      <c r="S93" t="s">
        <v>121</v>
      </c>
      <c r="U93" t="s">
        <v>165</v>
      </c>
      <c r="V93" t="s">
        <v>166</v>
      </c>
      <c r="W93" t="s">
        <v>167</v>
      </c>
      <c r="X93" t="s">
        <v>168</v>
      </c>
      <c r="Y93">
        <f>(H93-G93)*24</f>
        <v>0</v>
      </c>
      <c r="Z93">
        <f>M93/Y93</f>
        <v>0</v>
      </c>
      <c r="AA93">
        <f>IF(Z93&gt;=Q93,"Y","N")</f>
        <v>0</v>
      </c>
    </row>
    <row r="94" spans="1:27">
      <c r="A94" s="1" t="s">
        <v>162</v>
      </c>
      <c r="B94" t="s">
        <v>132</v>
      </c>
      <c r="C94" t="s">
        <v>133</v>
      </c>
      <c r="D94" t="s">
        <v>134</v>
      </c>
      <c r="E94" t="s">
        <v>135</v>
      </c>
      <c r="F94">
        <v>7</v>
      </c>
      <c r="G94" t="s">
        <v>163</v>
      </c>
      <c r="H94" t="s">
        <v>164</v>
      </c>
      <c r="I94" t="s">
        <v>42</v>
      </c>
      <c r="J94" t="s">
        <v>92</v>
      </c>
      <c r="K94" t="s">
        <v>157</v>
      </c>
      <c r="L94" t="s">
        <v>130</v>
      </c>
      <c r="M94">
        <v>0.9</v>
      </c>
      <c r="P94" t="s">
        <v>29</v>
      </c>
      <c r="Q94">
        <v>100</v>
      </c>
      <c r="R94" t="s">
        <v>29</v>
      </c>
      <c r="S94" t="s">
        <v>121</v>
      </c>
      <c r="U94" t="s">
        <v>165</v>
      </c>
      <c r="V94" t="s">
        <v>166</v>
      </c>
      <c r="W94" t="s">
        <v>167</v>
      </c>
      <c r="X94" t="s">
        <v>168</v>
      </c>
      <c r="Y94">
        <f>(H94-G94)*24</f>
        <v>0</v>
      </c>
      <c r="Z94">
        <f>M94/Y94</f>
        <v>0</v>
      </c>
      <c r="AA94">
        <f>IF(Z94&gt;=Q94,"Y","N")</f>
        <v>0</v>
      </c>
    </row>
    <row r="95" spans="1:27">
      <c r="A95" s="1" t="s">
        <v>175</v>
      </c>
      <c r="B95" t="s">
        <v>176</v>
      </c>
      <c r="C95" t="s">
        <v>177</v>
      </c>
      <c r="D95" t="s">
        <v>178</v>
      </c>
      <c r="E95" t="s">
        <v>135</v>
      </c>
      <c r="F95">
        <v>7</v>
      </c>
      <c r="G95" t="s">
        <v>179</v>
      </c>
      <c r="H95" t="s">
        <v>180</v>
      </c>
      <c r="I95" t="s">
        <v>42</v>
      </c>
      <c r="J95" t="s">
        <v>181</v>
      </c>
      <c r="K95" t="s">
        <v>182</v>
      </c>
      <c r="L95" t="s">
        <v>120</v>
      </c>
      <c r="M95">
        <v>24.96</v>
      </c>
      <c r="P95" t="s">
        <v>29</v>
      </c>
      <c r="Q95">
        <v>0</v>
      </c>
      <c r="R95" t="s">
        <v>60</v>
      </c>
      <c r="S95" t="s">
        <v>169</v>
      </c>
      <c r="U95" t="s">
        <v>183</v>
      </c>
      <c r="V95" t="s">
        <v>184</v>
      </c>
      <c r="W95" t="s">
        <v>185</v>
      </c>
      <c r="X95" t="s">
        <v>186</v>
      </c>
      <c r="Y95">
        <f>(H95-G95)*24</f>
        <v>0</v>
      </c>
      <c r="Z95">
        <f>M95/Y95</f>
        <v>0</v>
      </c>
      <c r="AA95">
        <f>IF(Z95&gt;=Q95,"Y","N")</f>
        <v>0</v>
      </c>
    </row>
    <row r="96" spans="1:27">
      <c r="A96" s="1" t="s">
        <v>175</v>
      </c>
      <c r="B96" t="s">
        <v>176</v>
      </c>
      <c r="C96" t="s">
        <v>177</v>
      </c>
      <c r="D96" t="s">
        <v>178</v>
      </c>
      <c r="E96" t="s">
        <v>135</v>
      </c>
      <c r="F96">
        <v>7</v>
      </c>
      <c r="G96" t="s">
        <v>179</v>
      </c>
      <c r="H96" t="s">
        <v>180</v>
      </c>
      <c r="I96" t="s">
        <v>42</v>
      </c>
      <c r="J96" t="s">
        <v>181</v>
      </c>
      <c r="K96" t="s">
        <v>182</v>
      </c>
      <c r="L96" t="s">
        <v>170</v>
      </c>
      <c r="M96">
        <v>5596.15</v>
      </c>
      <c r="P96" t="s">
        <v>29</v>
      </c>
      <c r="Q96">
        <v>0</v>
      </c>
      <c r="R96" t="s">
        <v>60</v>
      </c>
      <c r="S96" t="s">
        <v>169</v>
      </c>
      <c r="U96" t="s">
        <v>183</v>
      </c>
      <c r="V96" t="s">
        <v>184</v>
      </c>
      <c r="W96" t="s">
        <v>185</v>
      </c>
      <c r="X96" t="s">
        <v>186</v>
      </c>
      <c r="Y96">
        <f>(H96-G96)*24</f>
        <v>0</v>
      </c>
      <c r="Z96">
        <f>M96/Y96</f>
        <v>0</v>
      </c>
      <c r="AA96">
        <f>IF(Z96&gt;=Q96,"Y","N")</f>
        <v>0</v>
      </c>
    </row>
    <row r="97" spans="1:27">
      <c r="A97" s="1" t="s">
        <v>175</v>
      </c>
      <c r="B97" t="s">
        <v>176</v>
      </c>
      <c r="C97" t="s">
        <v>177</v>
      </c>
      <c r="D97" t="s">
        <v>178</v>
      </c>
      <c r="E97" t="s">
        <v>135</v>
      </c>
      <c r="F97">
        <v>7</v>
      </c>
      <c r="G97" t="s">
        <v>179</v>
      </c>
      <c r="H97" t="s">
        <v>180</v>
      </c>
      <c r="I97" t="s">
        <v>42</v>
      </c>
      <c r="J97" t="s">
        <v>181</v>
      </c>
      <c r="K97" t="s">
        <v>182</v>
      </c>
      <c r="L97" t="s">
        <v>171</v>
      </c>
      <c r="M97">
        <v>137.21</v>
      </c>
      <c r="P97" t="s">
        <v>29</v>
      </c>
      <c r="Q97">
        <v>0</v>
      </c>
      <c r="R97" t="s">
        <v>60</v>
      </c>
      <c r="S97" t="s">
        <v>169</v>
      </c>
      <c r="U97" t="s">
        <v>183</v>
      </c>
      <c r="V97" t="s">
        <v>184</v>
      </c>
      <c r="W97" t="s">
        <v>185</v>
      </c>
      <c r="X97" t="s">
        <v>186</v>
      </c>
      <c r="Y97">
        <f>(H97-G97)*24</f>
        <v>0</v>
      </c>
      <c r="Z97">
        <f>M97/Y97</f>
        <v>0</v>
      </c>
      <c r="AA97">
        <f>IF(Z97&gt;=Q97,"Y","N")</f>
        <v>0</v>
      </c>
    </row>
    <row r="98" spans="1:27">
      <c r="A98" s="1" t="s">
        <v>175</v>
      </c>
      <c r="B98" t="s">
        <v>176</v>
      </c>
      <c r="C98" t="s">
        <v>177</v>
      </c>
      <c r="D98" t="s">
        <v>178</v>
      </c>
      <c r="E98" t="s">
        <v>135</v>
      </c>
      <c r="F98">
        <v>7</v>
      </c>
      <c r="G98" t="s">
        <v>179</v>
      </c>
      <c r="H98" t="s">
        <v>180</v>
      </c>
      <c r="I98" t="s">
        <v>42</v>
      </c>
      <c r="J98" t="s">
        <v>181</v>
      </c>
      <c r="K98" t="s">
        <v>182</v>
      </c>
      <c r="L98" t="s">
        <v>172</v>
      </c>
      <c r="M98">
        <v>110.65</v>
      </c>
      <c r="P98" t="s">
        <v>29</v>
      </c>
      <c r="Q98">
        <v>0</v>
      </c>
      <c r="R98" t="s">
        <v>60</v>
      </c>
      <c r="S98" t="s">
        <v>169</v>
      </c>
      <c r="U98" t="s">
        <v>183</v>
      </c>
      <c r="V98" t="s">
        <v>184</v>
      </c>
      <c r="W98" t="s">
        <v>185</v>
      </c>
      <c r="X98" t="s">
        <v>186</v>
      </c>
      <c r="Y98">
        <f>(H98-G98)*24</f>
        <v>0</v>
      </c>
      <c r="Z98">
        <f>M98/Y98</f>
        <v>0</v>
      </c>
      <c r="AA98">
        <f>IF(Z98&gt;=Q98,"Y","N")</f>
        <v>0</v>
      </c>
    </row>
    <row r="99" spans="1:27">
      <c r="A99" s="1" t="s">
        <v>175</v>
      </c>
      <c r="B99" t="s">
        <v>176</v>
      </c>
      <c r="C99" t="s">
        <v>177</v>
      </c>
      <c r="D99" t="s">
        <v>178</v>
      </c>
      <c r="E99" t="s">
        <v>135</v>
      </c>
      <c r="F99">
        <v>7</v>
      </c>
      <c r="G99" t="s">
        <v>179</v>
      </c>
      <c r="H99" t="s">
        <v>180</v>
      </c>
      <c r="I99" t="s">
        <v>42</v>
      </c>
      <c r="J99" t="s">
        <v>181</v>
      </c>
      <c r="K99" t="s">
        <v>182</v>
      </c>
      <c r="L99" t="s">
        <v>173</v>
      </c>
      <c r="M99">
        <v>165.54</v>
      </c>
      <c r="P99" t="s">
        <v>29</v>
      </c>
      <c r="Q99">
        <v>0</v>
      </c>
      <c r="R99" t="s">
        <v>60</v>
      </c>
      <c r="S99" t="s">
        <v>169</v>
      </c>
      <c r="U99" t="s">
        <v>183</v>
      </c>
      <c r="V99" t="s">
        <v>184</v>
      </c>
      <c r="W99" t="s">
        <v>185</v>
      </c>
      <c r="X99" t="s">
        <v>186</v>
      </c>
      <c r="Y99">
        <f>(H99-G99)*24</f>
        <v>0</v>
      </c>
      <c r="Z99">
        <f>M99/Y99</f>
        <v>0</v>
      </c>
      <c r="AA99">
        <f>IF(Z99&gt;=Q99,"Y","N")</f>
        <v>0</v>
      </c>
    </row>
    <row r="100" spans="1:27">
      <c r="A100" s="1" t="s">
        <v>175</v>
      </c>
      <c r="B100" t="s">
        <v>176</v>
      </c>
      <c r="C100" t="s">
        <v>177</v>
      </c>
      <c r="D100" t="s">
        <v>178</v>
      </c>
      <c r="E100" t="s">
        <v>135</v>
      </c>
      <c r="F100">
        <v>7</v>
      </c>
      <c r="G100" t="s">
        <v>179</v>
      </c>
      <c r="H100" t="s">
        <v>180</v>
      </c>
      <c r="I100" t="s">
        <v>42</v>
      </c>
      <c r="J100" t="s">
        <v>181</v>
      </c>
      <c r="K100" t="s">
        <v>182</v>
      </c>
      <c r="L100" t="s">
        <v>174</v>
      </c>
      <c r="M100">
        <v>195.24</v>
      </c>
      <c r="P100" t="s">
        <v>29</v>
      </c>
      <c r="Q100">
        <v>0</v>
      </c>
      <c r="R100" t="s">
        <v>60</v>
      </c>
      <c r="S100" t="s">
        <v>169</v>
      </c>
      <c r="U100" t="s">
        <v>183</v>
      </c>
      <c r="V100" t="s">
        <v>184</v>
      </c>
      <c r="W100" t="s">
        <v>185</v>
      </c>
      <c r="X100" t="s">
        <v>186</v>
      </c>
      <c r="Y100">
        <f>(H100-G100)*24</f>
        <v>0</v>
      </c>
      <c r="Z100">
        <f>M100/Y100</f>
        <v>0</v>
      </c>
      <c r="AA100">
        <f>IF(Z100&gt;=Q100,"Y","N")</f>
        <v>0</v>
      </c>
    </row>
    <row r="101" spans="1:27">
      <c r="A101" s="1" t="s">
        <v>175</v>
      </c>
      <c r="B101" t="s">
        <v>176</v>
      </c>
      <c r="C101" t="s">
        <v>177</v>
      </c>
      <c r="D101" t="s">
        <v>178</v>
      </c>
      <c r="E101" t="s">
        <v>135</v>
      </c>
      <c r="F101">
        <v>7</v>
      </c>
      <c r="G101" t="s">
        <v>179</v>
      </c>
      <c r="H101" t="s">
        <v>180</v>
      </c>
      <c r="I101" t="s">
        <v>42</v>
      </c>
      <c r="J101" t="s">
        <v>181</v>
      </c>
      <c r="K101" t="s">
        <v>182</v>
      </c>
      <c r="L101" t="s">
        <v>66</v>
      </c>
      <c r="M101">
        <v>10324.97</v>
      </c>
      <c r="P101" t="s">
        <v>29</v>
      </c>
      <c r="Q101">
        <v>0</v>
      </c>
      <c r="R101" t="s">
        <v>60</v>
      </c>
      <c r="S101" t="s">
        <v>169</v>
      </c>
      <c r="U101" t="s">
        <v>183</v>
      </c>
      <c r="V101" t="s">
        <v>184</v>
      </c>
      <c r="W101" t="s">
        <v>185</v>
      </c>
      <c r="X101" t="s">
        <v>186</v>
      </c>
      <c r="Y101">
        <f>(H101-G101)*24</f>
        <v>0</v>
      </c>
      <c r="Z101">
        <f>M101/Y101</f>
        <v>0</v>
      </c>
      <c r="AA101">
        <f>IF(Z101&gt;=Q101,"Y","N")</f>
        <v>0</v>
      </c>
    </row>
    <row r="102" spans="1:27">
      <c r="A102" s="1" t="s">
        <v>187</v>
      </c>
      <c r="B102" t="s">
        <v>176</v>
      </c>
      <c r="C102" t="s">
        <v>177</v>
      </c>
      <c r="D102" t="s">
        <v>178</v>
      </c>
      <c r="E102" t="s">
        <v>135</v>
      </c>
      <c r="F102">
        <v>7</v>
      </c>
      <c r="G102" t="s">
        <v>188</v>
      </c>
      <c r="H102" t="s">
        <v>179</v>
      </c>
      <c r="I102" t="s">
        <v>42</v>
      </c>
      <c r="J102" t="s">
        <v>181</v>
      </c>
      <c r="K102" t="s">
        <v>182</v>
      </c>
      <c r="L102" t="s">
        <v>120</v>
      </c>
      <c r="M102">
        <v>22.97</v>
      </c>
      <c r="P102" t="s">
        <v>29</v>
      </c>
      <c r="Q102">
        <v>0</v>
      </c>
      <c r="R102" t="s">
        <v>60</v>
      </c>
      <c r="S102" t="s">
        <v>169</v>
      </c>
      <c r="U102" t="s">
        <v>183</v>
      </c>
      <c r="V102" t="s">
        <v>184</v>
      </c>
      <c r="W102" t="s">
        <v>189</v>
      </c>
      <c r="X102" t="s">
        <v>190</v>
      </c>
      <c r="Y102">
        <f>(H102-G102)*24</f>
        <v>0</v>
      </c>
      <c r="Z102">
        <f>M102/Y102</f>
        <v>0</v>
      </c>
      <c r="AA102">
        <f>IF(Z102&gt;=Q102,"Y","N")</f>
        <v>0</v>
      </c>
    </row>
    <row r="103" spans="1:27">
      <c r="A103" s="1" t="s">
        <v>187</v>
      </c>
      <c r="B103" t="s">
        <v>176</v>
      </c>
      <c r="C103" t="s">
        <v>177</v>
      </c>
      <c r="D103" t="s">
        <v>178</v>
      </c>
      <c r="E103" t="s">
        <v>135</v>
      </c>
      <c r="F103">
        <v>7</v>
      </c>
      <c r="G103" t="s">
        <v>188</v>
      </c>
      <c r="H103" t="s">
        <v>179</v>
      </c>
      <c r="I103" t="s">
        <v>42</v>
      </c>
      <c r="J103" t="s">
        <v>181</v>
      </c>
      <c r="K103" t="s">
        <v>182</v>
      </c>
      <c r="L103" t="s">
        <v>170</v>
      </c>
      <c r="M103">
        <v>5149.17</v>
      </c>
      <c r="P103" t="s">
        <v>29</v>
      </c>
      <c r="Q103">
        <v>0</v>
      </c>
      <c r="R103" t="s">
        <v>60</v>
      </c>
      <c r="S103" t="s">
        <v>169</v>
      </c>
      <c r="U103" t="s">
        <v>183</v>
      </c>
      <c r="V103" t="s">
        <v>184</v>
      </c>
      <c r="W103" t="s">
        <v>189</v>
      </c>
      <c r="X103" t="s">
        <v>190</v>
      </c>
      <c r="Y103">
        <f>(H103-G103)*24</f>
        <v>0</v>
      </c>
      <c r="Z103">
        <f>M103/Y103</f>
        <v>0</v>
      </c>
      <c r="AA103">
        <f>IF(Z103&gt;=Q103,"Y","N")</f>
        <v>0</v>
      </c>
    </row>
    <row r="104" spans="1:27">
      <c r="A104" s="1" t="s">
        <v>187</v>
      </c>
      <c r="B104" t="s">
        <v>176</v>
      </c>
      <c r="C104" t="s">
        <v>177</v>
      </c>
      <c r="D104" t="s">
        <v>178</v>
      </c>
      <c r="E104" t="s">
        <v>135</v>
      </c>
      <c r="F104">
        <v>7</v>
      </c>
      <c r="G104" t="s">
        <v>188</v>
      </c>
      <c r="H104" t="s">
        <v>179</v>
      </c>
      <c r="I104" t="s">
        <v>42</v>
      </c>
      <c r="J104" t="s">
        <v>181</v>
      </c>
      <c r="K104" t="s">
        <v>182</v>
      </c>
      <c r="L104" t="s">
        <v>171</v>
      </c>
      <c r="M104">
        <v>126.25</v>
      </c>
      <c r="P104" t="s">
        <v>29</v>
      </c>
      <c r="Q104">
        <v>0</v>
      </c>
      <c r="R104" t="s">
        <v>60</v>
      </c>
      <c r="S104" t="s">
        <v>169</v>
      </c>
      <c r="U104" t="s">
        <v>183</v>
      </c>
      <c r="V104" t="s">
        <v>184</v>
      </c>
      <c r="W104" t="s">
        <v>189</v>
      </c>
      <c r="X104" t="s">
        <v>190</v>
      </c>
      <c r="Y104">
        <f>(H104-G104)*24</f>
        <v>0</v>
      </c>
      <c r="Z104">
        <f>M104/Y104</f>
        <v>0</v>
      </c>
      <c r="AA104">
        <f>IF(Z104&gt;=Q104,"Y","N")</f>
        <v>0</v>
      </c>
    </row>
    <row r="105" spans="1:27">
      <c r="A105" s="1" t="s">
        <v>187</v>
      </c>
      <c r="B105" t="s">
        <v>176</v>
      </c>
      <c r="C105" t="s">
        <v>177</v>
      </c>
      <c r="D105" t="s">
        <v>178</v>
      </c>
      <c r="E105" t="s">
        <v>135</v>
      </c>
      <c r="F105">
        <v>7</v>
      </c>
      <c r="G105" t="s">
        <v>188</v>
      </c>
      <c r="H105" t="s">
        <v>179</v>
      </c>
      <c r="I105" t="s">
        <v>42</v>
      </c>
      <c r="J105" t="s">
        <v>181</v>
      </c>
      <c r="K105" t="s">
        <v>182</v>
      </c>
      <c r="L105" t="s">
        <v>172</v>
      </c>
      <c r="M105">
        <v>101.81</v>
      </c>
      <c r="P105" t="s">
        <v>29</v>
      </c>
      <c r="Q105">
        <v>0</v>
      </c>
      <c r="R105" t="s">
        <v>60</v>
      </c>
      <c r="S105" t="s">
        <v>169</v>
      </c>
      <c r="U105" t="s">
        <v>183</v>
      </c>
      <c r="V105" t="s">
        <v>184</v>
      </c>
      <c r="W105" t="s">
        <v>189</v>
      </c>
      <c r="X105" t="s">
        <v>190</v>
      </c>
      <c r="Y105">
        <f>(H105-G105)*24</f>
        <v>0</v>
      </c>
      <c r="Z105">
        <f>M105/Y105</f>
        <v>0</v>
      </c>
      <c r="AA105">
        <f>IF(Z105&gt;=Q105,"Y","N")</f>
        <v>0</v>
      </c>
    </row>
    <row r="106" spans="1:27">
      <c r="A106" s="1" t="s">
        <v>187</v>
      </c>
      <c r="B106" t="s">
        <v>176</v>
      </c>
      <c r="C106" t="s">
        <v>177</v>
      </c>
      <c r="D106" t="s">
        <v>178</v>
      </c>
      <c r="E106" t="s">
        <v>135</v>
      </c>
      <c r="F106">
        <v>7</v>
      </c>
      <c r="G106" t="s">
        <v>188</v>
      </c>
      <c r="H106" t="s">
        <v>179</v>
      </c>
      <c r="I106" t="s">
        <v>42</v>
      </c>
      <c r="J106" t="s">
        <v>181</v>
      </c>
      <c r="K106" t="s">
        <v>182</v>
      </c>
      <c r="L106" t="s">
        <v>173</v>
      </c>
      <c r="M106">
        <v>152.32</v>
      </c>
      <c r="P106" t="s">
        <v>29</v>
      </c>
      <c r="Q106">
        <v>0</v>
      </c>
      <c r="R106" t="s">
        <v>60</v>
      </c>
      <c r="S106" t="s">
        <v>169</v>
      </c>
      <c r="U106" t="s">
        <v>183</v>
      </c>
      <c r="V106" t="s">
        <v>184</v>
      </c>
      <c r="W106" t="s">
        <v>189</v>
      </c>
      <c r="X106" t="s">
        <v>190</v>
      </c>
      <c r="Y106">
        <f>(H106-G106)*24</f>
        <v>0</v>
      </c>
      <c r="Z106">
        <f>M106/Y106</f>
        <v>0</v>
      </c>
      <c r="AA106">
        <f>IF(Z106&gt;=Q106,"Y","N")</f>
        <v>0</v>
      </c>
    </row>
    <row r="107" spans="1:27">
      <c r="A107" s="1" t="s">
        <v>187</v>
      </c>
      <c r="B107" t="s">
        <v>176</v>
      </c>
      <c r="C107" t="s">
        <v>177</v>
      </c>
      <c r="D107" t="s">
        <v>178</v>
      </c>
      <c r="E107" t="s">
        <v>135</v>
      </c>
      <c r="F107">
        <v>7</v>
      </c>
      <c r="G107" t="s">
        <v>188</v>
      </c>
      <c r="H107" t="s">
        <v>179</v>
      </c>
      <c r="I107" t="s">
        <v>42</v>
      </c>
      <c r="J107" t="s">
        <v>181</v>
      </c>
      <c r="K107" t="s">
        <v>182</v>
      </c>
      <c r="L107" t="s">
        <v>174</v>
      </c>
      <c r="M107">
        <v>179.65</v>
      </c>
      <c r="P107" t="s">
        <v>29</v>
      </c>
      <c r="Q107">
        <v>0</v>
      </c>
      <c r="R107" t="s">
        <v>60</v>
      </c>
      <c r="S107" t="s">
        <v>169</v>
      </c>
      <c r="U107" t="s">
        <v>183</v>
      </c>
      <c r="V107" t="s">
        <v>184</v>
      </c>
      <c r="W107" t="s">
        <v>189</v>
      </c>
      <c r="X107" t="s">
        <v>190</v>
      </c>
      <c r="Y107">
        <f>(H107-G107)*24</f>
        <v>0</v>
      </c>
      <c r="Z107">
        <f>M107/Y107</f>
        <v>0</v>
      </c>
      <c r="AA107">
        <f>IF(Z107&gt;=Q107,"Y","N")</f>
        <v>0</v>
      </c>
    </row>
    <row r="108" spans="1:27">
      <c r="A108" s="1" t="s">
        <v>187</v>
      </c>
      <c r="B108" t="s">
        <v>176</v>
      </c>
      <c r="C108" t="s">
        <v>177</v>
      </c>
      <c r="D108" t="s">
        <v>178</v>
      </c>
      <c r="E108" t="s">
        <v>135</v>
      </c>
      <c r="F108">
        <v>7</v>
      </c>
      <c r="G108" t="s">
        <v>188</v>
      </c>
      <c r="H108" t="s">
        <v>179</v>
      </c>
      <c r="I108" t="s">
        <v>42</v>
      </c>
      <c r="J108" t="s">
        <v>181</v>
      </c>
      <c r="K108" t="s">
        <v>182</v>
      </c>
      <c r="L108" t="s">
        <v>66</v>
      </c>
      <c r="M108">
        <v>9500.290000000001</v>
      </c>
      <c r="P108" t="s">
        <v>29</v>
      </c>
      <c r="Q108">
        <v>0</v>
      </c>
      <c r="R108" t="s">
        <v>60</v>
      </c>
      <c r="S108" t="s">
        <v>169</v>
      </c>
      <c r="U108" t="s">
        <v>183</v>
      </c>
      <c r="V108" t="s">
        <v>184</v>
      </c>
      <c r="W108" t="s">
        <v>189</v>
      </c>
      <c r="X108" t="s">
        <v>190</v>
      </c>
      <c r="Y108">
        <f>(H108-G108)*24</f>
        <v>0</v>
      </c>
      <c r="Z108">
        <f>M108/Y108</f>
        <v>0</v>
      </c>
      <c r="AA108">
        <f>IF(Z108&gt;=Q108,"Y","N")</f>
        <v>0</v>
      </c>
    </row>
    <row r="109" spans="1:27">
      <c r="A109" s="1" t="s">
        <v>191</v>
      </c>
      <c r="B109" t="s">
        <v>176</v>
      </c>
      <c r="C109" t="s">
        <v>177</v>
      </c>
      <c r="D109" t="s">
        <v>178</v>
      </c>
      <c r="E109" t="s">
        <v>135</v>
      </c>
      <c r="F109">
        <v>7</v>
      </c>
      <c r="G109" t="s">
        <v>192</v>
      </c>
      <c r="H109" t="s">
        <v>193</v>
      </c>
      <c r="I109" t="s">
        <v>42</v>
      </c>
      <c r="J109" t="s">
        <v>181</v>
      </c>
      <c r="K109" t="s">
        <v>182</v>
      </c>
      <c r="L109" t="s">
        <v>120</v>
      </c>
      <c r="M109">
        <v>10.74</v>
      </c>
      <c r="P109" t="s">
        <v>29</v>
      </c>
      <c r="Q109">
        <v>0</v>
      </c>
      <c r="R109" t="s">
        <v>60</v>
      </c>
      <c r="S109" t="s">
        <v>169</v>
      </c>
      <c r="U109" t="s">
        <v>183</v>
      </c>
      <c r="V109" t="s">
        <v>184</v>
      </c>
      <c r="W109" t="s">
        <v>189</v>
      </c>
      <c r="X109" t="s">
        <v>194</v>
      </c>
      <c r="Y109">
        <f>(H109-G109)*24</f>
        <v>0</v>
      </c>
      <c r="Z109">
        <f>M109/Y109</f>
        <v>0</v>
      </c>
      <c r="AA109">
        <f>IF(Z109&gt;=Q109,"Y","N")</f>
        <v>0</v>
      </c>
    </row>
    <row r="110" spans="1:27">
      <c r="A110" s="1" t="s">
        <v>196</v>
      </c>
      <c r="B110" t="s">
        <v>176</v>
      </c>
      <c r="C110" t="s">
        <v>177</v>
      </c>
      <c r="D110" t="s">
        <v>178</v>
      </c>
      <c r="E110" t="s">
        <v>135</v>
      </c>
      <c r="F110">
        <v>7</v>
      </c>
      <c r="G110" t="s">
        <v>197</v>
      </c>
      <c r="H110" t="s">
        <v>198</v>
      </c>
      <c r="I110" t="s">
        <v>42</v>
      </c>
      <c r="J110" t="s">
        <v>181</v>
      </c>
      <c r="K110" t="s">
        <v>182</v>
      </c>
      <c r="L110" t="s">
        <v>120</v>
      </c>
      <c r="M110">
        <v>67.5</v>
      </c>
      <c r="P110" t="s">
        <v>29</v>
      </c>
      <c r="Q110">
        <v>0</v>
      </c>
      <c r="R110" t="s">
        <v>60</v>
      </c>
      <c r="S110" t="s">
        <v>169</v>
      </c>
      <c r="U110" t="s">
        <v>183</v>
      </c>
      <c r="V110" t="s">
        <v>184</v>
      </c>
      <c r="W110" t="s">
        <v>185</v>
      </c>
      <c r="X110" t="s">
        <v>199</v>
      </c>
      <c r="Y110">
        <f>(H110-G110)*24</f>
        <v>0</v>
      </c>
      <c r="Z110">
        <f>M110/Y110</f>
        <v>0</v>
      </c>
      <c r="AA110">
        <f>IF(Z110&gt;=Q110,"Y","N")</f>
        <v>0</v>
      </c>
    </row>
    <row r="111" spans="1:27">
      <c r="A111" s="1" t="s">
        <v>196</v>
      </c>
      <c r="B111" t="s">
        <v>176</v>
      </c>
      <c r="C111" t="s">
        <v>177</v>
      </c>
      <c r="D111" t="s">
        <v>178</v>
      </c>
      <c r="E111" t="s">
        <v>135</v>
      </c>
      <c r="F111">
        <v>7</v>
      </c>
      <c r="G111" t="s">
        <v>197</v>
      </c>
      <c r="H111" t="s">
        <v>198</v>
      </c>
      <c r="I111" t="s">
        <v>42</v>
      </c>
      <c r="J111" t="s">
        <v>181</v>
      </c>
      <c r="K111" t="s">
        <v>182</v>
      </c>
      <c r="L111" t="s">
        <v>170</v>
      </c>
      <c r="M111">
        <v>15133.87</v>
      </c>
      <c r="P111" t="s">
        <v>29</v>
      </c>
      <c r="Q111">
        <v>0</v>
      </c>
      <c r="R111" t="s">
        <v>60</v>
      </c>
      <c r="S111" t="s">
        <v>169</v>
      </c>
      <c r="U111" t="s">
        <v>183</v>
      </c>
      <c r="V111" t="s">
        <v>184</v>
      </c>
      <c r="W111" t="s">
        <v>185</v>
      </c>
      <c r="X111" t="s">
        <v>199</v>
      </c>
      <c r="Y111">
        <f>(H111-G111)*24</f>
        <v>0</v>
      </c>
      <c r="Z111">
        <f>M111/Y111</f>
        <v>0</v>
      </c>
      <c r="AA111">
        <f>IF(Z111&gt;=Q111,"Y","N")</f>
        <v>0</v>
      </c>
    </row>
    <row r="112" spans="1:27">
      <c r="A112" s="1" t="s">
        <v>196</v>
      </c>
      <c r="B112" t="s">
        <v>176</v>
      </c>
      <c r="C112" t="s">
        <v>177</v>
      </c>
      <c r="D112" t="s">
        <v>178</v>
      </c>
      <c r="E112" t="s">
        <v>135</v>
      </c>
      <c r="F112">
        <v>7</v>
      </c>
      <c r="G112" t="s">
        <v>197</v>
      </c>
      <c r="H112" t="s">
        <v>198</v>
      </c>
      <c r="I112" t="s">
        <v>42</v>
      </c>
      <c r="J112" t="s">
        <v>181</v>
      </c>
      <c r="K112" t="s">
        <v>182</v>
      </c>
      <c r="L112" t="s">
        <v>171</v>
      </c>
      <c r="M112">
        <v>371.06</v>
      </c>
      <c r="P112" t="s">
        <v>29</v>
      </c>
      <c r="Q112">
        <v>0</v>
      </c>
      <c r="R112" t="s">
        <v>60</v>
      </c>
      <c r="S112" t="s">
        <v>169</v>
      </c>
      <c r="U112" t="s">
        <v>183</v>
      </c>
      <c r="V112" t="s">
        <v>184</v>
      </c>
      <c r="W112" t="s">
        <v>185</v>
      </c>
      <c r="X112" t="s">
        <v>199</v>
      </c>
      <c r="Y112">
        <f>(H112-G112)*24</f>
        <v>0</v>
      </c>
      <c r="Z112">
        <f>M112/Y112</f>
        <v>0</v>
      </c>
      <c r="AA112">
        <f>IF(Z112&gt;=Q112,"Y","N")</f>
        <v>0</v>
      </c>
    </row>
    <row r="113" spans="1:27">
      <c r="A113" s="1" t="s">
        <v>196</v>
      </c>
      <c r="B113" t="s">
        <v>176</v>
      </c>
      <c r="C113" t="s">
        <v>177</v>
      </c>
      <c r="D113" t="s">
        <v>178</v>
      </c>
      <c r="E113" t="s">
        <v>135</v>
      </c>
      <c r="F113">
        <v>7</v>
      </c>
      <c r="G113" t="s">
        <v>197</v>
      </c>
      <c r="H113" t="s">
        <v>198</v>
      </c>
      <c r="I113" t="s">
        <v>42</v>
      </c>
      <c r="J113" t="s">
        <v>181</v>
      </c>
      <c r="K113" t="s">
        <v>182</v>
      </c>
      <c r="L113" t="s">
        <v>172</v>
      </c>
      <c r="M113">
        <v>299.22</v>
      </c>
      <c r="P113" t="s">
        <v>29</v>
      </c>
      <c r="Q113">
        <v>0</v>
      </c>
      <c r="R113" t="s">
        <v>60</v>
      </c>
      <c r="S113" t="s">
        <v>169</v>
      </c>
      <c r="U113" t="s">
        <v>183</v>
      </c>
      <c r="V113" t="s">
        <v>184</v>
      </c>
      <c r="W113" t="s">
        <v>185</v>
      </c>
      <c r="X113" t="s">
        <v>199</v>
      </c>
      <c r="Y113">
        <f>(H113-G113)*24</f>
        <v>0</v>
      </c>
      <c r="Z113">
        <f>M113/Y113</f>
        <v>0</v>
      </c>
      <c r="AA113">
        <f>IF(Z113&gt;=Q113,"Y","N")</f>
        <v>0</v>
      </c>
    </row>
    <row r="114" spans="1:27">
      <c r="A114" s="1" t="s">
        <v>196</v>
      </c>
      <c r="B114" t="s">
        <v>176</v>
      </c>
      <c r="C114" t="s">
        <v>177</v>
      </c>
      <c r="D114" t="s">
        <v>178</v>
      </c>
      <c r="E114" t="s">
        <v>135</v>
      </c>
      <c r="F114">
        <v>7</v>
      </c>
      <c r="G114" t="s">
        <v>197</v>
      </c>
      <c r="H114" t="s">
        <v>198</v>
      </c>
      <c r="I114" t="s">
        <v>42</v>
      </c>
      <c r="J114" t="s">
        <v>181</v>
      </c>
      <c r="K114" t="s">
        <v>182</v>
      </c>
      <c r="L114" t="s">
        <v>173</v>
      </c>
      <c r="M114">
        <v>447.68</v>
      </c>
      <c r="P114" t="s">
        <v>29</v>
      </c>
      <c r="Q114">
        <v>0</v>
      </c>
      <c r="R114" t="s">
        <v>60</v>
      </c>
      <c r="S114" t="s">
        <v>169</v>
      </c>
      <c r="U114" t="s">
        <v>183</v>
      </c>
      <c r="V114" t="s">
        <v>184</v>
      </c>
      <c r="W114" t="s">
        <v>185</v>
      </c>
      <c r="X114" t="s">
        <v>199</v>
      </c>
      <c r="Y114">
        <f>(H114-G114)*24</f>
        <v>0</v>
      </c>
      <c r="Z114">
        <f>M114/Y114</f>
        <v>0</v>
      </c>
      <c r="AA114">
        <f>IF(Z114&gt;=Q114,"Y","N")</f>
        <v>0</v>
      </c>
    </row>
    <row r="115" spans="1:27">
      <c r="A115" s="1" t="s">
        <v>196</v>
      </c>
      <c r="B115" t="s">
        <v>176</v>
      </c>
      <c r="C115" t="s">
        <v>177</v>
      </c>
      <c r="D115" t="s">
        <v>178</v>
      </c>
      <c r="E115" t="s">
        <v>135</v>
      </c>
      <c r="F115">
        <v>7</v>
      </c>
      <c r="G115" t="s">
        <v>197</v>
      </c>
      <c r="H115" t="s">
        <v>198</v>
      </c>
      <c r="I115" t="s">
        <v>42</v>
      </c>
      <c r="J115" t="s">
        <v>181</v>
      </c>
      <c r="K115" t="s">
        <v>182</v>
      </c>
      <c r="L115" t="s">
        <v>174</v>
      </c>
      <c r="M115">
        <v>528</v>
      </c>
      <c r="P115" t="s">
        <v>29</v>
      </c>
      <c r="Q115">
        <v>0</v>
      </c>
      <c r="R115" t="s">
        <v>60</v>
      </c>
      <c r="S115" t="s">
        <v>169</v>
      </c>
      <c r="U115" t="s">
        <v>183</v>
      </c>
      <c r="V115" t="s">
        <v>184</v>
      </c>
      <c r="W115" t="s">
        <v>185</v>
      </c>
      <c r="X115" t="s">
        <v>199</v>
      </c>
      <c r="Y115">
        <f>(H115-G115)*24</f>
        <v>0</v>
      </c>
      <c r="Z115">
        <f>M115/Y115</f>
        <v>0</v>
      </c>
      <c r="AA115">
        <f>IF(Z115&gt;=Q115,"Y","N")</f>
        <v>0</v>
      </c>
    </row>
    <row r="116" spans="1:27">
      <c r="A116" s="1" t="s">
        <v>196</v>
      </c>
      <c r="B116" t="s">
        <v>176</v>
      </c>
      <c r="C116" t="s">
        <v>177</v>
      </c>
      <c r="D116" t="s">
        <v>178</v>
      </c>
      <c r="E116" t="s">
        <v>135</v>
      </c>
      <c r="F116">
        <v>7</v>
      </c>
      <c r="G116" t="s">
        <v>197</v>
      </c>
      <c r="H116" t="s">
        <v>198</v>
      </c>
      <c r="I116" t="s">
        <v>42</v>
      </c>
      <c r="J116" t="s">
        <v>181</v>
      </c>
      <c r="K116" t="s">
        <v>182</v>
      </c>
      <c r="L116" t="s">
        <v>65</v>
      </c>
      <c r="M116">
        <v>6401.22</v>
      </c>
      <c r="P116" t="s">
        <v>29</v>
      </c>
      <c r="Q116">
        <v>0</v>
      </c>
      <c r="R116" t="s">
        <v>60</v>
      </c>
      <c r="S116" t="s">
        <v>169</v>
      </c>
      <c r="U116" t="s">
        <v>183</v>
      </c>
      <c r="V116" t="s">
        <v>184</v>
      </c>
      <c r="W116" t="s">
        <v>185</v>
      </c>
      <c r="X116" t="s">
        <v>199</v>
      </c>
      <c r="Y116">
        <f>(H116-G116)*24</f>
        <v>0</v>
      </c>
      <c r="Z116">
        <f>M116/Y116</f>
        <v>0</v>
      </c>
      <c r="AA116">
        <f>IF(Z116&gt;=Q116,"Y","N")</f>
        <v>0</v>
      </c>
    </row>
    <row r="117" spans="1:27">
      <c r="A117" s="1" t="s">
        <v>196</v>
      </c>
      <c r="B117" t="s">
        <v>176</v>
      </c>
      <c r="C117" t="s">
        <v>177</v>
      </c>
      <c r="D117" t="s">
        <v>178</v>
      </c>
      <c r="E117" t="s">
        <v>135</v>
      </c>
      <c r="F117">
        <v>7</v>
      </c>
      <c r="G117" t="s">
        <v>197</v>
      </c>
      <c r="H117" t="s">
        <v>198</v>
      </c>
      <c r="I117" t="s">
        <v>42</v>
      </c>
      <c r="J117" t="s">
        <v>181</v>
      </c>
      <c r="K117" t="s">
        <v>182</v>
      </c>
      <c r="L117" t="s">
        <v>66</v>
      </c>
      <c r="M117">
        <v>27922.2</v>
      </c>
      <c r="P117" t="s">
        <v>29</v>
      </c>
      <c r="Q117">
        <v>0</v>
      </c>
      <c r="R117" t="s">
        <v>60</v>
      </c>
      <c r="S117" t="s">
        <v>169</v>
      </c>
      <c r="U117" t="s">
        <v>183</v>
      </c>
      <c r="V117" t="s">
        <v>184</v>
      </c>
      <c r="W117" t="s">
        <v>185</v>
      </c>
      <c r="X117" t="s">
        <v>199</v>
      </c>
      <c r="Y117">
        <f>(H117-G117)*24</f>
        <v>0</v>
      </c>
      <c r="Z117">
        <f>M117/Y117</f>
        <v>0</v>
      </c>
      <c r="AA117">
        <f>IF(Z117&gt;=Q117,"Y","N")</f>
        <v>0</v>
      </c>
    </row>
    <row r="118" spans="1:27">
      <c r="A118" s="1" t="s">
        <v>196</v>
      </c>
      <c r="B118" t="s">
        <v>176</v>
      </c>
      <c r="C118" t="s">
        <v>177</v>
      </c>
      <c r="D118" t="s">
        <v>178</v>
      </c>
      <c r="E118" t="s">
        <v>135</v>
      </c>
      <c r="F118">
        <v>7</v>
      </c>
      <c r="G118" t="s">
        <v>197</v>
      </c>
      <c r="H118" t="s">
        <v>198</v>
      </c>
      <c r="I118" t="s">
        <v>42</v>
      </c>
      <c r="J118" t="s">
        <v>181</v>
      </c>
      <c r="K118" t="s">
        <v>182</v>
      </c>
      <c r="L118" t="s">
        <v>195</v>
      </c>
      <c r="M118">
        <v>101.81</v>
      </c>
      <c r="P118" t="s">
        <v>29</v>
      </c>
      <c r="Q118">
        <v>0</v>
      </c>
      <c r="R118" t="s">
        <v>60</v>
      </c>
      <c r="S118" t="s">
        <v>169</v>
      </c>
      <c r="U118" t="s">
        <v>183</v>
      </c>
      <c r="V118" t="s">
        <v>184</v>
      </c>
      <c r="W118" t="s">
        <v>185</v>
      </c>
      <c r="X118" t="s">
        <v>199</v>
      </c>
      <c r="Y118">
        <f>(H118-G118)*24</f>
        <v>0</v>
      </c>
      <c r="Z118">
        <f>M118/Y118</f>
        <v>0</v>
      </c>
      <c r="AA118">
        <f>IF(Z118&gt;=Q118,"Y","N")</f>
        <v>0</v>
      </c>
    </row>
    <row r="119" spans="1:27">
      <c r="A119" s="1" t="s">
        <v>202</v>
      </c>
      <c r="B119" t="s">
        <v>176</v>
      </c>
      <c r="C119" t="s">
        <v>177</v>
      </c>
      <c r="D119" t="s">
        <v>178</v>
      </c>
      <c r="E119" t="s">
        <v>135</v>
      </c>
      <c r="F119">
        <v>7</v>
      </c>
      <c r="G119" t="s">
        <v>203</v>
      </c>
      <c r="H119" t="s">
        <v>204</v>
      </c>
      <c r="I119" t="s">
        <v>42</v>
      </c>
      <c r="J119" t="s">
        <v>181</v>
      </c>
      <c r="K119" t="s">
        <v>182</v>
      </c>
      <c r="L119" t="s">
        <v>120</v>
      </c>
      <c r="M119">
        <v>95.51000000000001</v>
      </c>
      <c r="P119" t="s">
        <v>29</v>
      </c>
      <c r="Q119">
        <v>0</v>
      </c>
      <c r="R119" t="s">
        <v>60</v>
      </c>
      <c r="S119" t="s">
        <v>169</v>
      </c>
      <c r="U119" t="s">
        <v>183</v>
      </c>
      <c r="V119" t="s">
        <v>184</v>
      </c>
      <c r="W119" t="s">
        <v>185</v>
      </c>
      <c r="X119" t="s">
        <v>205</v>
      </c>
      <c r="Y119">
        <f>(H119-G119)*24</f>
        <v>0</v>
      </c>
      <c r="Z119">
        <f>M119/Y119</f>
        <v>0</v>
      </c>
      <c r="AA119">
        <f>IF(Z119&gt;=Q119,"Y","N")</f>
        <v>0</v>
      </c>
    </row>
    <row r="120" spans="1:27">
      <c r="A120" s="1" t="s">
        <v>202</v>
      </c>
      <c r="B120" t="s">
        <v>176</v>
      </c>
      <c r="C120" t="s">
        <v>177</v>
      </c>
      <c r="D120" t="s">
        <v>178</v>
      </c>
      <c r="E120" t="s">
        <v>135</v>
      </c>
      <c r="F120">
        <v>7</v>
      </c>
      <c r="G120" t="s">
        <v>203</v>
      </c>
      <c r="H120" t="s">
        <v>204</v>
      </c>
      <c r="I120" t="s">
        <v>42</v>
      </c>
      <c r="J120" t="s">
        <v>181</v>
      </c>
      <c r="K120" t="s">
        <v>182</v>
      </c>
      <c r="L120" t="s">
        <v>170</v>
      </c>
      <c r="M120">
        <v>21412.59</v>
      </c>
      <c r="P120" t="s">
        <v>29</v>
      </c>
      <c r="Q120">
        <v>0</v>
      </c>
      <c r="R120" t="s">
        <v>60</v>
      </c>
      <c r="S120" t="s">
        <v>169</v>
      </c>
      <c r="U120" t="s">
        <v>183</v>
      </c>
      <c r="V120" t="s">
        <v>184</v>
      </c>
      <c r="W120" t="s">
        <v>185</v>
      </c>
      <c r="X120" t="s">
        <v>205</v>
      </c>
      <c r="Y120">
        <f>(H120-G120)*24</f>
        <v>0</v>
      </c>
      <c r="Z120">
        <f>M120/Y120</f>
        <v>0</v>
      </c>
      <c r="AA120">
        <f>IF(Z120&gt;=Q120,"Y","N")</f>
        <v>0</v>
      </c>
    </row>
    <row r="121" spans="1:27">
      <c r="A121" s="1" t="s">
        <v>202</v>
      </c>
      <c r="B121" t="s">
        <v>176</v>
      </c>
      <c r="C121" t="s">
        <v>177</v>
      </c>
      <c r="D121" t="s">
        <v>178</v>
      </c>
      <c r="E121" t="s">
        <v>135</v>
      </c>
      <c r="F121">
        <v>7</v>
      </c>
      <c r="G121" t="s">
        <v>203</v>
      </c>
      <c r="H121" t="s">
        <v>204</v>
      </c>
      <c r="I121" t="s">
        <v>42</v>
      </c>
      <c r="J121" t="s">
        <v>181</v>
      </c>
      <c r="K121" t="s">
        <v>182</v>
      </c>
      <c r="L121" t="s">
        <v>171</v>
      </c>
      <c r="M121">
        <v>525.01</v>
      </c>
      <c r="P121" t="s">
        <v>29</v>
      </c>
      <c r="Q121">
        <v>0</v>
      </c>
      <c r="R121" t="s">
        <v>60</v>
      </c>
      <c r="S121" t="s">
        <v>169</v>
      </c>
      <c r="U121" t="s">
        <v>183</v>
      </c>
      <c r="V121" t="s">
        <v>184</v>
      </c>
      <c r="W121" t="s">
        <v>185</v>
      </c>
      <c r="X121" t="s">
        <v>205</v>
      </c>
      <c r="Y121">
        <f>(H121-G121)*24</f>
        <v>0</v>
      </c>
      <c r="Z121">
        <f>M121/Y121</f>
        <v>0</v>
      </c>
      <c r="AA121">
        <f>IF(Z121&gt;=Q121,"Y","N")</f>
        <v>0</v>
      </c>
    </row>
    <row r="122" spans="1:27">
      <c r="A122" s="1" t="s">
        <v>202</v>
      </c>
      <c r="B122" t="s">
        <v>176</v>
      </c>
      <c r="C122" t="s">
        <v>177</v>
      </c>
      <c r="D122" t="s">
        <v>178</v>
      </c>
      <c r="E122" t="s">
        <v>135</v>
      </c>
      <c r="F122">
        <v>7</v>
      </c>
      <c r="G122" t="s">
        <v>203</v>
      </c>
      <c r="H122" t="s">
        <v>204</v>
      </c>
      <c r="I122" t="s">
        <v>42</v>
      </c>
      <c r="J122" t="s">
        <v>181</v>
      </c>
      <c r="K122" t="s">
        <v>182</v>
      </c>
      <c r="L122" t="s">
        <v>172</v>
      </c>
      <c r="M122">
        <v>423.36</v>
      </c>
      <c r="P122" t="s">
        <v>29</v>
      </c>
      <c r="Q122">
        <v>0</v>
      </c>
      <c r="R122" t="s">
        <v>60</v>
      </c>
      <c r="S122" t="s">
        <v>169</v>
      </c>
      <c r="U122" t="s">
        <v>183</v>
      </c>
      <c r="V122" t="s">
        <v>184</v>
      </c>
      <c r="W122" t="s">
        <v>185</v>
      </c>
      <c r="X122" t="s">
        <v>205</v>
      </c>
      <c r="Y122">
        <f>(H122-G122)*24</f>
        <v>0</v>
      </c>
      <c r="Z122">
        <f>M122/Y122</f>
        <v>0</v>
      </c>
      <c r="AA122">
        <f>IF(Z122&gt;=Q122,"Y","N")</f>
        <v>0</v>
      </c>
    </row>
    <row r="123" spans="1:27">
      <c r="A123" s="1" t="s">
        <v>202</v>
      </c>
      <c r="B123" t="s">
        <v>176</v>
      </c>
      <c r="C123" t="s">
        <v>177</v>
      </c>
      <c r="D123" t="s">
        <v>178</v>
      </c>
      <c r="E123" t="s">
        <v>135</v>
      </c>
      <c r="F123">
        <v>7</v>
      </c>
      <c r="G123" t="s">
        <v>203</v>
      </c>
      <c r="H123" t="s">
        <v>204</v>
      </c>
      <c r="I123" t="s">
        <v>42</v>
      </c>
      <c r="J123" t="s">
        <v>181</v>
      </c>
      <c r="K123" t="s">
        <v>182</v>
      </c>
      <c r="L123" t="s">
        <v>173</v>
      </c>
      <c r="M123">
        <v>633.42</v>
      </c>
      <c r="P123" t="s">
        <v>29</v>
      </c>
      <c r="Q123">
        <v>0</v>
      </c>
      <c r="R123" t="s">
        <v>60</v>
      </c>
      <c r="S123" t="s">
        <v>169</v>
      </c>
      <c r="U123" t="s">
        <v>183</v>
      </c>
      <c r="V123" t="s">
        <v>184</v>
      </c>
      <c r="W123" t="s">
        <v>185</v>
      </c>
      <c r="X123" t="s">
        <v>205</v>
      </c>
      <c r="Y123">
        <f>(H123-G123)*24</f>
        <v>0</v>
      </c>
      <c r="Z123">
        <f>M123/Y123</f>
        <v>0</v>
      </c>
      <c r="AA123">
        <f>IF(Z123&gt;=Q123,"Y","N")</f>
        <v>0</v>
      </c>
    </row>
    <row r="124" spans="1:27">
      <c r="A124" s="1" t="s">
        <v>202</v>
      </c>
      <c r="B124" t="s">
        <v>176</v>
      </c>
      <c r="C124" t="s">
        <v>177</v>
      </c>
      <c r="D124" t="s">
        <v>178</v>
      </c>
      <c r="E124" t="s">
        <v>135</v>
      </c>
      <c r="F124">
        <v>7</v>
      </c>
      <c r="G124" t="s">
        <v>203</v>
      </c>
      <c r="H124" t="s">
        <v>204</v>
      </c>
      <c r="I124" t="s">
        <v>42</v>
      </c>
      <c r="J124" t="s">
        <v>181</v>
      </c>
      <c r="K124" t="s">
        <v>182</v>
      </c>
      <c r="L124" t="s">
        <v>174</v>
      </c>
      <c r="M124">
        <v>747.0599999999999</v>
      </c>
      <c r="P124" t="s">
        <v>29</v>
      </c>
      <c r="Q124">
        <v>0</v>
      </c>
      <c r="R124" t="s">
        <v>60</v>
      </c>
      <c r="S124" t="s">
        <v>169</v>
      </c>
      <c r="U124" t="s">
        <v>183</v>
      </c>
      <c r="V124" t="s">
        <v>184</v>
      </c>
      <c r="W124" t="s">
        <v>185</v>
      </c>
      <c r="X124" t="s">
        <v>205</v>
      </c>
      <c r="Y124">
        <f>(H124-G124)*24</f>
        <v>0</v>
      </c>
      <c r="Z124">
        <f>M124/Y124</f>
        <v>0</v>
      </c>
      <c r="AA124">
        <f>IF(Z124&gt;=Q124,"Y","N")</f>
        <v>0</v>
      </c>
    </row>
    <row r="125" spans="1:27">
      <c r="A125" s="1" t="s">
        <v>202</v>
      </c>
      <c r="B125" t="s">
        <v>176</v>
      </c>
      <c r="C125" t="s">
        <v>177</v>
      </c>
      <c r="D125" t="s">
        <v>178</v>
      </c>
      <c r="E125" t="s">
        <v>135</v>
      </c>
      <c r="F125">
        <v>7</v>
      </c>
      <c r="G125" t="s">
        <v>203</v>
      </c>
      <c r="H125" t="s">
        <v>204</v>
      </c>
      <c r="I125" t="s">
        <v>42</v>
      </c>
      <c r="J125" t="s">
        <v>181</v>
      </c>
      <c r="K125" t="s">
        <v>182</v>
      </c>
      <c r="L125" t="s">
        <v>200</v>
      </c>
      <c r="M125">
        <v>124</v>
      </c>
      <c r="P125" t="s">
        <v>29</v>
      </c>
      <c r="Q125">
        <v>0</v>
      </c>
      <c r="R125" t="s">
        <v>60</v>
      </c>
      <c r="S125" t="s">
        <v>169</v>
      </c>
      <c r="U125" t="s">
        <v>183</v>
      </c>
      <c r="V125" t="s">
        <v>184</v>
      </c>
      <c r="W125" t="s">
        <v>185</v>
      </c>
      <c r="X125" t="s">
        <v>205</v>
      </c>
      <c r="Y125">
        <f>(H125-G125)*24</f>
        <v>0</v>
      </c>
      <c r="Z125">
        <f>M125/Y125</f>
        <v>0</v>
      </c>
      <c r="AA125">
        <f>IF(Z125&gt;=Q125,"Y","N")</f>
        <v>0</v>
      </c>
    </row>
    <row r="126" spans="1:27">
      <c r="A126" s="1" t="s">
        <v>202</v>
      </c>
      <c r="B126" t="s">
        <v>176</v>
      </c>
      <c r="C126" t="s">
        <v>177</v>
      </c>
      <c r="D126" t="s">
        <v>178</v>
      </c>
      <c r="E126" t="s">
        <v>135</v>
      </c>
      <c r="F126">
        <v>7</v>
      </c>
      <c r="G126" t="s">
        <v>203</v>
      </c>
      <c r="H126" t="s">
        <v>204</v>
      </c>
      <c r="I126" t="s">
        <v>42</v>
      </c>
      <c r="J126" t="s">
        <v>181</v>
      </c>
      <c r="K126" t="s">
        <v>182</v>
      </c>
      <c r="L126" t="s">
        <v>65</v>
      </c>
      <c r="M126">
        <v>9056.950000000001</v>
      </c>
      <c r="P126" t="s">
        <v>29</v>
      </c>
      <c r="Q126">
        <v>0</v>
      </c>
      <c r="R126" t="s">
        <v>60</v>
      </c>
      <c r="S126" t="s">
        <v>169</v>
      </c>
      <c r="U126" t="s">
        <v>183</v>
      </c>
      <c r="V126" t="s">
        <v>184</v>
      </c>
      <c r="W126" t="s">
        <v>185</v>
      </c>
      <c r="X126" t="s">
        <v>205</v>
      </c>
      <c r="Y126">
        <f>(H126-G126)*24</f>
        <v>0</v>
      </c>
      <c r="Z126">
        <f>M126/Y126</f>
        <v>0</v>
      </c>
      <c r="AA126">
        <f>IF(Z126&gt;=Q126,"Y","N")</f>
        <v>0</v>
      </c>
    </row>
    <row r="127" spans="1:27">
      <c r="A127" s="1" t="s">
        <v>202</v>
      </c>
      <c r="B127" t="s">
        <v>176</v>
      </c>
      <c r="C127" t="s">
        <v>177</v>
      </c>
      <c r="D127" t="s">
        <v>178</v>
      </c>
      <c r="E127" t="s">
        <v>135</v>
      </c>
      <c r="F127">
        <v>7</v>
      </c>
      <c r="G127" t="s">
        <v>203</v>
      </c>
      <c r="H127" t="s">
        <v>204</v>
      </c>
      <c r="I127" t="s">
        <v>42</v>
      </c>
      <c r="J127" t="s">
        <v>181</v>
      </c>
      <c r="K127" t="s">
        <v>182</v>
      </c>
      <c r="L127" t="s">
        <v>66</v>
      </c>
      <c r="M127">
        <v>39506.51</v>
      </c>
      <c r="P127" t="s">
        <v>29</v>
      </c>
      <c r="Q127">
        <v>0</v>
      </c>
      <c r="R127" t="s">
        <v>60</v>
      </c>
      <c r="S127" t="s">
        <v>169</v>
      </c>
      <c r="U127" t="s">
        <v>183</v>
      </c>
      <c r="V127" t="s">
        <v>184</v>
      </c>
      <c r="W127" t="s">
        <v>185</v>
      </c>
      <c r="X127" t="s">
        <v>205</v>
      </c>
      <c r="Y127">
        <f>(H127-G127)*24</f>
        <v>0</v>
      </c>
      <c r="Z127">
        <f>M127/Y127</f>
        <v>0</v>
      </c>
      <c r="AA127">
        <f>IF(Z127&gt;=Q127,"Y","N")</f>
        <v>0</v>
      </c>
    </row>
    <row r="128" spans="1:27">
      <c r="A128" s="1" t="s">
        <v>202</v>
      </c>
      <c r="B128" t="s">
        <v>176</v>
      </c>
      <c r="C128" t="s">
        <v>177</v>
      </c>
      <c r="D128" t="s">
        <v>178</v>
      </c>
      <c r="E128" t="s">
        <v>135</v>
      </c>
      <c r="F128">
        <v>7</v>
      </c>
      <c r="G128" t="s">
        <v>203</v>
      </c>
      <c r="H128" t="s">
        <v>204</v>
      </c>
      <c r="I128" t="s">
        <v>42</v>
      </c>
      <c r="J128" t="s">
        <v>181</v>
      </c>
      <c r="K128" t="s">
        <v>182</v>
      </c>
      <c r="L128" t="s">
        <v>195</v>
      </c>
      <c r="M128">
        <v>144.06</v>
      </c>
      <c r="P128" t="s">
        <v>29</v>
      </c>
      <c r="Q128">
        <v>0</v>
      </c>
      <c r="R128" t="s">
        <v>60</v>
      </c>
      <c r="S128" t="s">
        <v>169</v>
      </c>
      <c r="U128" t="s">
        <v>183</v>
      </c>
      <c r="V128" t="s">
        <v>184</v>
      </c>
      <c r="W128" t="s">
        <v>185</v>
      </c>
      <c r="X128" t="s">
        <v>205</v>
      </c>
      <c r="Y128">
        <f>(H128-G128)*24</f>
        <v>0</v>
      </c>
      <c r="Z128">
        <f>M128/Y128</f>
        <v>0</v>
      </c>
      <c r="AA128">
        <f>IF(Z128&gt;=Q128,"Y","N")</f>
        <v>0</v>
      </c>
    </row>
    <row r="129" spans="1:27">
      <c r="A129" s="1" t="s">
        <v>202</v>
      </c>
      <c r="B129" t="s">
        <v>176</v>
      </c>
      <c r="C129" t="s">
        <v>177</v>
      </c>
      <c r="D129" t="s">
        <v>178</v>
      </c>
      <c r="E129" t="s">
        <v>135</v>
      </c>
      <c r="F129">
        <v>7</v>
      </c>
      <c r="G129" t="s">
        <v>203</v>
      </c>
      <c r="H129" t="s">
        <v>204</v>
      </c>
      <c r="I129" t="s">
        <v>42</v>
      </c>
      <c r="J129" t="s">
        <v>181</v>
      </c>
      <c r="K129" t="s">
        <v>182</v>
      </c>
      <c r="L129" t="s">
        <v>201</v>
      </c>
      <c r="M129">
        <v>116.25</v>
      </c>
      <c r="P129" t="s">
        <v>29</v>
      </c>
      <c r="Q129">
        <v>0</v>
      </c>
      <c r="R129" t="s">
        <v>60</v>
      </c>
      <c r="S129" t="s">
        <v>169</v>
      </c>
      <c r="U129" t="s">
        <v>183</v>
      </c>
      <c r="V129" t="s">
        <v>184</v>
      </c>
      <c r="W129" t="s">
        <v>185</v>
      </c>
      <c r="X129" t="s">
        <v>205</v>
      </c>
      <c r="Y129">
        <f>(H129-G129)*24</f>
        <v>0</v>
      </c>
      <c r="Z129">
        <f>M129/Y129</f>
        <v>0</v>
      </c>
      <c r="AA129">
        <f>IF(Z129&gt;=Q129,"Y","N")</f>
        <v>0</v>
      </c>
    </row>
    <row r="130" spans="1:27">
      <c r="A130" s="1" t="s">
        <v>207</v>
      </c>
      <c r="B130" t="s">
        <v>208</v>
      </c>
      <c r="C130" t="s">
        <v>209</v>
      </c>
      <c r="D130" t="s">
        <v>210</v>
      </c>
      <c r="E130" t="s">
        <v>135</v>
      </c>
      <c r="F130">
        <v>7</v>
      </c>
      <c r="G130" t="s">
        <v>203</v>
      </c>
      <c r="H130" t="s">
        <v>204</v>
      </c>
      <c r="I130" t="s">
        <v>42</v>
      </c>
      <c r="J130" t="s">
        <v>211</v>
      </c>
      <c r="K130" t="s">
        <v>212</v>
      </c>
      <c r="L130" t="s">
        <v>206</v>
      </c>
      <c r="M130">
        <v>1243.91</v>
      </c>
      <c r="P130" t="s">
        <v>29</v>
      </c>
      <c r="Q130">
        <v>0</v>
      </c>
      <c r="R130" t="s">
        <v>60</v>
      </c>
      <c r="S130" t="s">
        <v>169</v>
      </c>
      <c r="U130" t="s">
        <v>213</v>
      </c>
      <c r="V130" t="s">
        <v>214</v>
      </c>
      <c r="W130" t="s">
        <v>215</v>
      </c>
      <c r="X130" t="s">
        <v>216</v>
      </c>
      <c r="Y130">
        <f>(H130-G130)*24</f>
        <v>0</v>
      </c>
      <c r="Z130">
        <f>M130/Y130</f>
        <v>0</v>
      </c>
      <c r="AA130">
        <f>IF(Z130&gt;=Q130,"Y","N")</f>
        <v>0</v>
      </c>
    </row>
    <row r="131" spans="1:27">
      <c r="A131" s="1" t="s">
        <v>217</v>
      </c>
      <c r="B131" t="s">
        <v>208</v>
      </c>
      <c r="C131" t="s">
        <v>209</v>
      </c>
      <c r="D131" t="s">
        <v>210</v>
      </c>
      <c r="E131" t="s">
        <v>135</v>
      </c>
      <c r="F131">
        <v>7</v>
      </c>
      <c r="G131" t="s">
        <v>218</v>
      </c>
      <c r="H131" t="s">
        <v>219</v>
      </c>
      <c r="I131" t="s">
        <v>42</v>
      </c>
      <c r="J131" t="s">
        <v>211</v>
      </c>
      <c r="K131" t="s">
        <v>212</v>
      </c>
      <c r="L131" t="s">
        <v>206</v>
      </c>
      <c r="M131">
        <v>1566.14</v>
      </c>
      <c r="P131" t="s">
        <v>29</v>
      </c>
      <c r="Q131">
        <v>0</v>
      </c>
      <c r="R131" t="s">
        <v>60</v>
      </c>
      <c r="S131" t="s">
        <v>169</v>
      </c>
      <c r="U131" t="s">
        <v>213</v>
      </c>
      <c r="V131" t="s">
        <v>214</v>
      </c>
      <c r="W131" t="s">
        <v>215</v>
      </c>
      <c r="X131" t="s">
        <v>220</v>
      </c>
      <c r="Y131">
        <f>(H131-G131)*24</f>
        <v>0</v>
      </c>
      <c r="Z131">
        <f>M131/Y131</f>
        <v>0</v>
      </c>
      <c r="AA131">
        <f>IF(Z131&gt;=Q131,"Y","N")</f>
        <v>0</v>
      </c>
    </row>
    <row r="132" spans="1:27">
      <c r="A132" s="1" t="s">
        <v>221</v>
      </c>
      <c r="B132" t="s">
        <v>208</v>
      </c>
      <c r="C132" t="s">
        <v>209</v>
      </c>
      <c r="D132" t="s">
        <v>210</v>
      </c>
      <c r="E132" t="s">
        <v>135</v>
      </c>
      <c r="F132">
        <v>7</v>
      </c>
      <c r="G132" t="s">
        <v>222</v>
      </c>
      <c r="H132" t="s">
        <v>223</v>
      </c>
      <c r="I132" t="s">
        <v>42</v>
      </c>
      <c r="J132" t="s">
        <v>211</v>
      </c>
      <c r="K132" t="s">
        <v>212</v>
      </c>
      <c r="L132" t="s">
        <v>64</v>
      </c>
      <c r="M132">
        <v>1193.38</v>
      </c>
      <c r="P132" t="s">
        <v>29</v>
      </c>
      <c r="Q132">
        <v>0</v>
      </c>
      <c r="R132" t="s">
        <v>60</v>
      </c>
      <c r="S132" t="s">
        <v>169</v>
      </c>
      <c r="U132" t="s">
        <v>224</v>
      </c>
      <c r="V132" t="s">
        <v>214</v>
      </c>
      <c r="W132" t="s">
        <v>215</v>
      </c>
      <c r="X132" t="s">
        <v>225</v>
      </c>
      <c r="Y132">
        <f>(H132-G132)*24</f>
        <v>0</v>
      </c>
      <c r="Z132">
        <f>M132/Y132</f>
        <v>0</v>
      </c>
      <c r="AA132">
        <f>IF(Z132&gt;=Q132,"Y","N")</f>
        <v>0</v>
      </c>
    </row>
    <row r="133" spans="1:27">
      <c r="A133" s="1" t="s">
        <v>226</v>
      </c>
      <c r="B133" t="s">
        <v>208</v>
      </c>
      <c r="C133" t="s">
        <v>209</v>
      </c>
      <c r="D133" t="s">
        <v>210</v>
      </c>
      <c r="E133" t="s">
        <v>135</v>
      </c>
      <c r="F133">
        <v>7</v>
      </c>
      <c r="G133" t="s">
        <v>227</v>
      </c>
      <c r="H133" t="s">
        <v>228</v>
      </c>
      <c r="I133" t="s">
        <v>42</v>
      </c>
      <c r="J133" t="s">
        <v>211</v>
      </c>
      <c r="K133" t="s">
        <v>212</v>
      </c>
      <c r="L133" t="s">
        <v>64</v>
      </c>
      <c r="M133">
        <v>1477.22</v>
      </c>
      <c r="P133" t="s">
        <v>29</v>
      </c>
      <c r="Q133">
        <v>0</v>
      </c>
      <c r="R133" t="s">
        <v>60</v>
      </c>
      <c r="S133" t="s">
        <v>169</v>
      </c>
      <c r="U133" t="s">
        <v>224</v>
      </c>
      <c r="V133" t="s">
        <v>214</v>
      </c>
      <c r="W133" t="s">
        <v>215</v>
      </c>
      <c r="X133" t="s">
        <v>229</v>
      </c>
      <c r="Y133">
        <f>(H133-G133)*24</f>
        <v>0</v>
      </c>
      <c r="Z133">
        <f>M133/Y133</f>
        <v>0</v>
      </c>
      <c r="AA133">
        <f>IF(Z133&gt;=Q133,"Y","N")</f>
        <v>0</v>
      </c>
    </row>
    <row r="134" spans="1:27">
      <c r="A134" s="1" t="s">
        <v>230</v>
      </c>
      <c r="B134" t="s">
        <v>208</v>
      </c>
      <c r="C134" t="s">
        <v>209</v>
      </c>
      <c r="D134" t="s">
        <v>210</v>
      </c>
      <c r="E134" t="s">
        <v>135</v>
      </c>
      <c r="F134">
        <v>7</v>
      </c>
      <c r="G134" t="s">
        <v>231</v>
      </c>
      <c r="H134" t="s">
        <v>232</v>
      </c>
      <c r="I134" t="s">
        <v>42</v>
      </c>
      <c r="J134" t="s">
        <v>211</v>
      </c>
      <c r="K134" t="s">
        <v>212</v>
      </c>
      <c r="L134" t="s">
        <v>64</v>
      </c>
      <c r="M134">
        <v>1035.65</v>
      </c>
      <c r="P134" t="s">
        <v>29</v>
      </c>
      <c r="Q134">
        <v>0</v>
      </c>
      <c r="R134" t="s">
        <v>60</v>
      </c>
      <c r="S134" t="s">
        <v>169</v>
      </c>
      <c r="U134" t="s">
        <v>224</v>
      </c>
      <c r="V134" t="s">
        <v>214</v>
      </c>
      <c r="W134" t="s">
        <v>215</v>
      </c>
      <c r="X134" t="s">
        <v>233</v>
      </c>
      <c r="Y134">
        <f>(H134-G134)*24</f>
        <v>0</v>
      </c>
      <c r="Z134">
        <f>M134/Y134</f>
        <v>0</v>
      </c>
      <c r="AA134">
        <f>IF(Z134&gt;=Q134,"Y","N")</f>
        <v>0</v>
      </c>
    </row>
    <row r="135" spans="1:27">
      <c r="A135" s="1" t="s">
        <v>234</v>
      </c>
      <c r="B135" t="s">
        <v>208</v>
      </c>
      <c r="C135" t="s">
        <v>209</v>
      </c>
      <c r="D135" t="s">
        <v>210</v>
      </c>
      <c r="E135" t="s">
        <v>135</v>
      </c>
      <c r="F135">
        <v>7</v>
      </c>
      <c r="G135" t="s">
        <v>204</v>
      </c>
      <c r="H135" t="s">
        <v>235</v>
      </c>
      <c r="I135" t="s">
        <v>42</v>
      </c>
      <c r="J135" t="s">
        <v>211</v>
      </c>
      <c r="K135" t="s">
        <v>212</v>
      </c>
      <c r="L135" t="s">
        <v>64</v>
      </c>
      <c r="M135">
        <v>2088.29</v>
      </c>
      <c r="P135" t="s">
        <v>29</v>
      </c>
      <c r="Q135">
        <v>0</v>
      </c>
      <c r="R135" t="s">
        <v>60</v>
      </c>
      <c r="S135" t="s">
        <v>169</v>
      </c>
      <c r="U135" t="s">
        <v>224</v>
      </c>
      <c r="V135" t="s">
        <v>214</v>
      </c>
      <c r="W135" t="s">
        <v>215</v>
      </c>
      <c r="X135" t="s">
        <v>236</v>
      </c>
      <c r="Y135">
        <f>(H135-G135)*24</f>
        <v>0</v>
      </c>
      <c r="Z135">
        <f>M135/Y135</f>
        <v>0</v>
      </c>
      <c r="AA135">
        <f>IF(Z135&gt;=Q135,"Y","N")</f>
        <v>0</v>
      </c>
    </row>
    <row r="136" spans="1:27">
      <c r="A136" s="1" t="s">
        <v>237</v>
      </c>
      <c r="B136" t="s">
        <v>238</v>
      </c>
      <c r="C136" t="s">
        <v>239</v>
      </c>
      <c r="D136" t="s">
        <v>240</v>
      </c>
      <c r="E136" t="s">
        <v>135</v>
      </c>
      <c r="F136">
        <v>7</v>
      </c>
      <c r="G136" t="s">
        <v>241</v>
      </c>
      <c r="H136" t="s">
        <v>242</v>
      </c>
      <c r="I136" t="s">
        <v>42</v>
      </c>
      <c r="J136" t="s">
        <v>93</v>
      </c>
      <c r="K136" t="s">
        <v>243</v>
      </c>
      <c r="L136" t="s">
        <v>33</v>
      </c>
      <c r="M136">
        <v>1543.11</v>
      </c>
      <c r="P136" t="s">
        <v>29</v>
      </c>
      <c r="Q136">
        <v>0</v>
      </c>
      <c r="R136" t="s">
        <v>60</v>
      </c>
      <c r="S136" t="s">
        <v>169</v>
      </c>
      <c r="U136" t="s">
        <v>224</v>
      </c>
      <c r="V136" t="s">
        <v>214</v>
      </c>
      <c r="W136" t="s">
        <v>244</v>
      </c>
      <c r="X136" t="s">
        <v>245</v>
      </c>
      <c r="Y136">
        <f>(H136-G136)*24</f>
        <v>0</v>
      </c>
      <c r="Z136">
        <f>M136/Y136</f>
        <v>0</v>
      </c>
      <c r="AA136">
        <f>IF(Z136&gt;=Q136,"Y","N")</f>
        <v>0</v>
      </c>
    </row>
    <row r="137" spans="1:27">
      <c r="A137" s="1" t="s">
        <v>246</v>
      </c>
      <c r="B137" t="s">
        <v>238</v>
      </c>
      <c r="C137" t="s">
        <v>239</v>
      </c>
      <c r="D137" t="s">
        <v>240</v>
      </c>
      <c r="E137" t="s">
        <v>135</v>
      </c>
      <c r="F137">
        <v>7</v>
      </c>
      <c r="G137" t="s">
        <v>218</v>
      </c>
      <c r="H137" t="s">
        <v>219</v>
      </c>
      <c r="I137" t="s">
        <v>42</v>
      </c>
      <c r="J137" t="s">
        <v>93</v>
      </c>
      <c r="K137" t="s">
        <v>243</v>
      </c>
      <c r="L137" t="s">
        <v>33</v>
      </c>
      <c r="M137">
        <v>1459.81</v>
      </c>
      <c r="P137" t="s">
        <v>29</v>
      </c>
      <c r="Q137">
        <v>0</v>
      </c>
      <c r="R137" t="s">
        <v>60</v>
      </c>
      <c r="S137" t="s">
        <v>169</v>
      </c>
      <c r="U137" t="s">
        <v>224</v>
      </c>
      <c r="V137" t="s">
        <v>214</v>
      </c>
      <c r="W137" t="s">
        <v>247</v>
      </c>
      <c r="X137" t="s">
        <v>248</v>
      </c>
      <c r="Y137">
        <f>(H137-G137)*24</f>
        <v>0</v>
      </c>
      <c r="Z137">
        <f>M137/Y137</f>
        <v>0</v>
      </c>
      <c r="AA137">
        <f>IF(Z137&gt;=Q137,"Y","N")</f>
        <v>0</v>
      </c>
    </row>
    <row r="138" spans="1:27">
      <c r="A138" s="1" t="s">
        <v>250</v>
      </c>
      <c r="B138" t="s">
        <v>208</v>
      </c>
      <c r="C138" t="s">
        <v>209</v>
      </c>
      <c r="D138" t="s">
        <v>210</v>
      </c>
      <c r="E138" t="s">
        <v>135</v>
      </c>
      <c r="F138">
        <v>7</v>
      </c>
      <c r="G138" t="s">
        <v>251</v>
      </c>
      <c r="H138" t="s">
        <v>218</v>
      </c>
      <c r="I138" t="s">
        <v>42</v>
      </c>
      <c r="J138" t="s">
        <v>211</v>
      </c>
      <c r="K138" t="s">
        <v>212</v>
      </c>
      <c r="L138" t="s">
        <v>249</v>
      </c>
      <c r="M138">
        <v>2558.06</v>
      </c>
      <c r="P138" t="s">
        <v>29</v>
      </c>
      <c r="Q138">
        <v>0</v>
      </c>
      <c r="R138" t="s">
        <v>60</v>
      </c>
      <c r="S138" t="s">
        <v>169</v>
      </c>
      <c r="U138" t="s">
        <v>224</v>
      </c>
      <c r="V138" t="s">
        <v>214</v>
      </c>
      <c r="W138" t="s">
        <v>215</v>
      </c>
      <c r="X138" t="s">
        <v>252</v>
      </c>
      <c r="Y138">
        <f>(H138-G138)*24</f>
        <v>0</v>
      </c>
      <c r="Z138">
        <f>M138/Y138</f>
        <v>0</v>
      </c>
      <c r="AA138">
        <f>IF(Z138&gt;=Q138,"Y","N")</f>
        <v>0</v>
      </c>
    </row>
    <row r="139" spans="1:27">
      <c r="A139" s="1" t="s">
        <v>253</v>
      </c>
      <c r="B139" t="s">
        <v>238</v>
      </c>
      <c r="C139" t="s">
        <v>239</v>
      </c>
      <c r="D139" t="s">
        <v>240</v>
      </c>
      <c r="E139" t="s">
        <v>135</v>
      </c>
      <c r="F139">
        <v>7</v>
      </c>
      <c r="G139" t="s">
        <v>254</v>
      </c>
      <c r="H139" t="s">
        <v>255</v>
      </c>
      <c r="I139" t="s">
        <v>42</v>
      </c>
      <c r="J139" t="s">
        <v>92</v>
      </c>
      <c r="K139" t="s">
        <v>243</v>
      </c>
      <c r="L139" t="s">
        <v>33</v>
      </c>
      <c r="M139">
        <v>1145.77</v>
      </c>
      <c r="P139" t="s">
        <v>29</v>
      </c>
      <c r="Q139">
        <v>0</v>
      </c>
      <c r="R139" t="s">
        <v>60</v>
      </c>
      <c r="S139" t="s">
        <v>169</v>
      </c>
      <c r="U139" t="s">
        <v>224</v>
      </c>
      <c r="V139" t="s">
        <v>214</v>
      </c>
      <c r="W139" t="s">
        <v>244</v>
      </c>
      <c r="X139" t="s">
        <v>256</v>
      </c>
      <c r="Y139">
        <f>(H139-G139)*24</f>
        <v>0</v>
      </c>
      <c r="Z139">
        <f>M139/Y139</f>
        <v>0</v>
      </c>
      <c r="AA139">
        <f>IF(Z139&gt;=Q139,"Y","N")</f>
        <v>0</v>
      </c>
    </row>
    <row r="140" spans="1:27">
      <c r="A140" s="1" t="s">
        <v>257</v>
      </c>
      <c r="B140" t="s">
        <v>238</v>
      </c>
      <c r="C140" t="s">
        <v>239</v>
      </c>
      <c r="D140" t="s">
        <v>240</v>
      </c>
      <c r="E140" t="s">
        <v>135</v>
      </c>
      <c r="F140">
        <v>7</v>
      </c>
      <c r="G140" t="s">
        <v>258</v>
      </c>
      <c r="H140" t="s">
        <v>259</v>
      </c>
      <c r="I140" t="s">
        <v>42</v>
      </c>
      <c r="J140" t="s">
        <v>92</v>
      </c>
      <c r="K140" t="s">
        <v>243</v>
      </c>
      <c r="L140" t="s">
        <v>33</v>
      </c>
      <c r="M140">
        <v>1118.95</v>
      </c>
      <c r="P140" t="s">
        <v>29</v>
      </c>
      <c r="Q140">
        <v>0</v>
      </c>
      <c r="R140" t="s">
        <v>60</v>
      </c>
      <c r="S140" t="s">
        <v>169</v>
      </c>
      <c r="U140" t="s">
        <v>224</v>
      </c>
      <c r="V140" t="s">
        <v>214</v>
      </c>
      <c r="W140" t="s">
        <v>244</v>
      </c>
      <c r="X140" t="s">
        <v>260</v>
      </c>
      <c r="Y140">
        <f>(H140-G140)*24</f>
        <v>0</v>
      </c>
      <c r="Z140">
        <f>M140/Y140</f>
        <v>0</v>
      </c>
      <c r="AA140">
        <f>IF(Z140&gt;=Q140,"Y","N")</f>
        <v>0</v>
      </c>
    </row>
    <row r="141" spans="1:27">
      <c r="A141" s="1" t="s">
        <v>261</v>
      </c>
      <c r="B141" t="s">
        <v>238</v>
      </c>
      <c r="C141" t="s">
        <v>239</v>
      </c>
      <c r="D141" t="s">
        <v>240</v>
      </c>
      <c r="E141" t="s">
        <v>135</v>
      </c>
      <c r="F141">
        <v>7</v>
      </c>
      <c r="G141" t="s">
        <v>223</v>
      </c>
      <c r="H141" t="s">
        <v>262</v>
      </c>
      <c r="I141" t="s">
        <v>42</v>
      </c>
      <c r="J141" t="s">
        <v>92</v>
      </c>
      <c r="K141" t="s">
        <v>243</v>
      </c>
      <c r="L141" t="s">
        <v>33</v>
      </c>
      <c r="M141">
        <v>1913.87</v>
      </c>
      <c r="P141" t="s">
        <v>29</v>
      </c>
      <c r="Q141">
        <v>0</v>
      </c>
      <c r="R141" t="s">
        <v>60</v>
      </c>
      <c r="S141" t="s">
        <v>169</v>
      </c>
      <c r="U141" t="s">
        <v>224</v>
      </c>
      <c r="V141" t="s">
        <v>214</v>
      </c>
      <c r="W141" t="s">
        <v>244</v>
      </c>
      <c r="X141" t="s">
        <v>263</v>
      </c>
      <c r="Y141">
        <f>(H141-G141)*24</f>
        <v>0</v>
      </c>
      <c r="Z141">
        <f>M141/Y141</f>
        <v>0</v>
      </c>
      <c r="AA141">
        <f>IF(Z141&gt;=Q141,"Y","N")</f>
        <v>0</v>
      </c>
    </row>
    <row r="142" spans="1:27">
      <c r="A142" s="1" t="s">
        <v>264</v>
      </c>
      <c r="B142" t="s">
        <v>238</v>
      </c>
      <c r="C142" t="s">
        <v>239</v>
      </c>
      <c r="D142" t="s">
        <v>240</v>
      </c>
      <c r="E142" t="s">
        <v>135</v>
      </c>
      <c r="F142">
        <v>7</v>
      </c>
      <c r="G142" t="s">
        <v>222</v>
      </c>
      <c r="H142" t="s">
        <v>223</v>
      </c>
      <c r="I142" t="s">
        <v>42</v>
      </c>
      <c r="J142" t="s">
        <v>92</v>
      </c>
      <c r="K142" t="s">
        <v>243</v>
      </c>
      <c r="L142" t="s">
        <v>33</v>
      </c>
      <c r="M142">
        <v>1272.98</v>
      </c>
      <c r="P142" t="s">
        <v>29</v>
      </c>
      <c r="Q142">
        <v>0</v>
      </c>
      <c r="R142" t="s">
        <v>60</v>
      </c>
      <c r="S142" t="s">
        <v>169</v>
      </c>
      <c r="U142" t="s">
        <v>224</v>
      </c>
      <c r="V142" t="s">
        <v>214</v>
      </c>
      <c r="W142" t="s">
        <v>244</v>
      </c>
      <c r="X142" t="s">
        <v>265</v>
      </c>
      <c r="Y142">
        <f>(H142-G142)*24</f>
        <v>0</v>
      </c>
      <c r="Z142">
        <f>M142/Y142</f>
        <v>0</v>
      </c>
      <c r="AA142">
        <f>IF(Z142&gt;=Q142,"Y","N")</f>
        <v>0</v>
      </c>
    </row>
    <row r="143" spans="1:27">
      <c r="A143" s="1" t="s">
        <v>266</v>
      </c>
      <c r="B143" t="s">
        <v>238</v>
      </c>
      <c r="C143" t="s">
        <v>239</v>
      </c>
      <c r="D143" t="s">
        <v>240</v>
      </c>
      <c r="E143" t="s">
        <v>135</v>
      </c>
      <c r="F143">
        <v>7</v>
      </c>
      <c r="G143" t="s">
        <v>231</v>
      </c>
      <c r="H143" t="s">
        <v>232</v>
      </c>
      <c r="I143" t="s">
        <v>42</v>
      </c>
      <c r="J143" t="s">
        <v>92</v>
      </c>
      <c r="K143" t="s">
        <v>243</v>
      </c>
      <c r="L143" t="s">
        <v>33</v>
      </c>
      <c r="M143">
        <v>1040.69</v>
      </c>
      <c r="P143" t="s">
        <v>29</v>
      </c>
      <c r="Q143">
        <v>0</v>
      </c>
      <c r="R143" t="s">
        <v>60</v>
      </c>
      <c r="S143" t="s">
        <v>169</v>
      </c>
      <c r="U143" t="s">
        <v>224</v>
      </c>
      <c r="V143" t="s">
        <v>214</v>
      </c>
      <c r="W143" t="s">
        <v>244</v>
      </c>
      <c r="X143" t="s">
        <v>267</v>
      </c>
      <c r="Y143">
        <f>(H143-G143)*24</f>
        <v>0</v>
      </c>
      <c r="Z143">
        <f>M143/Y143</f>
        <v>0</v>
      </c>
      <c r="AA143">
        <f>IF(Z143&gt;=Q143,"Y","N")</f>
        <v>0</v>
      </c>
    </row>
    <row r="144" spans="1:27">
      <c r="A144" s="1" t="s">
        <v>268</v>
      </c>
      <c r="B144" t="s">
        <v>238</v>
      </c>
      <c r="C144" t="s">
        <v>239</v>
      </c>
      <c r="D144" t="s">
        <v>240</v>
      </c>
      <c r="E144" t="s">
        <v>135</v>
      </c>
      <c r="F144">
        <v>7</v>
      </c>
      <c r="G144" t="s">
        <v>269</v>
      </c>
      <c r="H144" t="s">
        <v>203</v>
      </c>
      <c r="I144" t="s">
        <v>42</v>
      </c>
      <c r="J144" t="s">
        <v>92</v>
      </c>
      <c r="K144" t="s">
        <v>243</v>
      </c>
      <c r="L144" t="s">
        <v>33</v>
      </c>
      <c r="M144">
        <v>1232.55</v>
      </c>
      <c r="P144" t="s">
        <v>29</v>
      </c>
      <c r="Q144">
        <v>0</v>
      </c>
      <c r="R144" t="s">
        <v>60</v>
      </c>
      <c r="S144" t="s">
        <v>169</v>
      </c>
      <c r="U144" t="s">
        <v>224</v>
      </c>
      <c r="V144" t="s">
        <v>270</v>
      </c>
      <c r="W144" t="s">
        <v>244</v>
      </c>
      <c r="X144" t="s">
        <v>271</v>
      </c>
      <c r="Y144">
        <f>(H144-G144)*24</f>
        <v>0</v>
      </c>
      <c r="Z144">
        <f>M144/Y144</f>
        <v>0</v>
      </c>
      <c r="AA144">
        <f>IF(Z144&gt;=Q144,"Y","N")</f>
        <v>0</v>
      </c>
    </row>
    <row r="145" spans="1:27">
      <c r="A145" s="1" t="s">
        <v>272</v>
      </c>
      <c r="B145" t="s">
        <v>273</v>
      </c>
      <c r="C145" t="s">
        <v>274</v>
      </c>
      <c r="D145" t="s">
        <v>275</v>
      </c>
      <c r="E145" t="s">
        <v>135</v>
      </c>
      <c r="F145">
        <v>7</v>
      </c>
      <c r="G145" t="s">
        <v>241</v>
      </c>
      <c r="H145" t="s">
        <v>242</v>
      </c>
      <c r="I145" t="s">
        <v>42</v>
      </c>
      <c r="J145" t="s">
        <v>92</v>
      </c>
      <c r="K145" t="s">
        <v>243</v>
      </c>
      <c r="L145" t="s">
        <v>249</v>
      </c>
      <c r="M145">
        <v>0.01</v>
      </c>
      <c r="P145" t="s">
        <v>29</v>
      </c>
      <c r="Q145">
        <v>0</v>
      </c>
      <c r="R145" t="s">
        <v>60</v>
      </c>
      <c r="S145" t="s">
        <v>169</v>
      </c>
      <c r="U145" t="s">
        <v>276</v>
      </c>
      <c r="V145" t="s">
        <v>277</v>
      </c>
      <c r="W145" t="s">
        <v>277</v>
      </c>
      <c r="X145" t="s">
        <v>278</v>
      </c>
      <c r="Y145">
        <f>(H145-G145)*24</f>
        <v>0</v>
      </c>
      <c r="Z145">
        <f>M145/Y145</f>
        <v>0</v>
      </c>
      <c r="AA145">
        <f>IF(Z145&gt;=Q145,"Y","N")</f>
        <v>0</v>
      </c>
    </row>
    <row r="146" spans="1:27">
      <c r="A146" s="1" t="s">
        <v>279</v>
      </c>
      <c r="B146" t="s">
        <v>273</v>
      </c>
      <c r="C146" t="s">
        <v>274</v>
      </c>
      <c r="D146" t="s">
        <v>275</v>
      </c>
      <c r="E146" t="s">
        <v>135</v>
      </c>
      <c r="F146">
        <v>7</v>
      </c>
      <c r="G146" t="s">
        <v>280</v>
      </c>
      <c r="H146" t="s">
        <v>281</v>
      </c>
      <c r="I146" t="s">
        <v>42</v>
      </c>
      <c r="J146" t="s">
        <v>92</v>
      </c>
      <c r="K146" t="s">
        <v>243</v>
      </c>
      <c r="L146" t="s">
        <v>249</v>
      </c>
      <c r="M146">
        <v>0.01</v>
      </c>
      <c r="P146" t="s">
        <v>29</v>
      </c>
      <c r="Q146">
        <v>0</v>
      </c>
      <c r="R146" t="s">
        <v>60</v>
      </c>
      <c r="S146" t="s">
        <v>169</v>
      </c>
      <c r="U146" t="s">
        <v>276</v>
      </c>
      <c r="V146" t="s">
        <v>277</v>
      </c>
      <c r="W146" t="s">
        <v>277</v>
      </c>
      <c r="X146" t="s">
        <v>282</v>
      </c>
      <c r="Y146">
        <f>(H146-G146)*24</f>
        <v>0</v>
      </c>
      <c r="Z146">
        <f>M146/Y146</f>
        <v>0</v>
      </c>
      <c r="AA146">
        <f>IF(Z146&gt;=Q146,"Y","N")</f>
        <v>0</v>
      </c>
    </row>
    <row r="147" spans="1:27">
      <c r="A147" s="1" t="s">
        <v>283</v>
      </c>
      <c r="B147" t="s">
        <v>238</v>
      </c>
      <c r="C147" t="s">
        <v>239</v>
      </c>
      <c r="D147" t="s">
        <v>240</v>
      </c>
      <c r="E147" t="s">
        <v>135</v>
      </c>
      <c r="F147">
        <v>7</v>
      </c>
      <c r="G147" t="s">
        <v>284</v>
      </c>
      <c r="H147" t="s">
        <v>280</v>
      </c>
      <c r="I147" t="s">
        <v>42</v>
      </c>
      <c r="J147" t="s">
        <v>92</v>
      </c>
      <c r="K147" t="s">
        <v>243</v>
      </c>
      <c r="L147" t="s">
        <v>33</v>
      </c>
      <c r="M147">
        <v>1717.97</v>
      </c>
      <c r="P147" t="s">
        <v>29</v>
      </c>
      <c r="Q147">
        <v>0</v>
      </c>
      <c r="R147" t="s">
        <v>60</v>
      </c>
      <c r="S147" t="s">
        <v>169</v>
      </c>
      <c r="U147" t="s">
        <v>213</v>
      </c>
      <c r="V147" t="s">
        <v>270</v>
      </c>
      <c r="W147" t="s">
        <v>244</v>
      </c>
      <c r="X147" t="s">
        <v>285</v>
      </c>
      <c r="Y147">
        <f>(H147-G147)*24</f>
        <v>0</v>
      </c>
      <c r="Z147">
        <f>M147/Y147</f>
        <v>0</v>
      </c>
      <c r="AA147">
        <f>IF(Z147&gt;=Q147,"Y","N")</f>
        <v>0</v>
      </c>
    </row>
    <row r="148" spans="1:27">
      <c r="A148" s="1" t="s">
        <v>286</v>
      </c>
      <c r="B148" t="s">
        <v>238</v>
      </c>
      <c r="C148" t="s">
        <v>239</v>
      </c>
      <c r="D148" t="s">
        <v>240</v>
      </c>
      <c r="E148" t="s">
        <v>135</v>
      </c>
      <c r="F148">
        <v>7</v>
      </c>
      <c r="G148" t="s">
        <v>219</v>
      </c>
      <c r="H148" t="s">
        <v>287</v>
      </c>
      <c r="I148" t="s">
        <v>42</v>
      </c>
      <c r="J148" t="s">
        <v>92</v>
      </c>
      <c r="K148" t="s">
        <v>243</v>
      </c>
      <c r="L148" t="s">
        <v>33</v>
      </c>
      <c r="M148">
        <v>1045.58</v>
      </c>
      <c r="P148" t="s">
        <v>29</v>
      </c>
      <c r="Q148">
        <v>0</v>
      </c>
      <c r="R148" t="s">
        <v>60</v>
      </c>
      <c r="S148" t="s">
        <v>169</v>
      </c>
      <c r="U148" t="s">
        <v>213</v>
      </c>
      <c r="V148" t="s">
        <v>214</v>
      </c>
      <c r="W148" t="s">
        <v>244</v>
      </c>
      <c r="X148" t="s">
        <v>288</v>
      </c>
      <c r="Y148">
        <f>(H148-G148)*24</f>
        <v>0</v>
      </c>
      <c r="Z148">
        <f>M148/Y148</f>
        <v>0</v>
      </c>
      <c r="AA148">
        <f>IF(Z148&gt;=Q148,"Y","N")</f>
        <v>0</v>
      </c>
    </row>
    <row r="149" spans="1:27">
      <c r="A149" s="1" t="s">
        <v>291</v>
      </c>
      <c r="B149" t="s">
        <v>273</v>
      </c>
      <c r="C149" t="s">
        <v>274</v>
      </c>
      <c r="D149" t="s">
        <v>275</v>
      </c>
      <c r="E149" t="s">
        <v>135</v>
      </c>
      <c r="F149">
        <v>7</v>
      </c>
      <c r="G149" t="s">
        <v>292</v>
      </c>
      <c r="H149" t="s">
        <v>293</v>
      </c>
      <c r="I149" t="s">
        <v>42</v>
      </c>
      <c r="J149" t="s">
        <v>181</v>
      </c>
      <c r="K149" t="s">
        <v>182</v>
      </c>
      <c r="L149" t="s">
        <v>120</v>
      </c>
      <c r="M149">
        <v>58.67</v>
      </c>
      <c r="P149" t="s">
        <v>29</v>
      </c>
      <c r="Q149">
        <v>0</v>
      </c>
      <c r="R149" t="s">
        <v>60</v>
      </c>
      <c r="S149" t="s">
        <v>169</v>
      </c>
      <c r="U149" t="s">
        <v>214</v>
      </c>
      <c r="V149" t="s">
        <v>184</v>
      </c>
      <c r="W149" t="s">
        <v>294</v>
      </c>
      <c r="X149" t="s">
        <v>295</v>
      </c>
      <c r="Y149">
        <f>(H149-G149)*24</f>
        <v>0</v>
      </c>
      <c r="Z149">
        <f>M149/Y149</f>
        <v>0</v>
      </c>
      <c r="AA149">
        <f>IF(Z149&gt;=Q149,"Y","N")</f>
        <v>0</v>
      </c>
    </row>
    <row r="150" spans="1:27">
      <c r="A150" s="1" t="s">
        <v>291</v>
      </c>
      <c r="B150" t="s">
        <v>273</v>
      </c>
      <c r="C150" t="s">
        <v>274</v>
      </c>
      <c r="D150" t="s">
        <v>275</v>
      </c>
      <c r="E150" t="s">
        <v>135</v>
      </c>
      <c r="F150">
        <v>7</v>
      </c>
      <c r="G150" t="s">
        <v>292</v>
      </c>
      <c r="H150" t="s">
        <v>293</v>
      </c>
      <c r="I150" t="s">
        <v>42</v>
      </c>
      <c r="J150" t="s">
        <v>181</v>
      </c>
      <c r="K150" t="s">
        <v>182</v>
      </c>
      <c r="L150" t="s">
        <v>289</v>
      </c>
      <c r="M150">
        <v>212.34</v>
      </c>
      <c r="P150" t="s">
        <v>29</v>
      </c>
      <c r="Q150">
        <v>0</v>
      </c>
      <c r="R150" t="s">
        <v>60</v>
      </c>
      <c r="S150" t="s">
        <v>169</v>
      </c>
      <c r="U150" t="s">
        <v>214</v>
      </c>
      <c r="V150" t="s">
        <v>184</v>
      </c>
      <c r="W150" t="s">
        <v>294</v>
      </c>
      <c r="X150" t="s">
        <v>295</v>
      </c>
      <c r="Y150">
        <f>(H150-G150)*24</f>
        <v>0</v>
      </c>
      <c r="Z150">
        <f>M150/Y150</f>
        <v>0</v>
      </c>
      <c r="AA150">
        <f>IF(Z150&gt;=Q150,"Y","N")</f>
        <v>0</v>
      </c>
    </row>
    <row r="151" spans="1:27">
      <c r="A151" s="1" t="s">
        <v>291</v>
      </c>
      <c r="B151" t="s">
        <v>273</v>
      </c>
      <c r="C151" t="s">
        <v>274</v>
      </c>
      <c r="D151" t="s">
        <v>275</v>
      </c>
      <c r="E151" t="s">
        <v>135</v>
      </c>
      <c r="F151">
        <v>7</v>
      </c>
      <c r="G151" t="s">
        <v>292</v>
      </c>
      <c r="H151" t="s">
        <v>293</v>
      </c>
      <c r="I151" t="s">
        <v>42</v>
      </c>
      <c r="J151" t="s">
        <v>181</v>
      </c>
      <c r="K151" t="s">
        <v>182</v>
      </c>
      <c r="L151" t="s">
        <v>290</v>
      </c>
      <c r="M151">
        <v>175.37</v>
      </c>
      <c r="P151" t="s">
        <v>29</v>
      </c>
      <c r="Q151">
        <v>0</v>
      </c>
      <c r="R151" t="s">
        <v>60</v>
      </c>
      <c r="S151" t="s">
        <v>169</v>
      </c>
      <c r="U151" t="s">
        <v>214</v>
      </c>
      <c r="V151" t="s">
        <v>184</v>
      </c>
      <c r="W151" t="s">
        <v>294</v>
      </c>
      <c r="X151" t="s">
        <v>295</v>
      </c>
      <c r="Y151">
        <f>(H151-G151)*24</f>
        <v>0</v>
      </c>
      <c r="Z151">
        <f>M151/Y151</f>
        <v>0</v>
      </c>
      <c r="AA151">
        <f>IF(Z151&gt;=Q151,"Y","N")</f>
        <v>0</v>
      </c>
    </row>
    <row r="152" spans="1:27">
      <c r="A152" s="1" t="s">
        <v>291</v>
      </c>
      <c r="B152" t="s">
        <v>273</v>
      </c>
      <c r="C152" t="s">
        <v>274</v>
      </c>
      <c r="D152" t="s">
        <v>275</v>
      </c>
      <c r="E152" t="s">
        <v>135</v>
      </c>
      <c r="F152">
        <v>7</v>
      </c>
      <c r="G152" t="s">
        <v>292</v>
      </c>
      <c r="H152" t="s">
        <v>293</v>
      </c>
      <c r="I152" t="s">
        <v>42</v>
      </c>
      <c r="J152" t="s">
        <v>181</v>
      </c>
      <c r="K152" t="s">
        <v>182</v>
      </c>
      <c r="L152" t="s">
        <v>173</v>
      </c>
      <c r="M152">
        <v>163.55</v>
      </c>
      <c r="P152" t="s">
        <v>29</v>
      </c>
      <c r="Q152">
        <v>0</v>
      </c>
      <c r="R152" t="s">
        <v>60</v>
      </c>
      <c r="S152" t="s">
        <v>169</v>
      </c>
      <c r="U152" t="s">
        <v>214</v>
      </c>
      <c r="V152" t="s">
        <v>184</v>
      </c>
      <c r="W152" t="s">
        <v>294</v>
      </c>
      <c r="X152" t="s">
        <v>295</v>
      </c>
      <c r="Y152">
        <f>(H152-G152)*24</f>
        <v>0</v>
      </c>
      <c r="Z152">
        <f>M152/Y152</f>
        <v>0</v>
      </c>
      <c r="AA152">
        <f>IF(Z152&gt;=Q152,"Y","N")</f>
        <v>0</v>
      </c>
    </row>
    <row r="153" spans="1:27">
      <c r="A153" s="1" t="s">
        <v>291</v>
      </c>
      <c r="B153" t="s">
        <v>273</v>
      </c>
      <c r="C153" t="s">
        <v>274</v>
      </c>
      <c r="D153" t="s">
        <v>275</v>
      </c>
      <c r="E153" t="s">
        <v>135</v>
      </c>
      <c r="F153">
        <v>7</v>
      </c>
      <c r="G153" t="s">
        <v>292</v>
      </c>
      <c r="H153" t="s">
        <v>293</v>
      </c>
      <c r="I153" t="s">
        <v>42</v>
      </c>
      <c r="J153" t="s">
        <v>181</v>
      </c>
      <c r="K153" t="s">
        <v>182</v>
      </c>
      <c r="L153" t="s">
        <v>66</v>
      </c>
      <c r="M153">
        <v>7894.43</v>
      </c>
      <c r="P153" t="s">
        <v>29</v>
      </c>
      <c r="Q153">
        <v>0</v>
      </c>
      <c r="R153" t="s">
        <v>60</v>
      </c>
      <c r="S153" t="s">
        <v>169</v>
      </c>
      <c r="U153" t="s">
        <v>214</v>
      </c>
      <c r="V153" t="s">
        <v>184</v>
      </c>
      <c r="W153" t="s">
        <v>294</v>
      </c>
      <c r="X153" t="s">
        <v>295</v>
      </c>
      <c r="Y153">
        <f>(H153-G153)*24</f>
        <v>0</v>
      </c>
      <c r="Z153">
        <f>M153/Y153</f>
        <v>0</v>
      </c>
      <c r="AA153">
        <f>IF(Z153&gt;=Q153,"Y","N")</f>
        <v>0</v>
      </c>
    </row>
    <row r="154" spans="1:27">
      <c r="A154" s="1" t="s">
        <v>296</v>
      </c>
      <c r="B154" t="s">
        <v>273</v>
      </c>
      <c r="C154" t="s">
        <v>274</v>
      </c>
      <c r="D154" t="s">
        <v>275</v>
      </c>
      <c r="E154" t="s">
        <v>135</v>
      </c>
      <c r="F154">
        <v>7</v>
      </c>
      <c r="G154" t="s">
        <v>254</v>
      </c>
      <c r="H154" t="s">
        <v>255</v>
      </c>
      <c r="I154" t="s">
        <v>42</v>
      </c>
      <c r="J154" t="s">
        <v>181</v>
      </c>
      <c r="K154" t="s">
        <v>182</v>
      </c>
      <c r="L154" t="s">
        <v>120</v>
      </c>
      <c r="M154">
        <v>30.07</v>
      </c>
      <c r="P154" t="s">
        <v>29</v>
      </c>
      <c r="Q154">
        <v>0</v>
      </c>
      <c r="R154" t="s">
        <v>60</v>
      </c>
      <c r="S154" t="s">
        <v>169</v>
      </c>
      <c r="U154" t="s">
        <v>214</v>
      </c>
      <c r="V154" t="s">
        <v>184</v>
      </c>
      <c r="W154" t="s">
        <v>294</v>
      </c>
      <c r="X154" t="s">
        <v>297</v>
      </c>
      <c r="Y154">
        <f>(H154-G154)*24</f>
        <v>0</v>
      </c>
      <c r="Z154">
        <f>M154/Y154</f>
        <v>0</v>
      </c>
      <c r="AA154">
        <f>IF(Z154&gt;=Q154,"Y","N")</f>
        <v>0</v>
      </c>
    </row>
    <row r="155" spans="1:27">
      <c r="A155" s="1" t="s">
        <v>296</v>
      </c>
      <c r="B155" t="s">
        <v>273</v>
      </c>
      <c r="C155" t="s">
        <v>274</v>
      </c>
      <c r="D155" t="s">
        <v>275</v>
      </c>
      <c r="E155" t="s">
        <v>135</v>
      </c>
      <c r="F155">
        <v>7</v>
      </c>
      <c r="G155" t="s">
        <v>254</v>
      </c>
      <c r="H155" t="s">
        <v>255</v>
      </c>
      <c r="I155" t="s">
        <v>42</v>
      </c>
      <c r="J155" t="s">
        <v>181</v>
      </c>
      <c r="K155" t="s">
        <v>182</v>
      </c>
      <c r="L155" t="s">
        <v>289</v>
      </c>
      <c r="M155">
        <v>108.82</v>
      </c>
      <c r="P155" t="s">
        <v>29</v>
      </c>
      <c r="Q155">
        <v>0</v>
      </c>
      <c r="R155" t="s">
        <v>60</v>
      </c>
      <c r="S155" t="s">
        <v>169</v>
      </c>
      <c r="U155" t="s">
        <v>214</v>
      </c>
      <c r="V155" t="s">
        <v>184</v>
      </c>
      <c r="W155" t="s">
        <v>294</v>
      </c>
      <c r="X155" t="s">
        <v>297</v>
      </c>
      <c r="Y155">
        <f>(H155-G155)*24</f>
        <v>0</v>
      </c>
      <c r="Z155">
        <f>M155/Y155</f>
        <v>0</v>
      </c>
      <c r="AA155">
        <f>IF(Z155&gt;=Q155,"Y","N")</f>
        <v>0</v>
      </c>
    </row>
    <row r="156" spans="1:27">
      <c r="A156" s="1" t="s">
        <v>298</v>
      </c>
      <c r="B156" t="s">
        <v>273</v>
      </c>
      <c r="C156" t="s">
        <v>274</v>
      </c>
      <c r="D156" t="s">
        <v>275</v>
      </c>
      <c r="E156" t="s">
        <v>135</v>
      </c>
      <c r="F156">
        <v>7</v>
      </c>
      <c r="G156" t="s">
        <v>299</v>
      </c>
      <c r="H156" t="s">
        <v>300</v>
      </c>
      <c r="I156" t="s">
        <v>42</v>
      </c>
      <c r="J156" t="s">
        <v>181</v>
      </c>
      <c r="K156" t="s">
        <v>182</v>
      </c>
      <c r="L156" t="s">
        <v>120</v>
      </c>
      <c r="M156">
        <v>10.35</v>
      </c>
      <c r="P156" t="s">
        <v>29</v>
      </c>
      <c r="Q156">
        <v>0</v>
      </c>
      <c r="R156" t="s">
        <v>60</v>
      </c>
      <c r="S156" t="s">
        <v>169</v>
      </c>
      <c r="U156" t="s">
        <v>183</v>
      </c>
      <c r="V156" t="s">
        <v>184</v>
      </c>
      <c r="W156" t="s">
        <v>294</v>
      </c>
      <c r="X156" t="s">
        <v>301</v>
      </c>
      <c r="Y156">
        <f>(H156-G156)*24</f>
        <v>0</v>
      </c>
      <c r="Z156">
        <f>M156/Y156</f>
        <v>0</v>
      </c>
      <c r="AA156">
        <f>IF(Z156&gt;=Q156,"Y","N")</f>
        <v>0</v>
      </c>
    </row>
    <row r="157" spans="1:27">
      <c r="A157" s="1" t="s">
        <v>302</v>
      </c>
      <c r="B157" t="s">
        <v>273</v>
      </c>
      <c r="C157" t="s">
        <v>274</v>
      </c>
      <c r="D157" t="s">
        <v>275</v>
      </c>
      <c r="E157" t="s">
        <v>135</v>
      </c>
      <c r="F157">
        <v>7</v>
      </c>
      <c r="G157" t="s">
        <v>192</v>
      </c>
      <c r="H157" t="s">
        <v>193</v>
      </c>
      <c r="I157" t="s">
        <v>42</v>
      </c>
      <c r="J157" t="s">
        <v>181</v>
      </c>
      <c r="K157" t="s">
        <v>182</v>
      </c>
      <c r="L157" t="s">
        <v>120</v>
      </c>
      <c r="M157">
        <v>33.67</v>
      </c>
      <c r="P157" t="s">
        <v>29</v>
      </c>
      <c r="Q157">
        <v>0</v>
      </c>
      <c r="R157" t="s">
        <v>60</v>
      </c>
      <c r="S157" t="s">
        <v>169</v>
      </c>
      <c r="U157" t="s">
        <v>183</v>
      </c>
      <c r="V157" t="s">
        <v>184</v>
      </c>
      <c r="W157" t="s">
        <v>294</v>
      </c>
      <c r="X157" t="s">
        <v>303</v>
      </c>
      <c r="Y157">
        <f>(H157-G157)*24</f>
        <v>0</v>
      </c>
      <c r="Z157">
        <f>M157/Y157</f>
        <v>0</v>
      </c>
      <c r="AA157">
        <f>IF(Z157&gt;=Q157,"Y","N")</f>
        <v>0</v>
      </c>
    </row>
    <row r="158" spans="1:27">
      <c r="A158" s="1" t="s">
        <v>302</v>
      </c>
      <c r="B158" t="s">
        <v>273</v>
      </c>
      <c r="C158" t="s">
        <v>274</v>
      </c>
      <c r="D158" t="s">
        <v>275</v>
      </c>
      <c r="E158" t="s">
        <v>135</v>
      </c>
      <c r="F158">
        <v>7</v>
      </c>
      <c r="G158" t="s">
        <v>192</v>
      </c>
      <c r="H158" t="s">
        <v>193</v>
      </c>
      <c r="I158" t="s">
        <v>42</v>
      </c>
      <c r="J158" t="s">
        <v>181</v>
      </c>
      <c r="K158" t="s">
        <v>182</v>
      </c>
      <c r="L158" t="s">
        <v>289</v>
      </c>
      <c r="M158">
        <v>121.86</v>
      </c>
      <c r="P158" t="s">
        <v>29</v>
      </c>
      <c r="Q158">
        <v>0</v>
      </c>
      <c r="R158" t="s">
        <v>60</v>
      </c>
      <c r="S158" t="s">
        <v>169</v>
      </c>
      <c r="U158" t="s">
        <v>183</v>
      </c>
      <c r="V158" t="s">
        <v>184</v>
      </c>
      <c r="W158" t="s">
        <v>294</v>
      </c>
      <c r="X158" t="s">
        <v>303</v>
      </c>
      <c r="Y158">
        <f>(H158-G158)*24</f>
        <v>0</v>
      </c>
      <c r="Z158">
        <f>M158/Y158</f>
        <v>0</v>
      </c>
      <c r="AA158">
        <f>IF(Z158&gt;=Q158,"Y","N")</f>
        <v>0</v>
      </c>
    </row>
    <row r="159" spans="1:27">
      <c r="A159" s="1" t="s">
        <v>302</v>
      </c>
      <c r="B159" t="s">
        <v>273</v>
      </c>
      <c r="C159" t="s">
        <v>274</v>
      </c>
      <c r="D159" t="s">
        <v>275</v>
      </c>
      <c r="E159" t="s">
        <v>135</v>
      </c>
      <c r="F159">
        <v>7</v>
      </c>
      <c r="G159" t="s">
        <v>192</v>
      </c>
      <c r="H159" t="s">
        <v>193</v>
      </c>
      <c r="I159" t="s">
        <v>42</v>
      </c>
      <c r="J159" t="s">
        <v>181</v>
      </c>
      <c r="K159" t="s">
        <v>182</v>
      </c>
      <c r="L159" t="s">
        <v>290</v>
      </c>
      <c r="M159">
        <v>100.64</v>
      </c>
      <c r="P159" t="s">
        <v>29</v>
      </c>
      <c r="Q159">
        <v>0</v>
      </c>
      <c r="R159" t="s">
        <v>60</v>
      </c>
      <c r="S159" t="s">
        <v>169</v>
      </c>
      <c r="U159" t="s">
        <v>183</v>
      </c>
      <c r="V159" t="s">
        <v>184</v>
      </c>
      <c r="W159" t="s">
        <v>294</v>
      </c>
      <c r="X159" t="s">
        <v>303</v>
      </c>
      <c r="Y159">
        <f>(H159-G159)*24</f>
        <v>0</v>
      </c>
      <c r="Z159">
        <f>M159/Y159</f>
        <v>0</v>
      </c>
      <c r="AA159">
        <f>IF(Z159&gt;=Q159,"Y","N")</f>
        <v>0</v>
      </c>
    </row>
    <row r="160" spans="1:27">
      <c r="A160" s="1" t="s">
        <v>304</v>
      </c>
      <c r="B160" t="s">
        <v>273</v>
      </c>
      <c r="C160" t="s">
        <v>274</v>
      </c>
      <c r="D160" t="s">
        <v>275</v>
      </c>
      <c r="E160" t="s">
        <v>135</v>
      </c>
      <c r="F160">
        <v>7</v>
      </c>
      <c r="G160" t="s">
        <v>305</v>
      </c>
      <c r="H160" t="s">
        <v>192</v>
      </c>
      <c r="I160" t="s">
        <v>42</v>
      </c>
      <c r="J160" t="s">
        <v>181</v>
      </c>
      <c r="K160" t="s">
        <v>182</v>
      </c>
      <c r="L160" t="s">
        <v>120</v>
      </c>
      <c r="M160">
        <v>89.28</v>
      </c>
      <c r="P160" t="s">
        <v>29</v>
      </c>
      <c r="Q160">
        <v>0</v>
      </c>
      <c r="R160" t="s">
        <v>60</v>
      </c>
      <c r="S160" t="s">
        <v>169</v>
      </c>
      <c r="U160" t="s">
        <v>183</v>
      </c>
      <c r="V160" t="s">
        <v>184</v>
      </c>
      <c r="W160" t="s">
        <v>294</v>
      </c>
      <c r="X160" t="s">
        <v>306</v>
      </c>
      <c r="Y160">
        <f>(H160-G160)*24</f>
        <v>0</v>
      </c>
      <c r="Z160">
        <f>M160/Y160</f>
        <v>0</v>
      </c>
      <c r="AA160">
        <f>IF(Z160&gt;=Q160,"Y","N")</f>
        <v>0</v>
      </c>
    </row>
    <row r="161" spans="1:27">
      <c r="A161" s="1" t="s">
        <v>304</v>
      </c>
      <c r="B161" t="s">
        <v>273</v>
      </c>
      <c r="C161" t="s">
        <v>274</v>
      </c>
      <c r="D161" t="s">
        <v>275</v>
      </c>
      <c r="E161" t="s">
        <v>135</v>
      </c>
      <c r="F161">
        <v>7</v>
      </c>
      <c r="G161" t="s">
        <v>305</v>
      </c>
      <c r="H161" t="s">
        <v>192</v>
      </c>
      <c r="I161" t="s">
        <v>42</v>
      </c>
      <c r="J161" t="s">
        <v>181</v>
      </c>
      <c r="K161" t="s">
        <v>182</v>
      </c>
      <c r="L161" t="s">
        <v>170</v>
      </c>
      <c r="M161">
        <v>7499.09</v>
      </c>
      <c r="P161" t="s">
        <v>29</v>
      </c>
      <c r="Q161">
        <v>0</v>
      </c>
      <c r="R161" t="s">
        <v>60</v>
      </c>
      <c r="S161" t="s">
        <v>169</v>
      </c>
      <c r="U161" t="s">
        <v>183</v>
      </c>
      <c r="V161" t="s">
        <v>184</v>
      </c>
      <c r="W161" t="s">
        <v>294</v>
      </c>
      <c r="X161" t="s">
        <v>306</v>
      </c>
      <c r="Y161">
        <f>(H161-G161)*24</f>
        <v>0</v>
      </c>
      <c r="Z161">
        <f>M161/Y161</f>
        <v>0</v>
      </c>
      <c r="AA161">
        <f>IF(Z161&gt;=Q161,"Y","N")</f>
        <v>0</v>
      </c>
    </row>
    <row r="162" spans="1:27">
      <c r="A162" s="1" t="s">
        <v>304</v>
      </c>
      <c r="B162" t="s">
        <v>273</v>
      </c>
      <c r="C162" t="s">
        <v>274</v>
      </c>
      <c r="D162" t="s">
        <v>275</v>
      </c>
      <c r="E162" t="s">
        <v>135</v>
      </c>
      <c r="F162">
        <v>7</v>
      </c>
      <c r="G162" t="s">
        <v>305</v>
      </c>
      <c r="H162" t="s">
        <v>192</v>
      </c>
      <c r="I162" t="s">
        <v>42</v>
      </c>
      <c r="J162" t="s">
        <v>181</v>
      </c>
      <c r="K162" t="s">
        <v>182</v>
      </c>
      <c r="L162" t="s">
        <v>171</v>
      </c>
      <c r="M162">
        <v>150.82</v>
      </c>
      <c r="P162" t="s">
        <v>29</v>
      </c>
      <c r="Q162">
        <v>0</v>
      </c>
      <c r="R162" t="s">
        <v>60</v>
      </c>
      <c r="S162" t="s">
        <v>169</v>
      </c>
      <c r="U162" t="s">
        <v>183</v>
      </c>
      <c r="V162" t="s">
        <v>184</v>
      </c>
      <c r="W162" t="s">
        <v>294</v>
      </c>
      <c r="X162" t="s">
        <v>306</v>
      </c>
      <c r="Y162">
        <f>(H162-G162)*24</f>
        <v>0</v>
      </c>
      <c r="Z162">
        <f>M162/Y162</f>
        <v>0</v>
      </c>
      <c r="AA162">
        <f>IF(Z162&gt;=Q162,"Y","N")</f>
        <v>0</v>
      </c>
    </row>
    <row r="163" spans="1:27">
      <c r="A163" s="1" t="s">
        <v>304</v>
      </c>
      <c r="B163" t="s">
        <v>273</v>
      </c>
      <c r="C163" t="s">
        <v>274</v>
      </c>
      <c r="D163" t="s">
        <v>275</v>
      </c>
      <c r="E163" t="s">
        <v>135</v>
      </c>
      <c r="F163">
        <v>7</v>
      </c>
      <c r="G163" t="s">
        <v>305</v>
      </c>
      <c r="H163" t="s">
        <v>192</v>
      </c>
      <c r="I163" t="s">
        <v>42</v>
      </c>
      <c r="J163" t="s">
        <v>181</v>
      </c>
      <c r="K163" t="s">
        <v>182</v>
      </c>
      <c r="L163" t="s">
        <v>289</v>
      </c>
      <c r="M163">
        <v>323.14</v>
      </c>
      <c r="P163" t="s">
        <v>29</v>
      </c>
      <c r="Q163">
        <v>0</v>
      </c>
      <c r="R163" t="s">
        <v>60</v>
      </c>
      <c r="S163" t="s">
        <v>169</v>
      </c>
      <c r="U163" t="s">
        <v>183</v>
      </c>
      <c r="V163" t="s">
        <v>184</v>
      </c>
      <c r="W163" t="s">
        <v>294</v>
      </c>
      <c r="X163" t="s">
        <v>306</v>
      </c>
      <c r="Y163">
        <f>(H163-G163)*24</f>
        <v>0</v>
      </c>
      <c r="Z163">
        <f>M163/Y163</f>
        <v>0</v>
      </c>
      <c r="AA163">
        <f>IF(Z163&gt;=Q163,"Y","N")</f>
        <v>0</v>
      </c>
    </row>
    <row r="164" spans="1:27">
      <c r="A164" s="1" t="s">
        <v>304</v>
      </c>
      <c r="B164" t="s">
        <v>273</v>
      </c>
      <c r="C164" t="s">
        <v>274</v>
      </c>
      <c r="D164" t="s">
        <v>275</v>
      </c>
      <c r="E164" t="s">
        <v>135</v>
      </c>
      <c r="F164">
        <v>7</v>
      </c>
      <c r="G164" t="s">
        <v>305</v>
      </c>
      <c r="H164" t="s">
        <v>192</v>
      </c>
      <c r="I164" t="s">
        <v>42</v>
      </c>
      <c r="J164" t="s">
        <v>181</v>
      </c>
      <c r="K164" t="s">
        <v>182</v>
      </c>
      <c r="L164" t="s">
        <v>290</v>
      </c>
      <c r="M164">
        <v>266.87</v>
      </c>
      <c r="P164" t="s">
        <v>29</v>
      </c>
      <c r="Q164">
        <v>0</v>
      </c>
      <c r="R164" t="s">
        <v>60</v>
      </c>
      <c r="S164" t="s">
        <v>169</v>
      </c>
      <c r="U164" t="s">
        <v>183</v>
      </c>
      <c r="V164" t="s">
        <v>184</v>
      </c>
      <c r="W164" t="s">
        <v>294</v>
      </c>
      <c r="X164" t="s">
        <v>306</v>
      </c>
      <c r="Y164">
        <f>(H164-G164)*24</f>
        <v>0</v>
      </c>
      <c r="Z164">
        <f>M164/Y164</f>
        <v>0</v>
      </c>
      <c r="AA164">
        <f>IF(Z164&gt;=Q164,"Y","N")</f>
        <v>0</v>
      </c>
    </row>
    <row r="165" spans="1:27">
      <c r="A165" s="1" t="s">
        <v>304</v>
      </c>
      <c r="B165" t="s">
        <v>273</v>
      </c>
      <c r="C165" t="s">
        <v>274</v>
      </c>
      <c r="D165" t="s">
        <v>275</v>
      </c>
      <c r="E165" t="s">
        <v>135</v>
      </c>
      <c r="F165">
        <v>7</v>
      </c>
      <c r="G165" t="s">
        <v>305</v>
      </c>
      <c r="H165" t="s">
        <v>192</v>
      </c>
      <c r="I165" t="s">
        <v>42</v>
      </c>
      <c r="J165" t="s">
        <v>181</v>
      </c>
      <c r="K165" t="s">
        <v>182</v>
      </c>
      <c r="L165" t="s">
        <v>173</v>
      </c>
      <c r="M165">
        <v>248.88</v>
      </c>
      <c r="P165" t="s">
        <v>29</v>
      </c>
      <c r="Q165">
        <v>0</v>
      </c>
      <c r="R165" t="s">
        <v>60</v>
      </c>
      <c r="S165" t="s">
        <v>169</v>
      </c>
      <c r="U165" t="s">
        <v>183</v>
      </c>
      <c r="V165" t="s">
        <v>184</v>
      </c>
      <c r="W165" t="s">
        <v>294</v>
      </c>
      <c r="X165" t="s">
        <v>306</v>
      </c>
      <c r="Y165">
        <f>(H165-G165)*24</f>
        <v>0</v>
      </c>
      <c r="Z165">
        <f>M165/Y165</f>
        <v>0</v>
      </c>
      <c r="AA165">
        <f>IF(Z165&gt;=Q165,"Y","N")</f>
        <v>0</v>
      </c>
    </row>
    <row r="166" spans="1:27">
      <c r="A166" s="1" t="s">
        <v>304</v>
      </c>
      <c r="B166" t="s">
        <v>273</v>
      </c>
      <c r="C166" t="s">
        <v>274</v>
      </c>
      <c r="D166" t="s">
        <v>275</v>
      </c>
      <c r="E166" t="s">
        <v>135</v>
      </c>
      <c r="F166">
        <v>7</v>
      </c>
      <c r="G166" t="s">
        <v>305</v>
      </c>
      <c r="H166" t="s">
        <v>192</v>
      </c>
      <c r="I166" t="s">
        <v>42</v>
      </c>
      <c r="J166" t="s">
        <v>181</v>
      </c>
      <c r="K166" t="s">
        <v>182</v>
      </c>
      <c r="L166" t="s">
        <v>66</v>
      </c>
      <c r="M166">
        <v>12013.44</v>
      </c>
      <c r="P166" t="s">
        <v>29</v>
      </c>
      <c r="Q166">
        <v>0</v>
      </c>
      <c r="R166" t="s">
        <v>60</v>
      </c>
      <c r="S166" t="s">
        <v>169</v>
      </c>
      <c r="U166" t="s">
        <v>183</v>
      </c>
      <c r="V166" t="s">
        <v>184</v>
      </c>
      <c r="W166" t="s">
        <v>294</v>
      </c>
      <c r="X166" t="s">
        <v>306</v>
      </c>
      <c r="Y166">
        <f>(H166-G166)*24</f>
        <v>0</v>
      </c>
      <c r="Z166">
        <f>M166/Y166</f>
        <v>0</v>
      </c>
      <c r="AA166">
        <f>IF(Z166&gt;=Q166,"Y","N")</f>
        <v>0</v>
      </c>
    </row>
    <row r="167" spans="1:27">
      <c r="A167" s="1" t="s">
        <v>307</v>
      </c>
      <c r="B167" t="s">
        <v>273</v>
      </c>
      <c r="C167" t="s">
        <v>274</v>
      </c>
      <c r="D167" t="s">
        <v>275</v>
      </c>
      <c r="E167" t="s">
        <v>135</v>
      </c>
      <c r="F167">
        <v>7</v>
      </c>
      <c r="G167" t="s">
        <v>308</v>
      </c>
      <c r="H167" t="s">
        <v>309</v>
      </c>
      <c r="I167" t="s">
        <v>42</v>
      </c>
      <c r="J167" t="s">
        <v>181</v>
      </c>
      <c r="K167" t="s">
        <v>182</v>
      </c>
      <c r="L167" t="s">
        <v>120</v>
      </c>
      <c r="M167">
        <v>16.78</v>
      </c>
      <c r="P167" t="s">
        <v>29</v>
      </c>
      <c r="Q167">
        <v>0</v>
      </c>
      <c r="R167" t="s">
        <v>60</v>
      </c>
      <c r="S167" t="s">
        <v>169</v>
      </c>
      <c r="U167" t="s">
        <v>183</v>
      </c>
      <c r="V167" t="s">
        <v>184</v>
      </c>
      <c r="W167" t="s">
        <v>294</v>
      </c>
      <c r="X167" t="s">
        <v>310</v>
      </c>
      <c r="Y167">
        <f>(H167-G167)*24</f>
        <v>0</v>
      </c>
      <c r="Z167">
        <f>M167/Y167</f>
        <v>0</v>
      </c>
      <c r="AA167">
        <f>IF(Z167&gt;=Q167,"Y","N")</f>
        <v>0</v>
      </c>
    </row>
    <row r="168" spans="1:27">
      <c r="A168" s="1" t="s">
        <v>311</v>
      </c>
      <c r="B168" t="s">
        <v>273</v>
      </c>
      <c r="C168" t="s">
        <v>274</v>
      </c>
      <c r="D168" t="s">
        <v>275</v>
      </c>
      <c r="E168" t="s">
        <v>135</v>
      </c>
      <c r="F168">
        <v>7</v>
      </c>
      <c r="G168" t="s">
        <v>312</v>
      </c>
      <c r="H168" t="s">
        <v>313</v>
      </c>
      <c r="I168" t="s">
        <v>42</v>
      </c>
      <c r="J168" t="s">
        <v>181</v>
      </c>
      <c r="K168" t="s">
        <v>182</v>
      </c>
      <c r="L168" t="s">
        <v>120</v>
      </c>
      <c r="M168">
        <v>54.72</v>
      </c>
      <c r="P168" t="s">
        <v>29</v>
      </c>
      <c r="Q168">
        <v>0</v>
      </c>
      <c r="R168" t="s">
        <v>60</v>
      </c>
      <c r="S168" t="s">
        <v>169</v>
      </c>
      <c r="U168" t="s">
        <v>214</v>
      </c>
      <c r="V168" t="s">
        <v>184</v>
      </c>
      <c r="W168" t="s">
        <v>294</v>
      </c>
      <c r="X168" t="s">
        <v>314</v>
      </c>
      <c r="Y168">
        <f>(H168-G168)*24</f>
        <v>0</v>
      </c>
      <c r="Z168">
        <f>M168/Y168</f>
        <v>0</v>
      </c>
      <c r="AA168">
        <f>IF(Z168&gt;=Q168,"Y","N")</f>
        <v>0</v>
      </c>
    </row>
    <row r="169" spans="1:27">
      <c r="A169" s="1" t="s">
        <v>311</v>
      </c>
      <c r="B169" t="s">
        <v>273</v>
      </c>
      <c r="C169" t="s">
        <v>274</v>
      </c>
      <c r="D169" t="s">
        <v>275</v>
      </c>
      <c r="E169" t="s">
        <v>135</v>
      </c>
      <c r="F169">
        <v>7</v>
      </c>
      <c r="G169" t="s">
        <v>312</v>
      </c>
      <c r="H169" t="s">
        <v>313</v>
      </c>
      <c r="I169" t="s">
        <v>42</v>
      </c>
      <c r="J169" t="s">
        <v>181</v>
      </c>
      <c r="K169" t="s">
        <v>182</v>
      </c>
      <c r="L169" t="s">
        <v>289</v>
      </c>
      <c r="M169">
        <v>198.06</v>
      </c>
      <c r="P169" t="s">
        <v>29</v>
      </c>
      <c r="Q169">
        <v>0</v>
      </c>
      <c r="R169" t="s">
        <v>60</v>
      </c>
      <c r="S169" t="s">
        <v>169</v>
      </c>
      <c r="U169" t="s">
        <v>214</v>
      </c>
      <c r="V169" t="s">
        <v>184</v>
      </c>
      <c r="W169" t="s">
        <v>294</v>
      </c>
      <c r="X169" t="s">
        <v>314</v>
      </c>
      <c r="Y169">
        <f>(H169-G169)*24</f>
        <v>0</v>
      </c>
      <c r="Z169">
        <f>M169/Y169</f>
        <v>0</v>
      </c>
      <c r="AA169">
        <f>IF(Z169&gt;=Q169,"Y","N")</f>
        <v>0</v>
      </c>
    </row>
    <row r="170" spans="1:27">
      <c r="A170" s="1" t="s">
        <v>311</v>
      </c>
      <c r="B170" t="s">
        <v>273</v>
      </c>
      <c r="C170" t="s">
        <v>274</v>
      </c>
      <c r="D170" t="s">
        <v>275</v>
      </c>
      <c r="E170" t="s">
        <v>135</v>
      </c>
      <c r="F170">
        <v>7</v>
      </c>
      <c r="G170" t="s">
        <v>312</v>
      </c>
      <c r="H170" t="s">
        <v>313</v>
      </c>
      <c r="I170" t="s">
        <v>42</v>
      </c>
      <c r="J170" t="s">
        <v>181</v>
      </c>
      <c r="K170" t="s">
        <v>182</v>
      </c>
      <c r="L170" t="s">
        <v>290</v>
      </c>
      <c r="M170">
        <v>163.57</v>
      </c>
      <c r="P170" t="s">
        <v>29</v>
      </c>
      <c r="Q170">
        <v>0</v>
      </c>
      <c r="R170" t="s">
        <v>60</v>
      </c>
      <c r="S170" t="s">
        <v>169</v>
      </c>
      <c r="U170" t="s">
        <v>214</v>
      </c>
      <c r="V170" t="s">
        <v>184</v>
      </c>
      <c r="W170" t="s">
        <v>294</v>
      </c>
      <c r="X170" t="s">
        <v>314</v>
      </c>
      <c r="Y170">
        <f>(H170-G170)*24</f>
        <v>0</v>
      </c>
      <c r="Z170">
        <f>M170/Y170</f>
        <v>0</v>
      </c>
      <c r="AA170">
        <f>IF(Z170&gt;=Q170,"Y","N")</f>
        <v>0</v>
      </c>
    </row>
    <row r="171" spans="1:27">
      <c r="A171" s="1" t="s">
        <v>311</v>
      </c>
      <c r="B171" t="s">
        <v>273</v>
      </c>
      <c r="C171" t="s">
        <v>274</v>
      </c>
      <c r="D171" t="s">
        <v>275</v>
      </c>
      <c r="E171" t="s">
        <v>135</v>
      </c>
      <c r="F171">
        <v>7</v>
      </c>
      <c r="G171" t="s">
        <v>312</v>
      </c>
      <c r="H171" t="s">
        <v>313</v>
      </c>
      <c r="I171" t="s">
        <v>42</v>
      </c>
      <c r="J171" t="s">
        <v>181</v>
      </c>
      <c r="K171" t="s">
        <v>182</v>
      </c>
      <c r="L171" t="s">
        <v>173</v>
      </c>
      <c r="M171">
        <v>152.54</v>
      </c>
      <c r="P171" t="s">
        <v>29</v>
      </c>
      <c r="Q171">
        <v>0</v>
      </c>
      <c r="R171" t="s">
        <v>60</v>
      </c>
      <c r="S171" t="s">
        <v>169</v>
      </c>
      <c r="U171" t="s">
        <v>214</v>
      </c>
      <c r="V171" t="s">
        <v>184</v>
      </c>
      <c r="W171" t="s">
        <v>294</v>
      </c>
      <c r="X171" t="s">
        <v>314</v>
      </c>
      <c r="Y171">
        <f>(H171-G171)*24</f>
        <v>0</v>
      </c>
      <c r="Z171">
        <f>M171/Y171</f>
        <v>0</v>
      </c>
      <c r="AA171">
        <f>IF(Z171&gt;=Q171,"Y","N")</f>
        <v>0</v>
      </c>
    </row>
    <row r="172" spans="1:27">
      <c r="A172" s="1" t="s">
        <v>311</v>
      </c>
      <c r="B172" t="s">
        <v>273</v>
      </c>
      <c r="C172" t="s">
        <v>274</v>
      </c>
      <c r="D172" t="s">
        <v>275</v>
      </c>
      <c r="E172" t="s">
        <v>135</v>
      </c>
      <c r="F172">
        <v>7</v>
      </c>
      <c r="G172" t="s">
        <v>312</v>
      </c>
      <c r="H172" t="s">
        <v>313</v>
      </c>
      <c r="I172" t="s">
        <v>42</v>
      </c>
      <c r="J172" t="s">
        <v>181</v>
      </c>
      <c r="K172" t="s">
        <v>182</v>
      </c>
      <c r="L172" t="s">
        <v>66</v>
      </c>
      <c r="M172">
        <v>7363.23</v>
      </c>
      <c r="P172" t="s">
        <v>29</v>
      </c>
      <c r="Q172">
        <v>0</v>
      </c>
      <c r="R172" t="s">
        <v>60</v>
      </c>
      <c r="S172" t="s">
        <v>169</v>
      </c>
      <c r="U172" t="s">
        <v>214</v>
      </c>
      <c r="V172" t="s">
        <v>184</v>
      </c>
      <c r="W172" t="s">
        <v>294</v>
      </c>
      <c r="X172" t="s">
        <v>314</v>
      </c>
      <c r="Y172">
        <f>(H172-G172)*24</f>
        <v>0</v>
      </c>
      <c r="Z172">
        <f>M172/Y172</f>
        <v>0</v>
      </c>
      <c r="AA172">
        <f>IF(Z172&gt;=Q172,"Y","N")</f>
        <v>0</v>
      </c>
    </row>
    <row r="173" spans="1:27">
      <c r="A173" s="1" t="s">
        <v>315</v>
      </c>
      <c r="B173" t="s">
        <v>273</v>
      </c>
      <c r="C173" t="s">
        <v>274</v>
      </c>
      <c r="D173" t="s">
        <v>275</v>
      </c>
      <c r="E173" t="s">
        <v>135</v>
      </c>
      <c r="F173">
        <v>7</v>
      </c>
      <c r="G173" t="s">
        <v>280</v>
      </c>
      <c r="H173" t="s">
        <v>281</v>
      </c>
      <c r="I173" t="s">
        <v>42</v>
      </c>
      <c r="J173" t="s">
        <v>181</v>
      </c>
      <c r="K173" t="s">
        <v>182</v>
      </c>
      <c r="L173" t="s">
        <v>120</v>
      </c>
      <c r="M173">
        <v>56.63</v>
      </c>
      <c r="P173" t="s">
        <v>29</v>
      </c>
      <c r="Q173">
        <v>0</v>
      </c>
      <c r="R173" t="s">
        <v>60</v>
      </c>
      <c r="S173" t="s">
        <v>169</v>
      </c>
      <c r="U173" t="s">
        <v>214</v>
      </c>
      <c r="V173" t="s">
        <v>184</v>
      </c>
      <c r="W173" t="s">
        <v>294</v>
      </c>
      <c r="X173" t="s">
        <v>316</v>
      </c>
      <c r="Y173">
        <f>(H173-G173)*24</f>
        <v>0</v>
      </c>
      <c r="Z173">
        <f>M173/Y173</f>
        <v>0</v>
      </c>
      <c r="AA173">
        <f>IF(Z173&gt;=Q173,"Y","N")</f>
        <v>0</v>
      </c>
    </row>
    <row r="174" spans="1:27">
      <c r="A174" s="1" t="s">
        <v>315</v>
      </c>
      <c r="B174" t="s">
        <v>273</v>
      </c>
      <c r="C174" t="s">
        <v>274</v>
      </c>
      <c r="D174" t="s">
        <v>275</v>
      </c>
      <c r="E174" t="s">
        <v>135</v>
      </c>
      <c r="F174">
        <v>7</v>
      </c>
      <c r="G174" t="s">
        <v>280</v>
      </c>
      <c r="H174" t="s">
        <v>281</v>
      </c>
      <c r="I174" t="s">
        <v>42</v>
      </c>
      <c r="J174" t="s">
        <v>181</v>
      </c>
      <c r="K174" t="s">
        <v>182</v>
      </c>
      <c r="L174" t="s">
        <v>289</v>
      </c>
      <c r="M174">
        <v>204.97</v>
      </c>
      <c r="P174" t="s">
        <v>29</v>
      </c>
      <c r="Q174">
        <v>0</v>
      </c>
      <c r="R174" t="s">
        <v>60</v>
      </c>
      <c r="S174" t="s">
        <v>169</v>
      </c>
      <c r="U174" t="s">
        <v>214</v>
      </c>
      <c r="V174" t="s">
        <v>184</v>
      </c>
      <c r="W174" t="s">
        <v>294</v>
      </c>
      <c r="X174" t="s">
        <v>316</v>
      </c>
      <c r="Y174">
        <f>(H174-G174)*24</f>
        <v>0</v>
      </c>
      <c r="Z174">
        <f>M174/Y174</f>
        <v>0</v>
      </c>
      <c r="AA174">
        <f>IF(Z174&gt;=Q174,"Y","N")</f>
        <v>0</v>
      </c>
    </row>
    <row r="175" spans="1:27">
      <c r="A175" s="1" t="s">
        <v>315</v>
      </c>
      <c r="B175" t="s">
        <v>273</v>
      </c>
      <c r="C175" t="s">
        <v>274</v>
      </c>
      <c r="D175" t="s">
        <v>275</v>
      </c>
      <c r="E175" t="s">
        <v>135</v>
      </c>
      <c r="F175">
        <v>7</v>
      </c>
      <c r="G175" t="s">
        <v>280</v>
      </c>
      <c r="H175" t="s">
        <v>281</v>
      </c>
      <c r="I175" t="s">
        <v>42</v>
      </c>
      <c r="J175" t="s">
        <v>181</v>
      </c>
      <c r="K175" t="s">
        <v>182</v>
      </c>
      <c r="L175" t="s">
        <v>290</v>
      </c>
      <c r="M175">
        <v>169.28</v>
      </c>
      <c r="P175" t="s">
        <v>29</v>
      </c>
      <c r="Q175">
        <v>0</v>
      </c>
      <c r="R175" t="s">
        <v>60</v>
      </c>
      <c r="S175" t="s">
        <v>169</v>
      </c>
      <c r="U175" t="s">
        <v>214</v>
      </c>
      <c r="V175" t="s">
        <v>184</v>
      </c>
      <c r="W175" t="s">
        <v>294</v>
      </c>
      <c r="X175" t="s">
        <v>316</v>
      </c>
      <c r="Y175">
        <f>(H175-G175)*24</f>
        <v>0</v>
      </c>
      <c r="Z175">
        <f>M175/Y175</f>
        <v>0</v>
      </c>
      <c r="AA175">
        <f>IF(Z175&gt;=Q175,"Y","N")</f>
        <v>0</v>
      </c>
    </row>
    <row r="176" spans="1:27">
      <c r="A176" s="1" t="s">
        <v>315</v>
      </c>
      <c r="B176" t="s">
        <v>273</v>
      </c>
      <c r="C176" t="s">
        <v>274</v>
      </c>
      <c r="D176" t="s">
        <v>275</v>
      </c>
      <c r="E176" t="s">
        <v>135</v>
      </c>
      <c r="F176">
        <v>7</v>
      </c>
      <c r="G176" t="s">
        <v>280</v>
      </c>
      <c r="H176" t="s">
        <v>281</v>
      </c>
      <c r="I176" t="s">
        <v>42</v>
      </c>
      <c r="J176" t="s">
        <v>181</v>
      </c>
      <c r="K176" t="s">
        <v>182</v>
      </c>
      <c r="L176" t="s">
        <v>173</v>
      </c>
      <c r="M176">
        <v>157.87</v>
      </c>
      <c r="P176" t="s">
        <v>29</v>
      </c>
      <c r="Q176">
        <v>0</v>
      </c>
      <c r="R176" t="s">
        <v>60</v>
      </c>
      <c r="S176" t="s">
        <v>169</v>
      </c>
      <c r="U176" t="s">
        <v>214</v>
      </c>
      <c r="V176" t="s">
        <v>184</v>
      </c>
      <c r="W176" t="s">
        <v>294</v>
      </c>
      <c r="X176" t="s">
        <v>316</v>
      </c>
      <c r="Y176">
        <f>(H176-G176)*24</f>
        <v>0</v>
      </c>
      <c r="Z176">
        <f>M176/Y176</f>
        <v>0</v>
      </c>
      <c r="AA176">
        <f>IF(Z176&gt;=Q176,"Y","N")</f>
        <v>0</v>
      </c>
    </row>
    <row r="177" spans="1:27">
      <c r="A177" s="1" t="s">
        <v>315</v>
      </c>
      <c r="B177" t="s">
        <v>273</v>
      </c>
      <c r="C177" t="s">
        <v>274</v>
      </c>
      <c r="D177" t="s">
        <v>275</v>
      </c>
      <c r="E177" t="s">
        <v>135</v>
      </c>
      <c r="F177">
        <v>7</v>
      </c>
      <c r="G177" t="s">
        <v>280</v>
      </c>
      <c r="H177" t="s">
        <v>281</v>
      </c>
      <c r="I177" t="s">
        <v>42</v>
      </c>
      <c r="J177" t="s">
        <v>181</v>
      </c>
      <c r="K177" t="s">
        <v>182</v>
      </c>
      <c r="L177" t="s">
        <v>66</v>
      </c>
      <c r="M177">
        <v>7620.28</v>
      </c>
      <c r="P177" t="s">
        <v>29</v>
      </c>
      <c r="Q177">
        <v>0</v>
      </c>
      <c r="R177" t="s">
        <v>60</v>
      </c>
      <c r="S177" t="s">
        <v>169</v>
      </c>
      <c r="U177" t="s">
        <v>214</v>
      </c>
      <c r="V177" t="s">
        <v>184</v>
      </c>
      <c r="W177" t="s">
        <v>294</v>
      </c>
      <c r="X177" t="s">
        <v>316</v>
      </c>
      <c r="Y177">
        <f>(H177-G177)*24</f>
        <v>0</v>
      </c>
      <c r="Z177">
        <f>M177/Y177</f>
        <v>0</v>
      </c>
      <c r="AA177">
        <f>IF(Z177&gt;=Q177,"Y","N")</f>
        <v>0</v>
      </c>
    </row>
    <row r="178" spans="1:27">
      <c r="A178" s="1" t="s">
        <v>317</v>
      </c>
      <c r="B178" t="s">
        <v>273</v>
      </c>
      <c r="C178" t="s">
        <v>274</v>
      </c>
      <c r="D178" t="s">
        <v>275</v>
      </c>
      <c r="E178" t="s">
        <v>135</v>
      </c>
      <c r="F178">
        <v>7</v>
      </c>
      <c r="G178" t="s">
        <v>284</v>
      </c>
      <c r="H178" t="s">
        <v>280</v>
      </c>
      <c r="I178" t="s">
        <v>42</v>
      </c>
      <c r="J178" t="s">
        <v>181</v>
      </c>
      <c r="K178" t="s">
        <v>182</v>
      </c>
      <c r="L178" t="s">
        <v>120</v>
      </c>
      <c r="M178">
        <v>22.3</v>
      </c>
      <c r="P178" t="s">
        <v>29</v>
      </c>
      <c r="Q178">
        <v>0</v>
      </c>
      <c r="R178" t="s">
        <v>60</v>
      </c>
      <c r="S178" t="s">
        <v>169</v>
      </c>
      <c r="U178" t="s">
        <v>214</v>
      </c>
      <c r="V178" t="s">
        <v>184</v>
      </c>
      <c r="W178" t="s">
        <v>294</v>
      </c>
      <c r="X178" t="s">
        <v>318</v>
      </c>
      <c r="Y178">
        <f>(H178-G178)*24</f>
        <v>0</v>
      </c>
      <c r="Z178">
        <f>M178/Y178</f>
        <v>0</v>
      </c>
      <c r="AA178">
        <f>IF(Z178&gt;=Q178,"Y","N")</f>
        <v>0</v>
      </c>
    </row>
    <row r="179" spans="1:27">
      <c r="A179" s="1" t="s">
        <v>319</v>
      </c>
      <c r="B179" t="s">
        <v>273</v>
      </c>
      <c r="C179" t="s">
        <v>274</v>
      </c>
      <c r="D179" t="s">
        <v>275</v>
      </c>
      <c r="E179" t="s">
        <v>135</v>
      </c>
      <c r="F179">
        <v>7</v>
      </c>
      <c r="G179" t="s">
        <v>320</v>
      </c>
      <c r="H179" t="s">
        <v>321</v>
      </c>
      <c r="I179" t="s">
        <v>42</v>
      </c>
      <c r="J179" t="s">
        <v>181</v>
      </c>
      <c r="K179" t="s">
        <v>182</v>
      </c>
      <c r="L179" t="s">
        <v>120</v>
      </c>
      <c r="M179">
        <v>27.25</v>
      </c>
      <c r="P179" t="s">
        <v>29</v>
      </c>
      <c r="Q179">
        <v>0</v>
      </c>
      <c r="R179" t="s">
        <v>60</v>
      </c>
      <c r="S179" t="s">
        <v>169</v>
      </c>
      <c r="U179" t="s">
        <v>214</v>
      </c>
      <c r="V179" t="s">
        <v>184</v>
      </c>
      <c r="W179" t="s">
        <v>294</v>
      </c>
      <c r="X179" t="s">
        <v>322</v>
      </c>
      <c r="Y179">
        <f>(H179-G179)*24</f>
        <v>0</v>
      </c>
      <c r="Z179">
        <f>M179/Y179</f>
        <v>0</v>
      </c>
      <c r="AA179">
        <f>IF(Z179&gt;=Q179,"Y","N")</f>
        <v>0</v>
      </c>
    </row>
    <row r="180" spans="1:27">
      <c r="A180" s="1" t="s">
        <v>323</v>
      </c>
      <c r="B180" t="s">
        <v>273</v>
      </c>
      <c r="C180" t="s">
        <v>274</v>
      </c>
      <c r="D180" t="s">
        <v>275</v>
      </c>
      <c r="E180" t="s">
        <v>135</v>
      </c>
      <c r="F180">
        <v>7</v>
      </c>
      <c r="G180" t="s">
        <v>251</v>
      </c>
      <c r="H180" t="s">
        <v>218</v>
      </c>
      <c r="I180" t="s">
        <v>42</v>
      </c>
      <c r="J180" t="s">
        <v>181</v>
      </c>
      <c r="K180" t="s">
        <v>182</v>
      </c>
      <c r="L180" t="s">
        <v>120</v>
      </c>
      <c r="M180">
        <v>67.47</v>
      </c>
      <c r="P180" t="s">
        <v>29</v>
      </c>
      <c r="Q180">
        <v>0</v>
      </c>
      <c r="R180" t="s">
        <v>60</v>
      </c>
      <c r="S180" t="s">
        <v>169</v>
      </c>
      <c r="U180" t="s">
        <v>183</v>
      </c>
      <c r="V180" t="s">
        <v>184</v>
      </c>
      <c r="W180" t="s">
        <v>294</v>
      </c>
      <c r="X180" t="s">
        <v>324</v>
      </c>
      <c r="Y180">
        <f>(H180-G180)*24</f>
        <v>0</v>
      </c>
      <c r="Z180">
        <f>M180/Y180</f>
        <v>0</v>
      </c>
      <c r="AA180">
        <f>IF(Z180&gt;=Q180,"Y","N")</f>
        <v>0</v>
      </c>
    </row>
    <row r="181" spans="1:27">
      <c r="A181" s="1" t="s">
        <v>323</v>
      </c>
      <c r="B181" t="s">
        <v>273</v>
      </c>
      <c r="C181" t="s">
        <v>274</v>
      </c>
      <c r="D181" t="s">
        <v>275</v>
      </c>
      <c r="E181" t="s">
        <v>135</v>
      </c>
      <c r="F181">
        <v>7</v>
      </c>
      <c r="G181" t="s">
        <v>251</v>
      </c>
      <c r="H181" t="s">
        <v>218</v>
      </c>
      <c r="I181" t="s">
        <v>42</v>
      </c>
      <c r="J181" t="s">
        <v>181</v>
      </c>
      <c r="K181" t="s">
        <v>182</v>
      </c>
      <c r="L181" t="s">
        <v>170</v>
      </c>
      <c r="M181">
        <v>5666.86</v>
      </c>
      <c r="P181" t="s">
        <v>29</v>
      </c>
      <c r="Q181">
        <v>0</v>
      </c>
      <c r="R181" t="s">
        <v>60</v>
      </c>
      <c r="S181" t="s">
        <v>169</v>
      </c>
      <c r="U181" t="s">
        <v>183</v>
      </c>
      <c r="V181" t="s">
        <v>184</v>
      </c>
      <c r="W181" t="s">
        <v>294</v>
      </c>
      <c r="X181" t="s">
        <v>324</v>
      </c>
      <c r="Y181">
        <f>(H181-G181)*24</f>
        <v>0</v>
      </c>
      <c r="Z181">
        <f>M181/Y181</f>
        <v>0</v>
      </c>
      <c r="AA181">
        <f>IF(Z181&gt;=Q181,"Y","N")</f>
        <v>0</v>
      </c>
    </row>
    <row r="182" spans="1:27">
      <c r="A182" s="1" t="s">
        <v>323</v>
      </c>
      <c r="B182" t="s">
        <v>273</v>
      </c>
      <c r="C182" t="s">
        <v>274</v>
      </c>
      <c r="D182" t="s">
        <v>275</v>
      </c>
      <c r="E182" t="s">
        <v>135</v>
      </c>
      <c r="F182">
        <v>7</v>
      </c>
      <c r="G182" t="s">
        <v>251</v>
      </c>
      <c r="H182" t="s">
        <v>218</v>
      </c>
      <c r="I182" t="s">
        <v>42</v>
      </c>
      <c r="J182" t="s">
        <v>181</v>
      </c>
      <c r="K182" t="s">
        <v>182</v>
      </c>
      <c r="L182" t="s">
        <v>171</v>
      </c>
      <c r="M182">
        <v>113.97</v>
      </c>
      <c r="P182" t="s">
        <v>29</v>
      </c>
      <c r="Q182">
        <v>0</v>
      </c>
      <c r="R182" t="s">
        <v>60</v>
      </c>
      <c r="S182" t="s">
        <v>169</v>
      </c>
      <c r="U182" t="s">
        <v>183</v>
      </c>
      <c r="V182" t="s">
        <v>184</v>
      </c>
      <c r="W182" t="s">
        <v>294</v>
      </c>
      <c r="X182" t="s">
        <v>324</v>
      </c>
      <c r="Y182">
        <f>(H182-G182)*24</f>
        <v>0</v>
      </c>
      <c r="Z182">
        <f>M182/Y182</f>
        <v>0</v>
      </c>
      <c r="AA182">
        <f>IF(Z182&gt;=Q182,"Y","N")</f>
        <v>0</v>
      </c>
    </row>
    <row r="183" spans="1:27">
      <c r="A183" s="1" t="s">
        <v>323</v>
      </c>
      <c r="B183" t="s">
        <v>273</v>
      </c>
      <c r="C183" t="s">
        <v>274</v>
      </c>
      <c r="D183" t="s">
        <v>275</v>
      </c>
      <c r="E183" t="s">
        <v>135</v>
      </c>
      <c r="F183">
        <v>7</v>
      </c>
      <c r="G183" t="s">
        <v>251</v>
      </c>
      <c r="H183" t="s">
        <v>218</v>
      </c>
      <c r="I183" t="s">
        <v>42</v>
      </c>
      <c r="J183" t="s">
        <v>181</v>
      </c>
      <c r="K183" t="s">
        <v>182</v>
      </c>
      <c r="L183" t="s">
        <v>289</v>
      </c>
      <c r="M183">
        <v>244.19</v>
      </c>
      <c r="P183" t="s">
        <v>29</v>
      </c>
      <c r="Q183">
        <v>0</v>
      </c>
      <c r="R183" t="s">
        <v>60</v>
      </c>
      <c r="S183" t="s">
        <v>169</v>
      </c>
      <c r="U183" t="s">
        <v>183</v>
      </c>
      <c r="V183" t="s">
        <v>184</v>
      </c>
      <c r="W183" t="s">
        <v>294</v>
      </c>
      <c r="X183" t="s">
        <v>324</v>
      </c>
      <c r="Y183">
        <f>(H183-G183)*24</f>
        <v>0</v>
      </c>
      <c r="Z183">
        <f>M183/Y183</f>
        <v>0</v>
      </c>
      <c r="AA183">
        <f>IF(Z183&gt;=Q183,"Y","N")</f>
        <v>0</v>
      </c>
    </row>
    <row r="184" spans="1:27">
      <c r="A184" s="1" t="s">
        <v>323</v>
      </c>
      <c r="B184" t="s">
        <v>273</v>
      </c>
      <c r="C184" t="s">
        <v>274</v>
      </c>
      <c r="D184" t="s">
        <v>275</v>
      </c>
      <c r="E184" t="s">
        <v>135</v>
      </c>
      <c r="F184">
        <v>7</v>
      </c>
      <c r="G184" t="s">
        <v>251</v>
      </c>
      <c r="H184" t="s">
        <v>218</v>
      </c>
      <c r="I184" t="s">
        <v>42</v>
      </c>
      <c r="J184" t="s">
        <v>181</v>
      </c>
      <c r="K184" t="s">
        <v>182</v>
      </c>
      <c r="L184" t="s">
        <v>290</v>
      </c>
      <c r="M184">
        <v>201.67</v>
      </c>
      <c r="P184" t="s">
        <v>29</v>
      </c>
      <c r="Q184">
        <v>0</v>
      </c>
      <c r="R184" t="s">
        <v>60</v>
      </c>
      <c r="S184" t="s">
        <v>169</v>
      </c>
      <c r="U184" t="s">
        <v>183</v>
      </c>
      <c r="V184" t="s">
        <v>184</v>
      </c>
      <c r="W184" t="s">
        <v>294</v>
      </c>
      <c r="X184" t="s">
        <v>324</v>
      </c>
      <c r="Y184">
        <f>(H184-G184)*24</f>
        <v>0</v>
      </c>
      <c r="Z184">
        <f>M184/Y184</f>
        <v>0</v>
      </c>
      <c r="AA184">
        <f>IF(Z184&gt;=Q184,"Y","N")</f>
        <v>0</v>
      </c>
    </row>
    <row r="185" spans="1:27">
      <c r="A185" s="1" t="s">
        <v>323</v>
      </c>
      <c r="B185" t="s">
        <v>273</v>
      </c>
      <c r="C185" t="s">
        <v>274</v>
      </c>
      <c r="D185" t="s">
        <v>275</v>
      </c>
      <c r="E185" t="s">
        <v>135</v>
      </c>
      <c r="F185">
        <v>7</v>
      </c>
      <c r="G185" t="s">
        <v>251</v>
      </c>
      <c r="H185" t="s">
        <v>218</v>
      </c>
      <c r="I185" t="s">
        <v>42</v>
      </c>
      <c r="J185" t="s">
        <v>181</v>
      </c>
      <c r="K185" t="s">
        <v>182</v>
      </c>
      <c r="L185" t="s">
        <v>173</v>
      </c>
      <c r="M185">
        <v>188.07</v>
      </c>
      <c r="P185" t="s">
        <v>29</v>
      </c>
      <c r="Q185">
        <v>0</v>
      </c>
      <c r="R185" t="s">
        <v>60</v>
      </c>
      <c r="S185" t="s">
        <v>169</v>
      </c>
      <c r="U185" t="s">
        <v>183</v>
      </c>
      <c r="V185" t="s">
        <v>184</v>
      </c>
      <c r="W185" t="s">
        <v>294</v>
      </c>
      <c r="X185" t="s">
        <v>324</v>
      </c>
      <c r="Y185">
        <f>(H185-G185)*24</f>
        <v>0</v>
      </c>
      <c r="Z185">
        <f>M185/Y185</f>
        <v>0</v>
      </c>
      <c r="AA185">
        <f>IF(Z185&gt;=Q185,"Y","N")</f>
        <v>0</v>
      </c>
    </row>
    <row r="186" spans="1:27">
      <c r="A186" s="1" t="s">
        <v>323</v>
      </c>
      <c r="B186" t="s">
        <v>273</v>
      </c>
      <c r="C186" t="s">
        <v>274</v>
      </c>
      <c r="D186" t="s">
        <v>275</v>
      </c>
      <c r="E186" t="s">
        <v>135</v>
      </c>
      <c r="F186">
        <v>7</v>
      </c>
      <c r="G186" t="s">
        <v>251</v>
      </c>
      <c r="H186" t="s">
        <v>218</v>
      </c>
      <c r="I186" t="s">
        <v>42</v>
      </c>
      <c r="J186" t="s">
        <v>181</v>
      </c>
      <c r="K186" t="s">
        <v>182</v>
      </c>
      <c r="L186" t="s">
        <v>66</v>
      </c>
      <c r="M186">
        <v>9078.23</v>
      </c>
      <c r="P186" t="s">
        <v>29</v>
      </c>
      <c r="Q186">
        <v>0</v>
      </c>
      <c r="R186" t="s">
        <v>60</v>
      </c>
      <c r="S186" t="s">
        <v>169</v>
      </c>
      <c r="U186" t="s">
        <v>183</v>
      </c>
      <c r="V186" t="s">
        <v>184</v>
      </c>
      <c r="W186" t="s">
        <v>294</v>
      </c>
      <c r="X186" t="s">
        <v>324</v>
      </c>
      <c r="Y186">
        <f>(H186-G186)*24</f>
        <v>0</v>
      </c>
      <c r="Z186">
        <f>M186/Y186</f>
        <v>0</v>
      </c>
      <c r="AA186">
        <f>IF(Z186&gt;=Q186,"Y","N")</f>
        <v>0</v>
      </c>
    </row>
    <row r="187" spans="1:27">
      <c r="A187" s="1" t="s">
        <v>325</v>
      </c>
      <c r="B187" t="s">
        <v>273</v>
      </c>
      <c r="C187" t="s">
        <v>274</v>
      </c>
      <c r="D187" t="s">
        <v>275</v>
      </c>
      <c r="E187" t="s">
        <v>135</v>
      </c>
      <c r="F187">
        <v>7</v>
      </c>
      <c r="G187" t="s">
        <v>326</v>
      </c>
      <c r="H187" t="s">
        <v>251</v>
      </c>
      <c r="I187" t="s">
        <v>42</v>
      </c>
      <c r="J187" t="s">
        <v>181</v>
      </c>
      <c r="K187" t="s">
        <v>182</v>
      </c>
      <c r="L187" t="s">
        <v>120</v>
      </c>
      <c r="M187">
        <v>83.70999999999999</v>
      </c>
      <c r="P187" t="s">
        <v>29</v>
      </c>
      <c r="Q187">
        <v>0</v>
      </c>
      <c r="R187" t="s">
        <v>60</v>
      </c>
      <c r="S187" t="s">
        <v>169</v>
      </c>
      <c r="U187" t="s">
        <v>183</v>
      </c>
      <c r="V187" t="s">
        <v>184</v>
      </c>
      <c r="W187" t="s">
        <v>294</v>
      </c>
      <c r="X187" t="s">
        <v>327</v>
      </c>
      <c r="Y187">
        <f>(H187-G187)*24</f>
        <v>0</v>
      </c>
      <c r="Z187">
        <f>M187/Y187</f>
        <v>0</v>
      </c>
      <c r="AA187">
        <f>IF(Z187&gt;=Q187,"Y","N")</f>
        <v>0</v>
      </c>
    </row>
    <row r="188" spans="1:27">
      <c r="A188" s="1" t="s">
        <v>325</v>
      </c>
      <c r="B188" t="s">
        <v>273</v>
      </c>
      <c r="C188" t="s">
        <v>274</v>
      </c>
      <c r="D188" t="s">
        <v>275</v>
      </c>
      <c r="E188" t="s">
        <v>135</v>
      </c>
      <c r="F188">
        <v>7</v>
      </c>
      <c r="G188" t="s">
        <v>326</v>
      </c>
      <c r="H188" t="s">
        <v>251</v>
      </c>
      <c r="I188" t="s">
        <v>42</v>
      </c>
      <c r="J188" t="s">
        <v>181</v>
      </c>
      <c r="K188" t="s">
        <v>182</v>
      </c>
      <c r="L188" t="s">
        <v>170</v>
      </c>
      <c r="M188">
        <v>7030.66</v>
      </c>
      <c r="P188" t="s">
        <v>29</v>
      </c>
      <c r="Q188">
        <v>0</v>
      </c>
      <c r="R188" t="s">
        <v>60</v>
      </c>
      <c r="S188" t="s">
        <v>169</v>
      </c>
      <c r="U188" t="s">
        <v>183</v>
      </c>
      <c r="V188" t="s">
        <v>184</v>
      </c>
      <c r="W188" t="s">
        <v>294</v>
      </c>
      <c r="X188" t="s">
        <v>327</v>
      </c>
      <c r="Y188">
        <f>(H188-G188)*24</f>
        <v>0</v>
      </c>
      <c r="Z188">
        <f>M188/Y188</f>
        <v>0</v>
      </c>
      <c r="AA188">
        <f>IF(Z188&gt;=Q188,"Y","N")</f>
        <v>0</v>
      </c>
    </row>
    <row r="189" spans="1:27">
      <c r="A189" s="1" t="s">
        <v>325</v>
      </c>
      <c r="B189" t="s">
        <v>273</v>
      </c>
      <c r="C189" t="s">
        <v>274</v>
      </c>
      <c r="D189" t="s">
        <v>275</v>
      </c>
      <c r="E189" t="s">
        <v>135</v>
      </c>
      <c r="F189">
        <v>7</v>
      </c>
      <c r="G189" t="s">
        <v>326</v>
      </c>
      <c r="H189" t="s">
        <v>251</v>
      </c>
      <c r="I189" t="s">
        <v>42</v>
      </c>
      <c r="J189" t="s">
        <v>181</v>
      </c>
      <c r="K189" t="s">
        <v>182</v>
      </c>
      <c r="L189" t="s">
        <v>171</v>
      </c>
      <c r="M189">
        <v>141.4</v>
      </c>
      <c r="P189" t="s">
        <v>29</v>
      </c>
      <c r="Q189">
        <v>0</v>
      </c>
      <c r="R189" t="s">
        <v>60</v>
      </c>
      <c r="S189" t="s">
        <v>169</v>
      </c>
      <c r="U189" t="s">
        <v>183</v>
      </c>
      <c r="V189" t="s">
        <v>184</v>
      </c>
      <c r="W189" t="s">
        <v>294</v>
      </c>
      <c r="X189" t="s">
        <v>327</v>
      </c>
      <c r="Y189">
        <f>(H189-G189)*24</f>
        <v>0</v>
      </c>
      <c r="Z189">
        <f>M189/Y189</f>
        <v>0</v>
      </c>
      <c r="AA189">
        <f>IF(Z189&gt;=Q189,"Y","N")</f>
        <v>0</v>
      </c>
    </row>
    <row r="190" spans="1:27">
      <c r="A190" s="1" t="s">
        <v>325</v>
      </c>
      <c r="B190" t="s">
        <v>273</v>
      </c>
      <c r="C190" t="s">
        <v>274</v>
      </c>
      <c r="D190" t="s">
        <v>275</v>
      </c>
      <c r="E190" t="s">
        <v>135</v>
      </c>
      <c r="F190">
        <v>7</v>
      </c>
      <c r="G190" t="s">
        <v>326</v>
      </c>
      <c r="H190" t="s">
        <v>251</v>
      </c>
      <c r="I190" t="s">
        <v>42</v>
      </c>
      <c r="J190" t="s">
        <v>181</v>
      </c>
      <c r="K190" t="s">
        <v>182</v>
      </c>
      <c r="L190" t="s">
        <v>289</v>
      </c>
      <c r="M190">
        <v>302.95</v>
      </c>
      <c r="P190" t="s">
        <v>29</v>
      </c>
      <c r="Q190">
        <v>0</v>
      </c>
      <c r="R190" t="s">
        <v>60</v>
      </c>
      <c r="S190" t="s">
        <v>169</v>
      </c>
      <c r="U190" t="s">
        <v>183</v>
      </c>
      <c r="V190" t="s">
        <v>184</v>
      </c>
      <c r="W190" t="s">
        <v>294</v>
      </c>
      <c r="X190" t="s">
        <v>327</v>
      </c>
      <c r="Y190">
        <f>(H190-G190)*24</f>
        <v>0</v>
      </c>
      <c r="Z190">
        <f>M190/Y190</f>
        <v>0</v>
      </c>
      <c r="AA190">
        <f>IF(Z190&gt;=Q190,"Y","N")</f>
        <v>0</v>
      </c>
    </row>
    <row r="191" spans="1:27">
      <c r="A191" s="1" t="s">
        <v>325</v>
      </c>
      <c r="B191" t="s">
        <v>273</v>
      </c>
      <c r="C191" t="s">
        <v>274</v>
      </c>
      <c r="D191" t="s">
        <v>275</v>
      </c>
      <c r="E191" t="s">
        <v>135</v>
      </c>
      <c r="F191">
        <v>7</v>
      </c>
      <c r="G191" t="s">
        <v>326</v>
      </c>
      <c r="H191" t="s">
        <v>251</v>
      </c>
      <c r="I191" t="s">
        <v>42</v>
      </c>
      <c r="J191" t="s">
        <v>181</v>
      </c>
      <c r="K191" t="s">
        <v>182</v>
      </c>
      <c r="L191" t="s">
        <v>290</v>
      </c>
      <c r="M191">
        <v>250.2</v>
      </c>
      <c r="P191" t="s">
        <v>29</v>
      </c>
      <c r="Q191">
        <v>0</v>
      </c>
      <c r="R191" t="s">
        <v>60</v>
      </c>
      <c r="S191" t="s">
        <v>169</v>
      </c>
      <c r="U191" t="s">
        <v>183</v>
      </c>
      <c r="V191" t="s">
        <v>184</v>
      </c>
      <c r="W191" t="s">
        <v>294</v>
      </c>
      <c r="X191" t="s">
        <v>327</v>
      </c>
      <c r="Y191">
        <f>(H191-G191)*24</f>
        <v>0</v>
      </c>
      <c r="Z191">
        <f>M191/Y191</f>
        <v>0</v>
      </c>
      <c r="AA191">
        <f>IF(Z191&gt;=Q191,"Y","N")</f>
        <v>0</v>
      </c>
    </row>
    <row r="192" spans="1:27">
      <c r="A192" s="1" t="s">
        <v>325</v>
      </c>
      <c r="B192" t="s">
        <v>273</v>
      </c>
      <c r="C192" t="s">
        <v>274</v>
      </c>
      <c r="D192" t="s">
        <v>275</v>
      </c>
      <c r="E192" t="s">
        <v>135</v>
      </c>
      <c r="F192">
        <v>7</v>
      </c>
      <c r="G192" t="s">
        <v>326</v>
      </c>
      <c r="H192" t="s">
        <v>251</v>
      </c>
      <c r="I192" t="s">
        <v>42</v>
      </c>
      <c r="J192" t="s">
        <v>181</v>
      </c>
      <c r="K192" t="s">
        <v>182</v>
      </c>
      <c r="L192" t="s">
        <v>173</v>
      </c>
      <c r="M192">
        <v>233.33</v>
      </c>
      <c r="P192" t="s">
        <v>29</v>
      </c>
      <c r="Q192">
        <v>0</v>
      </c>
      <c r="R192" t="s">
        <v>60</v>
      </c>
      <c r="S192" t="s">
        <v>169</v>
      </c>
      <c r="U192" t="s">
        <v>183</v>
      </c>
      <c r="V192" t="s">
        <v>184</v>
      </c>
      <c r="W192" t="s">
        <v>294</v>
      </c>
      <c r="X192" t="s">
        <v>327</v>
      </c>
      <c r="Y192">
        <f>(H192-G192)*24</f>
        <v>0</v>
      </c>
      <c r="Z192">
        <f>M192/Y192</f>
        <v>0</v>
      </c>
      <c r="AA192">
        <f>IF(Z192&gt;=Q192,"Y","N")</f>
        <v>0</v>
      </c>
    </row>
    <row r="193" spans="1:27">
      <c r="A193" s="1" t="s">
        <v>325</v>
      </c>
      <c r="B193" t="s">
        <v>273</v>
      </c>
      <c r="C193" t="s">
        <v>274</v>
      </c>
      <c r="D193" t="s">
        <v>275</v>
      </c>
      <c r="E193" t="s">
        <v>135</v>
      </c>
      <c r="F193">
        <v>7</v>
      </c>
      <c r="G193" t="s">
        <v>326</v>
      </c>
      <c r="H193" t="s">
        <v>251</v>
      </c>
      <c r="I193" t="s">
        <v>42</v>
      </c>
      <c r="J193" t="s">
        <v>181</v>
      </c>
      <c r="K193" t="s">
        <v>182</v>
      </c>
      <c r="L193" t="s">
        <v>66</v>
      </c>
      <c r="M193">
        <v>11263.03</v>
      </c>
      <c r="P193" t="s">
        <v>29</v>
      </c>
      <c r="Q193">
        <v>0</v>
      </c>
      <c r="R193" t="s">
        <v>60</v>
      </c>
      <c r="S193" t="s">
        <v>169</v>
      </c>
      <c r="U193" t="s">
        <v>183</v>
      </c>
      <c r="V193" t="s">
        <v>184</v>
      </c>
      <c r="W193" t="s">
        <v>294</v>
      </c>
      <c r="X193" t="s">
        <v>327</v>
      </c>
      <c r="Y193">
        <f>(H193-G193)*24</f>
        <v>0</v>
      </c>
      <c r="Z193">
        <f>M193/Y193</f>
        <v>0</v>
      </c>
      <c r="AA193">
        <f>IF(Z193&gt;=Q193,"Y","N")</f>
        <v>0</v>
      </c>
    </row>
    <row r="194" spans="1:27">
      <c r="A194" s="1" t="s">
        <v>328</v>
      </c>
      <c r="B194" t="s">
        <v>329</v>
      </c>
      <c r="C194" t="s">
        <v>330</v>
      </c>
      <c r="D194" t="s">
        <v>331</v>
      </c>
      <c r="E194" t="s">
        <v>135</v>
      </c>
      <c r="F194">
        <v>7</v>
      </c>
      <c r="G194" t="s">
        <v>179</v>
      </c>
      <c r="H194" t="s">
        <v>180</v>
      </c>
      <c r="I194" t="s">
        <v>42</v>
      </c>
      <c r="J194" t="s">
        <v>181</v>
      </c>
      <c r="K194" t="s">
        <v>182</v>
      </c>
      <c r="L194" t="s">
        <v>174</v>
      </c>
      <c r="M194">
        <v>0.01</v>
      </c>
      <c r="P194" t="s">
        <v>29</v>
      </c>
      <c r="Q194">
        <v>0</v>
      </c>
      <c r="R194" t="s">
        <v>60</v>
      </c>
      <c r="S194" t="s">
        <v>169</v>
      </c>
      <c r="U194" t="s">
        <v>332</v>
      </c>
      <c r="V194" t="s">
        <v>333</v>
      </c>
      <c r="W194" t="s">
        <v>333</v>
      </c>
      <c r="X194" t="s">
        <v>334</v>
      </c>
      <c r="Y194">
        <f>(H194-G194)*24</f>
        <v>0</v>
      </c>
      <c r="Z194">
        <f>M194/Y194</f>
        <v>0</v>
      </c>
      <c r="AA194">
        <f>IF(Z194&gt;=Q194,"Y","N")</f>
        <v>0</v>
      </c>
    </row>
    <row r="195" spans="1:27">
      <c r="A195" s="1" t="s">
        <v>336</v>
      </c>
      <c r="B195" t="s">
        <v>329</v>
      </c>
      <c r="C195" t="s">
        <v>330</v>
      </c>
      <c r="D195" t="s">
        <v>331</v>
      </c>
      <c r="E195" t="s">
        <v>135</v>
      </c>
      <c r="F195">
        <v>7</v>
      </c>
      <c r="G195" t="s">
        <v>179</v>
      </c>
      <c r="H195" t="s">
        <v>180</v>
      </c>
      <c r="I195" t="s">
        <v>42</v>
      </c>
      <c r="J195" t="s">
        <v>181</v>
      </c>
      <c r="K195" t="s">
        <v>182</v>
      </c>
      <c r="L195" t="s">
        <v>120</v>
      </c>
      <c r="M195">
        <v>53.23</v>
      </c>
      <c r="P195" t="s">
        <v>29</v>
      </c>
      <c r="Q195">
        <v>0</v>
      </c>
      <c r="R195" t="s">
        <v>60</v>
      </c>
      <c r="S195" t="s">
        <v>169</v>
      </c>
      <c r="U195" t="s">
        <v>183</v>
      </c>
      <c r="V195" t="s">
        <v>184</v>
      </c>
      <c r="W195" t="s">
        <v>337</v>
      </c>
      <c r="X195" t="s">
        <v>338</v>
      </c>
      <c r="Y195">
        <f>(H195-G195)*24</f>
        <v>0</v>
      </c>
      <c r="Z195">
        <f>M195/Y195</f>
        <v>0</v>
      </c>
      <c r="AA195">
        <f>IF(Z195&gt;=Q195,"Y","N")</f>
        <v>0</v>
      </c>
    </row>
    <row r="196" spans="1:27">
      <c r="A196" s="1" t="s">
        <v>336</v>
      </c>
      <c r="B196" t="s">
        <v>329</v>
      </c>
      <c r="C196" t="s">
        <v>330</v>
      </c>
      <c r="D196" t="s">
        <v>331</v>
      </c>
      <c r="E196" t="s">
        <v>135</v>
      </c>
      <c r="F196">
        <v>7</v>
      </c>
      <c r="G196" t="s">
        <v>179</v>
      </c>
      <c r="H196" t="s">
        <v>180</v>
      </c>
      <c r="I196" t="s">
        <v>42</v>
      </c>
      <c r="J196" t="s">
        <v>181</v>
      </c>
      <c r="K196" t="s">
        <v>182</v>
      </c>
      <c r="L196" t="s">
        <v>170</v>
      </c>
      <c r="M196">
        <v>15794.22</v>
      </c>
      <c r="P196" t="s">
        <v>29</v>
      </c>
      <c r="Q196">
        <v>0</v>
      </c>
      <c r="R196" t="s">
        <v>60</v>
      </c>
      <c r="S196" t="s">
        <v>169</v>
      </c>
      <c r="U196" t="s">
        <v>183</v>
      </c>
      <c r="V196" t="s">
        <v>184</v>
      </c>
      <c r="W196" t="s">
        <v>337</v>
      </c>
      <c r="X196" t="s">
        <v>338</v>
      </c>
      <c r="Y196">
        <f>(H196-G196)*24</f>
        <v>0</v>
      </c>
      <c r="Z196">
        <f>M196/Y196</f>
        <v>0</v>
      </c>
      <c r="AA196">
        <f>IF(Z196&gt;=Q196,"Y","N")</f>
        <v>0</v>
      </c>
    </row>
    <row r="197" spans="1:27">
      <c r="A197" s="1" t="s">
        <v>336</v>
      </c>
      <c r="B197" t="s">
        <v>329</v>
      </c>
      <c r="C197" t="s">
        <v>330</v>
      </c>
      <c r="D197" t="s">
        <v>331</v>
      </c>
      <c r="E197" t="s">
        <v>135</v>
      </c>
      <c r="F197">
        <v>7</v>
      </c>
      <c r="G197" t="s">
        <v>179</v>
      </c>
      <c r="H197" t="s">
        <v>180</v>
      </c>
      <c r="I197" t="s">
        <v>42</v>
      </c>
      <c r="J197" t="s">
        <v>181</v>
      </c>
      <c r="K197" t="s">
        <v>182</v>
      </c>
      <c r="L197" t="s">
        <v>171</v>
      </c>
      <c r="M197">
        <v>363.48</v>
      </c>
      <c r="P197" t="s">
        <v>29</v>
      </c>
      <c r="Q197">
        <v>0</v>
      </c>
      <c r="R197" t="s">
        <v>60</v>
      </c>
      <c r="S197" t="s">
        <v>169</v>
      </c>
      <c r="U197" t="s">
        <v>183</v>
      </c>
      <c r="V197" t="s">
        <v>184</v>
      </c>
      <c r="W197" t="s">
        <v>337</v>
      </c>
      <c r="X197" t="s">
        <v>338</v>
      </c>
      <c r="Y197">
        <f>(H197-G197)*24</f>
        <v>0</v>
      </c>
      <c r="Z197">
        <f>M197/Y197</f>
        <v>0</v>
      </c>
      <c r="AA197">
        <f>IF(Z197&gt;=Q197,"Y","N")</f>
        <v>0</v>
      </c>
    </row>
    <row r="198" spans="1:27">
      <c r="A198" s="1" t="s">
        <v>336</v>
      </c>
      <c r="B198" t="s">
        <v>329</v>
      </c>
      <c r="C198" t="s">
        <v>330</v>
      </c>
      <c r="D198" t="s">
        <v>331</v>
      </c>
      <c r="E198" t="s">
        <v>135</v>
      </c>
      <c r="F198">
        <v>7</v>
      </c>
      <c r="G198" t="s">
        <v>179</v>
      </c>
      <c r="H198" t="s">
        <v>180</v>
      </c>
      <c r="I198" t="s">
        <v>42</v>
      </c>
      <c r="J198" t="s">
        <v>181</v>
      </c>
      <c r="K198" t="s">
        <v>182</v>
      </c>
      <c r="L198" t="s">
        <v>172</v>
      </c>
      <c r="M198">
        <v>263.29</v>
      </c>
      <c r="P198" t="s">
        <v>29</v>
      </c>
      <c r="Q198">
        <v>0</v>
      </c>
      <c r="R198" t="s">
        <v>60</v>
      </c>
      <c r="S198" t="s">
        <v>169</v>
      </c>
      <c r="U198" t="s">
        <v>183</v>
      </c>
      <c r="V198" t="s">
        <v>184</v>
      </c>
      <c r="W198" t="s">
        <v>337</v>
      </c>
      <c r="X198" t="s">
        <v>338</v>
      </c>
      <c r="Y198">
        <f>(H198-G198)*24</f>
        <v>0</v>
      </c>
      <c r="Z198">
        <f>M198/Y198</f>
        <v>0</v>
      </c>
      <c r="AA198">
        <f>IF(Z198&gt;=Q198,"Y","N")</f>
        <v>0</v>
      </c>
    </row>
    <row r="199" spans="1:27">
      <c r="A199" s="1" t="s">
        <v>336</v>
      </c>
      <c r="B199" t="s">
        <v>329</v>
      </c>
      <c r="C199" t="s">
        <v>330</v>
      </c>
      <c r="D199" t="s">
        <v>331</v>
      </c>
      <c r="E199" t="s">
        <v>135</v>
      </c>
      <c r="F199">
        <v>7</v>
      </c>
      <c r="G199" t="s">
        <v>179</v>
      </c>
      <c r="H199" t="s">
        <v>180</v>
      </c>
      <c r="I199" t="s">
        <v>42</v>
      </c>
      <c r="J199" t="s">
        <v>181</v>
      </c>
      <c r="K199" t="s">
        <v>182</v>
      </c>
      <c r="L199" t="s">
        <v>173</v>
      </c>
      <c r="M199">
        <v>400.15</v>
      </c>
      <c r="P199" t="s">
        <v>29</v>
      </c>
      <c r="Q199">
        <v>0</v>
      </c>
      <c r="R199" t="s">
        <v>60</v>
      </c>
      <c r="S199" t="s">
        <v>169</v>
      </c>
      <c r="U199" t="s">
        <v>183</v>
      </c>
      <c r="V199" t="s">
        <v>184</v>
      </c>
      <c r="W199" t="s">
        <v>337</v>
      </c>
      <c r="X199" t="s">
        <v>338</v>
      </c>
      <c r="Y199">
        <f>(H199-G199)*24</f>
        <v>0</v>
      </c>
      <c r="Z199">
        <f>M199/Y199</f>
        <v>0</v>
      </c>
      <c r="AA199">
        <f>IF(Z199&gt;=Q199,"Y","N")</f>
        <v>0</v>
      </c>
    </row>
    <row r="200" spans="1:27">
      <c r="A200" s="1" t="s">
        <v>336</v>
      </c>
      <c r="B200" t="s">
        <v>329</v>
      </c>
      <c r="C200" t="s">
        <v>330</v>
      </c>
      <c r="D200" t="s">
        <v>331</v>
      </c>
      <c r="E200" t="s">
        <v>135</v>
      </c>
      <c r="F200">
        <v>7</v>
      </c>
      <c r="G200" t="s">
        <v>179</v>
      </c>
      <c r="H200" t="s">
        <v>180</v>
      </c>
      <c r="I200" t="s">
        <v>42</v>
      </c>
      <c r="J200" t="s">
        <v>181</v>
      </c>
      <c r="K200" t="s">
        <v>182</v>
      </c>
      <c r="L200" t="s">
        <v>174</v>
      </c>
      <c r="M200">
        <v>488.51</v>
      </c>
      <c r="P200" t="s">
        <v>29</v>
      </c>
      <c r="Q200">
        <v>0</v>
      </c>
      <c r="R200" t="s">
        <v>60</v>
      </c>
      <c r="S200" t="s">
        <v>169</v>
      </c>
      <c r="U200" t="s">
        <v>183</v>
      </c>
      <c r="V200" t="s">
        <v>184</v>
      </c>
      <c r="W200" t="s">
        <v>337</v>
      </c>
      <c r="X200" t="s">
        <v>338</v>
      </c>
      <c r="Y200">
        <f>(H200-G200)*24</f>
        <v>0</v>
      </c>
      <c r="Z200">
        <f>M200/Y200</f>
        <v>0</v>
      </c>
      <c r="AA200">
        <f>IF(Z200&gt;=Q200,"Y","N")</f>
        <v>0</v>
      </c>
    </row>
    <row r="201" spans="1:27">
      <c r="A201" s="1" t="s">
        <v>336</v>
      </c>
      <c r="B201" t="s">
        <v>329</v>
      </c>
      <c r="C201" t="s">
        <v>330</v>
      </c>
      <c r="D201" t="s">
        <v>331</v>
      </c>
      <c r="E201" t="s">
        <v>135</v>
      </c>
      <c r="F201">
        <v>7</v>
      </c>
      <c r="G201" t="s">
        <v>179</v>
      </c>
      <c r="H201" t="s">
        <v>180</v>
      </c>
      <c r="I201" t="s">
        <v>42</v>
      </c>
      <c r="J201" t="s">
        <v>181</v>
      </c>
      <c r="K201" t="s">
        <v>182</v>
      </c>
      <c r="L201" t="s">
        <v>335</v>
      </c>
      <c r="M201">
        <v>6572.19</v>
      </c>
      <c r="P201" t="s">
        <v>29</v>
      </c>
      <c r="Q201">
        <v>0</v>
      </c>
      <c r="R201" t="s">
        <v>60</v>
      </c>
      <c r="S201" t="s">
        <v>169</v>
      </c>
      <c r="U201" t="s">
        <v>183</v>
      </c>
      <c r="V201" t="s">
        <v>184</v>
      </c>
      <c r="W201" t="s">
        <v>337</v>
      </c>
      <c r="X201" t="s">
        <v>338</v>
      </c>
      <c r="Y201">
        <f>(H201-G201)*24</f>
        <v>0</v>
      </c>
      <c r="Z201">
        <f>M201/Y201</f>
        <v>0</v>
      </c>
      <c r="AA201">
        <f>IF(Z201&gt;=Q201,"Y","N")</f>
        <v>0</v>
      </c>
    </row>
    <row r="202" spans="1:27">
      <c r="A202" s="1" t="s">
        <v>336</v>
      </c>
      <c r="B202" t="s">
        <v>329</v>
      </c>
      <c r="C202" t="s">
        <v>330</v>
      </c>
      <c r="D202" t="s">
        <v>331</v>
      </c>
      <c r="E202" t="s">
        <v>135</v>
      </c>
      <c r="F202">
        <v>7</v>
      </c>
      <c r="G202" t="s">
        <v>179</v>
      </c>
      <c r="H202" t="s">
        <v>180</v>
      </c>
      <c r="I202" t="s">
        <v>42</v>
      </c>
      <c r="J202" t="s">
        <v>181</v>
      </c>
      <c r="K202" t="s">
        <v>182</v>
      </c>
      <c r="L202" t="s">
        <v>66</v>
      </c>
      <c r="M202">
        <v>28010.94</v>
      </c>
      <c r="P202" t="s">
        <v>29</v>
      </c>
      <c r="Q202">
        <v>0</v>
      </c>
      <c r="R202" t="s">
        <v>60</v>
      </c>
      <c r="S202" t="s">
        <v>169</v>
      </c>
      <c r="U202" t="s">
        <v>183</v>
      </c>
      <c r="V202" t="s">
        <v>184</v>
      </c>
      <c r="W202" t="s">
        <v>337</v>
      </c>
      <c r="X202" t="s">
        <v>338</v>
      </c>
      <c r="Y202">
        <f>(H202-G202)*24</f>
        <v>0</v>
      </c>
      <c r="Z202">
        <f>M202/Y202</f>
        <v>0</v>
      </c>
      <c r="AA202">
        <f>IF(Z202&gt;=Q202,"Y","N")</f>
        <v>0</v>
      </c>
    </row>
    <row r="203" spans="1:27">
      <c r="A203" s="1" t="s">
        <v>339</v>
      </c>
      <c r="B203" t="s">
        <v>329</v>
      </c>
      <c r="C203" t="s">
        <v>330</v>
      </c>
      <c r="D203" t="s">
        <v>331</v>
      </c>
      <c r="E203" t="s">
        <v>135</v>
      </c>
      <c r="F203">
        <v>7</v>
      </c>
      <c r="G203" t="s">
        <v>188</v>
      </c>
      <c r="H203" t="s">
        <v>179</v>
      </c>
      <c r="I203" t="s">
        <v>42</v>
      </c>
      <c r="J203" t="s">
        <v>181</v>
      </c>
      <c r="K203" t="s">
        <v>182</v>
      </c>
      <c r="L203" t="s">
        <v>120</v>
      </c>
      <c r="M203">
        <v>24.03</v>
      </c>
      <c r="P203" t="s">
        <v>29</v>
      </c>
      <c r="Q203">
        <v>0</v>
      </c>
      <c r="R203" t="s">
        <v>60</v>
      </c>
      <c r="S203" t="s">
        <v>169</v>
      </c>
      <c r="U203" t="s">
        <v>183</v>
      </c>
      <c r="V203" t="s">
        <v>340</v>
      </c>
      <c r="W203" t="s">
        <v>337</v>
      </c>
      <c r="X203" t="s">
        <v>341</v>
      </c>
      <c r="Y203">
        <f>(H203-G203)*24</f>
        <v>0</v>
      </c>
      <c r="Z203">
        <f>M203/Y203</f>
        <v>0</v>
      </c>
      <c r="AA203">
        <f>IF(Z203&gt;=Q203,"Y","N")</f>
        <v>0</v>
      </c>
    </row>
    <row r="204" spans="1:27">
      <c r="A204" s="1" t="s">
        <v>339</v>
      </c>
      <c r="B204" t="s">
        <v>329</v>
      </c>
      <c r="C204" t="s">
        <v>330</v>
      </c>
      <c r="D204" t="s">
        <v>331</v>
      </c>
      <c r="E204" t="s">
        <v>135</v>
      </c>
      <c r="F204">
        <v>7</v>
      </c>
      <c r="G204" t="s">
        <v>188</v>
      </c>
      <c r="H204" t="s">
        <v>179</v>
      </c>
      <c r="I204" t="s">
        <v>42</v>
      </c>
      <c r="J204" t="s">
        <v>181</v>
      </c>
      <c r="K204" t="s">
        <v>182</v>
      </c>
      <c r="L204" t="s">
        <v>170</v>
      </c>
      <c r="M204">
        <v>7131.1</v>
      </c>
      <c r="P204" t="s">
        <v>29</v>
      </c>
      <c r="Q204">
        <v>0</v>
      </c>
      <c r="R204" t="s">
        <v>60</v>
      </c>
      <c r="S204" t="s">
        <v>169</v>
      </c>
      <c r="U204" t="s">
        <v>183</v>
      </c>
      <c r="V204" t="s">
        <v>340</v>
      </c>
      <c r="W204" t="s">
        <v>337</v>
      </c>
      <c r="X204" t="s">
        <v>341</v>
      </c>
      <c r="Y204">
        <f>(H204-G204)*24</f>
        <v>0</v>
      </c>
      <c r="Z204">
        <f>M204/Y204</f>
        <v>0</v>
      </c>
      <c r="AA204">
        <f>IF(Z204&gt;=Q204,"Y","N")</f>
        <v>0</v>
      </c>
    </row>
    <row r="205" spans="1:27">
      <c r="A205" s="1" t="s">
        <v>339</v>
      </c>
      <c r="B205" t="s">
        <v>329</v>
      </c>
      <c r="C205" t="s">
        <v>330</v>
      </c>
      <c r="D205" t="s">
        <v>331</v>
      </c>
      <c r="E205" t="s">
        <v>135</v>
      </c>
      <c r="F205">
        <v>7</v>
      </c>
      <c r="G205" t="s">
        <v>188</v>
      </c>
      <c r="H205" t="s">
        <v>179</v>
      </c>
      <c r="I205" t="s">
        <v>42</v>
      </c>
      <c r="J205" t="s">
        <v>181</v>
      </c>
      <c r="K205" t="s">
        <v>182</v>
      </c>
      <c r="L205" t="s">
        <v>171</v>
      </c>
      <c r="M205">
        <v>164.11</v>
      </c>
      <c r="P205" t="s">
        <v>29</v>
      </c>
      <c r="Q205">
        <v>0</v>
      </c>
      <c r="R205" t="s">
        <v>60</v>
      </c>
      <c r="S205" t="s">
        <v>169</v>
      </c>
      <c r="U205" t="s">
        <v>183</v>
      </c>
      <c r="V205" t="s">
        <v>340</v>
      </c>
      <c r="W205" t="s">
        <v>337</v>
      </c>
      <c r="X205" t="s">
        <v>341</v>
      </c>
      <c r="Y205">
        <f>(H205-G205)*24</f>
        <v>0</v>
      </c>
      <c r="Z205">
        <f>M205/Y205</f>
        <v>0</v>
      </c>
      <c r="AA205">
        <f>IF(Z205&gt;=Q205,"Y","N")</f>
        <v>0</v>
      </c>
    </row>
    <row r="206" spans="1:27">
      <c r="A206" s="1" t="s">
        <v>339</v>
      </c>
      <c r="B206" t="s">
        <v>329</v>
      </c>
      <c r="C206" t="s">
        <v>330</v>
      </c>
      <c r="D206" t="s">
        <v>331</v>
      </c>
      <c r="E206" t="s">
        <v>135</v>
      </c>
      <c r="F206">
        <v>7</v>
      </c>
      <c r="G206" t="s">
        <v>188</v>
      </c>
      <c r="H206" t="s">
        <v>179</v>
      </c>
      <c r="I206" t="s">
        <v>42</v>
      </c>
      <c r="J206" t="s">
        <v>181</v>
      </c>
      <c r="K206" t="s">
        <v>182</v>
      </c>
      <c r="L206" t="s">
        <v>172</v>
      </c>
      <c r="M206">
        <v>118.88</v>
      </c>
      <c r="P206" t="s">
        <v>29</v>
      </c>
      <c r="Q206">
        <v>0</v>
      </c>
      <c r="R206" t="s">
        <v>60</v>
      </c>
      <c r="S206" t="s">
        <v>169</v>
      </c>
      <c r="U206" t="s">
        <v>183</v>
      </c>
      <c r="V206" t="s">
        <v>340</v>
      </c>
      <c r="W206" t="s">
        <v>337</v>
      </c>
      <c r="X206" t="s">
        <v>341</v>
      </c>
      <c r="Y206">
        <f>(H206-G206)*24</f>
        <v>0</v>
      </c>
      <c r="Z206">
        <f>M206/Y206</f>
        <v>0</v>
      </c>
      <c r="AA206">
        <f>IF(Z206&gt;=Q206,"Y","N")</f>
        <v>0</v>
      </c>
    </row>
    <row r="207" spans="1:27">
      <c r="A207" s="1" t="s">
        <v>339</v>
      </c>
      <c r="B207" t="s">
        <v>329</v>
      </c>
      <c r="C207" t="s">
        <v>330</v>
      </c>
      <c r="D207" t="s">
        <v>331</v>
      </c>
      <c r="E207" t="s">
        <v>135</v>
      </c>
      <c r="F207">
        <v>7</v>
      </c>
      <c r="G207" t="s">
        <v>188</v>
      </c>
      <c r="H207" t="s">
        <v>179</v>
      </c>
      <c r="I207" t="s">
        <v>42</v>
      </c>
      <c r="J207" t="s">
        <v>181</v>
      </c>
      <c r="K207" t="s">
        <v>182</v>
      </c>
      <c r="L207" t="s">
        <v>173</v>
      </c>
      <c r="M207">
        <v>180.67</v>
      </c>
      <c r="P207" t="s">
        <v>29</v>
      </c>
      <c r="Q207">
        <v>0</v>
      </c>
      <c r="R207" t="s">
        <v>60</v>
      </c>
      <c r="S207" t="s">
        <v>169</v>
      </c>
      <c r="U207" t="s">
        <v>183</v>
      </c>
      <c r="V207" t="s">
        <v>340</v>
      </c>
      <c r="W207" t="s">
        <v>337</v>
      </c>
      <c r="X207" t="s">
        <v>341</v>
      </c>
      <c r="Y207">
        <f>(H207-G207)*24</f>
        <v>0</v>
      </c>
      <c r="Z207">
        <f>M207/Y207</f>
        <v>0</v>
      </c>
      <c r="AA207">
        <f>IF(Z207&gt;=Q207,"Y","N")</f>
        <v>0</v>
      </c>
    </row>
    <row r="208" spans="1:27">
      <c r="A208" s="1" t="s">
        <v>339</v>
      </c>
      <c r="B208" t="s">
        <v>329</v>
      </c>
      <c r="C208" t="s">
        <v>330</v>
      </c>
      <c r="D208" t="s">
        <v>331</v>
      </c>
      <c r="E208" t="s">
        <v>135</v>
      </c>
      <c r="F208">
        <v>7</v>
      </c>
      <c r="G208" t="s">
        <v>188</v>
      </c>
      <c r="H208" t="s">
        <v>179</v>
      </c>
      <c r="I208" t="s">
        <v>42</v>
      </c>
      <c r="J208" t="s">
        <v>181</v>
      </c>
      <c r="K208" t="s">
        <v>182</v>
      </c>
      <c r="L208" t="s">
        <v>174</v>
      </c>
      <c r="M208">
        <v>220.56</v>
      </c>
      <c r="P208" t="s">
        <v>29</v>
      </c>
      <c r="Q208">
        <v>0</v>
      </c>
      <c r="R208" t="s">
        <v>60</v>
      </c>
      <c r="S208" t="s">
        <v>169</v>
      </c>
      <c r="U208" t="s">
        <v>183</v>
      </c>
      <c r="V208" t="s">
        <v>340</v>
      </c>
      <c r="W208" t="s">
        <v>337</v>
      </c>
      <c r="X208" t="s">
        <v>341</v>
      </c>
      <c r="Y208">
        <f>(H208-G208)*24</f>
        <v>0</v>
      </c>
      <c r="Z208">
        <f>M208/Y208</f>
        <v>0</v>
      </c>
      <c r="AA208">
        <f>IF(Z208&gt;=Q208,"Y","N")</f>
        <v>0</v>
      </c>
    </row>
    <row r="209" spans="1:27">
      <c r="A209" s="1" t="s">
        <v>339</v>
      </c>
      <c r="B209" t="s">
        <v>329</v>
      </c>
      <c r="C209" t="s">
        <v>330</v>
      </c>
      <c r="D209" t="s">
        <v>331</v>
      </c>
      <c r="E209" t="s">
        <v>135</v>
      </c>
      <c r="F209">
        <v>7</v>
      </c>
      <c r="G209" t="s">
        <v>188</v>
      </c>
      <c r="H209" t="s">
        <v>179</v>
      </c>
      <c r="I209" t="s">
        <v>42</v>
      </c>
      <c r="J209" t="s">
        <v>181</v>
      </c>
      <c r="K209" t="s">
        <v>182</v>
      </c>
      <c r="L209" t="s">
        <v>66</v>
      </c>
      <c r="M209">
        <v>12646.96</v>
      </c>
      <c r="P209" t="s">
        <v>29</v>
      </c>
      <c r="Q209">
        <v>0</v>
      </c>
      <c r="R209" t="s">
        <v>60</v>
      </c>
      <c r="S209" t="s">
        <v>169</v>
      </c>
      <c r="U209" t="s">
        <v>183</v>
      </c>
      <c r="V209" t="s">
        <v>340</v>
      </c>
      <c r="W209" t="s">
        <v>337</v>
      </c>
      <c r="X209" t="s">
        <v>341</v>
      </c>
      <c r="Y209">
        <f>(H209-G209)*24</f>
        <v>0</v>
      </c>
      <c r="Z209">
        <f>M209/Y209</f>
        <v>0</v>
      </c>
      <c r="AA209">
        <f>IF(Z209&gt;=Q209,"Y","N")</f>
        <v>0</v>
      </c>
    </row>
    <row r="210" spans="1:27">
      <c r="A210" s="1" t="s">
        <v>342</v>
      </c>
      <c r="B210" t="s">
        <v>329</v>
      </c>
      <c r="C210" t="s">
        <v>330</v>
      </c>
      <c r="D210" t="s">
        <v>331</v>
      </c>
      <c r="E210" t="s">
        <v>135</v>
      </c>
      <c r="F210">
        <v>7</v>
      </c>
      <c r="G210" t="s">
        <v>193</v>
      </c>
      <c r="H210" t="s">
        <v>343</v>
      </c>
      <c r="I210" t="s">
        <v>42</v>
      </c>
      <c r="J210" t="s">
        <v>181</v>
      </c>
      <c r="K210" t="s">
        <v>182</v>
      </c>
      <c r="L210" t="s">
        <v>120</v>
      </c>
      <c r="M210">
        <v>44.37</v>
      </c>
      <c r="P210" t="s">
        <v>29</v>
      </c>
      <c r="Q210">
        <v>0</v>
      </c>
      <c r="R210" t="s">
        <v>60</v>
      </c>
      <c r="S210" t="s">
        <v>169</v>
      </c>
      <c r="U210" t="s">
        <v>183</v>
      </c>
      <c r="V210" t="s">
        <v>184</v>
      </c>
      <c r="W210" t="s">
        <v>344</v>
      </c>
      <c r="X210" t="s">
        <v>345</v>
      </c>
      <c r="Y210">
        <f>(H210-G210)*24</f>
        <v>0</v>
      </c>
      <c r="Z210">
        <f>M210/Y210</f>
        <v>0</v>
      </c>
      <c r="AA210">
        <f>IF(Z210&gt;=Q210,"Y","N")</f>
        <v>0</v>
      </c>
    </row>
    <row r="211" spans="1:27">
      <c r="A211" s="1" t="s">
        <v>342</v>
      </c>
      <c r="B211" t="s">
        <v>329</v>
      </c>
      <c r="C211" t="s">
        <v>330</v>
      </c>
      <c r="D211" t="s">
        <v>331</v>
      </c>
      <c r="E211" t="s">
        <v>135</v>
      </c>
      <c r="F211">
        <v>7</v>
      </c>
      <c r="G211" t="s">
        <v>193</v>
      </c>
      <c r="H211" t="s">
        <v>343</v>
      </c>
      <c r="I211" t="s">
        <v>42</v>
      </c>
      <c r="J211" t="s">
        <v>181</v>
      </c>
      <c r="K211" t="s">
        <v>182</v>
      </c>
      <c r="L211" t="s">
        <v>170</v>
      </c>
      <c r="M211">
        <v>13167.44</v>
      </c>
      <c r="P211" t="s">
        <v>29</v>
      </c>
      <c r="Q211">
        <v>0</v>
      </c>
      <c r="R211" t="s">
        <v>60</v>
      </c>
      <c r="S211" t="s">
        <v>169</v>
      </c>
      <c r="U211" t="s">
        <v>183</v>
      </c>
      <c r="V211" t="s">
        <v>184</v>
      </c>
      <c r="W211" t="s">
        <v>344</v>
      </c>
      <c r="X211" t="s">
        <v>345</v>
      </c>
      <c r="Y211">
        <f>(H211-G211)*24</f>
        <v>0</v>
      </c>
      <c r="Z211">
        <f>M211/Y211</f>
        <v>0</v>
      </c>
      <c r="AA211">
        <f>IF(Z211&gt;=Q211,"Y","N")</f>
        <v>0</v>
      </c>
    </row>
    <row r="212" spans="1:27">
      <c r="A212" s="1" t="s">
        <v>342</v>
      </c>
      <c r="B212" t="s">
        <v>329</v>
      </c>
      <c r="C212" t="s">
        <v>330</v>
      </c>
      <c r="D212" t="s">
        <v>331</v>
      </c>
      <c r="E212" t="s">
        <v>135</v>
      </c>
      <c r="F212">
        <v>7</v>
      </c>
      <c r="G212" t="s">
        <v>193</v>
      </c>
      <c r="H212" t="s">
        <v>343</v>
      </c>
      <c r="I212" t="s">
        <v>42</v>
      </c>
      <c r="J212" t="s">
        <v>181</v>
      </c>
      <c r="K212" t="s">
        <v>182</v>
      </c>
      <c r="L212" t="s">
        <v>171</v>
      </c>
      <c r="M212">
        <v>303.03</v>
      </c>
      <c r="P212" t="s">
        <v>29</v>
      </c>
      <c r="Q212">
        <v>0</v>
      </c>
      <c r="R212" t="s">
        <v>60</v>
      </c>
      <c r="S212" t="s">
        <v>169</v>
      </c>
      <c r="U212" t="s">
        <v>183</v>
      </c>
      <c r="V212" t="s">
        <v>184</v>
      </c>
      <c r="W212" t="s">
        <v>344</v>
      </c>
      <c r="X212" t="s">
        <v>345</v>
      </c>
      <c r="Y212">
        <f>(H212-G212)*24</f>
        <v>0</v>
      </c>
      <c r="Z212">
        <f>M212/Y212</f>
        <v>0</v>
      </c>
      <c r="AA212">
        <f>IF(Z212&gt;=Q212,"Y","N")</f>
        <v>0</v>
      </c>
    </row>
    <row r="213" spans="1:27">
      <c r="A213" s="1" t="s">
        <v>342</v>
      </c>
      <c r="B213" t="s">
        <v>329</v>
      </c>
      <c r="C213" t="s">
        <v>330</v>
      </c>
      <c r="D213" t="s">
        <v>331</v>
      </c>
      <c r="E213" t="s">
        <v>135</v>
      </c>
      <c r="F213">
        <v>7</v>
      </c>
      <c r="G213" t="s">
        <v>193</v>
      </c>
      <c r="H213" t="s">
        <v>343</v>
      </c>
      <c r="I213" t="s">
        <v>42</v>
      </c>
      <c r="J213" t="s">
        <v>181</v>
      </c>
      <c r="K213" t="s">
        <v>182</v>
      </c>
      <c r="L213" t="s">
        <v>172</v>
      </c>
      <c r="M213">
        <v>219.51</v>
      </c>
      <c r="P213" t="s">
        <v>29</v>
      </c>
      <c r="Q213">
        <v>0</v>
      </c>
      <c r="R213" t="s">
        <v>60</v>
      </c>
      <c r="S213" t="s">
        <v>169</v>
      </c>
      <c r="U213" t="s">
        <v>183</v>
      </c>
      <c r="V213" t="s">
        <v>184</v>
      </c>
      <c r="W213" t="s">
        <v>344</v>
      </c>
      <c r="X213" t="s">
        <v>345</v>
      </c>
      <c r="Y213">
        <f>(H213-G213)*24</f>
        <v>0</v>
      </c>
      <c r="Z213">
        <f>M213/Y213</f>
        <v>0</v>
      </c>
      <c r="AA213">
        <f>IF(Z213&gt;=Q213,"Y","N")</f>
        <v>0</v>
      </c>
    </row>
    <row r="214" spans="1:27">
      <c r="A214" s="1" t="s">
        <v>342</v>
      </c>
      <c r="B214" t="s">
        <v>329</v>
      </c>
      <c r="C214" t="s">
        <v>330</v>
      </c>
      <c r="D214" t="s">
        <v>331</v>
      </c>
      <c r="E214" t="s">
        <v>135</v>
      </c>
      <c r="F214">
        <v>7</v>
      </c>
      <c r="G214" t="s">
        <v>193</v>
      </c>
      <c r="H214" t="s">
        <v>343</v>
      </c>
      <c r="I214" t="s">
        <v>42</v>
      </c>
      <c r="J214" t="s">
        <v>181</v>
      </c>
      <c r="K214" t="s">
        <v>182</v>
      </c>
      <c r="L214" t="s">
        <v>173</v>
      </c>
      <c r="M214">
        <v>333.6</v>
      </c>
      <c r="P214" t="s">
        <v>29</v>
      </c>
      <c r="Q214">
        <v>0</v>
      </c>
      <c r="R214" t="s">
        <v>60</v>
      </c>
      <c r="S214" t="s">
        <v>169</v>
      </c>
      <c r="U214" t="s">
        <v>183</v>
      </c>
      <c r="V214" t="s">
        <v>184</v>
      </c>
      <c r="W214" t="s">
        <v>344</v>
      </c>
      <c r="X214" t="s">
        <v>345</v>
      </c>
      <c r="Y214">
        <f>(H214-G214)*24</f>
        <v>0</v>
      </c>
      <c r="Z214">
        <f>M214/Y214</f>
        <v>0</v>
      </c>
      <c r="AA214">
        <f>IF(Z214&gt;=Q214,"Y","N")</f>
        <v>0</v>
      </c>
    </row>
    <row r="215" spans="1:27">
      <c r="A215" s="1" t="s">
        <v>342</v>
      </c>
      <c r="B215" t="s">
        <v>329</v>
      </c>
      <c r="C215" t="s">
        <v>330</v>
      </c>
      <c r="D215" t="s">
        <v>331</v>
      </c>
      <c r="E215" t="s">
        <v>135</v>
      </c>
      <c r="F215">
        <v>7</v>
      </c>
      <c r="G215" t="s">
        <v>193</v>
      </c>
      <c r="H215" t="s">
        <v>343</v>
      </c>
      <c r="I215" t="s">
        <v>42</v>
      </c>
      <c r="J215" t="s">
        <v>181</v>
      </c>
      <c r="K215" t="s">
        <v>182</v>
      </c>
      <c r="L215" t="s">
        <v>174</v>
      </c>
      <c r="M215">
        <v>407.26</v>
      </c>
      <c r="P215" t="s">
        <v>29</v>
      </c>
      <c r="Q215">
        <v>0</v>
      </c>
      <c r="R215" t="s">
        <v>60</v>
      </c>
      <c r="S215" t="s">
        <v>169</v>
      </c>
      <c r="U215" t="s">
        <v>183</v>
      </c>
      <c r="V215" t="s">
        <v>184</v>
      </c>
      <c r="W215" t="s">
        <v>344</v>
      </c>
      <c r="X215" t="s">
        <v>345</v>
      </c>
      <c r="Y215">
        <f>(H215-G215)*24</f>
        <v>0</v>
      </c>
      <c r="Z215">
        <f>M215/Y215</f>
        <v>0</v>
      </c>
      <c r="AA215">
        <f>IF(Z215&gt;=Q215,"Y","N")</f>
        <v>0</v>
      </c>
    </row>
    <row r="216" spans="1:27">
      <c r="A216" s="1" t="s">
        <v>342</v>
      </c>
      <c r="B216" t="s">
        <v>329</v>
      </c>
      <c r="C216" t="s">
        <v>330</v>
      </c>
      <c r="D216" t="s">
        <v>331</v>
      </c>
      <c r="E216" t="s">
        <v>135</v>
      </c>
      <c r="F216">
        <v>7</v>
      </c>
      <c r="G216" t="s">
        <v>193</v>
      </c>
      <c r="H216" t="s">
        <v>343</v>
      </c>
      <c r="I216" t="s">
        <v>42</v>
      </c>
      <c r="J216" t="s">
        <v>181</v>
      </c>
      <c r="K216" t="s">
        <v>182</v>
      </c>
      <c r="L216" t="s">
        <v>335</v>
      </c>
      <c r="M216">
        <v>5479.15</v>
      </c>
      <c r="P216" t="s">
        <v>29</v>
      </c>
      <c r="Q216">
        <v>0</v>
      </c>
      <c r="R216" t="s">
        <v>60</v>
      </c>
      <c r="S216" t="s">
        <v>169</v>
      </c>
      <c r="U216" t="s">
        <v>183</v>
      </c>
      <c r="V216" t="s">
        <v>184</v>
      </c>
      <c r="W216" t="s">
        <v>344</v>
      </c>
      <c r="X216" t="s">
        <v>345</v>
      </c>
      <c r="Y216">
        <f>(H216-G216)*24</f>
        <v>0</v>
      </c>
      <c r="Z216">
        <f>M216/Y216</f>
        <v>0</v>
      </c>
      <c r="AA216">
        <f>IF(Z216&gt;=Q216,"Y","N")</f>
        <v>0</v>
      </c>
    </row>
    <row r="217" spans="1:27">
      <c r="A217" s="1" t="s">
        <v>342</v>
      </c>
      <c r="B217" t="s">
        <v>329</v>
      </c>
      <c r="C217" t="s">
        <v>330</v>
      </c>
      <c r="D217" t="s">
        <v>331</v>
      </c>
      <c r="E217" t="s">
        <v>135</v>
      </c>
      <c r="F217">
        <v>7</v>
      </c>
      <c r="G217" t="s">
        <v>193</v>
      </c>
      <c r="H217" t="s">
        <v>343</v>
      </c>
      <c r="I217" t="s">
        <v>42</v>
      </c>
      <c r="J217" t="s">
        <v>181</v>
      </c>
      <c r="K217" t="s">
        <v>182</v>
      </c>
      <c r="L217" t="s">
        <v>66</v>
      </c>
      <c r="M217">
        <v>23352.37</v>
      </c>
      <c r="P217" t="s">
        <v>29</v>
      </c>
      <c r="Q217">
        <v>0</v>
      </c>
      <c r="R217" t="s">
        <v>60</v>
      </c>
      <c r="S217" t="s">
        <v>169</v>
      </c>
      <c r="U217" t="s">
        <v>183</v>
      </c>
      <c r="V217" t="s">
        <v>184</v>
      </c>
      <c r="W217" t="s">
        <v>344</v>
      </c>
      <c r="X217" t="s">
        <v>345</v>
      </c>
      <c r="Y217">
        <f>(H217-G217)*24</f>
        <v>0</v>
      </c>
      <c r="Z217">
        <f>M217/Y217</f>
        <v>0</v>
      </c>
      <c r="AA217">
        <f>IF(Z217&gt;=Q217,"Y","N")</f>
        <v>0</v>
      </c>
    </row>
    <row r="218" spans="1:27">
      <c r="A218" s="1" t="s">
        <v>346</v>
      </c>
      <c r="B218" t="s">
        <v>329</v>
      </c>
      <c r="C218" t="s">
        <v>330</v>
      </c>
      <c r="D218" t="s">
        <v>331</v>
      </c>
      <c r="E218" t="s">
        <v>135</v>
      </c>
      <c r="F218">
        <v>7</v>
      </c>
      <c r="G218" t="s">
        <v>258</v>
      </c>
      <c r="H218" t="s">
        <v>259</v>
      </c>
      <c r="I218" t="s">
        <v>42</v>
      </c>
      <c r="J218" t="s">
        <v>181</v>
      </c>
      <c r="K218" t="s">
        <v>182</v>
      </c>
      <c r="L218" t="s">
        <v>120</v>
      </c>
      <c r="M218">
        <v>22.17</v>
      </c>
      <c r="P218" t="s">
        <v>29</v>
      </c>
      <c r="Q218">
        <v>0</v>
      </c>
      <c r="R218" t="s">
        <v>60</v>
      </c>
      <c r="S218" t="s">
        <v>169</v>
      </c>
      <c r="U218" t="s">
        <v>183</v>
      </c>
      <c r="V218" t="s">
        <v>340</v>
      </c>
      <c r="W218" t="s">
        <v>337</v>
      </c>
      <c r="X218" t="s">
        <v>347</v>
      </c>
      <c r="Y218">
        <f>(H218-G218)*24</f>
        <v>0</v>
      </c>
      <c r="Z218">
        <f>M218/Y218</f>
        <v>0</v>
      </c>
      <c r="AA218">
        <f>IF(Z218&gt;=Q218,"Y","N")</f>
        <v>0</v>
      </c>
    </row>
    <row r="219" spans="1:27">
      <c r="A219" s="1" t="s">
        <v>346</v>
      </c>
      <c r="B219" t="s">
        <v>329</v>
      </c>
      <c r="C219" t="s">
        <v>330</v>
      </c>
      <c r="D219" t="s">
        <v>331</v>
      </c>
      <c r="E219" t="s">
        <v>135</v>
      </c>
      <c r="F219">
        <v>7</v>
      </c>
      <c r="G219" t="s">
        <v>258</v>
      </c>
      <c r="H219" t="s">
        <v>259</v>
      </c>
      <c r="I219" t="s">
        <v>42</v>
      </c>
      <c r="J219" t="s">
        <v>181</v>
      </c>
      <c r="K219" t="s">
        <v>182</v>
      </c>
      <c r="L219" t="s">
        <v>170</v>
      </c>
      <c r="M219">
        <v>6577.44</v>
      </c>
      <c r="P219" t="s">
        <v>29</v>
      </c>
      <c r="Q219">
        <v>0</v>
      </c>
      <c r="R219" t="s">
        <v>60</v>
      </c>
      <c r="S219" t="s">
        <v>169</v>
      </c>
      <c r="U219" t="s">
        <v>183</v>
      </c>
      <c r="V219" t="s">
        <v>340</v>
      </c>
      <c r="W219" t="s">
        <v>337</v>
      </c>
      <c r="X219" t="s">
        <v>347</v>
      </c>
      <c r="Y219">
        <f>(H219-G219)*24</f>
        <v>0</v>
      </c>
      <c r="Z219">
        <f>M219/Y219</f>
        <v>0</v>
      </c>
      <c r="AA219">
        <f>IF(Z219&gt;=Q219,"Y","N")</f>
        <v>0</v>
      </c>
    </row>
    <row r="220" spans="1:27">
      <c r="A220" s="1" t="s">
        <v>346</v>
      </c>
      <c r="B220" t="s">
        <v>329</v>
      </c>
      <c r="C220" t="s">
        <v>330</v>
      </c>
      <c r="D220" t="s">
        <v>331</v>
      </c>
      <c r="E220" t="s">
        <v>135</v>
      </c>
      <c r="F220">
        <v>7</v>
      </c>
      <c r="G220" t="s">
        <v>258</v>
      </c>
      <c r="H220" t="s">
        <v>259</v>
      </c>
      <c r="I220" t="s">
        <v>42</v>
      </c>
      <c r="J220" t="s">
        <v>181</v>
      </c>
      <c r="K220" t="s">
        <v>182</v>
      </c>
      <c r="L220" t="s">
        <v>171</v>
      </c>
      <c r="M220">
        <v>151.37</v>
      </c>
      <c r="P220" t="s">
        <v>29</v>
      </c>
      <c r="Q220">
        <v>0</v>
      </c>
      <c r="R220" t="s">
        <v>60</v>
      </c>
      <c r="S220" t="s">
        <v>169</v>
      </c>
      <c r="U220" t="s">
        <v>183</v>
      </c>
      <c r="V220" t="s">
        <v>340</v>
      </c>
      <c r="W220" t="s">
        <v>337</v>
      </c>
      <c r="X220" t="s">
        <v>347</v>
      </c>
      <c r="Y220">
        <f>(H220-G220)*24</f>
        <v>0</v>
      </c>
      <c r="Z220">
        <f>M220/Y220</f>
        <v>0</v>
      </c>
      <c r="AA220">
        <f>IF(Z220&gt;=Q220,"Y","N")</f>
        <v>0</v>
      </c>
    </row>
    <row r="221" spans="1:27">
      <c r="A221" s="1" t="s">
        <v>346</v>
      </c>
      <c r="B221" t="s">
        <v>329</v>
      </c>
      <c r="C221" t="s">
        <v>330</v>
      </c>
      <c r="D221" t="s">
        <v>331</v>
      </c>
      <c r="E221" t="s">
        <v>135</v>
      </c>
      <c r="F221">
        <v>7</v>
      </c>
      <c r="G221" t="s">
        <v>258</v>
      </c>
      <c r="H221" t="s">
        <v>259</v>
      </c>
      <c r="I221" t="s">
        <v>42</v>
      </c>
      <c r="J221" t="s">
        <v>181</v>
      </c>
      <c r="K221" t="s">
        <v>182</v>
      </c>
      <c r="L221" t="s">
        <v>172</v>
      </c>
      <c r="M221">
        <v>109.65</v>
      </c>
      <c r="P221" t="s">
        <v>29</v>
      </c>
      <c r="Q221">
        <v>0</v>
      </c>
      <c r="R221" t="s">
        <v>60</v>
      </c>
      <c r="S221" t="s">
        <v>169</v>
      </c>
      <c r="U221" t="s">
        <v>183</v>
      </c>
      <c r="V221" t="s">
        <v>340</v>
      </c>
      <c r="W221" t="s">
        <v>337</v>
      </c>
      <c r="X221" t="s">
        <v>347</v>
      </c>
      <c r="Y221">
        <f>(H221-G221)*24</f>
        <v>0</v>
      </c>
      <c r="Z221">
        <f>M221/Y221</f>
        <v>0</v>
      </c>
      <c r="AA221">
        <f>IF(Z221&gt;=Q221,"Y","N")</f>
        <v>0</v>
      </c>
    </row>
    <row r="222" spans="1:27">
      <c r="A222" s="1" t="s">
        <v>346</v>
      </c>
      <c r="B222" t="s">
        <v>329</v>
      </c>
      <c r="C222" t="s">
        <v>330</v>
      </c>
      <c r="D222" t="s">
        <v>331</v>
      </c>
      <c r="E222" t="s">
        <v>135</v>
      </c>
      <c r="F222">
        <v>7</v>
      </c>
      <c r="G222" t="s">
        <v>258</v>
      </c>
      <c r="H222" t="s">
        <v>259</v>
      </c>
      <c r="I222" t="s">
        <v>42</v>
      </c>
      <c r="J222" t="s">
        <v>181</v>
      </c>
      <c r="K222" t="s">
        <v>182</v>
      </c>
      <c r="L222" t="s">
        <v>173</v>
      </c>
      <c r="M222">
        <v>166.64</v>
      </c>
      <c r="P222" t="s">
        <v>29</v>
      </c>
      <c r="Q222">
        <v>0</v>
      </c>
      <c r="R222" t="s">
        <v>60</v>
      </c>
      <c r="S222" t="s">
        <v>169</v>
      </c>
      <c r="U222" t="s">
        <v>183</v>
      </c>
      <c r="V222" t="s">
        <v>340</v>
      </c>
      <c r="W222" t="s">
        <v>337</v>
      </c>
      <c r="X222" t="s">
        <v>347</v>
      </c>
      <c r="Y222">
        <f>(H222-G222)*24</f>
        <v>0</v>
      </c>
      <c r="Z222">
        <f>M222/Y222</f>
        <v>0</v>
      </c>
      <c r="AA222">
        <f>IF(Z222&gt;=Q222,"Y","N")</f>
        <v>0</v>
      </c>
    </row>
    <row r="223" spans="1:27">
      <c r="A223" s="1" t="s">
        <v>346</v>
      </c>
      <c r="B223" t="s">
        <v>329</v>
      </c>
      <c r="C223" t="s">
        <v>330</v>
      </c>
      <c r="D223" t="s">
        <v>331</v>
      </c>
      <c r="E223" t="s">
        <v>135</v>
      </c>
      <c r="F223">
        <v>7</v>
      </c>
      <c r="G223" t="s">
        <v>258</v>
      </c>
      <c r="H223" t="s">
        <v>259</v>
      </c>
      <c r="I223" t="s">
        <v>42</v>
      </c>
      <c r="J223" t="s">
        <v>181</v>
      </c>
      <c r="K223" t="s">
        <v>182</v>
      </c>
      <c r="L223" t="s">
        <v>174</v>
      </c>
      <c r="M223">
        <v>203.44</v>
      </c>
      <c r="P223" t="s">
        <v>29</v>
      </c>
      <c r="Q223">
        <v>0</v>
      </c>
      <c r="R223" t="s">
        <v>60</v>
      </c>
      <c r="S223" t="s">
        <v>169</v>
      </c>
      <c r="U223" t="s">
        <v>183</v>
      </c>
      <c r="V223" t="s">
        <v>340</v>
      </c>
      <c r="W223" t="s">
        <v>337</v>
      </c>
      <c r="X223" t="s">
        <v>347</v>
      </c>
      <c r="Y223">
        <f>(H223-G223)*24</f>
        <v>0</v>
      </c>
      <c r="Z223">
        <f>M223/Y223</f>
        <v>0</v>
      </c>
      <c r="AA223">
        <f>IF(Z223&gt;=Q223,"Y","N")</f>
        <v>0</v>
      </c>
    </row>
    <row r="224" spans="1:27">
      <c r="A224" s="1" t="s">
        <v>346</v>
      </c>
      <c r="B224" t="s">
        <v>329</v>
      </c>
      <c r="C224" t="s">
        <v>330</v>
      </c>
      <c r="D224" t="s">
        <v>331</v>
      </c>
      <c r="E224" t="s">
        <v>135</v>
      </c>
      <c r="F224">
        <v>7</v>
      </c>
      <c r="G224" t="s">
        <v>258</v>
      </c>
      <c r="H224" t="s">
        <v>259</v>
      </c>
      <c r="I224" t="s">
        <v>42</v>
      </c>
      <c r="J224" t="s">
        <v>181</v>
      </c>
      <c r="K224" t="s">
        <v>182</v>
      </c>
      <c r="L224" t="s">
        <v>66</v>
      </c>
      <c r="M224">
        <v>11665.05</v>
      </c>
      <c r="P224" t="s">
        <v>29</v>
      </c>
      <c r="Q224">
        <v>0</v>
      </c>
      <c r="R224" t="s">
        <v>60</v>
      </c>
      <c r="S224" t="s">
        <v>169</v>
      </c>
      <c r="U224" t="s">
        <v>183</v>
      </c>
      <c r="V224" t="s">
        <v>340</v>
      </c>
      <c r="W224" t="s">
        <v>337</v>
      </c>
      <c r="X224" t="s">
        <v>347</v>
      </c>
      <c r="Y224">
        <f>(H224-G224)*24</f>
        <v>0</v>
      </c>
      <c r="Z224">
        <f>M224/Y224</f>
        <v>0</v>
      </c>
      <c r="AA224">
        <f>IF(Z224&gt;=Q224,"Y","N")</f>
        <v>0</v>
      </c>
    </row>
    <row r="225" spans="1:27">
      <c r="A225" s="1" t="s">
        <v>348</v>
      </c>
      <c r="B225" t="s">
        <v>329</v>
      </c>
      <c r="C225" t="s">
        <v>330</v>
      </c>
      <c r="D225" t="s">
        <v>331</v>
      </c>
      <c r="E225" t="s">
        <v>135</v>
      </c>
      <c r="F225">
        <v>7</v>
      </c>
      <c r="G225" t="s">
        <v>198</v>
      </c>
      <c r="H225" t="s">
        <v>349</v>
      </c>
      <c r="I225" t="s">
        <v>42</v>
      </c>
      <c r="J225" t="s">
        <v>181</v>
      </c>
      <c r="K225" t="s">
        <v>182</v>
      </c>
      <c r="L225" t="s">
        <v>120</v>
      </c>
      <c r="M225">
        <v>61.43</v>
      </c>
      <c r="P225" t="s">
        <v>29</v>
      </c>
      <c r="Q225">
        <v>0</v>
      </c>
      <c r="R225" t="s">
        <v>60</v>
      </c>
      <c r="S225" t="s">
        <v>169</v>
      </c>
      <c r="U225" t="s">
        <v>183</v>
      </c>
      <c r="V225" t="s">
        <v>184</v>
      </c>
      <c r="W225" t="s">
        <v>337</v>
      </c>
      <c r="X225" t="s">
        <v>350</v>
      </c>
      <c r="Y225">
        <f>(H225-G225)*24</f>
        <v>0</v>
      </c>
      <c r="Z225">
        <f>M225/Y225</f>
        <v>0</v>
      </c>
      <c r="AA225">
        <f>IF(Z225&gt;=Q225,"Y","N")</f>
        <v>0</v>
      </c>
    </row>
    <row r="226" spans="1:27">
      <c r="A226" s="1" t="s">
        <v>348</v>
      </c>
      <c r="B226" t="s">
        <v>329</v>
      </c>
      <c r="C226" t="s">
        <v>330</v>
      </c>
      <c r="D226" t="s">
        <v>331</v>
      </c>
      <c r="E226" t="s">
        <v>135</v>
      </c>
      <c r="F226">
        <v>7</v>
      </c>
      <c r="G226" t="s">
        <v>198</v>
      </c>
      <c r="H226" t="s">
        <v>349</v>
      </c>
      <c r="I226" t="s">
        <v>42</v>
      </c>
      <c r="J226" t="s">
        <v>181</v>
      </c>
      <c r="K226" t="s">
        <v>182</v>
      </c>
      <c r="L226" t="s">
        <v>170</v>
      </c>
      <c r="M226">
        <v>18228.21</v>
      </c>
      <c r="P226" t="s">
        <v>29</v>
      </c>
      <c r="Q226">
        <v>0</v>
      </c>
      <c r="R226" t="s">
        <v>60</v>
      </c>
      <c r="S226" t="s">
        <v>169</v>
      </c>
      <c r="U226" t="s">
        <v>183</v>
      </c>
      <c r="V226" t="s">
        <v>184</v>
      </c>
      <c r="W226" t="s">
        <v>337</v>
      </c>
      <c r="X226" t="s">
        <v>350</v>
      </c>
      <c r="Y226">
        <f>(H226-G226)*24</f>
        <v>0</v>
      </c>
      <c r="Z226">
        <f>M226/Y226</f>
        <v>0</v>
      </c>
      <c r="AA226">
        <f>IF(Z226&gt;=Q226,"Y","N")</f>
        <v>0</v>
      </c>
    </row>
    <row r="227" spans="1:27">
      <c r="A227" s="1" t="s">
        <v>348</v>
      </c>
      <c r="B227" t="s">
        <v>329</v>
      </c>
      <c r="C227" t="s">
        <v>330</v>
      </c>
      <c r="D227" t="s">
        <v>331</v>
      </c>
      <c r="E227" t="s">
        <v>135</v>
      </c>
      <c r="F227">
        <v>7</v>
      </c>
      <c r="G227" t="s">
        <v>198</v>
      </c>
      <c r="H227" t="s">
        <v>349</v>
      </c>
      <c r="I227" t="s">
        <v>42</v>
      </c>
      <c r="J227" t="s">
        <v>181</v>
      </c>
      <c r="K227" t="s">
        <v>182</v>
      </c>
      <c r="L227" t="s">
        <v>171</v>
      </c>
      <c r="M227">
        <v>419.5</v>
      </c>
      <c r="P227" t="s">
        <v>29</v>
      </c>
      <c r="Q227">
        <v>0</v>
      </c>
      <c r="R227" t="s">
        <v>60</v>
      </c>
      <c r="S227" t="s">
        <v>169</v>
      </c>
      <c r="U227" t="s">
        <v>183</v>
      </c>
      <c r="V227" t="s">
        <v>184</v>
      </c>
      <c r="W227" t="s">
        <v>337</v>
      </c>
      <c r="X227" t="s">
        <v>350</v>
      </c>
      <c r="Y227">
        <f>(H227-G227)*24</f>
        <v>0</v>
      </c>
      <c r="Z227">
        <f>M227/Y227</f>
        <v>0</v>
      </c>
      <c r="AA227">
        <f>IF(Z227&gt;=Q227,"Y","N")</f>
        <v>0</v>
      </c>
    </row>
    <row r="228" spans="1:27">
      <c r="A228" s="1" t="s">
        <v>348</v>
      </c>
      <c r="B228" t="s">
        <v>329</v>
      </c>
      <c r="C228" t="s">
        <v>330</v>
      </c>
      <c r="D228" t="s">
        <v>331</v>
      </c>
      <c r="E228" t="s">
        <v>135</v>
      </c>
      <c r="F228">
        <v>7</v>
      </c>
      <c r="G228" t="s">
        <v>198</v>
      </c>
      <c r="H228" t="s">
        <v>349</v>
      </c>
      <c r="I228" t="s">
        <v>42</v>
      </c>
      <c r="J228" t="s">
        <v>181</v>
      </c>
      <c r="K228" t="s">
        <v>182</v>
      </c>
      <c r="L228" t="s">
        <v>172</v>
      </c>
      <c r="M228">
        <v>303.87</v>
      </c>
      <c r="P228" t="s">
        <v>29</v>
      </c>
      <c r="Q228">
        <v>0</v>
      </c>
      <c r="R228" t="s">
        <v>60</v>
      </c>
      <c r="S228" t="s">
        <v>169</v>
      </c>
      <c r="U228" t="s">
        <v>183</v>
      </c>
      <c r="V228" t="s">
        <v>184</v>
      </c>
      <c r="W228" t="s">
        <v>337</v>
      </c>
      <c r="X228" t="s">
        <v>350</v>
      </c>
      <c r="Y228">
        <f>(H228-G228)*24</f>
        <v>0</v>
      </c>
      <c r="Z228">
        <f>M228/Y228</f>
        <v>0</v>
      </c>
      <c r="AA228">
        <f>IF(Z228&gt;=Q228,"Y","N")</f>
        <v>0</v>
      </c>
    </row>
    <row r="229" spans="1:27">
      <c r="A229" s="1" t="s">
        <v>348</v>
      </c>
      <c r="B229" t="s">
        <v>329</v>
      </c>
      <c r="C229" t="s">
        <v>330</v>
      </c>
      <c r="D229" t="s">
        <v>331</v>
      </c>
      <c r="E229" t="s">
        <v>135</v>
      </c>
      <c r="F229">
        <v>7</v>
      </c>
      <c r="G229" t="s">
        <v>198</v>
      </c>
      <c r="H229" t="s">
        <v>349</v>
      </c>
      <c r="I229" t="s">
        <v>42</v>
      </c>
      <c r="J229" t="s">
        <v>181</v>
      </c>
      <c r="K229" t="s">
        <v>182</v>
      </c>
      <c r="L229" t="s">
        <v>173</v>
      </c>
      <c r="M229">
        <v>461.82</v>
      </c>
      <c r="P229" t="s">
        <v>29</v>
      </c>
      <c r="Q229">
        <v>0</v>
      </c>
      <c r="R229" t="s">
        <v>60</v>
      </c>
      <c r="S229" t="s">
        <v>169</v>
      </c>
      <c r="U229" t="s">
        <v>183</v>
      </c>
      <c r="V229" t="s">
        <v>184</v>
      </c>
      <c r="W229" t="s">
        <v>337</v>
      </c>
      <c r="X229" t="s">
        <v>350</v>
      </c>
      <c r="Y229">
        <f>(H229-G229)*24</f>
        <v>0</v>
      </c>
      <c r="Z229">
        <f>M229/Y229</f>
        <v>0</v>
      </c>
      <c r="AA229">
        <f>IF(Z229&gt;=Q229,"Y","N")</f>
        <v>0</v>
      </c>
    </row>
    <row r="230" spans="1:27">
      <c r="A230" s="1" t="s">
        <v>348</v>
      </c>
      <c r="B230" t="s">
        <v>329</v>
      </c>
      <c r="C230" t="s">
        <v>330</v>
      </c>
      <c r="D230" t="s">
        <v>331</v>
      </c>
      <c r="E230" t="s">
        <v>135</v>
      </c>
      <c r="F230">
        <v>7</v>
      </c>
      <c r="G230" t="s">
        <v>198</v>
      </c>
      <c r="H230" t="s">
        <v>349</v>
      </c>
      <c r="I230" t="s">
        <v>42</v>
      </c>
      <c r="J230" t="s">
        <v>181</v>
      </c>
      <c r="K230" t="s">
        <v>182</v>
      </c>
      <c r="L230" t="s">
        <v>174</v>
      </c>
      <c r="M230">
        <v>563.79</v>
      </c>
      <c r="P230" t="s">
        <v>29</v>
      </c>
      <c r="Q230">
        <v>0</v>
      </c>
      <c r="R230" t="s">
        <v>60</v>
      </c>
      <c r="S230" t="s">
        <v>169</v>
      </c>
      <c r="U230" t="s">
        <v>183</v>
      </c>
      <c r="V230" t="s">
        <v>184</v>
      </c>
      <c r="W230" t="s">
        <v>337</v>
      </c>
      <c r="X230" t="s">
        <v>350</v>
      </c>
      <c r="Y230">
        <f>(H230-G230)*24</f>
        <v>0</v>
      </c>
      <c r="Z230">
        <f>M230/Y230</f>
        <v>0</v>
      </c>
      <c r="AA230">
        <f>IF(Z230&gt;=Q230,"Y","N")</f>
        <v>0</v>
      </c>
    </row>
    <row r="231" spans="1:27">
      <c r="A231" s="1" t="s">
        <v>348</v>
      </c>
      <c r="B231" t="s">
        <v>329</v>
      </c>
      <c r="C231" t="s">
        <v>330</v>
      </c>
      <c r="D231" t="s">
        <v>331</v>
      </c>
      <c r="E231" t="s">
        <v>135</v>
      </c>
      <c r="F231">
        <v>7</v>
      </c>
      <c r="G231" t="s">
        <v>198</v>
      </c>
      <c r="H231" t="s">
        <v>349</v>
      </c>
      <c r="I231" t="s">
        <v>42</v>
      </c>
      <c r="J231" t="s">
        <v>181</v>
      </c>
      <c r="K231" t="s">
        <v>182</v>
      </c>
      <c r="L231" t="s">
        <v>335</v>
      </c>
      <c r="M231">
        <v>7585.01</v>
      </c>
      <c r="P231" t="s">
        <v>29</v>
      </c>
      <c r="Q231">
        <v>0</v>
      </c>
      <c r="R231" t="s">
        <v>60</v>
      </c>
      <c r="S231" t="s">
        <v>169</v>
      </c>
      <c r="U231" t="s">
        <v>183</v>
      </c>
      <c r="V231" t="s">
        <v>184</v>
      </c>
      <c r="W231" t="s">
        <v>337</v>
      </c>
      <c r="X231" t="s">
        <v>350</v>
      </c>
      <c r="Y231">
        <f>(H231-G231)*24</f>
        <v>0</v>
      </c>
      <c r="Z231">
        <f>M231/Y231</f>
        <v>0</v>
      </c>
      <c r="AA231">
        <f>IF(Z231&gt;=Q231,"Y","N")</f>
        <v>0</v>
      </c>
    </row>
    <row r="232" spans="1:27">
      <c r="A232" s="1" t="s">
        <v>348</v>
      </c>
      <c r="B232" t="s">
        <v>329</v>
      </c>
      <c r="C232" t="s">
        <v>330</v>
      </c>
      <c r="D232" t="s">
        <v>331</v>
      </c>
      <c r="E232" t="s">
        <v>135</v>
      </c>
      <c r="F232">
        <v>7</v>
      </c>
      <c r="G232" t="s">
        <v>198</v>
      </c>
      <c r="H232" t="s">
        <v>349</v>
      </c>
      <c r="I232" t="s">
        <v>42</v>
      </c>
      <c r="J232" t="s">
        <v>181</v>
      </c>
      <c r="K232" t="s">
        <v>182</v>
      </c>
      <c r="L232" t="s">
        <v>66</v>
      </c>
      <c r="M232">
        <v>32327.62</v>
      </c>
      <c r="P232" t="s">
        <v>29</v>
      </c>
      <c r="Q232">
        <v>0</v>
      </c>
      <c r="R232" t="s">
        <v>60</v>
      </c>
      <c r="S232" t="s">
        <v>169</v>
      </c>
      <c r="U232" t="s">
        <v>183</v>
      </c>
      <c r="V232" t="s">
        <v>184</v>
      </c>
      <c r="W232" t="s">
        <v>337</v>
      </c>
      <c r="X232" t="s">
        <v>350</v>
      </c>
      <c r="Y232">
        <f>(H232-G232)*24</f>
        <v>0</v>
      </c>
      <c r="Z232">
        <f>M232/Y232</f>
        <v>0</v>
      </c>
      <c r="AA232">
        <f>IF(Z232&gt;=Q232,"Y","N")</f>
        <v>0</v>
      </c>
    </row>
    <row r="233" spans="1:27">
      <c r="A233" s="1" t="s">
        <v>351</v>
      </c>
      <c r="B233" t="s">
        <v>329</v>
      </c>
      <c r="C233" t="s">
        <v>330</v>
      </c>
      <c r="D233" t="s">
        <v>331</v>
      </c>
      <c r="E233" t="s">
        <v>135</v>
      </c>
      <c r="F233">
        <v>7</v>
      </c>
      <c r="G233" t="s">
        <v>197</v>
      </c>
      <c r="H233" t="s">
        <v>198</v>
      </c>
      <c r="I233" t="s">
        <v>42</v>
      </c>
      <c r="J233" t="s">
        <v>181</v>
      </c>
      <c r="K233" t="s">
        <v>182</v>
      </c>
      <c r="L233" t="s">
        <v>120</v>
      </c>
      <c r="M233">
        <v>41.95</v>
      </c>
      <c r="P233" t="s">
        <v>29</v>
      </c>
      <c r="Q233">
        <v>0</v>
      </c>
      <c r="R233" t="s">
        <v>60</v>
      </c>
      <c r="S233" t="s">
        <v>169</v>
      </c>
      <c r="U233" t="s">
        <v>183</v>
      </c>
      <c r="V233" t="s">
        <v>184</v>
      </c>
      <c r="W233" t="s">
        <v>337</v>
      </c>
      <c r="X233" t="s">
        <v>352</v>
      </c>
      <c r="Y233">
        <f>(H233-G233)*24</f>
        <v>0</v>
      </c>
      <c r="Z233">
        <f>M233/Y233</f>
        <v>0</v>
      </c>
      <c r="AA233">
        <f>IF(Z233&gt;=Q233,"Y","N")</f>
        <v>0</v>
      </c>
    </row>
    <row r="234" spans="1:27">
      <c r="A234" s="1" t="s">
        <v>351</v>
      </c>
      <c r="B234" t="s">
        <v>329</v>
      </c>
      <c r="C234" t="s">
        <v>330</v>
      </c>
      <c r="D234" t="s">
        <v>331</v>
      </c>
      <c r="E234" t="s">
        <v>135</v>
      </c>
      <c r="F234">
        <v>7</v>
      </c>
      <c r="G234" t="s">
        <v>197</v>
      </c>
      <c r="H234" t="s">
        <v>198</v>
      </c>
      <c r="I234" t="s">
        <v>42</v>
      </c>
      <c r="J234" t="s">
        <v>181</v>
      </c>
      <c r="K234" t="s">
        <v>182</v>
      </c>
      <c r="L234" t="s">
        <v>170</v>
      </c>
      <c r="M234">
        <v>12448.22</v>
      </c>
      <c r="P234" t="s">
        <v>29</v>
      </c>
      <c r="Q234">
        <v>0</v>
      </c>
      <c r="R234" t="s">
        <v>60</v>
      </c>
      <c r="S234" t="s">
        <v>169</v>
      </c>
      <c r="U234" t="s">
        <v>183</v>
      </c>
      <c r="V234" t="s">
        <v>184</v>
      </c>
      <c r="W234" t="s">
        <v>337</v>
      </c>
      <c r="X234" t="s">
        <v>352</v>
      </c>
      <c r="Y234">
        <f>(H234-G234)*24</f>
        <v>0</v>
      </c>
      <c r="Z234">
        <f>M234/Y234</f>
        <v>0</v>
      </c>
      <c r="AA234">
        <f>IF(Z234&gt;=Q234,"Y","N")</f>
        <v>0</v>
      </c>
    </row>
    <row r="235" spans="1:27">
      <c r="A235" s="1" t="s">
        <v>351</v>
      </c>
      <c r="B235" t="s">
        <v>329</v>
      </c>
      <c r="C235" t="s">
        <v>330</v>
      </c>
      <c r="D235" t="s">
        <v>331</v>
      </c>
      <c r="E235" t="s">
        <v>135</v>
      </c>
      <c r="F235">
        <v>7</v>
      </c>
      <c r="G235" t="s">
        <v>197</v>
      </c>
      <c r="H235" t="s">
        <v>198</v>
      </c>
      <c r="I235" t="s">
        <v>42</v>
      </c>
      <c r="J235" t="s">
        <v>181</v>
      </c>
      <c r="K235" t="s">
        <v>182</v>
      </c>
      <c r="L235" t="s">
        <v>171</v>
      </c>
      <c r="M235">
        <v>286.48</v>
      </c>
      <c r="P235" t="s">
        <v>29</v>
      </c>
      <c r="Q235">
        <v>0</v>
      </c>
      <c r="R235" t="s">
        <v>60</v>
      </c>
      <c r="S235" t="s">
        <v>169</v>
      </c>
      <c r="U235" t="s">
        <v>183</v>
      </c>
      <c r="V235" t="s">
        <v>184</v>
      </c>
      <c r="W235" t="s">
        <v>337</v>
      </c>
      <c r="X235" t="s">
        <v>352</v>
      </c>
      <c r="Y235">
        <f>(H235-G235)*24</f>
        <v>0</v>
      </c>
      <c r="Z235">
        <f>M235/Y235</f>
        <v>0</v>
      </c>
      <c r="AA235">
        <f>IF(Z235&gt;=Q235,"Y","N")</f>
        <v>0</v>
      </c>
    </row>
    <row r="236" spans="1:27">
      <c r="A236" s="1" t="s">
        <v>351</v>
      </c>
      <c r="B236" t="s">
        <v>329</v>
      </c>
      <c r="C236" t="s">
        <v>330</v>
      </c>
      <c r="D236" t="s">
        <v>331</v>
      </c>
      <c r="E236" t="s">
        <v>135</v>
      </c>
      <c r="F236">
        <v>7</v>
      </c>
      <c r="G236" t="s">
        <v>197</v>
      </c>
      <c r="H236" t="s">
        <v>198</v>
      </c>
      <c r="I236" t="s">
        <v>42</v>
      </c>
      <c r="J236" t="s">
        <v>181</v>
      </c>
      <c r="K236" t="s">
        <v>182</v>
      </c>
      <c r="L236" t="s">
        <v>172</v>
      </c>
      <c r="M236">
        <v>207.52</v>
      </c>
      <c r="P236" t="s">
        <v>29</v>
      </c>
      <c r="Q236">
        <v>0</v>
      </c>
      <c r="R236" t="s">
        <v>60</v>
      </c>
      <c r="S236" t="s">
        <v>169</v>
      </c>
      <c r="U236" t="s">
        <v>183</v>
      </c>
      <c r="V236" t="s">
        <v>184</v>
      </c>
      <c r="W236" t="s">
        <v>337</v>
      </c>
      <c r="X236" t="s">
        <v>352</v>
      </c>
      <c r="Y236">
        <f>(H236-G236)*24</f>
        <v>0</v>
      </c>
      <c r="Z236">
        <f>M236/Y236</f>
        <v>0</v>
      </c>
      <c r="AA236">
        <f>IF(Z236&gt;=Q236,"Y","N")</f>
        <v>0</v>
      </c>
    </row>
    <row r="237" spans="1:27">
      <c r="A237" s="1" t="s">
        <v>351</v>
      </c>
      <c r="B237" t="s">
        <v>329</v>
      </c>
      <c r="C237" t="s">
        <v>330</v>
      </c>
      <c r="D237" t="s">
        <v>331</v>
      </c>
      <c r="E237" t="s">
        <v>135</v>
      </c>
      <c r="F237">
        <v>7</v>
      </c>
      <c r="G237" t="s">
        <v>197</v>
      </c>
      <c r="H237" t="s">
        <v>198</v>
      </c>
      <c r="I237" t="s">
        <v>42</v>
      </c>
      <c r="J237" t="s">
        <v>181</v>
      </c>
      <c r="K237" t="s">
        <v>182</v>
      </c>
      <c r="L237" t="s">
        <v>173</v>
      </c>
      <c r="M237">
        <v>315.38</v>
      </c>
      <c r="P237" t="s">
        <v>29</v>
      </c>
      <c r="Q237">
        <v>0</v>
      </c>
      <c r="R237" t="s">
        <v>60</v>
      </c>
      <c r="S237" t="s">
        <v>169</v>
      </c>
      <c r="U237" t="s">
        <v>183</v>
      </c>
      <c r="V237" t="s">
        <v>184</v>
      </c>
      <c r="W237" t="s">
        <v>337</v>
      </c>
      <c r="X237" t="s">
        <v>352</v>
      </c>
      <c r="Y237">
        <f>(H237-G237)*24</f>
        <v>0</v>
      </c>
      <c r="Z237">
        <f>M237/Y237</f>
        <v>0</v>
      </c>
      <c r="AA237">
        <f>IF(Z237&gt;=Q237,"Y","N")</f>
        <v>0</v>
      </c>
    </row>
    <row r="238" spans="1:27">
      <c r="A238" s="1" t="s">
        <v>351</v>
      </c>
      <c r="B238" t="s">
        <v>329</v>
      </c>
      <c r="C238" t="s">
        <v>330</v>
      </c>
      <c r="D238" t="s">
        <v>331</v>
      </c>
      <c r="E238" t="s">
        <v>135</v>
      </c>
      <c r="F238">
        <v>7</v>
      </c>
      <c r="G238" t="s">
        <v>197</v>
      </c>
      <c r="H238" t="s">
        <v>198</v>
      </c>
      <c r="I238" t="s">
        <v>42</v>
      </c>
      <c r="J238" t="s">
        <v>181</v>
      </c>
      <c r="K238" t="s">
        <v>182</v>
      </c>
      <c r="L238" t="s">
        <v>174</v>
      </c>
      <c r="M238">
        <v>385.02</v>
      </c>
      <c r="P238" t="s">
        <v>29</v>
      </c>
      <c r="Q238">
        <v>0</v>
      </c>
      <c r="R238" t="s">
        <v>60</v>
      </c>
      <c r="S238" t="s">
        <v>169</v>
      </c>
      <c r="U238" t="s">
        <v>183</v>
      </c>
      <c r="V238" t="s">
        <v>184</v>
      </c>
      <c r="W238" t="s">
        <v>337</v>
      </c>
      <c r="X238" t="s">
        <v>352</v>
      </c>
      <c r="Y238">
        <f>(H238-G238)*24</f>
        <v>0</v>
      </c>
      <c r="Z238">
        <f>M238/Y238</f>
        <v>0</v>
      </c>
      <c r="AA238">
        <f>IF(Z238&gt;=Q238,"Y","N")</f>
        <v>0</v>
      </c>
    </row>
    <row r="239" spans="1:27">
      <c r="A239" s="1" t="s">
        <v>351</v>
      </c>
      <c r="B239" t="s">
        <v>329</v>
      </c>
      <c r="C239" t="s">
        <v>330</v>
      </c>
      <c r="D239" t="s">
        <v>331</v>
      </c>
      <c r="E239" t="s">
        <v>135</v>
      </c>
      <c r="F239">
        <v>7</v>
      </c>
      <c r="G239" t="s">
        <v>197</v>
      </c>
      <c r="H239" t="s">
        <v>198</v>
      </c>
      <c r="I239" t="s">
        <v>42</v>
      </c>
      <c r="J239" t="s">
        <v>181</v>
      </c>
      <c r="K239" t="s">
        <v>182</v>
      </c>
      <c r="L239" t="s">
        <v>335</v>
      </c>
      <c r="M239">
        <v>5179.87</v>
      </c>
      <c r="P239" t="s">
        <v>29</v>
      </c>
      <c r="Q239">
        <v>0</v>
      </c>
      <c r="R239" t="s">
        <v>60</v>
      </c>
      <c r="S239" t="s">
        <v>169</v>
      </c>
      <c r="U239" t="s">
        <v>183</v>
      </c>
      <c r="V239" t="s">
        <v>184</v>
      </c>
      <c r="W239" t="s">
        <v>337</v>
      </c>
      <c r="X239" t="s">
        <v>352</v>
      </c>
      <c r="Y239">
        <f>(H239-G239)*24</f>
        <v>0</v>
      </c>
      <c r="Z239">
        <f>M239/Y239</f>
        <v>0</v>
      </c>
      <c r="AA239">
        <f>IF(Z239&gt;=Q239,"Y","N")</f>
        <v>0</v>
      </c>
    </row>
    <row r="240" spans="1:27">
      <c r="A240" s="1" t="s">
        <v>351</v>
      </c>
      <c r="B240" t="s">
        <v>329</v>
      </c>
      <c r="C240" t="s">
        <v>330</v>
      </c>
      <c r="D240" t="s">
        <v>331</v>
      </c>
      <c r="E240" t="s">
        <v>135</v>
      </c>
      <c r="F240">
        <v>7</v>
      </c>
      <c r="G240" t="s">
        <v>197</v>
      </c>
      <c r="H240" t="s">
        <v>198</v>
      </c>
      <c r="I240" t="s">
        <v>42</v>
      </c>
      <c r="J240" t="s">
        <v>181</v>
      </c>
      <c r="K240" t="s">
        <v>182</v>
      </c>
      <c r="L240" t="s">
        <v>66</v>
      </c>
      <c r="M240">
        <v>22076.83</v>
      </c>
      <c r="P240" t="s">
        <v>29</v>
      </c>
      <c r="Q240">
        <v>0</v>
      </c>
      <c r="R240" t="s">
        <v>60</v>
      </c>
      <c r="S240" t="s">
        <v>169</v>
      </c>
      <c r="U240" t="s">
        <v>183</v>
      </c>
      <c r="V240" t="s">
        <v>184</v>
      </c>
      <c r="W240" t="s">
        <v>337</v>
      </c>
      <c r="X240" t="s">
        <v>352</v>
      </c>
      <c r="Y240">
        <f>(H240-G240)*24</f>
        <v>0</v>
      </c>
      <c r="Z240">
        <f>M240/Y240</f>
        <v>0</v>
      </c>
      <c r="AA240">
        <f>IF(Z240&gt;=Q240,"Y","N")</f>
        <v>0</v>
      </c>
    </row>
    <row r="241" spans="1:27">
      <c r="A241" s="1" t="s">
        <v>353</v>
      </c>
      <c r="B241" t="s">
        <v>329</v>
      </c>
      <c r="C241" t="s">
        <v>330</v>
      </c>
      <c r="D241" t="s">
        <v>331</v>
      </c>
      <c r="E241" t="s">
        <v>135</v>
      </c>
      <c r="F241">
        <v>7</v>
      </c>
      <c r="G241" t="s">
        <v>354</v>
      </c>
      <c r="H241" t="s">
        <v>355</v>
      </c>
      <c r="I241" t="s">
        <v>42</v>
      </c>
      <c r="J241" t="s">
        <v>181</v>
      </c>
      <c r="K241" t="s">
        <v>182</v>
      </c>
      <c r="L241" t="s">
        <v>120</v>
      </c>
      <c r="M241">
        <v>13.81</v>
      </c>
      <c r="P241" t="s">
        <v>29</v>
      </c>
      <c r="Q241">
        <v>0</v>
      </c>
      <c r="R241" t="s">
        <v>60</v>
      </c>
      <c r="S241" t="s">
        <v>169</v>
      </c>
      <c r="U241" t="s">
        <v>356</v>
      </c>
      <c r="V241" t="s">
        <v>184</v>
      </c>
      <c r="W241" t="s">
        <v>337</v>
      </c>
      <c r="X241" t="s">
        <v>357</v>
      </c>
      <c r="Y241">
        <f>(H241-G241)*24</f>
        <v>0</v>
      </c>
      <c r="Z241">
        <f>M241/Y241</f>
        <v>0</v>
      </c>
      <c r="AA241">
        <f>IF(Z241&gt;=Q241,"Y","N")</f>
        <v>0</v>
      </c>
    </row>
    <row r="242" spans="1:27">
      <c r="A242" s="1" t="s">
        <v>353</v>
      </c>
      <c r="B242" t="s">
        <v>329</v>
      </c>
      <c r="C242" t="s">
        <v>330</v>
      </c>
      <c r="D242" t="s">
        <v>331</v>
      </c>
      <c r="E242" t="s">
        <v>135</v>
      </c>
      <c r="F242">
        <v>7</v>
      </c>
      <c r="G242" t="s">
        <v>354</v>
      </c>
      <c r="H242" t="s">
        <v>355</v>
      </c>
      <c r="I242" t="s">
        <v>42</v>
      </c>
      <c r="J242" t="s">
        <v>181</v>
      </c>
      <c r="K242" t="s">
        <v>182</v>
      </c>
      <c r="L242" t="s">
        <v>173</v>
      </c>
      <c r="M242">
        <v>103.8</v>
      </c>
      <c r="P242" t="s">
        <v>29</v>
      </c>
      <c r="Q242">
        <v>0</v>
      </c>
      <c r="R242" t="s">
        <v>60</v>
      </c>
      <c r="S242" t="s">
        <v>169</v>
      </c>
      <c r="U242" t="s">
        <v>356</v>
      </c>
      <c r="V242" t="s">
        <v>184</v>
      </c>
      <c r="W242" t="s">
        <v>337</v>
      </c>
      <c r="X242" t="s">
        <v>357</v>
      </c>
      <c r="Y242">
        <f>(H242-G242)*24</f>
        <v>0</v>
      </c>
      <c r="Z242">
        <f>M242/Y242</f>
        <v>0</v>
      </c>
      <c r="AA242">
        <f>IF(Z242&gt;=Q242,"Y","N")</f>
        <v>0</v>
      </c>
    </row>
    <row r="243" spans="1:27">
      <c r="A243" s="1" t="s">
        <v>353</v>
      </c>
      <c r="B243" t="s">
        <v>329</v>
      </c>
      <c r="C243" t="s">
        <v>330</v>
      </c>
      <c r="D243" t="s">
        <v>331</v>
      </c>
      <c r="E243" t="s">
        <v>135</v>
      </c>
      <c r="F243">
        <v>7</v>
      </c>
      <c r="G243" t="s">
        <v>354</v>
      </c>
      <c r="H243" t="s">
        <v>355</v>
      </c>
      <c r="I243" t="s">
        <v>42</v>
      </c>
      <c r="J243" t="s">
        <v>181</v>
      </c>
      <c r="K243" t="s">
        <v>182</v>
      </c>
      <c r="L243" t="s">
        <v>174</v>
      </c>
      <c r="M243">
        <v>126.72</v>
      </c>
      <c r="P243" t="s">
        <v>29</v>
      </c>
      <c r="Q243">
        <v>0</v>
      </c>
      <c r="R243" t="s">
        <v>60</v>
      </c>
      <c r="S243" t="s">
        <v>169</v>
      </c>
      <c r="U243" t="s">
        <v>356</v>
      </c>
      <c r="V243" t="s">
        <v>184</v>
      </c>
      <c r="W243" t="s">
        <v>337</v>
      </c>
      <c r="X243" t="s">
        <v>357</v>
      </c>
      <c r="Y243">
        <f>(H243-G243)*24</f>
        <v>0</v>
      </c>
      <c r="Z243">
        <f>M243/Y243</f>
        <v>0</v>
      </c>
      <c r="AA243">
        <f>IF(Z243&gt;=Q243,"Y","N")</f>
        <v>0</v>
      </c>
    </row>
    <row r="244" spans="1:27">
      <c r="A244" s="1" t="s">
        <v>353</v>
      </c>
      <c r="B244" t="s">
        <v>329</v>
      </c>
      <c r="C244" t="s">
        <v>330</v>
      </c>
      <c r="D244" t="s">
        <v>331</v>
      </c>
      <c r="E244" t="s">
        <v>135</v>
      </c>
      <c r="F244">
        <v>7</v>
      </c>
      <c r="G244" t="s">
        <v>354</v>
      </c>
      <c r="H244" t="s">
        <v>355</v>
      </c>
      <c r="I244" t="s">
        <v>42</v>
      </c>
      <c r="J244" t="s">
        <v>181</v>
      </c>
      <c r="K244" t="s">
        <v>182</v>
      </c>
      <c r="L244" t="s">
        <v>66</v>
      </c>
      <c r="M244">
        <v>7266.35</v>
      </c>
      <c r="P244" t="s">
        <v>29</v>
      </c>
      <c r="Q244">
        <v>0</v>
      </c>
      <c r="R244" t="s">
        <v>60</v>
      </c>
      <c r="S244" t="s">
        <v>169</v>
      </c>
      <c r="U244" t="s">
        <v>356</v>
      </c>
      <c r="V244" t="s">
        <v>184</v>
      </c>
      <c r="W244" t="s">
        <v>337</v>
      </c>
      <c r="X244" t="s">
        <v>357</v>
      </c>
      <c r="Y244">
        <f>(H244-G244)*24</f>
        <v>0</v>
      </c>
      <c r="Z244">
        <f>M244/Y244</f>
        <v>0</v>
      </c>
      <c r="AA244">
        <f>IF(Z244&gt;=Q244,"Y","N")</f>
        <v>0</v>
      </c>
    </row>
    <row r="245" spans="1:27">
      <c r="A245" s="1" t="s">
        <v>358</v>
      </c>
      <c r="B245" t="s">
        <v>329</v>
      </c>
      <c r="C245" t="s">
        <v>330</v>
      </c>
      <c r="D245" t="s">
        <v>331</v>
      </c>
      <c r="E245" t="s">
        <v>135</v>
      </c>
      <c r="F245">
        <v>7</v>
      </c>
      <c r="G245" t="s">
        <v>204</v>
      </c>
      <c r="H245" t="s">
        <v>235</v>
      </c>
      <c r="I245" t="s">
        <v>42</v>
      </c>
      <c r="J245" t="s">
        <v>181</v>
      </c>
      <c r="K245" t="s">
        <v>182</v>
      </c>
      <c r="L245" t="s">
        <v>120</v>
      </c>
      <c r="M245">
        <v>10.03</v>
      </c>
      <c r="P245" t="s">
        <v>29</v>
      </c>
      <c r="Q245">
        <v>0</v>
      </c>
      <c r="R245" t="s">
        <v>60</v>
      </c>
      <c r="S245" t="s">
        <v>169</v>
      </c>
      <c r="U245" t="s">
        <v>183</v>
      </c>
      <c r="V245" t="s">
        <v>184</v>
      </c>
      <c r="W245" t="s">
        <v>337</v>
      </c>
      <c r="X245" t="s">
        <v>359</v>
      </c>
      <c r="Y245">
        <f>(H245-G245)*24</f>
        <v>0</v>
      </c>
      <c r="Z245">
        <f>M245/Y245</f>
        <v>0</v>
      </c>
      <c r="AA245">
        <f>IF(Z245&gt;=Q245,"Y","N")</f>
        <v>0</v>
      </c>
    </row>
    <row r="246" spans="1:27">
      <c r="A246" s="1" t="s">
        <v>358</v>
      </c>
      <c r="B246" t="s">
        <v>329</v>
      </c>
      <c r="C246" t="s">
        <v>330</v>
      </c>
      <c r="D246" t="s">
        <v>331</v>
      </c>
      <c r="E246" t="s">
        <v>135</v>
      </c>
      <c r="F246">
        <v>7</v>
      </c>
      <c r="G246" t="s">
        <v>204</v>
      </c>
      <c r="H246" t="s">
        <v>235</v>
      </c>
      <c r="I246" t="s">
        <v>42</v>
      </c>
      <c r="J246" t="s">
        <v>181</v>
      </c>
      <c r="K246" t="s">
        <v>182</v>
      </c>
      <c r="L246" t="s">
        <v>66</v>
      </c>
      <c r="M246">
        <v>5279.58</v>
      </c>
      <c r="P246" t="s">
        <v>29</v>
      </c>
      <c r="Q246">
        <v>0</v>
      </c>
      <c r="R246" t="s">
        <v>60</v>
      </c>
      <c r="S246" t="s">
        <v>169</v>
      </c>
      <c r="U246" t="s">
        <v>183</v>
      </c>
      <c r="V246" t="s">
        <v>184</v>
      </c>
      <c r="W246" t="s">
        <v>337</v>
      </c>
      <c r="X246" t="s">
        <v>359</v>
      </c>
      <c r="Y246">
        <f>(H246-G246)*24</f>
        <v>0</v>
      </c>
      <c r="Z246">
        <f>M246/Y246</f>
        <v>0</v>
      </c>
      <c r="AA246">
        <f>IF(Z246&gt;=Q246,"Y","N")</f>
        <v>0</v>
      </c>
    </row>
    <row r="247" spans="1:27">
      <c r="A247" s="1" t="s">
        <v>360</v>
      </c>
      <c r="B247" t="s">
        <v>329</v>
      </c>
      <c r="C247" t="s">
        <v>330</v>
      </c>
      <c r="D247" t="s">
        <v>331</v>
      </c>
      <c r="E247" t="s">
        <v>135</v>
      </c>
      <c r="F247">
        <v>7</v>
      </c>
      <c r="G247" t="s">
        <v>203</v>
      </c>
      <c r="H247" t="s">
        <v>204</v>
      </c>
      <c r="I247" t="s">
        <v>42</v>
      </c>
      <c r="J247" t="s">
        <v>181</v>
      </c>
      <c r="K247" t="s">
        <v>182</v>
      </c>
      <c r="L247" t="s">
        <v>120</v>
      </c>
      <c r="M247">
        <v>54.58</v>
      </c>
      <c r="P247" t="s">
        <v>29</v>
      </c>
      <c r="Q247">
        <v>0</v>
      </c>
      <c r="R247" t="s">
        <v>60</v>
      </c>
      <c r="S247" t="s">
        <v>169</v>
      </c>
      <c r="U247" t="s">
        <v>356</v>
      </c>
      <c r="V247" t="s">
        <v>184</v>
      </c>
      <c r="W247" t="s">
        <v>337</v>
      </c>
      <c r="X247" t="s">
        <v>361</v>
      </c>
      <c r="Y247">
        <f>(H247-G247)*24</f>
        <v>0</v>
      </c>
      <c r="Z247">
        <f>M247/Y247</f>
        <v>0</v>
      </c>
      <c r="AA247">
        <f>IF(Z247&gt;=Q247,"Y","N")</f>
        <v>0</v>
      </c>
    </row>
    <row r="248" spans="1:27">
      <c r="A248" s="1" t="s">
        <v>360</v>
      </c>
      <c r="B248" t="s">
        <v>329</v>
      </c>
      <c r="C248" t="s">
        <v>330</v>
      </c>
      <c r="D248" t="s">
        <v>331</v>
      </c>
      <c r="E248" t="s">
        <v>135</v>
      </c>
      <c r="F248">
        <v>7</v>
      </c>
      <c r="G248" t="s">
        <v>203</v>
      </c>
      <c r="H248" t="s">
        <v>204</v>
      </c>
      <c r="I248" t="s">
        <v>42</v>
      </c>
      <c r="J248" t="s">
        <v>181</v>
      </c>
      <c r="K248" t="s">
        <v>182</v>
      </c>
      <c r="L248" t="s">
        <v>170</v>
      </c>
      <c r="M248">
        <v>16196.97</v>
      </c>
      <c r="P248" t="s">
        <v>29</v>
      </c>
      <c r="Q248">
        <v>0</v>
      </c>
      <c r="R248" t="s">
        <v>60</v>
      </c>
      <c r="S248" t="s">
        <v>169</v>
      </c>
      <c r="U248" t="s">
        <v>356</v>
      </c>
      <c r="V248" t="s">
        <v>184</v>
      </c>
      <c r="W248" t="s">
        <v>337</v>
      </c>
      <c r="X248" t="s">
        <v>361</v>
      </c>
      <c r="Y248">
        <f>(H248-G248)*24</f>
        <v>0</v>
      </c>
      <c r="Z248">
        <f>M248/Y248</f>
        <v>0</v>
      </c>
      <c r="AA248">
        <f>IF(Z248&gt;=Q248,"Y","N")</f>
        <v>0</v>
      </c>
    </row>
    <row r="249" spans="1:27">
      <c r="A249" s="1" t="s">
        <v>360</v>
      </c>
      <c r="B249" t="s">
        <v>329</v>
      </c>
      <c r="C249" t="s">
        <v>330</v>
      </c>
      <c r="D249" t="s">
        <v>331</v>
      </c>
      <c r="E249" t="s">
        <v>135</v>
      </c>
      <c r="F249">
        <v>7</v>
      </c>
      <c r="G249" t="s">
        <v>203</v>
      </c>
      <c r="H249" t="s">
        <v>204</v>
      </c>
      <c r="I249" t="s">
        <v>42</v>
      </c>
      <c r="J249" t="s">
        <v>181</v>
      </c>
      <c r="K249" t="s">
        <v>182</v>
      </c>
      <c r="L249" t="s">
        <v>171</v>
      </c>
      <c r="M249">
        <v>372.75</v>
      </c>
      <c r="P249" t="s">
        <v>29</v>
      </c>
      <c r="Q249">
        <v>0</v>
      </c>
      <c r="R249" t="s">
        <v>60</v>
      </c>
      <c r="S249" t="s">
        <v>169</v>
      </c>
      <c r="U249" t="s">
        <v>356</v>
      </c>
      <c r="V249" t="s">
        <v>184</v>
      </c>
      <c r="W249" t="s">
        <v>337</v>
      </c>
      <c r="X249" t="s">
        <v>361</v>
      </c>
      <c r="Y249">
        <f>(H249-G249)*24</f>
        <v>0</v>
      </c>
      <c r="Z249">
        <f>M249/Y249</f>
        <v>0</v>
      </c>
      <c r="AA249">
        <f>IF(Z249&gt;=Q249,"Y","N")</f>
        <v>0</v>
      </c>
    </row>
    <row r="250" spans="1:27">
      <c r="A250" s="1" t="s">
        <v>360</v>
      </c>
      <c r="B250" t="s">
        <v>329</v>
      </c>
      <c r="C250" t="s">
        <v>330</v>
      </c>
      <c r="D250" t="s">
        <v>331</v>
      </c>
      <c r="E250" t="s">
        <v>135</v>
      </c>
      <c r="F250">
        <v>7</v>
      </c>
      <c r="G250" t="s">
        <v>203</v>
      </c>
      <c r="H250" t="s">
        <v>204</v>
      </c>
      <c r="I250" t="s">
        <v>42</v>
      </c>
      <c r="J250" t="s">
        <v>181</v>
      </c>
      <c r="K250" t="s">
        <v>182</v>
      </c>
      <c r="L250" t="s">
        <v>172</v>
      </c>
      <c r="M250">
        <v>270.01</v>
      </c>
      <c r="P250" t="s">
        <v>29</v>
      </c>
      <c r="Q250">
        <v>0</v>
      </c>
      <c r="R250" t="s">
        <v>60</v>
      </c>
      <c r="S250" t="s">
        <v>169</v>
      </c>
      <c r="U250" t="s">
        <v>356</v>
      </c>
      <c r="V250" t="s">
        <v>184</v>
      </c>
      <c r="W250" t="s">
        <v>337</v>
      </c>
      <c r="X250" t="s">
        <v>361</v>
      </c>
      <c r="Y250">
        <f>(H250-G250)*24</f>
        <v>0</v>
      </c>
      <c r="Z250">
        <f>M250/Y250</f>
        <v>0</v>
      </c>
      <c r="AA250">
        <f>IF(Z250&gt;=Q250,"Y","N")</f>
        <v>0</v>
      </c>
    </row>
    <row r="251" spans="1:27">
      <c r="A251" s="1" t="s">
        <v>360</v>
      </c>
      <c r="B251" t="s">
        <v>329</v>
      </c>
      <c r="C251" t="s">
        <v>330</v>
      </c>
      <c r="D251" t="s">
        <v>331</v>
      </c>
      <c r="E251" t="s">
        <v>135</v>
      </c>
      <c r="F251">
        <v>7</v>
      </c>
      <c r="G251" t="s">
        <v>203</v>
      </c>
      <c r="H251" t="s">
        <v>204</v>
      </c>
      <c r="I251" t="s">
        <v>42</v>
      </c>
      <c r="J251" t="s">
        <v>181</v>
      </c>
      <c r="K251" t="s">
        <v>182</v>
      </c>
      <c r="L251" t="s">
        <v>173</v>
      </c>
      <c r="M251">
        <v>410.36</v>
      </c>
      <c r="P251" t="s">
        <v>29</v>
      </c>
      <c r="Q251">
        <v>0</v>
      </c>
      <c r="R251" t="s">
        <v>60</v>
      </c>
      <c r="S251" t="s">
        <v>169</v>
      </c>
      <c r="U251" t="s">
        <v>356</v>
      </c>
      <c r="V251" t="s">
        <v>184</v>
      </c>
      <c r="W251" t="s">
        <v>337</v>
      </c>
      <c r="X251" t="s">
        <v>361</v>
      </c>
      <c r="Y251">
        <f>(H251-G251)*24</f>
        <v>0</v>
      </c>
      <c r="Z251">
        <f>M251/Y251</f>
        <v>0</v>
      </c>
      <c r="AA251">
        <f>IF(Z251&gt;=Q251,"Y","N")</f>
        <v>0</v>
      </c>
    </row>
    <row r="252" spans="1:27">
      <c r="A252" s="1" t="s">
        <v>360</v>
      </c>
      <c r="B252" t="s">
        <v>329</v>
      </c>
      <c r="C252" t="s">
        <v>330</v>
      </c>
      <c r="D252" t="s">
        <v>331</v>
      </c>
      <c r="E252" t="s">
        <v>135</v>
      </c>
      <c r="F252">
        <v>7</v>
      </c>
      <c r="G252" t="s">
        <v>203</v>
      </c>
      <c r="H252" t="s">
        <v>204</v>
      </c>
      <c r="I252" t="s">
        <v>42</v>
      </c>
      <c r="J252" t="s">
        <v>181</v>
      </c>
      <c r="K252" t="s">
        <v>182</v>
      </c>
      <c r="L252" t="s">
        <v>174</v>
      </c>
      <c r="M252">
        <v>500.96</v>
      </c>
      <c r="P252" t="s">
        <v>29</v>
      </c>
      <c r="Q252">
        <v>0</v>
      </c>
      <c r="R252" t="s">
        <v>60</v>
      </c>
      <c r="S252" t="s">
        <v>169</v>
      </c>
      <c r="U252" t="s">
        <v>356</v>
      </c>
      <c r="V252" t="s">
        <v>184</v>
      </c>
      <c r="W252" t="s">
        <v>337</v>
      </c>
      <c r="X252" t="s">
        <v>361</v>
      </c>
      <c r="Y252">
        <f>(H252-G252)*24</f>
        <v>0</v>
      </c>
      <c r="Z252">
        <f>M252/Y252</f>
        <v>0</v>
      </c>
      <c r="AA252">
        <f>IF(Z252&gt;=Q252,"Y","N")</f>
        <v>0</v>
      </c>
    </row>
    <row r="253" spans="1:27">
      <c r="A253" s="1" t="s">
        <v>360</v>
      </c>
      <c r="B253" t="s">
        <v>329</v>
      </c>
      <c r="C253" t="s">
        <v>330</v>
      </c>
      <c r="D253" t="s">
        <v>331</v>
      </c>
      <c r="E253" t="s">
        <v>135</v>
      </c>
      <c r="F253">
        <v>7</v>
      </c>
      <c r="G253" t="s">
        <v>203</v>
      </c>
      <c r="H253" t="s">
        <v>204</v>
      </c>
      <c r="I253" t="s">
        <v>42</v>
      </c>
      <c r="J253" t="s">
        <v>181</v>
      </c>
      <c r="K253" t="s">
        <v>182</v>
      </c>
      <c r="L253" t="s">
        <v>335</v>
      </c>
      <c r="M253">
        <v>6739.78</v>
      </c>
      <c r="P253" t="s">
        <v>29</v>
      </c>
      <c r="Q253">
        <v>0</v>
      </c>
      <c r="R253" t="s">
        <v>60</v>
      </c>
      <c r="S253" t="s">
        <v>169</v>
      </c>
      <c r="U253" t="s">
        <v>356</v>
      </c>
      <c r="V253" t="s">
        <v>184</v>
      </c>
      <c r="W253" t="s">
        <v>337</v>
      </c>
      <c r="X253" t="s">
        <v>361</v>
      </c>
      <c r="Y253">
        <f>(H253-G253)*24</f>
        <v>0</v>
      </c>
      <c r="Z253">
        <f>M253/Y253</f>
        <v>0</v>
      </c>
      <c r="AA253">
        <f>IF(Z253&gt;=Q253,"Y","N")</f>
        <v>0</v>
      </c>
    </row>
    <row r="254" spans="1:27">
      <c r="A254" s="1" t="s">
        <v>360</v>
      </c>
      <c r="B254" t="s">
        <v>329</v>
      </c>
      <c r="C254" t="s">
        <v>330</v>
      </c>
      <c r="D254" t="s">
        <v>331</v>
      </c>
      <c r="E254" t="s">
        <v>135</v>
      </c>
      <c r="F254">
        <v>7</v>
      </c>
      <c r="G254" t="s">
        <v>203</v>
      </c>
      <c r="H254" t="s">
        <v>204</v>
      </c>
      <c r="I254" t="s">
        <v>42</v>
      </c>
      <c r="J254" t="s">
        <v>181</v>
      </c>
      <c r="K254" t="s">
        <v>182</v>
      </c>
      <c r="L254" t="s">
        <v>66</v>
      </c>
      <c r="M254">
        <v>28725.21</v>
      </c>
      <c r="P254" t="s">
        <v>29</v>
      </c>
      <c r="Q254">
        <v>0</v>
      </c>
      <c r="R254" t="s">
        <v>60</v>
      </c>
      <c r="S254" t="s">
        <v>169</v>
      </c>
      <c r="U254" t="s">
        <v>356</v>
      </c>
      <c r="V254" t="s">
        <v>184</v>
      </c>
      <c r="W254" t="s">
        <v>337</v>
      </c>
      <c r="X254" t="s">
        <v>361</v>
      </c>
      <c r="Y254">
        <f>(H254-G254)*24</f>
        <v>0</v>
      </c>
      <c r="Z254">
        <f>M254/Y254</f>
        <v>0</v>
      </c>
      <c r="AA254">
        <f>IF(Z254&gt;=Q254,"Y","N")</f>
        <v>0</v>
      </c>
    </row>
    <row r="255" spans="1:27">
      <c r="A255" s="1" t="s">
        <v>362</v>
      </c>
      <c r="B255" t="s">
        <v>238</v>
      </c>
      <c r="C255" t="s">
        <v>239</v>
      </c>
      <c r="D255" t="s">
        <v>240</v>
      </c>
      <c r="E255" t="s">
        <v>135</v>
      </c>
      <c r="F255">
        <v>7</v>
      </c>
      <c r="G255" t="s">
        <v>280</v>
      </c>
      <c r="H255" t="s">
        <v>281</v>
      </c>
      <c r="I255" t="s">
        <v>42</v>
      </c>
      <c r="J255" t="s">
        <v>93</v>
      </c>
      <c r="K255" t="s">
        <v>243</v>
      </c>
      <c r="L255" t="s">
        <v>33</v>
      </c>
      <c r="M255">
        <v>1247.46</v>
      </c>
      <c r="P255" t="s">
        <v>29</v>
      </c>
      <c r="Q255">
        <v>0</v>
      </c>
      <c r="R255" t="s">
        <v>60</v>
      </c>
      <c r="S255" t="s">
        <v>169</v>
      </c>
      <c r="U255" t="s">
        <v>224</v>
      </c>
      <c r="V255" t="s">
        <v>214</v>
      </c>
      <c r="W255" t="s">
        <v>244</v>
      </c>
      <c r="X255" t="s">
        <v>363</v>
      </c>
      <c r="Y255">
        <f>(H255-G255)*24</f>
        <v>0</v>
      </c>
      <c r="Z255">
        <f>M255/Y255</f>
        <v>0</v>
      </c>
      <c r="AA255">
        <f>IF(Z255&gt;=Q255,"Y","N")</f>
        <v>0</v>
      </c>
    </row>
    <row r="256" spans="1:27">
      <c r="A256" s="1" t="s">
        <v>367</v>
      </c>
      <c r="B256" t="s">
        <v>368</v>
      </c>
      <c r="C256" t="s">
        <v>369</v>
      </c>
      <c r="D256" t="s">
        <v>370</v>
      </c>
      <c r="E256" t="s">
        <v>371</v>
      </c>
      <c r="F256">
        <v>3</v>
      </c>
      <c r="G256" t="s">
        <v>372</v>
      </c>
      <c r="H256" t="s">
        <v>373</v>
      </c>
      <c r="I256" t="s">
        <v>374</v>
      </c>
      <c r="J256" t="s">
        <v>375</v>
      </c>
      <c r="K256" t="s">
        <v>376</v>
      </c>
      <c r="L256" t="s">
        <v>364</v>
      </c>
      <c r="M256">
        <v>30</v>
      </c>
      <c r="P256" t="s">
        <v>365</v>
      </c>
      <c r="Q256">
        <v>15</v>
      </c>
      <c r="R256" t="s">
        <v>365</v>
      </c>
      <c r="S256" t="s">
        <v>366</v>
      </c>
      <c r="U256" t="s">
        <v>377</v>
      </c>
      <c r="V256" t="s">
        <v>378</v>
      </c>
      <c r="W256" t="s">
        <v>379</v>
      </c>
      <c r="X256" t="s">
        <v>380</v>
      </c>
      <c r="Y256">
        <f>(H256-G256)*24</f>
        <v>0</v>
      </c>
      <c r="Z256">
        <f>M256/Y256</f>
        <v>0</v>
      </c>
      <c r="AA256">
        <f>IF(Z256&gt;=Q256,"Y","N")</f>
        <v>0</v>
      </c>
    </row>
    <row r="257" spans="1:27">
      <c r="A257" s="1" t="s">
        <v>382</v>
      </c>
      <c r="B257" t="s">
        <v>383</v>
      </c>
      <c r="C257" t="s">
        <v>384</v>
      </c>
      <c r="D257" t="s">
        <v>385</v>
      </c>
      <c r="E257" t="s">
        <v>386</v>
      </c>
      <c r="F257">
        <v>7</v>
      </c>
      <c r="G257" t="s">
        <v>387</v>
      </c>
      <c r="H257" t="s">
        <v>388</v>
      </c>
      <c r="I257" t="s">
        <v>42</v>
      </c>
      <c r="J257" t="s">
        <v>389</v>
      </c>
      <c r="K257" t="s">
        <v>390</v>
      </c>
      <c r="L257" t="s">
        <v>28</v>
      </c>
      <c r="M257">
        <v>223</v>
      </c>
      <c r="P257" t="s">
        <v>29</v>
      </c>
      <c r="Q257">
        <v>0</v>
      </c>
      <c r="R257" t="s">
        <v>60</v>
      </c>
      <c r="S257" t="s">
        <v>381</v>
      </c>
      <c r="U257" t="s">
        <v>391</v>
      </c>
      <c r="V257" t="s">
        <v>392</v>
      </c>
      <c r="W257" t="s">
        <v>393</v>
      </c>
      <c r="X257" t="s">
        <v>394</v>
      </c>
      <c r="Y257">
        <f>(H257-G257)*24</f>
        <v>0</v>
      </c>
      <c r="Z257">
        <f>M257/Y257</f>
        <v>0</v>
      </c>
      <c r="AA257">
        <f>IF(Z257&gt;=Q257,"Y","N")</f>
        <v>0</v>
      </c>
    </row>
    <row r="258" spans="1:27">
      <c r="A258" s="1" t="s">
        <v>382</v>
      </c>
      <c r="B258" t="s">
        <v>383</v>
      </c>
      <c r="C258" t="s">
        <v>384</v>
      </c>
      <c r="D258" t="s">
        <v>385</v>
      </c>
      <c r="E258" t="s">
        <v>386</v>
      </c>
      <c r="F258">
        <v>7</v>
      </c>
      <c r="G258" t="s">
        <v>387</v>
      </c>
      <c r="H258" t="s">
        <v>388</v>
      </c>
      <c r="I258" t="s">
        <v>42</v>
      </c>
      <c r="J258" t="s">
        <v>389</v>
      </c>
      <c r="K258" t="s">
        <v>390</v>
      </c>
      <c r="L258" t="s">
        <v>31</v>
      </c>
      <c r="M258">
        <v>6</v>
      </c>
      <c r="P258" t="s">
        <v>29</v>
      </c>
      <c r="Q258">
        <v>0</v>
      </c>
      <c r="R258" t="s">
        <v>60</v>
      </c>
      <c r="S258" t="s">
        <v>381</v>
      </c>
      <c r="U258" t="s">
        <v>391</v>
      </c>
      <c r="V258" t="s">
        <v>392</v>
      </c>
      <c r="W258" t="s">
        <v>393</v>
      </c>
      <c r="X258" t="s">
        <v>394</v>
      </c>
      <c r="Y258">
        <f>(H258-G258)*24</f>
        <v>0</v>
      </c>
      <c r="Z258">
        <f>M258/Y258</f>
        <v>0</v>
      </c>
      <c r="AA258">
        <f>IF(Z258&gt;=Q258,"Y","N")</f>
        <v>0</v>
      </c>
    </row>
    <row r="259" spans="1:27">
      <c r="A259" s="1" t="s">
        <v>382</v>
      </c>
      <c r="B259" t="s">
        <v>383</v>
      </c>
      <c r="C259" t="s">
        <v>384</v>
      </c>
      <c r="D259" t="s">
        <v>385</v>
      </c>
      <c r="E259" t="s">
        <v>386</v>
      </c>
      <c r="F259">
        <v>7</v>
      </c>
      <c r="G259" t="s">
        <v>387</v>
      </c>
      <c r="H259" t="s">
        <v>388</v>
      </c>
      <c r="I259" t="s">
        <v>42</v>
      </c>
      <c r="J259" t="s">
        <v>389</v>
      </c>
      <c r="K259" t="s">
        <v>390</v>
      </c>
      <c r="L259" t="s">
        <v>32</v>
      </c>
      <c r="M259">
        <v>199</v>
      </c>
      <c r="P259" t="s">
        <v>29</v>
      </c>
      <c r="Q259">
        <v>0</v>
      </c>
      <c r="R259" t="s">
        <v>60</v>
      </c>
      <c r="S259" t="s">
        <v>381</v>
      </c>
      <c r="U259" t="s">
        <v>391</v>
      </c>
      <c r="V259" t="s">
        <v>392</v>
      </c>
      <c r="W259" t="s">
        <v>393</v>
      </c>
      <c r="X259" t="s">
        <v>394</v>
      </c>
      <c r="Y259">
        <f>(H259-G259)*24</f>
        <v>0</v>
      </c>
      <c r="Z259">
        <f>M259/Y259</f>
        <v>0</v>
      </c>
      <c r="AA259">
        <f>IF(Z259&gt;=Q259,"Y","N")</f>
        <v>0</v>
      </c>
    </row>
    <row r="260" spans="1:27">
      <c r="A260" s="1" t="s">
        <v>382</v>
      </c>
      <c r="B260" t="s">
        <v>383</v>
      </c>
      <c r="C260" t="s">
        <v>384</v>
      </c>
      <c r="D260" t="s">
        <v>385</v>
      </c>
      <c r="E260" t="s">
        <v>386</v>
      </c>
      <c r="F260">
        <v>7</v>
      </c>
      <c r="G260" t="s">
        <v>387</v>
      </c>
      <c r="H260" t="s">
        <v>388</v>
      </c>
      <c r="I260" t="s">
        <v>42</v>
      </c>
      <c r="J260" t="s">
        <v>389</v>
      </c>
      <c r="K260" t="s">
        <v>390</v>
      </c>
      <c r="L260" t="s">
        <v>33</v>
      </c>
      <c r="M260">
        <v>112</v>
      </c>
      <c r="P260" t="s">
        <v>29</v>
      </c>
      <c r="Q260">
        <v>0</v>
      </c>
      <c r="R260" t="s">
        <v>60</v>
      </c>
      <c r="S260" t="s">
        <v>381</v>
      </c>
      <c r="U260" t="s">
        <v>391</v>
      </c>
      <c r="V260" t="s">
        <v>392</v>
      </c>
      <c r="W260" t="s">
        <v>393</v>
      </c>
      <c r="X260" t="s">
        <v>394</v>
      </c>
      <c r="Y260">
        <f>(H260-G260)*24</f>
        <v>0</v>
      </c>
      <c r="Z260">
        <f>M260/Y260</f>
        <v>0</v>
      </c>
      <c r="AA260">
        <f>IF(Z260&gt;=Q260,"Y","N")</f>
        <v>0</v>
      </c>
    </row>
    <row r="261" spans="1:27">
      <c r="A261" s="1" t="s">
        <v>382</v>
      </c>
      <c r="B261" t="s">
        <v>383</v>
      </c>
      <c r="C261" t="s">
        <v>384</v>
      </c>
      <c r="D261" t="s">
        <v>385</v>
      </c>
      <c r="E261" t="s">
        <v>386</v>
      </c>
      <c r="F261">
        <v>7</v>
      </c>
      <c r="G261" t="s">
        <v>387</v>
      </c>
      <c r="H261" t="s">
        <v>388</v>
      </c>
      <c r="I261" t="s">
        <v>42</v>
      </c>
      <c r="J261" t="s">
        <v>389</v>
      </c>
      <c r="K261" t="s">
        <v>390</v>
      </c>
      <c r="L261" t="s">
        <v>34</v>
      </c>
      <c r="M261">
        <v>570</v>
      </c>
      <c r="P261" t="s">
        <v>29</v>
      </c>
      <c r="Q261">
        <v>0</v>
      </c>
      <c r="R261" t="s">
        <v>60</v>
      </c>
      <c r="S261" t="s">
        <v>381</v>
      </c>
      <c r="U261" t="s">
        <v>391</v>
      </c>
      <c r="V261" t="s">
        <v>392</v>
      </c>
      <c r="W261" t="s">
        <v>393</v>
      </c>
      <c r="X261" t="s">
        <v>394</v>
      </c>
      <c r="Y261">
        <f>(H261-G261)*24</f>
        <v>0</v>
      </c>
      <c r="Z261">
        <f>M261/Y261</f>
        <v>0</v>
      </c>
      <c r="AA261">
        <f>IF(Z261&gt;=Q261,"Y","N")</f>
        <v>0</v>
      </c>
    </row>
    <row r="262" spans="1:27">
      <c r="A262" s="1" t="s">
        <v>397</v>
      </c>
      <c r="B262" t="s">
        <v>398</v>
      </c>
      <c r="C262" t="s">
        <v>399</v>
      </c>
      <c r="D262" t="s">
        <v>400</v>
      </c>
      <c r="E262" t="s">
        <v>401</v>
      </c>
      <c r="F262">
        <v>7</v>
      </c>
      <c r="G262" t="s">
        <v>402</v>
      </c>
      <c r="H262" t="s">
        <v>403</v>
      </c>
      <c r="I262" t="s">
        <v>42</v>
      </c>
      <c r="J262" t="s">
        <v>404</v>
      </c>
      <c r="K262" t="s">
        <v>405</v>
      </c>
      <c r="L262" t="s">
        <v>28</v>
      </c>
      <c r="M262">
        <v>65.34999999999999</v>
      </c>
      <c r="P262" t="s">
        <v>29</v>
      </c>
      <c r="Q262">
        <v>0</v>
      </c>
      <c r="R262" t="s">
        <v>60</v>
      </c>
      <c r="S262" t="s">
        <v>395</v>
      </c>
      <c r="U262" t="s">
        <v>406</v>
      </c>
      <c r="V262" t="s">
        <v>407</v>
      </c>
      <c r="W262" t="s">
        <v>408</v>
      </c>
      <c r="X262" t="s">
        <v>409</v>
      </c>
      <c r="Y262">
        <f>(H262-G262)*24</f>
        <v>0</v>
      </c>
      <c r="Z262">
        <f>M262/Y262</f>
        <v>0</v>
      </c>
      <c r="AA262">
        <f>IF(Z262&gt;=Q262,"Y","N")</f>
        <v>0</v>
      </c>
    </row>
    <row r="263" spans="1:27">
      <c r="A263" s="1" t="s">
        <v>397</v>
      </c>
      <c r="B263" t="s">
        <v>398</v>
      </c>
      <c r="C263" t="s">
        <v>399</v>
      </c>
      <c r="D263" t="s">
        <v>400</v>
      </c>
      <c r="E263" t="s">
        <v>401</v>
      </c>
      <c r="F263">
        <v>7</v>
      </c>
      <c r="G263" t="s">
        <v>402</v>
      </c>
      <c r="H263" t="s">
        <v>403</v>
      </c>
      <c r="I263" t="s">
        <v>42</v>
      </c>
      <c r="J263" t="s">
        <v>404</v>
      </c>
      <c r="K263" t="s">
        <v>405</v>
      </c>
      <c r="L263" t="s">
        <v>31</v>
      </c>
      <c r="M263">
        <v>39.08</v>
      </c>
      <c r="P263" t="s">
        <v>29</v>
      </c>
      <c r="Q263">
        <v>0</v>
      </c>
      <c r="R263" t="s">
        <v>60</v>
      </c>
      <c r="S263" t="s">
        <v>396</v>
      </c>
      <c r="U263" t="s">
        <v>406</v>
      </c>
      <c r="V263" t="s">
        <v>407</v>
      </c>
      <c r="W263" t="s">
        <v>408</v>
      </c>
      <c r="X263" t="s">
        <v>409</v>
      </c>
      <c r="Y263">
        <f>(H263-G263)*24</f>
        <v>0</v>
      </c>
      <c r="Z263">
        <f>M263/Y263</f>
        <v>0</v>
      </c>
      <c r="AA263">
        <f>IF(Z263&gt;=Q263,"Y","N")</f>
        <v>0</v>
      </c>
    </row>
    <row r="264" spans="1:27">
      <c r="A264" s="1" t="s">
        <v>397</v>
      </c>
      <c r="B264" t="s">
        <v>398</v>
      </c>
      <c r="C264" t="s">
        <v>399</v>
      </c>
      <c r="D264" t="s">
        <v>400</v>
      </c>
      <c r="E264" t="s">
        <v>401</v>
      </c>
      <c r="F264">
        <v>7</v>
      </c>
      <c r="G264" t="s">
        <v>402</v>
      </c>
      <c r="H264" t="s">
        <v>403</v>
      </c>
      <c r="I264" t="s">
        <v>42</v>
      </c>
      <c r="J264" t="s">
        <v>404</v>
      </c>
      <c r="K264" t="s">
        <v>405</v>
      </c>
      <c r="L264" t="s">
        <v>32</v>
      </c>
      <c r="M264">
        <v>201.42</v>
      </c>
      <c r="P264" t="s">
        <v>29</v>
      </c>
      <c r="Q264">
        <v>0</v>
      </c>
      <c r="R264" t="s">
        <v>60</v>
      </c>
      <c r="S264" t="s">
        <v>396</v>
      </c>
      <c r="U264" t="s">
        <v>406</v>
      </c>
      <c r="V264" t="s">
        <v>407</v>
      </c>
      <c r="W264" t="s">
        <v>408</v>
      </c>
      <c r="X264" t="s">
        <v>409</v>
      </c>
      <c r="Y264">
        <f>(H264-G264)*24</f>
        <v>0</v>
      </c>
      <c r="Z264">
        <f>M264/Y264</f>
        <v>0</v>
      </c>
      <c r="AA264">
        <f>IF(Z264&gt;=Q264,"Y","N")</f>
        <v>0</v>
      </c>
    </row>
    <row r="265" spans="1:27">
      <c r="A265" s="1" t="s">
        <v>397</v>
      </c>
      <c r="B265" t="s">
        <v>398</v>
      </c>
      <c r="C265" t="s">
        <v>399</v>
      </c>
      <c r="D265" t="s">
        <v>400</v>
      </c>
      <c r="E265" t="s">
        <v>401</v>
      </c>
      <c r="F265">
        <v>7</v>
      </c>
      <c r="G265" t="s">
        <v>402</v>
      </c>
      <c r="H265" t="s">
        <v>403</v>
      </c>
      <c r="I265" t="s">
        <v>42</v>
      </c>
      <c r="J265" t="s">
        <v>404</v>
      </c>
      <c r="K265" t="s">
        <v>405</v>
      </c>
      <c r="L265" t="s">
        <v>206</v>
      </c>
      <c r="M265">
        <v>12.01</v>
      </c>
      <c r="P265" t="s">
        <v>29</v>
      </c>
      <c r="Q265">
        <v>0</v>
      </c>
      <c r="R265" t="s">
        <v>60</v>
      </c>
      <c r="S265" t="s">
        <v>396</v>
      </c>
      <c r="U265" t="s">
        <v>406</v>
      </c>
      <c r="V265" t="s">
        <v>407</v>
      </c>
      <c r="W265" t="s">
        <v>408</v>
      </c>
      <c r="X265" t="s">
        <v>409</v>
      </c>
      <c r="Y265">
        <f>(H265-G265)*24</f>
        <v>0</v>
      </c>
      <c r="Z265">
        <f>M265/Y265</f>
        <v>0</v>
      </c>
      <c r="AA265">
        <f>IF(Z265&gt;=Q265,"Y","N")</f>
        <v>0</v>
      </c>
    </row>
    <row r="266" spans="1:27">
      <c r="A266" s="1" t="s">
        <v>397</v>
      </c>
      <c r="B266" t="s">
        <v>398</v>
      </c>
      <c r="C266" t="s">
        <v>399</v>
      </c>
      <c r="D266" t="s">
        <v>400</v>
      </c>
      <c r="E266" t="s">
        <v>401</v>
      </c>
      <c r="F266">
        <v>7</v>
      </c>
      <c r="G266" t="s">
        <v>402</v>
      </c>
      <c r="H266" t="s">
        <v>403</v>
      </c>
      <c r="I266" t="s">
        <v>42</v>
      </c>
      <c r="J266" t="s">
        <v>404</v>
      </c>
      <c r="K266" t="s">
        <v>405</v>
      </c>
      <c r="L266" t="s">
        <v>34</v>
      </c>
      <c r="M266">
        <v>978.42</v>
      </c>
      <c r="P266" t="s">
        <v>29</v>
      </c>
      <c r="Q266">
        <v>0</v>
      </c>
      <c r="R266" t="s">
        <v>60</v>
      </c>
      <c r="S266" t="s">
        <v>396</v>
      </c>
      <c r="U266" t="s">
        <v>406</v>
      </c>
      <c r="V266" t="s">
        <v>407</v>
      </c>
      <c r="W266" t="s">
        <v>408</v>
      </c>
      <c r="X266" t="s">
        <v>409</v>
      </c>
      <c r="Y266">
        <f>(H266-G266)*24</f>
        <v>0</v>
      </c>
      <c r="Z266">
        <f>M266/Y266</f>
        <v>0</v>
      </c>
      <c r="AA266">
        <f>IF(Z266&gt;=Q266,"Y","N")</f>
        <v>0</v>
      </c>
    </row>
    <row r="267" spans="1:27">
      <c r="A267" s="1" t="s">
        <v>414</v>
      </c>
      <c r="B267" t="s">
        <v>415</v>
      </c>
      <c r="C267" t="s">
        <v>416</v>
      </c>
      <c r="D267" t="s">
        <v>417</v>
      </c>
      <c r="E267" t="s">
        <v>75</v>
      </c>
      <c r="F267">
        <v>10</v>
      </c>
      <c r="G267" t="s">
        <v>418</v>
      </c>
      <c r="H267" t="s">
        <v>419</v>
      </c>
      <c r="I267" t="s">
        <v>420</v>
      </c>
      <c r="J267" t="s">
        <v>421</v>
      </c>
      <c r="K267" t="s">
        <v>422</v>
      </c>
      <c r="L267" t="s">
        <v>70</v>
      </c>
      <c r="M267">
        <v>9137639.76</v>
      </c>
      <c r="P267" t="s">
        <v>29</v>
      </c>
      <c r="Q267">
        <v>32406000</v>
      </c>
      <c r="R267" t="s">
        <v>29</v>
      </c>
      <c r="S267" t="s">
        <v>410</v>
      </c>
      <c r="U267" t="s">
        <v>423</v>
      </c>
      <c r="V267" t="s">
        <v>424</v>
      </c>
      <c r="W267" t="s">
        <v>425</v>
      </c>
      <c r="X267" t="s">
        <v>426</v>
      </c>
      <c r="Y267">
        <f>(H267-G267)*24</f>
        <v>0</v>
      </c>
      <c r="Z267">
        <f>M267/Y267</f>
        <v>0</v>
      </c>
      <c r="AA267">
        <f>IF(Z267&gt;=Q267,"Y","N")</f>
        <v>0</v>
      </c>
    </row>
    <row r="268" spans="1:27">
      <c r="A268" s="1" t="s">
        <v>414</v>
      </c>
      <c r="B268" t="s">
        <v>415</v>
      </c>
      <c r="C268" t="s">
        <v>416</v>
      </c>
      <c r="D268" t="s">
        <v>417</v>
      </c>
      <c r="E268" t="s">
        <v>75</v>
      </c>
      <c r="F268">
        <v>10</v>
      </c>
      <c r="G268" t="s">
        <v>418</v>
      </c>
      <c r="H268" t="s">
        <v>419</v>
      </c>
      <c r="I268" t="s">
        <v>420</v>
      </c>
      <c r="J268" t="s">
        <v>421</v>
      </c>
      <c r="K268" t="s">
        <v>422</v>
      </c>
      <c r="L268" t="s">
        <v>28</v>
      </c>
      <c r="M268">
        <v>69363.41</v>
      </c>
      <c r="P268" t="s">
        <v>29</v>
      </c>
      <c r="Q268">
        <v>3644.98</v>
      </c>
      <c r="R268" t="s">
        <v>50</v>
      </c>
      <c r="S268" t="s">
        <v>411</v>
      </c>
      <c r="U268" t="s">
        <v>423</v>
      </c>
      <c r="V268" t="s">
        <v>424</v>
      </c>
      <c r="W268" t="s">
        <v>425</v>
      </c>
      <c r="X268" t="s">
        <v>426</v>
      </c>
      <c r="Y268">
        <f>(H268-G268)*24</f>
        <v>0</v>
      </c>
      <c r="Z268">
        <f>M268/Y268</f>
        <v>0</v>
      </c>
      <c r="AA268">
        <f>IF(Z268&gt;=Q268,"Y","N")</f>
        <v>0</v>
      </c>
    </row>
    <row r="269" spans="1:27">
      <c r="A269" s="1" t="s">
        <v>414</v>
      </c>
      <c r="B269" t="s">
        <v>415</v>
      </c>
      <c r="C269" t="s">
        <v>416</v>
      </c>
      <c r="D269" t="s">
        <v>417</v>
      </c>
      <c r="E269" t="s">
        <v>75</v>
      </c>
      <c r="F269">
        <v>10</v>
      </c>
      <c r="G269" t="s">
        <v>418</v>
      </c>
      <c r="H269" t="s">
        <v>419</v>
      </c>
      <c r="I269" t="s">
        <v>420</v>
      </c>
      <c r="J269" t="s">
        <v>421</v>
      </c>
      <c r="K269" t="s">
        <v>422</v>
      </c>
      <c r="L269" t="s">
        <v>412</v>
      </c>
      <c r="M269">
        <v>117.4</v>
      </c>
      <c r="P269" t="s">
        <v>29</v>
      </c>
      <c r="Q269">
        <v>242.44</v>
      </c>
      <c r="R269" t="s">
        <v>50</v>
      </c>
      <c r="S269" t="s">
        <v>411</v>
      </c>
      <c r="U269" t="s">
        <v>423</v>
      </c>
      <c r="V269" t="s">
        <v>424</v>
      </c>
      <c r="W269" t="s">
        <v>425</v>
      </c>
      <c r="X269" t="s">
        <v>426</v>
      </c>
      <c r="Y269">
        <f>(H269-G269)*24</f>
        <v>0</v>
      </c>
      <c r="Z269">
        <f>M269/Y269</f>
        <v>0</v>
      </c>
      <c r="AA269">
        <f>IF(Z269&gt;=Q269,"Y","N")</f>
        <v>0</v>
      </c>
    </row>
    <row r="270" spans="1:27">
      <c r="A270" s="1" t="s">
        <v>414</v>
      </c>
      <c r="B270" t="s">
        <v>415</v>
      </c>
      <c r="C270" t="s">
        <v>416</v>
      </c>
      <c r="D270" t="s">
        <v>417</v>
      </c>
      <c r="E270" t="s">
        <v>75</v>
      </c>
      <c r="F270">
        <v>10</v>
      </c>
      <c r="G270" t="s">
        <v>418</v>
      </c>
      <c r="H270" t="s">
        <v>419</v>
      </c>
      <c r="I270" t="s">
        <v>420</v>
      </c>
      <c r="J270" t="s">
        <v>421</v>
      </c>
      <c r="K270" t="s">
        <v>422</v>
      </c>
      <c r="L270" t="s">
        <v>33</v>
      </c>
      <c r="M270">
        <v>4108.82</v>
      </c>
      <c r="P270" t="s">
        <v>29</v>
      </c>
      <c r="Q270">
        <v>425.11</v>
      </c>
      <c r="R270" t="s">
        <v>50</v>
      </c>
      <c r="S270" t="s">
        <v>411</v>
      </c>
      <c r="U270" t="s">
        <v>423</v>
      </c>
      <c r="V270" t="s">
        <v>424</v>
      </c>
      <c r="W270" t="s">
        <v>425</v>
      </c>
      <c r="X270" t="s">
        <v>426</v>
      </c>
      <c r="Y270">
        <f>(H270-G270)*24</f>
        <v>0</v>
      </c>
      <c r="Z270">
        <f>M270/Y270</f>
        <v>0</v>
      </c>
      <c r="AA270">
        <f>IF(Z270&gt;=Q270,"Y","N")</f>
        <v>0</v>
      </c>
    </row>
    <row r="271" spans="1:27">
      <c r="A271" s="1" t="s">
        <v>414</v>
      </c>
      <c r="B271" t="s">
        <v>415</v>
      </c>
      <c r="C271" t="s">
        <v>416</v>
      </c>
      <c r="D271" t="s">
        <v>417</v>
      </c>
      <c r="E271" t="s">
        <v>75</v>
      </c>
      <c r="F271">
        <v>10</v>
      </c>
      <c r="G271" t="s">
        <v>418</v>
      </c>
      <c r="H271" t="s">
        <v>419</v>
      </c>
      <c r="I271" t="s">
        <v>420</v>
      </c>
      <c r="J271" t="s">
        <v>421</v>
      </c>
      <c r="K271" t="s">
        <v>422</v>
      </c>
      <c r="L271" t="s">
        <v>34</v>
      </c>
      <c r="M271">
        <v>37.71</v>
      </c>
      <c r="P271" t="s">
        <v>29</v>
      </c>
      <c r="Q271">
        <v>12.55</v>
      </c>
      <c r="R271" t="s">
        <v>50</v>
      </c>
      <c r="S271" t="s">
        <v>411</v>
      </c>
      <c r="U271" t="s">
        <v>423</v>
      </c>
      <c r="V271" t="s">
        <v>424</v>
      </c>
      <c r="W271" t="s">
        <v>425</v>
      </c>
      <c r="X271" t="s">
        <v>426</v>
      </c>
      <c r="Y271">
        <f>(H271-G271)*24</f>
        <v>0</v>
      </c>
      <c r="Z271">
        <f>M271/Y271</f>
        <v>0</v>
      </c>
      <c r="AA271">
        <f>IF(Z271&gt;=Q271,"Y","N")</f>
        <v>0</v>
      </c>
    </row>
    <row r="272" spans="1:27">
      <c r="A272" s="1" t="s">
        <v>414</v>
      </c>
      <c r="B272" t="s">
        <v>415</v>
      </c>
      <c r="C272" t="s">
        <v>416</v>
      </c>
      <c r="D272" t="s">
        <v>417</v>
      </c>
      <c r="E272" t="s">
        <v>75</v>
      </c>
      <c r="F272">
        <v>10</v>
      </c>
      <c r="G272" t="s">
        <v>418</v>
      </c>
      <c r="H272" t="s">
        <v>419</v>
      </c>
      <c r="I272" t="s">
        <v>420</v>
      </c>
      <c r="J272" t="s">
        <v>421</v>
      </c>
      <c r="K272" t="s">
        <v>422</v>
      </c>
      <c r="L272" t="s">
        <v>413</v>
      </c>
      <c r="M272">
        <v>121.89</v>
      </c>
      <c r="P272" t="s">
        <v>29</v>
      </c>
      <c r="Q272">
        <v>242.44</v>
      </c>
      <c r="R272" t="s">
        <v>50</v>
      </c>
      <c r="S272" t="s">
        <v>411</v>
      </c>
      <c r="U272" t="s">
        <v>423</v>
      </c>
      <c r="V272" t="s">
        <v>424</v>
      </c>
      <c r="W272" t="s">
        <v>425</v>
      </c>
      <c r="X272" t="s">
        <v>426</v>
      </c>
      <c r="Y272">
        <f>(H272-G272)*24</f>
        <v>0</v>
      </c>
      <c r="Z272">
        <f>M272/Y272</f>
        <v>0</v>
      </c>
      <c r="AA272">
        <f>IF(Z272&gt;=Q272,"Y","N")</f>
        <v>0</v>
      </c>
    </row>
    <row r="273" spans="1:27">
      <c r="A273" s="1" t="s">
        <v>428</v>
      </c>
      <c r="B273" t="s">
        <v>398</v>
      </c>
      <c r="C273" t="s">
        <v>399</v>
      </c>
      <c r="D273" t="s">
        <v>400</v>
      </c>
      <c r="E273" t="s">
        <v>401</v>
      </c>
      <c r="F273">
        <v>7</v>
      </c>
      <c r="G273" t="s">
        <v>429</v>
      </c>
      <c r="H273" t="s">
        <v>430</v>
      </c>
      <c r="I273" t="s">
        <v>42</v>
      </c>
      <c r="J273" t="s">
        <v>404</v>
      </c>
      <c r="K273" t="s">
        <v>405</v>
      </c>
      <c r="L273" t="s">
        <v>28</v>
      </c>
      <c r="M273">
        <v>255.74</v>
      </c>
      <c r="P273" t="s">
        <v>29</v>
      </c>
      <c r="Q273">
        <v>0</v>
      </c>
      <c r="R273" t="s">
        <v>60</v>
      </c>
      <c r="S273" t="s">
        <v>427</v>
      </c>
      <c r="U273" t="s">
        <v>431</v>
      </c>
      <c r="V273" t="s">
        <v>432</v>
      </c>
      <c r="W273" t="s">
        <v>433</v>
      </c>
      <c r="X273" t="s">
        <v>434</v>
      </c>
      <c r="Y273">
        <f>(H273-G273)*24</f>
        <v>0</v>
      </c>
      <c r="Z273">
        <f>M273/Y273</f>
        <v>0</v>
      </c>
      <c r="AA273">
        <f>IF(Z273&gt;=Q273,"Y","N")</f>
        <v>0</v>
      </c>
    </row>
    <row r="274" spans="1:27">
      <c r="A274" s="1" t="s">
        <v>428</v>
      </c>
      <c r="B274" t="s">
        <v>398</v>
      </c>
      <c r="C274" t="s">
        <v>399</v>
      </c>
      <c r="D274" t="s">
        <v>400</v>
      </c>
      <c r="E274" t="s">
        <v>401</v>
      </c>
      <c r="F274">
        <v>7</v>
      </c>
      <c r="G274" t="s">
        <v>429</v>
      </c>
      <c r="H274" t="s">
        <v>430</v>
      </c>
      <c r="I274" t="s">
        <v>42</v>
      </c>
      <c r="J274" t="s">
        <v>404</v>
      </c>
      <c r="K274" t="s">
        <v>405</v>
      </c>
      <c r="L274" t="s">
        <v>31</v>
      </c>
      <c r="M274">
        <v>153.24</v>
      </c>
      <c r="P274" t="s">
        <v>29</v>
      </c>
      <c r="Q274">
        <v>0</v>
      </c>
      <c r="R274" t="s">
        <v>60</v>
      </c>
      <c r="S274" t="s">
        <v>427</v>
      </c>
      <c r="U274" t="s">
        <v>431</v>
      </c>
      <c r="V274" t="s">
        <v>432</v>
      </c>
      <c r="W274" t="s">
        <v>433</v>
      </c>
      <c r="X274" t="s">
        <v>434</v>
      </c>
      <c r="Y274">
        <f>(H274-G274)*24</f>
        <v>0</v>
      </c>
      <c r="Z274">
        <f>M274/Y274</f>
        <v>0</v>
      </c>
      <c r="AA274">
        <f>IF(Z274&gt;=Q274,"Y","N")</f>
        <v>0</v>
      </c>
    </row>
    <row r="275" spans="1:27">
      <c r="A275" s="1" t="s">
        <v>428</v>
      </c>
      <c r="B275" t="s">
        <v>398</v>
      </c>
      <c r="C275" t="s">
        <v>399</v>
      </c>
      <c r="D275" t="s">
        <v>400</v>
      </c>
      <c r="E275" t="s">
        <v>401</v>
      </c>
      <c r="F275">
        <v>7</v>
      </c>
      <c r="G275" t="s">
        <v>429</v>
      </c>
      <c r="H275" t="s">
        <v>430</v>
      </c>
      <c r="I275" t="s">
        <v>42</v>
      </c>
      <c r="J275" t="s">
        <v>404</v>
      </c>
      <c r="K275" t="s">
        <v>405</v>
      </c>
      <c r="L275" t="s">
        <v>32</v>
      </c>
      <c r="M275">
        <v>789.71</v>
      </c>
      <c r="P275" t="s">
        <v>29</v>
      </c>
      <c r="Q275">
        <v>0</v>
      </c>
      <c r="R275" t="s">
        <v>60</v>
      </c>
      <c r="S275" t="s">
        <v>427</v>
      </c>
      <c r="U275" t="s">
        <v>431</v>
      </c>
      <c r="V275" t="s">
        <v>432</v>
      </c>
      <c r="W275" t="s">
        <v>433</v>
      </c>
      <c r="X275" t="s">
        <v>434</v>
      </c>
      <c r="Y275">
        <f>(H275-G275)*24</f>
        <v>0</v>
      </c>
      <c r="Z275">
        <f>M275/Y275</f>
        <v>0</v>
      </c>
      <c r="AA275">
        <f>IF(Z275&gt;=Q275,"Y","N")</f>
        <v>0</v>
      </c>
    </row>
    <row r="276" spans="1:27">
      <c r="A276" s="1" t="s">
        <v>428</v>
      </c>
      <c r="B276" t="s">
        <v>398</v>
      </c>
      <c r="C276" t="s">
        <v>399</v>
      </c>
      <c r="D276" t="s">
        <v>400</v>
      </c>
      <c r="E276" t="s">
        <v>401</v>
      </c>
      <c r="F276">
        <v>7</v>
      </c>
      <c r="G276" t="s">
        <v>429</v>
      </c>
      <c r="H276" t="s">
        <v>430</v>
      </c>
      <c r="I276" t="s">
        <v>42</v>
      </c>
      <c r="J276" t="s">
        <v>404</v>
      </c>
      <c r="K276" t="s">
        <v>405</v>
      </c>
      <c r="L276" t="s">
        <v>206</v>
      </c>
      <c r="M276">
        <v>47</v>
      </c>
      <c r="P276" t="s">
        <v>29</v>
      </c>
      <c r="Q276">
        <v>0</v>
      </c>
      <c r="R276" t="s">
        <v>60</v>
      </c>
      <c r="S276" t="s">
        <v>427</v>
      </c>
      <c r="U276" t="s">
        <v>431</v>
      </c>
      <c r="V276" t="s">
        <v>432</v>
      </c>
      <c r="W276" t="s">
        <v>433</v>
      </c>
      <c r="X276" t="s">
        <v>434</v>
      </c>
      <c r="Y276">
        <f>(H276-G276)*24</f>
        <v>0</v>
      </c>
      <c r="Z276">
        <f>M276/Y276</f>
        <v>0</v>
      </c>
      <c r="AA276">
        <f>IF(Z276&gt;=Q276,"Y","N")</f>
        <v>0</v>
      </c>
    </row>
    <row r="277" spans="1:27">
      <c r="A277" s="1" t="s">
        <v>428</v>
      </c>
      <c r="B277" t="s">
        <v>398</v>
      </c>
      <c r="C277" t="s">
        <v>399</v>
      </c>
      <c r="D277" t="s">
        <v>400</v>
      </c>
      <c r="E277" t="s">
        <v>401</v>
      </c>
      <c r="F277">
        <v>7</v>
      </c>
      <c r="G277" t="s">
        <v>429</v>
      </c>
      <c r="H277" t="s">
        <v>430</v>
      </c>
      <c r="I277" t="s">
        <v>42</v>
      </c>
      <c r="J277" t="s">
        <v>404</v>
      </c>
      <c r="K277" t="s">
        <v>405</v>
      </c>
      <c r="L277" t="s">
        <v>34</v>
      </c>
      <c r="M277">
        <v>3836.4</v>
      </c>
      <c r="P277" t="s">
        <v>29</v>
      </c>
      <c r="Q277">
        <v>0</v>
      </c>
      <c r="R277" t="s">
        <v>60</v>
      </c>
      <c r="S277" t="s">
        <v>427</v>
      </c>
      <c r="U277" t="s">
        <v>431</v>
      </c>
      <c r="V277" t="s">
        <v>432</v>
      </c>
      <c r="W277" t="s">
        <v>433</v>
      </c>
      <c r="X277" t="s">
        <v>434</v>
      </c>
      <c r="Y277">
        <f>(H277-G277)*24</f>
        <v>0</v>
      </c>
      <c r="Z277">
        <f>M277/Y277</f>
        <v>0</v>
      </c>
      <c r="AA277">
        <f>IF(Z277&gt;=Q277,"Y","N")</f>
        <v>0</v>
      </c>
    </row>
    <row r="278" spans="1:27">
      <c r="A278" s="1" t="s">
        <v>436</v>
      </c>
      <c r="B278" t="s">
        <v>437</v>
      </c>
      <c r="C278" t="s">
        <v>438</v>
      </c>
      <c r="D278" t="s">
        <v>439</v>
      </c>
      <c r="E278" t="s">
        <v>135</v>
      </c>
      <c r="F278">
        <v>7</v>
      </c>
      <c r="G278" t="s">
        <v>440</v>
      </c>
      <c r="H278" t="s">
        <v>441</v>
      </c>
      <c r="I278" t="s">
        <v>42</v>
      </c>
      <c r="J278" t="s">
        <v>92</v>
      </c>
      <c r="K278" t="s">
        <v>243</v>
      </c>
      <c r="L278" t="s">
        <v>120</v>
      </c>
      <c r="M278">
        <v>10</v>
      </c>
      <c r="P278" t="s">
        <v>29</v>
      </c>
      <c r="Q278">
        <v>10</v>
      </c>
      <c r="R278" t="s">
        <v>29</v>
      </c>
      <c r="S278" t="s">
        <v>435</v>
      </c>
      <c r="U278" t="s">
        <v>442</v>
      </c>
      <c r="V278" t="s">
        <v>442</v>
      </c>
      <c r="W278" t="s">
        <v>442</v>
      </c>
      <c r="X278" t="s">
        <v>443</v>
      </c>
      <c r="Y278">
        <f>(H278-G278)*24</f>
        <v>0</v>
      </c>
      <c r="Z278">
        <f>M278/Y278</f>
        <v>0</v>
      </c>
      <c r="AA278">
        <f>IF(Z278&gt;=Q278,"Y","N")</f>
        <v>0</v>
      </c>
    </row>
    <row r="279" spans="1:27">
      <c r="A279" s="1" t="s">
        <v>444</v>
      </c>
      <c r="B279" t="s">
        <v>437</v>
      </c>
      <c r="C279" t="s">
        <v>438</v>
      </c>
      <c r="D279" t="s">
        <v>439</v>
      </c>
      <c r="E279" t="s">
        <v>135</v>
      </c>
      <c r="F279">
        <v>7</v>
      </c>
      <c r="G279" t="s">
        <v>242</v>
      </c>
      <c r="H279" t="s">
        <v>440</v>
      </c>
      <c r="I279" t="s">
        <v>42</v>
      </c>
      <c r="J279" t="s">
        <v>92</v>
      </c>
      <c r="K279" t="s">
        <v>243</v>
      </c>
      <c r="L279" t="s">
        <v>120</v>
      </c>
      <c r="M279">
        <v>10</v>
      </c>
      <c r="P279" t="s">
        <v>29</v>
      </c>
      <c r="Q279">
        <v>10</v>
      </c>
      <c r="R279" t="s">
        <v>29</v>
      </c>
      <c r="S279" t="s">
        <v>435</v>
      </c>
      <c r="U279" t="s">
        <v>442</v>
      </c>
      <c r="V279" t="s">
        <v>442</v>
      </c>
      <c r="W279" t="s">
        <v>442</v>
      </c>
      <c r="X279" t="s">
        <v>445</v>
      </c>
      <c r="Y279">
        <f>(H279-G279)*24</f>
        <v>0</v>
      </c>
      <c r="Z279">
        <f>M279/Y279</f>
        <v>0</v>
      </c>
      <c r="AA279">
        <f>IF(Z279&gt;=Q279,"Y","N")</f>
        <v>0</v>
      </c>
    </row>
    <row r="280" spans="1:27">
      <c r="A280" s="1" t="s">
        <v>447</v>
      </c>
      <c r="B280" t="s">
        <v>437</v>
      </c>
      <c r="C280" t="s">
        <v>438</v>
      </c>
      <c r="D280" t="s">
        <v>439</v>
      </c>
      <c r="E280" t="s">
        <v>135</v>
      </c>
      <c r="F280">
        <v>7</v>
      </c>
      <c r="G280" t="s">
        <v>448</v>
      </c>
      <c r="H280" t="s">
        <v>449</v>
      </c>
      <c r="I280" t="s">
        <v>42</v>
      </c>
      <c r="J280" t="s">
        <v>92</v>
      </c>
      <c r="K280" t="s">
        <v>243</v>
      </c>
      <c r="L280" t="s">
        <v>120</v>
      </c>
      <c r="M280">
        <v>10</v>
      </c>
      <c r="P280" t="s">
        <v>29</v>
      </c>
      <c r="Q280">
        <v>10</v>
      </c>
      <c r="R280" t="s">
        <v>29</v>
      </c>
      <c r="S280" t="s">
        <v>446</v>
      </c>
      <c r="U280" t="s">
        <v>450</v>
      </c>
      <c r="V280" t="s">
        <v>450</v>
      </c>
      <c r="W280" t="s">
        <v>450</v>
      </c>
      <c r="X280" t="s">
        <v>451</v>
      </c>
      <c r="Y280">
        <f>(H280-G280)*24</f>
        <v>0</v>
      </c>
      <c r="Z280">
        <f>M280/Y280</f>
        <v>0</v>
      </c>
      <c r="AA280">
        <f>IF(Z280&gt;=Q280,"Y","N")</f>
        <v>0</v>
      </c>
    </row>
    <row r="281" spans="1:27">
      <c r="A281" s="1" t="s">
        <v>458</v>
      </c>
      <c r="B281" t="s">
        <v>459</v>
      </c>
      <c r="C281" t="s">
        <v>460</v>
      </c>
      <c r="D281" t="s">
        <v>461</v>
      </c>
      <c r="E281" t="s">
        <v>75</v>
      </c>
      <c r="F281">
        <v>10</v>
      </c>
      <c r="G281" t="s">
        <v>462</v>
      </c>
      <c r="H281" t="s">
        <v>463</v>
      </c>
      <c r="I281" t="s">
        <v>42</v>
      </c>
      <c r="J281" t="s">
        <v>464</v>
      </c>
      <c r="K281" t="s">
        <v>465</v>
      </c>
      <c r="L281" t="s">
        <v>120</v>
      </c>
      <c r="M281">
        <v>0.2</v>
      </c>
      <c r="P281" t="s">
        <v>29</v>
      </c>
      <c r="Q281">
        <v>10</v>
      </c>
      <c r="R281" t="s">
        <v>29</v>
      </c>
      <c r="S281" t="s">
        <v>452</v>
      </c>
      <c r="U281" t="s">
        <v>466</v>
      </c>
      <c r="V281" t="s">
        <v>467</v>
      </c>
      <c r="W281" t="s">
        <v>468</v>
      </c>
      <c r="X281" t="s">
        <v>469</v>
      </c>
      <c r="Y281">
        <f>(H281-G281)*24</f>
        <v>0</v>
      </c>
      <c r="Z281">
        <f>M281/Y281</f>
        <v>0</v>
      </c>
      <c r="AA281">
        <f>IF(Z281&gt;=Q281,"Y","N")</f>
        <v>0</v>
      </c>
    </row>
    <row r="282" spans="1:27">
      <c r="A282" s="1" t="s">
        <v>458</v>
      </c>
      <c r="B282" t="s">
        <v>459</v>
      </c>
      <c r="C282" t="s">
        <v>460</v>
      </c>
      <c r="D282" t="s">
        <v>461</v>
      </c>
      <c r="E282" t="s">
        <v>75</v>
      </c>
      <c r="F282">
        <v>10</v>
      </c>
      <c r="G282" t="s">
        <v>462</v>
      </c>
      <c r="H282" t="s">
        <v>463</v>
      </c>
      <c r="I282" t="s">
        <v>42</v>
      </c>
      <c r="J282" t="s">
        <v>464</v>
      </c>
      <c r="K282" t="s">
        <v>465</v>
      </c>
      <c r="L282" t="s">
        <v>122</v>
      </c>
      <c r="M282">
        <v>19.61</v>
      </c>
      <c r="P282" t="s">
        <v>29</v>
      </c>
      <c r="Q282">
        <v>5000</v>
      </c>
      <c r="R282" t="s">
        <v>29</v>
      </c>
      <c r="S282" t="s">
        <v>60</v>
      </c>
      <c r="U282" t="s">
        <v>466</v>
      </c>
      <c r="V282" t="s">
        <v>467</v>
      </c>
      <c r="W282" t="s">
        <v>468</v>
      </c>
      <c r="X282" t="s">
        <v>469</v>
      </c>
      <c r="Y282">
        <f>(H282-G282)*24</f>
        <v>0</v>
      </c>
      <c r="Z282">
        <f>M282/Y282</f>
        <v>0</v>
      </c>
      <c r="AA282">
        <f>IF(Z282&gt;=Q282,"Y","N")</f>
        <v>0</v>
      </c>
    </row>
    <row r="283" spans="1:27">
      <c r="A283" s="1" t="s">
        <v>458</v>
      </c>
      <c r="B283" t="s">
        <v>459</v>
      </c>
      <c r="C283" t="s">
        <v>460</v>
      </c>
      <c r="D283" t="s">
        <v>461</v>
      </c>
      <c r="E283" t="s">
        <v>75</v>
      </c>
      <c r="F283">
        <v>10</v>
      </c>
      <c r="G283" t="s">
        <v>462</v>
      </c>
      <c r="H283" t="s">
        <v>463</v>
      </c>
      <c r="I283" t="s">
        <v>42</v>
      </c>
      <c r="J283" t="s">
        <v>464</v>
      </c>
      <c r="K283" t="s">
        <v>465</v>
      </c>
      <c r="L283" t="s">
        <v>453</v>
      </c>
      <c r="M283">
        <v>95.54000000000001</v>
      </c>
      <c r="P283" t="s">
        <v>29</v>
      </c>
      <c r="Q283">
        <v>5000</v>
      </c>
      <c r="R283" t="s">
        <v>29</v>
      </c>
      <c r="S283" t="s">
        <v>60</v>
      </c>
      <c r="U283" t="s">
        <v>466</v>
      </c>
      <c r="V283" t="s">
        <v>467</v>
      </c>
      <c r="W283" t="s">
        <v>468</v>
      </c>
      <c r="X283" t="s">
        <v>469</v>
      </c>
      <c r="Y283">
        <f>(H283-G283)*24</f>
        <v>0</v>
      </c>
      <c r="Z283">
        <f>M283/Y283</f>
        <v>0</v>
      </c>
      <c r="AA283">
        <f>IF(Z283&gt;=Q283,"Y","N")</f>
        <v>0</v>
      </c>
    </row>
    <row r="284" spans="1:27">
      <c r="A284" s="1" t="s">
        <v>458</v>
      </c>
      <c r="B284" t="s">
        <v>459</v>
      </c>
      <c r="C284" t="s">
        <v>460</v>
      </c>
      <c r="D284" t="s">
        <v>461</v>
      </c>
      <c r="E284" t="s">
        <v>75</v>
      </c>
      <c r="F284">
        <v>10</v>
      </c>
      <c r="G284" t="s">
        <v>462</v>
      </c>
      <c r="H284" t="s">
        <v>463</v>
      </c>
      <c r="I284" t="s">
        <v>42</v>
      </c>
      <c r="J284" t="s">
        <v>464</v>
      </c>
      <c r="K284" t="s">
        <v>465</v>
      </c>
      <c r="L284" t="s">
        <v>56</v>
      </c>
      <c r="M284">
        <v>0.39</v>
      </c>
      <c r="P284" t="s">
        <v>29</v>
      </c>
      <c r="Q284">
        <v>100</v>
      </c>
      <c r="R284" t="s">
        <v>29</v>
      </c>
      <c r="S284" t="s">
        <v>60</v>
      </c>
      <c r="U284" t="s">
        <v>466</v>
      </c>
      <c r="V284" t="s">
        <v>467</v>
      </c>
      <c r="W284" t="s">
        <v>468</v>
      </c>
      <c r="X284" t="s">
        <v>469</v>
      </c>
      <c r="Y284">
        <f>(H284-G284)*24</f>
        <v>0</v>
      </c>
      <c r="Z284">
        <f>M284/Y284</f>
        <v>0</v>
      </c>
      <c r="AA284">
        <f>IF(Z284&gt;=Q284,"Y","N")</f>
        <v>0</v>
      </c>
    </row>
    <row r="285" spans="1:27">
      <c r="A285" s="1" t="s">
        <v>458</v>
      </c>
      <c r="B285" t="s">
        <v>459</v>
      </c>
      <c r="C285" t="s">
        <v>460</v>
      </c>
      <c r="D285" t="s">
        <v>461</v>
      </c>
      <c r="E285" t="s">
        <v>75</v>
      </c>
      <c r="F285">
        <v>10</v>
      </c>
      <c r="G285" t="s">
        <v>462</v>
      </c>
      <c r="H285" t="s">
        <v>463</v>
      </c>
      <c r="I285" t="s">
        <v>42</v>
      </c>
      <c r="J285" t="s">
        <v>464</v>
      </c>
      <c r="K285" t="s">
        <v>465</v>
      </c>
      <c r="L285" t="s">
        <v>172</v>
      </c>
      <c r="M285">
        <v>95.75</v>
      </c>
      <c r="P285" t="s">
        <v>29</v>
      </c>
      <c r="Q285">
        <v>100</v>
      </c>
      <c r="R285" t="s">
        <v>29</v>
      </c>
      <c r="S285" t="s">
        <v>60</v>
      </c>
      <c r="U285" t="s">
        <v>466</v>
      </c>
      <c r="V285" t="s">
        <v>467</v>
      </c>
      <c r="W285" t="s">
        <v>468</v>
      </c>
      <c r="X285" t="s">
        <v>469</v>
      </c>
      <c r="Y285">
        <f>(H285-G285)*24</f>
        <v>0</v>
      </c>
      <c r="Z285">
        <f>M285/Y285</f>
        <v>0</v>
      </c>
      <c r="AA285">
        <f>IF(Z285&gt;=Q285,"Y","N")</f>
        <v>0</v>
      </c>
    </row>
    <row r="286" spans="1:27">
      <c r="A286" s="1" t="s">
        <v>458</v>
      </c>
      <c r="B286" t="s">
        <v>459</v>
      </c>
      <c r="C286" t="s">
        <v>460</v>
      </c>
      <c r="D286" t="s">
        <v>461</v>
      </c>
      <c r="E286" t="s">
        <v>75</v>
      </c>
      <c r="F286">
        <v>10</v>
      </c>
      <c r="G286" t="s">
        <v>462</v>
      </c>
      <c r="H286" t="s">
        <v>463</v>
      </c>
      <c r="I286" t="s">
        <v>42</v>
      </c>
      <c r="J286" t="s">
        <v>464</v>
      </c>
      <c r="K286" t="s">
        <v>465</v>
      </c>
      <c r="L286" t="s">
        <v>454</v>
      </c>
      <c r="M286">
        <v>26.03</v>
      </c>
      <c r="P286" t="s">
        <v>29</v>
      </c>
      <c r="Q286">
        <v>5000</v>
      </c>
      <c r="R286" t="s">
        <v>29</v>
      </c>
      <c r="S286" t="s">
        <v>60</v>
      </c>
      <c r="U286" t="s">
        <v>466</v>
      </c>
      <c r="V286" t="s">
        <v>467</v>
      </c>
      <c r="W286" t="s">
        <v>468</v>
      </c>
      <c r="X286" t="s">
        <v>469</v>
      </c>
      <c r="Y286">
        <f>(H286-G286)*24</f>
        <v>0</v>
      </c>
      <c r="Z286">
        <f>M286/Y286</f>
        <v>0</v>
      </c>
      <c r="AA286">
        <f>IF(Z286&gt;=Q286,"Y","N")</f>
        <v>0</v>
      </c>
    </row>
    <row r="287" spans="1:27">
      <c r="A287" s="1" t="s">
        <v>458</v>
      </c>
      <c r="B287" t="s">
        <v>459</v>
      </c>
      <c r="C287" t="s">
        <v>460</v>
      </c>
      <c r="D287" t="s">
        <v>461</v>
      </c>
      <c r="E287" t="s">
        <v>75</v>
      </c>
      <c r="F287">
        <v>10</v>
      </c>
      <c r="G287" t="s">
        <v>462</v>
      </c>
      <c r="H287" t="s">
        <v>463</v>
      </c>
      <c r="I287" t="s">
        <v>42</v>
      </c>
      <c r="J287" t="s">
        <v>464</v>
      </c>
      <c r="K287" t="s">
        <v>465</v>
      </c>
      <c r="L287" t="s">
        <v>200</v>
      </c>
      <c r="M287">
        <v>248.87</v>
      </c>
      <c r="P287" t="s">
        <v>29</v>
      </c>
      <c r="Q287">
        <v>100</v>
      </c>
      <c r="R287" t="s">
        <v>29</v>
      </c>
      <c r="S287" t="s">
        <v>60</v>
      </c>
      <c r="U287" t="s">
        <v>466</v>
      </c>
      <c r="V287" t="s">
        <v>467</v>
      </c>
      <c r="W287" t="s">
        <v>468</v>
      </c>
      <c r="X287" t="s">
        <v>469</v>
      </c>
      <c r="Y287">
        <f>(H287-G287)*24</f>
        <v>0</v>
      </c>
      <c r="Z287">
        <f>M287/Y287</f>
        <v>0</v>
      </c>
      <c r="AA287">
        <f>IF(Z287&gt;=Q287,"Y","N")</f>
        <v>0</v>
      </c>
    </row>
    <row r="288" spans="1:27">
      <c r="A288" s="1" t="s">
        <v>458</v>
      </c>
      <c r="B288" t="s">
        <v>459</v>
      </c>
      <c r="C288" t="s">
        <v>460</v>
      </c>
      <c r="D288" t="s">
        <v>461</v>
      </c>
      <c r="E288" t="s">
        <v>75</v>
      </c>
      <c r="F288">
        <v>10</v>
      </c>
      <c r="G288" t="s">
        <v>462</v>
      </c>
      <c r="H288" t="s">
        <v>463</v>
      </c>
      <c r="I288" t="s">
        <v>42</v>
      </c>
      <c r="J288" t="s">
        <v>464</v>
      </c>
      <c r="K288" t="s">
        <v>465</v>
      </c>
      <c r="L288" t="s">
        <v>455</v>
      </c>
      <c r="M288">
        <v>37.59</v>
      </c>
      <c r="P288" t="s">
        <v>29</v>
      </c>
      <c r="Q288">
        <v>5000</v>
      </c>
      <c r="R288" t="s">
        <v>29</v>
      </c>
      <c r="S288" t="s">
        <v>60</v>
      </c>
      <c r="U288" t="s">
        <v>466</v>
      </c>
      <c r="V288" t="s">
        <v>467</v>
      </c>
      <c r="W288" t="s">
        <v>468</v>
      </c>
      <c r="X288" t="s">
        <v>469</v>
      </c>
      <c r="Y288">
        <f>(H288-G288)*24</f>
        <v>0</v>
      </c>
      <c r="Z288">
        <f>M288/Y288</f>
        <v>0</v>
      </c>
      <c r="AA288">
        <f>IF(Z288&gt;=Q288,"Y","N")</f>
        <v>0</v>
      </c>
    </row>
    <row r="289" spans="1:27">
      <c r="A289" s="1" t="s">
        <v>458</v>
      </c>
      <c r="B289" t="s">
        <v>459</v>
      </c>
      <c r="C289" t="s">
        <v>460</v>
      </c>
      <c r="D289" t="s">
        <v>461</v>
      </c>
      <c r="E289" t="s">
        <v>75</v>
      </c>
      <c r="F289">
        <v>10</v>
      </c>
      <c r="G289" t="s">
        <v>462</v>
      </c>
      <c r="H289" t="s">
        <v>463</v>
      </c>
      <c r="I289" t="s">
        <v>42</v>
      </c>
      <c r="J289" t="s">
        <v>464</v>
      </c>
      <c r="K289" t="s">
        <v>465</v>
      </c>
      <c r="L289" t="s">
        <v>65</v>
      </c>
      <c r="M289">
        <v>84.61</v>
      </c>
      <c r="P289" t="s">
        <v>29</v>
      </c>
      <c r="Q289">
        <v>5000</v>
      </c>
      <c r="R289" t="s">
        <v>29</v>
      </c>
      <c r="S289" t="s">
        <v>60</v>
      </c>
      <c r="U289" t="s">
        <v>466</v>
      </c>
      <c r="V289" t="s">
        <v>467</v>
      </c>
      <c r="W289" t="s">
        <v>468</v>
      </c>
      <c r="X289" t="s">
        <v>469</v>
      </c>
      <c r="Y289">
        <f>(H289-G289)*24</f>
        <v>0</v>
      </c>
      <c r="Z289">
        <f>M289/Y289</f>
        <v>0</v>
      </c>
      <c r="AA289">
        <f>IF(Z289&gt;=Q289,"Y","N")</f>
        <v>0</v>
      </c>
    </row>
    <row r="290" spans="1:27">
      <c r="A290" s="1" t="s">
        <v>458</v>
      </c>
      <c r="B290" t="s">
        <v>459</v>
      </c>
      <c r="C290" t="s">
        <v>460</v>
      </c>
      <c r="D290" t="s">
        <v>461</v>
      </c>
      <c r="E290" t="s">
        <v>75</v>
      </c>
      <c r="F290">
        <v>10</v>
      </c>
      <c r="G290" t="s">
        <v>462</v>
      </c>
      <c r="H290" t="s">
        <v>463</v>
      </c>
      <c r="I290" t="s">
        <v>42</v>
      </c>
      <c r="J290" t="s">
        <v>464</v>
      </c>
      <c r="K290" t="s">
        <v>465</v>
      </c>
      <c r="L290" t="s">
        <v>66</v>
      </c>
      <c r="M290">
        <v>3.86</v>
      </c>
      <c r="P290" t="s">
        <v>29</v>
      </c>
      <c r="Q290">
        <v>5000</v>
      </c>
      <c r="R290" t="s">
        <v>29</v>
      </c>
      <c r="S290" t="s">
        <v>60</v>
      </c>
      <c r="U290" t="s">
        <v>466</v>
      </c>
      <c r="V290" t="s">
        <v>467</v>
      </c>
      <c r="W290" t="s">
        <v>468</v>
      </c>
      <c r="X290" t="s">
        <v>469</v>
      </c>
      <c r="Y290">
        <f>(H290-G290)*24</f>
        <v>0</v>
      </c>
      <c r="Z290">
        <f>M290/Y290</f>
        <v>0</v>
      </c>
      <c r="AA290">
        <f>IF(Z290&gt;=Q290,"Y","N")</f>
        <v>0</v>
      </c>
    </row>
    <row r="291" spans="1:27">
      <c r="A291" s="1" t="s">
        <v>458</v>
      </c>
      <c r="B291" t="s">
        <v>459</v>
      </c>
      <c r="C291" t="s">
        <v>460</v>
      </c>
      <c r="D291" t="s">
        <v>461</v>
      </c>
      <c r="E291" t="s">
        <v>75</v>
      </c>
      <c r="F291">
        <v>10</v>
      </c>
      <c r="G291" t="s">
        <v>462</v>
      </c>
      <c r="H291" t="s">
        <v>463</v>
      </c>
      <c r="I291" t="s">
        <v>42</v>
      </c>
      <c r="J291" t="s">
        <v>464</v>
      </c>
      <c r="K291" t="s">
        <v>465</v>
      </c>
      <c r="L291" t="s">
        <v>129</v>
      </c>
      <c r="M291">
        <v>7.17</v>
      </c>
      <c r="P291" t="s">
        <v>29</v>
      </c>
      <c r="Q291">
        <v>100</v>
      </c>
      <c r="R291" t="s">
        <v>29</v>
      </c>
      <c r="S291" t="s">
        <v>60</v>
      </c>
      <c r="U291" t="s">
        <v>466</v>
      </c>
      <c r="V291" t="s">
        <v>467</v>
      </c>
      <c r="W291" t="s">
        <v>468</v>
      </c>
      <c r="X291" t="s">
        <v>469</v>
      </c>
      <c r="Y291">
        <f>(H291-G291)*24</f>
        <v>0</v>
      </c>
      <c r="Z291">
        <f>M291/Y291</f>
        <v>0</v>
      </c>
      <c r="AA291">
        <f>IF(Z291&gt;=Q291,"Y","N")</f>
        <v>0</v>
      </c>
    </row>
    <row r="292" spans="1:27">
      <c r="A292" s="1" t="s">
        <v>458</v>
      </c>
      <c r="B292" t="s">
        <v>459</v>
      </c>
      <c r="C292" t="s">
        <v>460</v>
      </c>
      <c r="D292" t="s">
        <v>461</v>
      </c>
      <c r="E292" t="s">
        <v>75</v>
      </c>
      <c r="F292">
        <v>10</v>
      </c>
      <c r="G292" t="s">
        <v>462</v>
      </c>
      <c r="H292" t="s">
        <v>463</v>
      </c>
      <c r="I292" t="s">
        <v>42</v>
      </c>
      <c r="J292" t="s">
        <v>464</v>
      </c>
      <c r="K292" t="s">
        <v>465</v>
      </c>
      <c r="L292" t="s">
        <v>456</v>
      </c>
      <c r="M292">
        <v>52.7</v>
      </c>
      <c r="P292" t="s">
        <v>29</v>
      </c>
      <c r="Q292">
        <v>100</v>
      </c>
      <c r="R292" t="s">
        <v>29</v>
      </c>
      <c r="S292" t="s">
        <v>60</v>
      </c>
      <c r="U292" t="s">
        <v>466</v>
      </c>
      <c r="V292" t="s">
        <v>467</v>
      </c>
      <c r="W292" t="s">
        <v>468</v>
      </c>
      <c r="X292" t="s">
        <v>469</v>
      </c>
      <c r="Y292">
        <f>(H292-G292)*24</f>
        <v>0</v>
      </c>
      <c r="Z292">
        <f>M292/Y292</f>
        <v>0</v>
      </c>
      <c r="AA292">
        <f>IF(Z292&gt;=Q292,"Y","N")</f>
        <v>0</v>
      </c>
    </row>
    <row r="293" spans="1:27">
      <c r="A293" s="1" t="s">
        <v>458</v>
      </c>
      <c r="B293" t="s">
        <v>459</v>
      </c>
      <c r="C293" t="s">
        <v>460</v>
      </c>
      <c r="D293" t="s">
        <v>461</v>
      </c>
      <c r="E293" t="s">
        <v>75</v>
      </c>
      <c r="F293">
        <v>10</v>
      </c>
      <c r="G293" t="s">
        <v>462</v>
      </c>
      <c r="H293" t="s">
        <v>463</v>
      </c>
      <c r="I293" t="s">
        <v>42</v>
      </c>
      <c r="J293" t="s">
        <v>464</v>
      </c>
      <c r="K293" t="s">
        <v>465</v>
      </c>
      <c r="L293" t="s">
        <v>457</v>
      </c>
      <c r="M293">
        <v>63.44</v>
      </c>
      <c r="P293" t="s">
        <v>29</v>
      </c>
      <c r="Q293">
        <v>1000</v>
      </c>
      <c r="R293" t="s">
        <v>29</v>
      </c>
      <c r="S293" t="s">
        <v>60</v>
      </c>
      <c r="U293" t="s">
        <v>466</v>
      </c>
      <c r="V293" t="s">
        <v>467</v>
      </c>
      <c r="W293" t="s">
        <v>468</v>
      </c>
      <c r="X293" t="s">
        <v>469</v>
      </c>
      <c r="Y293">
        <f>(H293-G293)*24</f>
        <v>0</v>
      </c>
      <c r="Z293">
        <f>M293/Y293</f>
        <v>0</v>
      </c>
      <c r="AA293">
        <f>IF(Z293&gt;=Q293,"Y","N")</f>
        <v>0</v>
      </c>
    </row>
    <row r="294" spans="1:27">
      <c r="A294" s="1" t="s">
        <v>474</v>
      </c>
      <c r="B294" t="s">
        <v>475</v>
      </c>
      <c r="C294" t="s">
        <v>476</v>
      </c>
      <c r="D294" t="s">
        <v>477</v>
      </c>
      <c r="E294" t="s">
        <v>478</v>
      </c>
      <c r="F294">
        <v>12</v>
      </c>
      <c r="G294" t="s">
        <v>479</v>
      </c>
      <c r="H294" t="s">
        <v>480</v>
      </c>
      <c r="I294" t="s">
        <v>374</v>
      </c>
      <c r="J294" t="s">
        <v>92</v>
      </c>
      <c r="K294" t="s">
        <v>481</v>
      </c>
      <c r="L294" t="s">
        <v>53</v>
      </c>
      <c r="M294">
        <v>49.37</v>
      </c>
      <c r="P294" t="s">
        <v>29</v>
      </c>
      <c r="Q294">
        <v>263.87</v>
      </c>
      <c r="R294" t="s">
        <v>50</v>
      </c>
      <c r="S294" t="s">
        <v>470</v>
      </c>
      <c r="U294" t="s">
        <v>482</v>
      </c>
      <c r="V294" t="s">
        <v>483</v>
      </c>
      <c r="W294" t="s">
        <v>484</v>
      </c>
      <c r="X294" t="s">
        <v>485</v>
      </c>
      <c r="Y294">
        <f>(H294-G294)*24</f>
        <v>0</v>
      </c>
      <c r="Z294">
        <f>M294/Y294</f>
        <v>0</v>
      </c>
      <c r="AA294">
        <f>IF(Z294&gt;=Q294,"Y","N")</f>
        <v>0</v>
      </c>
    </row>
    <row r="295" spans="1:27">
      <c r="A295" s="1" t="s">
        <v>474</v>
      </c>
      <c r="B295" t="s">
        <v>475</v>
      </c>
      <c r="C295" t="s">
        <v>476</v>
      </c>
      <c r="D295" t="s">
        <v>477</v>
      </c>
      <c r="E295" t="s">
        <v>478</v>
      </c>
      <c r="F295">
        <v>12</v>
      </c>
      <c r="G295" t="s">
        <v>479</v>
      </c>
      <c r="H295" t="s">
        <v>480</v>
      </c>
      <c r="I295" t="s">
        <v>374</v>
      </c>
      <c r="J295" t="s">
        <v>92</v>
      </c>
      <c r="K295" t="s">
        <v>481</v>
      </c>
      <c r="L295" t="s">
        <v>28</v>
      </c>
      <c r="M295">
        <v>682.64</v>
      </c>
      <c r="P295" t="s">
        <v>29</v>
      </c>
      <c r="Q295">
        <v>450.4</v>
      </c>
      <c r="R295" t="s">
        <v>50</v>
      </c>
      <c r="S295" t="s">
        <v>470</v>
      </c>
      <c r="U295" t="s">
        <v>482</v>
      </c>
      <c r="V295" t="s">
        <v>483</v>
      </c>
      <c r="W295" t="s">
        <v>484</v>
      </c>
      <c r="X295" t="s">
        <v>485</v>
      </c>
      <c r="Y295">
        <f>(H295-G295)*24</f>
        <v>0</v>
      </c>
      <c r="Z295">
        <f>M295/Y295</f>
        <v>0</v>
      </c>
      <c r="AA295">
        <f>IF(Z295&gt;=Q295,"Y","N")</f>
        <v>0</v>
      </c>
    </row>
    <row r="296" spans="1:27">
      <c r="A296" s="1" t="s">
        <v>474</v>
      </c>
      <c r="B296" t="s">
        <v>475</v>
      </c>
      <c r="C296" t="s">
        <v>476</v>
      </c>
      <c r="D296" t="s">
        <v>477</v>
      </c>
      <c r="E296" t="s">
        <v>478</v>
      </c>
      <c r="F296">
        <v>12</v>
      </c>
      <c r="G296" t="s">
        <v>479</v>
      </c>
      <c r="H296" t="s">
        <v>480</v>
      </c>
      <c r="I296" t="s">
        <v>374</v>
      </c>
      <c r="J296" t="s">
        <v>92</v>
      </c>
      <c r="K296" t="s">
        <v>481</v>
      </c>
      <c r="L296" t="s">
        <v>471</v>
      </c>
      <c r="M296">
        <v>61.09</v>
      </c>
      <c r="P296" t="s">
        <v>29</v>
      </c>
      <c r="Q296">
        <v>263.87</v>
      </c>
      <c r="R296" t="s">
        <v>50</v>
      </c>
      <c r="S296" t="s">
        <v>470</v>
      </c>
      <c r="U296" t="s">
        <v>482</v>
      </c>
      <c r="V296" t="s">
        <v>483</v>
      </c>
      <c r="W296" t="s">
        <v>484</v>
      </c>
      <c r="X296" t="s">
        <v>485</v>
      </c>
      <c r="Y296">
        <f>(H296-G296)*24</f>
        <v>0</v>
      </c>
      <c r="Z296">
        <f>M296/Y296</f>
        <v>0</v>
      </c>
      <c r="AA296">
        <f>IF(Z296&gt;=Q296,"Y","N")</f>
        <v>0</v>
      </c>
    </row>
    <row r="297" spans="1:27">
      <c r="A297" s="1" t="s">
        <v>474</v>
      </c>
      <c r="B297" t="s">
        <v>475</v>
      </c>
      <c r="C297" t="s">
        <v>476</v>
      </c>
      <c r="D297" t="s">
        <v>477</v>
      </c>
      <c r="E297" t="s">
        <v>478</v>
      </c>
      <c r="F297">
        <v>12</v>
      </c>
      <c r="G297" t="s">
        <v>479</v>
      </c>
      <c r="H297" t="s">
        <v>480</v>
      </c>
      <c r="I297" t="s">
        <v>374</v>
      </c>
      <c r="J297" t="s">
        <v>92</v>
      </c>
      <c r="K297" t="s">
        <v>481</v>
      </c>
      <c r="L297" t="s">
        <v>61</v>
      </c>
      <c r="M297">
        <v>26.86</v>
      </c>
      <c r="P297" t="s">
        <v>29</v>
      </c>
      <c r="Q297">
        <v>263.87</v>
      </c>
      <c r="R297" t="s">
        <v>50</v>
      </c>
      <c r="S297" t="s">
        <v>470</v>
      </c>
      <c r="U297" t="s">
        <v>482</v>
      </c>
      <c r="V297" t="s">
        <v>483</v>
      </c>
      <c r="W297" t="s">
        <v>484</v>
      </c>
      <c r="X297" t="s">
        <v>485</v>
      </c>
      <c r="Y297">
        <f>(H297-G297)*24</f>
        <v>0</v>
      </c>
      <c r="Z297">
        <f>M297/Y297</f>
        <v>0</v>
      </c>
      <c r="AA297">
        <f>IF(Z297&gt;=Q297,"Y","N")</f>
        <v>0</v>
      </c>
    </row>
    <row r="298" spans="1:27">
      <c r="A298" s="1" t="s">
        <v>474</v>
      </c>
      <c r="B298" t="s">
        <v>475</v>
      </c>
      <c r="C298" t="s">
        <v>476</v>
      </c>
      <c r="D298" t="s">
        <v>477</v>
      </c>
      <c r="E298" t="s">
        <v>478</v>
      </c>
      <c r="F298">
        <v>12</v>
      </c>
      <c r="G298" t="s">
        <v>479</v>
      </c>
      <c r="H298" t="s">
        <v>480</v>
      </c>
      <c r="I298" t="s">
        <v>374</v>
      </c>
      <c r="J298" t="s">
        <v>92</v>
      </c>
      <c r="K298" t="s">
        <v>481</v>
      </c>
      <c r="L298" t="s">
        <v>472</v>
      </c>
      <c r="M298">
        <v>261.07</v>
      </c>
      <c r="P298" t="s">
        <v>29</v>
      </c>
      <c r="Q298">
        <v>78.33</v>
      </c>
      <c r="R298" t="s">
        <v>50</v>
      </c>
      <c r="S298" t="s">
        <v>470</v>
      </c>
      <c r="U298" t="s">
        <v>482</v>
      </c>
      <c r="V298" t="s">
        <v>483</v>
      </c>
      <c r="W298" t="s">
        <v>484</v>
      </c>
      <c r="X298" t="s">
        <v>485</v>
      </c>
      <c r="Y298">
        <f>(H298-G298)*24</f>
        <v>0</v>
      </c>
      <c r="Z298">
        <f>M298/Y298</f>
        <v>0</v>
      </c>
      <c r="AA298">
        <f>IF(Z298&gt;=Q298,"Y","N")</f>
        <v>0</v>
      </c>
    </row>
    <row r="299" spans="1:27">
      <c r="A299" s="1" t="s">
        <v>474</v>
      </c>
      <c r="B299" t="s">
        <v>475</v>
      </c>
      <c r="C299" t="s">
        <v>476</v>
      </c>
      <c r="D299" t="s">
        <v>477</v>
      </c>
      <c r="E299" t="s">
        <v>478</v>
      </c>
      <c r="F299">
        <v>12</v>
      </c>
      <c r="G299" t="s">
        <v>479</v>
      </c>
      <c r="H299" t="s">
        <v>480</v>
      </c>
      <c r="I299" t="s">
        <v>374</v>
      </c>
      <c r="J299" t="s">
        <v>92</v>
      </c>
      <c r="K299" t="s">
        <v>481</v>
      </c>
      <c r="L299" t="s">
        <v>473</v>
      </c>
      <c r="M299">
        <v>213.93</v>
      </c>
      <c r="P299" t="s">
        <v>29</v>
      </c>
      <c r="Q299">
        <v>263.87</v>
      </c>
      <c r="R299" t="s">
        <v>50</v>
      </c>
      <c r="S299" t="s">
        <v>470</v>
      </c>
      <c r="U299" t="s">
        <v>482</v>
      </c>
      <c r="V299" t="s">
        <v>483</v>
      </c>
      <c r="W299" t="s">
        <v>484</v>
      </c>
      <c r="X299" t="s">
        <v>485</v>
      </c>
      <c r="Y299">
        <f>(H299-G299)*24</f>
        <v>0</v>
      </c>
      <c r="Z299">
        <f>M299/Y299</f>
        <v>0</v>
      </c>
      <c r="AA299">
        <f>IF(Z299&gt;=Q299,"Y","N")</f>
        <v>0</v>
      </c>
    </row>
    <row r="300" spans="1:27">
      <c r="A300" s="1" t="s">
        <v>474</v>
      </c>
      <c r="B300" t="s">
        <v>475</v>
      </c>
      <c r="C300" t="s">
        <v>476</v>
      </c>
      <c r="D300" t="s">
        <v>477</v>
      </c>
      <c r="E300" t="s">
        <v>478</v>
      </c>
      <c r="F300">
        <v>12</v>
      </c>
      <c r="G300" t="s">
        <v>479</v>
      </c>
      <c r="H300" t="s">
        <v>480</v>
      </c>
      <c r="I300" t="s">
        <v>374</v>
      </c>
      <c r="J300" t="s">
        <v>92</v>
      </c>
      <c r="K300" t="s">
        <v>481</v>
      </c>
      <c r="L300" t="s">
        <v>34</v>
      </c>
      <c r="M300">
        <v>1.06</v>
      </c>
      <c r="P300" t="s">
        <v>29</v>
      </c>
      <c r="Q300">
        <v>0.01</v>
      </c>
      <c r="R300" t="s">
        <v>50</v>
      </c>
      <c r="S300" t="s">
        <v>470</v>
      </c>
      <c r="U300" t="s">
        <v>482</v>
      </c>
      <c r="V300" t="s">
        <v>483</v>
      </c>
      <c r="W300" t="s">
        <v>484</v>
      </c>
      <c r="X300" t="s">
        <v>485</v>
      </c>
      <c r="Y300">
        <f>(H300-G300)*24</f>
        <v>0</v>
      </c>
      <c r="Z300">
        <f>M300/Y300</f>
        <v>0</v>
      </c>
      <c r="AA300">
        <f>IF(Z300&gt;=Q300,"Y","N")</f>
        <v>0</v>
      </c>
    </row>
    <row r="301" spans="1:27">
      <c r="A301" s="1" t="s">
        <v>491</v>
      </c>
      <c r="B301" t="s">
        <v>492</v>
      </c>
      <c r="C301" t="s">
        <v>493</v>
      </c>
      <c r="D301" t="s">
        <v>494</v>
      </c>
      <c r="E301" t="s">
        <v>495</v>
      </c>
      <c r="F301">
        <v>7</v>
      </c>
      <c r="G301" t="s">
        <v>496</v>
      </c>
      <c r="H301" t="s">
        <v>497</v>
      </c>
      <c r="I301" t="s">
        <v>42</v>
      </c>
      <c r="J301" t="s">
        <v>93</v>
      </c>
      <c r="K301" t="s">
        <v>498</v>
      </c>
      <c r="L301" t="s">
        <v>486</v>
      </c>
      <c r="M301">
        <v>462</v>
      </c>
      <c r="P301" t="s">
        <v>29</v>
      </c>
      <c r="Q301">
        <v>1E-05</v>
      </c>
      <c r="R301" t="s">
        <v>29</v>
      </c>
      <c r="S301" t="s">
        <v>487</v>
      </c>
      <c r="U301" t="s">
        <v>499</v>
      </c>
      <c r="V301" t="s">
        <v>500</v>
      </c>
      <c r="W301" t="s">
        <v>501</v>
      </c>
      <c r="X301" t="s">
        <v>502</v>
      </c>
      <c r="Y301">
        <f>(H301-G301)*24</f>
        <v>0</v>
      </c>
      <c r="Z301">
        <f>M301/Y301</f>
        <v>0</v>
      </c>
      <c r="AA301">
        <f>IF(Z301&gt;=Q301,"Y","N")</f>
        <v>0</v>
      </c>
    </row>
    <row r="302" spans="1:27">
      <c r="A302" s="1" t="s">
        <v>491</v>
      </c>
      <c r="B302" t="s">
        <v>492</v>
      </c>
      <c r="C302" t="s">
        <v>493</v>
      </c>
      <c r="D302" t="s">
        <v>494</v>
      </c>
      <c r="E302" t="s">
        <v>495</v>
      </c>
      <c r="F302">
        <v>7</v>
      </c>
      <c r="G302" t="s">
        <v>496</v>
      </c>
      <c r="H302" t="s">
        <v>497</v>
      </c>
      <c r="I302" t="s">
        <v>42</v>
      </c>
      <c r="J302" t="s">
        <v>93</v>
      </c>
      <c r="K302" t="s">
        <v>498</v>
      </c>
      <c r="L302" t="s">
        <v>53</v>
      </c>
      <c r="M302">
        <v>1717</v>
      </c>
      <c r="P302" t="s">
        <v>29</v>
      </c>
      <c r="Q302">
        <v>1E-05</v>
      </c>
      <c r="R302" t="s">
        <v>29</v>
      </c>
      <c r="S302" t="s">
        <v>487</v>
      </c>
      <c r="U302" t="s">
        <v>499</v>
      </c>
      <c r="V302" t="s">
        <v>500</v>
      </c>
      <c r="W302" t="s">
        <v>501</v>
      </c>
      <c r="X302" t="s">
        <v>502</v>
      </c>
      <c r="Y302">
        <f>(H302-G302)*24</f>
        <v>0</v>
      </c>
      <c r="Z302">
        <f>M302/Y302</f>
        <v>0</v>
      </c>
      <c r="AA302">
        <f>IF(Z302&gt;=Q302,"Y","N")</f>
        <v>0</v>
      </c>
    </row>
    <row r="303" spans="1:27">
      <c r="A303" s="1" t="s">
        <v>491</v>
      </c>
      <c r="B303" t="s">
        <v>492</v>
      </c>
      <c r="C303" t="s">
        <v>493</v>
      </c>
      <c r="D303" t="s">
        <v>494</v>
      </c>
      <c r="E303" t="s">
        <v>495</v>
      </c>
      <c r="F303">
        <v>7</v>
      </c>
      <c r="G303" t="s">
        <v>496</v>
      </c>
      <c r="H303" t="s">
        <v>497</v>
      </c>
      <c r="I303" t="s">
        <v>42</v>
      </c>
      <c r="J303" t="s">
        <v>93</v>
      </c>
      <c r="K303" t="s">
        <v>498</v>
      </c>
      <c r="L303" t="s">
        <v>28</v>
      </c>
      <c r="M303">
        <v>4960</v>
      </c>
      <c r="P303" t="s">
        <v>29</v>
      </c>
      <c r="Q303">
        <v>1E-05</v>
      </c>
      <c r="R303" t="s">
        <v>29</v>
      </c>
      <c r="S303" t="s">
        <v>487</v>
      </c>
      <c r="U303" t="s">
        <v>499</v>
      </c>
      <c r="V303" t="s">
        <v>500</v>
      </c>
      <c r="W303" t="s">
        <v>501</v>
      </c>
      <c r="X303" t="s">
        <v>502</v>
      </c>
      <c r="Y303">
        <f>(H303-G303)*24</f>
        <v>0</v>
      </c>
      <c r="Z303">
        <f>M303/Y303</f>
        <v>0</v>
      </c>
      <c r="AA303">
        <f>IF(Z303&gt;=Q303,"Y","N")</f>
        <v>0</v>
      </c>
    </row>
    <row r="304" spans="1:27">
      <c r="A304" s="1" t="s">
        <v>491</v>
      </c>
      <c r="B304" t="s">
        <v>492</v>
      </c>
      <c r="C304" t="s">
        <v>493</v>
      </c>
      <c r="D304" t="s">
        <v>494</v>
      </c>
      <c r="E304" t="s">
        <v>495</v>
      </c>
      <c r="F304">
        <v>7</v>
      </c>
      <c r="G304" t="s">
        <v>496</v>
      </c>
      <c r="H304" t="s">
        <v>497</v>
      </c>
      <c r="I304" t="s">
        <v>42</v>
      </c>
      <c r="J304" t="s">
        <v>93</v>
      </c>
      <c r="K304" t="s">
        <v>498</v>
      </c>
      <c r="L304" t="s">
        <v>126</v>
      </c>
      <c r="M304">
        <v>653</v>
      </c>
      <c r="P304" t="s">
        <v>29</v>
      </c>
      <c r="Q304">
        <v>1E-05</v>
      </c>
      <c r="R304" t="s">
        <v>29</v>
      </c>
      <c r="S304" t="s">
        <v>487</v>
      </c>
      <c r="U304" t="s">
        <v>499</v>
      </c>
      <c r="V304" t="s">
        <v>500</v>
      </c>
      <c r="W304" t="s">
        <v>501</v>
      </c>
      <c r="X304" t="s">
        <v>502</v>
      </c>
      <c r="Y304">
        <f>(H304-G304)*24</f>
        <v>0</v>
      </c>
      <c r="Z304">
        <f>M304/Y304</f>
        <v>0</v>
      </c>
      <c r="AA304">
        <f>IF(Z304&gt;=Q304,"Y","N")</f>
        <v>0</v>
      </c>
    </row>
    <row r="305" spans="1:27">
      <c r="A305" s="1" t="s">
        <v>491</v>
      </c>
      <c r="B305" t="s">
        <v>492</v>
      </c>
      <c r="C305" t="s">
        <v>493</v>
      </c>
      <c r="D305" t="s">
        <v>494</v>
      </c>
      <c r="E305" t="s">
        <v>495</v>
      </c>
      <c r="F305">
        <v>7</v>
      </c>
      <c r="G305" t="s">
        <v>496</v>
      </c>
      <c r="H305" t="s">
        <v>497</v>
      </c>
      <c r="I305" t="s">
        <v>42</v>
      </c>
      <c r="J305" t="s">
        <v>93</v>
      </c>
      <c r="K305" t="s">
        <v>498</v>
      </c>
      <c r="L305" t="s">
        <v>488</v>
      </c>
      <c r="M305">
        <v>2485</v>
      </c>
      <c r="P305" t="s">
        <v>29</v>
      </c>
      <c r="Q305">
        <v>1E-05</v>
      </c>
      <c r="R305" t="s">
        <v>29</v>
      </c>
      <c r="S305" t="s">
        <v>487</v>
      </c>
      <c r="U305" t="s">
        <v>499</v>
      </c>
      <c r="V305" t="s">
        <v>500</v>
      </c>
      <c r="W305" t="s">
        <v>501</v>
      </c>
      <c r="X305" t="s">
        <v>502</v>
      </c>
      <c r="Y305">
        <f>(H305-G305)*24</f>
        <v>0</v>
      </c>
      <c r="Z305">
        <f>M305/Y305</f>
        <v>0</v>
      </c>
      <c r="AA305">
        <f>IF(Z305&gt;=Q305,"Y","N")</f>
        <v>0</v>
      </c>
    </row>
    <row r="306" spans="1:27">
      <c r="A306" s="1" t="s">
        <v>491</v>
      </c>
      <c r="B306" t="s">
        <v>492</v>
      </c>
      <c r="C306" t="s">
        <v>493</v>
      </c>
      <c r="D306" t="s">
        <v>494</v>
      </c>
      <c r="E306" t="s">
        <v>495</v>
      </c>
      <c r="F306">
        <v>7</v>
      </c>
      <c r="G306" t="s">
        <v>496</v>
      </c>
      <c r="H306" t="s">
        <v>497</v>
      </c>
      <c r="I306" t="s">
        <v>42</v>
      </c>
      <c r="J306" t="s">
        <v>93</v>
      </c>
      <c r="K306" t="s">
        <v>498</v>
      </c>
      <c r="L306" t="s">
        <v>489</v>
      </c>
      <c r="M306">
        <v>413</v>
      </c>
      <c r="P306" t="s">
        <v>29</v>
      </c>
      <c r="Q306">
        <v>1E-05</v>
      </c>
      <c r="R306" t="s">
        <v>29</v>
      </c>
      <c r="S306" t="s">
        <v>487</v>
      </c>
      <c r="U306" t="s">
        <v>499</v>
      </c>
      <c r="V306" t="s">
        <v>500</v>
      </c>
      <c r="W306" t="s">
        <v>501</v>
      </c>
      <c r="X306" t="s">
        <v>502</v>
      </c>
      <c r="Y306">
        <f>(H306-G306)*24</f>
        <v>0</v>
      </c>
      <c r="Z306">
        <f>M306/Y306</f>
        <v>0</v>
      </c>
      <c r="AA306">
        <f>IF(Z306&gt;=Q306,"Y","N")</f>
        <v>0</v>
      </c>
    </row>
    <row r="307" spans="1:27">
      <c r="A307" s="1" t="s">
        <v>491</v>
      </c>
      <c r="B307" t="s">
        <v>492</v>
      </c>
      <c r="C307" t="s">
        <v>493</v>
      </c>
      <c r="D307" t="s">
        <v>494</v>
      </c>
      <c r="E307" t="s">
        <v>495</v>
      </c>
      <c r="F307">
        <v>7</v>
      </c>
      <c r="G307" t="s">
        <v>496</v>
      </c>
      <c r="H307" t="s">
        <v>497</v>
      </c>
      <c r="I307" t="s">
        <v>42</v>
      </c>
      <c r="J307" t="s">
        <v>93</v>
      </c>
      <c r="K307" t="s">
        <v>498</v>
      </c>
      <c r="L307" t="s">
        <v>490</v>
      </c>
      <c r="M307">
        <v>487</v>
      </c>
      <c r="P307" t="s">
        <v>29</v>
      </c>
      <c r="Q307">
        <v>1E-05</v>
      </c>
      <c r="R307" t="s">
        <v>29</v>
      </c>
      <c r="S307" t="s">
        <v>487</v>
      </c>
      <c r="U307" t="s">
        <v>499</v>
      </c>
      <c r="V307" t="s">
        <v>500</v>
      </c>
      <c r="W307" t="s">
        <v>501</v>
      </c>
      <c r="X307" t="s">
        <v>502</v>
      </c>
      <c r="Y307">
        <f>(H307-G307)*24</f>
        <v>0</v>
      </c>
      <c r="Z307">
        <f>M307/Y307</f>
        <v>0</v>
      </c>
      <c r="AA307">
        <f>IF(Z307&gt;=Q307,"Y","N")</f>
        <v>0</v>
      </c>
    </row>
    <row r="308" spans="1:27">
      <c r="A308" s="1" t="s">
        <v>491</v>
      </c>
      <c r="B308" t="s">
        <v>492</v>
      </c>
      <c r="C308" t="s">
        <v>493</v>
      </c>
      <c r="D308" t="s">
        <v>494</v>
      </c>
      <c r="E308" t="s">
        <v>495</v>
      </c>
      <c r="F308">
        <v>7</v>
      </c>
      <c r="G308" t="s">
        <v>496</v>
      </c>
      <c r="H308" t="s">
        <v>497</v>
      </c>
      <c r="I308" t="s">
        <v>42</v>
      </c>
      <c r="J308" t="s">
        <v>93</v>
      </c>
      <c r="K308" t="s">
        <v>498</v>
      </c>
      <c r="L308" t="s">
        <v>66</v>
      </c>
      <c r="M308">
        <v>3505</v>
      </c>
      <c r="P308" t="s">
        <v>29</v>
      </c>
      <c r="Q308">
        <v>1E-05</v>
      </c>
      <c r="R308" t="s">
        <v>29</v>
      </c>
      <c r="S308" t="s">
        <v>487</v>
      </c>
      <c r="U308" t="s">
        <v>499</v>
      </c>
      <c r="V308" t="s">
        <v>500</v>
      </c>
      <c r="W308" t="s">
        <v>501</v>
      </c>
      <c r="X308" t="s">
        <v>502</v>
      </c>
      <c r="Y308">
        <f>(H308-G308)*24</f>
        <v>0</v>
      </c>
      <c r="Z308">
        <f>M308/Y308</f>
        <v>0</v>
      </c>
      <c r="AA308">
        <f>IF(Z308&gt;=Q308,"Y","N")</f>
        <v>0</v>
      </c>
    </row>
    <row r="309" spans="1:27">
      <c r="A309" s="1" t="s">
        <v>504</v>
      </c>
      <c r="B309" t="s">
        <v>505</v>
      </c>
      <c r="C309" t="s">
        <v>506</v>
      </c>
      <c r="D309" t="s">
        <v>507</v>
      </c>
      <c r="E309" t="s">
        <v>401</v>
      </c>
      <c r="F309">
        <v>7</v>
      </c>
      <c r="G309" t="s">
        <v>508</v>
      </c>
      <c r="H309" t="s">
        <v>509</v>
      </c>
      <c r="I309" t="s">
        <v>374</v>
      </c>
      <c r="J309" t="s">
        <v>211</v>
      </c>
      <c r="K309" t="s">
        <v>510</v>
      </c>
      <c r="L309" t="s">
        <v>34</v>
      </c>
      <c r="M309">
        <v>5869</v>
      </c>
      <c r="P309" t="s">
        <v>29</v>
      </c>
      <c r="Q309">
        <v>94.11</v>
      </c>
      <c r="R309" t="s">
        <v>50</v>
      </c>
      <c r="S309" t="s">
        <v>503</v>
      </c>
      <c r="U309" t="s">
        <v>511</v>
      </c>
      <c r="V309" t="s">
        <v>512</v>
      </c>
      <c r="W309" t="s">
        <v>513</v>
      </c>
      <c r="X309" t="s">
        <v>514</v>
      </c>
      <c r="Y309">
        <f>(H309-G309)*24</f>
        <v>0</v>
      </c>
      <c r="Z309">
        <f>M309/Y309</f>
        <v>0</v>
      </c>
      <c r="AA309">
        <f>IF(Z309&gt;=Q309,"Y","N")</f>
        <v>0</v>
      </c>
    </row>
    <row r="310" spans="1:27">
      <c r="A310" s="1" t="s">
        <v>520</v>
      </c>
      <c r="B310" t="s">
        <v>521</v>
      </c>
      <c r="C310" t="s">
        <v>522</v>
      </c>
      <c r="D310" t="s">
        <v>523</v>
      </c>
      <c r="E310" t="s">
        <v>524</v>
      </c>
      <c r="F310">
        <v>14</v>
      </c>
      <c r="G310" t="s">
        <v>525</v>
      </c>
      <c r="H310" t="s">
        <v>526</v>
      </c>
      <c r="I310" t="s">
        <v>42</v>
      </c>
      <c r="J310" t="s">
        <v>92</v>
      </c>
      <c r="K310" t="s">
        <v>527</v>
      </c>
      <c r="L310" t="s">
        <v>122</v>
      </c>
      <c r="M310">
        <v>132.94</v>
      </c>
      <c r="P310" t="s">
        <v>29</v>
      </c>
      <c r="Q310">
        <v>0.06</v>
      </c>
      <c r="R310" t="s">
        <v>50</v>
      </c>
      <c r="S310" t="s">
        <v>515</v>
      </c>
      <c r="U310" t="s">
        <v>528</v>
      </c>
      <c r="V310" t="s">
        <v>529</v>
      </c>
      <c r="W310" t="s">
        <v>530</v>
      </c>
      <c r="X310" t="s">
        <v>531</v>
      </c>
      <c r="Y310">
        <f>(H310-G310)*24</f>
        <v>0</v>
      </c>
      <c r="Z310">
        <f>M310/Y310</f>
        <v>0</v>
      </c>
      <c r="AA310">
        <f>IF(Z310&gt;=Q310,"Y","N")</f>
        <v>0</v>
      </c>
    </row>
    <row r="311" spans="1:27">
      <c r="A311" s="1" t="s">
        <v>520</v>
      </c>
      <c r="B311" t="s">
        <v>521</v>
      </c>
      <c r="C311" t="s">
        <v>522</v>
      </c>
      <c r="D311" t="s">
        <v>523</v>
      </c>
      <c r="E311" t="s">
        <v>524</v>
      </c>
      <c r="F311">
        <v>14</v>
      </c>
      <c r="G311" t="s">
        <v>525</v>
      </c>
      <c r="H311" t="s">
        <v>526</v>
      </c>
      <c r="I311" t="s">
        <v>42</v>
      </c>
      <c r="J311" t="s">
        <v>92</v>
      </c>
      <c r="K311" t="s">
        <v>527</v>
      </c>
      <c r="L311" t="s">
        <v>516</v>
      </c>
      <c r="M311">
        <v>662.29</v>
      </c>
      <c r="P311" t="s">
        <v>29</v>
      </c>
      <c r="Q311">
        <v>0.07000000000000001</v>
      </c>
      <c r="R311" t="s">
        <v>50</v>
      </c>
      <c r="S311" t="s">
        <v>515</v>
      </c>
      <c r="U311" t="s">
        <v>528</v>
      </c>
      <c r="V311" t="s">
        <v>529</v>
      </c>
      <c r="W311" t="s">
        <v>530</v>
      </c>
      <c r="X311" t="s">
        <v>531</v>
      </c>
      <c r="Y311">
        <f>(H311-G311)*24</f>
        <v>0</v>
      </c>
      <c r="Z311">
        <f>M311/Y311</f>
        <v>0</v>
      </c>
      <c r="AA311">
        <f>IF(Z311&gt;=Q311,"Y","N")</f>
        <v>0</v>
      </c>
    </row>
    <row r="312" spans="1:27">
      <c r="A312" s="1" t="s">
        <v>520</v>
      </c>
      <c r="B312" t="s">
        <v>521</v>
      </c>
      <c r="C312" t="s">
        <v>522</v>
      </c>
      <c r="D312" t="s">
        <v>523</v>
      </c>
      <c r="E312" t="s">
        <v>524</v>
      </c>
      <c r="F312">
        <v>14</v>
      </c>
      <c r="G312" t="s">
        <v>525</v>
      </c>
      <c r="H312" t="s">
        <v>526</v>
      </c>
      <c r="I312" t="s">
        <v>42</v>
      </c>
      <c r="J312" t="s">
        <v>92</v>
      </c>
      <c r="K312" t="s">
        <v>527</v>
      </c>
      <c r="L312" t="s">
        <v>56</v>
      </c>
      <c r="M312">
        <v>119.95</v>
      </c>
      <c r="P312" t="s">
        <v>29</v>
      </c>
      <c r="Q312">
        <v>0</v>
      </c>
      <c r="R312" t="s">
        <v>60</v>
      </c>
      <c r="S312" t="s">
        <v>60</v>
      </c>
      <c r="U312" t="s">
        <v>528</v>
      </c>
      <c r="V312" t="s">
        <v>529</v>
      </c>
      <c r="W312" t="s">
        <v>530</v>
      </c>
      <c r="X312" t="s">
        <v>531</v>
      </c>
      <c r="Y312">
        <f>(H312-G312)*24</f>
        <v>0</v>
      </c>
      <c r="Z312">
        <f>M312/Y312</f>
        <v>0</v>
      </c>
      <c r="AA312">
        <f>IF(Z312&gt;=Q312,"Y","N")</f>
        <v>0</v>
      </c>
    </row>
    <row r="313" spans="1:27">
      <c r="A313" s="1" t="s">
        <v>520</v>
      </c>
      <c r="B313" t="s">
        <v>521</v>
      </c>
      <c r="C313" t="s">
        <v>522</v>
      </c>
      <c r="D313" t="s">
        <v>523</v>
      </c>
      <c r="E313" t="s">
        <v>524</v>
      </c>
      <c r="F313">
        <v>14</v>
      </c>
      <c r="G313" t="s">
        <v>525</v>
      </c>
      <c r="H313" t="s">
        <v>526</v>
      </c>
      <c r="I313" t="s">
        <v>42</v>
      </c>
      <c r="J313" t="s">
        <v>92</v>
      </c>
      <c r="K313" t="s">
        <v>527</v>
      </c>
      <c r="L313" t="s">
        <v>517</v>
      </c>
      <c r="M313">
        <v>0.007</v>
      </c>
      <c r="P313" t="s">
        <v>29</v>
      </c>
      <c r="Q313">
        <v>0</v>
      </c>
      <c r="R313" t="s">
        <v>60</v>
      </c>
      <c r="S313" t="s">
        <v>60</v>
      </c>
      <c r="U313" t="s">
        <v>528</v>
      </c>
      <c r="V313" t="s">
        <v>529</v>
      </c>
      <c r="W313" t="s">
        <v>530</v>
      </c>
      <c r="X313" t="s">
        <v>531</v>
      </c>
      <c r="Y313">
        <f>(H313-G313)*24</f>
        <v>0</v>
      </c>
      <c r="Z313">
        <f>M313/Y313</f>
        <v>0</v>
      </c>
      <c r="AA313">
        <f>IF(Z313&gt;=Q313,"Y","N")</f>
        <v>0</v>
      </c>
    </row>
    <row r="314" spans="1:27">
      <c r="A314" s="1" t="s">
        <v>520</v>
      </c>
      <c r="B314" t="s">
        <v>521</v>
      </c>
      <c r="C314" t="s">
        <v>522</v>
      </c>
      <c r="D314" t="s">
        <v>523</v>
      </c>
      <c r="E314" t="s">
        <v>524</v>
      </c>
      <c r="F314">
        <v>14</v>
      </c>
      <c r="G314" t="s">
        <v>525</v>
      </c>
      <c r="H314" t="s">
        <v>526</v>
      </c>
      <c r="I314" t="s">
        <v>42</v>
      </c>
      <c r="J314" t="s">
        <v>92</v>
      </c>
      <c r="K314" t="s">
        <v>527</v>
      </c>
      <c r="L314" t="s">
        <v>62</v>
      </c>
      <c r="M314">
        <v>1486.11</v>
      </c>
      <c r="P314" t="s">
        <v>29</v>
      </c>
      <c r="Q314">
        <v>0</v>
      </c>
      <c r="R314" t="s">
        <v>60</v>
      </c>
      <c r="S314" t="s">
        <v>60</v>
      </c>
      <c r="U314" t="s">
        <v>528</v>
      </c>
      <c r="V314" t="s">
        <v>529</v>
      </c>
      <c r="W314" t="s">
        <v>530</v>
      </c>
      <c r="X314" t="s">
        <v>531</v>
      </c>
      <c r="Y314">
        <f>(H314-G314)*24</f>
        <v>0</v>
      </c>
      <c r="Z314">
        <f>M314/Y314</f>
        <v>0</v>
      </c>
      <c r="AA314">
        <f>IF(Z314&gt;=Q314,"Y","N")</f>
        <v>0</v>
      </c>
    </row>
    <row r="315" spans="1:27">
      <c r="A315" s="1" t="s">
        <v>520</v>
      </c>
      <c r="B315" t="s">
        <v>521</v>
      </c>
      <c r="C315" t="s">
        <v>522</v>
      </c>
      <c r="D315" t="s">
        <v>523</v>
      </c>
      <c r="E315" t="s">
        <v>524</v>
      </c>
      <c r="F315">
        <v>14</v>
      </c>
      <c r="G315" t="s">
        <v>525</v>
      </c>
      <c r="H315" t="s">
        <v>526</v>
      </c>
      <c r="I315" t="s">
        <v>42</v>
      </c>
      <c r="J315" t="s">
        <v>92</v>
      </c>
      <c r="K315" t="s">
        <v>527</v>
      </c>
      <c r="L315" t="s">
        <v>518</v>
      </c>
      <c r="M315">
        <v>328.84</v>
      </c>
      <c r="P315" t="s">
        <v>29</v>
      </c>
      <c r="Q315">
        <v>0.03</v>
      </c>
      <c r="R315" t="s">
        <v>50</v>
      </c>
      <c r="S315" t="s">
        <v>515</v>
      </c>
      <c r="U315" t="s">
        <v>528</v>
      </c>
      <c r="V315" t="s">
        <v>529</v>
      </c>
      <c r="W315" t="s">
        <v>530</v>
      </c>
      <c r="X315" t="s">
        <v>531</v>
      </c>
      <c r="Y315">
        <f>(H315-G315)*24</f>
        <v>0</v>
      </c>
      <c r="Z315">
        <f>M315/Y315</f>
        <v>0</v>
      </c>
      <c r="AA315">
        <f>IF(Z315&gt;=Q315,"Y","N")</f>
        <v>0</v>
      </c>
    </row>
    <row r="316" spans="1:27">
      <c r="A316" s="1" t="s">
        <v>520</v>
      </c>
      <c r="B316" t="s">
        <v>521</v>
      </c>
      <c r="C316" t="s">
        <v>522</v>
      </c>
      <c r="D316" t="s">
        <v>523</v>
      </c>
      <c r="E316" t="s">
        <v>524</v>
      </c>
      <c r="F316">
        <v>14</v>
      </c>
      <c r="G316" t="s">
        <v>525</v>
      </c>
      <c r="H316" t="s">
        <v>526</v>
      </c>
      <c r="I316" t="s">
        <v>42</v>
      </c>
      <c r="J316" t="s">
        <v>92</v>
      </c>
      <c r="K316" t="s">
        <v>527</v>
      </c>
      <c r="L316" t="s">
        <v>519</v>
      </c>
      <c r="M316">
        <v>0.37</v>
      </c>
      <c r="P316" t="s">
        <v>29</v>
      </c>
      <c r="Q316">
        <v>0</v>
      </c>
      <c r="R316" t="s">
        <v>60</v>
      </c>
      <c r="S316" t="s">
        <v>60</v>
      </c>
      <c r="U316" t="s">
        <v>528</v>
      </c>
      <c r="V316" t="s">
        <v>529</v>
      </c>
      <c r="W316" t="s">
        <v>530</v>
      </c>
      <c r="X316" t="s">
        <v>531</v>
      </c>
      <c r="Y316">
        <f>(H316-G316)*24</f>
        <v>0</v>
      </c>
      <c r="Z316">
        <f>M316/Y316</f>
        <v>0</v>
      </c>
      <c r="AA316">
        <f>IF(Z316&gt;=Q316,"Y","N")</f>
        <v>0</v>
      </c>
    </row>
    <row r="317" spans="1:27">
      <c r="A317" s="1" t="s">
        <v>520</v>
      </c>
      <c r="B317" t="s">
        <v>521</v>
      </c>
      <c r="C317" t="s">
        <v>522</v>
      </c>
      <c r="D317" t="s">
        <v>523</v>
      </c>
      <c r="E317" t="s">
        <v>524</v>
      </c>
      <c r="F317">
        <v>14</v>
      </c>
      <c r="G317" t="s">
        <v>525</v>
      </c>
      <c r="H317" t="s">
        <v>526</v>
      </c>
      <c r="I317" t="s">
        <v>42</v>
      </c>
      <c r="J317" t="s">
        <v>92</v>
      </c>
      <c r="K317" t="s">
        <v>527</v>
      </c>
      <c r="L317" t="s">
        <v>65</v>
      </c>
      <c r="M317">
        <v>133.49</v>
      </c>
      <c r="P317" t="s">
        <v>29</v>
      </c>
      <c r="Q317">
        <v>0.06</v>
      </c>
      <c r="R317" t="s">
        <v>50</v>
      </c>
      <c r="S317" t="s">
        <v>515</v>
      </c>
      <c r="U317" t="s">
        <v>528</v>
      </c>
      <c r="V317" t="s">
        <v>529</v>
      </c>
      <c r="W317" t="s">
        <v>530</v>
      </c>
      <c r="X317" t="s">
        <v>531</v>
      </c>
      <c r="Y317">
        <f>(H317-G317)*24</f>
        <v>0</v>
      </c>
      <c r="Z317">
        <f>M317/Y317</f>
        <v>0</v>
      </c>
      <c r="AA317">
        <f>IF(Z317&gt;=Q317,"Y","N")</f>
        <v>0</v>
      </c>
    </row>
    <row r="318" spans="1:27">
      <c r="A318" s="1" t="s">
        <v>520</v>
      </c>
      <c r="B318" t="s">
        <v>521</v>
      </c>
      <c r="C318" t="s">
        <v>522</v>
      </c>
      <c r="D318" t="s">
        <v>523</v>
      </c>
      <c r="E318" t="s">
        <v>524</v>
      </c>
      <c r="F318">
        <v>14</v>
      </c>
      <c r="G318" t="s">
        <v>525</v>
      </c>
      <c r="H318" t="s">
        <v>526</v>
      </c>
      <c r="I318" t="s">
        <v>42</v>
      </c>
      <c r="J318" t="s">
        <v>92</v>
      </c>
      <c r="K318" t="s">
        <v>527</v>
      </c>
      <c r="L318" t="s">
        <v>66</v>
      </c>
      <c r="M318">
        <v>175.66</v>
      </c>
      <c r="P318" t="s">
        <v>29</v>
      </c>
      <c r="Q318">
        <v>0.06</v>
      </c>
      <c r="R318" t="s">
        <v>50</v>
      </c>
      <c r="S318" t="s">
        <v>515</v>
      </c>
      <c r="U318" t="s">
        <v>528</v>
      </c>
      <c r="V318" t="s">
        <v>529</v>
      </c>
      <c r="W318" t="s">
        <v>530</v>
      </c>
      <c r="X318" t="s">
        <v>531</v>
      </c>
      <c r="Y318">
        <f>(H318-G318)*24</f>
        <v>0</v>
      </c>
      <c r="Z318">
        <f>M318/Y318</f>
        <v>0</v>
      </c>
      <c r="AA318">
        <f>IF(Z318&gt;=Q318,"Y","N")</f>
        <v>0</v>
      </c>
    </row>
    <row r="319" spans="1:27">
      <c r="A319" s="1" t="s">
        <v>533</v>
      </c>
      <c r="B319" t="s">
        <v>534</v>
      </c>
      <c r="C319" t="s">
        <v>535</v>
      </c>
      <c r="D319" t="s">
        <v>536</v>
      </c>
      <c r="E319" t="s">
        <v>537</v>
      </c>
      <c r="F319">
        <v>14</v>
      </c>
      <c r="G319" t="s">
        <v>538</v>
      </c>
      <c r="H319" t="s">
        <v>539</v>
      </c>
      <c r="I319" t="s">
        <v>42</v>
      </c>
      <c r="J319" t="s">
        <v>540</v>
      </c>
      <c r="K319" t="s">
        <v>541</v>
      </c>
      <c r="L319" t="s">
        <v>532</v>
      </c>
      <c r="M319">
        <v>44254</v>
      </c>
      <c r="P319" t="s">
        <v>29</v>
      </c>
      <c r="Q319">
        <v>0</v>
      </c>
      <c r="R319" t="s">
        <v>60</v>
      </c>
      <c r="S319" t="s">
        <v>169</v>
      </c>
      <c r="U319" t="s">
        <v>542</v>
      </c>
      <c r="V319" t="s">
        <v>543</v>
      </c>
      <c r="W319" t="s">
        <v>544</v>
      </c>
      <c r="X319" t="s">
        <v>545</v>
      </c>
      <c r="Y319">
        <f>(H319-G319)*24</f>
        <v>0</v>
      </c>
      <c r="Z319">
        <f>M319/Y319</f>
        <v>0</v>
      </c>
      <c r="AA319">
        <f>IF(Z319&gt;=Q319,"Y","N")</f>
        <v>0</v>
      </c>
    </row>
    <row r="320" spans="1:27">
      <c r="A320" s="1" t="s">
        <v>547</v>
      </c>
      <c r="B320" t="s">
        <v>548</v>
      </c>
      <c r="C320" t="s">
        <v>549</v>
      </c>
      <c r="D320" t="s">
        <v>550</v>
      </c>
      <c r="E320" t="s">
        <v>551</v>
      </c>
      <c r="F320">
        <v>16</v>
      </c>
      <c r="G320" t="s">
        <v>320</v>
      </c>
      <c r="H320" t="s">
        <v>321</v>
      </c>
      <c r="I320" t="s">
        <v>42</v>
      </c>
      <c r="J320" t="s">
        <v>552</v>
      </c>
      <c r="K320" t="s">
        <v>405</v>
      </c>
      <c r="L320" t="s">
        <v>34</v>
      </c>
      <c r="M320">
        <v>1192.3</v>
      </c>
      <c r="P320" t="s">
        <v>29</v>
      </c>
      <c r="Q320">
        <v>581.7</v>
      </c>
      <c r="R320" t="s">
        <v>29</v>
      </c>
      <c r="S320" t="s">
        <v>546</v>
      </c>
      <c r="U320" t="s">
        <v>553</v>
      </c>
      <c r="V320" t="s">
        <v>554</v>
      </c>
      <c r="W320" t="s">
        <v>555</v>
      </c>
      <c r="X320" t="s">
        <v>556</v>
      </c>
      <c r="Y320">
        <f>(H320-G320)*24</f>
        <v>0</v>
      </c>
      <c r="Z320">
        <f>M320/Y320</f>
        <v>0</v>
      </c>
      <c r="AA320">
        <f>IF(Z320&gt;=Q320,"Y","N")</f>
        <v>0</v>
      </c>
    </row>
    <row r="321" spans="1:27">
      <c r="A321" s="1" t="s">
        <v>557</v>
      </c>
      <c r="B321" t="s">
        <v>548</v>
      </c>
      <c r="C321" t="s">
        <v>549</v>
      </c>
      <c r="D321" t="s">
        <v>550</v>
      </c>
      <c r="E321" t="s">
        <v>551</v>
      </c>
      <c r="F321">
        <v>16</v>
      </c>
      <c r="G321" t="s">
        <v>287</v>
      </c>
      <c r="H321" t="s">
        <v>320</v>
      </c>
      <c r="I321" t="s">
        <v>42</v>
      </c>
      <c r="J321" t="s">
        <v>552</v>
      </c>
      <c r="K321" t="s">
        <v>405</v>
      </c>
      <c r="L321" t="s">
        <v>34</v>
      </c>
      <c r="M321">
        <v>1193</v>
      </c>
      <c r="P321" t="s">
        <v>29</v>
      </c>
      <c r="Q321">
        <v>581.7</v>
      </c>
      <c r="R321" t="s">
        <v>29</v>
      </c>
      <c r="S321" t="s">
        <v>546</v>
      </c>
      <c r="U321" t="s">
        <v>553</v>
      </c>
      <c r="V321" t="s">
        <v>554</v>
      </c>
      <c r="W321" t="s">
        <v>555</v>
      </c>
      <c r="X321" t="s">
        <v>558</v>
      </c>
      <c r="Y321">
        <f>(H321-G321)*24</f>
        <v>0</v>
      </c>
      <c r="Z321">
        <f>M321/Y321</f>
        <v>0</v>
      </c>
      <c r="AA321">
        <f>IF(Z321&gt;=Q321,"Y","N")</f>
        <v>0</v>
      </c>
    </row>
    <row r="322" spans="1:27">
      <c r="A322" s="1" t="s">
        <v>560</v>
      </c>
      <c r="B322" t="s">
        <v>561</v>
      </c>
      <c r="C322" t="s">
        <v>562</v>
      </c>
      <c r="D322" t="s">
        <v>563</v>
      </c>
      <c r="E322" t="s">
        <v>564</v>
      </c>
      <c r="F322">
        <v>5</v>
      </c>
      <c r="G322" t="s">
        <v>565</v>
      </c>
      <c r="H322" t="s">
        <v>566</v>
      </c>
      <c r="I322" t="s">
        <v>567</v>
      </c>
      <c r="J322" t="s">
        <v>568</v>
      </c>
      <c r="K322" t="s">
        <v>569</v>
      </c>
      <c r="L322" t="s">
        <v>364</v>
      </c>
      <c r="M322">
        <v>35</v>
      </c>
      <c r="P322" t="s">
        <v>365</v>
      </c>
      <c r="Q322">
        <v>20</v>
      </c>
      <c r="R322" t="s">
        <v>365</v>
      </c>
      <c r="S322" t="s">
        <v>559</v>
      </c>
      <c r="U322" t="s">
        <v>570</v>
      </c>
      <c r="V322" t="s">
        <v>571</v>
      </c>
      <c r="W322" t="s">
        <v>572</v>
      </c>
      <c r="X322" t="s">
        <v>573</v>
      </c>
      <c r="Y322">
        <f>(H322-G322)*24</f>
        <v>0</v>
      </c>
      <c r="Z322">
        <f>M322/Y322</f>
        <v>0</v>
      </c>
      <c r="AA322">
        <f>IF(Z322&gt;=Q322,"Y","N")</f>
        <v>0</v>
      </c>
    </row>
    <row r="323" spans="1:27">
      <c r="A323" s="1" t="s">
        <v>576</v>
      </c>
      <c r="B323" t="s">
        <v>577</v>
      </c>
      <c r="C323" t="s">
        <v>578</v>
      </c>
      <c r="D323" t="s">
        <v>579</v>
      </c>
      <c r="E323" t="s">
        <v>580</v>
      </c>
      <c r="F323">
        <v>2</v>
      </c>
      <c r="G323" t="s">
        <v>581</v>
      </c>
      <c r="H323" t="s">
        <v>582</v>
      </c>
      <c r="I323" t="s">
        <v>42</v>
      </c>
      <c r="J323" t="s">
        <v>583</v>
      </c>
      <c r="K323" t="s">
        <v>69</v>
      </c>
      <c r="L323" t="s">
        <v>31</v>
      </c>
      <c r="M323">
        <v>3703</v>
      </c>
      <c r="P323" t="s">
        <v>29</v>
      </c>
      <c r="Q323">
        <v>0</v>
      </c>
      <c r="R323" t="s">
        <v>60</v>
      </c>
      <c r="S323" t="s">
        <v>574</v>
      </c>
      <c r="U323" t="s">
        <v>584</v>
      </c>
      <c r="V323" t="s">
        <v>585</v>
      </c>
      <c r="W323" t="s">
        <v>586</v>
      </c>
      <c r="X323" t="s">
        <v>587</v>
      </c>
      <c r="Y323">
        <f>(H323-G323)*24</f>
        <v>0</v>
      </c>
      <c r="Z323">
        <f>M323/Y323</f>
        <v>0</v>
      </c>
      <c r="AA323">
        <f>IF(Z323&gt;=Q323,"Y","N")</f>
        <v>0</v>
      </c>
    </row>
    <row r="324" spans="1:27">
      <c r="A324" s="1" t="s">
        <v>576</v>
      </c>
      <c r="B324" t="s">
        <v>577</v>
      </c>
      <c r="C324" t="s">
        <v>578</v>
      </c>
      <c r="D324" t="s">
        <v>579</v>
      </c>
      <c r="E324" t="s">
        <v>580</v>
      </c>
      <c r="F324">
        <v>2</v>
      </c>
      <c r="G324" t="s">
        <v>581</v>
      </c>
      <c r="H324" t="s">
        <v>582</v>
      </c>
      <c r="I324" t="s">
        <v>42</v>
      </c>
      <c r="J324" t="s">
        <v>583</v>
      </c>
      <c r="K324" t="s">
        <v>69</v>
      </c>
      <c r="L324" t="s">
        <v>575</v>
      </c>
      <c r="M324">
        <v>82131</v>
      </c>
      <c r="P324" t="s">
        <v>29</v>
      </c>
      <c r="Q324">
        <v>0</v>
      </c>
      <c r="R324" t="s">
        <v>60</v>
      </c>
      <c r="S324" t="s">
        <v>574</v>
      </c>
      <c r="U324" t="s">
        <v>584</v>
      </c>
      <c r="V324" t="s">
        <v>585</v>
      </c>
      <c r="W324" t="s">
        <v>586</v>
      </c>
      <c r="X324" t="s">
        <v>587</v>
      </c>
      <c r="Y324">
        <f>(H324-G324)*24</f>
        <v>0</v>
      </c>
      <c r="Z324">
        <f>M324/Y324</f>
        <v>0</v>
      </c>
      <c r="AA324">
        <f>IF(Z324&gt;=Q324,"Y","N")</f>
        <v>0</v>
      </c>
    </row>
    <row r="325" spans="1:27">
      <c r="A325" s="1" t="s">
        <v>590</v>
      </c>
      <c r="B325" t="s">
        <v>591</v>
      </c>
      <c r="C325" t="s">
        <v>592</v>
      </c>
      <c r="D325" t="s">
        <v>593</v>
      </c>
      <c r="E325" t="s">
        <v>594</v>
      </c>
      <c r="F325">
        <v>4</v>
      </c>
      <c r="G325" t="s">
        <v>595</v>
      </c>
      <c r="H325" t="s">
        <v>596</v>
      </c>
      <c r="I325" t="s">
        <v>42</v>
      </c>
      <c r="J325" t="s">
        <v>597</v>
      </c>
      <c r="K325" t="s">
        <v>57</v>
      </c>
      <c r="L325" t="s">
        <v>588</v>
      </c>
      <c r="M325">
        <v>52.99</v>
      </c>
      <c r="P325" t="s">
        <v>29</v>
      </c>
      <c r="Q325">
        <v>0</v>
      </c>
      <c r="R325" t="s">
        <v>60</v>
      </c>
      <c r="S325" t="s">
        <v>169</v>
      </c>
      <c r="U325" t="s">
        <v>598</v>
      </c>
      <c r="V325" t="s">
        <v>599</v>
      </c>
      <c r="W325" t="s">
        <v>600</v>
      </c>
      <c r="X325" t="s">
        <v>601</v>
      </c>
      <c r="Y325">
        <f>(H325-G325)*24</f>
        <v>0</v>
      </c>
      <c r="Z325">
        <f>M325/Y325</f>
        <v>0</v>
      </c>
      <c r="AA325">
        <f>IF(Z325&gt;=Q325,"Y","N")</f>
        <v>0</v>
      </c>
    </row>
    <row r="326" spans="1:27">
      <c r="A326" s="1" t="s">
        <v>590</v>
      </c>
      <c r="B326" t="s">
        <v>591</v>
      </c>
      <c r="C326" t="s">
        <v>592</v>
      </c>
      <c r="D326" t="s">
        <v>593</v>
      </c>
      <c r="E326" t="s">
        <v>594</v>
      </c>
      <c r="F326">
        <v>4</v>
      </c>
      <c r="G326" t="s">
        <v>595</v>
      </c>
      <c r="H326" t="s">
        <v>596</v>
      </c>
      <c r="I326" t="s">
        <v>42</v>
      </c>
      <c r="J326" t="s">
        <v>597</v>
      </c>
      <c r="K326" t="s">
        <v>57</v>
      </c>
      <c r="L326" t="s">
        <v>589</v>
      </c>
      <c r="M326">
        <v>52.99</v>
      </c>
      <c r="P326" t="s">
        <v>29</v>
      </c>
      <c r="Q326">
        <v>0</v>
      </c>
      <c r="R326" t="s">
        <v>60</v>
      </c>
      <c r="S326" t="s">
        <v>169</v>
      </c>
      <c r="U326" t="s">
        <v>598</v>
      </c>
      <c r="V326" t="s">
        <v>599</v>
      </c>
      <c r="W326" t="s">
        <v>600</v>
      </c>
      <c r="X326" t="s">
        <v>601</v>
      </c>
      <c r="Y326">
        <f>(H326-G326)*24</f>
        <v>0</v>
      </c>
      <c r="Z326">
        <f>M326/Y326</f>
        <v>0</v>
      </c>
      <c r="AA326">
        <f>IF(Z326&gt;=Q326,"Y","N")</f>
        <v>0</v>
      </c>
    </row>
    <row r="327" spans="1:27">
      <c r="A327" s="1" t="s">
        <v>605</v>
      </c>
      <c r="B327" t="s">
        <v>606</v>
      </c>
      <c r="C327" t="s">
        <v>607</v>
      </c>
      <c r="D327" t="s">
        <v>608</v>
      </c>
      <c r="E327" t="s">
        <v>75</v>
      </c>
      <c r="F327">
        <v>10</v>
      </c>
      <c r="G327" t="s">
        <v>609</v>
      </c>
      <c r="H327" t="s">
        <v>610</v>
      </c>
      <c r="I327" t="s">
        <v>42</v>
      </c>
      <c r="J327" t="s">
        <v>611</v>
      </c>
      <c r="K327" t="s">
        <v>612</v>
      </c>
      <c r="L327" t="s">
        <v>602</v>
      </c>
      <c r="M327">
        <v>226</v>
      </c>
      <c r="P327" t="s">
        <v>29</v>
      </c>
      <c r="Q327">
        <v>0</v>
      </c>
      <c r="R327" t="s">
        <v>60</v>
      </c>
      <c r="S327" t="s">
        <v>603</v>
      </c>
      <c r="U327" t="s">
        <v>613</v>
      </c>
      <c r="V327" t="s">
        <v>614</v>
      </c>
      <c r="W327" t="s">
        <v>615</v>
      </c>
      <c r="X327" t="s">
        <v>616</v>
      </c>
      <c r="Y327">
        <f>(H327-G327)*24</f>
        <v>0</v>
      </c>
      <c r="Z327">
        <f>M327/Y327</f>
        <v>0</v>
      </c>
      <c r="AA327">
        <f>IF(Z327&gt;=Q327,"Y","N")</f>
        <v>0</v>
      </c>
    </row>
    <row r="328" spans="1:27">
      <c r="A328" s="1" t="s">
        <v>605</v>
      </c>
      <c r="B328" t="s">
        <v>606</v>
      </c>
      <c r="C328" t="s">
        <v>607</v>
      </c>
      <c r="D328" t="s">
        <v>608</v>
      </c>
      <c r="E328" t="s">
        <v>75</v>
      </c>
      <c r="F328">
        <v>10</v>
      </c>
      <c r="G328" t="s">
        <v>609</v>
      </c>
      <c r="H328" t="s">
        <v>610</v>
      </c>
      <c r="I328" t="s">
        <v>42</v>
      </c>
      <c r="J328" t="s">
        <v>611</v>
      </c>
      <c r="K328" t="s">
        <v>612</v>
      </c>
      <c r="L328" t="s">
        <v>604</v>
      </c>
      <c r="M328">
        <v>85</v>
      </c>
      <c r="P328" t="s">
        <v>29</v>
      </c>
      <c r="Q328">
        <v>0</v>
      </c>
      <c r="R328" t="s">
        <v>60</v>
      </c>
      <c r="S328" t="s">
        <v>603</v>
      </c>
      <c r="U328" t="s">
        <v>613</v>
      </c>
      <c r="V328" t="s">
        <v>614</v>
      </c>
      <c r="W328" t="s">
        <v>615</v>
      </c>
      <c r="X328" t="s">
        <v>616</v>
      </c>
      <c r="Y328">
        <f>(H328-G328)*24</f>
        <v>0</v>
      </c>
      <c r="Z328">
        <f>M328/Y328</f>
        <v>0</v>
      </c>
      <c r="AA328">
        <f>IF(Z328&gt;=Q328,"Y","N")</f>
        <v>0</v>
      </c>
    </row>
    <row r="329" spans="1:27">
      <c r="A329" s="1" t="s">
        <v>605</v>
      </c>
      <c r="B329" t="s">
        <v>606</v>
      </c>
      <c r="C329" t="s">
        <v>607</v>
      </c>
      <c r="D329" t="s">
        <v>608</v>
      </c>
      <c r="E329" t="s">
        <v>75</v>
      </c>
      <c r="F329">
        <v>10</v>
      </c>
      <c r="G329" t="s">
        <v>609</v>
      </c>
      <c r="H329" t="s">
        <v>610</v>
      </c>
      <c r="I329" t="s">
        <v>42</v>
      </c>
      <c r="J329" t="s">
        <v>611</v>
      </c>
      <c r="K329" t="s">
        <v>612</v>
      </c>
      <c r="L329" t="s">
        <v>200</v>
      </c>
      <c r="M329">
        <v>438</v>
      </c>
      <c r="P329" t="s">
        <v>29</v>
      </c>
      <c r="Q329">
        <v>0</v>
      </c>
      <c r="R329" t="s">
        <v>60</v>
      </c>
      <c r="S329" t="s">
        <v>603</v>
      </c>
      <c r="U329" t="s">
        <v>613</v>
      </c>
      <c r="V329" t="s">
        <v>614</v>
      </c>
      <c r="W329" t="s">
        <v>615</v>
      </c>
      <c r="X329" t="s">
        <v>616</v>
      </c>
      <c r="Y329">
        <f>(H329-G329)*24</f>
        <v>0</v>
      </c>
      <c r="Z329">
        <f>M329/Y329</f>
        <v>0</v>
      </c>
      <c r="AA329">
        <f>IF(Z329&gt;=Q329,"Y","N")</f>
        <v>0</v>
      </c>
    </row>
    <row r="330" spans="1:27">
      <c r="A330" s="1" t="s">
        <v>617</v>
      </c>
      <c r="B330" t="s">
        <v>618</v>
      </c>
      <c r="C330" t="s">
        <v>619</v>
      </c>
      <c r="D330" t="s">
        <v>620</v>
      </c>
      <c r="E330" t="s">
        <v>621</v>
      </c>
      <c r="F330">
        <v>7</v>
      </c>
      <c r="G330" t="s">
        <v>622</v>
      </c>
      <c r="H330" t="s">
        <v>623</v>
      </c>
      <c r="I330" t="s">
        <v>42</v>
      </c>
      <c r="J330" t="s">
        <v>624</v>
      </c>
      <c r="K330" t="s">
        <v>57</v>
      </c>
      <c r="L330" t="s">
        <v>32</v>
      </c>
      <c r="M330">
        <v>17039.86</v>
      </c>
      <c r="P330" t="s">
        <v>29</v>
      </c>
      <c r="Q330">
        <v>0</v>
      </c>
      <c r="R330" t="s">
        <v>60</v>
      </c>
      <c r="S330" t="s">
        <v>57</v>
      </c>
      <c r="U330" t="s">
        <v>625</v>
      </c>
      <c r="V330" t="s">
        <v>626</v>
      </c>
      <c r="W330" t="s">
        <v>152</v>
      </c>
      <c r="X330" t="s">
        <v>627</v>
      </c>
      <c r="Y330">
        <f>(H330-G330)*24</f>
        <v>0</v>
      </c>
      <c r="Z330">
        <f>M330/Y330</f>
        <v>0</v>
      </c>
      <c r="AA330">
        <f>IF(Z330&gt;=Q330,"Y","N")</f>
        <v>0</v>
      </c>
    </row>
    <row r="331" spans="1:27">
      <c r="A331" s="1" t="s">
        <v>628</v>
      </c>
      <c r="B331" t="s">
        <v>505</v>
      </c>
      <c r="C331" t="s">
        <v>506</v>
      </c>
      <c r="D331" t="s">
        <v>507</v>
      </c>
      <c r="E331" t="s">
        <v>401</v>
      </c>
      <c r="F331">
        <v>7</v>
      </c>
      <c r="G331" t="s">
        <v>629</v>
      </c>
      <c r="H331" t="s">
        <v>630</v>
      </c>
      <c r="I331" t="s">
        <v>42</v>
      </c>
      <c r="J331" t="s">
        <v>631</v>
      </c>
      <c r="K331" t="s">
        <v>510</v>
      </c>
      <c r="L331" t="s">
        <v>34</v>
      </c>
      <c r="M331">
        <v>711</v>
      </c>
      <c r="P331" t="s">
        <v>29</v>
      </c>
      <c r="Q331">
        <v>0</v>
      </c>
      <c r="R331" t="s">
        <v>60</v>
      </c>
      <c r="S331" t="s">
        <v>84</v>
      </c>
      <c r="U331" t="s">
        <v>632</v>
      </c>
      <c r="V331" t="s">
        <v>633</v>
      </c>
      <c r="W331" t="s">
        <v>634</v>
      </c>
      <c r="X331" t="s">
        <v>635</v>
      </c>
      <c r="Y331">
        <f>(H331-G331)*24</f>
        <v>0</v>
      </c>
      <c r="Z331">
        <f>M331/Y331</f>
        <v>0</v>
      </c>
      <c r="AA331">
        <f>IF(Z331&gt;=Q331,"Y","N")</f>
        <v>0</v>
      </c>
    </row>
    <row r="332" spans="1:27">
      <c r="A332" s="1" t="s">
        <v>628</v>
      </c>
      <c r="B332" t="s">
        <v>505</v>
      </c>
      <c r="C332" t="s">
        <v>506</v>
      </c>
      <c r="D332" t="s">
        <v>507</v>
      </c>
      <c r="E332" t="s">
        <v>401</v>
      </c>
      <c r="F332">
        <v>7</v>
      </c>
      <c r="G332" t="s">
        <v>629</v>
      </c>
      <c r="H332" t="s">
        <v>630</v>
      </c>
      <c r="I332" t="s">
        <v>42</v>
      </c>
      <c r="J332" t="s">
        <v>631</v>
      </c>
      <c r="K332" t="s">
        <v>510</v>
      </c>
      <c r="L332" t="s">
        <v>34</v>
      </c>
      <c r="M332">
        <v>876</v>
      </c>
      <c r="P332" t="s">
        <v>29</v>
      </c>
      <c r="Q332">
        <v>94.11</v>
      </c>
      <c r="R332" t="s">
        <v>50</v>
      </c>
      <c r="S332" t="s">
        <v>503</v>
      </c>
      <c r="U332" t="s">
        <v>632</v>
      </c>
      <c r="V332" t="s">
        <v>633</v>
      </c>
      <c r="W332" t="s">
        <v>634</v>
      </c>
      <c r="X332" t="s">
        <v>635</v>
      </c>
      <c r="Y332">
        <f>(H332-G332)*24</f>
        <v>0</v>
      </c>
      <c r="Z332">
        <f>M332/Y332</f>
        <v>0</v>
      </c>
      <c r="AA332">
        <f>IF(Z332&gt;=Q332,"Y","N")</f>
        <v>0</v>
      </c>
    </row>
    <row r="333" spans="1:27">
      <c r="A333" s="1" t="s">
        <v>638</v>
      </c>
      <c r="B333" t="s">
        <v>132</v>
      </c>
      <c r="C333" t="s">
        <v>133</v>
      </c>
      <c r="D333" t="s">
        <v>134</v>
      </c>
      <c r="E333" t="s">
        <v>135</v>
      </c>
      <c r="F333">
        <v>7</v>
      </c>
      <c r="G333" t="s">
        <v>639</v>
      </c>
      <c r="H333" t="s">
        <v>640</v>
      </c>
      <c r="I333" t="s">
        <v>42</v>
      </c>
      <c r="J333" t="s">
        <v>92</v>
      </c>
      <c r="K333" t="s">
        <v>243</v>
      </c>
      <c r="L333" t="s">
        <v>120</v>
      </c>
      <c r="M333">
        <v>22.75</v>
      </c>
      <c r="P333" t="s">
        <v>29</v>
      </c>
      <c r="Q333">
        <v>10</v>
      </c>
      <c r="R333" t="s">
        <v>29</v>
      </c>
      <c r="S333" t="s">
        <v>636</v>
      </c>
      <c r="U333" t="s">
        <v>641</v>
      </c>
      <c r="V333" t="s">
        <v>642</v>
      </c>
      <c r="W333" t="s">
        <v>643</v>
      </c>
      <c r="X333" t="s">
        <v>644</v>
      </c>
      <c r="Y333">
        <f>(H333-G333)*24</f>
        <v>0</v>
      </c>
      <c r="Z333">
        <f>M333/Y333</f>
        <v>0</v>
      </c>
      <c r="AA333">
        <f>IF(Z333&gt;=Q333,"Y","N")</f>
        <v>0</v>
      </c>
    </row>
    <row r="334" spans="1:27">
      <c r="A334" s="1" t="s">
        <v>638</v>
      </c>
      <c r="B334" t="s">
        <v>132</v>
      </c>
      <c r="C334" t="s">
        <v>133</v>
      </c>
      <c r="D334" t="s">
        <v>134</v>
      </c>
      <c r="E334" t="s">
        <v>135</v>
      </c>
      <c r="F334">
        <v>7</v>
      </c>
      <c r="G334" t="s">
        <v>639</v>
      </c>
      <c r="H334" t="s">
        <v>640</v>
      </c>
      <c r="I334" t="s">
        <v>42</v>
      </c>
      <c r="J334" t="s">
        <v>92</v>
      </c>
      <c r="K334" t="s">
        <v>243</v>
      </c>
      <c r="L334" t="s">
        <v>122</v>
      </c>
      <c r="M334">
        <v>49.84</v>
      </c>
      <c r="P334" t="s">
        <v>29</v>
      </c>
      <c r="Q334">
        <v>5000</v>
      </c>
      <c r="R334" t="s">
        <v>29</v>
      </c>
      <c r="S334" t="s">
        <v>636</v>
      </c>
      <c r="U334" t="s">
        <v>641</v>
      </c>
      <c r="V334" t="s">
        <v>642</v>
      </c>
      <c r="W334" t="s">
        <v>643</v>
      </c>
      <c r="X334" t="s">
        <v>644</v>
      </c>
      <c r="Y334">
        <f>(H334-G334)*24</f>
        <v>0</v>
      </c>
      <c r="Z334">
        <f>M334/Y334</f>
        <v>0</v>
      </c>
      <c r="AA334">
        <f>IF(Z334&gt;=Q334,"Y","N")</f>
        <v>0</v>
      </c>
    </row>
    <row r="335" spans="1:27">
      <c r="A335" s="1" t="s">
        <v>638</v>
      </c>
      <c r="B335" t="s">
        <v>132</v>
      </c>
      <c r="C335" t="s">
        <v>133</v>
      </c>
      <c r="D335" t="s">
        <v>134</v>
      </c>
      <c r="E335" t="s">
        <v>135</v>
      </c>
      <c r="F335">
        <v>7</v>
      </c>
      <c r="G335" t="s">
        <v>639</v>
      </c>
      <c r="H335" t="s">
        <v>640</v>
      </c>
      <c r="I335" t="s">
        <v>42</v>
      </c>
      <c r="J335" t="s">
        <v>92</v>
      </c>
      <c r="K335" t="s">
        <v>243</v>
      </c>
      <c r="L335" t="s">
        <v>28</v>
      </c>
      <c r="M335">
        <v>502</v>
      </c>
      <c r="P335" t="s">
        <v>29</v>
      </c>
      <c r="Q335">
        <v>5000</v>
      </c>
      <c r="R335" t="s">
        <v>29</v>
      </c>
      <c r="S335" t="s">
        <v>636</v>
      </c>
      <c r="U335" t="s">
        <v>641</v>
      </c>
      <c r="V335" t="s">
        <v>642</v>
      </c>
      <c r="W335" t="s">
        <v>643</v>
      </c>
      <c r="X335" t="s">
        <v>644</v>
      </c>
      <c r="Y335">
        <f>(H335-G335)*24</f>
        <v>0</v>
      </c>
      <c r="Z335">
        <f>M335/Y335</f>
        <v>0</v>
      </c>
      <c r="AA335">
        <f>IF(Z335&gt;=Q335,"Y","N")</f>
        <v>0</v>
      </c>
    </row>
    <row r="336" spans="1:27">
      <c r="A336" s="1" t="s">
        <v>638</v>
      </c>
      <c r="B336" t="s">
        <v>132</v>
      </c>
      <c r="C336" t="s">
        <v>133</v>
      </c>
      <c r="D336" t="s">
        <v>134</v>
      </c>
      <c r="E336" t="s">
        <v>135</v>
      </c>
      <c r="F336">
        <v>7</v>
      </c>
      <c r="G336" t="s">
        <v>639</v>
      </c>
      <c r="H336" t="s">
        <v>640</v>
      </c>
      <c r="I336" t="s">
        <v>42</v>
      </c>
      <c r="J336" t="s">
        <v>92</v>
      </c>
      <c r="K336" t="s">
        <v>243</v>
      </c>
      <c r="L336" t="s">
        <v>123</v>
      </c>
      <c r="M336">
        <v>1.39</v>
      </c>
      <c r="P336" t="s">
        <v>29</v>
      </c>
      <c r="Q336">
        <v>1000</v>
      </c>
      <c r="R336" t="s">
        <v>29</v>
      </c>
      <c r="S336" t="s">
        <v>636</v>
      </c>
      <c r="U336" t="s">
        <v>641</v>
      </c>
      <c r="V336" t="s">
        <v>642</v>
      </c>
      <c r="W336" t="s">
        <v>643</v>
      </c>
      <c r="X336" t="s">
        <v>644</v>
      </c>
      <c r="Y336">
        <f>(H336-G336)*24</f>
        <v>0</v>
      </c>
      <c r="Z336">
        <f>M336/Y336</f>
        <v>0</v>
      </c>
      <c r="AA336">
        <f>IF(Z336&gt;=Q336,"Y","N")</f>
        <v>0</v>
      </c>
    </row>
    <row r="337" spans="1:27">
      <c r="A337" s="1" t="s">
        <v>638</v>
      </c>
      <c r="B337" t="s">
        <v>132</v>
      </c>
      <c r="C337" t="s">
        <v>133</v>
      </c>
      <c r="D337" t="s">
        <v>134</v>
      </c>
      <c r="E337" t="s">
        <v>135</v>
      </c>
      <c r="F337">
        <v>7</v>
      </c>
      <c r="G337" t="s">
        <v>639</v>
      </c>
      <c r="H337" t="s">
        <v>640</v>
      </c>
      <c r="I337" t="s">
        <v>42</v>
      </c>
      <c r="J337" t="s">
        <v>92</v>
      </c>
      <c r="K337" t="s">
        <v>243</v>
      </c>
      <c r="L337" t="s">
        <v>637</v>
      </c>
      <c r="M337">
        <v>0.34</v>
      </c>
      <c r="P337" t="s">
        <v>29</v>
      </c>
      <c r="Q337">
        <v>1000</v>
      </c>
      <c r="R337" t="s">
        <v>29</v>
      </c>
      <c r="S337" t="s">
        <v>636</v>
      </c>
      <c r="U337" t="s">
        <v>641</v>
      </c>
      <c r="V337" t="s">
        <v>642</v>
      </c>
      <c r="W337" t="s">
        <v>643</v>
      </c>
      <c r="X337" t="s">
        <v>644</v>
      </c>
      <c r="Y337">
        <f>(H337-G337)*24</f>
        <v>0</v>
      </c>
      <c r="Z337">
        <f>M337/Y337</f>
        <v>0</v>
      </c>
      <c r="AA337">
        <f>IF(Z337&gt;=Q337,"Y","N")</f>
        <v>0</v>
      </c>
    </row>
    <row r="338" spans="1:27">
      <c r="A338" s="1" t="s">
        <v>638</v>
      </c>
      <c r="B338" t="s">
        <v>132</v>
      </c>
      <c r="C338" t="s">
        <v>133</v>
      </c>
      <c r="D338" t="s">
        <v>134</v>
      </c>
      <c r="E338" t="s">
        <v>135</v>
      </c>
      <c r="F338">
        <v>7</v>
      </c>
      <c r="G338" t="s">
        <v>639</v>
      </c>
      <c r="H338" t="s">
        <v>640</v>
      </c>
      <c r="I338" t="s">
        <v>42</v>
      </c>
      <c r="J338" t="s">
        <v>92</v>
      </c>
      <c r="K338" t="s">
        <v>243</v>
      </c>
      <c r="L338" t="s">
        <v>126</v>
      </c>
      <c r="M338">
        <v>322.09</v>
      </c>
      <c r="P338" t="s">
        <v>29</v>
      </c>
      <c r="Q338">
        <v>5000</v>
      </c>
      <c r="R338" t="s">
        <v>29</v>
      </c>
      <c r="S338" t="s">
        <v>636</v>
      </c>
      <c r="U338" t="s">
        <v>641</v>
      </c>
      <c r="V338" t="s">
        <v>642</v>
      </c>
      <c r="W338" t="s">
        <v>643</v>
      </c>
      <c r="X338" t="s">
        <v>644</v>
      </c>
      <c r="Y338">
        <f>(H338-G338)*24</f>
        <v>0</v>
      </c>
      <c r="Z338">
        <f>M338/Y338</f>
        <v>0</v>
      </c>
      <c r="AA338">
        <f>IF(Z338&gt;=Q338,"Y","N")</f>
        <v>0</v>
      </c>
    </row>
    <row r="339" spans="1:27">
      <c r="A339" s="1" t="s">
        <v>638</v>
      </c>
      <c r="B339" t="s">
        <v>132</v>
      </c>
      <c r="C339" t="s">
        <v>133</v>
      </c>
      <c r="D339" t="s">
        <v>134</v>
      </c>
      <c r="E339" t="s">
        <v>135</v>
      </c>
      <c r="F339">
        <v>7</v>
      </c>
      <c r="G339" t="s">
        <v>639</v>
      </c>
      <c r="H339" t="s">
        <v>640</v>
      </c>
      <c r="I339" t="s">
        <v>42</v>
      </c>
      <c r="J339" t="s">
        <v>92</v>
      </c>
      <c r="K339" t="s">
        <v>243</v>
      </c>
      <c r="L339" t="s">
        <v>31</v>
      </c>
      <c r="M339">
        <v>2.76</v>
      </c>
      <c r="P339" t="s">
        <v>29</v>
      </c>
      <c r="Q339">
        <v>100</v>
      </c>
      <c r="R339" t="s">
        <v>29</v>
      </c>
      <c r="S339" t="s">
        <v>636</v>
      </c>
      <c r="U339" t="s">
        <v>641</v>
      </c>
      <c r="V339" t="s">
        <v>642</v>
      </c>
      <c r="W339" t="s">
        <v>643</v>
      </c>
      <c r="X339" t="s">
        <v>644</v>
      </c>
      <c r="Y339">
        <f>(H339-G339)*24</f>
        <v>0</v>
      </c>
      <c r="Z339">
        <f>M339/Y339</f>
        <v>0</v>
      </c>
      <c r="AA339">
        <f>IF(Z339&gt;=Q339,"Y","N")</f>
        <v>0</v>
      </c>
    </row>
    <row r="340" spans="1:27">
      <c r="A340" s="1" t="s">
        <v>638</v>
      </c>
      <c r="B340" t="s">
        <v>132</v>
      </c>
      <c r="C340" t="s">
        <v>133</v>
      </c>
      <c r="D340" t="s">
        <v>134</v>
      </c>
      <c r="E340" t="s">
        <v>135</v>
      </c>
      <c r="F340">
        <v>7</v>
      </c>
      <c r="G340" t="s">
        <v>639</v>
      </c>
      <c r="H340" t="s">
        <v>640</v>
      </c>
      <c r="I340" t="s">
        <v>42</v>
      </c>
      <c r="J340" t="s">
        <v>92</v>
      </c>
      <c r="K340" t="s">
        <v>243</v>
      </c>
      <c r="L340" t="s">
        <v>65</v>
      </c>
      <c r="M340">
        <v>52.53</v>
      </c>
      <c r="P340" t="s">
        <v>29</v>
      </c>
      <c r="Q340">
        <v>5000</v>
      </c>
      <c r="R340" t="s">
        <v>29</v>
      </c>
      <c r="S340" t="s">
        <v>636</v>
      </c>
      <c r="U340" t="s">
        <v>641</v>
      </c>
      <c r="V340" t="s">
        <v>642</v>
      </c>
      <c r="W340" t="s">
        <v>643</v>
      </c>
      <c r="X340" t="s">
        <v>644</v>
      </c>
      <c r="Y340">
        <f>(H340-G340)*24</f>
        <v>0</v>
      </c>
      <c r="Z340">
        <f>M340/Y340</f>
        <v>0</v>
      </c>
      <c r="AA340">
        <f>IF(Z340&gt;=Q340,"Y","N")</f>
        <v>0</v>
      </c>
    </row>
    <row r="341" spans="1:27">
      <c r="A341" s="1" t="s">
        <v>638</v>
      </c>
      <c r="B341" t="s">
        <v>132</v>
      </c>
      <c r="C341" t="s">
        <v>133</v>
      </c>
      <c r="D341" t="s">
        <v>134</v>
      </c>
      <c r="E341" t="s">
        <v>135</v>
      </c>
      <c r="F341">
        <v>7</v>
      </c>
      <c r="G341" t="s">
        <v>639</v>
      </c>
      <c r="H341" t="s">
        <v>640</v>
      </c>
      <c r="I341" t="s">
        <v>42</v>
      </c>
      <c r="J341" t="s">
        <v>92</v>
      </c>
      <c r="K341" t="s">
        <v>243</v>
      </c>
      <c r="L341" t="s">
        <v>66</v>
      </c>
      <c r="M341">
        <v>39.24</v>
      </c>
      <c r="P341" t="s">
        <v>29</v>
      </c>
      <c r="Q341">
        <v>5000</v>
      </c>
      <c r="R341" t="s">
        <v>29</v>
      </c>
      <c r="S341" t="s">
        <v>636</v>
      </c>
      <c r="U341" t="s">
        <v>641</v>
      </c>
      <c r="V341" t="s">
        <v>642</v>
      </c>
      <c r="W341" t="s">
        <v>643</v>
      </c>
      <c r="X341" t="s">
        <v>644</v>
      </c>
      <c r="Y341">
        <f>(H341-G341)*24</f>
        <v>0</v>
      </c>
      <c r="Z341">
        <f>M341/Y341</f>
        <v>0</v>
      </c>
      <c r="AA341">
        <f>IF(Z341&gt;=Q341,"Y","N")</f>
        <v>0</v>
      </c>
    </row>
    <row r="342" spans="1:27">
      <c r="A342" s="1" t="s">
        <v>638</v>
      </c>
      <c r="B342" t="s">
        <v>132</v>
      </c>
      <c r="C342" t="s">
        <v>133</v>
      </c>
      <c r="D342" t="s">
        <v>134</v>
      </c>
      <c r="E342" t="s">
        <v>135</v>
      </c>
      <c r="F342">
        <v>7</v>
      </c>
      <c r="G342" t="s">
        <v>639</v>
      </c>
      <c r="H342" t="s">
        <v>640</v>
      </c>
      <c r="I342" t="s">
        <v>42</v>
      </c>
      <c r="J342" t="s">
        <v>92</v>
      </c>
      <c r="K342" t="s">
        <v>243</v>
      </c>
      <c r="L342" t="s">
        <v>129</v>
      </c>
      <c r="M342">
        <v>11.93</v>
      </c>
      <c r="P342" t="s">
        <v>29</v>
      </c>
      <c r="Q342">
        <v>1000</v>
      </c>
      <c r="R342" t="s">
        <v>29</v>
      </c>
      <c r="S342" t="s">
        <v>636</v>
      </c>
      <c r="U342" t="s">
        <v>641</v>
      </c>
      <c r="V342" t="s">
        <v>642</v>
      </c>
      <c r="W342" t="s">
        <v>643</v>
      </c>
      <c r="X342" t="s">
        <v>644</v>
      </c>
      <c r="Y342">
        <f>(H342-G342)*24</f>
        <v>0</v>
      </c>
      <c r="Z342">
        <f>M342/Y342</f>
        <v>0</v>
      </c>
      <c r="AA342">
        <f>IF(Z342&gt;=Q342,"Y","N")</f>
        <v>0</v>
      </c>
    </row>
    <row r="343" spans="1:27">
      <c r="A343" s="1" t="s">
        <v>638</v>
      </c>
      <c r="B343" t="s">
        <v>132</v>
      </c>
      <c r="C343" t="s">
        <v>133</v>
      </c>
      <c r="D343" t="s">
        <v>134</v>
      </c>
      <c r="E343" t="s">
        <v>135</v>
      </c>
      <c r="F343">
        <v>7</v>
      </c>
      <c r="G343" t="s">
        <v>639</v>
      </c>
      <c r="H343" t="s">
        <v>640</v>
      </c>
      <c r="I343" t="s">
        <v>42</v>
      </c>
      <c r="J343" t="s">
        <v>92</v>
      </c>
      <c r="K343" t="s">
        <v>243</v>
      </c>
      <c r="L343" t="s">
        <v>130</v>
      </c>
      <c r="M343">
        <v>1.89</v>
      </c>
      <c r="P343" t="s">
        <v>29</v>
      </c>
      <c r="Q343">
        <v>100</v>
      </c>
      <c r="R343" t="s">
        <v>29</v>
      </c>
      <c r="S343" t="s">
        <v>636</v>
      </c>
      <c r="U343" t="s">
        <v>641</v>
      </c>
      <c r="V343" t="s">
        <v>642</v>
      </c>
      <c r="W343" t="s">
        <v>643</v>
      </c>
      <c r="X343" t="s">
        <v>644</v>
      </c>
      <c r="Y343">
        <f>(H343-G343)*24</f>
        <v>0</v>
      </c>
      <c r="Z343">
        <f>M343/Y343</f>
        <v>0</v>
      </c>
      <c r="AA343">
        <f>IF(Z343&gt;=Q343,"Y","N")</f>
        <v>0</v>
      </c>
    </row>
    <row r="344" spans="1:27">
      <c r="A344" s="1" t="s">
        <v>646</v>
      </c>
      <c r="B344" t="s">
        <v>647</v>
      </c>
      <c r="C344" t="s">
        <v>648</v>
      </c>
      <c r="D344" t="s">
        <v>649</v>
      </c>
      <c r="E344" t="s">
        <v>524</v>
      </c>
      <c r="F344">
        <v>14</v>
      </c>
      <c r="G344" t="s">
        <v>650</v>
      </c>
      <c r="H344" t="s">
        <v>651</v>
      </c>
      <c r="I344" t="s">
        <v>42</v>
      </c>
      <c r="J344" t="s">
        <v>652</v>
      </c>
      <c r="K344" t="s">
        <v>653</v>
      </c>
      <c r="L344" t="s">
        <v>120</v>
      </c>
      <c r="M344">
        <v>1.1</v>
      </c>
      <c r="P344" t="s">
        <v>29</v>
      </c>
      <c r="Q344">
        <v>0</v>
      </c>
      <c r="R344" t="s">
        <v>60</v>
      </c>
      <c r="S344" t="s">
        <v>645</v>
      </c>
      <c r="U344" t="s">
        <v>654</v>
      </c>
      <c r="V344" t="s">
        <v>654</v>
      </c>
      <c r="W344" t="s">
        <v>655</v>
      </c>
      <c r="X344" t="s">
        <v>656</v>
      </c>
      <c r="Y344">
        <f>(H344-G344)*24</f>
        <v>0</v>
      </c>
      <c r="Z344">
        <f>M344/Y344</f>
        <v>0</v>
      </c>
      <c r="AA344">
        <f>IF(Z344&gt;=Q344,"Y","N")</f>
        <v>0</v>
      </c>
    </row>
    <row r="345" spans="1:27">
      <c r="A345" s="1" t="s">
        <v>658</v>
      </c>
      <c r="B345" t="s">
        <v>659</v>
      </c>
      <c r="C345" t="s">
        <v>660</v>
      </c>
      <c r="D345" t="s">
        <v>661</v>
      </c>
      <c r="E345" t="s">
        <v>662</v>
      </c>
      <c r="F345">
        <v>7</v>
      </c>
      <c r="G345" t="s">
        <v>663</v>
      </c>
      <c r="H345" t="s">
        <v>664</v>
      </c>
      <c r="I345" t="s">
        <v>42</v>
      </c>
      <c r="J345" t="s">
        <v>665</v>
      </c>
      <c r="K345" t="s">
        <v>666</v>
      </c>
      <c r="L345" t="s">
        <v>122</v>
      </c>
      <c r="M345">
        <v>0.07000000000000001</v>
      </c>
      <c r="P345" t="s">
        <v>29</v>
      </c>
      <c r="Q345">
        <v>12.8</v>
      </c>
      <c r="R345" t="s">
        <v>50</v>
      </c>
      <c r="S345" t="s">
        <v>657</v>
      </c>
      <c r="U345" t="s">
        <v>667</v>
      </c>
      <c r="V345" t="s">
        <v>668</v>
      </c>
      <c r="W345" t="s">
        <v>669</v>
      </c>
      <c r="X345" t="s">
        <v>670</v>
      </c>
      <c r="Y345">
        <f>(H345-G345)*24</f>
        <v>0</v>
      </c>
      <c r="Z345">
        <f>M345/Y345</f>
        <v>0</v>
      </c>
      <c r="AA345">
        <f>IF(Z345&gt;=Q345,"Y","N")</f>
        <v>0</v>
      </c>
    </row>
    <row r="346" spans="1:27">
      <c r="A346" s="1" t="s">
        <v>658</v>
      </c>
      <c r="B346" t="s">
        <v>659</v>
      </c>
      <c r="C346" t="s">
        <v>660</v>
      </c>
      <c r="D346" t="s">
        <v>661</v>
      </c>
      <c r="E346" t="s">
        <v>662</v>
      </c>
      <c r="F346">
        <v>7</v>
      </c>
      <c r="G346" t="s">
        <v>663</v>
      </c>
      <c r="H346" t="s">
        <v>664</v>
      </c>
      <c r="I346" t="s">
        <v>42</v>
      </c>
      <c r="J346" t="s">
        <v>665</v>
      </c>
      <c r="K346" t="s">
        <v>666</v>
      </c>
      <c r="L346" t="s">
        <v>70</v>
      </c>
      <c r="M346">
        <v>8512.040000000001</v>
      </c>
      <c r="P346" t="s">
        <v>29</v>
      </c>
      <c r="Q346">
        <v>100.5</v>
      </c>
      <c r="R346" t="s">
        <v>50</v>
      </c>
      <c r="S346" t="s">
        <v>657</v>
      </c>
      <c r="U346" t="s">
        <v>667</v>
      </c>
      <c r="V346" t="s">
        <v>668</v>
      </c>
      <c r="W346" t="s">
        <v>669</v>
      </c>
      <c r="X346" t="s">
        <v>670</v>
      </c>
      <c r="Y346">
        <f>(H346-G346)*24</f>
        <v>0</v>
      </c>
      <c r="Z346">
        <f>M346/Y346</f>
        <v>0</v>
      </c>
      <c r="AA346">
        <f>IF(Z346&gt;=Q346,"Y","N")</f>
        <v>0</v>
      </c>
    </row>
    <row r="347" spans="1:27">
      <c r="A347" s="1" t="s">
        <v>658</v>
      </c>
      <c r="B347" t="s">
        <v>659</v>
      </c>
      <c r="C347" t="s">
        <v>660</v>
      </c>
      <c r="D347" t="s">
        <v>661</v>
      </c>
      <c r="E347" t="s">
        <v>662</v>
      </c>
      <c r="F347">
        <v>7</v>
      </c>
      <c r="G347" t="s">
        <v>663</v>
      </c>
      <c r="H347" t="s">
        <v>664</v>
      </c>
      <c r="I347" t="s">
        <v>42</v>
      </c>
      <c r="J347" t="s">
        <v>665</v>
      </c>
      <c r="K347" t="s">
        <v>666</v>
      </c>
      <c r="L347" t="s">
        <v>126</v>
      </c>
      <c r="M347">
        <v>0.32</v>
      </c>
      <c r="P347" t="s">
        <v>29</v>
      </c>
      <c r="Q347">
        <v>12.8</v>
      </c>
      <c r="R347" t="s">
        <v>50</v>
      </c>
      <c r="S347" t="s">
        <v>657</v>
      </c>
      <c r="U347" t="s">
        <v>667</v>
      </c>
      <c r="V347" t="s">
        <v>668</v>
      </c>
      <c r="W347" t="s">
        <v>669</v>
      </c>
      <c r="X347" t="s">
        <v>670</v>
      </c>
      <c r="Y347">
        <f>(H347-G347)*24</f>
        <v>0</v>
      </c>
      <c r="Z347">
        <f>M347/Y347</f>
        <v>0</v>
      </c>
      <c r="AA347">
        <f>IF(Z347&gt;=Q347,"Y","N")</f>
        <v>0</v>
      </c>
    </row>
    <row r="348" spans="1:27">
      <c r="A348" s="1" t="s">
        <v>658</v>
      </c>
      <c r="B348" t="s">
        <v>659</v>
      </c>
      <c r="C348" t="s">
        <v>660</v>
      </c>
      <c r="D348" t="s">
        <v>661</v>
      </c>
      <c r="E348" t="s">
        <v>662</v>
      </c>
      <c r="F348">
        <v>7</v>
      </c>
      <c r="G348" t="s">
        <v>663</v>
      </c>
      <c r="H348" t="s">
        <v>664</v>
      </c>
      <c r="I348" t="s">
        <v>42</v>
      </c>
      <c r="J348" t="s">
        <v>665</v>
      </c>
      <c r="K348" t="s">
        <v>666</v>
      </c>
      <c r="L348" t="s">
        <v>31</v>
      </c>
      <c r="M348">
        <v>59.75</v>
      </c>
      <c r="P348" t="s">
        <v>29</v>
      </c>
      <c r="Q348">
        <v>0</v>
      </c>
      <c r="R348" t="s">
        <v>60</v>
      </c>
      <c r="S348" t="s">
        <v>657</v>
      </c>
      <c r="U348" t="s">
        <v>667</v>
      </c>
      <c r="V348" t="s">
        <v>668</v>
      </c>
      <c r="W348" t="s">
        <v>669</v>
      </c>
      <c r="X348" t="s">
        <v>670</v>
      </c>
      <c r="Y348">
        <f>(H348-G348)*24</f>
        <v>0</v>
      </c>
      <c r="Z348">
        <f>M348/Y348</f>
        <v>0</v>
      </c>
      <c r="AA348">
        <f>IF(Z348&gt;=Q348,"Y","N")</f>
        <v>0</v>
      </c>
    </row>
    <row r="349" spans="1:27">
      <c r="A349" s="1" t="s">
        <v>658</v>
      </c>
      <c r="B349" t="s">
        <v>659</v>
      </c>
      <c r="C349" t="s">
        <v>660</v>
      </c>
      <c r="D349" t="s">
        <v>661</v>
      </c>
      <c r="E349" t="s">
        <v>662</v>
      </c>
      <c r="F349">
        <v>7</v>
      </c>
      <c r="G349" t="s">
        <v>663</v>
      </c>
      <c r="H349" t="s">
        <v>664</v>
      </c>
      <c r="I349" t="s">
        <v>42</v>
      </c>
      <c r="J349" t="s">
        <v>665</v>
      </c>
      <c r="K349" t="s">
        <v>666</v>
      </c>
      <c r="L349" t="s">
        <v>488</v>
      </c>
      <c r="M349">
        <v>24.57</v>
      </c>
      <c r="P349" t="s">
        <v>29</v>
      </c>
      <c r="Q349">
        <v>11.72</v>
      </c>
      <c r="R349" t="s">
        <v>50</v>
      </c>
      <c r="S349" t="s">
        <v>657</v>
      </c>
      <c r="U349" t="s">
        <v>667</v>
      </c>
      <c r="V349" t="s">
        <v>668</v>
      </c>
      <c r="W349" t="s">
        <v>669</v>
      </c>
      <c r="X349" t="s">
        <v>670</v>
      </c>
      <c r="Y349">
        <f>(H349-G349)*24</f>
        <v>0</v>
      </c>
      <c r="Z349">
        <f>M349/Y349</f>
        <v>0</v>
      </c>
      <c r="AA349">
        <f>IF(Z349&gt;=Q349,"Y","N")</f>
        <v>0</v>
      </c>
    </row>
    <row r="350" spans="1:27">
      <c r="A350" s="1" t="s">
        <v>658</v>
      </c>
      <c r="B350" t="s">
        <v>659</v>
      </c>
      <c r="C350" t="s">
        <v>660</v>
      </c>
      <c r="D350" t="s">
        <v>661</v>
      </c>
      <c r="E350" t="s">
        <v>662</v>
      </c>
      <c r="F350">
        <v>7</v>
      </c>
      <c r="G350" t="s">
        <v>663</v>
      </c>
      <c r="H350" t="s">
        <v>664</v>
      </c>
      <c r="I350" t="s">
        <v>42</v>
      </c>
      <c r="J350" t="s">
        <v>665</v>
      </c>
      <c r="K350" t="s">
        <v>666</v>
      </c>
      <c r="L350" t="s">
        <v>65</v>
      </c>
      <c r="M350">
        <v>0.01</v>
      </c>
      <c r="P350" t="s">
        <v>29</v>
      </c>
      <c r="Q350">
        <v>12.8</v>
      </c>
      <c r="R350" t="s">
        <v>50</v>
      </c>
      <c r="S350" t="s">
        <v>657</v>
      </c>
      <c r="U350" t="s">
        <v>667</v>
      </c>
      <c r="V350" t="s">
        <v>668</v>
      </c>
      <c r="W350" t="s">
        <v>669</v>
      </c>
      <c r="X350" t="s">
        <v>670</v>
      </c>
      <c r="Y350">
        <f>(H350-G350)*24</f>
        <v>0</v>
      </c>
      <c r="Z350">
        <f>M350/Y350</f>
        <v>0</v>
      </c>
      <c r="AA350">
        <f>IF(Z350&gt;=Q350,"Y","N")</f>
        <v>0</v>
      </c>
    </row>
    <row r="351" spans="1:27">
      <c r="A351" s="1" t="s">
        <v>658</v>
      </c>
      <c r="B351" t="s">
        <v>659</v>
      </c>
      <c r="C351" t="s">
        <v>660</v>
      </c>
      <c r="D351" t="s">
        <v>661</v>
      </c>
      <c r="E351" t="s">
        <v>662</v>
      </c>
      <c r="F351">
        <v>7</v>
      </c>
      <c r="G351" t="s">
        <v>663</v>
      </c>
      <c r="H351" t="s">
        <v>664</v>
      </c>
      <c r="I351" t="s">
        <v>42</v>
      </c>
      <c r="J351" t="s">
        <v>665</v>
      </c>
      <c r="K351" t="s">
        <v>666</v>
      </c>
      <c r="L351" t="s">
        <v>66</v>
      </c>
      <c r="M351">
        <v>0.13</v>
      </c>
      <c r="P351" t="s">
        <v>29</v>
      </c>
      <c r="Q351">
        <v>12.8</v>
      </c>
      <c r="R351" t="s">
        <v>50</v>
      </c>
      <c r="S351" t="s">
        <v>657</v>
      </c>
      <c r="U351" t="s">
        <v>667</v>
      </c>
      <c r="V351" t="s">
        <v>668</v>
      </c>
      <c r="W351" t="s">
        <v>669</v>
      </c>
      <c r="X351" t="s">
        <v>670</v>
      </c>
      <c r="Y351">
        <f>(H351-G351)*24</f>
        <v>0</v>
      </c>
      <c r="Z351">
        <f>M351/Y351</f>
        <v>0</v>
      </c>
      <c r="AA351">
        <f>IF(Z351&gt;=Q351,"Y","N")</f>
        <v>0</v>
      </c>
    </row>
    <row r="352" spans="1:27">
      <c r="A352" s="1" t="s">
        <v>658</v>
      </c>
      <c r="B352" t="s">
        <v>659</v>
      </c>
      <c r="C352" t="s">
        <v>660</v>
      </c>
      <c r="D352" t="s">
        <v>661</v>
      </c>
      <c r="E352" t="s">
        <v>662</v>
      </c>
      <c r="F352">
        <v>7</v>
      </c>
      <c r="G352" t="s">
        <v>663</v>
      </c>
      <c r="H352" t="s">
        <v>664</v>
      </c>
      <c r="I352" t="s">
        <v>42</v>
      </c>
      <c r="J352" t="s">
        <v>665</v>
      </c>
      <c r="K352" t="s">
        <v>666</v>
      </c>
      <c r="L352" t="s">
        <v>34</v>
      </c>
      <c r="M352">
        <v>5503.26</v>
      </c>
      <c r="P352" t="s">
        <v>29</v>
      </c>
      <c r="Q352">
        <v>9762</v>
      </c>
      <c r="R352" t="s">
        <v>50</v>
      </c>
      <c r="S352" t="s">
        <v>657</v>
      </c>
      <c r="U352" t="s">
        <v>667</v>
      </c>
      <c r="V352" t="s">
        <v>668</v>
      </c>
      <c r="W352" t="s">
        <v>669</v>
      </c>
      <c r="X352" t="s">
        <v>670</v>
      </c>
      <c r="Y352">
        <f>(H352-G352)*24</f>
        <v>0</v>
      </c>
      <c r="Z352">
        <f>M352/Y352</f>
        <v>0</v>
      </c>
      <c r="AA352">
        <f>IF(Z352&gt;=Q352,"Y","N")</f>
        <v>0</v>
      </c>
    </row>
    <row r="353" spans="1:27">
      <c r="A353" s="1" t="s">
        <v>673</v>
      </c>
      <c r="B353" t="s">
        <v>674</v>
      </c>
      <c r="C353" t="s">
        <v>675</v>
      </c>
      <c r="D353" t="s">
        <v>676</v>
      </c>
      <c r="E353" t="s">
        <v>677</v>
      </c>
      <c r="F353">
        <v>8</v>
      </c>
      <c r="G353" t="s">
        <v>678</v>
      </c>
      <c r="H353" t="s">
        <v>679</v>
      </c>
      <c r="I353" t="s">
        <v>42</v>
      </c>
      <c r="J353" t="s">
        <v>680</v>
      </c>
      <c r="K353" t="s">
        <v>681</v>
      </c>
      <c r="L353" t="s">
        <v>120</v>
      </c>
      <c r="M353">
        <v>21.24</v>
      </c>
      <c r="P353" t="s">
        <v>29</v>
      </c>
      <c r="Q353">
        <v>10</v>
      </c>
      <c r="R353" t="s">
        <v>671</v>
      </c>
      <c r="S353" t="s">
        <v>672</v>
      </c>
      <c r="U353" t="s">
        <v>682</v>
      </c>
      <c r="V353" t="s">
        <v>683</v>
      </c>
      <c r="W353" t="s">
        <v>684</v>
      </c>
      <c r="X353" t="s">
        <v>685</v>
      </c>
      <c r="Y353">
        <f>(H353-G353)*24</f>
        <v>0</v>
      </c>
      <c r="Z353">
        <f>M353/Y353</f>
        <v>0</v>
      </c>
      <c r="AA353">
        <f>IF(Z353&gt;=Q353,"Y","N")</f>
        <v>0</v>
      </c>
    </row>
    <row r="354" spans="1:27">
      <c r="A354" s="1" t="s">
        <v>673</v>
      </c>
      <c r="B354" t="s">
        <v>674</v>
      </c>
      <c r="C354" t="s">
        <v>675</v>
      </c>
      <c r="D354" t="s">
        <v>676</v>
      </c>
      <c r="E354" t="s">
        <v>677</v>
      </c>
      <c r="F354">
        <v>8</v>
      </c>
      <c r="G354" t="s">
        <v>678</v>
      </c>
      <c r="H354" t="s">
        <v>679</v>
      </c>
      <c r="I354" t="s">
        <v>42</v>
      </c>
      <c r="J354" t="s">
        <v>680</v>
      </c>
      <c r="K354" t="s">
        <v>681</v>
      </c>
      <c r="L354" t="s">
        <v>122</v>
      </c>
      <c r="M354">
        <v>1882.77</v>
      </c>
      <c r="P354" t="s">
        <v>29</v>
      </c>
      <c r="Q354">
        <v>25</v>
      </c>
      <c r="R354" t="s">
        <v>671</v>
      </c>
      <c r="S354" t="s">
        <v>672</v>
      </c>
      <c r="U354" t="s">
        <v>682</v>
      </c>
      <c r="V354" t="s">
        <v>683</v>
      </c>
      <c r="W354" t="s">
        <v>684</v>
      </c>
      <c r="X354" t="s">
        <v>685</v>
      </c>
      <c r="Y354">
        <f>(H354-G354)*24</f>
        <v>0</v>
      </c>
      <c r="Z354">
        <f>M354/Y354</f>
        <v>0</v>
      </c>
      <c r="AA354">
        <f>IF(Z354&gt;=Q354,"Y","N")</f>
        <v>0</v>
      </c>
    </row>
    <row r="355" spans="1:27">
      <c r="A355" s="1" t="s">
        <v>673</v>
      </c>
      <c r="B355" t="s">
        <v>674</v>
      </c>
      <c r="C355" t="s">
        <v>675</v>
      </c>
      <c r="D355" t="s">
        <v>676</v>
      </c>
      <c r="E355" t="s">
        <v>677</v>
      </c>
      <c r="F355">
        <v>8</v>
      </c>
      <c r="G355" t="s">
        <v>678</v>
      </c>
      <c r="H355" t="s">
        <v>679</v>
      </c>
      <c r="I355" t="s">
        <v>42</v>
      </c>
      <c r="J355" t="s">
        <v>680</v>
      </c>
      <c r="K355" t="s">
        <v>681</v>
      </c>
      <c r="L355" t="s">
        <v>28</v>
      </c>
      <c r="M355">
        <v>5374.69</v>
      </c>
      <c r="P355" t="s">
        <v>29</v>
      </c>
      <c r="Q355">
        <v>250</v>
      </c>
      <c r="R355" t="s">
        <v>671</v>
      </c>
      <c r="S355" t="s">
        <v>672</v>
      </c>
      <c r="U355" t="s">
        <v>682</v>
      </c>
      <c r="V355" t="s">
        <v>683</v>
      </c>
      <c r="W355" t="s">
        <v>684</v>
      </c>
      <c r="X355" t="s">
        <v>685</v>
      </c>
      <c r="Y355">
        <f>(H355-G355)*24</f>
        <v>0</v>
      </c>
      <c r="Z355">
        <f>M355/Y355</f>
        <v>0</v>
      </c>
      <c r="AA355">
        <f>IF(Z355&gt;=Q355,"Y","N")</f>
        <v>0</v>
      </c>
    </row>
    <row r="356" spans="1:27">
      <c r="A356" s="1" t="s">
        <v>673</v>
      </c>
      <c r="B356" t="s">
        <v>674</v>
      </c>
      <c r="C356" t="s">
        <v>675</v>
      </c>
      <c r="D356" t="s">
        <v>676</v>
      </c>
      <c r="E356" t="s">
        <v>677</v>
      </c>
      <c r="F356">
        <v>8</v>
      </c>
      <c r="G356" t="s">
        <v>678</v>
      </c>
      <c r="H356" t="s">
        <v>679</v>
      </c>
      <c r="I356" t="s">
        <v>42</v>
      </c>
      <c r="J356" t="s">
        <v>680</v>
      </c>
      <c r="K356" t="s">
        <v>681</v>
      </c>
      <c r="L356" t="s">
        <v>123</v>
      </c>
      <c r="M356">
        <v>98.31</v>
      </c>
      <c r="P356" t="s">
        <v>29</v>
      </c>
      <c r="Q356">
        <v>10</v>
      </c>
      <c r="R356" t="s">
        <v>671</v>
      </c>
      <c r="S356" t="s">
        <v>672</v>
      </c>
      <c r="U356" t="s">
        <v>682</v>
      </c>
      <c r="V356" t="s">
        <v>683</v>
      </c>
      <c r="W356" t="s">
        <v>684</v>
      </c>
      <c r="X356" t="s">
        <v>685</v>
      </c>
      <c r="Y356">
        <f>(H356-G356)*24</f>
        <v>0</v>
      </c>
      <c r="Z356">
        <f>M356/Y356</f>
        <v>0</v>
      </c>
      <c r="AA356">
        <f>IF(Z356&gt;=Q356,"Y","N")</f>
        <v>0</v>
      </c>
    </row>
    <row r="357" spans="1:27">
      <c r="A357" s="1" t="s">
        <v>673</v>
      </c>
      <c r="B357" t="s">
        <v>674</v>
      </c>
      <c r="C357" t="s">
        <v>675</v>
      </c>
      <c r="D357" t="s">
        <v>676</v>
      </c>
      <c r="E357" t="s">
        <v>677</v>
      </c>
      <c r="F357">
        <v>8</v>
      </c>
      <c r="G357" t="s">
        <v>678</v>
      </c>
      <c r="H357" t="s">
        <v>679</v>
      </c>
      <c r="I357" t="s">
        <v>42</v>
      </c>
      <c r="J357" t="s">
        <v>680</v>
      </c>
      <c r="K357" t="s">
        <v>681</v>
      </c>
      <c r="L357" t="s">
        <v>124</v>
      </c>
      <c r="M357">
        <v>44.07</v>
      </c>
      <c r="P357" t="s">
        <v>29</v>
      </c>
      <c r="Q357">
        <v>25</v>
      </c>
      <c r="R357" t="s">
        <v>671</v>
      </c>
      <c r="S357" t="s">
        <v>672</v>
      </c>
      <c r="U357" t="s">
        <v>682</v>
      </c>
      <c r="V357" t="s">
        <v>683</v>
      </c>
      <c r="W357" t="s">
        <v>684</v>
      </c>
      <c r="X357" t="s">
        <v>685</v>
      </c>
      <c r="Y357">
        <f>(H357-G357)*24</f>
        <v>0</v>
      </c>
      <c r="Z357">
        <f>M357/Y357</f>
        <v>0</v>
      </c>
      <c r="AA357">
        <f>IF(Z357&gt;=Q357,"Y","N")</f>
        <v>0</v>
      </c>
    </row>
    <row r="358" spans="1:27">
      <c r="A358" s="1" t="s">
        <v>673</v>
      </c>
      <c r="B358" t="s">
        <v>674</v>
      </c>
      <c r="C358" t="s">
        <v>675</v>
      </c>
      <c r="D358" t="s">
        <v>676</v>
      </c>
      <c r="E358" t="s">
        <v>677</v>
      </c>
      <c r="F358">
        <v>8</v>
      </c>
      <c r="G358" t="s">
        <v>678</v>
      </c>
      <c r="H358" t="s">
        <v>679</v>
      </c>
      <c r="I358" t="s">
        <v>42</v>
      </c>
      <c r="J358" t="s">
        <v>680</v>
      </c>
      <c r="K358" t="s">
        <v>681</v>
      </c>
      <c r="L358" t="s">
        <v>637</v>
      </c>
      <c r="M358">
        <v>1.6</v>
      </c>
      <c r="P358" t="s">
        <v>29</v>
      </c>
      <c r="Q358">
        <v>10</v>
      </c>
      <c r="R358" t="s">
        <v>671</v>
      </c>
      <c r="S358" t="s">
        <v>672</v>
      </c>
      <c r="U358" t="s">
        <v>682</v>
      </c>
      <c r="V358" t="s">
        <v>683</v>
      </c>
      <c r="W358" t="s">
        <v>684</v>
      </c>
      <c r="X358" t="s">
        <v>685</v>
      </c>
      <c r="Y358">
        <f>(H358-G358)*24</f>
        <v>0</v>
      </c>
      <c r="Z358">
        <f>M358/Y358</f>
        <v>0</v>
      </c>
      <c r="AA358">
        <f>IF(Z358&gt;=Q358,"Y","N")</f>
        <v>0</v>
      </c>
    </row>
    <row r="359" spans="1:27">
      <c r="A359" s="1" t="s">
        <v>673</v>
      </c>
      <c r="B359" t="s">
        <v>674</v>
      </c>
      <c r="C359" t="s">
        <v>675</v>
      </c>
      <c r="D359" t="s">
        <v>676</v>
      </c>
      <c r="E359" t="s">
        <v>677</v>
      </c>
      <c r="F359">
        <v>8</v>
      </c>
      <c r="G359" t="s">
        <v>678</v>
      </c>
      <c r="H359" t="s">
        <v>679</v>
      </c>
      <c r="I359" t="s">
        <v>42</v>
      </c>
      <c r="J359" t="s">
        <v>680</v>
      </c>
      <c r="K359" t="s">
        <v>681</v>
      </c>
      <c r="L359" t="s">
        <v>125</v>
      </c>
      <c r="M359">
        <v>283.87</v>
      </c>
      <c r="P359" t="s">
        <v>29</v>
      </c>
      <c r="Q359">
        <v>25</v>
      </c>
      <c r="R359" t="s">
        <v>671</v>
      </c>
      <c r="S359" t="s">
        <v>672</v>
      </c>
      <c r="U359" t="s">
        <v>682</v>
      </c>
      <c r="V359" t="s">
        <v>683</v>
      </c>
      <c r="W359" t="s">
        <v>684</v>
      </c>
      <c r="X359" t="s">
        <v>685</v>
      </c>
      <c r="Y359">
        <f>(H359-G359)*24</f>
        <v>0</v>
      </c>
      <c r="Z359">
        <f>M359/Y359</f>
        <v>0</v>
      </c>
      <c r="AA359">
        <f>IF(Z359&gt;=Q359,"Y","N")</f>
        <v>0</v>
      </c>
    </row>
    <row r="360" spans="1:27">
      <c r="A360" s="1" t="s">
        <v>673</v>
      </c>
      <c r="B360" t="s">
        <v>674</v>
      </c>
      <c r="C360" t="s">
        <v>675</v>
      </c>
      <c r="D360" t="s">
        <v>676</v>
      </c>
      <c r="E360" t="s">
        <v>677</v>
      </c>
      <c r="F360">
        <v>8</v>
      </c>
      <c r="G360" t="s">
        <v>678</v>
      </c>
      <c r="H360" t="s">
        <v>679</v>
      </c>
      <c r="I360" t="s">
        <v>42</v>
      </c>
      <c r="J360" t="s">
        <v>680</v>
      </c>
      <c r="K360" t="s">
        <v>681</v>
      </c>
      <c r="L360" t="s">
        <v>126</v>
      </c>
      <c r="M360">
        <v>623.0700000000001</v>
      </c>
      <c r="P360" t="s">
        <v>29</v>
      </c>
      <c r="Q360">
        <v>25</v>
      </c>
      <c r="R360" t="s">
        <v>671</v>
      </c>
      <c r="S360" t="s">
        <v>672</v>
      </c>
      <c r="U360" t="s">
        <v>682</v>
      </c>
      <c r="V360" t="s">
        <v>683</v>
      </c>
      <c r="W360" t="s">
        <v>684</v>
      </c>
      <c r="X360" t="s">
        <v>685</v>
      </c>
      <c r="Y360">
        <f>(H360-G360)*24</f>
        <v>0</v>
      </c>
      <c r="Z360">
        <f>M360/Y360</f>
        <v>0</v>
      </c>
      <c r="AA360">
        <f>IF(Z360&gt;=Q360,"Y","N")</f>
        <v>0</v>
      </c>
    </row>
    <row r="361" spans="1:27">
      <c r="A361" s="1" t="s">
        <v>673</v>
      </c>
      <c r="B361" t="s">
        <v>674</v>
      </c>
      <c r="C361" t="s">
        <v>675</v>
      </c>
      <c r="D361" t="s">
        <v>676</v>
      </c>
      <c r="E361" t="s">
        <v>677</v>
      </c>
      <c r="F361">
        <v>8</v>
      </c>
      <c r="G361" t="s">
        <v>678</v>
      </c>
      <c r="H361" t="s">
        <v>679</v>
      </c>
      <c r="I361" t="s">
        <v>42</v>
      </c>
      <c r="J361" t="s">
        <v>680</v>
      </c>
      <c r="K361" t="s">
        <v>681</v>
      </c>
      <c r="L361" t="s">
        <v>127</v>
      </c>
      <c r="M361">
        <v>29.07</v>
      </c>
      <c r="P361" t="s">
        <v>29</v>
      </c>
      <c r="Q361">
        <v>25</v>
      </c>
      <c r="R361" t="s">
        <v>671</v>
      </c>
      <c r="S361" t="s">
        <v>672</v>
      </c>
      <c r="U361" t="s">
        <v>682</v>
      </c>
      <c r="V361" t="s">
        <v>683</v>
      </c>
      <c r="W361" t="s">
        <v>684</v>
      </c>
      <c r="X361" t="s">
        <v>685</v>
      </c>
      <c r="Y361">
        <f>(H361-G361)*24</f>
        <v>0</v>
      </c>
      <c r="Z361">
        <f>M361/Y361</f>
        <v>0</v>
      </c>
      <c r="AA361">
        <f>IF(Z361&gt;=Q361,"Y","N")</f>
        <v>0</v>
      </c>
    </row>
    <row r="362" spans="1:27">
      <c r="A362" s="1" t="s">
        <v>673</v>
      </c>
      <c r="B362" t="s">
        <v>674</v>
      </c>
      <c r="C362" t="s">
        <v>675</v>
      </c>
      <c r="D362" t="s">
        <v>676</v>
      </c>
      <c r="E362" t="s">
        <v>677</v>
      </c>
      <c r="F362">
        <v>8</v>
      </c>
      <c r="G362" t="s">
        <v>678</v>
      </c>
      <c r="H362" t="s">
        <v>679</v>
      </c>
      <c r="I362" t="s">
        <v>42</v>
      </c>
      <c r="J362" t="s">
        <v>680</v>
      </c>
      <c r="K362" t="s">
        <v>681</v>
      </c>
      <c r="L362" t="s">
        <v>128</v>
      </c>
      <c r="M362">
        <v>81.98</v>
      </c>
      <c r="P362" t="s">
        <v>29</v>
      </c>
      <c r="Q362">
        <v>25</v>
      </c>
      <c r="R362" t="s">
        <v>671</v>
      </c>
      <c r="S362" t="s">
        <v>672</v>
      </c>
      <c r="U362" t="s">
        <v>682</v>
      </c>
      <c r="V362" t="s">
        <v>683</v>
      </c>
      <c r="W362" t="s">
        <v>684</v>
      </c>
      <c r="X362" t="s">
        <v>685</v>
      </c>
      <c r="Y362">
        <f>(H362-G362)*24</f>
        <v>0</v>
      </c>
      <c r="Z362">
        <f>M362/Y362</f>
        <v>0</v>
      </c>
      <c r="AA362">
        <f>IF(Z362&gt;=Q362,"Y","N")</f>
        <v>0</v>
      </c>
    </row>
    <row r="363" spans="1:27">
      <c r="A363" s="1" t="s">
        <v>673</v>
      </c>
      <c r="B363" t="s">
        <v>674</v>
      </c>
      <c r="C363" t="s">
        <v>675</v>
      </c>
      <c r="D363" t="s">
        <v>676</v>
      </c>
      <c r="E363" t="s">
        <v>677</v>
      </c>
      <c r="F363">
        <v>8</v>
      </c>
      <c r="G363" t="s">
        <v>678</v>
      </c>
      <c r="H363" t="s">
        <v>679</v>
      </c>
      <c r="I363" t="s">
        <v>42</v>
      </c>
      <c r="J363" t="s">
        <v>680</v>
      </c>
      <c r="K363" t="s">
        <v>681</v>
      </c>
      <c r="L363" t="s">
        <v>206</v>
      </c>
      <c r="M363">
        <v>2692.22</v>
      </c>
      <c r="P363" t="s">
        <v>29</v>
      </c>
      <c r="Q363">
        <v>250</v>
      </c>
      <c r="R363" t="s">
        <v>671</v>
      </c>
      <c r="S363" t="s">
        <v>672</v>
      </c>
      <c r="U363" t="s">
        <v>682</v>
      </c>
      <c r="V363" t="s">
        <v>683</v>
      </c>
      <c r="W363" t="s">
        <v>684</v>
      </c>
      <c r="X363" t="s">
        <v>685</v>
      </c>
      <c r="Y363">
        <f>(H363-G363)*24</f>
        <v>0</v>
      </c>
      <c r="Z363">
        <f>M363/Y363</f>
        <v>0</v>
      </c>
      <c r="AA363">
        <f>IF(Z363&gt;=Q363,"Y","N")</f>
        <v>0</v>
      </c>
    </row>
    <row r="364" spans="1:27">
      <c r="A364" s="1" t="s">
        <v>673</v>
      </c>
      <c r="B364" t="s">
        <v>674</v>
      </c>
      <c r="C364" t="s">
        <v>675</v>
      </c>
      <c r="D364" t="s">
        <v>676</v>
      </c>
      <c r="E364" t="s">
        <v>677</v>
      </c>
      <c r="F364">
        <v>8</v>
      </c>
      <c r="G364" t="s">
        <v>678</v>
      </c>
      <c r="H364" t="s">
        <v>679</v>
      </c>
      <c r="I364" t="s">
        <v>42</v>
      </c>
      <c r="J364" t="s">
        <v>680</v>
      </c>
      <c r="K364" t="s">
        <v>681</v>
      </c>
      <c r="L364" t="s">
        <v>65</v>
      </c>
      <c r="M364">
        <v>885.1900000000001</v>
      </c>
      <c r="P364" t="s">
        <v>29</v>
      </c>
      <c r="Q364">
        <v>25</v>
      </c>
      <c r="R364" t="s">
        <v>671</v>
      </c>
      <c r="S364" t="s">
        <v>672</v>
      </c>
      <c r="U364" t="s">
        <v>682</v>
      </c>
      <c r="V364" t="s">
        <v>683</v>
      </c>
      <c r="W364" t="s">
        <v>684</v>
      </c>
      <c r="X364" t="s">
        <v>685</v>
      </c>
      <c r="Y364">
        <f>(H364-G364)*24</f>
        <v>0</v>
      </c>
      <c r="Z364">
        <f>M364/Y364</f>
        <v>0</v>
      </c>
      <c r="AA364">
        <f>IF(Z364&gt;=Q364,"Y","N")</f>
        <v>0</v>
      </c>
    </row>
    <row r="365" spans="1:27">
      <c r="A365" s="1" t="s">
        <v>673</v>
      </c>
      <c r="B365" t="s">
        <v>674</v>
      </c>
      <c r="C365" t="s">
        <v>675</v>
      </c>
      <c r="D365" t="s">
        <v>676</v>
      </c>
      <c r="E365" t="s">
        <v>677</v>
      </c>
      <c r="F365">
        <v>8</v>
      </c>
      <c r="G365" t="s">
        <v>678</v>
      </c>
      <c r="H365" t="s">
        <v>679</v>
      </c>
      <c r="I365" t="s">
        <v>42</v>
      </c>
      <c r="J365" t="s">
        <v>680</v>
      </c>
      <c r="K365" t="s">
        <v>681</v>
      </c>
      <c r="L365" t="s">
        <v>66</v>
      </c>
      <c r="M365">
        <v>3183.36</v>
      </c>
      <c r="P365" t="s">
        <v>29</v>
      </c>
      <c r="Q365">
        <v>25</v>
      </c>
      <c r="R365" t="s">
        <v>671</v>
      </c>
      <c r="S365" t="s">
        <v>672</v>
      </c>
      <c r="U365" t="s">
        <v>682</v>
      </c>
      <c r="V365" t="s">
        <v>683</v>
      </c>
      <c r="W365" t="s">
        <v>684</v>
      </c>
      <c r="X365" t="s">
        <v>685</v>
      </c>
      <c r="Y365">
        <f>(H365-G365)*24</f>
        <v>0</v>
      </c>
      <c r="Z365">
        <f>M365/Y365</f>
        <v>0</v>
      </c>
      <c r="AA365">
        <f>IF(Z365&gt;=Q365,"Y","N")</f>
        <v>0</v>
      </c>
    </row>
    <row r="366" spans="1:27">
      <c r="A366" s="1" t="s">
        <v>673</v>
      </c>
      <c r="B366" t="s">
        <v>674</v>
      </c>
      <c r="C366" t="s">
        <v>675</v>
      </c>
      <c r="D366" t="s">
        <v>676</v>
      </c>
      <c r="E366" t="s">
        <v>677</v>
      </c>
      <c r="F366">
        <v>8</v>
      </c>
      <c r="G366" t="s">
        <v>678</v>
      </c>
      <c r="H366" t="s">
        <v>679</v>
      </c>
      <c r="I366" t="s">
        <v>42</v>
      </c>
      <c r="J366" t="s">
        <v>680</v>
      </c>
      <c r="K366" t="s">
        <v>681</v>
      </c>
      <c r="L366" t="s">
        <v>129</v>
      </c>
      <c r="M366">
        <v>20.88</v>
      </c>
      <c r="P366" t="s">
        <v>29</v>
      </c>
      <c r="Q366">
        <v>10</v>
      </c>
      <c r="R366" t="s">
        <v>671</v>
      </c>
      <c r="S366" t="s">
        <v>672</v>
      </c>
      <c r="U366" t="s">
        <v>682</v>
      </c>
      <c r="V366" t="s">
        <v>683</v>
      </c>
      <c r="W366" t="s">
        <v>684</v>
      </c>
      <c r="X366" t="s">
        <v>685</v>
      </c>
      <c r="Y366">
        <f>(H366-G366)*24</f>
        <v>0</v>
      </c>
      <c r="Z366">
        <f>M366/Y366</f>
        <v>0</v>
      </c>
      <c r="AA366">
        <f>IF(Z366&gt;=Q366,"Y","N")</f>
        <v>0</v>
      </c>
    </row>
    <row r="367" spans="1:27">
      <c r="A367" s="1" t="s">
        <v>673</v>
      </c>
      <c r="B367" t="s">
        <v>674</v>
      </c>
      <c r="C367" t="s">
        <v>675</v>
      </c>
      <c r="D367" t="s">
        <v>676</v>
      </c>
      <c r="E367" t="s">
        <v>677</v>
      </c>
      <c r="F367">
        <v>8</v>
      </c>
      <c r="G367" t="s">
        <v>678</v>
      </c>
      <c r="H367" t="s">
        <v>679</v>
      </c>
      <c r="I367" t="s">
        <v>42</v>
      </c>
      <c r="J367" t="s">
        <v>680</v>
      </c>
      <c r="K367" t="s">
        <v>681</v>
      </c>
      <c r="L367" t="s">
        <v>130</v>
      </c>
      <c r="M367">
        <v>6.42</v>
      </c>
      <c r="P367" t="s">
        <v>29</v>
      </c>
      <c r="Q367">
        <v>10</v>
      </c>
      <c r="R367" t="s">
        <v>671</v>
      </c>
      <c r="S367" t="s">
        <v>672</v>
      </c>
      <c r="U367" t="s">
        <v>682</v>
      </c>
      <c r="V367" t="s">
        <v>683</v>
      </c>
      <c r="W367" t="s">
        <v>684</v>
      </c>
      <c r="X367" t="s">
        <v>685</v>
      </c>
      <c r="Y367">
        <f>(H367-G367)*24</f>
        <v>0</v>
      </c>
      <c r="Z367">
        <f>M367/Y367</f>
        <v>0</v>
      </c>
      <c r="AA367">
        <f>IF(Z367&gt;=Q367,"Y","N")</f>
        <v>0</v>
      </c>
    </row>
    <row r="368" spans="1:27">
      <c r="A368" s="1" t="s">
        <v>686</v>
      </c>
      <c r="B368" t="s">
        <v>659</v>
      </c>
      <c r="C368" t="s">
        <v>660</v>
      </c>
      <c r="D368" t="s">
        <v>661</v>
      </c>
      <c r="E368" t="s">
        <v>662</v>
      </c>
      <c r="F368">
        <v>7</v>
      </c>
      <c r="G368" t="s">
        <v>687</v>
      </c>
      <c r="H368" t="s">
        <v>688</v>
      </c>
      <c r="I368" t="s">
        <v>42</v>
      </c>
      <c r="J368" t="s">
        <v>665</v>
      </c>
      <c r="K368" t="s">
        <v>666</v>
      </c>
      <c r="L368" t="s">
        <v>122</v>
      </c>
      <c r="M368">
        <v>0.29</v>
      </c>
      <c r="P368" t="s">
        <v>29</v>
      </c>
      <c r="Q368">
        <v>12.8</v>
      </c>
      <c r="R368" t="s">
        <v>50</v>
      </c>
      <c r="S368" t="s">
        <v>657</v>
      </c>
      <c r="U368" t="s">
        <v>689</v>
      </c>
      <c r="V368" t="s">
        <v>690</v>
      </c>
      <c r="W368" t="s">
        <v>669</v>
      </c>
      <c r="X368" t="s">
        <v>691</v>
      </c>
      <c r="Y368">
        <f>(H368-G368)*24</f>
        <v>0</v>
      </c>
      <c r="Z368">
        <f>M368/Y368</f>
        <v>0</v>
      </c>
      <c r="AA368">
        <f>IF(Z368&gt;=Q368,"Y","N")</f>
        <v>0</v>
      </c>
    </row>
    <row r="369" spans="1:27">
      <c r="A369" s="1" t="s">
        <v>686</v>
      </c>
      <c r="B369" t="s">
        <v>659</v>
      </c>
      <c r="C369" t="s">
        <v>660</v>
      </c>
      <c r="D369" t="s">
        <v>661</v>
      </c>
      <c r="E369" t="s">
        <v>662</v>
      </c>
      <c r="F369">
        <v>7</v>
      </c>
      <c r="G369" t="s">
        <v>687</v>
      </c>
      <c r="H369" t="s">
        <v>688</v>
      </c>
      <c r="I369" t="s">
        <v>42</v>
      </c>
      <c r="J369" t="s">
        <v>665</v>
      </c>
      <c r="K369" t="s">
        <v>666</v>
      </c>
      <c r="L369" t="s">
        <v>70</v>
      </c>
      <c r="M369">
        <v>43028.77</v>
      </c>
      <c r="P369" t="s">
        <v>29</v>
      </c>
      <c r="Q369">
        <v>100.5</v>
      </c>
      <c r="R369" t="s">
        <v>50</v>
      </c>
      <c r="S369" t="s">
        <v>657</v>
      </c>
      <c r="U369" t="s">
        <v>689</v>
      </c>
      <c r="V369" t="s">
        <v>690</v>
      </c>
      <c r="W369" t="s">
        <v>669</v>
      </c>
      <c r="X369" t="s">
        <v>691</v>
      </c>
      <c r="Y369">
        <f>(H369-G369)*24</f>
        <v>0</v>
      </c>
      <c r="Z369">
        <f>M369/Y369</f>
        <v>0</v>
      </c>
      <c r="AA369">
        <f>IF(Z369&gt;=Q369,"Y","N")</f>
        <v>0</v>
      </c>
    </row>
    <row r="370" spans="1:27">
      <c r="A370" s="1" t="s">
        <v>686</v>
      </c>
      <c r="B370" t="s">
        <v>659</v>
      </c>
      <c r="C370" t="s">
        <v>660</v>
      </c>
      <c r="D370" t="s">
        <v>661</v>
      </c>
      <c r="E370" t="s">
        <v>662</v>
      </c>
      <c r="F370">
        <v>7</v>
      </c>
      <c r="G370" t="s">
        <v>687</v>
      </c>
      <c r="H370" t="s">
        <v>688</v>
      </c>
      <c r="I370" t="s">
        <v>42</v>
      </c>
      <c r="J370" t="s">
        <v>665</v>
      </c>
      <c r="K370" t="s">
        <v>666</v>
      </c>
      <c r="L370" t="s">
        <v>126</v>
      </c>
      <c r="M370">
        <v>1.54</v>
      </c>
      <c r="P370" t="s">
        <v>29</v>
      </c>
      <c r="Q370">
        <v>12.8</v>
      </c>
      <c r="R370" t="s">
        <v>50</v>
      </c>
      <c r="S370" t="s">
        <v>657</v>
      </c>
      <c r="U370" t="s">
        <v>689</v>
      </c>
      <c r="V370" t="s">
        <v>690</v>
      </c>
      <c r="W370" t="s">
        <v>669</v>
      </c>
      <c r="X370" t="s">
        <v>691</v>
      </c>
      <c r="Y370">
        <f>(H370-G370)*24</f>
        <v>0</v>
      </c>
      <c r="Z370">
        <f>M370/Y370</f>
        <v>0</v>
      </c>
      <c r="AA370">
        <f>IF(Z370&gt;=Q370,"Y","N")</f>
        <v>0</v>
      </c>
    </row>
    <row r="371" spans="1:27">
      <c r="A371" s="1" t="s">
        <v>686</v>
      </c>
      <c r="B371" t="s">
        <v>659</v>
      </c>
      <c r="C371" t="s">
        <v>660</v>
      </c>
      <c r="D371" t="s">
        <v>661</v>
      </c>
      <c r="E371" t="s">
        <v>662</v>
      </c>
      <c r="F371">
        <v>7</v>
      </c>
      <c r="G371" t="s">
        <v>687</v>
      </c>
      <c r="H371" t="s">
        <v>688</v>
      </c>
      <c r="I371" t="s">
        <v>42</v>
      </c>
      <c r="J371" t="s">
        <v>665</v>
      </c>
      <c r="K371" t="s">
        <v>666</v>
      </c>
      <c r="L371" t="s">
        <v>31</v>
      </c>
      <c r="M371">
        <v>302.04</v>
      </c>
      <c r="P371" t="s">
        <v>29</v>
      </c>
      <c r="Q371">
        <v>0</v>
      </c>
      <c r="R371" t="s">
        <v>60</v>
      </c>
      <c r="S371" t="s">
        <v>657</v>
      </c>
      <c r="U371" t="s">
        <v>689</v>
      </c>
      <c r="V371" t="s">
        <v>690</v>
      </c>
      <c r="W371" t="s">
        <v>669</v>
      </c>
      <c r="X371" t="s">
        <v>691</v>
      </c>
      <c r="Y371">
        <f>(H371-G371)*24</f>
        <v>0</v>
      </c>
      <c r="Z371">
        <f>M371/Y371</f>
        <v>0</v>
      </c>
      <c r="AA371">
        <f>IF(Z371&gt;=Q371,"Y","N")</f>
        <v>0</v>
      </c>
    </row>
    <row r="372" spans="1:27">
      <c r="A372" s="1" t="s">
        <v>686</v>
      </c>
      <c r="B372" t="s">
        <v>659</v>
      </c>
      <c r="C372" t="s">
        <v>660</v>
      </c>
      <c r="D372" t="s">
        <v>661</v>
      </c>
      <c r="E372" t="s">
        <v>662</v>
      </c>
      <c r="F372">
        <v>7</v>
      </c>
      <c r="G372" t="s">
        <v>687</v>
      </c>
      <c r="H372" t="s">
        <v>688</v>
      </c>
      <c r="I372" t="s">
        <v>42</v>
      </c>
      <c r="J372" t="s">
        <v>665</v>
      </c>
      <c r="K372" t="s">
        <v>666</v>
      </c>
      <c r="L372" t="s">
        <v>488</v>
      </c>
      <c r="M372">
        <v>95.72</v>
      </c>
      <c r="P372" t="s">
        <v>29</v>
      </c>
      <c r="Q372">
        <v>11.72</v>
      </c>
      <c r="R372" t="s">
        <v>50</v>
      </c>
      <c r="S372" t="s">
        <v>657</v>
      </c>
      <c r="U372" t="s">
        <v>689</v>
      </c>
      <c r="V372" t="s">
        <v>690</v>
      </c>
      <c r="W372" t="s">
        <v>669</v>
      </c>
      <c r="X372" t="s">
        <v>691</v>
      </c>
      <c r="Y372">
        <f>(H372-G372)*24</f>
        <v>0</v>
      </c>
      <c r="Z372">
        <f>M372/Y372</f>
        <v>0</v>
      </c>
      <c r="AA372">
        <f>IF(Z372&gt;=Q372,"Y","N")</f>
        <v>0</v>
      </c>
    </row>
    <row r="373" spans="1:27">
      <c r="A373" s="1" t="s">
        <v>686</v>
      </c>
      <c r="B373" t="s">
        <v>659</v>
      </c>
      <c r="C373" t="s">
        <v>660</v>
      </c>
      <c r="D373" t="s">
        <v>661</v>
      </c>
      <c r="E373" t="s">
        <v>662</v>
      </c>
      <c r="F373">
        <v>7</v>
      </c>
      <c r="G373" t="s">
        <v>687</v>
      </c>
      <c r="H373" t="s">
        <v>688</v>
      </c>
      <c r="I373" t="s">
        <v>42</v>
      </c>
      <c r="J373" t="s">
        <v>665</v>
      </c>
      <c r="K373" t="s">
        <v>666</v>
      </c>
      <c r="L373" t="s">
        <v>65</v>
      </c>
      <c r="M373">
        <v>0.04</v>
      </c>
      <c r="P373" t="s">
        <v>29</v>
      </c>
      <c r="Q373">
        <v>12.8</v>
      </c>
      <c r="R373" t="s">
        <v>50</v>
      </c>
      <c r="S373" t="s">
        <v>657</v>
      </c>
      <c r="U373" t="s">
        <v>689</v>
      </c>
      <c r="V373" t="s">
        <v>690</v>
      </c>
      <c r="W373" t="s">
        <v>669</v>
      </c>
      <c r="X373" t="s">
        <v>691</v>
      </c>
      <c r="Y373">
        <f>(H373-G373)*24</f>
        <v>0</v>
      </c>
      <c r="Z373">
        <f>M373/Y373</f>
        <v>0</v>
      </c>
      <c r="AA373">
        <f>IF(Z373&gt;=Q373,"Y","N")</f>
        <v>0</v>
      </c>
    </row>
    <row r="374" spans="1:27">
      <c r="A374" s="1" t="s">
        <v>686</v>
      </c>
      <c r="B374" t="s">
        <v>659</v>
      </c>
      <c r="C374" t="s">
        <v>660</v>
      </c>
      <c r="D374" t="s">
        <v>661</v>
      </c>
      <c r="E374" t="s">
        <v>662</v>
      </c>
      <c r="F374">
        <v>7</v>
      </c>
      <c r="G374" t="s">
        <v>687</v>
      </c>
      <c r="H374" t="s">
        <v>688</v>
      </c>
      <c r="I374" t="s">
        <v>42</v>
      </c>
      <c r="J374" t="s">
        <v>665</v>
      </c>
      <c r="K374" t="s">
        <v>666</v>
      </c>
      <c r="L374" t="s">
        <v>66</v>
      </c>
      <c r="M374">
        <v>0.55</v>
      </c>
      <c r="P374" t="s">
        <v>29</v>
      </c>
      <c r="Q374">
        <v>12.8</v>
      </c>
      <c r="R374" t="s">
        <v>50</v>
      </c>
      <c r="S374" t="s">
        <v>657</v>
      </c>
      <c r="U374" t="s">
        <v>689</v>
      </c>
      <c r="V374" t="s">
        <v>690</v>
      </c>
      <c r="W374" t="s">
        <v>669</v>
      </c>
      <c r="X374" t="s">
        <v>691</v>
      </c>
      <c r="Y374">
        <f>(H374-G374)*24</f>
        <v>0</v>
      </c>
      <c r="Z374">
        <f>M374/Y374</f>
        <v>0</v>
      </c>
      <c r="AA374">
        <f>IF(Z374&gt;=Q374,"Y","N")</f>
        <v>0</v>
      </c>
    </row>
    <row r="375" spans="1:27">
      <c r="A375" s="1" t="s">
        <v>686</v>
      </c>
      <c r="B375" t="s">
        <v>659</v>
      </c>
      <c r="C375" t="s">
        <v>660</v>
      </c>
      <c r="D375" t="s">
        <v>661</v>
      </c>
      <c r="E375" t="s">
        <v>662</v>
      </c>
      <c r="F375">
        <v>7</v>
      </c>
      <c r="G375" t="s">
        <v>687</v>
      </c>
      <c r="H375" t="s">
        <v>688</v>
      </c>
      <c r="I375" t="s">
        <v>42</v>
      </c>
      <c r="J375" t="s">
        <v>665</v>
      </c>
      <c r="K375" t="s">
        <v>666</v>
      </c>
      <c r="L375" t="s">
        <v>34</v>
      </c>
      <c r="M375">
        <v>27819.23</v>
      </c>
      <c r="P375" t="s">
        <v>29</v>
      </c>
      <c r="Q375">
        <v>9762</v>
      </c>
      <c r="R375" t="s">
        <v>50</v>
      </c>
      <c r="S375" t="s">
        <v>657</v>
      </c>
      <c r="U375" t="s">
        <v>689</v>
      </c>
      <c r="V375" t="s">
        <v>690</v>
      </c>
      <c r="W375" t="s">
        <v>669</v>
      </c>
      <c r="X375" t="s">
        <v>691</v>
      </c>
      <c r="Y375">
        <f>(H375-G375)*24</f>
        <v>0</v>
      </c>
      <c r="Z375">
        <f>M375/Y375</f>
        <v>0</v>
      </c>
      <c r="AA375">
        <f>IF(Z375&gt;=Q375,"Y","N")</f>
        <v>0</v>
      </c>
    </row>
    <row r="376" spans="1:27">
      <c r="A376" s="1" t="s">
        <v>699</v>
      </c>
      <c r="B376" t="s">
        <v>700</v>
      </c>
      <c r="C376" t="s">
        <v>701</v>
      </c>
      <c r="D376" t="s">
        <v>702</v>
      </c>
      <c r="E376" t="s">
        <v>75</v>
      </c>
      <c r="F376">
        <v>10</v>
      </c>
      <c r="G376" t="s">
        <v>703</v>
      </c>
      <c r="H376" t="s">
        <v>704</v>
      </c>
      <c r="I376" t="s">
        <v>42</v>
      </c>
      <c r="J376" t="s">
        <v>705</v>
      </c>
      <c r="K376" t="s">
        <v>57</v>
      </c>
      <c r="L376" t="s">
        <v>49</v>
      </c>
      <c r="M376">
        <v>49.2</v>
      </c>
      <c r="P376" t="s">
        <v>29</v>
      </c>
      <c r="Q376">
        <v>0</v>
      </c>
      <c r="R376" t="s">
        <v>60</v>
      </c>
      <c r="S376" t="s">
        <v>692</v>
      </c>
      <c r="U376" t="s">
        <v>706</v>
      </c>
      <c r="V376" t="s">
        <v>707</v>
      </c>
      <c r="W376" t="s">
        <v>708</v>
      </c>
      <c r="X376" t="s">
        <v>709</v>
      </c>
      <c r="Y376">
        <f>(H376-G376)*24</f>
        <v>0</v>
      </c>
      <c r="Z376">
        <f>M376/Y376</f>
        <v>0</v>
      </c>
      <c r="AA376">
        <f>IF(Z376&gt;=Q376,"Y","N")</f>
        <v>0</v>
      </c>
    </row>
    <row r="377" spans="1:27">
      <c r="A377" s="1" t="s">
        <v>699</v>
      </c>
      <c r="B377" t="s">
        <v>700</v>
      </c>
      <c r="C377" t="s">
        <v>701</v>
      </c>
      <c r="D377" t="s">
        <v>702</v>
      </c>
      <c r="E377" t="s">
        <v>75</v>
      </c>
      <c r="F377">
        <v>10</v>
      </c>
      <c r="G377" t="s">
        <v>703</v>
      </c>
      <c r="H377" t="s">
        <v>704</v>
      </c>
      <c r="I377" t="s">
        <v>42</v>
      </c>
      <c r="J377" t="s">
        <v>705</v>
      </c>
      <c r="K377" t="s">
        <v>57</v>
      </c>
      <c r="L377" t="s">
        <v>693</v>
      </c>
      <c r="M377">
        <v>16.06</v>
      </c>
      <c r="P377" t="s">
        <v>29</v>
      </c>
      <c r="Q377">
        <v>0</v>
      </c>
      <c r="R377" t="s">
        <v>60</v>
      </c>
      <c r="S377" t="s">
        <v>692</v>
      </c>
      <c r="U377" t="s">
        <v>706</v>
      </c>
      <c r="V377" t="s">
        <v>707</v>
      </c>
      <c r="W377" t="s">
        <v>708</v>
      </c>
      <c r="X377" t="s">
        <v>709</v>
      </c>
      <c r="Y377">
        <f>(H377-G377)*24</f>
        <v>0</v>
      </c>
      <c r="Z377">
        <f>M377/Y377</f>
        <v>0</v>
      </c>
      <c r="AA377">
        <f>IF(Z377&gt;=Q377,"Y","N")</f>
        <v>0</v>
      </c>
    </row>
    <row r="378" spans="1:27">
      <c r="A378" s="1" t="s">
        <v>699</v>
      </c>
      <c r="B378" t="s">
        <v>700</v>
      </c>
      <c r="C378" t="s">
        <v>701</v>
      </c>
      <c r="D378" t="s">
        <v>702</v>
      </c>
      <c r="E378" t="s">
        <v>75</v>
      </c>
      <c r="F378">
        <v>10</v>
      </c>
      <c r="G378" t="s">
        <v>703</v>
      </c>
      <c r="H378" t="s">
        <v>704</v>
      </c>
      <c r="I378" t="s">
        <v>42</v>
      </c>
      <c r="J378" t="s">
        <v>705</v>
      </c>
      <c r="K378" t="s">
        <v>57</v>
      </c>
      <c r="L378" t="s">
        <v>120</v>
      </c>
      <c r="M378">
        <v>30.95</v>
      </c>
      <c r="P378" t="s">
        <v>29</v>
      </c>
      <c r="Q378">
        <v>0</v>
      </c>
      <c r="R378" t="s">
        <v>60</v>
      </c>
      <c r="S378" t="s">
        <v>692</v>
      </c>
      <c r="U378" t="s">
        <v>706</v>
      </c>
      <c r="V378" t="s">
        <v>707</v>
      </c>
      <c r="W378" t="s">
        <v>708</v>
      </c>
      <c r="X378" t="s">
        <v>709</v>
      </c>
      <c r="Y378">
        <f>(H378-G378)*24</f>
        <v>0</v>
      </c>
      <c r="Z378">
        <f>M378/Y378</f>
        <v>0</v>
      </c>
      <c r="AA378">
        <f>IF(Z378&gt;=Q378,"Y","N")</f>
        <v>0</v>
      </c>
    </row>
    <row r="379" spans="1:27">
      <c r="A379" s="1" t="s">
        <v>699</v>
      </c>
      <c r="B379" t="s">
        <v>700</v>
      </c>
      <c r="C379" t="s">
        <v>701</v>
      </c>
      <c r="D379" t="s">
        <v>702</v>
      </c>
      <c r="E379" t="s">
        <v>75</v>
      </c>
      <c r="F379">
        <v>10</v>
      </c>
      <c r="G379" t="s">
        <v>703</v>
      </c>
      <c r="H379" t="s">
        <v>704</v>
      </c>
      <c r="I379" t="s">
        <v>42</v>
      </c>
      <c r="J379" t="s">
        <v>705</v>
      </c>
      <c r="K379" t="s">
        <v>57</v>
      </c>
      <c r="L379" t="s">
        <v>170</v>
      </c>
      <c r="M379">
        <v>60.23</v>
      </c>
      <c r="P379" t="s">
        <v>29</v>
      </c>
      <c r="Q379">
        <v>0</v>
      </c>
      <c r="R379" t="s">
        <v>60</v>
      </c>
      <c r="S379" t="s">
        <v>692</v>
      </c>
      <c r="U379" t="s">
        <v>706</v>
      </c>
      <c r="V379" t="s">
        <v>707</v>
      </c>
      <c r="W379" t="s">
        <v>708</v>
      </c>
      <c r="X379" t="s">
        <v>709</v>
      </c>
      <c r="Y379">
        <f>(H379-G379)*24</f>
        <v>0</v>
      </c>
      <c r="Z379">
        <f>M379/Y379</f>
        <v>0</v>
      </c>
      <c r="AA379">
        <f>IF(Z379&gt;=Q379,"Y","N")</f>
        <v>0</v>
      </c>
    </row>
    <row r="380" spans="1:27">
      <c r="A380" s="1" t="s">
        <v>699</v>
      </c>
      <c r="B380" t="s">
        <v>700</v>
      </c>
      <c r="C380" t="s">
        <v>701</v>
      </c>
      <c r="D380" t="s">
        <v>702</v>
      </c>
      <c r="E380" t="s">
        <v>75</v>
      </c>
      <c r="F380">
        <v>10</v>
      </c>
      <c r="G380" t="s">
        <v>703</v>
      </c>
      <c r="H380" t="s">
        <v>704</v>
      </c>
      <c r="I380" t="s">
        <v>42</v>
      </c>
      <c r="J380" t="s">
        <v>705</v>
      </c>
      <c r="K380" t="s">
        <v>57</v>
      </c>
      <c r="L380" t="s">
        <v>694</v>
      </c>
      <c r="M380">
        <v>13.71</v>
      </c>
      <c r="P380" t="s">
        <v>29</v>
      </c>
      <c r="Q380">
        <v>0</v>
      </c>
      <c r="R380" t="s">
        <v>60</v>
      </c>
      <c r="S380" t="s">
        <v>692</v>
      </c>
      <c r="U380" t="s">
        <v>706</v>
      </c>
      <c r="V380" t="s">
        <v>707</v>
      </c>
      <c r="W380" t="s">
        <v>708</v>
      </c>
      <c r="X380" t="s">
        <v>709</v>
      </c>
      <c r="Y380">
        <f>(H380-G380)*24</f>
        <v>0</v>
      </c>
      <c r="Z380">
        <f>M380/Y380</f>
        <v>0</v>
      </c>
      <c r="AA380">
        <f>IF(Z380&gt;=Q380,"Y","N")</f>
        <v>0</v>
      </c>
    </row>
    <row r="381" spans="1:27">
      <c r="A381" s="1" t="s">
        <v>699</v>
      </c>
      <c r="B381" t="s">
        <v>700</v>
      </c>
      <c r="C381" t="s">
        <v>701</v>
      </c>
      <c r="D381" t="s">
        <v>702</v>
      </c>
      <c r="E381" t="s">
        <v>75</v>
      </c>
      <c r="F381">
        <v>10</v>
      </c>
      <c r="G381" t="s">
        <v>703</v>
      </c>
      <c r="H381" t="s">
        <v>704</v>
      </c>
      <c r="I381" t="s">
        <v>42</v>
      </c>
      <c r="J381" t="s">
        <v>705</v>
      </c>
      <c r="K381" t="s">
        <v>57</v>
      </c>
      <c r="L381" t="s">
        <v>28</v>
      </c>
      <c r="M381">
        <v>1.73</v>
      </c>
      <c r="P381" t="s">
        <v>29</v>
      </c>
      <c r="Q381">
        <v>0</v>
      </c>
      <c r="R381" t="s">
        <v>60</v>
      </c>
      <c r="S381" t="s">
        <v>692</v>
      </c>
      <c r="U381" t="s">
        <v>706</v>
      </c>
      <c r="V381" t="s">
        <v>707</v>
      </c>
      <c r="W381" t="s">
        <v>708</v>
      </c>
      <c r="X381" t="s">
        <v>709</v>
      </c>
      <c r="Y381">
        <f>(H381-G381)*24</f>
        <v>0</v>
      </c>
      <c r="Z381">
        <f>M381/Y381</f>
        <v>0</v>
      </c>
      <c r="AA381">
        <f>IF(Z381&gt;=Q381,"Y","N")</f>
        <v>0</v>
      </c>
    </row>
    <row r="382" spans="1:27">
      <c r="A382" s="1" t="s">
        <v>699</v>
      </c>
      <c r="B382" t="s">
        <v>700</v>
      </c>
      <c r="C382" t="s">
        <v>701</v>
      </c>
      <c r="D382" t="s">
        <v>702</v>
      </c>
      <c r="E382" t="s">
        <v>75</v>
      </c>
      <c r="F382">
        <v>10</v>
      </c>
      <c r="G382" t="s">
        <v>703</v>
      </c>
      <c r="H382" t="s">
        <v>704</v>
      </c>
      <c r="I382" t="s">
        <v>42</v>
      </c>
      <c r="J382" t="s">
        <v>705</v>
      </c>
      <c r="K382" t="s">
        <v>57</v>
      </c>
      <c r="L382" t="s">
        <v>695</v>
      </c>
      <c r="M382">
        <v>7.09</v>
      </c>
      <c r="P382" t="s">
        <v>29</v>
      </c>
      <c r="Q382">
        <v>0</v>
      </c>
      <c r="R382" t="s">
        <v>60</v>
      </c>
      <c r="S382" t="s">
        <v>692</v>
      </c>
      <c r="U382" t="s">
        <v>706</v>
      </c>
      <c r="V382" t="s">
        <v>707</v>
      </c>
      <c r="W382" t="s">
        <v>708</v>
      </c>
      <c r="X382" t="s">
        <v>709</v>
      </c>
      <c r="Y382">
        <f>(H382-G382)*24</f>
        <v>0</v>
      </c>
      <c r="Z382">
        <f>M382/Y382</f>
        <v>0</v>
      </c>
      <c r="AA382">
        <f>IF(Z382&gt;=Q382,"Y","N")</f>
        <v>0</v>
      </c>
    </row>
    <row r="383" spans="1:27">
      <c r="A383" s="1" t="s">
        <v>699</v>
      </c>
      <c r="B383" t="s">
        <v>700</v>
      </c>
      <c r="C383" t="s">
        <v>701</v>
      </c>
      <c r="D383" t="s">
        <v>702</v>
      </c>
      <c r="E383" t="s">
        <v>75</v>
      </c>
      <c r="F383">
        <v>10</v>
      </c>
      <c r="G383" t="s">
        <v>703</v>
      </c>
      <c r="H383" t="s">
        <v>704</v>
      </c>
      <c r="I383" t="s">
        <v>42</v>
      </c>
      <c r="J383" t="s">
        <v>705</v>
      </c>
      <c r="K383" t="s">
        <v>57</v>
      </c>
      <c r="L383" t="s">
        <v>58</v>
      </c>
      <c r="M383">
        <v>1263.41</v>
      </c>
      <c r="P383" t="s">
        <v>29</v>
      </c>
      <c r="Q383">
        <v>0</v>
      </c>
      <c r="R383" t="s">
        <v>60</v>
      </c>
      <c r="S383" t="s">
        <v>692</v>
      </c>
      <c r="U383" t="s">
        <v>706</v>
      </c>
      <c r="V383" t="s">
        <v>707</v>
      </c>
      <c r="W383" t="s">
        <v>708</v>
      </c>
      <c r="X383" t="s">
        <v>709</v>
      </c>
      <c r="Y383">
        <f>(H383-G383)*24</f>
        <v>0</v>
      </c>
      <c r="Z383">
        <f>M383/Y383</f>
        <v>0</v>
      </c>
      <c r="AA383">
        <f>IF(Z383&gt;=Q383,"Y","N")</f>
        <v>0</v>
      </c>
    </row>
    <row r="384" spans="1:27">
      <c r="A384" s="1" t="s">
        <v>699</v>
      </c>
      <c r="B384" t="s">
        <v>700</v>
      </c>
      <c r="C384" t="s">
        <v>701</v>
      </c>
      <c r="D384" t="s">
        <v>702</v>
      </c>
      <c r="E384" t="s">
        <v>75</v>
      </c>
      <c r="F384">
        <v>10</v>
      </c>
      <c r="G384" t="s">
        <v>703</v>
      </c>
      <c r="H384" t="s">
        <v>704</v>
      </c>
      <c r="I384" t="s">
        <v>42</v>
      </c>
      <c r="J384" t="s">
        <v>705</v>
      </c>
      <c r="K384" t="s">
        <v>57</v>
      </c>
      <c r="L384" t="s">
        <v>454</v>
      </c>
      <c r="M384">
        <v>6.25</v>
      </c>
      <c r="P384" t="s">
        <v>29</v>
      </c>
      <c r="Q384">
        <v>0</v>
      </c>
      <c r="R384" t="s">
        <v>60</v>
      </c>
      <c r="S384" t="s">
        <v>692</v>
      </c>
      <c r="U384" t="s">
        <v>706</v>
      </c>
      <c r="V384" t="s">
        <v>707</v>
      </c>
      <c r="W384" t="s">
        <v>708</v>
      </c>
      <c r="X384" t="s">
        <v>709</v>
      </c>
      <c r="Y384">
        <f>(H384-G384)*24</f>
        <v>0</v>
      </c>
      <c r="Z384">
        <f>M384/Y384</f>
        <v>0</v>
      </c>
      <c r="AA384">
        <f>IF(Z384&gt;=Q384,"Y","N")</f>
        <v>0</v>
      </c>
    </row>
    <row r="385" spans="1:27">
      <c r="A385" s="1" t="s">
        <v>699</v>
      </c>
      <c r="B385" t="s">
        <v>700</v>
      </c>
      <c r="C385" t="s">
        <v>701</v>
      </c>
      <c r="D385" t="s">
        <v>702</v>
      </c>
      <c r="E385" t="s">
        <v>75</v>
      </c>
      <c r="F385">
        <v>10</v>
      </c>
      <c r="G385" t="s">
        <v>703</v>
      </c>
      <c r="H385" t="s">
        <v>704</v>
      </c>
      <c r="I385" t="s">
        <v>42</v>
      </c>
      <c r="J385" t="s">
        <v>705</v>
      </c>
      <c r="K385" t="s">
        <v>57</v>
      </c>
      <c r="L385" t="s">
        <v>61</v>
      </c>
      <c r="M385">
        <v>1.4</v>
      </c>
      <c r="P385" t="s">
        <v>29</v>
      </c>
      <c r="Q385">
        <v>0</v>
      </c>
      <c r="R385" t="s">
        <v>60</v>
      </c>
      <c r="S385" t="s">
        <v>692</v>
      </c>
      <c r="U385" t="s">
        <v>706</v>
      </c>
      <c r="V385" t="s">
        <v>707</v>
      </c>
      <c r="W385" t="s">
        <v>708</v>
      </c>
      <c r="X385" t="s">
        <v>709</v>
      </c>
      <c r="Y385">
        <f>(H385-G385)*24</f>
        <v>0</v>
      </c>
      <c r="Z385">
        <f>M385/Y385</f>
        <v>0</v>
      </c>
      <c r="AA385">
        <f>IF(Z385&gt;=Q385,"Y","N")</f>
        <v>0</v>
      </c>
    </row>
    <row r="386" spans="1:27">
      <c r="A386" s="1" t="s">
        <v>699</v>
      </c>
      <c r="B386" t="s">
        <v>700</v>
      </c>
      <c r="C386" t="s">
        <v>701</v>
      </c>
      <c r="D386" t="s">
        <v>702</v>
      </c>
      <c r="E386" t="s">
        <v>75</v>
      </c>
      <c r="F386">
        <v>10</v>
      </c>
      <c r="G386" t="s">
        <v>703</v>
      </c>
      <c r="H386" t="s">
        <v>704</v>
      </c>
      <c r="I386" t="s">
        <v>42</v>
      </c>
      <c r="J386" t="s">
        <v>705</v>
      </c>
      <c r="K386" t="s">
        <v>57</v>
      </c>
      <c r="L386" t="s">
        <v>696</v>
      </c>
      <c r="M386">
        <v>2.14</v>
      </c>
      <c r="P386" t="s">
        <v>29</v>
      </c>
      <c r="Q386">
        <v>0</v>
      </c>
      <c r="R386" t="s">
        <v>60</v>
      </c>
      <c r="S386" t="s">
        <v>692</v>
      </c>
      <c r="U386" t="s">
        <v>706</v>
      </c>
      <c r="V386" t="s">
        <v>707</v>
      </c>
      <c r="W386" t="s">
        <v>708</v>
      </c>
      <c r="X386" t="s">
        <v>709</v>
      </c>
      <c r="Y386">
        <f>(H386-G386)*24</f>
        <v>0</v>
      </c>
      <c r="Z386">
        <f>M386/Y386</f>
        <v>0</v>
      </c>
      <c r="AA386">
        <f>IF(Z386&gt;=Q386,"Y","N")</f>
        <v>0</v>
      </c>
    </row>
    <row r="387" spans="1:27">
      <c r="A387" s="1" t="s">
        <v>699</v>
      </c>
      <c r="B387" t="s">
        <v>700</v>
      </c>
      <c r="C387" t="s">
        <v>701</v>
      </c>
      <c r="D387" t="s">
        <v>702</v>
      </c>
      <c r="E387" t="s">
        <v>75</v>
      </c>
      <c r="F387">
        <v>10</v>
      </c>
      <c r="G387" t="s">
        <v>703</v>
      </c>
      <c r="H387" t="s">
        <v>704</v>
      </c>
      <c r="I387" t="s">
        <v>42</v>
      </c>
      <c r="J387" t="s">
        <v>705</v>
      </c>
      <c r="K387" t="s">
        <v>57</v>
      </c>
      <c r="L387" t="s">
        <v>66</v>
      </c>
      <c r="M387">
        <v>31.53</v>
      </c>
      <c r="P387" t="s">
        <v>29</v>
      </c>
      <c r="Q387">
        <v>0</v>
      </c>
      <c r="R387" t="s">
        <v>60</v>
      </c>
      <c r="S387" t="s">
        <v>692</v>
      </c>
      <c r="U387" t="s">
        <v>706</v>
      </c>
      <c r="V387" t="s">
        <v>707</v>
      </c>
      <c r="W387" t="s">
        <v>708</v>
      </c>
      <c r="X387" t="s">
        <v>709</v>
      </c>
      <c r="Y387">
        <f>(H387-G387)*24</f>
        <v>0</v>
      </c>
      <c r="Z387">
        <f>M387/Y387</f>
        <v>0</v>
      </c>
      <c r="AA387">
        <f>IF(Z387&gt;=Q387,"Y","N")</f>
        <v>0</v>
      </c>
    </row>
    <row r="388" spans="1:27">
      <c r="A388" s="1" t="s">
        <v>699</v>
      </c>
      <c r="B388" t="s">
        <v>700</v>
      </c>
      <c r="C388" t="s">
        <v>701</v>
      </c>
      <c r="D388" t="s">
        <v>702</v>
      </c>
      <c r="E388" t="s">
        <v>75</v>
      </c>
      <c r="F388">
        <v>10</v>
      </c>
      <c r="G388" t="s">
        <v>703</v>
      </c>
      <c r="H388" t="s">
        <v>704</v>
      </c>
      <c r="I388" t="s">
        <v>42</v>
      </c>
      <c r="J388" t="s">
        <v>705</v>
      </c>
      <c r="K388" t="s">
        <v>57</v>
      </c>
      <c r="L388" t="s">
        <v>67</v>
      </c>
      <c r="M388">
        <v>118.43</v>
      </c>
      <c r="P388" t="s">
        <v>29</v>
      </c>
      <c r="Q388">
        <v>0</v>
      </c>
      <c r="R388" t="s">
        <v>60</v>
      </c>
      <c r="S388" t="s">
        <v>692</v>
      </c>
      <c r="U388" t="s">
        <v>706</v>
      </c>
      <c r="V388" t="s">
        <v>707</v>
      </c>
      <c r="W388" t="s">
        <v>708</v>
      </c>
      <c r="X388" t="s">
        <v>709</v>
      </c>
      <c r="Y388">
        <f>(H388-G388)*24</f>
        <v>0</v>
      </c>
      <c r="Z388">
        <f>M388/Y388</f>
        <v>0</v>
      </c>
      <c r="AA388">
        <f>IF(Z388&gt;=Q388,"Y","N")</f>
        <v>0</v>
      </c>
    </row>
    <row r="389" spans="1:27">
      <c r="A389" s="1" t="s">
        <v>699</v>
      </c>
      <c r="B389" t="s">
        <v>700</v>
      </c>
      <c r="C389" t="s">
        <v>701</v>
      </c>
      <c r="D389" t="s">
        <v>702</v>
      </c>
      <c r="E389" t="s">
        <v>75</v>
      </c>
      <c r="F389">
        <v>10</v>
      </c>
      <c r="G389" t="s">
        <v>703</v>
      </c>
      <c r="H389" t="s">
        <v>704</v>
      </c>
      <c r="I389" t="s">
        <v>42</v>
      </c>
      <c r="J389" t="s">
        <v>705</v>
      </c>
      <c r="K389" t="s">
        <v>57</v>
      </c>
      <c r="L389" t="s">
        <v>697</v>
      </c>
      <c r="M389">
        <v>4.72</v>
      </c>
      <c r="P389" t="s">
        <v>29</v>
      </c>
      <c r="Q389">
        <v>0</v>
      </c>
      <c r="R389" t="s">
        <v>60</v>
      </c>
      <c r="S389" t="s">
        <v>692</v>
      </c>
      <c r="U389" t="s">
        <v>706</v>
      </c>
      <c r="V389" t="s">
        <v>707</v>
      </c>
      <c r="W389" t="s">
        <v>708</v>
      </c>
      <c r="X389" t="s">
        <v>709</v>
      </c>
      <c r="Y389">
        <f>(H389-G389)*24</f>
        <v>0</v>
      </c>
      <c r="Z389">
        <f>M389/Y389</f>
        <v>0</v>
      </c>
      <c r="AA389">
        <f>IF(Z389&gt;=Q389,"Y","N")</f>
        <v>0</v>
      </c>
    </row>
    <row r="390" spans="1:27">
      <c r="A390" s="1" t="s">
        <v>699</v>
      </c>
      <c r="B390" t="s">
        <v>700</v>
      </c>
      <c r="C390" t="s">
        <v>701</v>
      </c>
      <c r="D390" t="s">
        <v>702</v>
      </c>
      <c r="E390" t="s">
        <v>75</v>
      </c>
      <c r="F390">
        <v>10</v>
      </c>
      <c r="G390" t="s">
        <v>703</v>
      </c>
      <c r="H390" t="s">
        <v>704</v>
      </c>
      <c r="I390" t="s">
        <v>42</v>
      </c>
      <c r="J390" t="s">
        <v>705</v>
      </c>
      <c r="K390" t="s">
        <v>57</v>
      </c>
      <c r="L390" t="s">
        <v>129</v>
      </c>
      <c r="M390">
        <v>4.08</v>
      </c>
      <c r="P390" t="s">
        <v>29</v>
      </c>
      <c r="Q390">
        <v>0</v>
      </c>
      <c r="R390" t="s">
        <v>60</v>
      </c>
      <c r="S390" t="s">
        <v>692</v>
      </c>
      <c r="U390" t="s">
        <v>706</v>
      </c>
      <c r="V390" t="s">
        <v>707</v>
      </c>
      <c r="W390" t="s">
        <v>708</v>
      </c>
      <c r="X390" t="s">
        <v>709</v>
      </c>
      <c r="Y390">
        <f>(H390-G390)*24</f>
        <v>0</v>
      </c>
      <c r="Z390">
        <f>M390/Y390</f>
        <v>0</v>
      </c>
      <c r="AA390">
        <f>IF(Z390&gt;=Q390,"Y","N")</f>
        <v>0</v>
      </c>
    </row>
    <row r="391" spans="1:27">
      <c r="A391" s="1" t="s">
        <v>699</v>
      </c>
      <c r="B391" t="s">
        <v>700</v>
      </c>
      <c r="C391" t="s">
        <v>701</v>
      </c>
      <c r="D391" t="s">
        <v>702</v>
      </c>
      <c r="E391" t="s">
        <v>75</v>
      </c>
      <c r="F391">
        <v>10</v>
      </c>
      <c r="G391" t="s">
        <v>703</v>
      </c>
      <c r="H391" t="s">
        <v>704</v>
      </c>
      <c r="I391" t="s">
        <v>42</v>
      </c>
      <c r="J391" t="s">
        <v>705</v>
      </c>
      <c r="K391" t="s">
        <v>57</v>
      </c>
      <c r="L391" t="s">
        <v>698</v>
      </c>
      <c r="M391">
        <v>44.18</v>
      </c>
      <c r="P391" t="s">
        <v>29</v>
      </c>
      <c r="Q391">
        <v>0</v>
      </c>
      <c r="R391" t="s">
        <v>60</v>
      </c>
      <c r="S391" t="s">
        <v>692</v>
      </c>
      <c r="U391" t="s">
        <v>706</v>
      </c>
      <c r="V391" t="s">
        <v>707</v>
      </c>
      <c r="W391" t="s">
        <v>708</v>
      </c>
      <c r="X391" t="s">
        <v>709</v>
      </c>
      <c r="Y391">
        <f>(H391-G391)*24</f>
        <v>0</v>
      </c>
      <c r="Z391">
        <f>M391/Y391</f>
        <v>0</v>
      </c>
      <c r="AA391">
        <f>IF(Z391&gt;=Q391,"Y","N")</f>
        <v>0</v>
      </c>
    </row>
    <row r="392" spans="1:27">
      <c r="A392" s="1" t="s">
        <v>712</v>
      </c>
      <c r="B392" t="s">
        <v>713</v>
      </c>
      <c r="C392" t="s">
        <v>714</v>
      </c>
      <c r="D392" t="s">
        <v>715</v>
      </c>
      <c r="E392" t="s">
        <v>716</v>
      </c>
      <c r="F392">
        <v>13</v>
      </c>
      <c r="G392" t="s">
        <v>717</v>
      </c>
      <c r="H392" t="s">
        <v>718</v>
      </c>
      <c r="I392" t="s">
        <v>42</v>
      </c>
      <c r="J392" t="s">
        <v>93</v>
      </c>
      <c r="L392" t="s">
        <v>28</v>
      </c>
      <c r="M392">
        <v>98</v>
      </c>
      <c r="P392" t="s">
        <v>29</v>
      </c>
      <c r="Q392">
        <v>5000</v>
      </c>
      <c r="R392" t="s">
        <v>29</v>
      </c>
      <c r="S392" t="s">
        <v>710</v>
      </c>
      <c r="U392" t="s">
        <v>719</v>
      </c>
      <c r="V392" t="s">
        <v>720</v>
      </c>
      <c r="W392" t="s">
        <v>721</v>
      </c>
      <c r="X392" t="s">
        <v>722</v>
      </c>
      <c r="Y392">
        <f>(H392-G392)*24</f>
        <v>0</v>
      </c>
      <c r="Z392">
        <f>M392/Y392</f>
        <v>0</v>
      </c>
      <c r="AA392">
        <f>IF(Z392&gt;=Q392,"Y","N")</f>
        <v>0</v>
      </c>
    </row>
    <row r="393" spans="1:27">
      <c r="A393" s="1" t="s">
        <v>712</v>
      </c>
      <c r="B393" t="s">
        <v>713</v>
      </c>
      <c r="C393" t="s">
        <v>714</v>
      </c>
      <c r="D393" t="s">
        <v>715</v>
      </c>
      <c r="E393" t="s">
        <v>716</v>
      </c>
      <c r="F393">
        <v>13</v>
      </c>
      <c r="G393" t="s">
        <v>717</v>
      </c>
      <c r="H393" t="s">
        <v>718</v>
      </c>
      <c r="I393" t="s">
        <v>42</v>
      </c>
      <c r="J393" t="s">
        <v>93</v>
      </c>
      <c r="L393" t="s">
        <v>31</v>
      </c>
      <c r="M393">
        <v>8.6</v>
      </c>
      <c r="P393" t="s">
        <v>29</v>
      </c>
      <c r="Q393">
        <v>100</v>
      </c>
      <c r="R393" t="s">
        <v>29</v>
      </c>
      <c r="S393" t="s">
        <v>710</v>
      </c>
      <c r="U393" t="s">
        <v>719</v>
      </c>
      <c r="V393" t="s">
        <v>720</v>
      </c>
      <c r="W393" t="s">
        <v>721</v>
      </c>
      <c r="X393" t="s">
        <v>722</v>
      </c>
      <c r="Y393">
        <f>(H393-G393)*24</f>
        <v>0</v>
      </c>
      <c r="Z393">
        <f>M393/Y393</f>
        <v>0</v>
      </c>
      <c r="AA393">
        <f>IF(Z393&gt;=Q393,"Y","N")</f>
        <v>0</v>
      </c>
    </row>
    <row r="394" spans="1:27">
      <c r="A394" s="1" t="s">
        <v>712</v>
      </c>
      <c r="B394" t="s">
        <v>713</v>
      </c>
      <c r="C394" t="s">
        <v>714</v>
      </c>
      <c r="D394" t="s">
        <v>715</v>
      </c>
      <c r="E394" t="s">
        <v>716</v>
      </c>
      <c r="F394">
        <v>13</v>
      </c>
      <c r="G394" t="s">
        <v>717</v>
      </c>
      <c r="H394" t="s">
        <v>718</v>
      </c>
      <c r="I394" t="s">
        <v>42</v>
      </c>
      <c r="J394" t="s">
        <v>93</v>
      </c>
      <c r="L394" t="s">
        <v>206</v>
      </c>
      <c r="M394">
        <v>49.1</v>
      </c>
      <c r="P394" t="s">
        <v>29</v>
      </c>
      <c r="Q394">
        <v>5000</v>
      </c>
      <c r="R394" t="s">
        <v>29</v>
      </c>
      <c r="S394" t="s">
        <v>710</v>
      </c>
      <c r="U394" t="s">
        <v>719</v>
      </c>
      <c r="V394" t="s">
        <v>720</v>
      </c>
      <c r="W394" t="s">
        <v>721</v>
      </c>
      <c r="X394" t="s">
        <v>722</v>
      </c>
      <c r="Y394">
        <f>(H394-G394)*24</f>
        <v>0</v>
      </c>
      <c r="Z394">
        <f>M394/Y394</f>
        <v>0</v>
      </c>
      <c r="AA394">
        <f>IF(Z394&gt;=Q394,"Y","N")</f>
        <v>0</v>
      </c>
    </row>
    <row r="395" spans="1:27">
      <c r="A395" s="1" t="s">
        <v>712</v>
      </c>
      <c r="B395" t="s">
        <v>713</v>
      </c>
      <c r="C395" t="s">
        <v>714</v>
      </c>
      <c r="D395" t="s">
        <v>715</v>
      </c>
      <c r="E395" t="s">
        <v>716</v>
      </c>
      <c r="F395">
        <v>13</v>
      </c>
      <c r="G395" t="s">
        <v>717</v>
      </c>
      <c r="H395" t="s">
        <v>718</v>
      </c>
      <c r="I395" t="s">
        <v>42</v>
      </c>
      <c r="J395" t="s">
        <v>93</v>
      </c>
      <c r="L395" t="s">
        <v>34</v>
      </c>
      <c r="M395">
        <v>784</v>
      </c>
      <c r="P395" t="s">
        <v>29</v>
      </c>
      <c r="Q395">
        <v>500</v>
      </c>
      <c r="R395" t="s">
        <v>29</v>
      </c>
      <c r="S395" t="s">
        <v>710</v>
      </c>
      <c r="U395" t="s">
        <v>719</v>
      </c>
      <c r="V395" t="s">
        <v>720</v>
      </c>
      <c r="W395" t="s">
        <v>721</v>
      </c>
      <c r="X395" t="s">
        <v>722</v>
      </c>
      <c r="Y395">
        <f>(H395-G395)*24</f>
        <v>0</v>
      </c>
      <c r="Z395">
        <f>M395/Y395</f>
        <v>0</v>
      </c>
      <c r="AA395">
        <f>IF(Z395&gt;=Q395,"Y","N")</f>
        <v>0</v>
      </c>
    </row>
    <row r="396" spans="1:27">
      <c r="A396" s="1" t="s">
        <v>712</v>
      </c>
      <c r="B396" t="s">
        <v>713</v>
      </c>
      <c r="C396" t="s">
        <v>714</v>
      </c>
      <c r="D396" t="s">
        <v>715</v>
      </c>
      <c r="E396" t="s">
        <v>716</v>
      </c>
      <c r="F396">
        <v>13</v>
      </c>
      <c r="G396" t="s">
        <v>717</v>
      </c>
      <c r="H396" t="s">
        <v>718</v>
      </c>
      <c r="I396" t="s">
        <v>42</v>
      </c>
      <c r="J396" t="s">
        <v>93</v>
      </c>
      <c r="L396" t="s">
        <v>711</v>
      </c>
      <c r="M396">
        <v>37</v>
      </c>
      <c r="P396" t="s">
        <v>29</v>
      </c>
      <c r="Q396">
        <v>5000</v>
      </c>
      <c r="R396" t="s">
        <v>29</v>
      </c>
      <c r="S396" t="s">
        <v>710</v>
      </c>
      <c r="U396" t="s">
        <v>719</v>
      </c>
      <c r="V396" t="s">
        <v>720</v>
      </c>
      <c r="W396" t="s">
        <v>721</v>
      </c>
      <c r="X396" t="s">
        <v>722</v>
      </c>
      <c r="Y396">
        <f>(H396-G396)*24</f>
        <v>0</v>
      </c>
      <c r="Z396">
        <f>M396/Y396</f>
        <v>0</v>
      </c>
      <c r="AA396">
        <f>IF(Z396&gt;=Q396,"Y","N")</f>
        <v>0</v>
      </c>
    </row>
    <row r="397" spans="1:27">
      <c r="A397" s="1" t="s">
        <v>723</v>
      </c>
      <c r="B397" t="s">
        <v>398</v>
      </c>
      <c r="C397" t="s">
        <v>399</v>
      </c>
      <c r="D397" t="s">
        <v>400</v>
      </c>
      <c r="E397" t="s">
        <v>401</v>
      </c>
      <c r="F397">
        <v>7</v>
      </c>
      <c r="G397" t="s">
        <v>724</v>
      </c>
      <c r="H397" t="s">
        <v>725</v>
      </c>
      <c r="I397" t="s">
        <v>42</v>
      </c>
      <c r="J397" t="s">
        <v>404</v>
      </c>
      <c r="K397" t="s">
        <v>527</v>
      </c>
      <c r="L397" t="s">
        <v>28</v>
      </c>
      <c r="M397">
        <v>736</v>
      </c>
      <c r="P397" t="s">
        <v>29</v>
      </c>
      <c r="Q397">
        <v>0</v>
      </c>
      <c r="R397" t="s">
        <v>60</v>
      </c>
      <c r="S397" t="s">
        <v>427</v>
      </c>
      <c r="U397" t="s">
        <v>726</v>
      </c>
      <c r="V397" t="s">
        <v>727</v>
      </c>
      <c r="W397" t="s">
        <v>728</v>
      </c>
      <c r="X397" t="s">
        <v>729</v>
      </c>
      <c r="Y397">
        <f>(H397-G397)*24</f>
        <v>0</v>
      </c>
      <c r="Z397">
        <f>M397/Y397</f>
        <v>0</v>
      </c>
      <c r="AA397">
        <f>IF(Z397&gt;=Q397,"Y","N")</f>
        <v>0</v>
      </c>
    </row>
    <row r="398" spans="1:27">
      <c r="A398" s="1" t="s">
        <v>723</v>
      </c>
      <c r="B398" t="s">
        <v>398</v>
      </c>
      <c r="C398" t="s">
        <v>399</v>
      </c>
      <c r="D398" t="s">
        <v>400</v>
      </c>
      <c r="E398" t="s">
        <v>401</v>
      </c>
      <c r="F398">
        <v>7</v>
      </c>
      <c r="G398" t="s">
        <v>724</v>
      </c>
      <c r="H398" t="s">
        <v>725</v>
      </c>
      <c r="I398" t="s">
        <v>42</v>
      </c>
      <c r="J398" t="s">
        <v>404</v>
      </c>
      <c r="K398" t="s">
        <v>527</v>
      </c>
      <c r="L398" t="s">
        <v>31</v>
      </c>
      <c r="M398">
        <v>42</v>
      </c>
      <c r="P398" t="s">
        <v>29</v>
      </c>
      <c r="Q398">
        <v>0</v>
      </c>
      <c r="R398" t="s">
        <v>60</v>
      </c>
      <c r="S398" t="s">
        <v>427</v>
      </c>
      <c r="U398" t="s">
        <v>726</v>
      </c>
      <c r="V398" t="s">
        <v>727</v>
      </c>
      <c r="W398" t="s">
        <v>728</v>
      </c>
      <c r="X398" t="s">
        <v>729</v>
      </c>
      <c r="Y398">
        <f>(H398-G398)*24</f>
        <v>0</v>
      </c>
      <c r="Z398">
        <f>M398/Y398</f>
        <v>0</v>
      </c>
      <c r="AA398">
        <f>IF(Z398&gt;=Q398,"Y","N")</f>
        <v>0</v>
      </c>
    </row>
    <row r="399" spans="1:27">
      <c r="A399" s="1" t="s">
        <v>723</v>
      </c>
      <c r="B399" t="s">
        <v>398</v>
      </c>
      <c r="C399" t="s">
        <v>399</v>
      </c>
      <c r="D399" t="s">
        <v>400</v>
      </c>
      <c r="E399" t="s">
        <v>401</v>
      </c>
      <c r="F399">
        <v>7</v>
      </c>
      <c r="G399" t="s">
        <v>724</v>
      </c>
      <c r="H399" t="s">
        <v>725</v>
      </c>
      <c r="I399" t="s">
        <v>42</v>
      </c>
      <c r="J399" t="s">
        <v>404</v>
      </c>
      <c r="K399" t="s">
        <v>527</v>
      </c>
      <c r="L399" t="s">
        <v>32</v>
      </c>
      <c r="M399">
        <v>357</v>
      </c>
      <c r="P399" t="s">
        <v>29</v>
      </c>
      <c r="Q399">
        <v>0</v>
      </c>
      <c r="R399" t="s">
        <v>60</v>
      </c>
      <c r="S399" t="s">
        <v>427</v>
      </c>
      <c r="U399" t="s">
        <v>726</v>
      </c>
      <c r="V399" t="s">
        <v>727</v>
      </c>
      <c r="W399" t="s">
        <v>728</v>
      </c>
      <c r="X399" t="s">
        <v>729</v>
      </c>
      <c r="Y399">
        <f>(H399-G399)*24</f>
        <v>0</v>
      </c>
      <c r="Z399">
        <f>M399/Y399</f>
        <v>0</v>
      </c>
      <c r="AA399">
        <f>IF(Z399&gt;=Q399,"Y","N")</f>
        <v>0</v>
      </c>
    </row>
    <row r="400" spans="1:27">
      <c r="A400" s="1" t="s">
        <v>723</v>
      </c>
      <c r="B400" t="s">
        <v>398</v>
      </c>
      <c r="C400" t="s">
        <v>399</v>
      </c>
      <c r="D400" t="s">
        <v>400</v>
      </c>
      <c r="E400" t="s">
        <v>401</v>
      </c>
      <c r="F400">
        <v>7</v>
      </c>
      <c r="G400" t="s">
        <v>724</v>
      </c>
      <c r="H400" t="s">
        <v>725</v>
      </c>
      <c r="I400" t="s">
        <v>42</v>
      </c>
      <c r="J400" t="s">
        <v>404</v>
      </c>
      <c r="K400" t="s">
        <v>527</v>
      </c>
      <c r="L400" t="s">
        <v>206</v>
      </c>
      <c r="M400">
        <v>135</v>
      </c>
      <c r="P400" t="s">
        <v>29</v>
      </c>
      <c r="Q400">
        <v>0</v>
      </c>
      <c r="R400" t="s">
        <v>60</v>
      </c>
      <c r="S400" t="s">
        <v>427</v>
      </c>
      <c r="U400" t="s">
        <v>726</v>
      </c>
      <c r="V400" t="s">
        <v>727</v>
      </c>
      <c r="W400" t="s">
        <v>728</v>
      </c>
      <c r="X400" t="s">
        <v>729</v>
      </c>
      <c r="Y400">
        <f>(H400-G400)*24</f>
        <v>0</v>
      </c>
      <c r="Z400">
        <f>M400/Y400</f>
        <v>0</v>
      </c>
      <c r="AA400">
        <f>IF(Z400&gt;=Q400,"Y","N")</f>
        <v>0</v>
      </c>
    </row>
    <row r="401" spans="1:27">
      <c r="A401" s="1" t="s">
        <v>723</v>
      </c>
      <c r="B401" t="s">
        <v>398</v>
      </c>
      <c r="C401" t="s">
        <v>399</v>
      </c>
      <c r="D401" t="s">
        <v>400</v>
      </c>
      <c r="E401" t="s">
        <v>401</v>
      </c>
      <c r="F401">
        <v>7</v>
      </c>
      <c r="G401" t="s">
        <v>724</v>
      </c>
      <c r="H401" t="s">
        <v>725</v>
      </c>
      <c r="I401" t="s">
        <v>42</v>
      </c>
      <c r="J401" t="s">
        <v>404</v>
      </c>
      <c r="K401" t="s">
        <v>527</v>
      </c>
      <c r="L401" t="s">
        <v>34</v>
      </c>
      <c r="M401">
        <v>3917</v>
      </c>
      <c r="P401" t="s">
        <v>29</v>
      </c>
      <c r="Q401">
        <v>0</v>
      </c>
      <c r="R401" t="s">
        <v>60</v>
      </c>
      <c r="S401" t="s">
        <v>427</v>
      </c>
      <c r="U401" t="s">
        <v>726</v>
      </c>
      <c r="V401" t="s">
        <v>727</v>
      </c>
      <c r="W401" t="s">
        <v>728</v>
      </c>
      <c r="X401" t="s">
        <v>729</v>
      </c>
      <c r="Y401">
        <f>(H401-G401)*24</f>
        <v>0</v>
      </c>
      <c r="Z401">
        <f>M401/Y401</f>
        <v>0</v>
      </c>
      <c r="AA401">
        <f>IF(Z401&gt;=Q401,"Y","N")</f>
        <v>0</v>
      </c>
    </row>
    <row r="402" spans="1:27">
      <c r="A402" s="1" t="s">
        <v>735</v>
      </c>
      <c r="B402" t="s">
        <v>736</v>
      </c>
      <c r="C402" t="s">
        <v>737</v>
      </c>
      <c r="D402" t="s">
        <v>738</v>
      </c>
      <c r="E402" t="s">
        <v>739</v>
      </c>
      <c r="F402">
        <v>12</v>
      </c>
      <c r="G402" t="s">
        <v>740</v>
      </c>
      <c r="H402" t="s">
        <v>741</v>
      </c>
      <c r="I402" t="s">
        <v>42</v>
      </c>
      <c r="J402" t="s">
        <v>742</v>
      </c>
      <c r="K402" t="s">
        <v>743</v>
      </c>
      <c r="L402" t="s">
        <v>49</v>
      </c>
      <c r="M402">
        <v>115.277</v>
      </c>
      <c r="P402" t="s">
        <v>29</v>
      </c>
      <c r="Q402">
        <v>194.35</v>
      </c>
      <c r="R402" t="s">
        <v>50</v>
      </c>
      <c r="S402" t="s">
        <v>730</v>
      </c>
      <c r="U402" t="s">
        <v>744</v>
      </c>
      <c r="V402" t="s">
        <v>745</v>
      </c>
      <c r="W402" t="s">
        <v>746</v>
      </c>
      <c r="X402" t="s">
        <v>747</v>
      </c>
      <c r="Y402">
        <f>(H402-G402)*24</f>
        <v>0</v>
      </c>
      <c r="Z402">
        <f>M402/Y402</f>
        <v>0</v>
      </c>
      <c r="AA402">
        <f>IF(Z402&gt;=Q402,"Y","N")</f>
        <v>0</v>
      </c>
    </row>
    <row r="403" spans="1:27">
      <c r="A403" s="1" t="s">
        <v>735</v>
      </c>
      <c r="B403" t="s">
        <v>736</v>
      </c>
      <c r="C403" t="s">
        <v>737</v>
      </c>
      <c r="D403" t="s">
        <v>738</v>
      </c>
      <c r="E403" t="s">
        <v>739</v>
      </c>
      <c r="F403">
        <v>12</v>
      </c>
      <c r="G403" t="s">
        <v>740</v>
      </c>
      <c r="H403" t="s">
        <v>741</v>
      </c>
      <c r="I403" t="s">
        <v>42</v>
      </c>
      <c r="J403" t="s">
        <v>742</v>
      </c>
      <c r="K403" t="s">
        <v>743</v>
      </c>
      <c r="L403" t="s">
        <v>52</v>
      </c>
      <c r="M403">
        <v>169.395</v>
      </c>
      <c r="P403" t="s">
        <v>29</v>
      </c>
      <c r="Q403">
        <v>194.35</v>
      </c>
      <c r="R403" t="s">
        <v>50</v>
      </c>
      <c r="S403" t="s">
        <v>730</v>
      </c>
      <c r="U403" t="s">
        <v>744</v>
      </c>
      <c r="V403" t="s">
        <v>745</v>
      </c>
      <c r="W403" t="s">
        <v>746</v>
      </c>
      <c r="X403" t="s">
        <v>747</v>
      </c>
      <c r="Y403">
        <f>(H403-G403)*24</f>
        <v>0</v>
      </c>
      <c r="Z403">
        <f>M403/Y403</f>
        <v>0</v>
      </c>
      <c r="AA403">
        <f>IF(Z403&gt;=Q403,"Y","N")</f>
        <v>0</v>
      </c>
    </row>
    <row r="404" spans="1:27">
      <c r="A404" s="1" t="s">
        <v>735</v>
      </c>
      <c r="B404" t="s">
        <v>736</v>
      </c>
      <c r="C404" t="s">
        <v>737</v>
      </c>
      <c r="D404" t="s">
        <v>738</v>
      </c>
      <c r="E404" t="s">
        <v>739</v>
      </c>
      <c r="F404">
        <v>12</v>
      </c>
      <c r="G404" t="s">
        <v>740</v>
      </c>
      <c r="H404" t="s">
        <v>741</v>
      </c>
      <c r="I404" t="s">
        <v>42</v>
      </c>
      <c r="J404" t="s">
        <v>742</v>
      </c>
      <c r="K404" t="s">
        <v>743</v>
      </c>
      <c r="L404" t="s">
        <v>53</v>
      </c>
      <c r="M404">
        <v>136.331</v>
      </c>
      <c r="P404" t="s">
        <v>29</v>
      </c>
      <c r="Q404">
        <v>194.35</v>
      </c>
      <c r="R404" t="s">
        <v>50</v>
      </c>
      <c r="S404" t="s">
        <v>730</v>
      </c>
      <c r="U404" t="s">
        <v>744</v>
      </c>
      <c r="V404" t="s">
        <v>745</v>
      </c>
      <c r="W404" t="s">
        <v>746</v>
      </c>
      <c r="X404" t="s">
        <v>747</v>
      </c>
      <c r="Y404">
        <f>(H404-G404)*24</f>
        <v>0</v>
      </c>
      <c r="Z404">
        <f>M404/Y404</f>
        <v>0</v>
      </c>
      <c r="AA404">
        <f>IF(Z404&gt;=Q404,"Y","N")</f>
        <v>0</v>
      </c>
    </row>
    <row r="405" spans="1:27">
      <c r="A405" s="1" t="s">
        <v>735</v>
      </c>
      <c r="B405" t="s">
        <v>736</v>
      </c>
      <c r="C405" t="s">
        <v>737</v>
      </c>
      <c r="D405" t="s">
        <v>738</v>
      </c>
      <c r="E405" t="s">
        <v>739</v>
      </c>
      <c r="F405">
        <v>12</v>
      </c>
      <c r="G405" t="s">
        <v>740</v>
      </c>
      <c r="H405" t="s">
        <v>741</v>
      </c>
      <c r="I405" t="s">
        <v>42</v>
      </c>
      <c r="J405" t="s">
        <v>742</v>
      </c>
      <c r="K405" t="s">
        <v>743</v>
      </c>
      <c r="L405" t="s">
        <v>28</v>
      </c>
      <c r="M405">
        <v>461.741</v>
      </c>
      <c r="P405" t="s">
        <v>29</v>
      </c>
      <c r="Q405">
        <v>156.45</v>
      </c>
      <c r="R405" t="s">
        <v>50</v>
      </c>
      <c r="S405" t="s">
        <v>730</v>
      </c>
      <c r="U405" t="s">
        <v>744</v>
      </c>
      <c r="V405" t="s">
        <v>745</v>
      </c>
      <c r="W405" t="s">
        <v>746</v>
      </c>
      <c r="X405" t="s">
        <v>747</v>
      </c>
      <c r="Y405">
        <f>(H405-G405)*24</f>
        <v>0</v>
      </c>
      <c r="Z405">
        <f>M405/Y405</f>
        <v>0</v>
      </c>
      <c r="AA405">
        <f>IF(Z405&gt;=Q405,"Y","N")</f>
        <v>0</v>
      </c>
    </row>
    <row r="406" spans="1:27">
      <c r="A406" s="1" t="s">
        <v>735</v>
      </c>
      <c r="B406" t="s">
        <v>736</v>
      </c>
      <c r="C406" t="s">
        <v>737</v>
      </c>
      <c r="D406" t="s">
        <v>738</v>
      </c>
      <c r="E406" t="s">
        <v>739</v>
      </c>
      <c r="F406">
        <v>12</v>
      </c>
      <c r="G406" t="s">
        <v>740</v>
      </c>
      <c r="H406" t="s">
        <v>741</v>
      </c>
      <c r="I406" t="s">
        <v>42</v>
      </c>
      <c r="J406" t="s">
        <v>742</v>
      </c>
      <c r="K406" t="s">
        <v>743</v>
      </c>
      <c r="L406" t="s">
        <v>731</v>
      </c>
      <c r="M406">
        <v>18.434</v>
      </c>
      <c r="P406" t="s">
        <v>29</v>
      </c>
      <c r="Q406">
        <v>194.35</v>
      </c>
      <c r="R406" t="s">
        <v>50</v>
      </c>
      <c r="S406" t="s">
        <v>730</v>
      </c>
      <c r="U406" t="s">
        <v>744</v>
      </c>
      <c r="V406" t="s">
        <v>745</v>
      </c>
      <c r="W406" t="s">
        <v>746</v>
      </c>
      <c r="X406" t="s">
        <v>747</v>
      </c>
      <c r="Y406">
        <f>(H406-G406)*24</f>
        <v>0</v>
      </c>
      <c r="Z406">
        <f>M406/Y406</f>
        <v>0</v>
      </c>
      <c r="AA406">
        <f>IF(Z406&gt;=Q406,"Y","N")</f>
        <v>0</v>
      </c>
    </row>
    <row r="407" spans="1:27">
      <c r="A407" s="1" t="s">
        <v>735</v>
      </c>
      <c r="B407" t="s">
        <v>736</v>
      </c>
      <c r="C407" t="s">
        <v>737</v>
      </c>
      <c r="D407" t="s">
        <v>738</v>
      </c>
      <c r="E407" t="s">
        <v>739</v>
      </c>
      <c r="F407">
        <v>12</v>
      </c>
      <c r="G407" t="s">
        <v>740</v>
      </c>
      <c r="H407" t="s">
        <v>741</v>
      </c>
      <c r="I407" t="s">
        <v>42</v>
      </c>
      <c r="J407" t="s">
        <v>742</v>
      </c>
      <c r="K407" t="s">
        <v>743</v>
      </c>
      <c r="L407" t="s">
        <v>56</v>
      </c>
      <c r="M407">
        <v>28.633</v>
      </c>
      <c r="P407" t="s">
        <v>29</v>
      </c>
      <c r="Q407">
        <v>194.35</v>
      </c>
      <c r="R407" t="s">
        <v>50</v>
      </c>
      <c r="S407" t="s">
        <v>730</v>
      </c>
      <c r="U407" t="s">
        <v>744</v>
      </c>
      <c r="V407" t="s">
        <v>745</v>
      </c>
      <c r="W407" t="s">
        <v>746</v>
      </c>
      <c r="X407" t="s">
        <v>747</v>
      </c>
      <c r="Y407">
        <f>(H407-G407)*24</f>
        <v>0</v>
      </c>
      <c r="Z407">
        <f>M407/Y407</f>
        <v>0</v>
      </c>
      <c r="AA407">
        <f>IF(Z407&gt;=Q407,"Y","N")</f>
        <v>0</v>
      </c>
    </row>
    <row r="408" spans="1:27">
      <c r="A408" s="1" t="s">
        <v>735</v>
      </c>
      <c r="B408" t="s">
        <v>736</v>
      </c>
      <c r="C408" t="s">
        <v>737</v>
      </c>
      <c r="D408" t="s">
        <v>738</v>
      </c>
      <c r="E408" t="s">
        <v>739</v>
      </c>
      <c r="F408">
        <v>12</v>
      </c>
      <c r="G408" t="s">
        <v>740</v>
      </c>
      <c r="H408" t="s">
        <v>741</v>
      </c>
      <c r="I408" t="s">
        <v>42</v>
      </c>
      <c r="J408" t="s">
        <v>742</v>
      </c>
      <c r="K408" t="s">
        <v>743</v>
      </c>
      <c r="L408" t="s">
        <v>732</v>
      </c>
      <c r="M408">
        <v>3.14</v>
      </c>
      <c r="P408" t="s">
        <v>29</v>
      </c>
      <c r="Q408">
        <v>194.35</v>
      </c>
      <c r="R408" t="s">
        <v>50</v>
      </c>
      <c r="S408" t="s">
        <v>730</v>
      </c>
      <c r="U408" t="s">
        <v>744</v>
      </c>
      <c r="V408" t="s">
        <v>745</v>
      </c>
      <c r="W408" t="s">
        <v>746</v>
      </c>
      <c r="X408" t="s">
        <v>747</v>
      </c>
      <c r="Y408">
        <f>(H408-G408)*24</f>
        <v>0</v>
      </c>
      <c r="Z408">
        <f>M408/Y408</f>
        <v>0</v>
      </c>
      <c r="AA408">
        <f>IF(Z408&gt;=Q408,"Y","N")</f>
        <v>0</v>
      </c>
    </row>
    <row r="409" spans="1:27">
      <c r="A409" s="1" t="s">
        <v>735</v>
      </c>
      <c r="B409" t="s">
        <v>736</v>
      </c>
      <c r="C409" t="s">
        <v>737</v>
      </c>
      <c r="D409" t="s">
        <v>738</v>
      </c>
      <c r="E409" t="s">
        <v>739</v>
      </c>
      <c r="F409">
        <v>12</v>
      </c>
      <c r="G409" t="s">
        <v>740</v>
      </c>
      <c r="H409" t="s">
        <v>741</v>
      </c>
      <c r="I409" t="s">
        <v>42</v>
      </c>
      <c r="J409" t="s">
        <v>742</v>
      </c>
      <c r="K409" t="s">
        <v>743</v>
      </c>
      <c r="L409" t="s">
        <v>61</v>
      </c>
      <c r="M409">
        <v>1231.543</v>
      </c>
      <c r="P409" t="s">
        <v>29</v>
      </c>
      <c r="Q409">
        <v>194.35</v>
      </c>
      <c r="R409" t="s">
        <v>50</v>
      </c>
      <c r="S409" t="s">
        <v>730</v>
      </c>
      <c r="U409" t="s">
        <v>744</v>
      </c>
      <c r="V409" t="s">
        <v>745</v>
      </c>
      <c r="W409" t="s">
        <v>746</v>
      </c>
      <c r="X409" t="s">
        <v>747</v>
      </c>
      <c r="Y409">
        <f>(H409-G409)*24</f>
        <v>0</v>
      </c>
      <c r="Z409">
        <f>M409/Y409</f>
        <v>0</v>
      </c>
      <c r="AA409">
        <f>IF(Z409&gt;=Q409,"Y","N")</f>
        <v>0</v>
      </c>
    </row>
    <row r="410" spans="1:27">
      <c r="A410" s="1" t="s">
        <v>735</v>
      </c>
      <c r="B410" t="s">
        <v>736</v>
      </c>
      <c r="C410" t="s">
        <v>737</v>
      </c>
      <c r="D410" t="s">
        <v>738</v>
      </c>
      <c r="E410" t="s">
        <v>739</v>
      </c>
      <c r="F410">
        <v>12</v>
      </c>
      <c r="G410" t="s">
        <v>740</v>
      </c>
      <c r="H410" t="s">
        <v>741</v>
      </c>
      <c r="I410" t="s">
        <v>42</v>
      </c>
      <c r="J410" t="s">
        <v>742</v>
      </c>
      <c r="K410" t="s">
        <v>743</v>
      </c>
      <c r="L410" t="s">
        <v>733</v>
      </c>
      <c r="M410">
        <v>400.701</v>
      </c>
      <c r="P410" t="s">
        <v>29</v>
      </c>
      <c r="Q410">
        <v>194.35</v>
      </c>
      <c r="R410" t="s">
        <v>50</v>
      </c>
      <c r="S410" t="s">
        <v>730</v>
      </c>
      <c r="U410" t="s">
        <v>744</v>
      </c>
      <c r="V410" t="s">
        <v>745</v>
      </c>
      <c r="W410" t="s">
        <v>746</v>
      </c>
      <c r="X410" t="s">
        <v>747</v>
      </c>
      <c r="Y410">
        <f>(H410-G410)*24</f>
        <v>0</v>
      </c>
      <c r="Z410">
        <f>M410/Y410</f>
        <v>0</v>
      </c>
      <c r="AA410">
        <f>IF(Z410&gt;=Q410,"Y","N")</f>
        <v>0</v>
      </c>
    </row>
    <row r="411" spans="1:27">
      <c r="A411" s="1" t="s">
        <v>735</v>
      </c>
      <c r="B411" t="s">
        <v>736</v>
      </c>
      <c r="C411" t="s">
        <v>737</v>
      </c>
      <c r="D411" t="s">
        <v>738</v>
      </c>
      <c r="E411" t="s">
        <v>739</v>
      </c>
      <c r="F411">
        <v>12</v>
      </c>
      <c r="G411" t="s">
        <v>740</v>
      </c>
      <c r="H411" t="s">
        <v>741</v>
      </c>
      <c r="I411" t="s">
        <v>42</v>
      </c>
      <c r="J411" t="s">
        <v>742</v>
      </c>
      <c r="K411" t="s">
        <v>743</v>
      </c>
      <c r="L411" t="s">
        <v>64</v>
      </c>
      <c r="M411">
        <v>80.29300000000001</v>
      </c>
      <c r="P411" t="s">
        <v>29</v>
      </c>
      <c r="Q411">
        <v>30.7</v>
      </c>
      <c r="R411" t="s">
        <v>50</v>
      </c>
      <c r="S411" t="s">
        <v>730</v>
      </c>
      <c r="U411" t="s">
        <v>744</v>
      </c>
      <c r="V411" t="s">
        <v>745</v>
      </c>
      <c r="W411" t="s">
        <v>746</v>
      </c>
      <c r="X411" t="s">
        <v>747</v>
      </c>
      <c r="Y411">
        <f>(H411-G411)*24</f>
        <v>0</v>
      </c>
      <c r="Z411">
        <f>M411/Y411</f>
        <v>0</v>
      </c>
      <c r="AA411">
        <f>IF(Z411&gt;=Q411,"Y","N")</f>
        <v>0</v>
      </c>
    </row>
    <row r="412" spans="1:27">
      <c r="A412" s="1" t="s">
        <v>735</v>
      </c>
      <c r="B412" t="s">
        <v>736</v>
      </c>
      <c r="C412" t="s">
        <v>737</v>
      </c>
      <c r="D412" t="s">
        <v>738</v>
      </c>
      <c r="E412" t="s">
        <v>739</v>
      </c>
      <c r="F412">
        <v>12</v>
      </c>
      <c r="G412" t="s">
        <v>740</v>
      </c>
      <c r="H412" t="s">
        <v>741</v>
      </c>
      <c r="I412" t="s">
        <v>42</v>
      </c>
      <c r="J412" t="s">
        <v>742</v>
      </c>
      <c r="K412" t="s">
        <v>743</v>
      </c>
      <c r="L412" t="s">
        <v>65</v>
      </c>
      <c r="M412">
        <v>235.545</v>
      </c>
      <c r="P412" t="s">
        <v>29</v>
      </c>
      <c r="Q412">
        <v>194.35</v>
      </c>
      <c r="R412" t="s">
        <v>50</v>
      </c>
      <c r="S412" t="s">
        <v>730</v>
      </c>
      <c r="U412" t="s">
        <v>744</v>
      </c>
      <c r="V412" t="s">
        <v>745</v>
      </c>
      <c r="W412" t="s">
        <v>746</v>
      </c>
      <c r="X412" t="s">
        <v>747</v>
      </c>
      <c r="Y412">
        <f>(H412-G412)*24</f>
        <v>0</v>
      </c>
      <c r="Z412">
        <f>M412/Y412</f>
        <v>0</v>
      </c>
      <c r="AA412">
        <f>IF(Z412&gt;=Q412,"Y","N")</f>
        <v>0</v>
      </c>
    </row>
    <row r="413" spans="1:27">
      <c r="A413" s="1" t="s">
        <v>735</v>
      </c>
      <c r="B413" t="s">
        <v>736</v>
      </c>
      <c r="C413" t="s">
        <v>737</v>
      </c>
      <c r="D413" t="s">
        <v>738</v>
      </c>
      <c r="E413" t="s">
        <v>739</v>
      </c>
      <c r="F413">
        <v>12</v>
      </c>
      <c r="G413" t="s">
        <v>740</v>
      </c>
      <c r="H413" t="s">
        <v>741</v>
      </c>
      <c r="I413" t="s">
        <v>42</v>
      </c>
      <c r="J413" t="s">
        <v>742</v>
      </c>
      <c r="K413" t="s">
        <v>743</v>
      </c>
      <c r="L413" t="s">
        <v>66</v>
      </c>
      <c r="M413">
        <v>2.639</v>
      </c>
      <c r="P413" t="s">
        <v>29</v>
      </c>
      <c r="Q413">
        <v>194.35</v>
      </c>
      <c r="R413" t="s">
        <v>50</v>
      </c>
      <c r="S413" t="s">
        <v>730</v>
      </c>
      <c r="U413" t="s">
        <v>744</v>
      </c>
      <c r="V413" t="s">
        <v>745</v>
      </c>
      <c r="W413" t="s">
        <v>746</v>
      </c>
      <c r="X413" t="s">
        <v>747</v>
      </c>
      <c r="Y413">
        <f>(H413-G413)*24</f>
        <v>0</v>
      </c>
      <c r="Z413">
        <f>M413/Y413</f>
        <v>0</v>
      </c>
      <c r="AA413">
        <f>IF(Z413&gt;=Q413,"Y","N")</f>
        <v>0</v>
      </c>
    </row>
    <row r="414" spans="1:27">
      <c r="A414" s="1" t="s">
        <v>735</v>
      </c>
      <c r="B414" t="s">
        <v>736</v>
      </c>
      <c r="C414" t="s">
        <v>737</v>
      </c>
      <c r="D414" t="s">
        <v>738</v>
      </c>
      <c r="E414" t="s">
        <v>739</v>
      </c>
      <c r="F414">
        <v>12</v>
      </c>
      <c r="G414" t="s">
        <v>740</v>
      </c>
      <c r="H414" t="s">
        <v>741</v>
      </c>
      <c r="I414" t="s">
        <v>42</v>
      </c>
      <c r="J414" t="s">
        <v>742</v>
      </c>
      <c r="K414" t="s">
        <v>743</v>
      </c>
      <c r="L414" t="s">
        <v>67</v>
      </c>
      <c r="M414">
        <v>3.846</v>
      </c>
      <c r="P414" t="s">
        <v>29</v>
      </c>
      <c r="Q414">
        <v>194.35</v>
      </c>
      <c r="R414" t="s">
        <v>50</v>
      </c>
      <c r="S414" t="s">
        <v>730</v>
      </c>
      <c r="U414" t="s">
        <v>744</v>
      </c>
      <c r="V414" t="s">
        <v>745</v>
      </c>
      <c r="W414" t="s">
        <v>746</v>
      </c>
      <c r="X414" t="s">
        <v>747</v>
      </c>
      <c r="Y414">
        <f>(H414-G414)*24</f>
        <v>0</v>
      </c>
      <c r="Z414">
        <f>M414/Y414</f>
        <v>0</v>
      </c>
      <c r="AA414">
        <f>IF(Z414&gt;=Q414,"Y","N")</f>
        <v>0</v>
      </c>
    </row>
    <row r="415" spans="1:27">
      <c r="A415" s="1" t="s">
        <v>735</v>
      </c>
      <c r="B415" t="s">
        <v>736</v>
      </c>
      <c r="C415" t="s">
        <v>737</v>
      </c>
      <c r="D415" t="s">
        <v>738</v>
      </c>
      <c r="E415" t="s">
        <v>739</v>
      </c>
      <c r="F415">
        <v>12</v>
      </c>
      <c r="G415" t="s">
        <v>740</v>
      </c>
      <c r="H415" t="s">
        <v>741</v>
      </c>
      <c r="I415" t="s">
        <v>42</v>
      </c>
      <c r="J415" t="s">
        <v>742</v>
      </c>
      <c r="K415" t="s">
        <v>743</v>
      </c>
      <c r="L415" t="s">
        <v>34</v>
      </c>
      <c r="M415">
        <v>0.72</v>
      </c>
      <c r="P415" t="s">
        <v>29</v>
      </c>
      <c r="Q415">
        <v>0.01</v>
      </c>
      <c r="R415" t="s">
        <v>50</v>
      </c>
      <c r="S415" t="s">
        <v>730</v>
      </c>
      <c r="U415" t="s">
        <v>744</v>
      </c>
      <c r="V415" t="s">
        <v>745</v>
      </c>
      <c r="W415" t="s">
        <v>746</v>
      </c>
      <c r="X415" t="s">
        <v>747</v>
      </c>
      <c r="Y415">
        <f>(H415-G415)*24</f>
        <v>0</v>
      </c>
      <c r="Z415">
        <f>M415/Y415</f>
        <v>0</v>
      </c>
      <c r="AA415">
        <f>IF(Z415&gt;=Q415,"Y","N")</f>
        <v>0</v>
      </c>
    </row>
    <row r="416" spans="1:27">
      <c r="A416" s="1" t="s">
        <v>735</v>
      </c>
      <c r="B416" t="s">
        <v>736</v>
      </c>
      <c r="C416" t="s">
        <v>737</v>
      </c>
      <c r="D416" t="s">
        <v>738</v>
      </c>
      <c r="E416" t="s">
        <v>739</v>
      </c>
      <c r="F416">
        <v>12</v>
      </c>
      <c r="G416" t="s">
        <v>740</v>
      </c>
      <c r="H416" t="s">
        <v>741</v>
      </c>
      <c r="I416" t="s">
        <v>42</v>
      </c>
      <c r="J416" t="s">
        <v>742</v>
      </c>
      <c r="K416" t="s">
        <v>743</v>
      </c>
      <c r="L416" t="s">
        <v>734</v>
      </c>
      <c r="M416">
        <v>47.802</v>
      </c>
      <c r="P416" t="s">
        <v>29</v>
      </c>
      <c r="Q416">
        <v>194.35</v>
      </c>
      <c r="R416" t="s">
        <v>50</v>
      </c>
      <c r="S416" t="s">
        <v>730</v>
      </c>
      <c r="U416" t="s">
        <v>744</v>
      </c>
      <c r="V416" t="s">
        <v>745</v>
      </c>
      <c r="W416" t="s">
        <v>746</v>
      </c>
      <c r="X416" t="s">
        <v>747</v>
      </c>
      <c r="Y416">
        <f>(H416-G416)*24</f>
        <v>0</v>
      </c>
      <c r="Z416">
        <f>M416/Y416</f>
        <v>0</v>
      </c>
      <c r="AA416">
        <f>IF(Z416&gt;=Q416,"Y","N")</f>
        <v>0</v>
      </c>
    </row>
    <row r="417" spans="1:27">
      <c r="A417" s="1" t="s">
        <v>749</v>
      </c>
      <c r="B417" t="s">
        <v>750</v>
      </c>
      <c r="C417" t="s">
        <v>751</v>
      </c>
      <c r="D417" t="s">
        <v>752</v>
      </c>
      <c r="E417" t="s">
        <v>753</v>
      </c>
      <c r="F417">
        <v>7</v>
      </c>
      <c r="G417" t="s">
        <v>596</v>
      </c>
      <c r="H417" t="s">
        <v>754</v>
      </c>
      <c r="I417" t="s">
        <v>42</v>
      </c>
      <c r="J417" t="s">
        <v>211</v>
      </c>
      <c r="K417" t="s">
        <v>69</v>
      </c>
      <c r="L417" t="s">
        <v>28</v>
      </c>
      <c r="M417">
        <v>23</v>
      </c>
      <c r="P417" t="s">
        <v>29</v>
      </c>
      <c r="Q417">
        <v>0</v>
      </c>
      <c r="R417" t="s">
        <v>60</v>
      </c>
      <c r="S417" t="s">
        <v>748</v>
      </c>
      <c r="U417" t="s">
        <v>755</v>
      </c>
      <c r="V417" t="s">
        <v>756</v>
      </c>
      <c r="W417" t="s">
        <v>757</v>
      </c>
      <c r="X417" t="s">
        <v>758</v>
      </c>
      <c r="Y417">
        <f>(H417-G417)*24</f>
        <v>0</v>
      </c>
      <c r="Z417">
        <f>M417/Y417</f>
        <v>0</v>
      </c>
      <c r="AA417">
        <f>IF(Z417&gt;=Q417,"Y","N")</f>
        <v>0</v>
      </c>
    </row>
    <row r="418" spans="1:27">
      <c r="A418" s="1" t="s">
        <v>749</v>
      </c>
      <c r="B418" t="s">
        <v>750</v>
      </c>
      <c r="C418" t="s">
        <v>751</v>
      </c>
      <c r="D418" t="s">
        <v>752</v>
      </c>
      <c r="E418" t="s">
        <v>753</v>
      </c>
      <c r="F418">
        <v>7</v>
      </c>
      <c r="G418" t="s">
        <v>596</v>
      </c>
      <c r="H418" t="s">
        <v>754</v>
      </c>
      <c r="I418" t="s">
        <v>42</v>
      </c>
      <c r="J418" t="s">
        <v>211</v>
      </c>
      <c r="K418" t="s">
        <v>69</v>
      </c>
      <c r="L418" t="s">
        <v>31</v>
      </c>
      <c r="M418">
        <v>8</v>
      </c>
      <c r="P418" t="s">
        <v>29</v>
      </c>
      <c r="Q418">
        <v>0</v>
      </c>
      <c r="R418" t="s">
        <v>60</v>
      </c>
      <c r="S418" t="s">
        <v>748</v>
      </c>
      <c r="U418" t="s">
        <v>755</v>
      </c>
      <c r="V418" t="s">
        <v>756</v>
      </c>
      <c r="W418" t="s">
        <v>757</v>
      </c>
      <c r="X418" t="s">
        <v>758</v>
      </c>
      <c r="Y418">
        <f>(H418-G418)*24</f>
        <v>0</v>
      </c>
      <c r="Z418">
        <f>M418/Y418</f>
        <v>0</v>
      </c>
      <c r="AA418">
        <f>IF(Z418&gt;=Q418,"Y","N")</f>
        <v>0</v>
      </c>
    </row>
    <row r="419" spans="1:27">
      <c r="A419" s="1" t="s">
        <v>749</v>
      </c>
      <c r="B419" t="s">
        <v>750</v>
      </c>
      <c r="C419" t="s">
        <v>751</v>
      </c>
      <c r="D419" t="s">
        <v>752</v>
      </c>
      <c r="E419" t="s">
        <v>753</v>
      </c>
      <c r="F419">
        <v>7</v>
      </c>
      <c r="G419" t="s">
        <v>596</v>
      </c>
      <c r="H419" t="s">
        <v>754</v>
      </c>
      <c r="I419" t="s">
        <v>42</v>
      </c>
      <c r="J419" t="s">
        <v>211</v>
      </c>
      <c r="K419" t="s">
        <v>69</v>
      </c>
      <c r="L419" t="s">
        <v>575</v>
      </c>
      <c r="M419">
        <v>65</v>
      </c>
      <c r="P419" t="s">
        <v>29</v>
      </c>
      <c r="Q419">
        <v>0</v>
      </c>
      <c r="R419" t="s">
        <v>60</v>
      </c>
      <c r="S419" t="s">
        <v>748</v>
      </c>
      <c r="U419" t="s">
        <v>755</v>
      </c>
      <c r="V419" t="s">
        <v>756</v>
      </c>
      <c r="W419" t="s">
        <v>757</v>
      </c>
      <c r="X419" t="s">
        <v>758</v>
      </c>
      <c r="Y419">
        <f>(H419-G419)*24</f>
        <v>0</v>
      </c>
      <c r="Z419">
        <f>M419/Y419</f>
        <v>0</v>
      </c>
      <c r="AA419">
        <f>IF(Z419&gt;=Q419,"Y","N")</f>
        <v>0</v>
      </c>
    </row>
    <row r="420" spans="1:27">
      <c r="A420" s="1" t="s">
        <v>749</v>
      </c>
      <c r="B420" t="s">
        <v>750</v>
      </c>
      <c r="C420" t="s">
        <v>751</v>
      </c>
      <c r="D420" t="s">
        <v>752</v>
      </c>
      <c r="E420" t="s">
        <v>753</v>
      </c>
      <c r="F420">
        <v>7</v>
      </c>
      <c r="G420" t="s">
        <v>596</v>
      </c>
      <c r="H420" t="s">
        <v>754</v>
      </c>
      <c r="I420" t="s">
        <v>42</v>
      </c>
      <c r="J420" t="s">
        <v>211</v>
      </c>
      <c r="K420" t="s">
        <v>69</v>
      </c>
      <c r="L420" t="s">
        <v>488</v>
      </c>
      <c r="M420">
        <v>11</v>
      </c>
      <c r="P420" t="s">
        <v>29</v>
      </c>
      <c r="Q420">
        <v>0</v>
      </c>
      <c r="R420" t="s">
        <v>60</v>
      </c>
      <c r="S420" t="s">
        <v>748</v>
      </c>
      <c r="U420" t="s">
        <v>755</v>
      </c>
      <c r="V420" t="s">
        <v>756</v>
      </c>
      <c r="W420" t="s">
        <v>757</v>
      </c>
      <c r="X420" t="s">
        <v>758</v>
      </c>
      <c r="Y420">
        <f>(H420-G420)*24</f>
        <v>0</v>
      </c>
      <c r="Z420">
        <f>M420/Y420</f>
        <v>0</v>
      </c>
      <c r="AA420">
        <f>IF(Z420&gt;=Q420,"Y","N")</f>
        <v>0</v>
      </c>
    </row>
    <row r="421" spans="1:27">
      <c r="A421" s="1" t="s">
        <v>749</v>
      </c>
      <c r="B421" t="s">
        <v>750</v>
      </c>
      <c r="C421" t="s">
        <v>751</v>
      </c>
      <c r="D421" t="s">
        <v>752</v>
      </c>
      <c r="E421" t="s">
        <v>753</v>
      </c>
      <c r="F421">
        <v>7</v>
      </c>
      <c r="G421" t="s">
        <v>596</v>
      </c>
      <c r="H421" t="s">
        <v>754</v>
      </c>
      <c r="I421" t="s">
        <v>42</v>
      </c>
      <c r="J421" t="s">
        <v>211</v>
      </c>
      <c r="K421" t="s">
        <v>69</v>
      </c>
      <c r="L421" t="s">
        <v>34</v>
      </c>
      <c r="M421">
        <v>718</v>
      </c>
      <c r="P421" t="s">
        <v>29</v>
      </c>
      <c r="Q421">
        <v>0</v>
      </c>
      <c r="R421" t="s">
        <v>60</v>
      </c>
      <c r="S421" t="s">
        <v>748</v>
      </c>
      <c r="U421" t="s">
        <v>755</v>
      </c>
      <c r="V421" t="s">
        <v>756</v>
      </c>
      <c r="W421" t="s">
        <v>757</v>
      </c>
      <c r="X421" t="s">
        <v>758</v>
      </c>
      <c r="Y421">
        <f>(H421-G421)*24</f>
        <v>0</v>
      </c>
      <c r="Z421">
        <f>M421/Y421</f>
        <v>0</v>
      </c>
      <c r="AA421">
        <f>IF(Z421&gt;=Q421,"Y","N")</f>
        <v>0</v>
      </c>
    </row>
    <row r="422" spans="1:27">
      <c r="A422" s="1" t="s">
        <v>760</v>
      </c>
      <c r="B422" t="s">
        <v>761</v>
      </c>
      <c r="C422" t="s">
        <v>762</v>
      </c>
      <c r="D422" t="s">
        <v>763</v>
      </c>
      <c r="E422" t="s">
        <v>764</v>
      </c>
      <c r="F422">
        <v>15</v>
      </c>
      <c r="G422" t="s">
        <v>765</v>
      </c>
      <c r="H422" t="s">
        <v>766</v>
      </c>
      <c r="I422" t="s">
        <v>42</v>
      </c>
      <c r="J422" t="s">
        <v>767</v>
      </c>
      <c r="K422" t="s">
        <v>768</v>
      </c>
      <c r="L422" t="s">
        <v>759</v>
      </c>
      <c r="M422">
        <v>5049.12</v>
      </c>
      <c r="P422" t="s">
        <v>29</v>
      </c>
      <c r="Q422">
        <v>0</v>
      </c>
      <c r="R422" t="s">
        <v>60</v>
      </c>
      <c r="S422" t="s">
        <v>169</v>
      </c>
      <c r="U422" t="s">
        <v>769</v>
      </c>
      <c r="V422" t="s">
        <v>770</v>
      </c>
      <c r="W422" t="s">
        <v>771</v>
      </c>
      <c r="X422" t="s">
        <v>772</v>
      </c>
      <c r="Y422">
        <f>(H422-G422)*24</f>
        <v>0</v>
      </c>
      <c r="Z422">
        <f>M422/Y422</f>
        <v>0</v>
      </c>
      <c r="AA422">
        <f>IF(Z422&gt;=Q422,"Y","N")</f>
        <v>0</v>
      </c>
    </row>
    <row r="423" spans="1:27">
      <c r="A423" s="1" t="s">
        <v>783</v>
      </c>
      <c r="B423" t="s">
        <v>784</v>
      </c>
      <c r="C423" t="s">
        <v>785</v>
      </c>
      <c r="D423" t="s">
        <v>786</v>
      </c>
      <c r="E423" t="s">
        <v>739</v>
      </c>
      <c r="F423">
        <v>12</v>
      </c>
      <c r="G423" t="s">
        <v>787</v>
      </c>
      <c r="H423" t="s">
        <v>788</v>
      </c>
      <c r="I423" t="s">
        <v>42</v>
      </c>
      <c r="J423" t="s">
        <v>789</v>
      </c>
      <c r="K423" t="s">
        <v>790</v>
      </c>
      <c r="L423" t="s">
        <v>120</v>
      </c>
      <c r="M423">
        <v>1E-05</v>
      </c>
      <c r="P423" t="s">
        <v>29</v>
      </c>
      <c r="Q423">
        <v>91.88</v>
      </c>
      <c r="R423" t="s">
        <v>50</v>
      </c>
      <c r="S423" t="s">
        <v>773</v>
      </c>
      <c r="U423" t="s">
        <v>791</v>
      </c>
      <c r="V423" t="s">
        <v>792</v>
      </c>
      <c r="W423" t="s">
        <v>793</v>
      </c>
      <c r="X423" t="s">
        <v>794</v>
      </c>
      <c r="Y423">
        <f>(H423-G423)*24</f>
        <v>0</v>
      </c>
      <c r="Z423">
        <f>M423/Y423</f>
        <v>0</v>
      </c>
      <c r="AA423">
        <f>IF(Z423&gt;=Q423,"Y","N")</f>
        <v>0</v>
      </c>
    </row>
    <row r="424" spans="1:27">
      <c r="A424" s="1" t="s">
        <v>783</v>
      </c>
      <c r="B424" t="s">
        <v>784</v>
      </c>
      <c r="C424" t="s">
        <v>785</v>
      </c>
      <c r="D424" t="s">
        <v>786</v>
      </c>
      <c r="E424" t="s">
        <v>739</v>
      </c>
      <c r="F424">
        <v>12</v>
      </c>
      <c r="G424" t="s">
        <v>787</v>
      </c>
      <c r="H424" t="s">
        <v>788</v>
      </c>
      <c r="I424" t="s">
        <v>42</v>
      </c>
      <c r="J424" t="s">
        <v>789</v>
      </c>
      <c r="K424" t="s">
        <v>790</v>
      </c>
      <c r="L424" t="s">
        <v>28</v>
      </c>
      <c r="M424">
        <v>21345.94</v>
      </c>
      <c r="P424" t="s">
        <v>29</v>
      </c>
      <c r="Q424">
        <v>3736.48</v>
      </c>
      <c r="R424" t="s">
        <v>50</v>
      </c>
      <c r="S424" t="s">
        <v>774</v>
      </c>
      <c r="U424" t="s">
        <v>791</v>
      </c>
      <c r="V424" t="s">
        <v>792</v>
      </c>
      <c r="W424" t="s">
        <v>793</v>
      </c>
      <c r="X424" t="s">
        <v>794</v>
      </c>
      <c r="Y424">
        <f>(H424-G424)*24</f>
        <v>0</v>
      </c>
      <c r="Z424">
        <f>M424/Y424</f>
        <v>0</v>
      </c>
      <c r="AA424">
        <f>IF(Z424&gt;=Q424,"Y","N")</f>
        <v>0</v>
      </c>
    </row>
    <row r="425" spans="1:27">
      <c r="A425" s="1" t="s">
        <v>783</v>
      </c>
      <c r="B425" t="s">
        <v>784</v>
      </c>
      <c r="C425" t="s">
        <v>785</v>
      </c>
      <c r="D425" t="s">
        <v>786</v>
      </c>
      <c r="E425" t="s">
        <v>739</v>
      </c>
      <c r="F425">
        <v>12</v>
      </c>
      <c r="G425" t="s">
        <v>787</v>
      </c>
      <c r="H425" t="s">
        <v>788</v>
      </c>
      <c r="I425" t="s">
        <v>42</v>
      </c>
      <c r="J425" t="s">
        <v>789</v>
      </c>
      <c r="K425" t="s">
        <v>790</v>
      </c>
      <c r="L425" t="s">
        <v>488</v>
      </c>
      <c r="M425">
        <v>1E-05</v>
      </c>
      <c r="P425" t="s">
        <v>29</v>
      </c>
      <c r="Q425">
        <v>747.1799999999999</v>
      </c>
      <c r="R425" t="s">
        <v>50</v>
      </c>
      <c r="S425" t="s">
        <v>775</v>
      </c>
      <c r="U425" t="s">
        <v>791</v>
      </c>
      <c r="V425" t="s">
        <v>792</v>
      </c>
      <c r="W425" t="s">
        <v>793</v>
      </c>
      <c r="X425" t="s">
        <v>794</v>
      </c>
      <c r="Y425">
        <f>(H425-G425)*24</f>
        <v>0</v>
      </c>
      <c r="Z425">
        <f>M425/Y425</f>
        <v>0</v>
      </c>
      <c r="AA425">
        <f>IF(Z425&gt;=Q425,"Y","N")</f>
        <v>0</v>
      </c>
    </row>
    <row r="426" spans="1:27">
      <c r="A426" s="1" t="s">
        <v>783</v>
      </c>
      <c r="B426" t="s">
        <v>784</v>
      </c>
      <c r="C426" t="s">
        <v>785</v>
      </c>
      <c r="D426" t="s">
        <v>786</v>
      </c>
      <c r="E426" t="s">
        <v>739</v>
      </c>
      <c r="F426">
        <v>12</v>
      </c>
      <c r="G426" t="s">
        <v>787</v>
      </c>
      <c r="H426" t="s">
        <v>788</v>
      </c>
      <c r="I426" t="s">
        <v>42</v>
      </c>
      <c r="J426" t="s">
        <v>789</v>
      </c>
      <c r="K426" t="s">
        <v>790</v>
      </c>
      <c r="L426" t="s">
        <v>776</v>
      </c>
      <c r="M426">
        <v>1E-05</v>
      </c>
      <c r="P426" t="s">
        <v>29</v>
      </c>
      <c r="Q426">
        <v>570.71</v>
      </c>
      <c r="R426" t="s">
        <v>50</v>
      </c>
      <c r="S426" t="s">
        <v>777</v>
      </c>
      <c r="U426" t="s">
        <v>791</v>
      </c>
      <c r="V426" t="s">
        <v>792</v>
      </c>
      <c r="W426" t="s">
        <v>793</v>
      </c>
      <c r="X426" t="s">
        <v>794</v>
      </c>
      <c r="Y426">
        <f>(H426-G426)*24</f>
        <v>0</v>
      </c>
      <c r="Z426">
        <f>M426/Y426</f>
        <v>0</v>
      </c>
      <c r="AA426">
        <f>IF(Z426&gt;=Q426,"Y","N")</f>
        <v>0</v>
      </c>
    </row>
    <row r="427" spans="1:27">
      <c r="A427" s="1" t="s">
        <v>783</v>
      </c>
      <c r="B427" t="s">
        <v>784</v>
      </c>
      <c r="C427" t="s">
        <v>785</v>
      </c>
      <c r="D427" t="s">
        <v>786</v>
      </c>
      <c r="E427" t="s">
        <v>739</v>
      </c>
      <c r="F427">
        <v>12</v>
      </c>
      <c r="G427" t="s">
        <v>787</v>
      </c>
      <c r="H427" t="s">
        <v>788</v>
      </c>
      <c r="I427" t="s">
        <v>42</v>
      </c>
      <c r="J427" t="s">
        <v>789</v>
      </c>
      <c r="K427" t="s">
        <v>790</v>
      </c>
      <c r="L427" t="s">
        <v>34</v>
      </c>
      <c r="M427">
        <v>1E-05</v>
      </c>
      <c r="P427" t="s">
        <v>29</v>
      </c>
      <c r="Q427">
        <v>3242.67</v>
      </c>
      <c r="R427" t="s">
        <v>50</v>
      </c>
      <c r="S427" t="s">
        <v>778</v>
      </c>
      <c r="U427" t="s">
        <v>791</v>
      </c>
      <c r="V427" t="s">
        <v>792</v>
      </c>
      <c r="W427" t="s">
        <v>793</v>
      </c>
      <c r="X427" t="s">
        <v>794</v>
      </c>
      <c r="Y427">
        <f>(H427-G427)*24</f>
        <v>0</v>
      </c>
      <c r="Z427">
        <f>M427/Y427</f>
        <v>0</v>
      </c>
      <c r="AA427">
        <f>IF(Z427&gt;=Q427,"Y","N")</f>
        <v>0</v>
      </c>
    </row>
    <row r="428" spans="1:27">
      <c r="A428" s="1" t="s">
        <v>783</v>
      </c>
      <c r="B428" t="s">
        <v>784</v>
      </c>
      <c r="C428" t="s">
        <v>785</v>
      </c>
      <c r="D428" t="s">
        <v>786</v>
      </c>
      <c r="E428" t="s">
        <v>739</v>
      </c>
      <c r="F428">
        <v>12</v>
      </c>
      <c r="G428" t="s">
        <v>787</v>
      </c>
      <c r="H428" t="s">
        <v>788</v>
      </c>
      <c r="I428" t="s">
        <v>42</v>
      </c>
      <c r="J428" t="s">
        <v>789</v>
      </c>
      <c r="K428" t="s">
        <v>790</v>
      </c>
      <c r="L428" t="s">
        <v>779</v>
      </c>
      <c r="M428">
        <v>1E-05</v>
      </c>
      <c r="P428" t="s">
        <v>29</v>
      </c>
      <c r="Q428">
        <v>193.22</v>
      </c>
      <c r="R428" t="s">
        <v>50</v>
      </c>
      <c r="S428" t="s">
        <v>780</v>
      </c>
      <c r="U428" t="s">
        <v>791</v>
      </c>
      <c r="V428" t="s">
        <v>792</v>
      </c>
      <c r="W428" t="s">
        <v>793</v>
      </c>
      <c r="X428" t="s">
        <v>794</v>
      </c>
      <c r="Y428">
        <f>(H428-G428)*24</f>
        <v>0</v>
      </c>
      <c r="Z428">
        <f>M428/Y428</f>
        <v>0</v>
      </c>
      <c r="AA428">
        <f>IF(Z428&gt;=Q428,"Y","N")</f>
        <v>0</v>
      </c>
    </row>
    <row r="429" spans="1:27">
      <c r="A429" s="1" t="s">
        <v>783</v>
      </c>
      <c r="B429" t="s">
        <v>784</v>
      </c>
      <c r="C429" t="s">
        <v>785</v>
      </c>
      <c r="D429" t="s">
        <v>786</v>
      </c>
      <c r="E429" t="s">
        <v>739</v>
      </c>
      <c r="F429">
        <v>12</v>
      </c>
      <c r="G429" t="s">
        <v>787</v>
      </c>
      <c r="H429" t="s">
        <v>788</v>
      </c>
      <c r="I429" t="s">
        <v>42</v>
      </c>
      <c r="J429" t="s">
        <v>789</v>
      </c>
      <c r="K429" t="s">
        <v>790</v>
      </c>
      <c r="L429" t="s">
        <v>781</v>
      </c>
      <c r="M429">
        <v>5</v>
      </c>
      <c r="P429" t="s">
        <v>29</v>
      </c>
      <c r="Q429">
        <v>6117.32</v>
      </c>
      <c r="R429" t="s">
        <v>50</v>
      </c>
      <c r="S429" t="s">
        <v>782</v>
      </c>
      <c r="U429" t="s">
        <v>791</v>
      </c>
      <c r="V429" t="s">
        <v>792</v>
      </c>
      <c r="W429" t="s">
        <v>793</v>
      </c>
      <c r="X429" t="s">
        <v>794</v>
      </c>
      <c r="Y429">
        <f>(H429-G429)*24</f>
        <v>0</v>
      </c>
      <c r="Z429">
        <f>M429/Y429</f>
        <v>0</v>
      </c>
      <c r="AA429">
        <f>IF(Z429&gt;=Q429,"Y","N")</f>
        <v>0</v>
      </c>
    </row>
    <row r="430" spans="1:27">
      <c r="A430" s="1" t="s">
        <v>797</v>
      </c>
      <c r="B430" t="s">
        <v>798</v>
      </c>
      <c r="C430" t="s">
        <v>799</v>
      </c>
      <c r="D430" t="s">
        <v>800</v>
      </c>
      <c r="E430" t="s">
        <v>801</v>
      </c>
      <c r="F430">
        <v>10</v>
      </c>
      <c r="G430" t="s">
        <v>802</v>
      </c>
      <c r="H430" t="s">
        <v>803</v>
      </c>
      <c r="I430" t="s">
        <v>42</v>
      </c>
      <c r="J430" t="s">
        <v>804</v>
      </c>
      <c r="K430" t="s">
        <v>805</v>
      </c>
      <c r="L430" t="s">
        <v>795</v>
      </c>
      <c r="M430">
        <v>1268</v>
      </c>
      <c r="P430" t="s">
        <v>29</v>
      </c>
      <c r="Q430">
        <v>2.35</v>
      </c>
      <c r="R430" t="s">
        <v>50</v>
      </c>
      <c r="S430" t="s">
        <v>796</v>
      </c>
      <c r="U430" t="s">
        <v>806</v>
      </c>
      <c r="V430" t="s">
        <v>807</v>
      </c>
      <c r="W430" t="s">
        <v>808</v>
      </c>
      <c r="X430" t="s">
        <v>809</v>
      </c>
      <c r="Y430">
        <f>(H430-G430)*24</f>
        <v>0</v>
      </c>
      <c r="Z430">
        <f>M430/Y430</f>
        <v>0</v>
      </c>
      <c r="AA430">
        <f>IF(Z430&gt;=Q430,"Y","N")</f>
        <v>0</v>
      </c>
    </row>
    <row r="431" spans="1:27">
      <c r="A431" s="1" t="s">
        <v>810</v>
      </c>
      <c r="B431" t="s">
        <v>811</v>
      </c>
      <c r="C431" t="s">
        <v>812</v>
      </c>
      <c r="D431" t="s">
        <v>813</v>
      </c>
      <c r="E431" t="s">
        <v>814</v>
      </c>
      <c r="F431">
        <v>7</v>
      </c>
      <c r="G431" t="s">
        <v>815</v>
      </c>
      <c r="H431" t="s">
        <v>816</v>
      </c>
      <c r="I431" t="s">
        <v>42</v>
      </c>
      <c r="J431" t="s">
        <v>817</v>
      </c>
      <c r="K431" t="s">
        <v>69</v>
      </c>
      <c r="L431" t="s">
        <v>28</v>
      </c>
      <c r="M431">
        <v>593</v>
      </c>
      <c r="P431" t="s">
        <v>29</v>
      </c>
      <c r="Q431">
        <v>0</v>
      </c>
      <c r="R431" t="s">
        <v>60</v>
      </c>
      <c r="S431" t="s">
        <v>69</v>
      </c>
      <c r="U431" t="s">
        <v>818</v>
      </c>
      <c r="V431" t="s">
        <v>819</v>
      </c>
      <c r="W431" t="s">
        <v>820</v>
      </c>
      <c r="X431" t="s">
        <v>821</v>
      </c>
      <c r="Y431">
        <f>(H431-G431)*24</f>
        <v>0</v>
      </c>
      <c r="Z431">
        <f>M431/Y431</f>
        <v>0</v>
      </c>
      <c r="AA431">
        <f>IF(Z431&gt;=Q431,"Y","N")</f>
        <v>0</v>
      </c>
    </row>
    <row r="432" spans="1:27">
      <c r="A432" s="1" t="s">
        <v>810</v>
      </c>
      <c r="B432" t="s">
        <v>811</v>
      </c>
      <c r="C432" t="s">
        <v>812</v>
      </c>
      <c r="D432" t="s">
        <v>813</v>
      </c>
      <c r="E432" t="s">
        <v>814</v>
      </c>
      <c r="F432">
        <v>7</v>
      </c>
      <c r="G432" t="s">
        <v>815</v>
      </c>
      <c r="H432" t="s">
        <v>816</v>
      </c>
      <c r="I432" t="s">
        <v>42</v>
      </c>
      <c r="J432" t="s">
        <v>817</v>
      </c>
      <c r="K432" t="s">
        <v>69</v>
      </c>
      <c r="L432" t="s">
        <v>31</v>
      </c>
      <c r="M432">
        <v>13</v>
      </c>
      <c r="P432" t="s">
        <v>29</v>
      </c>
      <c r="Q432">
        <v>0</v>
      </c>
      <c r="R432" t="s">
        <v>60</v>
      </c>
      <c r="S432" t="s">
        <v>69</v>
      </c>
      <c r="U432" t="s">
        <v>818</v>
      </c>
      <c r="V432" t="s">
        <v>819</v>
      </c>
      <c r="W432" t="s">
        <v>820</v>
      </c>
      <c r="X432" t="s">
        <v>821</v>
      </c>
      <c r="Y432">
        <f>(H432-G432)*24</f>
        <v>0</v>
      </c>
      <c r="Z432">
        <f>M432/Y432</f>
        <v>0</v>
      </c>
      <c r="AA432">
        <f>IF(Z432&gt;=Q432,"Y","N")</f>
        <v>0</v>
      </c>
    </row>
    <row r="433" spans="1:27">
      <c r="A433" s="1" t="s">
        <v>810</v>
      </c>
      <c r="B433" t="s">
        <v>811</v>
      </c>
      <c r="C433" t="s">
        <v>812</v>
      </c>
      <c r="D433" t="s">
        <v>813</v>
      </c>
      <c r="E433" t="s">
        <v>814</v>
      </c>
      <c r="F433">
        <v>7</v>
      </c>
      <c r="G433" t="s">
        <v>815</v>
      </c>
      <c r="H433" t="s">
        <v>816</v>
      </c>
      <c r="I433" t="s">
        <v>42</v>
      </c>
      <c r="J433" t="s">
        <v>817</v>
      </c>
      <c r="K433" t="s">
        <v>69</v>
      </c>
      <c r="L433" t="s">
        <v>64</v>
      </c>
      <c r="M433">
        <v>70</v>
      </c>
      <c r="P433" t="s">
        <v>29</v>
      </c>
      <c r="Q433">
        <v>0</v>
      </c>
      <c r="R433" t="s">
        <v>60</v>
      </c>
      <c r="S433" t="s">
        <v>69</v>
      </c>
      <c r="U433" t="s">
        <v>818</v>
      </c>
      <c r="V433" t="s">
        <v>819</v>
      </c>
      <c r="W433" t="s">
        <v>820</v>
      </c>
      <c r="X433" t="s">
        <v>821</v>
      </c>
      <c r="Y433">
        <f>(H433-G433)*24</f>
        <v>0</v>
      </c>
      <c r="Z433">
        <f>M433/Y433</f>
        <v>0</v>
      </c>
      <c r="AA433">
        <f>IF(Z433&gt;=Q433,"Y","N")</f>
        <v>0</v>
      </c>
    </row>
    <row r="434" spans="1:27">
      <c r="A434" s="1" t="s">
        <v>810</v>
      </c>
      <c r="B434" t="s">
        <v>811</v>
      </c>
      <c r="C434" t="s">
        <v>812</v>
      </c>
      <c r="D434" t="s">
        <v>813</v>
      </c>
      <c r="E434" t="s">
        <v>814</v>
      </c>
      <c r="F434">
        <v>7</v>
      </c>
      <c r="G434" t="s">
        <v>815</v>
      </c>
      <c r="H434" t="s">
        <v>816</v>
      </c>
      <c r="I434" t="s">
        <v>42</v>
      </c>
      <c r="J434" t="s">
        <v>817</v>
      </c>
      <c r="K434" t="s">
        <v>69</v>
      </c>
      <c r="L434" t="s">
        <v>34</v>
      </c>
      <c r="M434">
        <v>1159</v>
      </c>
      <c r="P434" t="s">
        <v>29</v>
      </c>
      <c r="Q434">
        <v>0</v>
      </c>
      <c r="R434" t="s">
        <v>60</v>
      </c>
      <c r="S434" t="s">
        <v>69</v>
      </c>
      <c r="U434" t="s">
        <v>818</v>
      </c>
      <c r="V434" t="s">
        <v>819</v>
      </c>
      <c r="W434" t="s">
        <v>820</v>
      </c>
      <c r="X434" t="s">
        <v>821</v>
      </c>
      <c r="Y434">
        <f>(H434-G434)*24</f>
        <v>0</v>
      </c>
      <c r="Z434">
        <f>M434/Y434</f>
        <v>0</v>
      </c>
      <c r="AA434">
        <f>IF(Z434&gt;=Q434,"Y","N")</f>
        <v>0</v>
      </c>
    </row>
    <row r="435" spans="1:27">
      <c r="A435" s="1" t="s">
        <v>810</v>
      </c>
      <c r="B435" t="s">
        <v>811</v>
      </c>
      <c r="C435" t="s">
        <v>812</v>
      </c>
      <c r="D435" t="s">
        <v>813</v>
      </c>
      <c r="E435" t="s">
        <v>814</v>
      </c>
      <c r="F435">
        <v>7</v>
      </c>
      <c r="G435" t="s">
        <v>815</v>
      </c>
      <c r="H435" t="s">
        <v>816</v>
      </c>
      <c r="I435" t="s">
        <v>42</v>
      </c>
      <c r="J435" t="s">
        <v>817</v>
      </c>
      <c r="K435" t="s">
        <v>69</v>
      </c>
      <c r="L435" t="s">
        <v>698</v>
      </c>
      <c r="M435">
        <v>11</v>
      </c>
      <c r="P435" t="s">
        <v>29</v>
      </c>
      <c r="Q435">
        <v>0</v>
      </c>
      <c r="R435" t="s">
        <v>60</v>
      </c>
      <c r="S435" t="s">
        <v>69</v>
      </c>
      <c r="U435" t="s">
        <v>818</v>
      </c>
      <c r="V435" t="s">
        <v>819</v>
      </c>
      <c r="W435" t="s">
        <v>820</v>
      </c>
      <c r="X435" t="s">
        <v>821</v>
      </c>
      <c r="Y435">
        <f>(H435-G435)*24</f>
        <v>0</v>
      </c>
      <c r="Z435">
        <f>M435/Y435</f>
        <v>0</v>
      </c>
      <c r="AA435">
        <f>IF(Z435&gt;=Q435,"Y","N")</f>
        <v>0</v>
      </c>
    </row>
    <row r="436" spans="1:27">
      <c r="A436" s="1" t="s">
        <v>810</v>
      </c>
      <c r="B436" t="s">
        <v>811</v>
      </c>
      <c r="C436" t="s">
        <v>812</v>
      </c>
      <c r="D436" t="s">
        <v>813</v>
      </c>
      <c r="E436" t="s">
        <v>814</v>
      </c>
      <c r="F436">
        <v>7</v>
      </c>
      <c r="G436" t="s">
        <v>815</v>
      </c>
      <c r="H436" t="s">
        <v>816</v>
      </c>
      <c r="I436" t="s">
        <v>42</v>
      </c>
      <c r="J436" t="s">
        <v>817</v>
      </c>
      <c r="K436" t="s">
        <v>69</v>
      </c>
      <c r="L436" t="s">
        <v>31</v>
      </c>
      <c r="M436">
        <v>144</v>
      </c>
      <c r="P436" t="s">
        <v>29</v>
      </c>
      <c r="Q436">
        <v>0</v>
      </c>
      <c r="R436" t="s">
        <v>60</v>
      </c>
      <c r="S436" t="s">
        <v>69</v>
      </c>
      <c r="U436" t="s">
        <v>818</v>
      </c>
      <c r="V436" t="s">
        <v>819</v>
      </c>
      <c r="W436" t="s">
        <v>820</v>
      </c>
      <c r="X436" t="s">
        <v>821</v>
      </c>
      <c r="Y436">
        <f>(H436-G436)*24</f>
        <v>0</v>
      </c>
      <c r="Z436">
        <f>M436/Y436</f>
        <v>0</v>
      </c>
      <c r="AA436">
        <f>IF(Z436&gt;=Q436,"Y","N")</f>
        <v>0</v>
      </c>
    </row>
    <row r="437" spans="1:27">
      <c r="A437" s="1" t="s">
        <v>810</v>
      </c>
      <c r="B437" t="s">
        <v>811</v>
      </c>
      <c r="C437" t="s">
        <v>812</v>
      </c>
      <c r="D437" t="s">
        <v>813</v>
      </c>
      <c r="E437" t="s">
        <v>814</v>
      </c>
      <c r="F437">
        <v>7</v>
      </c>
      <c r="G437" t="s">
        <v>815</v>
      </c>
      <c r="H437" t="s">
        <v>816</v>
      </c>
      <c r="I437" t="s">
        <v>42</v>
      </c>
      <c r="J437" t="s">
        <v>817</v>
      </c>
      <c r="K437" t="s">
        <v>69</v>
      </c>
      <c r="L437" t="s">
        <v>698</v>
      </c>
      <c r="M437">
        <v>166</v>
      </c>
      <c r="P437" t="s">
        <v>29</v>
      </c>
      <c r="Q437">
        <v>0</v>
      </c>
      <c r="R437" t="s">
        <v>60</v>
      </c>
      <c r="S437" t="s">
        <v>69</v>
      </c>
      <c r="U437" t="s">
        <v>818</v>
      </c>
      <c r="V437" t="s">
        <v>819</v>
      </c>
      <c r="W437" t="s">
        <v>820</v>
      </c>
      <c r="X437" t="s">
        <v>821</v>
      </c>
      <c r="Y437">
        <f>(H437-G437)*24</f>
        <v>0</v>
      </c>
      <c r="Z437">
        <f>M437/Y437</f>
        <v>0</v>
      </c>
      <c r="AA437">
        <f>IF(Z437&gt;=Q437,"Y","N")</f>
        <v>0</v>
      </c>
    </row>
    <row r="438" spans="1:27">
      <c r="A438" s="1" t="s">
        <v>825</v>
      </c>
      <c r="B438" t="s">
        <v>826</v>
      </c>
      <c r="C438" t="s">
        <v>827</v>
      </c>
      <c r="D438" t="s">
        <v>828</v>
      </c>
      <c r="E438" t="s">
        <v>739</v>
      </c>
      <c r="F438">
        <v>12</v>
      </c>
      <c r="G438" t="s">
        <v>829</v>
      </c>
      <c r="H438" t="s">
        <v>830</v>
      </c>
      <c r="I438" t="s">
        <v>42</v>
      </c>
      <c r="J438" t="s">
        <v>831</v>
      </c>
      <c r="K438" t="s">
        <v>832</v>
      </c>
      <c r="L438" t="s">
        <v>28</v>
      </c>
      <c r="M438">
        <v>225</v>
      </c>
      <c r="P438" t="s">
        <v>29</v>
      </c>
      <c r="Q438">
        <v>23.82</v>
      </c>
      <c r="R438" t="s">
        <v>50</v>
      </c>
      <c r="S438" t="s">
        <v>822</v>
      </c>
      <c r="U438" t="s">
        <v>833</v>
      </c>
      <c r="V438" t="s">
        <v>834</v>
      </c>
      <c r="W438" t="s">
        <v>835</v>
      </c>
      <c r="X438" t="s">
        <v>836</v>
      </c>
      <c r="Y438">
        <f>(H438-G438)*24</f>
        <v>0</v>
      </c>
      <c r="Z438">
        <f>M438/Y438</f>
        <v>0</v>
      </c>
      <c r="AA438">
        <f>IF(Z438&gt;=Q438,"Y","N")</f>
        <v>0</v>
      </c>
    </row>
    <row r="439" spans="1:27">
      <c r="A439" s="1" t="s">
        <v>825</v>
      </c>
      <c r="B439" t="s">
        <v>826</v>
      </c>
      <c r="C439" t="s">
        <v>827</v>
      </c>
      <c r="D439" t="s">
        <v>828</v>
      </c>
      <c r="E439" t="s">
        <v>739</v>
      </c>
      <c r="F439">
        <v>12</v>
      </c>
      <c r="G439" t="s">
        <v>829</v>
      </c>
      <c r="H439" t="s">
        <v>830</v>
      </c>
      <c r="I439" t="s">
        <v>42</v>
      </c>
      <c r="J439" t="s">
        <v>831</v>
      </c>
      <c r="K439" t="s">
        <v>832</v>
      </c>
      <c r="L439" t="s">
        <v>64</v>
      </c>
      <c r="M439">
        <v>38.94</v>
      </c>
      <c r="P439" t="s">
        <v>29</v>
      </c>
      <c r="Q439">
        <v>4.67</v>
      </c>
      <c r="R439" t="s">
        <v>50</v>
      </c>
      <c r="S439" t="s">
        <v>822</v>
      </c>
      <c r="U439" t="s">
        <v>833</v>
      </c>
      <c r="V439" t="s">
        <v>834</v>
      </c>
      <c r="W439" t="s">
        <v>835</v>
      </c>
      <c r="X439" t="s">
        <v>836</v>
      </c>
      <c r="Y439">
        <f>(H439-G439)*24</f>
        <v>0</v>
      </c>
      <c r="Z439">
        <f>M439/Y439</f>
        <v>0</v>
      </c>
      <c r="AA439">
        <f>IF(Z439&gt;=Q439,"Y","N")</f>
        <v>0</v>
      </c>
    </row>
    <row r="440" spans="1:27">
      <c r="A440" s="1" t="s">
        <v>825</v>
      </c>
      <c r="B440" t="s">
        <v>826</v>
      </c>
      <c r="C440" t="s">
        <v>827</v>
      </c>
      <c r="D440" t="s">
        <v>828</v>
      </c>
      <c r="E440" t="s">
        <v>739</v>
      </c>
      <c r="F440">
        <v>12</v>
      </c>
      <c r="G440" t="s">
        <v>829</v>
      </c>
      <c r="H440" t="s">
        <v>830</v>
      </c>
      <c r="I440" t="s">
        <v>42</v>
      </c>
      <c r="J440" t="s">
        <v>831</v>
      </c>
      <c r="K440" t="s">
        <v>832</v>
      </c>
      <c r="L440" t="s">
        <v>364</v>
      </c>
      <c r="M440">
        <v>100</v>
      </c>
      <c r="P440" t="s">
        <v>365</v>
      </c>
      <c r="Q440">
        <v>0</v>
      </c>
      <c r="R440" t="s">
        <v>60</v>
      </c>
      <c r="S440" t="s">
        <v>822</v>
      </c>
      <c r="U440" t="s">
        <v>833</v>
      </c>
      <c r="V440" t="s">
        <v>834</v>
      </c>
      <c r="W440" t="s">
        <v>835</v>
      </c>
      <c r="X440" t="s">
        <v>836</v>
      </c>
      <c r="Y440">
        <f>(H440-G440)*24</f>
        <v>0</v>
      </c>
      <c r="Z440">
        <f>M440/Y440</f>
        <v>0</v>
      </c>
      <c r="AA440">
        <f>IF(Z440&gt;=Q440,"Y","N")</f>
        <v>0</v>
      </c>
    </row>
    <row r="441" spans="1:27">
      <c r="A441" s="1" t="s">
        <v>825</v>
      </c>
      <c r="B441" t="s">
        <v>826</v>
      </c>
      <c r="C441" t="s">
        <v>827</v>
      </c>
      <c r="D441" t="s">
        <v>828</v>
      </c>
      <c r="E441" t="s">
        <v>739</v>
      </c>
      <c r="F441">
        <v>12</v>
      </c>
      <c r="G441" t="s">
        <v>829</v>
      </c>
      <c r="H441" t="s">
        <v>830</v>
      </c>
      <c r="I441" t="s">
        <v>42</v>
      </c>
      <c r="J441" t="s">
        <v>831</v>
      </c>
      <c r="K441" t="s">
        <v>832</v>
      </c>
      <c r="L441" t="s">
        <v>66</v>
      </c>
      <c r="M441">
        <v>91.98</v>
      </c>
      <c r="P441" t="s">
        <v>29</v>
      </c>
      <c r="Q441">
        <v>27.14</v>
      </c>
      <c r="R441" t="s">
        <v>50</v>
      </c>
      <c r="S441" t="s">
        <v>822</v>
      </c>
      <c r="U441" t="s">
        <v>833</v>
      </c>
      <c r="V441" t="s">
        <v>834</v>
      </c>
      <c r="W441" t="s">
        <v>835</v>
      </c>
      <c r="X441" t="s">
        <v>836</v>
      </c>
      <c r="Y441">
        <f>(H441-G441)*24</f>
        <v>0</v>
      </c>
      <c r="Z441">
        <f>M441/Y441</f>
        <v>0</v>
      </c>
      <c r="AA441">
        <f>IF(Z441&gt;=Q441,"Y","N")</f>
        <v>0</v>
      </c>
    </row>
    <row r="442" spans="1:27">
      <c r="A442" s="1" t="s">
        <v>825</v>
      </c>
      <c r="B442" t="s">
        <v>826</v>
      </c>
      <c r="C442" t="s">
        <v>827</v>
      </c>
      <c r="D442" t="s">
        <v>828</v>
      </c>
      <c r="E442" t="s">
        <v>739</v>
      </c>
      <c r="F442">
        <v>12</v>
      </c>
      <c r="G442" t="s">
        <v>829</v>
      </c>
      <c r="H442" t="s">
        <v>830</v>
      </c>
      <c r="I442" t="s">
        <v>42</v>
      </c>
      <c r="J442" t="s">
        <v>831</v>
      </c>
      <c r="K442" t="s">
        <v>832</v>
      </c>
      <c r="L442" t="s">
        <v>67</v>
      </c>
      <c r="M442">
        <v>245.46</v>
      </c>
      <c r="P442" t="s">
        <v>29</v>
      </c>
      <c r="Q442">
        <v>24.5</v>
      </c>
      <c r="R442" t="s">
        <v>50</v>
      </c>
      <c r="S442" t="s">
        <v>822</v>
      </c>
      <c r="U442" t="s">
        <v>833</v>
      </c>
      <c r="V442" t="s">
        <v>834</v>
      </c>
      <c r="W442" t="s">
        <v>835</v>
      </c>
      <c r="X442" t="s">
        <v>836</v>
      </c>
      <c r="Y442">
        <f>(H442-G442)*24</f>
        <v>0</v>
      </c>
      <c r="Z442">
        <f>M442/Y442</f>
        <v>0</v>
      </c>
      <c r="AA442">
        <f>IF(Z442&gt;=Q442,"Y","N")</f>
        <v>0</v>
      </c>
    </row>
    <row r="443" spans="1:27">
      <c r="A443" s="1" t="s">
        <v>825</v>
      </c>
      <c r="B443" t="s">
        <v>826</v>
      </c>
      <c r="C443" t="s">
        <v>827</v>
      </c>
      <c r="D443" t="s">
        <v>828</v>
      </c>
      <c r="E443" t="s">
        <v>739</v>
      </c>
      <c r="F443">
        <v>12</v>
      </c>
      <c r="G443" t="s">
        <v>829</v>
      </c>
      <c r="H443" t="s">
        <v>830</v>
      </c>
      <c r="I443" t="s">
        <v>42</v>
      </c>
      <c r="J443" t="s">
        <v>831</v>
      </c>
      <c r="K443" t="s">
        <v>832</v>
      </c>
      <c r="L443" t="s">
        <v>28</v>
      </c>
      <c r="M443">
        <v>92.52</v>
      </c>
      <c r="P443" t="s">
        <v>29</v>
      </c>
      <c r="Q443">
        <v>25.11</v>
      </c>
      <c r="R443" t="s">
        <v>50</v>
      </c>
      <c r="S443" t="s">
        <v>823</v>
      </c>
      <c r="U443" t="s">
        <v>833</v>
      </c>
      <c r="V443" t="s">
        <v>834</v>
      </c>
      <c r="W443" t="s">
        <v>835</v>
      </c>
      <c r="X443" t="s">
        <v>836</v>
      </c>
      <c r="Y443">
        <f>(H443-G443)*24</f>
        <v>0</v>
      </c>
      <c r="Z443">
        <f>M443/Y443</f>
        <v>0</v>
      </c>
      <c r="AA443">
        <f>IF(Z443&gt;=Q443,"Y","N")</f>
        <v>0</v>
      </c>
    </row>
    <row r="444" spans="1:27">
      <c r="A444" s="1" t="s">
        <v>825</v>
      </c>
      <c r="B444" t="s">
        <v>826</v>
      </c>
      <c r="C444" t="s">
        <v>827</v>
      </c>
      <c r="D444" t="s">
        <v>828</v>
      </c>
      <c r="E444" t="s">
        <v>739</v>
      </c>
      <c r="F444">
        <v>12</v>
      </c>
      <c r="G444" t="s">
        <v>829</v>
      </c>
      <c r="H444" t="s">
        <v>830</v>
      </c>
      <c r="I444" t="s">
        <v>42</v>
      </c>
      <c r="J444" t="s">
        <v>831</v>
      </c>
      <c r="K444" t="s">
        <v>832</v>
      </c>
      <c r="L444" t="s">
        <v>58</v>
      </c>
      <c r="M444">
        <v>0.14</v>
      </c>
      <c r="P444" t="s">
        <v>29</v>
      </c>
      <c r="Q444">
        <v>9.970000000000001</v>
      </c>
      <c r="R444" t="s">
        <v>50</v>
      </c>
      <c r="S444" t="s">
        <v>823</v>
      </c>
      <c r="U444" t="s">
        <v>833</v>
      </c>
      <c r="V444" t="s">
        <v>834</v>
      </c>
      <c r="W444" t="s">
        <v>835</v>
      </c>
      <c r="X444" t="s">
        <v>836</v>
      </c>
      <c r="Y444">
        <f>(H444-G444)*24</f>
        <v>0</v>
      </c>
      <c r="Z444">
        <f>M444/Y444</f>
        <v>0</v>
      </c>
      <c r="AA444">
        <f>IF(Z444&gt;=Q444,"Y","N")</f>
        <v>0</v>
      </c>
    </row>
    <row r="445" spans="1:27">
      <c r="A445" s="1" t="s">
        <v>825</v>
      </c>
      <c r="B445" t="s">
        <v>826</v>
      </c>
      <c r="C445" t="s">
        <v>827</v>
      </c>
      <c r="D445" t="s">
        <v>828</v>
      </c>
      <c r="E445" t="s">
        <v>739</v>
      </c>
      <c r="F445">
        <v>12</v>
      </c>
      <c r="G445" t="s">
        <v>829</v>
      </c>
      <c r="H445" t="s">
        <v>830</v>
      </c>
      <c r="I445" t="s">
        <v>42</v>
      </c>
      <c r="J445" t="s">
        <v>831</v>
      </c>
      <c r="K445" t="s">
        <v>832</v>
      </c>
      <c r="L445" t="s">
        <v>64</v>
      </c>
      <c r="M445">
        <v>13.5</v>
      </c>
      <c r="P445" t="s">
        <v>29</v>
      </c>
      <c r="Q445">
        <v>4.71</v>
      </c>
      <c r="R445" t="s">
        <v>50</v>
      </c>
      <c r="S445" t="s">
        <v>823</v>
      </c>
      <c r="U445" t="s">
        <v>833</v>
      </c>
      <c r="V445" t="s">
        <v>834</v>
      </c>
      <c r="W445" t="s">
        <v>835</v>
      </c>
      <c r="X445" t="s">
        <v>836</v>
      </c>
      <c r="Y445">
        <f>(H445-G445)*24</f>
        <v>0</v>
      </c>
      <c r="Z445">
        <f>M445/Y445</f>
        <v>0</v>
      </c>
      <c r="AA445">
        <f>IF(Z445&gt;=Q445,"Y","N")</f>
        <v>0</v>
      </c>
    </row>
    <row r="446" spans="1:27">
      <c r="A446" s="1" t="s">
        <v>825</v>
      </c>
      <c r="B446" t="s">
        <v>826</v>
      </c>
      <c r="C446" t="s">
        <v>827</v>
      </c>
      <c r="D446" t="s">
        <v>828</v>
      </c>
      <c r="E446" t="s">
        <v>739</v>
      </c>
      <c r="F446">
        <v>12</v>
      </c>
      <c r="G446" t="s">
        <v>829</v>
      </c>
      <c r="H446" t="s">
        <v>830</v>
      </c>
      <c r="I446" t="s">
        <v>42</v>
      </c>
      <c r="J446" t="s">
        <v>831</v>
      </c>
      <c r="K446" t="s">
        <v>832</v>
      </c>
      <c r="L446" t="s">
        <v>364</v>
      </c>
      <c r="M446">
        <v>100</v>
      </c>
      <c r="P446" t="s">
        <v>365</v>
      </c>
      <c r="Q446">
        <v>0</v>
      </c>
      <c r="R446" t="s">
        <v>60</v>
      </c>
      <c r="S446" t="s">
        <v>823</v>
      </c>
      <c r="U446" t="s">
        <v>833</v>
      </c>
      <c r="V446" t="s">
        <v>834</v>
      </c>
      <c r="W446" t="s">
        <v>835</v>
      </c>
      <c r="X446" t="s">
        <v>836</v>
      </c>
      <c r="Y446">
        <f>(H446-G446)*24</f>
        <v>0</v>
      </c>
      <c r="Z446">
        <f>M446/Y446</f>
        <v>0</v>
      </c>
      <c r="AA446">
        <f>IF(Z446&gt;=Q446,"Y","N")</f>
        <v>0</v>
      </c>
    </row>
    <row r="447" spans="1:27">
      <c r="A447" s="1" t="s">
        <v>825</v>
      </c>
      <c r="B447" t="s">
        <v>826</v>
      </c>
      <c r="C447" t="s">
        <v>827</v>
      </c>
      <c r="D447" t="s">
        <v>828</v>
      </c>
      <c r="E447" t="s">
        <v>739</v>
      </c>
      <c r="F447">
        <v>12</v>
      </c>
      <c r="G447" t="s">
        <v>829</v>
      </c>
      <c r="H447" t="s">
        <v>830</v>
      </c>
      <c r="I447" t="s">
        <v>42</v>
      </c>
      <c r="J447" t="s">
        <v>831</v>
      </c>
      <c r="K447" t="s">
        <v>832</v>
      </c>
      <c r="L447" t="s">
        <v>66</v>
      </c>
      <c r="M447">
        <v>39.64</v>
      </c>
      <c r="P447" t="s">
        <v>29</v>
      </c>
      <c r="Q447">
        <v>8.73</v>
      </c>
      <c r="R447" t="s">
        <v>50</v>
      </c>
      <c r="S447" t="s">
        <v>823</v>
      </c>
      <c r="U447" t="s">
        <v>833</v>
      </c>
      <c r="V447" t="s">
        <v>834</v>
      </c>
      <c r="W447" t="s">
        <v>835</v>
      </c>
      <c r="X447" t="s">
        <v>836</v>
      </c>
      <c r="Y447">
        <f>(H447-G447)*24</f>
        <v>0</v>
      </c>
      <c r="Z447">
        <f>M447/Y447</f>
        <v>0</v>
      </c>
      <c r="AA447">
        <f>IF(Z447&gt;=Q447,"Y","N")</f>
        <v>0</v>
      </c>
    </row>
    <row r="448" spans="1:27">
      <c r="A448" s="1" t="s">
        <v>825</v>
      </c>
      <c r="B448" t="s">
        <v>826</v>
      </c>
      <c r="C448" t="s">
        <v>827</v>
      </c>
      <c r="D448" t="s">
        <v>828</v>
      </c>
      <c r="E448" t="s">
        <v>739</v>
      </c>
      <c r="F448">
        <v>12</v>
      </c>
      <c r="G448" t="s">
        <v>829</v>
      </c>
      <c r="H448" t="s">
        <v>830</v>
      </c>
      <c r="I448" t="s">
        <v>42</v>
      </c>
      <c r="J448" t="s">
        <v>831</v>
      </c>
      <c r="K448" t="s">
        <v>832</v>
      </c>
      <c r="L448" t="s">
        <v>67</v>
      </c>
      <c r="M448">
        <v>191.22</v>
      </c>
      <c r="P448" t="s">
        <v>29</v>
      </c>
      <c r="Q448">
        <v>25.5</v>
      </c>
      <c r="R448" t="s">
        <v>50</v>
      </c>
      <c r="S448" t="s">
        <v>823</v>
      </c>
      <c r="U448" t="s">
        <v>833</v>
      </c>
      <c r="V448" t="s">
        <v>834</v>
      </c>
      <c r="W448" t="s">
        <v>835</v>
      </c>
      <c r="X448" t="s">
        <v>836</v>
      </c>
      <c r="Y448">
        <f>(H448-G448)*24</f>
        <v>0</v>
      </c>
      <c r="Z448">
        <f>M448/Y448</f>
        <v>0</v>
      </c>
      <c r="AA448">
        <f>IF(Z448&gt;=Q448,"Y","N")</f>
        <v>0</v>
      </c>
    </row>
    <row r="449" spans="1:27">
      <c r="A449" s="1" t="s">
        <v>825</v>
      </c>
      <c r="B449" t="s">
        <v>826</v>
      </c>
      <c r="C449" t="s">
        <v>827</v>
      </c>
      <c r="D449" t="s">
        <v>828</v>
      </c>
      <c r="E449" t="s">
        <v>739</v>
      </c>
      <c r="F449">
        <v>12</v>
      </c>
      <c r="G449" t="s">
        <v>829</v>
      </c>
      <c r="H449" t="s">
        <v>830</v>
      </c>
      <c r="I449" t="s">
        <v>42</v>
      </c>
      <c r="J449" t="s">
        <v>831</v>
      </c>
      <c r="K449" t="s">
        <v>832</v>
      </c>
      <c r="L449" t="s">
        <v>67</v>
      </c>
      <c r="M449">
        <v>58.3</v>
      </c>
      <c r="P449" t="s">
        <v>29</v>
      </c>
      <c r="Q449">
        <v>24.53</v>
      </c>
      <c r="R449" t="s">
        <v>50</v>
      </c>
      <c r="S449" t="s">
        <v>824</v>
      </c>
      <c r="U449" t="s">
        <v>833</v>
      </c>
      <c r="V449" t="s">
        <v>834</v>
      </c>
      <c r="W449" t="s">
        <v>835</v>
      </c>
      <c r="X449" t="s">
        <v>836</v>
      </c>
      <c r="Y449">
        <f>(H449-G449)*24</f>
        <v>0</v>
      </c>
      <c r="Z449">
        <f>M449/Y449</f>
        <v>0</v>
      </c>
      <c r="AA449">
        <f>IF(Z449&gt;=Q449,"Y","N")</f>
        <v>0</v>
      </c>
    </row>
    <row r="450" spans="1:27">
      <c r="A450" s="1" t="s">
        <v>825</v>
      </c>
      <c r="B450" t="s">
        <v>826</v>
      </c>
      <c r="C450" t="s">
        <v>827</v>
      </c>
      <c r="D450" t="s">
        <v>828</v>
      </c>
      <c r="E450" t="s">
        <v>739</v>
      </c>
      <c r="F450">
        <v>12</v>
      </c>
      <c r="G450" t="s">
        <v>829</v>
      </c>
      <c r="H450" t="s">
        <v>830</v>
      </c>
      <c r="I450" t="s">
        <v>42</v>
      </c>
      <c r="J450" t="s">
        <v>831</v>
      </c>
      <c r="K450" t="s">
        <v>832</v>
      </c>
      <c r="L450" t="s">
        <v>67</v>
      </c>
      <c r="M450">
        <v>9.699999999999999</v>
      </c>
      <c r="P450" t="s">
        <v>29</v>
      </c>
      <c r="Q450">
        <v>3.62</v>
      </c>
      <c r="R450" t="s">
        <v>50</v>
      </c>
      <c r="S450" t="s">
        <v>824</v>
      </c>
      <c r="U450" t="s">
        <v>833</v>
      </c>
      <c r="V450" t="s">
        <v>834</v>
      </c>
      <c r="W450" t="s">
        <v>835</v>
      </c>
      <c r="X450" t="s">
        <v>836</v>
      </c>
      <c r="Y450">
        <f>(H450-G450)*24</f>
        <v>0</v>
      </c>
      <c r="Z450">
        <f>M450/Y450</f>
        <v>0</v>
      </c>
      <c r="AA450">
        <f>IF(Z450&gt;=Q450,"Y","N")</f>
        <v>0</v>
      </c>
    </row>
    <row r="451" spans="1:27">
      <c r="A451" s="1" t="s">
        <v>838</v>
      </c>
      <c r="B451" t="s">
        <v>839</v>
      </c>
      <c r="C451" t="s">
        <v>840</v>
      </c>
      <c r="D451" t="s">
        <v>841</v>
      </c>
      <c r="E451" t="s">
        <v>739</v>
      </c>
      <c r="F451">
        <v>12</v>
      </c>
      <c r="G451" t="s">
        <v>842</v>
      </c>
      <c r="H451" t="s">
        <v>843</v>
      </c>
      <c r="I451" t="s">
        <v>42</v>
      </c>
      <c r="J451" t="s">
        <v>844</v>
      </c>
      <c r="K451" t="s">
        <v>845</v>
      </c>
      <c r="L451" t="s">
        <v>364</v>
      </c>
      <c r="M451">
        <v>37</v>
      </c>
      <c r="P451" t="s">
        <v>365</v>
      </c>
      <c r="Q451">
        <v>5</v>
      </c>
      <c r="R451" t="s">
        <v>365</v>
      </c>
      <c r="S451" t="s">
        <v>837</v>
      </c>
      <c r="U451" t="s">
        <v>846</v>
      </c>
      <c r="V451" t="s">
        <v>847</v>
      </c>
      <c r="W451" t="s">
        <v>848</v>
      </c>
      <c r="X451" t="s">
        <v>849</v>
      </c>
      <c r="Y451">
        <f>(H451-G451)*24</f>
        <v>0</v>
      </c>
      <c r="Z451">
        <f>M451/Y451</f>
        <v>0</v>
      </c>
      <c r="AA451">
        <f>IF(Z451&gt;=Q451,"Y","N")</f>
        <v>0</v>
      </c>
    </row>
    <row r="452" spans="1:27">
      <c r="A452" s="1" t="s">
        <v>838</v>
      </c>
      <c r="B452" t="s">
        <v>839</v>
      </c>
      <c r="C452" t="s">
        <v>840</v>
      </c>
      <c r="D452" t="s">
        <v>841</v>
      </c>
      <c r="E452" t="s">
        <v>739</v>
      </c>
      <c r="F452">
        <v>12</v>
      </c>
      <c r="G452" t="s">
        <v>842</v>
      </c>
      <c r="H452" t="s">
        <v>843</v>
      </c>
      <c r="I452" t="s">
        <v>42</v>
      </c>
      <c r="J452" t="s">
        <v>844</v>
      </c>
      <c r="K452" t="s">
        <v>845</v>
      </c>
      <c r="L452" t="s">
        <v>364</v>
      </c>
      <c r="M452">
        <v>12</v>
      </c>
      <c r="P452" t="s">
        <v>365</v>
      </c>
      <c r="Q452">
        <v>5</v>
      </c>
      <c r="R452" t="s">
        <v>365</v>
      </c>
      <c r="S452" t="s">
        <v>837</v>
      </c>
      <c r="U452" t="s">
        <v>846</v>
      </c>
      <c r="V452" t="s">
        <v>847</v>
      </c>
      <c r="W452" t="s">
        <v>848</v>
      </c>
      <c r="X452" t="s">
        <v>849</v>
      </c>
      <c r="Y452">
        <f>(H452-G452)*24</f>
        <v>0</v>
      </c>
      <c r="Z452">
        <f>M452/Y452</f>
        <v>0</v>
      </c>
      <c r="AA452">
        <f>IF(Z452&gt;=Q452,"Y","N")</f>
        <v>0</v>
      </c>
    </row>
    <row r="453" spans="1:27">
      <c r="A453" s="1" t="s">
        <v>850</v>
      </c>
      <c r="B453" t="s">
        <v>851</v>
      </c>
      <c r="C453" t="s">
        <v>852</v>
      </c>
      <c r="D453" t="s">
        <v>853</v>
      </c>
      <c r="E453" t="s">
        <v>89</v>
      </c>
      <c r="F453">
        <v>7</v>
      </c>
      <c r="G453" t="s">
        <v>854</v>
      </c>
      <c r="H453" t="s">
        <v>855</v>
      </c>
      <c r="I453" t="s">
        <v>42</v>
      </c>
      <c r="J453" t="s">
        <v>856</v>
      </c>
      <c r="K453" t="s">
        <v>857</v>
      </c>
      <c r="L453" t="s">
        <v>32</v>
      </c>
      <c r="M453">
        <v>10362.95</v>
      </c>
      <c r="P453" t="s">
        <v>29</v>
      </c>
      <c r="Q453">
        <v>0</v>
      </c>
      <c r="R453" t="s">
        <v>60</v>
      </c>
      <c r="S453" t="s">
        <v>603</v>
      </c>
      <c r="U453" t="s">
        <v>858</v>
      </c>
      <c r="V453" t="s">
        <v>859</v>
      </c>
      <c r="W453" t="s">
        <v>860</v>
      </c>
      <c r="X453" t="s">
        <v>861</v>
      </c>
      <c r="Y453">
        <f>(H453-G453)*24</f>
        <v>0</v>
      </c>
      <c r="Z453">
        <f>M453/Y453</f>
        <v>0</v>
      </c>
      <c r="AA453">
        <f>IF(Z453&gt;=Q453,"Y","N")</f>
        <v>0</v>
      </c>
    </row>
    <row r="454" spans="1:27">
      <c r="A454" s="1" t="s">
        <v>865</v>
      </c>
      <c r="B454" t="s">
        <v>866</v>
      </c>
      <c r="C454" t="s">
        <v>867</v>
      </c>
      <c r="D454" t="s">
        <v>868</v>
      </c>
      <c r="E454" t="s">
        <v>869</v>
      </c>
      <c r="F454">
        <v>12</v>
      </c>
      <c r="G454" t="s">
        <v>870</v>
      </c>
      <c r="H454" t="s">
        <v>871</v>
      </c>
      <c r="I454" t="s">
        <v>42</v>
      </c>
      <c r="J454" t="s">
        <v>872</v>
      </c>
      <c r="K454" t="s">
        <v>873</v>
      </c>
      <c r="L454" t="s">
        <v>693</v>
      </c>
      <c r="M454">
        <v>65.31999999999999</v>
      </c>
      <c r="P454" t="s">
        <v>29</v>
      </c>
      <c r="Q454">
        <v>0.054</v>
      </c>
      <c r="R454" t="s">
        <v>50</v>
      </c>
      <c r="S454" t="s">
        <v>862</v>
      </c>
      <c r="U454" t="s">
        <v>874</v>
      </c>
      <c r="V454" t="s">
        <v>875</v>
      </c>
      <c r="W454" t="s">
        <v>876</v>
      </c>
      <c r="X454" t="s">
        <v>877</v>
      </c>
      <c r="Y454">
        <f>(H454-G454)*24</f>
        <v>0</v>
      </c>
      <c r="Z454">
        <f>M454/Y454</f>
        <v>0</v>
      </c>
      <c r="AA454">
        <f>IF(Z454&gt;=Q454,"Y","N")</f>
        <v>0</v>
      </c>
    </row>
    <row r="455" spans="1:27">
      <c r="A455" s="1" t="s">
        <v>865</v>
      </c>
      <c r="B455" t="s">
        <v>866</v>
      </c>
      <c r="C455" t="s">
        <v>867</v>
      </c>
      <c r="D455" t="s">
        <v>868</v>
      </c>
      <c r="E455" t="s">
        <v>869</v>
      </c>
      <c r="F455">
        <v>12</v>
      </c>
      <c r="G455" t="s">
        <v>870</v>
      </c>
      <c r="H455" t="s">
        <v>871</v>
      </c>
      <c r="I455" t="s">
        <v>42</v>
      </c>
      <c r="J455" t="s">
        <v>872</v>
      </c>
      <c r="K455" t="s">
        <v>873</v>
      </c>
      <c r="L455" t="s">
        <v>120</v>
      </c>
      <c r="M455">
        <v>350.01</v>
      </c>
      <c r="P455" t="s">
        <v>29</v>
      </c>
      <c r="Q455">
        <v>0.054</v>
      </c>
      <c r="R455" t="s">
        <v>50</v>
      </c>
      <c r="S455" t="s">
        <v>862</v>
      </c>
      <c r="U455" t="s">
        <v>874</v>
      </c>
      <c r="V455" t="s">
        <v>875</v>
      </c>
      <c r="W455" t="s">
        <v>876</v>
      </c>
      <c r="X455" t="s">
        <v>877</v>
      </c>
      <c r="Y455">
        <f>(H455-G455)*24</f>
        <v>0</v>
      </c>
      <c r="Z455">
        <f>M455/Y455</f>
        <v>0</v>
      </c>
      <c r="AA455">
        <f>IF(Z455&gt;=Q455,"Y","N")</f>
        <v>0</v>
      </c>
    </row>
    <row r="456" spans="1:27">
      <c r="A456" s="1" t="s">
        <v>865</v>
      </c>
      <c r="B456" t="s">
        <v>866</v>
      </c>
      <c r="C456" t="s">
        <v>867</v>
      </c>
      <c r="D456" t="s">
        <v>868</v>
      </c>
      <c r="E456" t="s">
        <v>869</v>
      </c>
      <c r="F456">
        <v>12</v>
      </c>
      <c r="G456" t="s">
        <v>870</v>
      </c>
      <c r="H456" t="s">
        <v>871</v>
      </c>
      <c r="I456" t="s">
        <v>42</v>
      </c>
      <c r="J456" t="s">
        <v>872</v>
      </c>
      <c r="K456" t="s">
        <v>873</v>
      </c>
      <c r="L456" t="s">
        <v>863</v>
      </c>
      <c r="M456">
        <v>312.51</v>
      </c>
      <c r="P456" t="s">
        <v>29</v>
      </c>
      <c r="Q456">
        <v>0.054</v>
      </c>
      <c r="R456" t="s">
        <v>50</v>
      </c>
      <c r="S456" t="s">
        <v>862</v>
      </c>
      <c r="U456" t="s">
        <v>874</v>
      </c>
      <c r="V456" t="s">
        <v>875</v>
      </c>
      <c r="W456" t="s">
        <v>876</v>
      </c>
      <c r="X456" t="s">
        <v>877</v>
      </c>
      <c r="Y456">
        <f>(H456-G456)*24</f>
        <v>0</v>
      </c>
      <c r="Z456">
        <f>M456/Y456</f>
        <v>0</v>
      </c>
      <c r="AA456">
        <f>IF(Z456&gt;=Q456,"Y","N")</f>
        <v>0</v>
      </c>
    </row>
    <row r="457" spans="1:27">
      <c r="A457" s="1" t="s">
        <v>865</v>
      </c>
      <c r="B457" t="s">
        <v>866</v>
      </c>
      <c r="C457" t="s">
        <v>867</v>
      </c>
      <c r="D457" t="s">
        <v>868</v>
      </c>
      <c r="E457" t="s">
        <v>869</v>
      </c>
      <c r="F457">
        <v>12</v>
      </c>
      <c r="G457" t="s">
        <v>870</v>
      </c>
      <c r="H457" t="s">
        <v>871</v>
      </c>
      <c r="I457" t="s">
        <v>42</v>
      </c>
      <c r="J457" t="s">
        <v>872</v>
      </c>
      <c r="K457" t="s">
        <v>873</v>
      </c>
      <c r="L457" t="s">
        <v>170</v>
      </c>
      <c r="M457">
        <v>33.91</v>
      </c>
      <c r="P457" t="s">
        <v>29</v>
      </c>
      <c r="Q457">
        <v>0.054</v>
      </c>
      <c r="R457" t="s">
        <v>50</v>
      </c>
      <c r="S457" t="s">
        <v>862</v>
      </c>
      <c r="U457" t="s">
        <v>874</v>
      </c>
      <c r="V457" t="s">
        <v>875</v>
      </c>
      <c r="W457" t="s">
        <v>876</v>
      </c>
      <c r="X457" t="s">
        <v>877</v>
      </c>
      <c r="Y457">
        <f>(H457-G457)*24</f>
        <v>0</v>
      </c>
      <c r="Z457">
        <f>M457/Y457</f>
        <v>0</v>
      </c>
      <c r="AA457">
        <f>IF(Z457&gt;=Q457,"Y","N")</f>
        <v>0</v>
      </c>
    </row>
    <row r="458" spans="1:27">
      <c r="A458" s="1" t="s">
        <v>865</v>
      </c>
      <c r="B458" t="s">
        <v>866</v>
      </c>
      <c r="C458" t="s">
        <v>867</v>
      </c>
      <c r="D458" t="s">
        <v>868</v>
      </c>
      <c r="E458" t="s">
        <v>869</v>
      </c>
      <c r="F458">
        <v>12</v>
      </c>
      <c r="G458" t="s">
        <v>870</v>
      </c>
      <c r="H458" t="s">
        <v>871</v>
      </c>
      <c r="I458" t="s">
        <v>42</v>
      </c>
      <c r="J458" t="s">
        <v>872</v>
      </c>
      <c r="K458" t="s">
        <v>873</v>
      </c>
      <c r="L458" t="s">
        <v>694</v>
      </c>
      <c r="M458">
        <v>48.11</v>
      </c>
      <c r="P458" t="s">
        <v>29</v>
      </c>
      <c r="Q458">
        <v>0.054</v>
      </c>
      <c r="R458" t="s">
        <v>50</v>
      </c>
      <c r="S458" t="s">
        <v>862</v>
      </c>
      <c r="U458" t="s">
        <v>874</v>
      </c>
      <c r="V458" t="s">
        <v>875</v>
      </c>
      <c r="W458" t="s">
        <v>876</v>
      </c>
      <c r="X458" t="s">
        <v>877</v>
      </c>
      <c r="Y458">
        <f>(H458-G458)*24</f>
        <v>0</v>
      </c>
      <c r="Z458">
        <f>M458/Y458</f>
        <v>0</v>
      </c>
      <c r="AA458">
        <f>IF(Z458&gt;=Q458,"Y","N")</f>
        <v>0</v>
      </c>
    </row>
    <row r="459" spans="1:27">
      <c r="A459" s="1" t="s">
        <v>865</v>
      </c>
      <c r="B459" t="s">
        <v>866</v>
      </c>
      <c r="C459" t="s">
        <v>867</v>
      </c>
      <c r="D459" t="s">
        <v>868</v>
      </c>
      <c r="E459" t="s">
        <v>869</v>
      </c>
      <c r="F459">
        <v>12</v>
      </c>
      <c r="G459" t="s">
        <v>870</v>
      </c>
      <c r="H459" t="s">
        <v>871</v>
      </c>
      <c r="I459" t="s">
        <v>42</v>
      </c>
      <c r="J459" t="s">
        <v>872</v>
      </c>
      <c r="K459" t="s">
        <v>873</v>
      </c>
      <c r="L459" t="s">
        <v>864</v>
      </c>
      <c r="M459">
        <v>1745.33</v>
      </c>
      <c r="P459" t="s">
        <v>29</v>
      </c>
      <c r="Q459">
        <v>0.054</v>
      </c>
      <c r="R459" t="s">
        <v>50</v>
      </c>
      <c r="S459" t="s">
        <v>862</v>
      </c>
      <c r="U459" t="s">
        <v>874</v>
      </c>
      <c r="V459" t="s">
        <v>875</v>
      </c>
      <c r="W459" t="s">
        <v>876</v>
      </c>
      <c r="X459" t="s">
        <v>877</v>
      </c>
      <c r="Y459">
        <f>(H459-G459)*24</f>
        <v>0</v>
      </c>
      <c r="Z459">
        <f>M459/Y459</f>
        <v>0</v>
      </c>
      <c r="AA459">
        <f>IF(Z459&gt;=Q459,"Y","N")</f>
        <v>0</v>
      </c>
    </row>
    <row r="460" spans="1:27">
      <c r="A460" s="1" t="s">
        <v>865</v>
      </c>
      <c r="B460" t="s">
        <v>866</v>
      </c>
      <c r="C460" t="s">
        <v>867</v>
      </c>
      <c r="D460" t="s">
        <v>868</v>
      </c>
      <c r="E460" t="s">
        <v>869</v>
      </c>
      <c r="F460">
        <v>12</v>
      </c>
      <c r="G460" t="s">
        <v>870</v>
      </c>
      <c r="H460" t="s">
        <v>871</v>
      </c>
      <c r="I460" t="s">
        <v>42</v>
      </c>
      <c r="J460" t="s">
        <v>872</v>
      </c>
      <c r="K460" t="s">
        <v>873</v>
      </c>
      <c r="L460" t="s">
        <v>28</v>
      </c>
      <c r="M460">
        <v>3807.83</v>
      </c>
      <c r="P460" t="s">
        <v>29</v>
      </c>
      <c r="Q460">
        <v>0.8179999999999999</v>
      </c>
      <c r="R460" t="s">
        <v>50</v>
      </c>
      <c r="S460" t="s">
        <v>862</v>
      </c>
      <c r="U460" t="s">
        <v>874</v>
      </c>
      <c r="V460" t="s">
        <v>875</v>
      </c>
      <c r="W460" t="s">
        <v>876</v>
      </c>
      <c r="X460" t="s">
        <v>877</v>
      </c>
      <c r="Y460">
        <f>(H460-G460)*24</f>
        <v>0</v>
      </c>
      <c r="Z460">
        <f>M460/Y460</f>
        <v>0</v>
      </c>
      <c r="AA460">
        <f>IF(Z460&gt;=Q460,"Y","N")</f>
        <v>0</v>
      </c>
    </row>
    <row r="461" spans="1:27">
      <c r="A461" s="1" t="s">
        <v>865</v>
      </c>
      <c r="B461" t="s">
        <v>866</v>
      </c>
      <c r="C461" t="s">
        <v>867</v>
      </c>
      <c r="D461" t="s">
        <v>868</v>
      </c>
      <c r="E461" t="s">
        <v>869</v>
      </c>
      <c r="F461">
        <v>12</v>
      </c>
      <c r="G461" t="s">
        <v>870</v>
      </c>
      <c r="H461" t="s">
        <v>871</v>
      </c>
      <c r="I461" t="s">
        <v>42</v>
      </c>
      <c r="J461" t="s">
        <v>872</v>
      </c>
      <c r="K461" t="s">
        <v>873</v>
      </c>
      <c r="L461" t="s">
        <v>58</v>
      </c>
      <c r="M461">
        <v>9799.389999999999</v>
      </c>
      <c r="P461" t="s">
        <v>29</v>
      </c>
      <c r="Q461">
        <v>0.054</v>
      </c>
      <c r="R461" t="s">
        <v>50</v>
      </c>
      <c r="S461" t="s">
        <v>862</v>
      </c>
      <c r="U461" t="s">
        <v>874</v>
      </c>
      <c r="V461" t="s">
        <v>875</v>
      </c>
      <c r="W461" t="s">
        <v>876</v>
      </c>
      <c r="X461" t="s">
        <v>877</v>
      </c>
      <c r="Y461">
        <f>(H461-G461)*24</f>
        <v>0</v>
      </c>
      <c r="Z461">
        <f>M461/Y461</f>
        <v>0</v>
      </c>
      <c r="AA461">
        <f>IF(Z461&gt;=Q461,"Y","N")</f>
        <v>0</v>
      </c>
    </row>
    <row r="462" spans="1:27">
      <c r="A462" s="1" t="s">
        <v>865</v>
      </c>
      <c r="B462" t="s">
        <v>866</v>
      </c>
      <c r="C462" t="s">
        <v>867</v>
      </c>
      <c r="D462" t="s">
        <v>868</v>
      </c>
      <c r="E462" t="s">
        <v>869</v>
      </c>
      <c r="F462">
        <v>12</v>
      </c>
      <c r="G462" t="s">
        <v>870</v>
      </c>
      <c r="H462" t="s">
        <v>871</v>
      </c>
      <c r="I462" t="s">
        <v>42</v>
      </c>
      <c r="J462" t="s">
        <v>872</v>
      </c>
      <c r="K462" t="s">
        <v>873</v>
      </c>
      <c r="L462" t="s">
        <v>33</v>
      </c>
      <c r="M462">
        <v>1392.94</v>
      </c>
      <c r="P462" t="s">
        <v>29</v>
      </c>
      <c r="Q462">
        <v>0.117</v>
      </c>
      <c r="R462" t="s">
        <v>50</v>
      </c>
      <c r="S462" t="s">
        <v>862</v>
      </c>
      <c r="U462" t="s">
        <v>874</v>
      </c>
      <c r="V462" t="s">
        <v>875</v>
      </c>
      <c r="W462" t="s">
        <v>876</v>
      </c>
      <c r="X462" t="s">
        <v>877</v>
      </c>
      <c r="Y462">
        <f>(H462-G462)*24</f>
        <v>0</v>
      </c>
      <c r="Z462">
        <f>M462/Y462</f>
        <v>0</v>
      </c>
      <c r="AA462">
        <f>IF(Z462&gt;=Q462,"Y","N")</f>
        <v>0</v>
      </c>
    </row>
    <row r="463" spans="1:27">
      <c r="A463" s="1" t="s">
        <v>865</v>
      </c>
      <c r="B463" t="s">
        <v>866</v>
      </c>
      <c r="C463" t="s">
        <v>867</v>
      </c>
      <c r="D463" t="s">
        <v>868</v>
      </c>
      <c r="E463" t="s">
        <v>869</v>
      </c>
      <c r="F463">
        <v>12</v>
      </c>
      <c r="G463" t="s">
        <v>870</v>
      </c>
      <c r="H463" t="s">
        <v>871</v>
      </c>
      <c r="I463" t="s">
        <v>42</v>
      </c>
      <c r="J463" t="s">
        <v>872</v>
      </c>
      <c r="K463" t="s">
        <v>873</v>
      </c>
      <c r="L463" t="s">
        <v>66</v>
      </c>
      <c r="M463">
        <v>438.21</v>
      </c>
      <c r="P463" t="s">
        <v>29</v>
      </c>
      <c r="Q463">
        <v>0.054</v>
      </c>
      <c r="R463" t="s">
        <v>50</v>
      </c>
      <c r="S463" t="s">
        <v>862</v>
      </c>
      <c r="U463" t="s">
        <v>874</v>
      </c>
      <c r="V463" t="s">
        <v>875</v>
      </c>
      <c r="W463" t="s">
        <v>876</v>
      </c>
      <c r="X463" t="s">
        <v>877</v>
      </c>
      <c r="Y463">
        <f>(H463-G463)*24</f>
        <v>0</v>
      </c>
      <c r="Z463">
        <f>M463/Y463</f>
        <v>0</v>
      </c>
      <c r="AA463">
        <f>IF(Z463&gt;=Q463,"Y","N")</f>
        <v>0</v>
      </c>
    </row>
    <row r="464" spans="1:27">
      <c r="A464" s="1" t="s">
        <v>865</v>
      </c>
      <c r="B464" t="s">
        <v>866</v>
      </c>
      <c r="C464" t="s">
        <v>867</v>
      </c>
      <c r="D464" t="s">
        <v>868</v>
      </c>
      <c r="E464" t="s">
        <v>869</v>
      </c>
      <c r="F464">
        <v>12</v>
      </c>
      <c r="G464" t="s">
        <v>870</v>
      </c>
      <c r="H464" t="s">
        <v>871</v>
      </c>
      <c r="I464" t="s">
        <v>42</v>
      </c>
      <c r="J464" t="s">
        <v>872</v>
      </c>
      <c r="K464" t="s">
        <v>873</v>
      </c>
      <c r="L464" t="s">
        <v>67</v>
      </c>
      <c r="M464">
        <v>2511.74</v>
      </c>
      <c r="P464" t="s">
        <v>29</v>
      </c>
      <c r="Q464">
        <v>0.054</v>
      </c>
      <c r="R464" t="s">
        <v>50</v>
      </c>
      <c r="S464" t="s">
        <v>862</v>
      </c>
      <c r="U464" t="s">
        <v>874</v>
      </c>
      <c r="V464" t="s">
        <v>875</v>
      </c>
      <c r="W464" t="s">
        <v>876</v>
      </c>
      <c r="X464" t="s">
        <v>877</v>
      </c>
      <c r="Y464">
        <f>(H464-G464)*24</f>
        <v>0</v>
      </c>
      <c r="Z464">
        <f>M464/Y464</f>
        <v>0</v>
      </c>
      <c r="AA464">
        <f>IF(Z464&gt;=Q464,"Y","N")</f>
        <v>0</v>
      </c>
    </row>
    <row r="465" spans="1:27">
      <c r="A465" s="1" t="s">
        <v>865</v>
      </c>
      <c r="B465" t="s">
        <v>866</v>
      </c>
      <c r="C465" t="s">
        <v>867</v>
      </c>
      <c r="D465" t="s">
        <v>868</v>
      </c>
      <c r="E465" t="s">
        <v>869</v>
      </c>
      <c r="F465">
        <v>12</v>
      </c>
      <c r="G465" t="s">
        <v>870</v>
      </c>
      <c r="H465" t="s">
        <v>871</v>
      </c>
      <c r="I465" t="s">
        <v>42</v>
      </c>
      <c r="J465" t="s">
        <v>872</v>
      </c>
      <c r="K465" t="s">
        <v>873</v>
      </c>
      <c r="L465" t="s">
        <v>693</v>
      </c>
      <c r="M465">
        <v>2.5</v>
      </c>
      <c r="P465" t="s">
        <v>29</v>
      </c>
      <c r="Q465">
        <v>25.71</v>
      </c>
      <c r="R465" t="s">
        <v>50</v>
      </c>
      <c r="S465" t="s">
        <v>862</v>
      </c>
      <c r="U465" t="s">
        <v>874</v>
      </c>
      <c r="V465" t="s">
        <v>875</v>
      </c>
      <c r="W465" t="s">
        <v>876</v>
      </c>
      <c r="X465" t="s">
        <v>877</v>
      </c>
      <c r="Y465">
        <f>(H465-G465)*24</f>
        <v>0</v>
      </c>
      <c r="Z465">
        <f>M465/Y465</f>
        <v>0</v>
      </c>
      <c r="AA465">
        <f>IF(Z465&gt;=Q465,"Y","N")</f>
        <v>0</v>
      </c>
    </row>
    <row r="466" spans="1:27">
      <c r="A466" s="1" t="s">
        <v>865</v>
      </c>
      <c r="B466" t="s">
        <v>866</v>
      </c>
      <c r="C466" t="s">
        <v>867</v>
      </c>
      <c r="D466" t="s">
        <v>868</v>
      </c>
      <c r="E466" t="s">
        <v>869</v>
      </c>
      <c r="F466">
        <v>12</v>
      </c>
      <c r="G466" t="s">
        <v>870</v>
      </c>
      <c r="H466" t="s">
        <v>871</v>
      </c>
      <c r="I466" t="s">
        <v>42</v>
      </c>
      <c r="J466" t="s">
        <v>872</v>
      </c>
      <c r="K466" t="s">
        <v>873</v>
      </c>
      <c r="L466" t="s">
        <v>120</v>
      </c>
      <c r="M466">
        <v>23.81</v>
      </c>
      <c r="P466" t="s">
        <v>29</v>
      </c>
      <c r="Q466">
        <v>25.71</v>
      </c>
      <c r="R466" t="s">
        <v>50</v>
      </c>
      <c r="S466" t="s">
        <v>862</v>
      </c>
      <c r="U466" t="s">
        <v>874</v>
      </c>
      <c r="V466" t="s">
        <v>875</v>
      </c>
      <c r="W466" t="s">
        <v>876</v>
      </c>
      <c r="X466" t="s">
        <v>877</v>
      </c>
      <c r="Y466">
        <f>(H466-G466)*24</f>
        <v>0</v>
      </c>
      <c r="Z466">
        <f>M466/Y466</f>
        <v>0</v>
      </c>
      <c r="AA466">
        <f>IF(Z466&gt;=Q466,"Y","N")</f>
        <v>0</v>
      </c>
    </row>
    <row r="467" spans="1:27">
      <c r="A467" s="1" t="s">
        <v>865</v>
      </c>
      <c r="B467" t="s">
        <v>866</v>
      </c>
      <c r="C467" t="s">
        <v>867</v>
      </c>
      <c r="D467" t="s">
        <v>868</v>
      </c>
      <c r="E467" t="s">
        <v>869</v>
      </c>
      <c r="F467">
        <v>12</v>
      </c>
      <c r="G467" t="s">
        <v>870</v>
      </c>
      <c r="H467" t="s">
        <v>871</v>
      </c>
      <c r="I467" t="s">
        <v>42</v>
      </c>
      <c r="J467" t="s">
        <v>872</v>
      </c>
      <c r="K467" t="s">
        <v>873</v>
      </c>
      <c r="L467" t="s">
        <v>863</v>
      </c>
      <c r="M467">
        <v>21.26</v>
      </c>
      <c r="P467" t="s">
        <v>29</v>
      </c>
      <c r="Q467">
        <v>25.71</v>
      </c>
      <c r="R467" t="s">
        <v>50</v>
      </c>
      <c r="S467" t="s">
        <v>862</v>
      </c>
      <c r="U467" t="s">
        <v>874</v>
      </c>
      <c r="V467" t="s">
        <v>875</v>
      </c>
      <c r="W467" t="s">
        <v>876</v>
      </c>
      <c r="X467" t="s">
        <v>877</v>
      </c>
      <c r="Y467">
        <f>(H467-G467)*24</f>
        <v>0</v>
      </c>
      <c r="Z467">
        <f>M467/Y467</f>
        <v>0</v>
      </c>
      <c r="AA467">
        <f>IF(Z467&gt;=Q467,"Y","N")</f>
        <v>0</v>
      </c>
    </row>
    <row r="468" spans="1:27">
      <c r="A468" s="1" t="s">
        <v>865</v>
      </c>
      <c r="B468" t="s">
        <v>866</v>
      </c>
      <c r="C468" t="s">
        <v>867</v>
      </c>
      <c r="D468" t="s">
        <v>868</v>
      </c>
      <c r="E468" t="s">
        <v>869</v>
      </c>
      <c r="F468">
        <v>12</v>
      </c>
      <c r="G468" t="s">
        <v>870</v>
      </c>
      <c r="H468" t="s">
        <v>871</v>
      </c>
      <c r="I468" t="s">
        <v>42</v>
      </c>
      <c r="J468" t="s">
        <v>872</v>
      </c>
      <c r="K468" t="s">
        <v>873</v>
      </c>
      <c r="L468" t="s">
        <v>170</v>
      </c>
      <c r="M468">
        <v>2.48</v>
      </c>
      <c r="P468" t="s">
        <v>29</v>
      </c>
      <c r="Q468">
        <v>25.71</v>
      </c>
      <c r="R468" t="s">
        <v>50</v>
      </c>
      <c r="S468" t="s">
        <v>862</v>
      </c>
      <c r="U468" t="s">
        <v>874</v>
      </c>
      <c r="V468" t="s">
        <v>875</v>
      </c>
      <c r="W468" t="s">
        <v>876</v>
      </c>
      <c r="X468" t="s">
        <v>877</v>
      </c>
      <c r="Y468">
        <f>(H468-G468)*24</f>
        <v>0</v>
      </c>
      <c r="Z468">
        <f>M468/Y468</f>
        <v>0</v>
      </c>
      <c r="AA468">
        <f>IF(Z468&gt;=Q468,"Y","N")</f>
        <v>0</v>
      </c>
    </row>
    <row r="469" spans="1:27">
      <c r="A469" s="1" t="s">
        <v>865</v>
      </c>
      <c r="B469" t="s">
        <v>866</v>
      </c>
      <c r="C469" t="s">
        <v>867</v>
      </c>
      <c r="D469" t="s">
        <v>868</v>
      </c>
      <c r="E469" t="s">
        <v>869</v>
      </c>
      <c r="F469">
        <v>12</v>
      </c>
      <c r="G469" t="s">
        <v>870</v>
      </c>
      <c r="H469" t="s">
        <v>871</v>
      </c>
      <c r="I469" t="s">
        <v>42</v>
      </c>
      <c r="J469" t="s">
        <v>872</v>
      </c>
      <c r="K469" t="s">
        <v>873</v>
      </c>
      <c r="L469" t="s">
        <v>694</v>
      </c>
      <c r="M469">
        <v>2.82</v>
      </c>
      <c r="P469" t="s">
        <v>29</v>
      </c>
      <c r="Q469">
        <v>25.71</v>
      </c>
      <c r="R469" t="s">
        <v>50</v>
      </c>
      <c r="S469" t="s">
        <v>862</v>
      </c>
      <c r="U469" t="s">
        <v>874</v>
      </c>
      <c r="V469" t="s">
        <v>875</v>
      </c>
      <c r="W469" t="s">
        <v>876</v>
      </c>
      <c r="X469" t="s">
        <v>877</v>
      </c>
      <c r="Y469">
        <f>(H469-G469)*24</f>
        <v>0</v>
      </c>
      <c r="Z469">
        <f>M469/Y469</f>
        <v>0</v>
      </c>
      <c r="AA469">
        <f>IF(Z469&gt;=Q469,"Y","N")</f>
        <v>0</v>
      </c>
    </row>
    <row r="470" spans="1:27">
      <c r="A470" s="1" t="s">
        <v>865</v>
      </c>
      <c r="B470" t="s">
        <v>866</v>
      </c>
      <c r="C470" t="s">
        <v>867</v>
      </c>
      <c r="D470" t="s">
        <v>868</v>
      </c>
      <c r="E470" t="s">
        <v>869</v>
      </c>
      <c r="F470">
        <v>12</v>
      </c>
      <c r="G470" t="s">
        <v>870</v>
      </c>
      <c r="H470" t="s">
        <v>871</v>
      </c>
      <c r="I470" t="s">
        <v>42</v>
      </c>
      <c r="J470" t="s">
        <v>872</v>
      </c>
      <c r="K470" t="s">
        <v>873</v>
      </c>
      <c r="L470" t="s">
        <v>864</v>
      </c>
      <c r="M470">
        <v>237.89</v>
      </c>
      <c r="P470" t="s">
        <v>29</v>
      </c>
      <c r="Q470">
        <v>25.71</v>
      </c>
      <c r="R470" t="s">
        <v>50</v>
      </c>
      <c r="S470" t="s">
        <v>862</v>
      </c>
      <c r="U470" t="s">
        <v>874</v>
      </c>
      <c r="V470" t="s">
        <v>875</v>
      </c>
      <c r="W470" t="s">
        <v>876</v>
      </c>
      <c r="X470" t="s">
        <v>877</v>
      </c>
      <c r="Y470">
        <f>(H470-G470)*24</f>
        <v>0</v>
      </c>
      <c r="Z470">
        <f>M470/Y470</f>
        <v>0</v>
      </c>
      <c r="AA470">
        <f>IF(Z470&gt;=Q470,"Y","N")</f>
        <v>0</v>
      </c>
    </row>
    <row r="471" spans="1:27">
      <c r="A471" s="1" t="s">
        <v>865</v>
      </c>
      <c r="B471" t="s">
        <v>866</v>
      </c>
      <c r="C471" t="s">
        <v>867</v>
      </c>
      <c r="D471" t="s">
        <v>868</v>
      </c>
      <c r="E471" t="s">
        <v>869</v>
      </c>
      <c r="F471">
        <v>12</v>
      </c>
      <c r="G471" t="s">
        <v>870</v>
      </c>
      <c r="H471" t="s">
        <v>871</v>
      </c>
      <c r="I471" t="s">
        <v>42</v>
      </c>
      <c r="J471" t="s">
        <v>872</v>
      </c>
      <c r="K471" t="s">
        <v>873</v>
      </c>
      <c r="L471" t="s">
        <v>28</v>
      </c>
      <c r="M471">
        <v>1433.98</v>
      </c>
      <c r="P471" t="s">
        <v>29</v>
      </c>
      <c r="Q471">
        <v>67.18000000000001</v>
      </c>
      <c r="R471" t="s">
        <v>50</v>
      </c>
      <c r="S471" t="s">
        <v>862</v>
      </c>
      <c r="U471" t="s">
        <v>874</v>
      </c>
      <c r="V471" t="s">
        <v>875</v>
      </c>
      <c r="W471" t="s">
        <v>876</v>
      </c>
      <c r="X471" t="s">
        <v>877</v>
      </c>
      <c r="Y471">
        <f>(H471-G471)*24</f>
        <v>0</v>
      </c>
      <c r="Z471">
        <f>M471/Y471</f>
        <v>0</v>
      </c>
      <c r="AA471">
        <f>IF(Z471&gt;=Q471,"Y","N")</f>
        <v>0</v>
      </c>
    </row>
    <row r="472" spans="1:27">
      <c r="A472" s="1" t="s">
        <v>865</v>
      </c>
      <c r="B472" t="s">
        <v>866</v>
      </c>
      <c r="C472" t="s">
        <v>867</v>
      </c>
      <c r="D472" t="s">
        <v>868</v>
      </c>
      <c r="E472" t="s">
        <v>869</v>
      </c>
      <c r="F472">
        <v>12</v>
      </c>
      <c r="G472" t="s">
        <v>870</v>
      </c>
      <c r="H472" t="s">
        <v>871</v>
      </c>
      <c r="I472" t="s">
        <v>42</v>
      </c>
      <c r="J472" t="s">
        <v>872</v>
      </c>
      <c r="K472" t="s">
        <v>873</v>
      </c>
      <c r="L472" t="s">
        <v>58</v>
      </c>
      <c r="M472">
        <v>619.5599999999999</v>
      </c>
      <c r="P472" t="s">
        <v>29</v>
      </c>
      <c r="Q472">
        <v>25.71</v>
      </c>
      <c r="R472" t="s">
        <v>50</v>
      </c>
      <c r="S472" t="s">
        <v>862</v>
      </c>
      <c r="U472" t="s">
        <v>874</v>
      </c>
      <c r="V472" t="s">
        <v>875</v>
      </c>
      <c r="W472" t="s">
        <v>876</v>
      </c>
      <c r="X472" t="s">
        <v>877</v>
      </c>
      <c r="Y472">
        <f>(H472-G472)*24</f>
        <v>0</v>
      </c>
      <c r="Z472">
        <f>M472/Y472</f>
        <v>0</v>
      </c>
      <c r="AA472">
        <f>IF(Z472&gt;=Q472,"Y","N")</f>
        <v>0</v>
      </c>
    </row>
    <row r="473" spans="1:27">
      <c r="A473" s="1" t="s">
        <v>865</v>
      </c>
      <c r="B473" t="s">
        <v>866</v>
      </c>
      <c r="C473" t="s">
        <v>867</v>
      </c>
      <c r="D473" t="s">
        <v>868</v>
      </c>
      <c r="E473" t="s">
        <v>869</v>
      </c>
      <c r="F473">
        <v>12</v>
      </c>
      <c r="G473" t="s">
        <v>870</v>
      </c>
      <c r="H473" t="s">
        <v>871</v>
      </c>
      <c r="I473" t="s">
        <v>42</v>
      </c>
      <c r="J473" t="s">
        <v>872</v>
      </c>
      <c r="K473" t="s">
        <v>873</v>
      </c>
      <c r="L473" t="s">
        <v>33</v>
      </c>
      <c r="M473">
        <v>648.58</v>
      </c>
      <c r="P473" t="s">
        <v>29</v>
      </c>
      <c r="Q473">
        <v>32.62</v>
      </c>
      <c r="R473" t="s">
        <v>50</v>
      </c>
      <c r="S473" t="s">
        <v>862</v>
      </c>
      <c r="U473" t="s">
        <v>874</v>
      </c>
      <c r="V473" t="s">
        <v>875</v>
      </c>
      <c r="W473" t="s">
        <v>876</v>
      </c>
      <c r="X473" t="s">
        <v>877</v>
      </c>
      <c r="Y473">
        <f>(H473-G473)*24</f>
        <v>0</v>
      </c>
      <c r="Z473">
        <f>M473/Y473</f>
        <v>0</v>
      </c>
      <c r="AA473">
        <f>IF(Z473&gt;=Q473,"Y","N")</f>
        <v>0</v>
      </c>
    </row>
    <row r="474" spans="1:27">
      <c r="A474" s="1" t="s">
        <v>865</v>
      </c>
      <c r="B474" t="s">
        <v>866</v>
      </c>
      <c r="C474" t="s">
        <v>867</v>
      </c>
      <c r="D474" t="s">
        <v>868</v>
      </c>
      <c r="E474" t="s">
        <v>869</v>
      </c>
      <c r="F474">
        <v>12</v>
      </c>
      <c r="G474" t="s">
        <v>870</v>
      </c>
      <c r="H474" t="s">
        <v>871</v>
      </c>
      <c r="I474" t="s">
        <v>42</v>
      </c>
      <c r="J474" t="s">
        <v>872</v>
      </c>
      <c r="K474" t="s">
        <v>873</v>
      </c>
      <c r="L474" t="s">
        <v>66</v>
      </c>
      <c r="M474">
        <v>13.11</v>
      </c>
      <c r="P474" t="s">
        <v>29</v>
      </c>
      <c r="Q474">
        <v>25.71</v>
      </c>
      <c r="R474" t="s">
        <v>50</v>
      </c>
      <c r="S474" t="s">
        <v>862</v>
      </c>
      <c r="U474" t="s">
        <v>874</v>
      </c>
      <c r="V474" t="s">
        <v>875</v>
      </c>
      <c r="W474" t="s">
        <v>876</v>
      </c>
      <c r="X474" t="s">
        <v>877</v>
      </c>
      <c r="Y474">
        <f>(H474-G474)*24</f>
        <v>0</v>
      </c>
      <c r="Z474">
        <f>M474/Y474</f>
        <v>0</v>
      </c>
      <c r="AA474">
        <f>IF(Z474&gt;=Q474,"Y","N")</f>
        <v>0</v>
      </c>
    </row>
    <row r="475" spans="1:27">
      <c r="A475" s="1" t="s">
        <v>865</v>
      </c>
      <c r="B475" t="s">
        <v>866</v>
      </c>
      <c r="C475" t="s">
        <v>867</v>
      </c>
      <c r="D475" t="s">
        <v>868</v>
      </c>
      <c r="E475" t="s">
        <v>869</v>
      </c>
      <c r="F475">
        <v>12</v>
      </c>
      <c r="G475" t="s">
        <v>870</v>
      </c>
      <c r="H475" t="s">
        <v>871</v>
      </c>
      <c r="I475" t="s">
        <v>42</v>
      </c>
      <c r="J475" t="s">
        <v>872</v>
      </c>
      <c r="K475" t="s">
        <v>873</v>
      </c>
      <c r="L475" t="s">
        <v>67</v>
      </c>
      <c r="M475">
        <v>500.65</v>
      </c>
      <c r="P475" t="s">
        <v>29</v>
      </c>
      <c r="Q475">
        <v>25.71</v>
      </c>
      <c r="R475" t="s">
        <v>50</v>
      </c>
      <c r="S475" t="s">
        <v>862</v>
      </c>
      <c r="U475" t="s">
        <v>874</v>
      </c>
      <c r="V475" t="s">
        <v>875</v>
      </c>
      <c r="W475" t="s">
        <v>876</v>
      </c>
      <c r="X475" t="s">
        <v>877</v>
      </c>
      <c r="Y475">
        <f>(H475-G475)*24</f>
        <v>0</v>
      </c>
      <c r="Z475">
        <f>M475/Y475</f>
        <v>0</v>
      </c>
      <c r="AA475">
        <f>IF(Z475&gt;=Q475,"Y","N")</f>
        <v>0</v>
      </c>
    </row>
    <row r="476" spans="1:27">
      <c r="A476" s="1" t="s">
        <v>878</v>
      </c>
      <c r="B476" t="s">
        <v>659</v>
      </c>
      <c r="C476" t="s">
        <v>660</v>
      </c>
      <c r="D476" t="s">
        <v>661</v>
      </c>
      <c r="E476" t="s">
        <v>662</v>
      </c>
      <c r="F476">
        <v>7</v>
      </c>
      <c r="G476" t="s">
        <v>879</v>
      </c>
      <c r="H476" t="s">
        <v>880</v>
      </c>
      <c r="I476" t="s">
        <v>42</v>
      </c>
      <c r="J476" t="s">
        <v>665</v>
      </c>
      <c r="K476" t="s">
        <v>666</v>
      </c>
      <c r="L476" t="s">
        <v>122</v>
      </c>
      <c r="M476">
        <v>0.25</v>
      </c>
      <c r="P476" t="s">
        <v>29</v>
      </c>
      <c r="Q476">
        <v>12.8</v>
      </c>
      <c r="R476" t="s">
        <v>50</v>
      </c>
      <c r="S476" t="s">
        <v>657</v>
      </c>
      <c r="U476" t="s">
        <v>881</v>
      </c>
      <c r="V476" t="s">
        <v>882</v>
      </c>
      <c r="W476" t="s">
        <v>669</v>
      </c>
      <c r="X476" t="s">
        <v>883</v>
      </c>
      <c r="Y476">
        <f>(H476-G476)*24</f>
        <v>0</v>
      </c>
      <c r="Z476">
        <f>M476/Y476</f>
        <v>0</v>
      </c>
      <c r="AA476">
        <f>IF(Z476&gt;=Q476,"Y","N")</f>
        <v>0</v>
      </c>
    </row>
    <row r="477" spans="1:27">
      <c r="A477" s="1" t="s">
        <v>878</v>
      </c>
      <c r="B477" t="s">
        <v>659</v>
      </c>
      <c r="C477" t="s">
        <v>660</v>
      </c>
      <c r="D477" t="s">
        <v>661</v>
      </c>
      <c r="E477" t="s">
        <v>662</v>
      </c>
      <c r="F477">
        <v>7</v>
      </c>
      <c r="G477" t="s">
        <v>879</v>
      </c>
      <c r="H477" t="s">
        <v>880</v>
      </c>
      <c r="I477" t="s">
        <v>42</v>
      </c>
      <c r="J477" t="s">
        <v>665</v>
      </c>
      <c r="K477" t="s">
        <v>666</v>
      </c>
      <c r="L477" t="s">
        <v>70</v>
      </c>
      <c r="M477">
        <v>34048.17</v>
      </c>
      <c r="P477" t="s">
        <v>29</v>
      </c>
      <c r="Q477">
        <v>100.5</v>
      </c>
      <c r="R477" t="s">
        <v>50</v>
      </c>
      <c r="S477" t="s">
        <v>657</v>
      </c>
      <c r="U477" t="s">
        <v>881</v>
      </c>
      <c r="V477" t="s">
        <v>882</v>
      </c>
      <c r="W477" t="s">
        <v>669</v>
      </c>
      <c r="X477" t="s">
        <v>883</v>
      </c>
      <c r="Y477">
        <f>(H477-G477)*24</f>
        <v>0</v>
      </c>
      <c r="Z477">
        <f>M477/Y477</f>
        <v>0</v>
      </c>
      <c r="AA477">
        <f>IF(Z477&gt;=Q477,"Y","N")</f>
        <v>0</v>
      </c>
    </row>
    <row r="478" spans="1:27">
      <c r="A478" s="1" t="s">
        <v>878</v>
      </c>
      <c r="B478" t="s">
        <v>659</v>
      </c>
      <c r="C478" t="s">
        <v>660</v>
      </c>
      <c r="D478" t="s">
        <v>661</v>
      </c>
      <c r="E478" t="s">
        <v>662</v>
      </c>
      <c r="F478">
        <v>7</v>
      </c>
      <c r="G478" t="s">
        <v>879</v>
      </c>
      <c r="H478" t="s">
        <v>880</v>
      </c>
      <c r="I478" t="s">
        <v>42</v>
      </c>
      <c r="J478" t="s">
        <v>665</v>
      </c>
      <c r="K478" t="s">
        <v>666</v>
      </c>
      <c r="L478" t="s">
        <v>126</v>
      </c>
      <c r="M478">
        <v>1.24</v>
      </c>
      <c r="P478" t="s">
        <v>29</v>
      </c>
      <c r="Q478">
        <v>12.8</v>
      </c>
      <c r="R478" t="s">
        <v>50</v>
      </c>
      <c r="S478" t="s">
        <v>657</v>
      </c>
      <c r="U478" t="s">
        <v>881</v>
      </c>
      <c r="V478" t="s">
        <v>882</v>
      </c>
      <c r="W478" t="s">
        <v>669</v>
      </c>
      <c r="X478" t="s">
        <v>883</v>
      </c>
      <c r="Y478">
        <f>(H478-G478)*24</f>
        <v>0</v>
      </c>
      <c r="Z478">
        <f>M478/Y478</f>
        <v>0</v>
      </c>
      <c r="AA478">
        <f>IF(Z478&gt;=Q478,"Y","N")</f>
        <v>0</v>
      </c>
    </row>
    <row r="479" spans="1:27">
      <c r="A479" s="1" t="s">
        <v>878</v>
      </c>
      <c r="B479" t="s">
        <v>659</v>
      </c>
      <c r="C479" t="s">
        <v>660</v>
      </c>
      <c r="D479" t="s">
        <v>661</v>
      </c>
      <c r="E479" t="s">
        <v>662</v>
      </c>
      <c r="F479">
        <v>7</v>
      </c>
      <c r="G479" t="s">
        <v>879</v>
      </c>
      <c r="H479" t="s">
        <v>880</v>
      </c>
      <c r="I479" t="s">
        <v>42</v>
      </c>
      <c r="J479" t="s">
        <v>665</v>
      </c>
      <c r="K479" t="s">
        <v>666</v>
      </c>
      <c r="L479" t="s">
        <v>31</v>
      </c>
      <c r="M479">
        <v>239</v>
      </c>
      <c r="P479" t="s">
        <v>29</v>
      </c>
      <c r="Q479">
        <v>0</v>
      </c>
      <c r="R479" t="s">
        <v>60</v>
      </c>
      <c r="S479" t="s">
        <v>657</v>
      </c>
      <c r="U479" t="s">
        <v>881</v>
      </c>
      <c r="V479" t="s">
        <v>882</v>
      </c>
      <c r="W479" t="s">
        <v>669</v>
      </c>
      <c r="X479" t="s">
        <v>883</v>
      </c>
      <c r="Y479">
        <f>(H479-G479)*24</f>
        <v>0</v>
      </c>
      <c r="Z479">
        <f>M479/Y479</f>
        <v>0</v>
      </c>
      <c r="AA479">
        <f>IF(Z479&gt;=Q479,"Y","N")</f>
        <v>0</v>
      </c>
    </row>
    <row r="480" spans="1:27">
      <c r="A480" s="1" t="s">
        <v>878</v>
      </c>
      <c r="B480" t="s">
        <v>659</v>
      </c>
      <c r="C480" t="s">
        <v>660</v>
      </c>
      <c r="D480" t="s">
        <v>661</v>
      </c>
      <c r="E480" t="s">
        <v>662</v>
      </c>
      <c r="F480">
        <v>7</v>
      </c>
      <c r="G480" t="s">
        <v>879</v>
      </c>
      <c r="H480" t="s">
        <v>880</v>
      </c>
      <c r="I480" t="s">
        <v>42</v>
      </c>
      <c r="J480" t="s">
        <v>665</v>
      </c>
      <c r="K480" t="s">
        <v>666</v>
      </c>
      <c r="L480" t="s">
        <v>488</v>
      </c>
      <c r="M480">
        <v>87.12</v>
      </c>
      <c r="P480" t="s">
        <v>29</v>
      </c>
      <c r="Q480">
        <v>11.72</v>
      </c>
      <c r="R480" t="s">
        <v>50</v>
      </c>
      <c r="S480" t="s">
        <v>657</v>
      </c>
      <c r="U480" t="s">
        <v>881</v>
      </c>
      <c r="V480" t="s">
        <v>882</v>
      </c>
      <c r="W480" t="s">
        <v>669</v>
      </c>
      <c r="X480" t="s">
        <v>883</v>
      </c>
      <c r="Y480">
        <f>(H480-G480)*24</f>
        <v>0</v>
      </c>
      <c r="Z480">
        <f>M480/Y480</f>
        <v>0</v>
      </c>
      <c r="AA480">
        <f>IF(Z480&gt;=Q480,"Y","N")</f>
        <v>0</v>
      </c>
    </row>
    <row r="481" spans="1:27">
      <c r="A481" s="1" t="s">
        <v>878</v>
      </c>
      <c r="B481" t="s">
        <v>659</v>
      </c>
      <c r="C481" t="s">
        <v>660</v>
      </c>
      <c r="D481" t="s">
        <v>661</v>
      </c>
      <c r="E481" t="s">
        <v>662</v>
      </c>
      <c r="F481">
        <v>7</v>
      </c>
      <c r="G481" t="s">
        <v>879</v>
      </c>
      <c r="H481" t="s">
        <v>880</v>
      </c>
      <c r="I481" t="s">
        <v>42</v>
      </c>
      <c r="J481" t="s">
        <v>665</v>
      </c>
      <c r="K481" t="s">
        <v>666</v>
      </c>
      <c r="L481" t="s">
        <v>65</v>
      </c>
      <c r="M481">
        <v>0.04</v>
      </c>
      <c r="P481" t="s">
        <v>29</v>
      </c>
      <c r="Q481">
        <v>12.8</v>
      </c>
      <c r="R481" t="s">
        <v>50</v>
      </c>
      <c r="S481" t="s">
        <v>657</v>
      </c>
      <c r="U481" t="s">
        <v>881</v>
      </c>
      <c r="V481" t="s">
        <v>882</v>
      </c>
      <c r="W481" t="s">
        <v>669</v>
      </c>
      <c r="X481" t="s">
        <v>883</v>
      </c>
      <c r="Y481">
        <f>(H481-G481)*24</f>
        <v>0</v>
      </c>
      <c r="Z481">
        <f>M481/Y481</f>
        <v>0</v>
      </c>
      <c r="AA481">
        <f>IF(Z481&gt;=Q481,"Y","N")</f>
        <v>0</v>
      </c>
    </row>
    <row r="482" spans="1:27">
      <c r="A482" s="1" t="s">
        <v>878</v>
      </c>
      <c r="B482" t="s">
        <v>659</v>
      </c>
      <c r="C482" t="s">
        <v>660</v>
      </c>
      <c r="D482" t="s">
        <v>661</v>
      </c>
      <c r="E482" t="s">
        <v>662</v>
      </c>
      <c r="F482">
        <v>7</v>
      </c>
      <c r="G482" t="s">
        <v>879</v>
      </c>
      <c r="H482" t="s">
        <v>880</v>
      </c>
      <c r="I482" t="s">
        <v>42</v>
      </c>
      <c r="J482" t="s">
        <v>665</v>
      </c>
      <c r="K482" t="s">
        <v>666</v>
      </c>
      <c r="L482" t="s">
        <v>66</v>
      </c>
      <c r="M482">
        <v>0.49</v>
      </c>
      <c r="P482" t="s">
        <v>29</v>
      </c>
      <c r="Q482">
        <v>12.8</v>
      </c>
      <c r="R482" t="s">
        <v>50</v>
      </c>
      <c r="S482" t="s">
        <v>657</v>
      </c>
      <c r="U482" t="s">
        <v>881</v>
      </c>
      <c r="V482" t="s">
        <v>882</v>
      </c>
      <c r="W482" t="s">
        <v>669</v>
      </c>
      <c r="X482" t="s">
        <v>883</v>
      </c>
      <c r="Y482">
        <f>(H482-G482)*24</f>
        <v>0</v>
      </c>
      <c r="Z482">
        <f>M482/Y482</f>
        <v>0</v>
      </c>
      <c r="AA482">
        <f>IF(Z482&gt;=Q482,"Y","N")</f>
        <v>0</v>
      </c>
    </row>
    <row r="483" spans="1:27">
      <c r="A483" s="1" t="s">
        <v>878</v>
      </c>
      <c r="B483" t="s">
        <v>659</v>
      </c>
      <c r="C483" t="s">
        <v>660</v>
      </c>
      <c r="D483" t="s">
        <v>661</v>
      </c>
      <c r="E483" t="s">
        <v>662</v>
      </c>
      <c r="F483">
        <v>7</v>
      </c>
      <c r="G483" t="s">
        <v>879</v>
      </c>
      <c r="H483" t="s">
        <v>880</v>
      </c>
      <c r="I483" t="s">
        <v>42</v>
      </c>
      <c r="J483" t="s">
        <v>665</v>
      </c>
      <c r="K483" t="s">
        <v>666</v>
      </c>
      <c r="L483" t="s">
        <v>34</v>
      </c>
      <c r="M483">
        <v>22013.04</v>
      </c>
      <c r="P483" t="s">
        <v>29</v>
      </c>
      <c r="Q483">
        <v>9762</v>
      </c>
      <c r="R483" t="s">
        <v>50</v>
      </c>
      <c r="S483" t="s">
        <v>657</v>
      </c>
      <c r="U483" t="s">
        <v>881</v>
      </c>
      <c r="V483" t="s">
        <v>882</v>
      </c>
      <c r="W483" t="s">
        <v>669</v>
      </c>
      <c r="X483" t="s">
        <v>883</v>
      </c>
      <c r="Y483">
        <f>(H483-G483)*24</f>
        <v>0</v>
      </c>
      <c r="Z483">
        <f>M483/Y483</f>
        <v>0</v>
      </c>
      <c r="AA483">
        <f>IF(Z483&gt;=Q483,"Y","N")</f>
        <v>0</v>
      </c>
    </row>
    <row r="484" spans="1:27">
      <c r="A484" s="1" t="s">
        <v>888</v>
      </c>
      <c r="B484" t="s">
        <v>866</v>
      </c>
      <c r="C484" t="s">
        <v>867</v>
      </c>
      <c r="D484" t="s">
        <v>868</v>
      </c>
      <c r="E484" t="s">
        <v>869</v>
      </c>
      <c r="F484">
        <v>12</v>
      </c>
      <c r="G484" t="s">
        <v>889</v>
      </c>
      <c r="H484" t="s">
        <v>890</v>
      </c>
      <c r="I484" t="s">
        <v>42</v>
      </c>
      <c r="J484" t="s">
        <v>891</v>
      </c>
      <c r="K484" t="s">
        <v>892</v>
      </c>
      <c r="L484" t="s">
        <v>49</v>
      </c>
      <c r="M484">
        <v>0.02</v>
      </c>
      <c r="P484" t="s">
        <v>29</v>
      </c>
      <c r="Q484">
        <v>10.59</v>
      </c>
      <c r="R484" t="s">
        <v>29</v>
      </c>
      <c r="S484" t="s">
        <v>884</v>
      </c>
      <c r="U484" t="s">
        <v>893</v>
      </c>
      <c r="V484" t="s">
        <v>894</v>
      </c>
      <c r="W484" t="s">
        <v>895</v>
      </c>
      <c r="X484" t="s">
        <v>896</v>
      </c>
      <c r="Y484">
        <f>(H484-G484)*24</f>
        <v>0</v>
      </c>
      <c r="Z484">
        <f>M484/Y484</f>
        <v>0</v>
      </c>
      <c r="AA484">
        <f>IF(Z484&gt;=Q484,"Y","N")</f>
        <v>0</v>
      </c>
    </row>
    <row r="485" spans="1:27">
      <c r="A485" s="1" t="s">
        <v>888</v>
      </c>
      <c r="B485" t="s">
        <v>866</v>
      </c>
      <c r="C485" t="s">
        <v>867</v>
      </c>
      <c r="D485" t="s">
        <v>868</v>
      </c>
      <c r="E485" t="s">
        <v>869</v>
      </c>
      <c r="F485">
        <v>12</v>
      </c>
      <c r="G485" t="s">
        <v>889</v>
      </c>
      <c r="H485" t="s">
        <v>890</v>
      </c>
      <c r="I485" t="s">
        <v>42</v>
      </c>
      <c r="J485" t="s">
        <v>891</v>
      </c>
      <c r="K485" t="s">
        <v>892</v>
      </c>
      <c r="L485" t="s">
        <v>120</v>
      </c>
      <c r="M485">
        <v>0.02</v>
      </c>
      <c r="P485" t="s">
        <v>29</v>
      </c>
      <c r="Q485">
        <v>10.59</v>
      </c>
      <c r="R485" t="s">
        <v>29</v>
      </c>
      <c r="S485" t="s">
        <v>884</v>
      </c>
      <c r="U485" t="s">
        <v>893</v>
      </c>
      <c r="V485" t="s">
        <v>894</v>
      </c>
      <c r="W485" t="s">
        <v>895</v>
      </c>
      <c r="X485" t="s">
        <v>896</v>
      </c>
      <c r="Y485">
        <f>(H485-G485)*24</f>
        <v>0</v>
      </c>
      <c r="Z485">
        <f>M485/Y485</f>
        <v>0</v>
      </c>
      <c r="AA485">
        <f>IF(Z485&gt;=Q485,"Y","N")</f>
        <v>0</v>
      </c>
    </row>
    <row r="486" spans="1:27">
      <c r="A486" s="1" t="s">
        <v>888</v>
      </c>
      <c r="B486" t="s">
        <v>866</v>
      </c>
      <c r="C486" t="s">
        <v>867</v>
      </c>
      <c r="D486" t="s">
        <v>868</v>
      </c>
      <c r="E486" t="s">
        <v>869</v>
      </c>
      <c r="F486">
        <v>12</v>
      </c>
      <c r="G486" t="s">
        <v>889</v>
      </c>
      <c r="H486" t="s">
        <v>890</v>
      </c>
      <c r="I486" t="s">
        <v>42</v>
      </c>
      <c r="J486" t="s">
        <v>891</v>
      </c>
      <c r="K486" t="s">
        <v>892</v>
      </c>
      <c r="L486" t="s">
        <v>170</v>
      </c>
      <c r="M486">
        <v>4.78</v>
      </c>
      <c r="P486" t="s">
        <v>29</v>
      </c>
      <c r="Q486">
        <v>10.59</v>
      </c>
      <c r="R486" t="s">
        <v>29</v>
      </c>
      <c r="S486" t="s">
        <v>884</v>
      </c>
      <c r="U486" t="s">
        <v>893</v>
      </c>
      <c r="V486" t="s">
        <v>894</v>
      </c>
      <c r="W486" t="s">
        <v>895</v>
      </c>
      <c r="X486" t="s">
        <v>896</v>
      </c>
      <c r="Y486">
        <f>(H486-G486)*24</f>
        <v>0</v>
      </c>
      <c r="Z486">
        <f>M486/Y486</f>
        <v>0</v>
      </c>
      <c r="AA486">
        <f>IF(Z486&gt;=Q486,"Y","N")</f>
        <v>0</v>
      </c>
    </row>
    <row r="487" spans="1:27">
      <c r="A487" s="1" t="s">
        <v>888</v>
      </c>
      <c r="B487" t="s">
        <v>866</v>
      </c>
      <c r="C487" t="s">
        <v>867</v>
      </c>
      <c r="D487" t="s">
        <v>868</v>
      </c>
      <c r="E487" t="s">
        <v>869</v>
      </c>
      <c r="F487">
        <v>12</v>
      </c>
      <c r="G487" t="s">
        <v>889</v>
      </c>
      <c r="H487" t="s">
        <v>890</v>
      </c>
      <c r="I487" t="s">
        <v>42</v>
      </c>
      <c r="J487" t="s">
        <v>891</v>
      </c>
      <c r="K487" t="s">
        <v>892</v>
      </c>
      <c r="L487" t="s">
        <v>694</v>
      </c>
      <c r="M487">
        <v>13.68</v>
      </c>
      <c r="P487" t="s">
        <v>29</v>
      </c>
      <c r="Q487">
        <v>10.59</v>
      </c>
      <c r="R487" t="s">
        <v>29</v>
      </c>
      <c r="S487" t="s">
        <v>884</v>
      </c>
      <c r="U487" t="s">
        <v>893</v>
      </c>
      <c r="V487" t="s">
        <v>894</v>
      </c>
      <c r="W487" t="s">
        <v>895</v>
      </c>
      <c r="X487" t="s">
        <v>896</v>
      </c>
      <c r="Y487">
        <f>(H487-G487)*24</f>
        <v>0</v>
      </c>
      <c r="Z487">
        <f>M487/Y487</f>
        <v>0</v>
      </c>
      <c r="AA487">
        <f>IF(Z487&gt;=Q487,"Y","N")</f>
        <v>0</v>
      </c>
    </row>
    <row r="488" spans="1:27">
      <c r="A488" s="1" t="s">
        <v>888</v>
      </c>
      <c r="B488" t="s">
        <v>866</v>
      </c>
      <c r="C488" t="s">
        <v>867</v>
      </c>
      <c r="D488" t="s">
        <v>868</v>
      </c>
      <c r="E488" t="s">
        <v>869</v>
      </c>
      <c r="F488">
        <v>12</v>
      </c>
      <c r="G488" t="s">
        <v>889</v>
      </c>
      <c r="H488" t="s">
        <v>890</v>
      </c>
      <c r="I488" t="s">
        <v>42</v>
      </c>
      <c r="J488" t="s">
        <v>891</v>
      </c>
      <c r="K488" t="s">
        <v>892</v>
      </c>
      <c r="L488" t="s">
        <v>864</v>
      </c>
      <c r="M488">
        <v>14.73</v>
      </c>
      <c r="P488" t="s">
        <v>29</v>
      </c>
      <c r="Q488">
        <v>10.59</v>
      </c>
      <c r="R488" t="s">
        <v>29</v>
      </c>
      <c r="S488" t="s">
        <v>884</v>
      </c>
      <c r="U488" t="s">
        <v>893</v>
      </c>
      <c r="V488" t="s">
        <v>894</v>
      </c>
      <c r="W488" t="s">
        <v>895</v>
      </c>
      <c r="X488" t="s">
        <v>896</v>
      </c>
      <c r="Y488">
        <f>(H488-G488)*24</f>
        <v>0</v>
      </c>
      <c r="Z488">
        <f>M488/Y488</f>
        <v>0</v>
      </c>
      <c r="AA488">
        <f>IF(Z488&gt;=Q488,"Y","N")</f>
        <v>0</v>
      </c>
    </row>
    <row r="489" spans="1:27">
      <c r="A489" s="1" t="s">
        <v>888</v>
      </c>
      <c r="B489" t="s">
        <v>866</v>
      </c>
      <c r="C489" t="s">
        <v>867</v>
      </c>
      <c r="D489" t="s">
        <v>868</v>
      </c>
      <c r="E489" t="s">
        <v>869</v>
      </c>
      <c r="F489">
        <v>12</v>
      </c>
      <c r="G489" t="s">
        <v>889</v>
      </c>
      <c r="H489" t="s">
        <v>890</v>
      </c>
      <c r="I489" t="s">
        <v>42</v>
      </c>
      <c r="J489" t="s">
        <v>891</v>
      </c>
      <c r="K489" t="s">
        <v>892</v>
      </c>
      <c r="L489" t="s">
        <v>28</v>
      </c>
      <c r="M489">
        <v>2899.62</v>
      </c>
      <c r="P489" t="s">
        <v>29</v>
      </c>
      <c r="Q489">
        <v>12.88</v>
      </c>
      <c r="R489" t="s">
        <v>29</v>
      </c>
      <c r="S489" t="s">
        <v>884</v>
      </c>
      <c r="U489" t="s">
        <v>893</v>
      </c>
      <c r="V489" t="s">
        <v>894</v>
      </c>
      <c r="W489" t="s">
        <v>895</v>
      </c>
      <c r="X489" t="s">
        <v>896</v>
      </c>
      <c r="Y489">
        <f>(H489-G489)*24</f>
        <v>0</v>
      </c>
      <c r="Z489">
        <f>M489/Y489</f>
        <v>0</v>
      </c>
      <c r="AA489">
        <f>IF(Z489&gt;=Q489,"Y","N")</f>
        <v>0</v>
      </c>
    </row>
    <row r="490" spans="1:27">
      <c r="A490" s="1" t="s">
        <v>888</v>
      </c>
      <c r="B490" t="s">
        <v>866</v>
      </c>
      <c r="C490" t="s">
        <v>867</v>
      </c>
      <c r="D490" t="s">
        <v>868</v>
      </c>
      <c r="E490" t="s">
        <v>869</v>
      </c>
      <c r="F490">
        <v>12</v>
      </c>
      <c r="G490" t="s">
        <v>889</v>
      </c>
      <c r="H490" t="s">
        <v>890</v>
      </c>
      <c r="I490" t="s">
        <v>42</v>
      </c>
      <c r="J490" t="s">
        <v>891</v>
      </c>
      <c r="K490" t="s">
        <v>892</v>
      </c>
      <c r="L490" t="s">
        <v>885</v>
      </c>
      <c r="M490">
        <v>3245.87</v>
      </c>
      <c r="P490" t="s">
        <v>29</v>
      </c>
      <c r="Q490">
        <v>10.59</v>
      </c>
      <c r="R490" t="s">
        <v>29</v>
      </c>
      <c r="S490" t="s">
        <v>884</v>
      </c>
      <c r="U490" t="s">
        <v>893</v>
      </c>
      <c r="V490" t="s">
        <v>894</v>
      </c>
      <c r="W490" t="s">
        <v>895</v>
      </c>
      <c r="X490" t="s">
        <v>896</v>
      </c>
      <c r="Y490">
        <f>(H490-G490)*24</f>
        <v>0</v>
      </c>
      <c r="Z490">
        <f>M490/Y490</f>
        <v>0</v>
      </c>
      <c r="AA490">
        <f>IF(Z490&gt;=Q490,"Y","N")</f>
        <v>0</v>
      </c>
    </row>
    <row r="491" spans="1:27">
      <c r="A491" s="1" t="s">
        <v>888</v>
      </c>
      <c r="B491" t="s">
        <v>866</v>
      </c>
      <c r="C491" t="s">
        <v>867</v>
      </c>
      <c r="D491" t="s">
        <v>868</v>
      </c>
      <c r="E491" t="s">
        <v>869</v>
      </c>
      <c r="F491">
        <v>12</v>
      </c>
      <c r="G491" t="s">
        <v>889</v>
      </c>
      <c r="H491" t="s">
        <v>890</v>
      </c>
      <c r="I491" t="s">
        <v>42</v>
      </c>
      <c r="J491" t="s">
        <v>891</v>
      </c>
      <c r="K491" t="s">
        <v>892</v>
      </c>
      <c r="L491" t="s">
        <v>488</v>
      </c>
      <c r="M491">
        <v>416.43</v>
      </c>
      <c r="P491" t="s">
        <v>29</v>
      </c>
      <c r="Q491">
        <v>2.53</v>
      </c>
      <c r="R491" t="s">
        <v>29</v>
      </c>
      <c r="S491" t="s">
        <v>884</v>
      </c>
      <c r="U491" t="s">
        <v>893</v>
      </c>
      <c r="V491" t="s">
        <v>894</v>
      </c>
      <c r="W491" t="s">
        <v>895</v>
      </c>
      <c r="X491" t="s">
        <v>896</v>
      </c>
      <c r="Y491">
        <f>(H491-G491)*24</f>
        <v>0</v>
      </c>
      <c r="Z491">
        <f>M491/Y491</f>
        <v>0</v>
      </c>
      <c r="AA491">
        <f>IF(Z491&gt;=Q491,"Y","N")</f>
        <v>0</v>
      </c>
    </row>
    <row r="492" spans="1:27">
      <c r="A492" s="1" t="s">
        <v>888</v>
      </c>
      <c r="B492" t="s">
        <v>866</v>
      </c>
      <c r="C492" t="s">
        <v>867</v>
      </c>
      <c r="D492" t="s">
        <v>868</v>
      </c>
      <c r="E492" t="s">
        <v>869</v>
      </c>
      <c r="F492">
        <v>12</v>
      </c>
      <c r="G492" t="s">
        <v>889</v>
      </c>
      <c r="H492" t="s">
        <v>890</v>
      </c>
      <c r="I492" t="s">
        <v>42</v>
      </c>
      <c r="J492" t="s">
        <v>891</v>
      </c>
      <c r="K492" t="s">
        <v>892</v>
      </c>
      <c r="L492" t="s">
        <v>66</v>
      </c>
      <c r="M492">
        <v>16.38</v>
      </c>
      <c r="P492" t="s">
        <v>29</v>
      </c>
      <c r="Q492">
        <v>10.59</v>
      </c>
      <c r="R492" t="s">
        <v>29</v>
      </c>
      <c r="S492" t="s">
        <v>884</v>
      </c>
      <c r="U492" t="s">
        <v>893</v>
      </c>
      <c r="V492" t="s">
        <v>894</v>
      </c>
      <c r="W492" t="s">
        <v>895</v>
      </c>
      <c r="X492" t="s">
        <v>896</v>
      </c>
      <c r="Y492">
        <f>(H492-G492)*24</f>
        <v>0</v>
      </c>
      <c r="Z492">
        <f>M492/Y492</f>
        <v>0</v>
      </c>
      <c r="AA492">
        <f>IF(Z492&gt;=Q492,"Y","N")</f>
        <v>0</v>
      </c>
    </row>
    <row r="493" spans="1:27">
      <c r="A493" s="1" t="s">
        <v>888</v>
      </c>
      <c r="B493" t="s">
        <v>866</v>
      </c>
      <c r="C493" t="s">
        <v>867</v>
      </c>
      <c r="D493" t="s">
        <v>868</v>
      </c>
      <c r="E493" t="s">
        <v>869</v>
      </c>
      <c r="F493">
        <v>12</v>
      </c>
      <c r="G493" t="s">
        <v>889</v>
      </c>
      <c r="H493" t="s">
        <v>890</v>
      </c>
      <c r="I493" t="s">
        <v>42</v>
      </c>
      <c r="J493" t="s">
        <v>891</v>
      </c>
      <c r="K493" t="s">
        <v>892</v>
      </c>
      <c r="L493" t="s">
        <v>67</v>
      </c>
      <c r="M493">
        <v>46.34</v>
      </c>
      <c r="P493" t="s">
        <v>29</v>
      </c>
      <c r="Q493">
        <v>10.59</v>
      </c>
      <c r="R493" t="s">
        <v>29</v>
      </c>
      <c r="S493" t="s">
        <v>884</v>
      </c>
      <c r="U493" t="s">
        <v>893</v>
      </c>
      <c r="V493" t="s">
        <v>894</v>
      </c>
      <c r="W493" t="s">
        <v>895</v>
      </c>
      <c r="X493" t="s">
        <v>896</v>
      </c>
      <c r="Y493">
        <f>(H493-G493)*24</f>
        <v>0</v>
      </c>
      <c r="Z493">
        <f>M493/Y493</f>
        <v>0</v>
      </c>
      <c r="AA493">
        <f>IF(Z493&gt;=Q493,"Y","N")</f>
        <v>0</v>
      </c>
    </row>
    <row r="494" spans="1:27">
      <c r="A494" s="1" t="s">
        <v>888</v>
      </c>
      <c r="B494" t="s">
        <v>866</v>
      </c>
      <c r="C494" t="s">
        <v>867</v>
      </c>
      <c r="D494" t="s">
        <v>868</v>
      </c>
      <c r="E494" t="s">
        <v>869</v>
      </c>
      <c r="F494">
        <v>12</v>
      </c>
      <c r="G494" t="s">
        <v>889</v>
      </c>
      <c r="H494" t="s">
        <v>890</v>
      </c>
      <c r="I494" t="s">
        <v>42</v>
      </c>
      <c r="J494" t="s">
        <v>891</v>
      </c>
      <c r="K494" t="s">
        <v>892</v>
      </c>
      <c r="L494" t="s">
        <v>170</v>
      </c>
      <c r="M494">
        <v>0.12</v>
      </c>
      <c r="P494" t="s">
        <v>29</v>
      </c>
      <c r="Q494">
        <v>0.03</v>
      </c>
      <c r="R494" t="s">
        <v>29</v>
      </c>
      <c r="S494" t="s">
        <v>884</v>
      </c>
      <c r="U494" t="s">
        <v>893</v>
      </c>
      <c r="V494" t="s">
        <v>894</v>
      </c>
      <c r="W494" t="s">
        <v>895</v>
      </c>
      <c r="X494" t="s">
        <v>896</v>
      </c>
      <c r="Y494">
        <f>(H494-G494)*24</f>
        <v>0</v>
      </c>
      <c r="Z494">
        <f>M494/Y494</f>
        <v>0</v>
      </c>
      <c r="AA494">
        <f>IF(Z494&gt;=Q494,"Y","N")</f>
        <v>0</v>
      </c>
    </row>
    <row r="495" spans="1:27">
      <c r="A495" s="1" t="s">
        <v>888</v>
      </c>
      <c r="B495" t="s">
        <v>866</v>
      </c>
      <c r="C495" t="s">
        <v>867</v>
      </c>
      <c r="D495" t="s">
        <v>868</v>
      </c>
      <c r="E495" t="s">
        <v>869</v>
      </c>
      <c r="F495">
        <v>12</v>
      </c>
      <c r="G495" t="s">
        <v>889</v>
      </c>
      <c r="H495" t="s">
        <v>890</v>
      </c>
      <c r="I495" t="s">
        <v>42</v>
      </c>
      <c r="J495" t="s">
        <v>891</v>
      </c>
      <c r="K495" t="s">
        <v>892</v>
      </c>
      <c r="L495" t="s">
        <v>694</v>
      </c>
      <c r="M495">
        <v>0.34</v>
      </c>
      <c r="P495" t="s">
        <v>29</v>
      </c>
      <c r="Q495">
        <v>0.03</v>
      </c>
      <c r="R495" t="s">
        <v>29</v>
      </c>
      <c r="S495" t="s">
        <v>884</v>
      </c>
      <c r="U495" t="s">
        <v>893</v>
      </c>
      <c r="V495" t="s">
        <v>894</v>
      </c>
      <c r="W495" t="s">
        <v>895</v>
      </c>
      <c r="X495" t="s">
        <v>896</v>
      </c>
      <c r="Y495">
        <f>(H495-G495)*24</f>
        <v>0</v>
      </c>
      <c r="Z495">
        <f>M495/Y495</f>
        <v>0</v>
      </c>
      <c r="AA495">
        <f>IF(Z495&gt;=Q495,"Y","N")</f>
        <v>0</v>
      </c>
    </row>
    <row r="496" spans="1:27">
      <c r="A496" s="1" t="s">
        <v>888</v>
      </c>
      <c r="B496" t="s">
        <v>866</v>
      </c>
      <c r="C496" t="s">
        <v>867</v>
      </c>
      <c r="D496" t="s">
        <v>868</v>
      </c>
      <c r="E496" t="s">
        <v>869</v>
      </c>
      <c r="F496">
        <v>12</v>
      </c>
      <c r="G496" t="s">
        <v>889</v>
      </c>
      <c r="H496" t="s">
        <v>890</v>
      </c>
      <c r="I496" t="s">
        <v>42</v>
      </c>
      <c r="J496" t="s">
        <v>891</v>
      </c>
      <c r="K496" t="s">
        <v>892</v>
      </c>
      <c r="L496" t="s">
        <v>864</v>
      </c>
      <c r="M496">
        <v>0.38</v>
      </c>
      <c r="P496" t="s">
        <v>29</v>
      </c>
      <c r="Q496">
        <v>0.03</v>
      </c>
      <c r="R496" t="s">
        <v>29</v>
      </c>
      <c r="S496" t="s">
        <v>884</v>
      </c>
      <c r="U496" t="s">
        <v>893</v>
      </c>
      <c r="V496" t="s">
        <v>894</v>
      </c>
      <c r="W496" t="s">
        <v>895</v>
      </c>
      <c r="X496" t="s">
        <v>896</v>
      </c>
      <c r="Y496">
        <f>(H496-G496)*24</f>
        <v>0</v>
      </c>
      <c r="Z496">
        <f>M496/Y496</f>
        <v>0</v>
      </c>
      <c r="AA496">
        <f>IF(Z496&gt;=Q496,"Y","N")</f>
        <v>0</v>
      </c>
    </row>
    <row r="497" spans="1:27">
      <c r="A497" s="1" t="s">
        <v>888</v>
      </c>
      <c r="B497" t="s">
        <v>866</v>
      </c>
      <c r="C497" t="s">
        <v>867</v>
      </c>
      <c r="D497" t="s">
        <v>868</v>
      </c>
      <c r="E497" t="s">
        <v>869</v>
      </c>
      <c r="F497">
        <v>12</v>
      </c>
      <c r="G497" t="s">
        <v>889</v>
      </c>
      <c r="H497" t="s">
        <v>890</v>
      </c>
      <c r="I497" t="s">
        <v>42</v>
      </c>
      <c r="J497" t="s">
        <v>891</v>
      </c>
      <c r="K497" t="s">
        <v>892</v>
      </c>
      <c r="L497" t="s">
        <v>28</v>
      </c>
      <c r="M497">
        <v>542.95</v>
      </c>
      <c r="P497" t="s">
        <v>29</v>
      </c>
      <c r="Q497">
        <v>0.32</v>
      </c>
      <c r="R497" t="s">
        <v>29</v>
      </c>
      <c r="S497" t="s">
        <v>884</v>
      </c>
      <c r="U497" t="s">
        <v>893</v>
      </c>
      <c r="V497" t="s">
        <v>894</v>
      </c>
      <c r="W497" t="s">
        <v>895</v>
      </c>
      <c r="X497" t="s">
        <v>896</v>
      </c>
      <c r="Y497">
        <f>(H497-G497)*24</f>
        <v>0</v>
      </c>
      <c r="Z497">
        <f>M497/Y497</f>
        <v>0</v>
      </c>
      <c r="AA497">
        <f>IF(Z497&gt;=Q497,"Y","N")</f>
        <v>0</v>
      </c>
    </row>
    <row r="498" spans="1:27">
      <c r="A498" s="1" t="s">
        <v>888</v>
      </c>
      <c r="B498" t="s">
        <v>866</v>
      </c>
      <c r="C498" t="s">
        <v>867</v>
      </c>
      <c r="D498" t="s">
        <v>868</v>
      </c>
      <c r="E498" t="s">
        <v>869</v>
      </c>
      <c r="F498">
        <v>12</v>
      </c>
      <c r="G498" t="s">
        <v>889</v>
      </c>
      <c r="H498" t="s">
        <v>890</v>
      </c>
      <c r="I498" t="s">
        <v>42</v>
      </c>
      <c r="J498" t="s">
        <v>891</v>
      </c>
      <c r="K498" t="s">
        <v>892</v>
      </c>
      <c r="L498" t="s">
        <v>885</v>
      </c>
      <c r="M498">
        <v>608.63</v>
      </c>
      <c r="P498" t="s">
        <v>29</v>
      </c>
      <c r="Q498">
        <v>0.03</v>
      </c>
      <c r="R498" t="s">
        <v>29</v>
      </c>
      <c r="S498" t="s">
        <v>884</v>
      </c>
      <c r="U498" t="s">
        <v>893</v>
      </c>
      <c r="V498" t="s">
        <v>894</v>
      </c>
      <c r="W498" t="s">
        <v>895</v>
      </c>
      <c r="X498" t="s">
        <v>896</v>
      </c>
      <c r="Y498">
        <f>(H498-G498)*24</f>
        <v>0</v>
      </c>
      <c r="Z498">
        <f>M498/Y498</f>
        <v>0</v>
      </c>
      <c r="AA498">
        <f>IF(Z498&gt;=Q498,"Y","N")</f>
        <v>0</v>
      </c>
    </row>
    <row r="499" spans="1:27">
      <c r="A499" s="1" t="s">
        <v>888</v>
      </c>
      <c r="B499" t="s">
        <v>866</v>
      </c>
      <c r="C499" t="s">
        <v>867</v>
      </c>
      <c r="D499" t="s">
        <v>868</v>
      </c>
      <c r="E499" t="s">
        <v>869</v>
      </c>
      <c r="F499">
        <v>12</v>
      </c>
      <c r="G499" t="s">
        <v>889</v>
      </c>
      <c r="H499" t="s">
        <v>890</v>
      </c>
      <c r="I499" t="s">
        <v>42</v>
      </c>
      <c r="J499" t="s">
        <v>891</v>
      </c>
      <c r="K499" t="s">
        <v>892</v>
      </c>
      <c r="L499" t="s">
        <v>488</v>
      </c>
      <c r="M499">
        <v>75.19</v>
      </c>
      <c r="P499" t="s">
        <v>29</v>
      </c>
      <c r="Q499">
        <v>0.06</v>
      </c>
      <c r="R499" t="s">
        <v>29</v>
      </c>
      <c r="S499" t="s">
        <v>884</v>
      </c>
      <c r="U499" t="s">
        <v>893</v>
      </c>
      <c r="V499" t="s">
        <v>894</v>
      </c>
      <c r="W499" t="s">
        <v>895</v>
      </c>
      <c r="X499" t="s">
        <v>896</v>
      </c>
      <c r="Y499">
        <f>(H499-G499)*24</f>
        <v>0</v>
      </c>
      <c r="Z499">
        <f>M499/Y499</f>
        <v>0</v>
      </c>
      <c r="AA499">
        <f>IF(Z499&gt;=Q499,"Y","N")</f>
        <v>0</v>
      </c>
    </row>
    <row r="500" spans="1:27">
      <c r="A500" s="1" t="s">
        <v>888</v>
      </c>
      <c r="B500" t="s">
        <v>866</v>
      </c>
      <c r="C500" t="s">
        <v>867</v>
      </c>
      <c r="D500" t="s">
        <v>868</v>
      </c>
      <c r="E500" t="s">
        <v>869</v>
      </c>
      <c r="F500">
        <v>12</v>
      </c>
      <c r="G500" t="s">
        <v>889</v>
      </c>
      <c r="H500" t="s">
        <v>890</v>
      </c>
      <c r="I500" t="s">
        <v>42</v>
      </c>
      <c r="J500" t="s">
        <v>891</v>
      </c>
      <c r="K500" t="s">
        <v>892</v>
      </c>
      <c r="L500" t="s">
        <v>66</v>
      </c>
      <c r="M500">
        <v>0.55</v>
      </c>
      <c r="P500" t="s">
        <v>29</v>
      </c>
      <c r="Q500">
        <v>0.03</v>
      </c>
      <c r="R500" t="s">
        <v>29</v>
      </c>
      <c r="S500" t="s">
        <v>884</v>
      </c>
      <c r="U500" t="s">
        <v>893</v>
      </c>
      <c r="V500" t="s">
        <v>894</v>
      </c>
      <c r="W500" t="s">
        <v>895</v>
      </c>
      <c r="X500" t="s">
        <v>896</v>
      </c>
      <c r="Y500">
        <f>(H500-G500)*24</f>
        <v>0</v>
      </c>
      <c r="Z500">
        <f>M500/Y500</f>
        <v>0</v>
      </c>
      <c r="AA500">
        <f>IF(Z500&gt;=Q500,"Y","N")</f>
        <v>0</v>
      </c>
    </row>
    <row r="501" spans="1:27">
      <c r="A501" s="1" t="s">
        <v>888</v>
      </c>
      <c r="B501" t="s">
        <v>866</v>
      </c>
      <c r="C501" t="s">
        <v>867</v>
      </c>
      <c r="D501" t="s">
        <v>868</v>
      </c>
      <c r="E501" t="s">
        <v>869</v>
      </c>
      <c r="F501">
        <v>12</v>
      </c>
      <c r="G501" t="s">
        <v>889</v>
      </c>
      <c r="H501" t="s">
        <v>890</v>
      </c>
      <c r="I501" t="s">
        <v>42</v>
      </c>
      <c r="J501" t="s">
        <v>891</v>
      </c>
      <c r="K501" t="s">
        <v>892</v>
      </c>
      <c r="L501" t="s">
        <v>886</v>
      </c>
      <c r="M501">
        <v>1.7</v>
      </c>
      <c r="P501" t="s">
        <v>29</v>
      </c>
      <c r="Q501">
        <v>0.03</v>
      </c>
      <c r="R501" t="s">
        <v>29</v>
      </c>
      <c r="S501" t="s">
        <v>884</v>
      </c>
      <c r="U501" t="s">
        <v>893</v>
      </c>
      <c r="V501" t="s">
        <v>894</v>
      </c>
      <c r="W501" t="s">
        <v>895</v>
      </c>
      <c r="X501" t="s">
        <v>896</v>
      </c>
      <c r="Y501">
        <f>(H501-G501)*24</f>
        <v>0</v>
      </c>
      <c r="Z501">
        <f>M501/Y501</f>
        <v>0</v>
      </c>
      <c r="AA501">
        <f>IF(Z501&gt;=Q501,"Y","N")</f>
        <v>0</v>
      </c>
    </row>
    <row r="502" spans="1:27">
      <c r="A502" s="1" t="s">
        <v>888</v>
      </c>
      <c r="B502" t="s">
        <v>866</v>
      </c>
      <c r="C502" t="s">
        <v>867</v>
      </c>
      <c r="D502" t="s">
        <v>868</v>
      </c>
      <c r="E502" t="s">
        <v>869</v>
      </c>
      <c r="F502">
        <v>12</v>
      </c>
      <c r="G502" t="s">
        <v>889</v>
      </c>
      <c r="H502" t="s">
        <v>890</v>
      </c>
      <c r="I502" t="s">
        <v>42</v>
      </c>
      <c r="J502" t="s">
        <v>891</v>
      </c>
      <c r="K502" t="s">
        <v>892</v>
      </c>
      <c r="L502" t="s">
        <v>885</v>
      </c>
      <c r="M502">
        <v>147373.1</v>
      </c>
      <c r="P502" t="s">
        <v>29</v>
      </c>
      <c r="Q502">
        <v>0</v>
      </c>
      <c r="R502" t="s">
        <v>60</v>
      </c>
      <c r="S502" t="s">
        <v>887</v>
      </c>
      <c r="U502" t="s">
        <v>893</v>
      </c>
      <c r="V502" t="s">
        <v>894</v>
      </c>
      <c r="W502" t="s">
        <v>895</v>
      </c>
      <c r="X502" t="s">
        <v>896</v>
      </c>
      <c r="Y502">
        <f>(H502-G502)*24</f>
        <v>0</v>
      </c>
      <c r="Z502">
        <f>M502/Y502</f>
        <v>0</v>
      </c>
      <c r="AA502">
        <f>IF(Z502&gt;=Q502,"Y","N")</f>
        <v>0</v>
      </c>
    </row>
    <row r="503" spans="1:27">
      <c r="A503" s="1" t="s">
        <v>899</v>
      </c>
      <c r="B503" t="s">
        <v>900</v>
      </c>
      <c r="C503" t="s">
        <v>901</v>
      </c>
      <c r="D503" t="s">
        <v>902</v>
      </c>
      <c r="E503" t="s">
        <v>903</v>
      </c>
      <c r="F503">
        <v>7</v>
      </c>
      <c r="G503" t="s">
        <v>904</v>
      </c>
      <c r="H503" t="s">
        <v>905</v>
      </c>
      <c r="I503" t="s">
        <v>42</v>
      </c>
      <c r="J503" t="s">
        <v>92</v>
      </c>
      <c r="K503" t="s">
        <v>906</v>
      </c>
      <c r="L503" t="s">
        <v>486</v>
      </c>
      <c r="M503">
        <v>1E-05</v>
      </c>
      <c r="P503" t="s">
        <v>29</v>
      </c>
      <c r="Q503">
        <v>0.001</v>
      </c>
      <c r="R503" t="s">
        <v>29</v>
      </c>
      <c r="S503" t="s">
        <v>897</v>
      </c>
      <c r="U503" t="s">
        <v>907</v>
      </c>
      <c r="V503" t="s">
        <v>908</v>
      </c>
      <c r="W503" t="s">
        <v>909</v>
      </c>
      <c r="X503" t="s">
        <v>910</v>
      </c>
      <c r="Y503">
        <f>(H503-G503)*24</f>
        <v>0</v>
      </c>
      <c r="Z503">
        <f>M503/Y503</f>
        <v>0</v>
      </c>
      <c r="AA503">
        <f>IF(Z503&gt;=Q503,"Y","N")</f>
        <v>0</v>
      </c>
    </row>
    <row r="504" spans="1:27">
      <c r="A504" s="1" t="s">
        <v>899</v>
      </c>
      <c r="B504" t="s">
        <v>900</v>
      </c>
      <c r="C504" t="s">
        <v>901</v>
      </c>
      <c r="D504" t="s">
        <v>902</v>
      </c>
      <c r="E504" t="s">
        <v>903</v>
      </c>
      <c r="F504">
        <v>7</v>
      </c>
      <c r="G504" t="s">
        <v>904</v>
      </c>
      <c r="H504" t="s">
        <v>905</v>
      </c>
      <c r="I504" t="s">
        <v>42</v>
      </c>
      <c r="J504" t="s">
        <v>92</v>
      </c>
      <c r="K504" t="s">
        <v>906</v>
      </c>
      <c r="L504" t="s">
        <v>53</v>
      </c>
      <c r="M504">
        <v>1E-05</v>
      </c>
      <c r="P504" t="s">
        <v>29</v>
      </c>
      <c r="Q504">
        <v>0.001</v>
      </c>
      <c r="R504" t="s">
        <v>29</v>
      </c>
      <c r="S504" t="s">
        <v>897</v>
      </c>
      <c r="U504" t="s">
        <v>907</v>
      </c>
      <c r="V504" t="s">
        <v>908</v>
      </c>
      <c r="W504" t="s">
        <v>909</v>
      </c>
      <c r="X504" t="s">
        <v>910</v>
      </c>
      <c r="Y504">
        <f>(H504-G504)*24</f>
        <v>0</v>
      </c>
      <c r="Z504">
        <f>M504/Y504</f>
        <v>0</v>
      </c>
      <c r="AA504">
        <f>IF(Z504&gt;=Q504,"Y","N")</f>
        <v>0</v>
      </c>
    </row>
    <row r="505" spans="1:27">
      <c r="A505" s="1" t="s">
        <v>899</v>
      </c>
      <c r="B505" t="s">
        <v>900</v>
      </c>
      <c r="C505" t="s">
        <v>901</v>
      </c>
      <c r="D505" t="s">
        <v>902</v>
      </c>
      <c r="E505" t="s">
        <v>903</v>
      </c>
      <c r="F505">
        <v>7</v>
      </c>
      <c r="G505" t="s">
        <v>904</v>
      </c>
      <c r="H505" t="s">
        <v>905</v>
      </c>
      <c r="I505" t="s">
        <v>42</v>
      </c>
      <c r="J505" t="s">
        <v>92</v>
      </c>
      <c r="K505" t="s">
        <v>906</v>
      </c>
      <c r="L505" t="s">
        <v>28</v>
      </c>
      <c r="M505">
        <v>1E-05</v>
      </c>
      <c r="P505" t="s">
        <v>29</v>
      </c>
      <c r="Q505">
        <v>0.001</v>
      </c>
      <c r="R505" t="s">
        <v>29</v>
      </c>
      <c r="S505" t="s">
        <v>897</v>
      </c>
      <c r="U505" t="s">
        <v>907</v>
      </c>
      <c r="V505" t="s">
        <v>908</v>
      </c>
      <c r="W505" t="s">
        <v>909</v>
      </c>
      <c r="X505" t="s">
        <v>910</v>
      </c>
      <c r="Y505">
        <f>(H505-G505)*24</f>
        <v>0</v>
      </c>
      <c r="Z505">
        <f>M505/Y505</f>
        <v>0</v>
      </c>
      <c r="AA505">
        <f>IF(Z505&gt;=Q505,"Y","N")</f>
        <v>0</v>
      </c>
    </row>
    <row r="506" spans="1:27">
      <c r="A506" s="1" t="s">
        <v>899</v>
      </c>
      <c r="B506" t="s">
        <v>900</v>
      </c>
      <c r="C506" t="s">
        <v>901</v>
      </c>
      <c r="D506" t="s">
        <v>902</v>
      </c>
      <c r="E506" t="s">
        <v>903</v>
      </c>
      <c r="F506">
        <v>7</v>
      </c>
      <c r="G506" t="s">
        <v>904</v>
      </c>
      <c r="H506" t="s">
        <v>905</v>
      </c>
      <c r="I506" t="s">
        <v>42</v>
      </c>
      <c r="J506" t="s">
        <v>92</v>
      </c>
      <c r="K506" t="s">
        <v>906</v>
      </c>
      <c r="L506" t="s">
        <v>898</v>
      </c>
      <c r="M506">
        <v>1E-05</v>
      </c>
      <c r="P506" t="s">
        <v>29</v>
      </c>
      <c r="Q506">
        <v>0.001</v>
      </c>
      <c r="R506" t="s">
        <v>29</v>
      </c>
      <c r="S506" t="s">
        <v>897</v>
      </c>
      <c r="U506" t="s">
        <v>907</v>
      </c>
      <c r="V506" t="s">
        <v>908</v>
      </c>
      <c r="W506" t="s">
        <v>909</v>
      </c>
      <c r="X506" t="s">
        <v>910</v>
      </c>
      <c r="Y506">
        <f>(H506-G506)*24</f>
        <v>0</v>
      </c>
      <c r="Z506">
        <f>M506/Y506</f>
        <v>0</v>
      </c>
      <c r="AA506">
        <f>IF(Z506&gt;=Q506,"Y","N")</f>
        <v>0</v>
      </c>
    </row>
    <row r="507" spans="1:27">
      <c r="A507" s="1" t="s">
        <v>899</v>
      </c>
      <c r="B507" t="s">
        <v>900</v>
      </c>
      <c r="C507" t="s">
        <v>901</v>
      </c>
      <c r="D507" t="s">
        <v>902</v>
      </c>
      <c r="E507" t="s">
        <v>903</v>
      </c>
      <c r="F507">
        <v>7</v>
      </c>
      <c r="G507" t="s">
        <v>904</v>
      </c>
      <c r="H507" t="s">
        <v>905</v>
      </c>
      <c r="I507" t="s">
        <v>42</v>
      </c>
      <c r="J507" t="s">
        <v>92</v>
      </c>
      <c r="K507" t="s">
        <v>906</v>
      </c>
      <c r="L507" t="s">
        <v>31</v>
      </c>
      <c r="M507">
        <v>1E-05</v>
      </c>
      <c r="P507" t="s">
        <v>29</v>
      </c>
      <c r="Q507">
        <v>0.001</v>
      </c>
      <c r="R507" t="s">
        <v>29</v>
      </c>
      <c r="S507" t="s">
        <v>897</v>
      </c>
      <c r="U507" t="s">
        <v>907</v>
      </c>
      <c r="V507" t="s">
        <v>908</v>
      </c>
      <c r="W507" t="s">
        <v>909</v>
      </c>
      <c r="X507" t="s">
        <v>910</v>
      </c>
      <c r="Y507">
        <f>(H507-G507)*24</f>
        <v>0</v>
      </c>
      <c r="Z507">
        <f>M507/Y507</f>
        <v>0</v>
      </c>
      <c r="AA507">
        <f>IF(Z507&gt;=Q507,"Y","N")</f>
        <v>0</v>
      </c>
    </row>
    <row r="508" spans="1:27">
      <c r="A508" s="1" t="s">
        <v>899</v>
      </c>
      <c r="B508" t="s">
        <v>900</v>
      </c>
      <c r="C508" t="s">
        <v>901</v>
      </c>
      <c r="D508" t="s">
        <v>902</v>
      </c>
      <c r="E508" t="s">
        <v>903</v>
      </c>
      <c r="F508">
        <v>7</v>
      </c>
      <c r="G508" t="s">
        <v>904</v>
      </c>
      <c r="H508" t="s">
        <v>905</v>
      </c>
      <c r="I508" t="s">
        <v>42</v>
      </c>
      <c r="J508" t="s">
        <v>92</v>
      </c>
      <c r="K508" t="s">
        <v>906</v>
      </c>
      <c r="L508" t="s">
        <v>488</v>
      </c>
      <c r="M508">
        <v>1E-05</v>
      </c>
      <c r="P508" t="s">
        <v>29</v>
      </c>
      <c r="Q508">
        <v>0.001</v>
      </c>
      <c r="R508" t="s">
        <v>29</v>
      </c>
      <c r="S508" t="s">
        <v>897</v>
      </c>
      <c r="U508" t="s">
        <v>907</v>
      </c>
      <c r="V508" t="s">
        <v>908</v>
      </c>
      <c r="W508" t="s">
        <v>909</v>
      </c>
      <c r="X508" t="s">
        <v>910</v>
      </c>
      <c r="Y508">
        <f>(H508-G508)*24</f>
        <v>0</v>
      </c>
      <c r="Z508">
        <f>M508/Y508</f>
        <v>0</v>
      </c>
      <c r="AA508">
        <f>IF(Z508&gt;=Q508,"Y","N")</f>
        <v>0</v>
      </c>
    </row>
    <row r="509" spans="1:27">
      <c r="A509" s="1" t="s">
        <v>899</v>
      </c>
      <c r="B509" t="s">
        <v>900</v>
      </c>
      <c r="C509" t="s">
        <v>901</v>
      </c>
      <c r="D509" t="s">
        <v>902</v>
      </c>
      <c r="E509" t="s">
        <v>903</v>
      </c>
      <c r="F509">
        <v>7</v>
      </c>
      <c r="G509" t="s">
        <v>904</v>
      </c>
      <c r="H509" t="s">
        <v>905</v>
      </c>
      <c r="I509" t="s">
        <v>42</v>
      </c>
      <c r="J509" t="s">
        <v>92</v>
      </c>
      <c r="K509" t="s">
        <v>906</v>
      </c>
      <c r="L509" t="s">
        <v>489</v>
      </c>
      <c r="M509">
        <v>1E-05</v>
      </c>
      <c r="P509" t="s">
        <v>29</v>
      </c>
      <c r="Q509">
        <v>0.001</v>
      </c>
      <c r="R509" t="s">
        <v>29</v>
      </c>
      <c r="S509" t="s">
        <v>897</v>
      </c>
      <c r="U509" t="s">
        <v>907</v>
      </c>
      <c r="V509" t="s">
        <v>908</v>
      </c>
      <c r="W509" t="s">
        <v>909</v>
      </c>
      <c r="X509" t="s">
        <v>910</v>
      </c>
      <c r="Y509">
        <f>(H509-G509)*24</f>
        <v>0</v>
      </c>
      <c r="Z509">
        <f>M509/Y509</f>
        <v>0</v>
      </c>
      <c r="AA509">
        <f>IF(Z509&gt;=Q509,"Y","N")</f>
        <v>0</v>
      </c>
    </row>
    <row r="510" spans="1:27">
      <c r="A510" s="1" t="s">
        <v>899</v>
      </c>
      <c r="B510" t="s">
        <v>900</v>
      </c>
      <c r="C510" t="s">
        <v>901</v>
      </c>
      <c r="D510" t="s">
        <v>902</v>
      </c>
      <c r="E510" t="s">
        <v>903</v>
      </c>
      <c r="F510">
        <v>7</v>
      </c>
      <c r="G510" t="s">
        <v>904</v>
      </c>
      <c r="H510" t="s">
        <v>905</v>
      </c>
      <c r="I510" t="s">
        <v>42</v>
      </c>
      <c r="J510" t="s">
        <v>92</v>
      </c>
      <c r="K510" t="s">
        <v>906</v>
      </c>
      <c r="L510" t="s">
        <v>490</v>
      </c>
      <c r="M510">
        <v>1E-05</v>
      </c>
      <c r="P510" t="s">
        <v>29</v>
      </c>
      <c r="Q510">
        <v>0.001</v>
      </c>
      <c r="R510" t="s">
        <v>29</v>
      </c>
      <c r="S510" t="s">
        <v>897</v>
      </c>
      <c r="U510" t="s">
        <v>907</v>
      </c>
      <c r="V510" t="s">
        <v>908</v>
      </c>
      <c r="W510" t="s">
        <v>909</v>
      </c>
      <c r="X510" t="s">
        <v>910</v>
      </c>
      <c r="Y510">
        <f>(H510-G510)*24</f>
        <v>0</v>
      </c>
      <c r="Z510">
        <f>M510/Y510</f>
        <v>0</v>
      </c>
      <c r="AA510">
        <f>IF(Z510&gt;=Q510,"Y","N")</f>
        <v>0</v>
      </c>
    </row>
    <row r="511" spans="1:27">
      <c r="A511" s="1" t="s">
        <v>899</v>
      </c>
      <c r="B511" t="s">
        <v>900</v>
      </c>
      <c r="C511" t="s">
        <v>901</v>
      </c>
      <c r="D511" t="s">
        <v>902</v>
      </c>
      <c r="E511" t="s">
        <v>903</v>
      </c>
      <c r="F511">
        <v>7</v>
      </c>
      <c r="G511" t="s">
        <v>904</v>
      </c>
      <c r="H511" t="s">
        <v>905</v>
      </c>
      <c r="I511" t="s">
        <v>42</v>
      </c>
      <c r="J511" t="s">
        <v>92</v>
      </c>
      <c r="K511" t="s">
        <v>906</v>
      </c>
      <c r="L511" t="s">
        <v>66</v>
      </c>
      <c r="M511">
        <v>1E-05</v>
      </c>
      <c r="P511" t="s">
        <v>29</v>
      </c>
      <c r="Q511">
        <v>0.001</v>
      </c>
      <c r="R511" t="s">
        <v>29</v>
      </c>
      <c r="S511" t="s">
        <v>897</v>
      </c>
      <c r="U511" t="s">
        <v>907</v>
      </c>
      <c r="V511" t="s">
        <v>908</v>
      </c>
      <c r="W511" t="s">
        <v>909</v>
      </c>
      <c r="X511" t="s">
        <v>910</v>
      </c>
      <c r="Y511">
        <f>(H511-G511)*24</f>
        <v>0</v>
      </c>
      <c r="Z511">
        <f>M511/Y511</f>
        <v>0</v>
      </c>
      <c r="AA511">
        <f>IF(Z511&gt;=Q511,"Y","N")</f>
        <v>0</v>
      </c>
    </row>
    <row r="512" spans="1:27">
      <c r="A512" s="1" t="s">
        <v>899</v>
      </c>
      <c r="B512" t="s">
        <v>900</v>
      </c>
      <c r="C512" t="s">
        <v>901</v>
      </c>
      <c r="D512" t="s">
        <v>902</v>
      </c>
      <c r="E512" t="s">
        <v>903</v>
      </c>
      <c r="F512">
        <v>7</v>
      </c>
      <c r="G512" t="s">
        <v>904</v>
      </c>
      <c r="H512" t="s">
        <v>905</v>
      </c>
      <c r="I512" t="s">
        <v>42</v>
      </c>
      <c r="J512" t="s">
        <v>92</v>
      </c>
      <c r="K512" t="s">
        <v>906</v>
      </c>
      <c r="L512" t="s">
        <v>34</v>
      </c>
      <c r="M512">
        <v>1E-05</v>
      </c>
      <c r="P512" t="s">
        <v>29</v>
      </c>
      <c r="Q512">
        <v>0.001</v>
      </c>
      <c r="R512" t="s">
        <v>29</v>
      </c>
      <c r="S512" t="s">
        <v>897</v>
      </c>
      <c r="U512" t="s">
        <v>907</v>
      </c>
      <c r="V512" t="s">
        <v>908</v>
      </c>
      <c r="W512" t="s">
        <v>909</v>
      </c>
      <c r="X512" t="s">
        <v>910</v>
      </c>
      <c r="Y512">
        <f>(H512-G512)*24</f>
        <v>0</v>
      </c>
      <c r="Z512">
        <f>M512/Y512</f>
        <v>0</v>
      </c>
      <c r="AA512">
        <f>IF(Z512&gt;=Q512,"Y","N")</f>
        <v>0</v>
      </c>
    </row>
    <row r="513" spans="1:27">
      <c r="A513" s="1" t="s">
        <v>912</v>
      </c>
      <c r="B513" t="s">
        <v>913</v>
      </c>
      <c r="C513" t="s">
        <v>914</v>
      </c>
      <c r="D513" t="s">
        <v>915</v>
      </c>
      <c r="E513" t="s">
        <v>903</v>
      </c>
      <c r="F513">
        <v>7</v>
      </c>
      <c r="G513" t="s">
        <v>904</v>
      </c>
      <c r="H513" t="s">
        <v>905</v>
      </c>
      <c r="I513" t="s">
        <v>42</v>
      </c>
      <c r="J513" t="s">
        <v>92</v>
      </c>
      <c r="K513" t="s">
        <v>916</v>
      </c>
      <c r="L513" t="s">
        <v>53</v>
      </c>
      <c r="M513">
        <v>35</v>
      </c>
      <c r="P513" t="s">
        <v>29</v>
      </c>
      <c r="Q513">
        <v>0.001</v>
      </c>
      <c r="R513" t="s">
        <v>29</v>
      </c>
      <c r="S513" t="s">
        <v>911</v>
      </c>
      <c r="U513" t="s">
        <v>917</v>
      </c>
      <c r="V513" t="s">
        <v>918</v>
      </c>
      <c r="W513" t="s">
        <v>919</v>
      </c>
      <c r="X513" t="s">
        <v>920</v>
      </c>
      <c r="Y513">
        <f>(H513-G513)*24</f>
        <v>0</v>
      </c>
      <c r="Z513">
        <f>M513/Y513</f>
        <v>0</v>
      </c>
      <c r="AA513">
        <f>IF(Z513&gt;=Q513,"Y","N")</f>
        <v>0</v>
      </c>
    </row>
    <row r="514" spans="1:27">
      <c r="A514" s="1" t="s">
        <v>912</v>
      </c>
      <c r="B514" t="s">
        <v>913</v>
      </c>
      <c r="C514" t="s">
        <v>914</v>
      </c>
      <c r="D514" t="s">
        <v>915</v>
      </c>
      <c r="E514" t="s">
        <v>903</v>
      </c>
      <c r="F514">
        <v>7</v>
      </c>
      <c r="G514" t="s">
        <v>904</v>
      </c>
      <c r="H514" t="s">
        <v>905</v>
      </c>
      <c r="I514" t="s">
        <v>42</v>
      </c>
      <c r="J514" t="s">
        <v>92</v>
      </c>
      <c r="K514" t="s">
        <v>916</v>
      </c>
      <c r="L514" t="s">
        <v>28</v>
      </c>
      <c r="M514">
        <v>103</v>
      </c>
      <c r="P514" t="s">
        <v>29</v>
      </c>
      <c r="Q514">
        <v>0.001</v>
      </c>
      <c r="R514" t="s">
        <v>29</v>
      </c>
      <c r="S514" t="s">
        <v>911</v>
      </c>
      <c r="U514" t="s">
        <v>917</v>
      </c>
      <c r="V514" t="s">
        <v>918</v>
      </c>
      <c r="W514" t="s">
        <v>919</v>
      </c>
      <c r="X514" t="s">
        <v>920</v>
      </c>
      <c r="Y514">
        <f>(H514-G514)*24</f>
        <v>0</v>
      </c>
      <c r="Z514">
        <f>M514/Y514</f>
        <v>0</v>
      </c>
      <c r="AA514">
        <f>IF(Z514&gt;=Q514,"Y","N")</f>
        <v>0</v>
      </c>
    </row>
    <row r="515" spans="1:27">
      <c r="A515" s="1" t="s">
        <v>912</v>
      </c>
      <c r="B515" t="s">
        <v>913</v>
      </c>
      <c r="C515" t="s">
        <v>914</v>
      </c>
      <c r="D515" t="s">
        <v>915</v>
      </c>
      <c r="E515" t="s">
        <v>903</v>
      </c>
      <c r="F515">
        <v>7</v>
      </c>
      <c r="G515" t="s">
        <v>904</v>
      </c>
      <c r="H515" t="s">
        <v>905</v>
      </c>
      <c r="I515" t="s">
        <v>42</v>
      </c>
      <c r="J515" t="s">
        <v>92</v>
      </c>
      <c r="K515" t="s">
        <v>916</v>
      </c>
      <c r="L515" t="s">
        <v>454</v>
      </c>
      <c r="M515">
        <v>20</v>
      </c>
      <c r="P515" t="s">
        <v>29</v>
      </c>
      <c r="Q515">
        <v>0.001</v>
      </c>
      <c r="R515" t="s">
        <v>29</v>
      </c>
      <c r="S515" t="s">
        <v>911</v>
      </c>
      <c r="U515" t="s">
        <v>917</v>
      </c>
      <c r="V515" t="s">
        <v>918</v>
      </c>
      <c r="W515" t="s">
        <v>919</v>
      </c>
      <c r="X515" t="s">
        <v>920</v>
      </c>
      <c r="Y515">
        <f>(H515-G515)*24</f>
        <v>0</v>
      </c>
      <c r="Z515">
        <f>M515/Y515</f>
        <v>0</v>
      </c>
      <c r="AA515">
        <f>IF(Z515&gt;=Q515,"Y","N")</f>
        <v>0</v>
      </c>
    </row>
    <row r="516" spans="1:27">
      <c r="A516" s="1" t="s">
        <v>912</v>
      </c>
      <c r="B516" t="s">
        <v>913</v>
      </c>
      <c r="C516" t="s">
        <v>914</v>
      </c>
      <c r="D516" t="s">
        <v>915</v>
      </c>
      <c r="E516" t="s">
        <v>903</v>
      </c>
      <c r="F516">
        <v>7</v>
      </c>
      <c r="G516" t="s">
        <v>904</v>
      </c>
      <c r="H516" t="s">
        <v>905</v>
      </c>
      <c r="I516" t="s">
        <v>42</v>
      </c>
      <c r="J516" t="s">
        <v>92</v>
      </c>
      <c r="K516" t="s">
        <v>916</v>
      </c>
      <c r="L516" t="s">
        <v>31</v>
      </c>
      <c r="M516">
        <v>14</v>
      </c>
      <c r="P516" t="s">
        <v>29</v>
      </c>
      <c r="Q516">
        <v>0.001</v>
      </c>
      <c r="R516" t="s">
        <v>29</v>
      </c>
      <c r="S516" t="s">
        <v>911</v>
      </c>
      <c r="U516" t="s">
        <v>917</v>
      </c>
      <c r="V516" t="s">
        <v>918</v>
      </c>
      <c r="W516" t="s">
        <v>919</v>
      </c>
      <c r="X516" t="s">
        <v>920</v>
      </c>
      <c r="Y516">
        <f>(H516-G516)*24</f>
        <v>0</v>
      </c>
      <c r="Z516">
        <f>M516/Y516</f>
        <v>0</v>
      </c>
      <c r="AA516">
        <f>IF(Z516&gt;=Q516,"Y","N")</f>
        <v>0</v>
      </c>
    </row>
    <row r="517" spans="1:27">
      <c r="A517" s="1" t="s">
        <v>912</v>
      </c>
      <c r="B517" t="s">
        <v>913</v>
      </c>
      <c r="C517" t="s">
        <v>914</v>
      </c>
      <c r="D517" t="s">
        <v>915</v>
      </c>
      <c r="E517" t="s">
        <v>903</v>
      </c>
      <c r="F517">
        <v>7</v>
      </c>
      <c r="G517" t="s">
        <v>904</v>
      </c>
      <c r="H517" t="s">
        <v>905</v>
      </c>
      <c r="I517" t="s">
        <v>42</v>
      </c>
      <c r="J517" t="s">
        <v>92</v>
      </c>
      <c r="K517" t="s">
        <v>916</v>
      </c>
      <c r="L517" t="s">
        <v>61</v>
      </c>
      <c r="M517">
        <v>10</v>
      </c>
      <c r="P517" t="s">
        <v>29</v>
      </c>
      <c r="Q517">
        <v>0.001</v>
      </c>
      <c r="R517" t="s">
        <v>29</v>
      </c>
      <c r="S517" t="s">
        <v>911</v>
      </c>
      <c r="U517" t="s">
        <v>917</v>
      </c>
      <c r="V517" t="s">
        <v>918</v>
      </c>
      <c r="W517" t="s">
        <v>919</v>
      </c>
      <c r="X517" t="s">
        <v>920</v>
      </c>
      <c r="Y517">
        <f>(H517-G517)*24</f>
        <v>0</v>
      </c>
      <c r="Z517">
        <f>M517/Y517</f>
        <v>0</v>
      </c>
      <c r="AA517">
        <f>IF(Z517&gt;=Q517,"Y","N")</f>
        <v>0</v>
      </c>
    </row>
    <row r="518" spans="1:27">
      <c r="A518" s="1" t="s">
        <v>912</v>
      </c>
      <c r="B518" t="s">
        <v>913</v>
      </c>
      <c r="C518" t="s">
        <v>914</v>
      </c>
      <c r="D518" t="s">
        <v>915</v>
      </c>
      <c r="E518" t="s">
        <v>903</v>
      </c>
      <c r="F518">
        <v>7</v>
      </c>
      <c r="G518" t="s">
        <v>904</v>
      </c>
      <c r="H518" t="s">
        <v>905</v>
      </c>
      <c r="I518" t="s">
        <v>42</v>
      </c>
      <c r="J518" t="s">
        <v>92</v>
      </c>
      <c r="K518" t="s">
        <v>916</v>
      </c>
      <c r="L518" t="s">
        <v>488</v>
      </c>
      <c r="M518">
        <v>52</v>
      </c>
      <c r="P518" t="s">
        <v>29</v>
      </c>
      <c r="Q518">
        <v>0.001</v>
      </c>
      <c r="R518" t="s">
        <v>29</v>
      </c>
      <c r="S518" t="s">
        <v>911</v>
      </c>
      <c r="U518" t="s">
        <v>917</v>
      </c>
      <c r="V518" t="s">
        <v>918</v>
      </c>
      <c r="W518" t="s">
        <v>919</v>
      </c>
      <c r="X518" t="s">
        <v>920</v>
      </c>
      <c r="Y518">
        <f>(H518-G518)*24</f>
        <v>0</v>
      </c>
      <c r="Z518">
        <f>M518/Y518</f>
        <v>0</v>
      </c>
      <c r="AA518">
        <f>IF(Z518&gt;=Q518,"Y","N")</f>
        <v>0</v>
      </c>
    </row>
    <row r="519" spans="1:27">
      <c r="A519" s="1" t="s">
        <v>912</v>
      </c>
      <c r="B519" t="s">
        <v>913</v>
      </c>
      <c r="C519" t="s">
        <v>914</v>
      </c>
      <c r="D519" t="s">
        <v>915</v>
      </c>
      <c r="E519" t="s">
        <v>903</v>
      </c>
      <c r="F519">
        <v>7</v>
      </c>
      <c r="G519" t="s">
        <v>904</v>
      </c>
      <c r="H519" t="s">
        <v>905</v>
      </c>
      <c r="I519" t="s">
        <v>42</v>
      </c>
      <c r="J519" t="s">
        <v>92</v>
      </c>
      <c r="K519" t="s">
        <v>916</v>
      </c>
      <c r="L519" t="s">
        <v>489</v>
      </c>
      <c r="M519">
        <v>9</v>
      </c>
      <c r="P519" t="s">
        <v>29</v>
      </c>
      <c r="Q519">
        <v>0.001</v>
      </c>
      <c r="R519" t="s">
        <v>29</v>
      </c>
      <c r="S519" t="s">
        <v>911</v>
      </c>
      <c r="U519" t="s">
        <v>917</v>
      </c>
      <c r="V519" t="s">
        <v>918</v>
      </c>
      <c r="W519" t="s">
        <v>919</v>
      </c>
      <c r="X519" t="s">
        <v>920</v>
      </c>
      <c r="Y519">
        <f>(H519-G519)*24</f>
        <v>0</v>
      </c>
      <c r="Z519">
        <f>M519/Y519</f>
        <v>0</v>
      </c>
      <c r="AA519">
        <f>IF(Z519&gt;=Q519,"Y","N")</f>
        <v>0</v>
      </c>
    </row>
    <row r="520" spans="1:27">
      <c r="A520" s="1" t="s">
        <v>912</v>
      </c>
      <c r="B520" t="s">
        <v>913</v>
      </c>
      <c r="C520" t="s">
        <v>914</v>
      </c>
      <c r="D520" t="s">
        <v>915</v>
      </c>
      <c r="E520" t="s">
        <v>903</v>
      </c>
      <c r="F520">
        <v>7</v>
      </c>
      <c r="G520" t="s">
        <v>904</v>
      </c>
      <c r="H520" t="s">
        <v>905</v>
      </c>
      <c r="I520" t="s">
        <v>42</v>
      </c>
      <c r="J520" t="s">
        <v>92</v>
      </c>
      <c r="K520" t="s">
        <v>916</v>
      </c>
      <c r="L520" t="s">
        <v>490</v>
      </c>
      <c r="M520">
        <v>13</v>
      </c>
      <c r="P520" t="s">
        <v>29</v>
      </c>
      <c r="Q520">
        <v>0.001</v>
      </c>
      <c r="R520" t="s">
        <v>29</v>
      </c>
      <c r="S520" t="s">
        <v>911</v>
      </c>
      <c r="U520" t="s">
        <v>917</v>
      </c>
      <c r="V520" t="s">
        <v>918</v>
      </c>
      <c r="W520" t="s">
        <v>919</v>
      </c>
      <c r="X520" t="s">
        <v>920</v>
      </c>
      <c r="Y520">
        <f>(H520-G520)*24</f>
        <v>0</v>
      </c>
      <c r="Z520">
        <f>M520/Y520</f>
        <v>0</v>
      </c>
      <c r="AA520">
        <f>IF(Z520&gt;=Q520,"Y","N")</f>
        <v>0</v>
      </c>
    </row>
    <row r="521" spans="1:27">
      <c r="A521" s="1" t="s">
        <v>912</v>
      </c>
      <c r="B521" t="s">
        <v>913</v>
      </c>
      <c r="C521" t="s">
        <v>914</v>
      </c>
      <c r="D521" t="s">
        <v>915</v>
      </c>
      <c r="E521" t="s">
        <v>903</v>
      </c>
      <c r="F521">
        <v>7</v>
      </c>
      <c r="G521" t="s">
        <v>904</v>
      </c>
      <c r="H521" t="s">
        <v>905</v>
      </c>
      <c r="I521" t="s">
        <v>42</v>
      </c>
      <c r="J521" t="s">
        <v>92</v>
      </c>
      <c r="K521" t="s">
        <v>916</v>
      </c>
      <c r="L521" t="s">
        <v>66</v>
      </c>
      <c r="M521">
        <v>63</v>
      </c>
      <c r="P521" t="s">
        <v>29</v>
      </c>
      <c r="Q521">
        <v>0.001</v>
      </c>
      <c r="R521" t="s">
        <v>29</v>
      </c>
      <c r="S521" t="s">
        <v>911</v>
      </c>
      <c r="U521" t="s">
        <v>917</v>
      </c>
      <c r="V521" t="s">
        <v>918</v>
      </c>
      <c r="W521" t="s">
        <v>919</v>
      </c>
      <c r="X521" t="s">
        <v>920</v>
      </c>
      <c r="Y521">
        <f>(H521-G521)*24</f>
        <v>0</v>
      </c>
      <c r="Z521">
        <f>M521/Y521</f>
        <v>0</v>
      </c>
      <c r="AA521">
        <f>IF(Z521&gt;=Q521,"Y","N")</f>
        <v>0</v>
      </c>
    </row>
    <row r="522" spans="1:27">
      <c r="A522" s="1" t="s">
        <v>912</v>
      </c>
      <c r="B522" t="s">
        <v>913</v>
      </c>
      <c r="C522" t="s">
        <v>914</v>
      </c>
      <c r="D522" t="s">
        <v>915</v>
      </c>
      <c r="E522" t="s">
        <v>903</v>
      </c>
      <c r="F522">
        <v>7</v>
      </c>
      <c r="G522" t="s">
        <v>904</v>
      </c>
      <c r="H522" t="s">
        <v>905</v>
      </c>
      <c r="I522" t="s">
        <v>42</v>
      </c>
      <c r="J522" t="s">
        <v>92</v>
      </c>
      <c r="K522" t="s">
        <v>916</v>
      </c>
      <c r="L522" t="s">
        <v>34</v>
      </c>
      <c r="M522">
        <v>1278</v>
      </c>
      <c r="P522" t="s">
        <v>29</v>
      </c>
      <c r="Q522">
        <v>0.001</v>
      </c>
      <c r="R522" t="s">
        <v>29</v>
      </c>
      <c r="S522" t="s">
        <v>911</v>
      </c>
      <c r="U522" t="s">
        <v>917</v>
      </c>
      <c r="V522" t="s">
        <v>918</v>
      </c>
      <c r="W522" t="s">
        <v>919</v>
      </c>
      <c r="X522" t="s">
        <v>920</v>
      </c>
      <c r="Y522">
        <f>(H522-G522)*24</f>
        <v>0</v>
      </c>
      <c r="Z522">
        <f>M522/Y522</f>
        <v>0</v>
      </c>
      <c r="AA522">
        <f>IF(Z522&gt;=Q522,"Y","N")</f>
        <v>0</v>
      </c>
    </row>
    <row r="523" spans="1:27">
      <c r="A523" s="1" t="s">
        <v>923</v>
      </c>
      <c r="B523" t="s">
        <v>924</v>
      </c>
      <c r="C523" t="s">
        <v>925</v>
      </c>
      <c r="D523" t="s">
        <v>926</v>
      </c>
      <c r="E523" t="s">
        <v>927</v>
      </c>
      <c r="F523">
        <v>16</v>
      </c>
      <c r="G523" t="s">
        <v>928</v>
      </c>
      <c r="H523" t="s">
        <v>929</v>
      </c>
      <c r="I523" t="s">
        <v>42</v>
      </c>
      <c r="J523" t="s">
        <v>930</v>
      </c>
      <c r="K523" t="s">
        <v>931</v>
      </c>
      <c r="L523" t="s">
        <v>28</v>
      </c>
      <c r="M523">
        <v>77</v>
      </c>
      <c r="P523" t="s">
        <v>29</v>
      </c>
      <c r="Q523">
        <v>5000</v>
      </c>
      <c r="R523" t="s">
        <v>29</v>
      </c>
      <c r="S523" t="s">
        <v>710</v>
      </c>
      <c r="U523" t="s">
        <v>932</v>
      </c>
      <c r="V523" t="s">
        <v>933</v>
      </c>
      <c r="W523" t="s">
        <v>934</v>
      </c>
      <c r="X523" t="s">
        <v>935</v>
      </c>
      <c r="Y523">
        <f>(H523-G523)*24</f>
        <v>0</v>
      </c>
      <c r="Z523">
        <f>M523/Y523</f>
        <v>0</v>
      </c>
      <c r="AA523">
        <f>IF(Z523&gt;=Q523,"Y","N")</f>
        <v>0</v>
      </c>
    </row>
    <row r="524" spans="1:27">
      <c r="A524" s="1" t="s">
        <v>923</v>
      </c>
      <c r="B524" t="s">
        <v>924</v>
      </c>
      <c r="C524" t="s">
        <v>925</v>
      </c>
      <c r="D524" t="s">
        <v>926</v>
      </c>
      <c r="E524" t="s">
        <v>927</v>
      </c>
      <c r="F524">
        <v>16</v>
      </c>
      <c r="G524" t="s">
        <v>928</v>
      </c>
      <c r="H524" t="s">
        <v>929</v>
      </c>
      <c r="I524" t="s">
        <v>42</v>
      </c>
      <c r="J524" t="s">
        <v>930</v>
      </c>
      <c r="K524" t="s">
        <v>931</v>
      </c>
      <c r="L524" t="s">
        <v>31</v>
      </c>
      <c r="M524">
        <v>64</v>
      </c>
      <c r="P524" t="s">
        <v>29</v>
      </c>
      <c r="Q524">
        <v>100</v>
      </c>
      <c r="R524" t="s">
        <v>29</v>
      </c>
      <c r="S524" t="s">
        <v>710</v>
      </c>
      <c r="U524" t="s">
        <v>932</v>
      </c>
      <c r="V524" t="s">
        <v>933</v>
      </c>
      <c r="W524" t="s">
        <v>934</v>
      </c>
      <c r="X524" t="s">
        <v>935</v>
      </c>
      <c r="Y524">
        <f>(H524-G524)*24</f>
        <v>0</v>
      </c>
      <c r="Z524">
        <f>M524/Y524</f>
        <v>0</v>
      </c>
      <c r="AA524">
        <f>IF(Z524&gt;=Q524,"Y","N")</f>
        <v>0</v>
      </c>
    </row>
    <row r="525" spans="1:27">
      <c r="A525" s="1" t="s">
        <v>923</v>
      </c>
      <c r="B525" t="s">
        <v>924</v>
      </c>
      <c r="C525" t="s">
        <v>925</v>
      </c>
      <c r="D525" t="s">
        <v>926</v>
      </c>
      <c r="E525" t="s">
        <v>927</v>
      </c>
      <c r="F525">
        <v>16</v>
      </c>
      <c r="G525" t="s">
        <v>928</v>
      </c>
      <c r="H525" t="s">
        <v>929</v>
      </c>
      <c r="I525" t="s">
        <v>42</v>
      </c>
      <c r="J525" t="s">
        <v>930</v>
      </c>
      <c r="K525" t="s">
        <v>931</v>
      </c>
      <c r="L525" t="s">
        <v>921</v>
      </c>
      <c r="M525">
        <v>8</v>
      </c>
      <c r="P525" t="s">
        <v>29</v>
      </c>
      <c r="Q525">
        <v>5000</v>
      </c>
      <c r="R525" t="s">
        <v>29</v>
      </c>
      <c r="S525" t="s">
        <v>710</v>
      </c>
      <c r="U525" t="s">
        <v>932</v>
      </c>
      <c r="V525" t="s">
        <v>933</v>
      </c>
      <c r="W525" t="s">
        <v>934</v>
      </c>
      <c r="X525" t="s">
        <v>935</v>
      </c>
      <c r="Y525">
        <f>(H525-G525)*24</f>
        <v>0</v>
      </c>
      <c r="Z525">
        <f>M525/Y525</f>
        <v>0</v>
      </c>
      <c r="AA525">
        <f>IF(Z525&gt;=Q525,"Y","N")</f>
        <v>0</v>
      </c>
    </row>
    <row r="526" spans="1:27">
      <c r="A526" s="1" t="s">
        <v>923</v>
      </c>
      <c r="B526" t="s">
        <v>924</v>
      </c>
      <c r="C526" t="s">
        <v>925</v>
      </c>
      <c r="D526" t="s">
        <v>926</v>
      </c>
      <c r="E526" t="s">
        <v>927</v>
      </c>
      <c r="F526">
        <v>16</v>
      </c>
      <c r="G526" t="s">
        <v>928</v>
      </c>
      <c r="H526" t="s">
        <v>929</v>
      </c>
      <c r="I526" t="s">
        <v>42</v>
      </c>
      <c r="J526" t="s">
        <v>930</v>
      </c>
      <c r="K526" t="s">
        <v>931</v>
      </c>
      <c r="L526" t="s">
        <v>364</v>
      </c>
      <c r="M526">
        <v>20</v>
      </c>
      <c r="P526" t="s">
        <v>365</v>
      </c>
      <c r="Q526">
        <v>5</v>
      </c>
      <c r="R526" t="s">
        <v>365</v>
      </c>
      <c r="S526" t="s">
        <v>922</v>
      </c>
      <c r="U526" t="s">
        <v>932</v>
      </c>
      <c r="V526" t="s">
        <v>933</v>
      </c>
      <c r="W526" t="s">
        <v>934</v>
      </c>
      <c r="X526" t="s">
        <v>935</v>
      </c>
      <c r="Y526">
        <f>(H526-G526)*24</f>
        <v>0</v>
      </c>
      <c r="Z526">
        <f>M526/Y526</f>
        <v>0</v>
      </c>
      <c r="AA526">
        <f>IF(Z526&gt;=Q526,"Y","N")</f>
        <v>0</v>
      </c>
    </row>
    <row r="527" spans="1:27">
      <c r="A527" s="1" t="s">
        <v>923</v>
      </c>
      <c r="B527" t="s">
        <v>924</v>
      </c>
      <c r="C527" t="s">
        <v>925</v>
      </c>
      <c r="D527" t="s">
        <v>926</v>
      </c>
      <c r="E527" t="s">
        <v>927</v>
      </c>
      <c r="F527">
        <v>16</v>
      </c>
      <c r="G527" t="s">
        <v>928</v>
      </c>
      <c r="H527" t="s">
        <v>929</v>
      </c>
      <c r="I527" t="s">
        <v>42</v>
      </c>
      <c r="J527" t="s">
        <v>930</v>
      </c>
      <c r="K527" t="s">
        <v>931</v>
      </c>
      <c r="L527" t="s">
        <v>34</v>
      </c>
      <c r="M527">
        <v>5826</v>
      </c>
      <c r="P527" t="s">
        <v>29</v>
      </c>
      <c r="Q527">
        <v>500</v>
      </c>
      <c r="R527" t="s">
        <v>29</v>
      </c>
      <c r="S527" t="s">
        <v>710</v>
      </c>
      <c r="U527" t="s">
        <v>932</v>
      </c>
      <c r="V527" t="s">
        <v>933</v>
      </c>
      <c r="W527" t="s">
        <v>934</v>
      </c>
      <c r="X527" t="s">
        <v>935</v>
      </c>
      <c r="Y527">
        <f>(H527-G527)*24</f>
        <v>0</v>
      </c>
      <c r="Z527">
        <f>M527/Y527</f>
        <v>0</v>
      </c>
      <c r="AA527">
        <f>IF(Z527&gt;=Q527,"Y","N")</f>
        <v>0</v>
      </c>
    </row>
    <row r="528" spans="1:27">
      <c r="A528" s="1" t="s">
        <v>936</v>
      </c>
      <c r="B528" t="s">
        <v>659</v>
      </c>
      <c r="C528" t="s">
        <v>660</v>
      </c>
      <c r="D528" t="s">
        <v>661</v>
      </c>
      <c r="E528" t="s">
        <v>662</v>
      </c>
      <c r="F528">
        <v>7</v>
      </c>
      <c r="G528" t="s">
        <v>937</v>
      </c>
      <c r="H528" t="s">
        <v>938</v>
      </c>
      <c r="I528" t="s">
        <v>42</v>
      </c>
      <c r="J528" t="s">
        <v>665</v>
      </c>
      <c r="K528" t="s">
        <v>666</v>
      </c>
      <c r="L528" t="s">
        <v>122</v>
      </c>
      <c r="M528">
        <v>0.23</v>
      </c>
      <c r="P528" t="s">
        <v>29</v>
      </c>
      <c r="Q528">
        <v>12.8</v>
      </c>
      <c r="R528" t="s">
        <v>50</v>
      </c>
      <c r="S528" t="s">
        <v>657</v>
      </c>
      <c r="U528" t="s">
        <v>939</v>
      </c>
      <c r="V528" t="s">
        <v>940</v>
      </c>
      <c r="W528" t="s">
        <v>669</v>
      </c>
      <c r="X528" t="s">
        <v>941</v>
      </c>
      <c r="Y528">
        <f>(H528-G528)*24</f>
        <v>0</v>
      </c>
      <c r="Z528">
        <f>M528/Y528</f>
        <v>0</v>
      </c>
      <c r="AA528">
        <f>IF(Z528&gt;=Q528,"Y","N")</f>
        <v>0</v>
      </c>
    </row>
    <row r="529" spans="1:27">
      <c r="A529" s="1" t="s">
        <v>936</v>
      </c>
      <c r="B529" t="s">
        <v>659</v>
      </c>
      <c r="C529" t="s">
        <v>660</v>
      </c>
      <c r="D529" t="s">
        <v>661</v>
      </c>
      <c r="E529" t="s">
        <v>662</v>
      </c>
      <c r="F529">
        <v>7</v>
      </c>
      <c r="G529" t="s">
        <v>937</v>
      </c>
      <c r="H529" t="s">
        <v>938</v>
      </c>
      <c r="I529" t="s">
        <v>42</v>
      </c>
      <c r="J529" t="s">
        <v>665</v>
      </c>
      <c r="K529" t="s">
        <v>666</v>
      </c>
      <c r="L529" t="s">
        <v>70</v>
      </c>
      <c r="M529">
        <v>32798.7</v>
      </c>
      <c r="P529" t="s">
        <v>29</v>
      </c>
      <c r="Q529">
        <v>100.5</v>
      </c>
      <c r="R529" t="s">
        <v>50</v>
      </c>
      <c r="S529" t="s">
        <v>657</v>
      </c>
      <c r="U529" t="s">
        <v>939</v>
      </c>
      <c r="V529" t="s">
        <v>940</v>
      </c>
      <c r="W529" t="s">
        <v>669</v>
      </c>
      <c r="X529" t="s">
        <v>941</v>
      </c>
      <c r="Y529">
        <f>(H529-G529)*24</f>
        <v>0</v>
      </c>
      <c r="Z529">
        <f>M529/Y529</f>
        <v>0</v>
      </c>
      <c r="AA529">
        <f>IF(Z529&gt;=Q529,"Y","N")</f>
        <v>0</v>
      </c>
    </row>
    <row r="530" spans="1:27">
      <c r="A530" s="1" t="s">
        <v>936</v>
      </c>
      <c r="B530" t="s">
        <v>659</v>
      </c>
      <c r="C530" t="s">
        <v>660</v>
      </c>
      <c r="D530" t="s">
        <v>661</v>
      </c>
      <c r="E530" t="s">
        <v>662</v>
      </c>
      <c r="F530">
        <v>7</v>
      </c>
      <c r="G530" t="s">
        <v>937</v>
      </c>
      <c r="H530" t="s">
        <v>938</v>
      </c>
      <c r="I530" t="s">
        <v>42</v>
      </c>
      <c r="J530" t="s">
        <v>665</v>
      </c>
      <c r="K530" t="s">
        <v>666</v>
      </c>
      <c r="L530" t="s">
        <v>126</v>
      </c>
      <c r="M530">
        <v>1.19</v>
      </c>
      <c r="P530" t="s">
        <v>29</v>
      </c>
      <c r="Q530">
        <v>12.8</v>
      </c>
      <c r="R530" t="s">
        <v>50</v>
      </c>
      <c r="S530" t="s">
        <v>657</v>
      </c>
      <c r="U530" t="s">
        <v>939</v>
      </c>
      <c r="V530" t="s">
        <v>940</v>
      </c>
      <c r="W530" t="s">
        <v>669</v>
      </c>
      <c r="X530" t="s">
        <v>941</v>
      </c>
      <c r="Y530">
        <f>(H530-G530)*24</f>
        <v>0</v>
      </c>
      <c r="Z530">
        <f>M530/Y530</f>
        <v>0</v>
      </c>
      <c r="AA530">
        <f>IF(Z530&gt;=Q530,"Y","N")</f>
        <v>0</v>
      </c>
    </row>
    <row r="531" spans="1:27">
      <c r="A531" s="1" t="s">
        <v>936</v>
      </c>
      <c r="B531" t="s">
        <v>659</v>
      </c>
      <c r="C531" t="s">
        <v>660</v>
      </c>
      <c r="D531" t="s">
        <v>661</v>
      </c>
      <c r="E531" t="s">
        <v>662</v>
      </c>
      <c r="F531">
        <v>7</v>
      </c>
      <c r="G531" t="s">
        <v>937</v>
      </c>
      <c r="H531" t="s">
        <v>938</v>
      </c>
      <c r="I531" t="s">
        <v>42</v>
      </c>
      <c r="J531" t="s">
        <v>665</v>
      </c>
      <c r="K531" t="s">
        <v>666</v>
      </c>
      <c r="L531" t="s">
        <v>31</v>
      </c>
      <c r="M531">
        <v>230.23</v>
      </c>
      <c r="P531" t="s">
        <v>29</v>
      </c>
      <c r="Q531">
        <v>0</v>
      </c>
      <c r="R531" t="s">
        <v>60</v>
      </c>
      <c r="S531" t="s">
        <v>657</v>
      </c>
      <c r="U531" t="s">
        <v>939</v>
      </c>
      <c r="V531" t="s">
        <v>940</v>
      </c>
      <c r="W531" t="s">
        <v>669</v>
      </c>
      <c r="X531" t="s">
        <v>941</v>
      </c>
      <c r="Y531">
        <f>(H531-G531)*24</f>
        <v>0</v>
      </c>
      <c r="Z531">
        <f>M531/Y531</f>
        <v>0</v>
      </c>
      <c r="AA531">
        <f>IF(Z531&gt;=Q531,"Y","N")</f>
        <v>0</v>
      </c>
    </row>
    <row r="532" spans="1:27">
      <c r="A532" s="1" t="s">
        <v>936</v>
      </c>
      <c r="B532" t="s">
        <v>659</v>
      </c>
      <c r="C532" t="s">
        <v>660</v>
      </c>
      <c r="D532" t="s">
        <v>661</v>
      </c>
      <c r="E532" t="s">
        <v>662</v>
      </c>
      <c r="F532">
        <v>7</v>
      </c>
      <c r="G532" t="s">
        <v>937</v>
      </c>
      <c r="H532" t="s">
        <v>938</v>
      </c>
      <c r="I532" t="s">
        <v>42</v>
      </c>
      <c r="J532" t="s">
        <v>665</v>
      </c>
      <c r="K532" t="s">
        <v>666</v>
      </c>
      <c r="L532" t="s">
        <v>488</v>
      </c>
      <c r="M532">
        <v>79.25</v>
      </c>
      <c r="P532" t="s">
        <v>29</v>
      </c>
      <c r="Q532">
        <v>11.72</v>
      </c>
      <c r="R532" t="s">
        <v>50</v>
      </c>
      <c r="S532" t="s">
        <v>657</v>
      </c>
      <c r="U532" t="s">
        <v>939</v>
      </c>
      <c r="V532" t="s">
        <v>940</v>
      </c>
      <c r="W532" t="s">
        <v>669</v>
      </c>
      <c r="X532" t="s">
        <v>941</v>
      </c>
      <c r="Y532">
        <f>(H532-G532)*24</f>
        <v>0</v>
      </c>
      <c r="Z532">
        <f>M532/Y532</f>
        <v>0</v>
      </c>
      <c r="AA532">
        <f>IF(Z532&gt;=Q532,"Y","N")</f>
        <v>0</v>
      </c>
    </row>
    <row r="533" spans="1:27">
      <c r="A533" s="1" t="s">
        <v>936</v>
      </c>
      <c r="B533" t="s">
        <v>659</v>
      </c>
      <c r="C533" t="s">
        <v>660</v>
      </c>
      <c r="D533" t="s">
        <v>661</v>
      </c>
      <c r="E533" t="s">
        <v>662</v>
      </c>
      <c r="F533">
        <v>7</v>
      </c>
      <c r="G533" t="s">
        <v>937</v>
      </c>
      <c r="H533" t="s">
        <v>938</v>
      </c>
      <c r="I533" t="s">
        <v>42</v>
      </c>
      <c r="J533" t="s">
        <v>665</v>
      </c>
      <c r="K533" t="s">
        <v>666</v>
      </c>
      <c r="L533" t="s">
        <v>65</v>
      </c>
      <c r="M533">
        <v>0.04</v>
      </c>
      <c r="P533" t="s">
        <v>29</v>
      </c>
      <c r="Q533">
        <v>12.8</v>
      </c>
      <c r="R533" t="s">
        <v>50</v>
      </c>
      <c r="S533" t="s">
        <v>657</v>
      </c>
      <c r="U533" t="s">
        <v>939</v>
      </c>
      <c r="V533" t="s">
        <v>940</v>
      </c>
      <c r="W533" t="s">
        <v>669</v>
      </c>
      <c r="X533" t="s">
        <v>941</v>
      </c>
      <c r="Y533">
        <f>(H533-G533)*24</f>
        <v>0</v>
      </c>
      <c r="Z533">
        <f>M533/Y533</f>
        <v>0</v>
      </c>
      <c r="AA533">
        <f>IF(Z533&gt;=Q533,"Y","N")</f>
        <v>0</v>
      </c>
    </row>
    <row r="534" spans="1:27">
      <c r="A534" s="1" t="s">
        <v>936</v>
      </c>
      <c r="B534" t="s">
        <v>659</v>
      </c>
      <c r="C534" t="s">
        <v>660</v>
      </c>
      <c r="D534" t="s">
        <v>661</v>
      </c>
      <c r="E534" t="s">
        <v>662</v>
      </c>
      <c r="F534">
        <v>7</v>
      </c>
      <c r="G534" t="s">
        <v>937</v>
      </c>
      <c r="H534" t="s">
        <v>938</v>
      </c>
      <c r="I534" t="s">
        <v>42</v>
      </c>
      <c r="J534" t="s">
        <v>665</v>
      </c>
      <c r="K534" t="s">
        <v>666</v>
      </c>
      <c r="L534" t="s">
        <v>66</v>
      </c>
      <c r="M534">
        <v>0.45</v>
      </c>
      <c r="P534" t="s">
        <v>29</v>
      </c>
      <c r="Q534">
        <v>12.8</v>
      </c>
      <c r="R534" t="s">
        <v>50</v>
      </c>
      <c r="S534" t="s">
        <v>657</v>
      </c>
      <c r="U534" t="s">
        <v>939</v>
      </c>
      <c r="V534" t="s">
        <v>940</v>
      </c>
      <c r="W534" t="s">
        <v>669</v>
      </c>
      <c r="X534" t="s">
        <v>941</v>
      </c>
      <c r="Y534">
        <f>(H534-G534)*24</f>
        <v>0</v>
      </c>
      <c r="Z534">
        <f>M534/Y534</f>
        <v>0</v>
      </c>
      <c r="AA534">
        <f>IF(Z534&gt;=Q534,"Y","N")</f>
        <v>0</v>
      </c>
    </row>
    <row r="535" spans="1:27">
      <c r="A535" s="1" t="s">
        <v>936</v>
      </c>
      <c r="B535" t="s">
        <v>659</v>
      </c>
      <c r="C535" t="s">
        <v>660</v>
      </c>
      <c r="D535" t="s">
        <v>661</v>
      </c>
      <c r="E535" t="s">
        <v>662</v>
      </c>
      <c r="F535">
        <v>7</v>
      </c>
      <c r="G535" t="s">
        <v>937</v>
      </c>
      <c r="H535" t="s">
        <v>938</v>
      </c>
      <c r="I535" t="s">
        <v>42</v>
      </c>
      <c r="J535" t="s">
        <v>665</v>
      </c>
      <c r="K535" t="s">
        <v>666</v>
      </c>
      <c r="L535" t="s">
        <v>34</v>
      </c>
      <c r="M535">
        <v>21205.22</v>
      </c>
      <c r="P535" t="s">
        <v>29</v>
      </c>
      <c r="Q535">
        <v>9762</v>
      </c>
      <c r="R535" t="s">
        <v>50</v>
      </c>
      <c r="S535" t="s">
        <v>657</v>
      </c>
      <c r="U535" t="s">
        <v>939</v>
      </c>
      <c r="V535" t="s">
        <v>940</v>
      </c>
      <c r="W535" t="s">
        <v>669</v>
      </c>
      <c r="X535" t="s">
        <v>941</v>
      </c>
      <c r="Y535">
        <f>(H535-G535)*24</f>
        <v>0</v>
      </c>
      <c r="Z535">
        <f>M535/Y535</f>
        <v>0</v>
      </c>
      <c r="AA535">
        <f>IF(Z535&gt;=Q535,"Y","N")</f>
        <v>0</v>
      </c>
    </row>
    <row r="536" spans="1:27">
      <c r="A536" s="1" t="s">
        <v>946</v>
      </c>
      <c r="B536" t="s">
        <v>947</v>
      </c>
      <c r="C536" t="s">
        <v>948</v>
      </c>
      <c r="D536" t="s">
        <v>949</v>
      </c>
      <c r="E536" t="s">
        <v>950</v>
      </c>
      <c r="F536">
        <v>11</v>
      </c>
      <c r="G536" t="s">
        <v>951</v>
      </c>
      <c r="H536" t="s">
        <v>952</v>
      </c>
      <c r="I536" t="s">
        <v>42</v>
      </c>
      <c r="J536" t="s">
        <v>953</v>
      </c>
      <c r="K536" t="s">
        <v>954</v>
      </c>
      <c r="L536" t="s">
        <v>942</v>
      </c>
      <c r="M536">
        <v>182.47</v>
      </c>
      <c r="P536" t="s">
        <v>29</v>
      </c>
      <c r="Q536">
        <v>100</v>
      </c>
      <c r="R536" t="s">
        <v>29</v>
      </c>
      <c r="S536" t="s">
        <v>943</v>
      </c>
      <c r="U536" t="s">
        <v>955</v>
      </c>
      <c r="V536" t="s">
        <v>956</v>
      </c>
      <c r="W536" t="s">
        <v>957</v>
      </c>
      <c r="X536" t="s">
        <v>958</v>
      </c>
      <c r="Y536">
        <f>(H536-G536)*24</f>
        <v>0</v>
      </c>
      <c r="Z536">
        <f>M536/Y536</f>
        <v>0</v>
      </c>
      <c r="AA536">
        <f>IF(Z536&gt;=Q536,"Y","N")</f>
        <v>0</v>
      </c>
    </row>
    <row r="537" spans="1:27">
      <c r="A537" s="1" t="s">
        <v>946</v>
      </c>
      <c r="B537" t="s">
        <v>947</v>
      </c>
      <c r="C537" t="s">
        <v>948</v>
      </c>
      <c r="D537" t="s">
        <v>949</v>
      </c>
      <c r="E537" t="s">
        <v>950</v>
      </c>
      <c r="F537">
        <v>11</v>
      </c>
      <c r="G537" t="s">
        <v>951</v>
      </c>
      <c r="H537" t="s">
        <v>952</v>
      </c>
      <c r="I537" t="s">
        <v>42</v>
      </c>
      <c r="J537" t="s">
        <v>953</v>
      </c>
      <c r="K537" t="s">
        <v>954</v>
      </c>
      <c r="L537" t="s">
        <v>944</v>
      </c>
      <c r="M537">
        <v>114.1</v>
      </c>
      <c r="P537" t="s">
        <v>29</v>
      </c>
      <c r="Q537">
        <v>100</v>
      </c>
      <c r="R537" t="s">
        <v>29</v>
      </c>
      <c r="S537" t="s">
        <v>943</v>
      </c>
      <c r="U537" t="s">
        <v>955</v>
      </c>
      <c r="V537" t="s">
        <v>956</v>
      </c>
      <c r="W537" t="s">
        <v>957</v>
      </c>
      <c r="X537" t="s">
        <v>958</v>
      </c>
      <c r="Y537">
        <f>(H537-G537)*24</f>
        <v>0</v>
      </c>
      <c r="Z537">
        <f>M537/Y537</f>
        <v>0</v>
      </c>
      <c r="AA537">
        <f>IF(Z537&gt;=Q537,"Y","N")</f>
        <v>0</v>
      </c>
    </row>
    <row r="538" spans="1:27">
      <c r="A538" s="1" t="s">
        <v>946</v>
      </c>
      <c r="B538" t="s">
        <v>947</v>
      </c>
      <c r="C538" t="s">
        <v>948</v>
      </c>
      <c r="D538" t="s">
        <v>949</v>
      </c>
      <c r="E538" t="s">
        <v>950</v>
      </c>
      <c r="F538">
        <v>11</v>
      </c>
      <c r="G538" t="s">
        <v>951</v>
      </c>
      <c r="H538" t="s">
        <v>952</v>
      </c>
      <c r="I538" t="s">
        <v>42</v>
      </c>
      <c r="J538" t="s">
        <v>953</v>
      </c>
      <c r="K538" t="s">
        <v>954</v>
      </c>
      <c r="L538" t="s">
        <v>945</v>
      </c>
      <c r="M538">
        <v>553.63</v>
      </c>
      <c r="P538" t="s">
        <v>29</v>
      </c>
      <c r="Q538">
        <v>100</v>
      </c>
      <c r="R538" t="s">
        <v>29</v>
      </c>
      <c r="S538" t="s">
        <v>943</v>
      </c>
      <c r="U538" t="s">
        <v>955</v>
      </c>
      <c r="V538" t="s">
        <v>956</v>
      </c>
      <c r="W538" t="s">
        <v>957</v>
      </c>
      <c r="X538" t="s">
        <v>958</v>
      </c>
      <c r="Y538">
        <f>(H538-G538)*24</f>
        <v>0</v>
      </c>
      <c r="Z538">
        <f>M538/Y538</f>
        <v>0</v>
      </c>
      <c r="AA538">
        <f>IF(Z538&gt;=Q538,"Y","N")</f>
        <v>0</v>
      </c>
    </row>
    <row r="539" spans="1:27">
      <c r="A539" s="1" t="s">
        <v>960</v>
      </c>
      <c r="B539" t="s">
        <v>961</v>
      </c>
      <c r="C539" t="s">
        <v>962</v>
      </c>
      <c r="D539" t="s">
        <v>963</v>
      </c>
      <c r="E539" t="s">
        <v>39</v>
      </c>
      <c r="F539">
        <v>7</v>
      </c>
      <c r="G539" t="s">
        <v>964</v>
      </c>
      <c r="H539" t="s">
        <v>965</v>
      </c>
      <c r="I539" t="s">
        <v>42</v>
      </c>
      <c r="J539" t="s">
        <v>211</v>
      </c>
      <c r="K539" t="s">
        <v>69</v>
      </c>
      <c r="L539" t="s">
        <v>28</v>
      </c>
      <c r="M539">
        <v>1363</v>
      </c>
      <c r="P539" t="s">
        <v>29</v>
      </c>
      <c r="Q539">
        <v>0</v>
      </c>
      <c r="R539" t="s">
        <v>60</v>
      </c>
      <c r="S539" t="s">
        <v>959</v>
      </c>
      <c r="U539" t="s">
        <v>966</v>
      </c>
      <c r="V539" t="s">
        <v>967</v>
      </c>
      <c r="W539" t="s">
        <v>968</v>
      </c>
      <c r="X539" t="s">
        <v>969</v>
      </c>
      <c r="Y539">
        <f>(H539-G539)*24</f>
        <v>0</v>
      </c>
      <c r="Z539">
        <f>M539/Y539</f>
        <v>0</v>
      </c>
      <c r="AA539">
        <f>IF(Z539&gt;=Q539,"Y","N")</f>
        <v>0</v>
      </c>
    </row>
    <row r="540" spans="1:27">
      <c r="A540" s="1" t="s">
        <v>960</v>
      </c>
      <c r="B540" t="s">
        <v>961</v>
      </c>
      <c r="C540" t="s">
        <v>962</v>
      </c>
      <c r="D540" t="s">
        <v>963</v>
      </c>
      <c r="E540" t="s">
        <v>39</v>
      </c>
      <c r="F540">
        <v>7</v>
      </c>
      <c r="G540" t="s">
        <v>964</v>
      </c>
      <c r="H540" t="s">
        <v>965</v>
      </c>
      <c r="I540" t="s">
        <v>42</v>
      </c>
      <c r="J540" t="s">
        <v>211</v>
      </c>
      <c r="K540" t="s">
        <v>69</v>
      </c>
      <c r="L540" t="s">
        <v>31</v>
      </c>
      <c r="M540">
        <v>84</v>
      </c>
      <c r="P540" t="s">
        <v>29</v>
      </c>
      <c r="Q540">
        <v>0</v>
      </c>
      <c r="R540" t="s">
        <v>60</v>
      </c>
      <c r="S540" t="s">
        <v>959</v>
      </c>
      <c r="U540" t="s">
        <v>966</v>
      </c>
      <c r="V540" t="s">
        <v>967</v>
      </c>
      <c r="W540" t="s">
        <v>968</v>
      </c>
      <c r="X540" t="s">
        <v>969</v>
      </c>
      <c r="Y540">
        <f>(H540-G540)*24</f>
        <v>0</v>
      </c>
      <c r="Z540">
        <f>M540/Y540</f>
        <v>0</v>
      </c>
      <c r="AA540">
        <f>IF(Z540&gt;=Q540,"Y","N")</f>
        <v>0</v>
      </c>
    </row>
    <row r="541" spans="1:27">
      <c r="A541" s="1" t="s">
        <v>960</v>
      </c>
      <c r="B541" t="s">
        <v>961</v>
      </c>
      <c r="C541" t="s">
        <v>962</v>
      </c>
      <c r="D541" t="s">
        <v>963</v>
      </c>
      <c r="E541" t="s">
        <v>39</v>
      </c>
      <c r="F541">
        <v>7</v>
      </c>
      <c r="G541" t="s">
        <v>964</v>
      </c>
      <c r="H541" t="s">
        <v>965</v>
      </c>
      <c r="I541" t="s">
        <v>42</v>
      </c>
      <c r="J541" t="s">
        <v>211</v>
      </c>
      <c r="K541" t="s">
        <v>69</v>
      </c>
      <c r="L541" t="s">
        <v>575</v>
      </c>
      <c r="M541">
        <v>3000</v>
      </c>
      <c r="P541" t="s">
        <v>29</v>
      </c>
      <c r="Q541">
        <v>0</v>
      </c>
      <c r="R541" t="s">
        <v>60</v>
      </c>
      <c r="S541" t="s">
        <v>959</v>
      </c>
      <c r="U541" t="s">
        <v>966</v>
      </c>
      <c r="V541" t="s">
        <v>967</v>
      </c>
      <c r="W541" t="s">
        <v>968</v>
      </c>
      <c r="X541" t="s">
        <v>969</v>
      </c>
      <c r="Y541">
        <f>(H541-G541)*24</f>
        <v>0</v>
      </c>
      <c r="Z541">
        <f>M541/Y541</f>
        <v>0</v>
      </c>
      <c r="AA541">
        <f>IF(Z541&gt;=Q541,"Y","N")</f>
        <v>0</v>
      </c>
    </row>
    <row r="542" spans="1:27">
      <c r="A542" s="1" t="s">
        <v>960</v>
      </c>
      <c r="B542" t="s">
        <v>961</v>
      </c>
      <c r="C542" t="s">
        <v>962</v>
      </c>
      <c r="D542" t="s">
        <v>963</v>
      </c>
      <c r="E542" t="s">
        <v>39</v>
      </c>
      <c r="F542">
        <v>7</v>
      </c>
      <c r="G542" t="s">
        <v>964</v>
      </c>
      <c r="H542" t="s">
        <v>965</v>
      </c>
      <c r="I542" t="s">
        <v>42</v>
      </c>
      <c r="J542" t="s">
        <v>211</v>
      </c>
      <c r="K542" t="s">
        <v>69</v>
      </c>
      <c r="L542" t="s">
        <v>488</v>
      </c>
      <c r="M542">
        <v>683</v>
      </c>
      <c r="P542" t="s">
        <v>29</v>
      </c>
      <c r="Q542">
        <v>0</v>
      </c>
      <c r="R542" t="s">
        <v>60</v>
      </c>
      <c r="S542" t="s">
        <v>959</v>
      </c>
      <c r="U542" t="s">
        <v>966</v>
      </c>
      <c r="V542" t="s">
        <v>967</v>
      </c>
      <c r="W542" t="s">
        <v>968</v>
      </c>
      <c r="X542" t="s">
        <v>969</v>
      </c>
      <c r="Y542">
        <f>(H542-G542)*24</f>
        <v>0</v>
      </c>
      <c r="Z542">
        <f>M542/Y542</f>
        <v>0</v>
      </c>
      <c r="AA542">
        <f>IF(Z542&gt;=Q542,"Y","N")</f>
        <v>0</v>
      </c>
    </row>
    <row r="543" spans="1:27">
      <c r="A543" s="1" t="s">
        <v>960</v>
      </c>
      <c r="B543" t="s">
        <v>961</v>
      </c>
      <c r="C543" t="s">
        <v>962</v>
      </c>
      <c r="D543" t="s">
        <v>963</v>
      </c>
      <c r="E543" t="s">
        <v>39</v>
      </c>
      <c r="F543">
        <v>7</v>
      </c>
      <c r="G543" t="s">
        <v>964</v>
      </c>
      <c r="H543" t="s">
        <v>965</v>
      </c>
      <c r="I543" t="s">
        <v>42</v>
      </c>
      <c r="J543" t="s">
        <v>211</v>
      </c>
      <c r="K543" t="s">
        <v>69</v>
      </c>
      <c r="L543" t="s">
        <v>34</v>
      </c>
      <c r="M543">
        <v>7773</v>
      </c>
      <c r="P543" t="s">
        <v>365</v>
      </c>
      <c r="Q543">
        <v>0</v>
      </c>
      <c r="R543" t="s">
        <v>60</v>
      </c>
      <c r="S543" t="s">
        <v>959</v>
      </c>
      <c r="U543" t="s">
        <v>966</v>
      </c>
      <c r="V543" t="s">
        <v>967</v>
      </c>
      <c r="W543" t="s">
        <v>968</v>
      </c>
      <c r="X543" t="s">
        <v>969</v>
      </c>
      <c r="Y543">
        <f>(H543-G543)*24</f>
        <v>0</v>
      </c>
      <c r="Z543">
        <f>M543/Y543</f>
        <v>0</v>
      </c>
      <c r="AA543">
        <f>IF(Z543&gt;=Q543,"Y","N")</f>
        <v>0</v>
      </c>
    </row>
    <row r="544" spans="1:27">
      <c r="A544" s="1" t="s">
        <v>970</v>
      </c>
      <c r="B544" t="s">
        <v>383</v>
      </c>
      <c r="C544" t="s">
        <v>384</v>
      </c>
      <c r="D544" t="s">
        <v>385</v>
      </c>
      <c r="E544" t="s">
        <v>386</v>
      </c>
      <c r="F544">
        <v>7</v>
      </c>
      <c r="G544" t="s">
        <v>905</v>
      </c>
      <c r="H544" t="s">
        <v>971</v>
      </c>
      <c r="I544" t="s">
        <v>42</v>
      </c>
      <c r="J544" t="s">
        <v>972</v>
      </c>
      <c r="K544" t="s">
        <v>390</v>
      </c>
      <c r="L544" t="s">
        <v>28</v>
      </c>
      <c r="M544">
        <v>329</v>
      </c>
      <c r="P544" t="s">
        <v>29</v>
      </c>
      <c r="Q544">
        <v>0</v>
      </c>
      <c r="R544" t="s">
        <v>60</v>
      </c>
      <c r="S544" t="s">
        <v>381</v>
      </c>
      <c r="U544" t="s">
        <v>973</v>
      </c>
      <c r="V544" t="s">
        <v>974</v>
      </c>
      <c r="W544" t="s">
        <v>393</v>
      </c>
      <c r="X544" t="s">
        <v>975</v>
      </c>
      <c r="Y544">
        <f>(H544-G544)*24</f>
        <v>0</v>
      </c>
      <c r="Z544">
        <f>M544/Y544</f>
        <v>0</v>
      </c>
      <c r="AA544">
        <f>IF(Z544&gt;=Q544,"Y","N")</f>
        <v>0</v>
      </c>
    </row>
    <row r="545" spans="1:27">
      <c r="A545" s="1" t="s">
        <v>970</v>
      </c>
      <c r="B545" t="s">
        <v>383</v>
      </c>
      <c r="C545" t="s">
        <v>384</v>
      </c>
      <c r="D545" t="s">
        <v>385</v>
      </c>
      <c r="E545" t="s">
        <v>386</v>
      </c>
      <c r="F545">
        <v>7</v>
      </c>
      <c r="G545" t="s">
        <v>905</v>
      </c>
      <c r="H545" t="s">
        <v>971</v>
      </c>
      <c r="I545" t="s">
        <v>42</v>
      </c>
      <c r="J545" t="s">
        <v>972</v>
      </c>
      <c r="K545" t="s">
        <v>390</v>
      </c>
      <c r="L545" t="s">
        <v>31</v>
      </c>
      <c r="M545">
        <v>9</v>
      </c>
      <c r="P545" t="s">
        <v>29</v>
      </c>
      <c r="Q545">
        <v>0</v>
      </c>
      <c r="R545" t="s">
        <v>60</v>
      </c>
      <c r="S545" t="s">
        <v>381</v>
      </c>
      <c r="U545" t="s">
        <v>973</v>
      </c>
      <c r="V545" t="s">
        <v>974</v>
      </c>
      <c r="W545" t="s">
        <v>393</v>
      </c>
      <c r="X545" t="s">
        <v>975</v>
      </c>
      <c r="Y545">
        <f>(H545-G545)*24</f>
        <v>0</v>
      </c>
      <c r="Z545">
        <f>M545/Y545</f>
        <v>0</v>
      </c>
      <c r="AA545">
        <f>IF(Z545&gt;=Q545,"Y","N")</f>
        <v>0</v>
      </c>
    </row>
    <row r="546" spans="1:27">
      <c r="A546" s="1" t="s">
        <v>970</v>
      </c>
      <c r="B546" t="s">
        <v>383</v>
      </c>
      <c r="C546" t="s">
        <v>384</v>
      </c>
      <c r="D546" t="s">
        <v>385</v>
      </c>
      <c r="E546" t="s">
        <v>386</v>
      </c>
      <c r="F546">
        <v>7</v>
      </c>
      <c r="G546" t="s">
        <v>905</v>
      </c>
      <c r="H546" t="s">
        <v>971</v>
      </c>
      <c r="I546" t="s">
        <v>42</v>
      </c>
      <c r="J546" t="s">
        <v>972</v>
      </c>
      <c r="K546" t="s">
        <v>390</v>
      </c>
      <c r="L546" t="s">
        <v>32</v>
      </c>
      <c r="M546">
        <v>292</v>
      </c>
      <c r="P546" t="s">
        <v>29</v>
      </c>
      <c r="Q546">
        <v>0</v>
      </c>
      <c r="R546" t="s">
        <v>60</v>
      </c>
      <c r="S546" t="s">
        <v>381</v>
      </c>
      <c r="U546" t="s">
        <v>973</v>
      </c>
      <c r="V546" t="s">
        <v>974</v>
      </c>
      <c r="W546" t="s">
        <v>393</v>
      </c>
      <c r="X546" t="s">
        <v>975</v>
      </c>
      <c r="Y546">
        <f>(H546-G546)*24</f>
        <v>0</v>
      </c>
      <c r="Z546">
        <f>M546/Y546</f>
        <v>0</v>
      </c>
      <c r="AA546">
        <f>IF(Z546&gt;=Q546,"Y","N")</f>
        <v>0</v>
      </c>
    </row>
    <row r="547" spans="1:27">
      <c r="A547" s="1" t="s">
        <v>970</v>
      </c>
      <c r="B547" t="s">
        <v>383</v>
      </c>
      <c r="C547" t="s">
        <v>384</v>
      </c>
      <c r="D547" t="s">
        <v>385</v>
      </c>
      <c r="E547" t="s">
        <v>386</v>
      </c>
      <c r="F547">
        <v>7</v>
      </c>
      <c r="G547" t="s">
        <v>905</v>
      </c>
      <c r="H547" t="s">
        <v>971</v>
      </c>
      <c r="I547" t="s">
        <v>42</v>
      </c>
      <c r="J547" t="s">
        <v>972</v>
      </c>
      <c r="K547" t="s">
        <v>390</v>
      </c>
      <c r="L547" t="s">
        <v>33</v>
      </c>
      <c r="M547">
        <v>165</v>
      </c>
      <c r="P547" t="s">
        <v>29</v>
      </c>
      <c r="Q547">
        <v>0</v>
      </c>
      <c r="R547" t="s">
        <v>60</v>
      </c>
      <c r="S547" t="s">
        <v>381</v>
      </c>
      <c r="U547" t="s">
        <v>973</v>
      </c>
      <c r="V547" t="s">
        <v>974</v>
      </c>
      <c r="W547" t="s">
        <v>393</v>
      </c>
      <c r="X547" t="s">
        <v>975</v>
      </c>
      <c r="Y547">
        <f>(H547-G547)*24</f>
        <v>0</v>
      </c>
      <c r="Z547">
        <f>M547/Y547</f>
        <v>0</v>
      </c>
      <c r="AA547">
        <f>IF(Z547&gt;=Q547,"Y","N")</f>
        <v>0</v>
      </c>
    </row>
    <row r="548" spans="1:27">
      <c r="A548" s="1" t="s">
        <v>970</v>
      </c>
      <c r="B548" t="s">
        <v>383</v>
      </c>
      <c r="C548" t="s">
        <v>384</v>
      </c>
      <c r="D548" t="s">
        <v>385</v>
      </c>
      <c r="E548" t="s">
        <v>386</v>
      </c>
      <c r="F548">
        <v>7</v>
      </c>
      <c r="G548" t="s">
        <v>905</v>
      </c>
      <c r="H548" t="s">
        <v>971</v>
      </c>
      <c r="I548" t="s">
        <v>42</v>
      </c>
      <c r="J548" t="s">
        <v>972</v>
      </c>
      <c r="K548" t="s">
        <v>390</v>
      </c>
      <c r="L548" t="s">
        <v>34</v>
      </c>
      <c r="M548">
        <v>839</v>
      </c>
      <c r="P548" t="s">
        <v>29</v>
      </c>
      <c r="Q548">
        <v>0</v>
      </c>
      <c r="R548" t="s">
        <v>60</v>
      </c>
      <c r="S548" t="s">
        <v>381</v>
      </c>
      <c r="U548" t="s">
        <v>973</v>
      </c>
      <c r="V548" t="s">
        <v>974</v>
      </c>
      <c r="W548" t="s">
        <v>393</v>
      </c>
      <c r="X548" t="s">
        <v>975</v>
      </c>
      <c r="Y548">
        <f>(H548-G548)*24</f>
        <v>0</v>
      </c>
      <c r="Z548">
        <f>M548/Y548</f>
        <v>0</v>
      </c>
      <c r="AA548">
        <f>IF(Z548&gt;=Q548,"Y","N")</f>
        <v>0</v>
      </c>
    </row>
    <row r="549" spans="1:27">
      <c r="A549" s="1" t="s">
        <v>977</v>
      </c>
      <c r="B549" t="s">
        <v>978</v>
      </c>
      <c r="C549" t="s">
        <v>979</v>
      </c>
      <c r="D549" t="s">
        <v>980</v>
      </c>
      <c r="E549" t="s">
        <v>39</v>
      </c>
      <c r="F549">
        <v>7</v>
      </c>
      <c r="G549" t="s">
        <v>964</v>
      </c>
      <c r="H549" t="s">
        <v>965</v>
      </c>
      <c r="I549" t="s">
        <v>42</v>
      </c>
      <c r="J549" t="s">
        <v>211</v>
      </c>
      <c r="K549" t="s">
        <v>69</v>
      </c>
      <c r="L549" t="s">
        <v>28</v>
      </c>
      <c r="M549">
        <v>117</v>
      </c>
      <c r="P549" t="s">
        <v>29</v>
      </c>
      <c r="Q549">
        <v>0</v>
      </c>
      <c r="R549" t="s">
        <v>60</v>
      </c>
      <c r="S549" t="s">
        <v>976</v>
      </c>
      <c r="U549" t="s">
        <v>981</v>
      </c>
      <c r="V549" t="s">
        <v>982</v>
      </c>
      <c r="W549" t="s">
        <v>983</v>
      </c>
      <c r="X549" t="s">
        <v>984</v>
      </c>
      <c r="Y549">
        <f>(H549-G549)*24</f>
        <v>0</v>
      </c>
      <c r="Z549">
        <f>M549/Y549</f>
        <v>0</v>
      </c>
      <c r="AA549">
        <f>IF(Z549&gt;=Q549,"Y","N")</f>
        <v>0</v>
      </c>
    </row>
    <row r="550" spans="1:27">
      <c r="A550" s="1" t="s">
        <v>977</v>
      </c>
      <c r="B550" t="s">
        <v>978</v>
      </c>
      <c r="C550" t="s">
        <v>979</v>
      </c>
      <c r="D550" t="s">
        <v>980</v>
      </c>
      <c r="E550" t="s">
        <v>39</v>
      </c>
      <c r="F550">
        <v>7</v>
      </c>
      <c r="G550" t="s">
        <v>964</v>
      </c>
      <c r="H550" t="s">
        <v>965</v>
      </c>
      <c r="I550" t="s">
        <v>42</v>
      </c>
      <c r="J550" t="s">
        <v>211</v>
      </c>
      <c r="K550" t="s">
        <v>69</v>
      </c>
      <c r="L550" t="s">
        <v>31</v>
      </c>
      <c r="M550">
        <v>1078</v>
      </c>
      <c r="P550" t="s">
        <v>29</v>
      </c>
      <c r="Q550">
        <v>0</v>
      </c>
      <c r="R550" t="s">
        <v>60</v>
      </c>
      <c r="S550" t="s">
        <v>976</v>
      </c>
      <c r="U550" t="s">
        <v>981</v>
      </c>
      <c r="V550" t="s">
        <v>982</v>
      </c>
      <c r="W550" t="s">
        <v>983</v>
      </c>
      <c r="X550" t="s">
        <v>984</v>
      </c>
      <c r="Y550">
        <f>(H550-G550)*24</f>
        <v>0</v>
      </c>
      <c r="Z550">
        <f>M550/Y550</f>
        <v>0</v>
      </c>
      <c r="AA550">
        <f>IF(Z550&gt;=Q550,"Y","N")</f>
        <v>0</v>
      </c>
    </row>
    <row r="551" spans="1:27">
      <c r="A551" s="1" t="s">
        <v>977</v>
      </c>
      <c r="B551" t="s">
        <v>978</v>
      </c>
      <c r="C551" t="s">
        <v>979</v>
      </c>
      <c r="D551" t="s">
        <v>980</v>
      </c>
      <c r="E551" t="s">
        <v>39</v>
      </c>
      <c r="F551">
        <v>7</v>
      </c>
      <c r="G551" t="s">
        <v>964</v>
      </c>
      <c r="H551" t="s">
        <v>965</v>
      </c>
      <c r="I551" t="s">
        <v>42</v>
      </c>
      <c r="J551" t="s">
        <v>211</v>
      </c>
      <c r="K551" t="s">
        <v>69</v>
      </c>
      <c r="L551" t="s">
        <v>575</v>
      </c>
      <c r="M551">
        <v>10770</v>
      </c>
      <c r="P551" t="s">
        <v>29</v>
      </c>
      <c r="Q551">
        <v>0</v>
      </c>
      <c r="R551" t="s">
        <v>60</v>
      </c>
      <c r="S551" t="s">
        <v>976</v>
      </c>
      <c r="U551" t="s">
        <v>981</v>
      </c>
      <c r="V551" t="s">
        <v>982</v>
      </c>
      <c r="W551" t="s">
        <v>983</v>
      </c>
      <c r="X551" t="s">
        <v>984</v>
      </c>
      <c r="Y551">
        <f>(H551-G551)*24</f>
        <v>0</v>
      </c>
      <c r="Z551">
        <f>M551/Y551</f>
        <v>0</v>
      </c>
      <c r="AA551">
        <f>IF(Z551&gt;=Q551,"Y","N")</f>
        <v>0</v>
      </c>
    </row>
    <row r="552" spans="1:27">
      <c r="A552" s="1" t="s">
        <v>977</v>
      </c>
      <c r="B552" t="s">
        <v>978</v>
      </c>
      <c r="C552" t="s">
        <v>979</v>
      </c>
      <c r="D552" t="s">
        <v>980</v>
      </c>
      <c r="E552" t="s">
        <v>39</v>
      </c>
      <c r="F552">
        <v>7</v>
      </c>
      <c r="G552" t="s">
        <v>964</v>
      </c>
      <c r="H552" t="s">
        <v>965</v>
      </c>
      <c r="I552" t="s">
        <v>42</v>
      </c>
      <c r="J552" t="s">
        <v>211</v>
      </c>
      <c r="K552" t="s">
        <v>69</v>
      </c>
      <c r="L552" t="s">
        <v>488</v>
      </c>
      <c r="M552">
        <v>2453</v>
      </c>
      <c r="P552" t="s">
        <v>29</v>
      </c>
      <c r="Q552">
        <v>0</v>
      </c>
      <c r="R552" t="s">
        <v>60</v>
      </c>
      <c r="S552" t="s">
        <v>976</v>
      </c>
      <c r="U552" t="s">
        <v>981</v>
      </c>
      <c r="V552" t="s">
        <v>982</v>
      </c>
      <c r="W552" t="s">
        <v>983</v>
      </c>
      <c r="X552" t="s">
        <v>984</v>
      </c>
      <c r="Y552">
        <f>(H552-G552)*24</f>
        <v>0</v>
      </c>
      <c r="Z552">
        <f>M552/Y552</f>
        <v>0</v>
      </c>
      <c r="AA552">
        <f>IF(Z552&gt;=Q552,"Y","N")</f>
        <v>0</v>
      </c>
    </row>
    <row r="553" spans="1:27">
      <c r="A553" s="1" t="s">
        <v>977</v>
      </c>
      <c r="B553" t="s">
        <v>978</v>
      </c>
      <c r="C553" t="s">
        <v>979</v>
      </c>
      <c r="D553" t="s">
        <v>980</v>
      </c>
      <c r="E553" t="s">
        <v>39</v>
      </c>
      <c r="F553">
        <v>7</v>
      </c>
      <c r="G553" t="s">
        <v>964</v>
      </c>
      <c r="H553" t="s">
        <v>965</v>
      </c>
      <c r="I553" t="s">
        <v>42</v>
      </c>
      <c r="J553" t="s">
        <v>211</v>
      </c>
      <c r="K553" t="s">
        <v>69</v>
      </c>
      <c r="L553" t="s">
        <v>34</v>
      </c>
      <c r="M553">
        <v>2152</v>
      </c>
      <c r="P553" t="s">
        <v>29</v>
      </c>
      <c r="Q553">
        <v>0</v>
      </c>
      <c r="R553" t="s">
        <v>60</v>
      </c>
      <c r="S553" t="s">
        <v>976</v>
      </c>
      <c r="U553" t="s">
        <v>981</v>
      </c>
      <c r="V553" t="s">
        <v>982</v>
      </c>
      <c r="W553" t="s">
        <v>983</v>
      </c>
      <c r="X553" t="s">
        <v>984</v>
      </c>
      <c r="Y553">
        <f>(H553-G553)*24</f>
        <v>0</v>
      </c>
      <c r="Z553">
        <f>M553/Y553</f>
        <v>0</v>
      </c>
      <c r="AA553">
        <f>IF(Z553&gt;=Q553,"Y","N")</f>
        <v>0</v>
      </c>
    </row>
    <row r="554" spans="1:27">
      <c r="A554" s="1" t="s">
        <v>986</v>
      </c>
      <c r="B554" t="s">
        <v>987</v>
      </c>
      <c r="C554" t="s">
        <v>988</v>
      </c>
      <c r="D554" t="s">
        <v>989</v>
      </c>
      <c r="E554" t="s">
        <v>903</v>
      </c>
      <c r="F554">
        <v>7</v>
      </c>
      <c r="G554" t="s">
        <v>990</v>
      </c>
      <c r="H554" t="s">
        <v>991</v>
      </c>
      <c r="I554" t="s">
        <v>42</v>
      </c>
      <c r="J554" t="s">
        <v>93</v>
      </c>
      <c r="K554" t="s">
        <v>906</v>
      </c>
      <c r="L554" t="s">
        <v>486</v>
      </c>
      <c r="M554">
        <v>1E-05</v>
      </c>
      <c r="P554" t="s">
        <v>29</v>
      </c>
      <c r="Q554">
        <v>0.001</v>
      </c>
      <c r="R554" t="s">
        <v>29</v>
      </c>
      <c r="S554" t="s">
        <v>985</v>
      </c>
      <c r="U554" t="s">
        <v>992</v>
      </c>
      <c r="V554" t="s">
        <v>993</v>
      </c>
      <c r="W554" t="s">
        <v>994</v>
      </c>
      <c r="X554" t="s">
        <v>995</v>
      </c>
      <c r="Y554">
        <f>(H554-G554)*24</f>
        <v>0</v>
      </c>
      <c r="Z554">
        <f>M554/Y554</f>
        <v>0</v>
      </c>
      <c r="AA554">
        <f>IF(Z554&gt;=Q554,"Y","N")</f>
        <v>0</v>
      </c>
    </row>
    <row r="555" spans="1:27">
      <c r="A555" s="1" t="s">
        <v>986</v>
      </c>
      <c r="B555" t="s">
        <v>987</v>
      </c>
      <c r="C555" t="s">
        <v>988</v>
      </c>
      <c r="D555" t="s">
        <v>989</v>
      </c>
      <c r="E555" t="s">
        <v>903</v>
      </c>
      <c r="F555">
        <v>7</v>
      </c>
      <c r="G555" t="s">
        <v>990</v>
      </c>
      <c r="H555" t="s">
        <v>991</v>
      </c>
      <c r="I555" t="s">
        <v>42</v>
      </c>
      <c r="J555" t="s">
        <v>93</v>
      </c>
      <c r="K555" t="s">
        <v>906</v>
      </c>
      <c r="L555" t="s">
        <v>53</v>
      </c>
      <c r="M555">
        <v>1E-05</v>
      </c>
      <c r="P555" t="s">
        <v>29</v>
      </c>
      <c r="Q555">
        <v>0.001</v>
      </c>
      <c r="R555" t="s">
        <v>29</v>
      </c>
      <c r="S555" t="s">
        <v>985</v>
      </c>
      <c r="U555" t="s">
        <v>992</v>
      </c>
      <c r="V555" t="s">
        <v>993</v>
      </c>
      <c r="W555" t="s">
        <v>994</v>
      </c>
      <c r="X555" t="s">
        <v>995</v>
      </c>
      <c r="Y555">
        <f>(H555-G555)*24</f>
        <v>0</v>
      </c>
      <c r="Z555">
        <f>M555/Y555</f>
        <v>0</v>
      </c>
      <c r="AA555">
        <f>IF(Z555&gt;=Q555,"Y","N")</f>
        <v>0</v>
      </c>
    </row>
    <row r="556" spans="1:27">
      <c r="A556" s="1" t="s">
        <v>986</v>
      </c>
      <c r="B556" t="s">
        <v>987</v>
      </c>
      <c r="C556" t="s">
        <v>988</v>
      </c>
      <c r="D556" t="s">
        <v>989</v>
      </c>
      <c r="E556" t="s">
        <v>903</v>
      </c>
      <c r="F556">
        <v>7</v>
      </c>
      <c r="G556" t="s">
        <v>990</v>
      </c>
      <c r="H556" t="s">
        <v>991</v>
      </c>
      <c r="I556" t="s">
        <v>42</v>
      </c>
      <c r="J556" t="s">
        <v>93</v>
      </c>
      <c r="K556" t="s">
        <v>906</v>
      </c>
      <c r="L556" t="s">
        <v>28</v>
      </c>
      <c r="M556">
        <v>1E-05</v>
      </c>
      <c r="P556" t="s">
        <v>29</v>
      </c>
      <c r="Q556">
        <v>0.001</v>
      </c>
      <c r="R556" t="s">
        <v>29</v>
      </c>
      <c r="S556" t="s">
        <v>985</v>
      </c>
      <c r="U556" t="s">
        <v>992</v>
      </c>
      <c r="V556" t="s">
        <v>993</v>
      </c>
      <c r="W556" t="s">
        <v>994</v>
      </c>
      <c r="X556" t="s">
        <v>995</v>
      </c>
      <c r="Y556">
        <f>(H556-G556)*24</f>
        <v>0</v>
      </c>
      <c r="Z556">
        <f>M556/Y556</f>
        <v>0</v>
      </c>
      <c r="AA556">
        <f>IF(Z556&gt;=Q556,"Y","N")</f>
        <v>0</v>
      </c>
    </row>
    <row r="557" spans="1:27">
      <c r="A557" s="1" t="s">
        <v>986</v>
      </c>
      <c r="B557" t="s">
        <v>987</v>
      </c>
      <c r="C557" t="s">
        <v>988</v>
      </c>
      <c r="D557" t="s">
        <v>989</v>
      </c>
      <c r="E557" t="s">
        <v>903</v>
      </c>
      <c r="F557">
        <v>7</v>
      </c>
      <c r="G557" t="s">
        <v>990</v>
      </c>
      <c r="H557" t="s">
        <v>991</v>
      </c>
      <c r="I557" t="s">
        <v>42</v>
      </c>
      <c r="J557" t="s">
        <v>93</v>
      </c>
      <c r="K557" t="s">
        <v>906</v>
      </c>
      <c r="L557" t="s">
        <v>898</v>
      </c>
      <c r="M557">
        <v>1E-05</v>
      </c>
      <c r="P557" t="s">
        <v>29</v>
      </c>
      <c r="Q557">
        <v>0.001</v>
      </c>
      <c r="R557" t="s">
        <v>29</v>
      </c>
      <c r="S557" t="s">
        <v>985</v>
      </c>
      <c r="U557" t="s">
        <v>992</v>
      </c>
      <c r="V557" t="s">
        <v>993</v>
      </c>
      <c r="W557" t="s">
        <v>994</v>
      </c>
      <c r="X557" t="s">
        <v>995</v>
      </c>
      <c r="Y557">
        <f>(H557-G557)*24</f>
        <v>0</v>
      </c>
      <c r="Z557">
        <f>M557/Y557</f>
        <v>0</v>
      </c>
      <c r="AA557">
        <f>IF(Z557&gt;=Q557,"Y","N")</f>
        <v>0</v>
      </c>
    </row>
    <row r="558" spans="1:27">
      <c r="A558" s="1" t="s">
        <v>986</v>
      </c>
      <c r="B558" t="s">
        <v>987</v>
      </c>
      <c r="C558" t="s">
        <v>988</v>
      </c>
      <c r="D558" t="s">
        <v>989</v>
      </c>
      <c r="E558" t="s">
        <v>903</v>
      </c>
      <c r="F558">
        <v>7</v>
      </c>
      <c r="G558" t="s">
        <v>990</v>
      </c>
      <c r="H558" t="s">
        <v>991</v>
      </c>
      <c r="I558" t="s">
        <v>42</v>
      </c>
      <c r="J558" t="s">
        <v>93</v>
      </c>
      <c r="K558" t="s">
        <v>906</v>
      </c>
      <c r="L558" t="s">
        <v>31</v>
      </c>
      <c r="M558">
        <v>1E-05</v>
      </c>
      <c r="P558" t="s">
        <v>29</v>
      </c>
      <c r="Q558">
        <v>0.001</v>
      </c>
      <c r="R558" t="s">
        <v>29</v>
      </c>
      <c r="S558" t="s">
        <v>985</v>
      </c>
      <c r="U558" t="s">
        <v>992</v>
      </c>
      <c r="V558" t="s">
        <v>993</v>
      </c>
      <c r="W558" t="s">
        <v>994</v>
      </c>
      <c r="X558" t="s">
        <v>995</v>
      </c>
      <c r="Y558">
        <f>(H558-G558)*24</f>
        <v>0</v>
      </c>
      <c r="Z558">
        <f>M558/Y558</f>
        <v>0</v>
      </c>
      <c r="AA558">
        <f>IF(Z558&gt;=Q558,"Y","N")</f>
        <v>0</v>
      </c>
    </row>
    <row r="559" spans="1:27">
      <c r="A559" s="1" t="s">
        <v>986</v>
      </c>
      <c r="B559" t="s">
        <v>987</v>
      </c>
      <c r="C559" t="s">
        <v>988</v>
      </c>
      <c r="D559" t="s">
        <v>989</v>
      </c>
      <c r="E559" t="s">
        <v>903</v>
      </c>
      <c r="F559">
        <v>7</v>
      </c>
      <c r="G559" t="s">
        <v>990</v>
      </c>
      <c r="H559" t="s">
        <v>991</v>
      </c>
      <c r="I559" t="s">
        <v>42</v>
      </c>
      <c r="J559" t="s">
        <v>93</v>
      </c>
      <c r="K559" t="s">
        <v>906</v>
      </c>
      <c r="L559" t="s">
        <v>488</v>
      </c>
      <c r="M559">
        <v>1E-05</v>
      </c>
      <c r="P559" t="s">
        <v>29</v>
      </c>
      <c r="Q559">
        <v>0.001</v>
      </c>
      <c r="R559" t="s">
        <v>29</v>
      </c>
      <c r="S559" t="s">
        <v>985</v>
      </c>
      <c r="U559" t="s">
        <v>992</v>
      </c>
      <c r="V559" t="s">
        <v>993</v>
      </c>
      <c r="W559" t="s">
        <v>994</v>
      </c>
      <c r="X559" t="s">
        <v>995</v>
      </c>
      <c r="Y559">
        <f>(H559-G559)*24</f>
        <v>0</v>
      </c>
      <c r="Z559">
        <f>M559/Y559</f>
        <v>0</v>
      </c>
      <c r="AA559">
        <f>IF(Z559&gt;=Q559,"Y","N")</f>
        <v>0</v>
      </c>
    </row>
    <row r="560" spans="1:27">
      <c r="A560" s="1" t="s">
        <v>986</v>
      </c>
      <c r="B560" t="s">
        <v>987</v>
      </c>
      <c r="C560" t="s">
        <v>988</v>
      </c>
      <c r="D560" t="s">
        <v>989</v>
      </c>
      <c r="E560" t="s">
        <v>903</v>
      </c>
      <c r="F560">
        <v>7</v>
      </c>
      <c r="G560" t="s">
        <v>990</v>
      </c>
      <c r="H560" t="s">
        <v>991</v>
      </c>
      <c r="I560" t="s">
        <v>42</v>
      </c>
      <c r="J560" t="s">
        <v>93</v>
      </c>
      <c r="K560" t="s">
        <v>906</v>
      </c>
      <c r="L560" t="s">
        <v>489</v>
      </c>
      <c r="M560">
        <v>1E-05</v>
      </c>
      <c r="P560" t="s">
        <v>29</v>
      </c>
      <c r="Q560">
        <v>0.001</v>
      </c>
      <c r="R560" t="s">
        <v>29</v>
      </c>
      <c r="S560" t="s">
        <v>985</v>
      </c>
      <c r="U560" t="s">
        <v>992</v>
      </c>
      <c r="V560" t="s">
        <v>993</v>
      </c>
      <c r="W560" t="s">
        <v>994</v>
      </c>
      <c r="X560" t="s">
        <v>995</v>
      </c>
      <c r="Y560">
        <f>(H560-G560)*24</f>
        <v>0</v>
      </c>
      <c r="Z560">
        <f>M560/Y560</f>
        <v>0</v>
      </c>
      <c r="AA560">
        <f>IF(Z560&gt;=Q560,"Y","N")</f>
        <v>0</v>
      </c>
    </row>
    <row r="561" spans="1:27">
      <c r="A561" s="1" t="s">
        <v>986</v>
      </c>
      <c r="B561" t="s">
        <v>987</v>
      </c>
      <c r="C561" t="s">
        <v>988</v>
      </c>
      <c r="D561" t="s">
        <v>989</v>
      </c>
      <c r="E561" t="s">
        <v>903</v>
      </c>
      <c r="F561">
        <v>7</v>
      </c>
      <c r="G561" t="s">
        <v>990</v>
      </c>
      <c r="H561" t="s">
        <v>991</v>
      </c>
      <c r="I561" t="s">
        <v>42</v>
      </c>
      <c r="J561" t="s">
        <v>93</v>
      </c>
      <c r="K561" t="s">
        <v>906</v>
      </c>
      <c r="L561" t="s">
        <v>490</v>
      </c>
      <c r="M561">
        <v>1E-05</v>
      </c>
      <c r="P561" t="s">
        <v>29</v>
      </c>
      <c r="Q561">
        <v>0.001</v>
      </c>
      <c r="R561" t="s">
        <v>29</v>
      </c>
      <c r="S561" t="s">
        <v>985</v>
      </c>
      <c r="U561" t="s">
        <v>992</v>
      </c>
      <c r="V561" t="s">
        <v>993</v>
      </c>
      <c r="W561" t="s">
        <v>994</v>
      </c>
      <c r="X561" t="s">
        <v>995</v>
      </c>
      <c r="Y561">
        <f>(H561-G561)*24</f>
        <v>0</v>
      </c>
      <c r="Z561">
        <f>M561/Y561</f>
        <v>0</v>
      </c>
      <c r="AA561">
        <f>IF(Z561&gt;=Q561,"Y","N")</f>
        <v>0</v>
      </c>
    </row>
    <row r="562" spans="1:27">
      <c r="A562" s="1" t="s">
        <v>986</v>
      </c>
      <c r="B562" t="s">
        <v>987</v>
      </c>
      <c r="C562" t="s">
        <v>988</v>
      </c>
      <c r="D562" t="s">
        <v>989</v>
      </c>
      <c r="E562" t="s">
        <v>903</v>
      </c>
      <c r="F562">
        <v>7</v>
      </c>
      <c r="G562" t="s">
        <v>990</v>
      </c>
      <c r="H562" t="s">
        <v>991</v>
      </c>
      <c r="I562" t="s">
        <v>42</v>
      </c>
      <c r="J562" t="s">
        <v>93</v>
      </c>
      <c r="K562" t="s">
        <v>906</v>
      </c>
      <c r="L562" t="s">
        <v>66</v>
      </c>
      <c r="M562">
        <v>1E-05</v>
      </c>
      <c r="P562" t="s">
        <v>29</v>
      </c>
      <c r="Q562">
        <v>0.001</v>
      </c>
      <c r="R562" t="s">
        <v>29</v>
      </c>
      <c r="S562" t="s">
        <v>985</v>
      </c>
      <c r="U562" t="s">
        <v>992</v>
      </c>
      <c r="V562" t="s">
        <v>993</v>
      </c>
      <c r="W562" t="s">
        <v>994</v>
      </c>
      <c r="X562" t="s">
        <v>995</v>
      </c>
      <c r="Y562">
        <f>(H562-G562)*24</f>
        <v>0</v>
      </c>
      <c r="Z562">
        <f>M562/Y562</f>
        <v>0</v>
      </c>
      <c r="AA562">
        <f>IF(Z562&gt;=Q562,"Y","N")</f>
        <v>0</v>
      </c>
    </row>
    <row r="563" spans="1:27">
      <c r="A563" s="1" t="s">
        <v>986</v>
      </c>
      <c r="B563" t="s">
        <v>987</v>
      </c>
      <c r="C563" t="s">
        <v>988</v>
      </c>
      <c r="D563" t="s">
        <v>989</v>
      </c>
      <c r="E563" t="s">
        <v>903</v>
      </c>
      <c r="F563">
        <v>7</v>
      </c>
      <c r="G563" t="s">
        <v>990</v>
      </c>
      <c r="H563" t="s">
        <v>991</v>
      </c>
      <c r="I563" t="s">
        <v>42</v>
      </c>
      <c r="J563" t="s">
        <v>93</v>
      </c>
      <c r="K563" t="s">
        <v>906</v>
      </c>
      <c r="L563" t="s">
        <v>34</v>
      </c>
      <c r="M563">
        <v>1E-05</v>
      </c>
      <c r="P563" t="s">
        <v>29</v>
      </c>
      <c r="Q563">
        <v>0.001</v>
      </c>
      <c r="R563" t="s">
        <v>29</v>
      </c>
      <c r="S563" t="s">
        <v>985</v>
      </c>
      <c r="U563" t="s">
        <v>992</v>
      </c>
      <c r="V563" t="s">
        <v>993</v>
      </c>
      <c r="W563" t="s">
        <v>994</v>
      </c>
      <c r="X563" t="s">
        <v>995</v>
      </c>
      <c r="Y563">
        <f>(H563-G563)*24</f>
        <v>0</v>
      </c>
      <c r="Z563">
        <f>M563/Y563</f>
        <v>0</v>
      </c>
      <c r="AA563">
        <f>IF(Z563&gt;=Q563,"Y","N")</f>
        <v>0</v>
      </c>
    </row>
    <row r="564" spans="1:27">
      <c r="A564" s="1" t="s">
        <v>997</v>
      </c>
      <c r="B564" t="s">
        <v>998</v>
      </c>
      <c r="C564" t="s">
        <v>999</v>
      </c>
      <c r="D564" t="s">
        <v>1000</v>
      </c>
      <c r="E564" t="s">
        <v>903</v>
      </c>
      <c r="F564">
        <v>7</v>
      </c>
      <c r="G564" t="s">
        <v>990</v>
      </c>
      <c r="H564" t="s">
        <v>991</v>
      </c>
      <c r="I564" t="s">
        <v>42</v>
      </c>
      <c r="J564" t="s">
        <v>93</v>
      </c>
      <c r="K564" t="s">
        <v>906</v>
      </c>
      <c r="L564" t="s">
        <v>486</v>
      </c>
      <c r="M564">
        <v>1E-05</v>
      </c>
      <c r="P564" t="s">
        <v>29</v>
      </c>
      <c r="Q564">
        <v>0.001</v>
      </c>
      <c r="R564" t="s">
        <v>29</v>
      </c>
      <c r="S564" t="s">
        <v>996</v>
      </c>
      <c r="U564" t="s">
        <v>1001</v>
      </c>
      <c r="V564" t="s">
        <v>1002</v>
      </c>
      <c r="W564" t="s">
        <v>1003</v>
      </c>
      <c r="X564" t="s">
        <v>1004</v>
      </c>
      <c r="Y564">
        <f>(H564-G564)*24</f>
        <v>0</v>
      </c>
      <c r="Z564">
        <f>M564/Y564</f>
        <v>0</v>
      </c>
      <c r="AA564">
        <f>IF(Z564&gt;=Q564,"Y","N")</f>
        <v>0</v>
      </c>
    </row>
    <row r="565" spans="1:27">
      <c r="A565" s="1" t="s">
        <v>997</v>
      </c>
      <c r="B565" t="s">
        <v>998</v>
      </c>
      <c r="C565" t="s">
        <v>999</v>
      </c>
      <c r="D565" t="s">
        <v>1000</v>
      </c>
      <c r="E565" t="s">
        <v>903</v>
      </c>
      <c r="F565">
        <v>7</v>
      </c>
      <c r="G565" t="s">
        <v>990</v>
      </c>
      <c r="H565" t="s">
        <v>991</v>
      </c>
      <c r="I565" t="s">
        <v>42</v>
      </c>
      <c r="J565" t="s">
        <v>93</v>
      </c>
      <c r="K565" t="s">
        <v>906</v>
      </c>
      <c r="L565" t="s">
        <v>53</v>
      </c>
      <c r="M565">
        <v>1E-05</v>
      </c>
      <c r="P565" t="s">
        <v>29</v>
      </c>
      <c r="Q565">
        <v>0.001</v>
      </c>
      <c r="R565" t="s">
        <v>29</v>
      </c>
      <c r="S565" t="s">
        <v>996</v>
      </c>
      <c r="U565" t="s">
        <v>1001</v>
      </c>
      <c r="V565" t="s">
        <v>1002</v>
      </c>
      <c r="W565" t="s">
        <v>1003</v>
      </c>
      <c r="X565" t="s">
        <v>1004</v>
      </c>
      <c r="Y565">
        <f>(H565-G565)*24</f>
        <v>0</v>
      </c>
      <c r="Z565">
        <f>M565/Y565</f>
        <v>0</v>
      </c>
      <c r="AA565">
        <f>IF(Z565&gt;=Q565,"Y","N")</f>
        <v>0</v>
      </c>
    </row>
    <row r="566" spans="1:27">
      <c r="A566" s="1" t="s">
        <v>997</v>
      </c>
      <c r="B566" t="s">
        <v>998</v>
      </c>
      <c r="C566" t="s">
        <v>999</v>
      </c>
      <c r="D566" t="s">
        <v>1000</v>
      </c>
      <c r="E566" t="s">
        <v>903</v>
      </c>
      <c r="F566">
        <v>7</v>
      </c>
      <c r="G566" t="s">
        <v>990</v>
      </c>
      <c r="H566" t="s">
        <v>991</v>
      </c>
      <c r="I566" t="s">
        <v>42</v>
      </c>
      <c r="J566" t="s">
        <v>93</v>
      </c>
      <c r="K566" t="s">
        <v>906</v>
      </c>
      <c r="L566" t="s">
        <v>28</v>
      </c>
      <c r="M566">
        <v>1E-05</v>
      </c>
      <c r="P566" t="s">
        <v>29</v>
      </c>
      <c r="Q566">
        <v>2.46575</v>
      </c>
      <c r="R566" t="s">
        <v>29</v>
      </c>
      <c r="S566" t="s">
        <v>996</v>
      </c>
      <c r="U566" t="s">
        <v>1001</v>
      </c>
      <c r="V566" t="s">
        <v>1002</v>
      </c>
      <c r="W566" t="s">
        <v>1003</v>
      </c>
      <c r="X566" t="s">
        <v>1004</v>
      </c>
      <c r="Y566">
        <f>(H566-G566)*24</f>
        <v>0</v>
      </c>
      <c r="Z566">
        <f>M566/Y566</f>
        <v>0</v>
      </c>
      <c r="AA566">
        <f>IF(Z566&gt;=Q566,"Y","N")</f>
        <v>0</v>
      </c>
    </row>
    <row r="567" spans="1:27">
      <c r="A567" s="1" t="s">
        <v>997</v>
      </c>
      <c r="B567" t="s">
        <v>998</v>
      </c>
      <c r="C567" t="s">
        <v>999</v>
      </c>
      <c r="D567" t="s">
        <v>1000</v>
      </c>
      <c r="E567" t="s">
        <v>903</v>
      </c>
      <c r="F567">
        <v>7</v>
      </c>
      <c r="G567" t="s">
        <v>990</v>
      </c>
      <c r="H567" t="s">
        <v>991</v>
      </c>
      <c r="I567" t="s">
        <v>42</v>
      </c>
      <c r="J567" t="s">
        <v>93</v>
      </c>
      <c r="K567" t="s">
        <v>906</v>
      </c>
      <c r="L567" t="s">
        <v>898</v>
      </c>
      <c r="M567">
        <v>1E-05</v>
      </c>
      <c r="P567" t="s">
        <v>29</v>
      </c>
      <c r="Q567">
        <v>0.001</v>
      </c>
      <c r="R567" t="s">
        <v>29</v>
      </c>
      <c r="S567" t="s">
        <v>996</v>
      </c>
      <c r="U567" t="s">
        <v>1001</v>
      </c>
      <c r="V567" t="s">
        <v>1002</v>
      </c>
      <c r="W567" t="s">
        <v>1003</v>
      </c>
      <c r="X567" t="s">
        <v>1004</v>
      </c>
      <c r="Y567">
        <f>(H567-G567)*24</f>
        <v>0</v>
      </c>
      <c r="Z567">
        <f>M567/Y567</f>
        <v>0</v>
      </c>
      <c r="AA567">
        <f>IF(Z567&gt;=Q567,"Y","N")</f>
        <v>0</v>
      </c>
    </row>
    <row r="568" spans="1:27">
      <c r="A568" s="1" t="s">
        <v>997</v>
      </c>
      <c r="B568" t="s">
        <v>998</v>
      </c>
      <c r="C568" t="s">
        <v>999</v>
      </c>
      <c r="D568" t="s">
        <v>1000</v>
      </c>
      <c r="E568" t="s">
        <v>903</v>
      </c>
      <c r="F568">
        <v>7</v>
      </c>
      <c r="G568" t="s">
        <v>990</v>
      </c>
      <c r="H568" t="s">
        <v>991</v>
      </c>
      <c r="I568" t="s">
        <v>42</v>
      </c>
      <c r="J568" t="s">
        <v>93</v>
      </c>
      <c r="K568" t="s">
        <v>906</v>
      </c>
      <c r="L568" t="s">
        <v>31</v>
      </c>
      <c r="M568">
        <v>1E-05</v>
      </c>
      <c r="P568" t="s">
        <v>29</v>
      </c>
      <c r="Q568">
        <v>2.19178</v>
      </c>
      <c r="R568" t="s">
        <v>29</v>
      </c>
      <c r="S568" t="s">
        <v>996</v>
      </c>
      <c r="U568" t="s">
        <v>1001</v>
      </c>
      <c r="V568" t="s">
        <v>1002</v>
      </c>
      <c r="W568" t="s">
        <v>1003</v>
      </c>
      <c r="X568" t="s">
        <v>1004</v>
      </c>
      <c r="Y568">
        <f>(H568-G568)*24</f>
        <v>0</v>
      </c>
      <c r="Z568">
        <f>M568/Y568</f>
        <v>0</v>
      </c>
      <c r="AA568">
        <f>IF(Z568&gt;=Q568,"Y","N")</f>
        <v>0</v>
      </c>
    </row>
    <row r="569" spans="1:27">
      <c r="A569" s="1" t="s">
        <v>997</v>
      </c>
      <c r="B569" t="s">
        <v>998</v>
      </c>
      <c r="C569" t="s">
        <v>999</v>
      </c>
      <c r="D569" t="s">
        <v>1000</v>
      </c>
      <c r="E569" t="s">
        <v>903</v>
      </c>
      <c r="F569">
        <v>7</v>
      </c>
      <c r="G569" t="s">
        <v>990</v>
      </c>
      <c r="H569" t="s">
        <v>991</v>
      </c>
      <c r="I569" t="s">
        <v>42</v>
      </c>
      <c r="J569" t="s">
        <v>93</v>
      </c>
      <c r="K569" t="s">
        <v>906</v>
      </c>
      <c r="L569" t="s">
        <v>488</v>
      </c>
      <c r="M569">
        <v>1E-05</v>
      </c>
      <c r="P569" t="s">
        <v>29</v>
      </c>
      <c r="Q569">
        <v>1.20548</v>
      </c>
      <c r="R569" t="s">
        <v>29</v>
      </c>
      <c r="S569" t="s">
        <v>996</v>
      </c>
      <c r="U569" t="s">
        <v>1001</v>
      </c>
      <c r="V569" t="s">
        <v>1002</v>
      </c>
      <c r="W569" t="s">
        <v>1003</v>
      </c>
      <c r="X569" t="s">
        <v>1004</v>
      </c>
      <c r="Y569">
        <f>(H569-G569)*24</f>
        <v>0</v>
      </c>
      <c r="Z569">
        <f>M569/Y569</f>
        <v>0</v>
      </c>
      <c r="AA569">
        <f>IF(Z569&gt;=Q569,"Y","N")</f>
        <v>0</v>
      </c>
    </row>
    <row r="570" spans="1:27">
      <c r="A570" s="1" t="s">
        <v>997</v>
      </c>
      <c r="B570" t="s">
        <v>998</v>
      </c>
      <c r="C570" t="s">
        <v>999</v>
      </c>
      <c r="D570" t="s">
        <v>1000</v>
      </c>
      <c r="E570" t="s">
        <v>903</v>
      </c>
      <c r="F570">
        <v>7</v>
      </c>
      <c r="G570" t="s">
        <v>990</v>
      </c>
      <c r="H570" t="s">
        <v>991</v>
      </c>
      <c r="I570" t="s">
        <v>42</v>
      </c>
      <c r="J570" t="s">
        <v>93</v>
      </c>
      <c r="K570" t="s">
        <v>906</v>
      </c>
      <c r="L570" t="s">
        <v>489</v>
      </c>
      <c r="M570">
        <v>1E-05</v>
      </c>
      <c r="P570" t="s">
        <v>29</v>
      </c>
      <c r="Q570">
        <v>0.001</v>
      </c>
      <c r="R570" t="s">
        <v>29</v>
      </c>
      <c r="S570" t="s">
        <v>996</v>
      </c>
      <c r="U570" t="s">
        <v>1001</v>
      </c>
      <c r="V570" t="s">
        <v>1002</v>
      </c>
      <c r="W570" t="s">
        <v>1003</v>
      </c>
      <c r="X570" t="s">
        <v>1004</v>
      </c>
      <c r="Y570">
        <f>(H570-G570)*24</f>
        <v>0</v>
      </c>
      <c r="Z570">
        <f>M570/Y570</f>
        <v>0</v>
      </c>
      <c r="AA570">
        <f>IF(Z570&gt;=Q570,"Y","N")</f>
        <v>0</v>
      </c>
    </row>
    <row r="571" spans="1:27">
      <c r="A571" s="1" t="s">
        <v>997</v>
      </c>
      <c r="B571" t="s">
        <v>998</v>
      </c>
      <c r="C571" t="s">
        <v>999</v>
      </c>
      <c r="D571" t="s">
        <v>1000</v>
      </c>
      <c r="E571" t="s">
        <v>903</v>
      </c>
      <c r="F571">
        <v>7</v>
      </c>
      <c r="G571" t="s">
        <v>990</v>
      </c>
      <c r="H571" t="s">
        <v>991</v>
      </c>
      <c r="I571" t="s">
        <v>42</v>
      </c>
      <c r="J571" t="s">
        <v>93</v>
      </c>
      <c r="K571" t="s">
        <v>906</v>
      </c>
      <c r="L571" t="s">
        <v>490</v>
      </c>
      <c r="M571">
        <v>1E-05</v>
      </c>
      <c r="P571" t="s">
        <v>29</v>
      </c>
      <c r="Q571">
        <v>0.001</v>
      </c>
      <c r="R571" t="s">
        <v>29</v>
      </c>
      <c r="S571" t="s">
        <v>996</v>
      </c>
      <c r="U571" t="s">
        <v>1001</v>
      </c>
      <c r="V571" t="s">
        <v>1002</v>
      </c>
      <c r="W571" t="s">
        <v>1003</v>
      </c>
      <c r="X571" t="s">
        <v>1004</v>
      </c>
      <c r="Y571">
        <f>(H571-G571)*24</f>
        <v>0</v>
      </c>
      <c r="Z571">
        <f>M571/Y571</f>
        <v>0</v>
      </c>
      <c r="AA571">
        <f>IF(Z571&gt;=Q571,"Y","N")</f>
        <v>0</v>
      </c>
    </row>
    <row r="572" spans="1:27">
      <c r="A572" s="1" t="s">
        <v>997</v>
      </c>
      <c r="B572" t="s">
        <v>998</v>
      </c>
      <c r="C572" t="s">
        <v>999</v>
      </c>
      <c r="D572" t="s">
        <v>1000</v>
      </c>
      <c r="E572" t="s">
        <v>903</v>
      </c>
      <c r="F572">
        <v>7</v>
      </c>
      <c r="G572" t="s">
        <v>990</v>
      </c>
      <c r="H572" t="s">
        <v>991</v>
      </c>
      <c r="I572" t="s">
        <v>42</v>
      </c>
      <c r="J572" t="s">
        <v>93</v>
      </c>
      <c r="K572" t="s">
        <v>906</v>
      </c>
      <c r="L572" t="s">
        <v>66</v>
      </c>
      <c r="M572">
        <v>1E-05</v>
      </c>
      <c r="P572" t="s">
        <v>29</v>
      </c>
      <c r="Q572">
        <v>0.001</v>
      </c>
      <c r="R572" t="s">
        <v>29</v>
      </c>
      <c r="S572" t="s">
        <v>996</v>
      </c>
      <c r="U572" t="s">
        <v>1001</v>
      </c>
      <c r="V572" t="s">
        <v>1002</v>
      </c>
      <c r="W572" t="s">
        <v>1003</v>
      </c>
      <c r="X572" t="s">
        <v>1004</v>
      </c>
      <c r="Y572">
        <f>(H572-G572)*24</f>
        <v>0</v>
      </c>
      <c r="Z572">
        <f>M572/Y572</f>
        <v>0</v>
      </c>
      <c r="AA572">
        <f>IF(Z572&gt;=Q572,"Y","N")</f>
        <v>0</v>
      </c>
    </row>
    <row r="573" spans="1:27">
      <c r="A573" s="1" t="s">
        <v>997</v>
      </c>
      <c r="B573" t="s">
        <v>998</v>
      </c>
      <c r="C573" t="s">
        <v>999</v>
      </c>
      <c r="D573" t="s">
        <v>1000</v>
      </c>
      <c r="E573" t="s">
        <v>903</v>
      </c>
      <c r="F573">
        <v>7</v>
      </c>
      <c r="G573" t="s">
        <v>990</v>
      </c>
      <c r="H573" t="s">
        <v>991</v>
      </c>
      <c r="I573" t="s">
        <v>42</v>
      </c>
      <c r="J573" t="s">
        <v>93</v>
      </c>
      <c r="K573" t="s">
        <v>906</v>
      </c>
      <c r="L573" t="s">
        <v>34</v>
      </c>
      <c r="M573">
        <v>1E-05</v>
      </c>
      <c r="P573" t="s">
        <v>29</v>
      </c>
      <c r="Q573">
        <v>114.52055</v>
      </c>
      <c r="R573" t="s">
        <v>29</v>
      </c>
      <c r="S573" t="s">
        <v>996</v>
      </c>
      <c r="U573" t="s">
        <v>1001</v>
      </c>
      <c r="V573" t="s">
        <v>1002</v>
      </c>
      <c r="W573" t="s">
        <v>1003</v>
      </c>
      <c r="X573" t="s">
        <v>1004</v>
      </c>
      <c r="Y573">
        <f>(H573-G573)*24</f>
        <v>0</v>
      </c>
      <c r="Z573">
        <f>M573/Y573</f>
        <v>0</v>
      </c>
      <c r="AA573">
        <f>IF(Z573&gt;=Q573,"Y","N")</f>
        <v>0</v>
      </c>
    </row>
    <row r="574" spans="1:27">
      <c r="A574" s="1" t="s">
        <v>1006</v>
      </c>
      <c r="B574" t="s">
        <v>1007</v>
      </c>
      <c r="C574" t="s">
        <v>1008</v>
      </c>
      <c r="D574" t="s">
        <v>1009</v>
      </c>
      <c r="E574" t="s">
        <v>903</v>
      </c>
      <c r="F574">
        <v>7</v>
      </c>
      <c r="G574" t="s">
        <v>990</v>
      </c>
      <c r="H574" t="s">
        <v>991</v>
      </c>
      <c r="I574" t="s">
        <v>42</v>
      </c>
      <c r="J574" t="s">
        <v>93</v>
      </c>
      <c r="K574" t="s">
        <v>906</v>
      </c>
      <c r="L574" t="s">
        <v>486</v>
      </c>
      <c r="M574">
        <v>1E-05</v>
      </c>
      <c r="P574" t="s">
        <v>29</v>
      </c>
      <c r="Q574">
        <v>0.001</v>
      </c>
      <c r="R574" t="s">
        <v>29</v>
      </c>
      <c r="S574" t="s">
        <v>1005</v>
      </c>
      <c r="U574" t="s">
        <v>1010</v>
      </c>
      <c r="V574" t="s">
        <v>1011</v>
      </c>
      <c r="W574" t="s">
        <v>1012</v>
      </c>
      <c r="X574" t="s">
        <v>1013</v>
      </c>
      <c r="Y574">
        <f>(H574-G574)*24</f>
        <v>0</v>
      </c>
      <c r="Z574">
        <f>M574/Y574</f>
        <v>0</v>
      </c>
      <c r="AA574">
        <f>IF(Z574&gt;=Q574,"Y","N")</f>
        <v>0</v>
      </c>
    </row>
    <row r="575" spans="1:27">
      <c r="A575" s="1" t="s">
        <v>1006</v>
      </c>
      <c r="B575" t="s">
        <v>1007</v>
      </c>
      <c r="C575" t="s">
        <v>1008</v>
      </c>
      <c r="D575" t="s">
        <v>1009</v>
      </c>
      <c r="E575" t="s">
        <v>903</v>
      </c>
      <c r="F575">
        <v>7</v>
      </c>
      <c r="G575" t="s">
        <v>990</v>
      </c>
      <c r="H575" t="s">
        <v>991</v>
      </c>
      <c r="I575" t="s">
        <v>42</v>
      </c>
      <c r="J575" t="s">
        <v>93</v>
      </c>
      <c r="K575" t="s">
        <v>906</v>
      </c>
      <c r="L575" t="s">
        <v>53</v>
      </c>
      <c r="M575">
        <v>1E-05</v>
      </c>
      <c r="P575" t="s">
        <v>29</v>
      </c>
      <c r="Q575">
        <v>0.001</v>
      </c>
      <c r="R575" t="s">
        <v>29</v>
      </c>
      <c r="S575" t="s">
        <v>1005</v>
      </c>
      <c r="U575" t="s">
        <v>1010</v>
      </c>
      <c r="V575" t="s">
        <v>1011</v>
      </c>
      <c r="W575" t="s">
        <v>1012</v>
      </c>
      <c r="X575" t="s">
        <v>1013</v>
      </c>
      <c r="Y575">
        <f>(H575-G575)*24</f>
        <v>0</v>
      </c>
      <c r="Z575">
        <f>M575/Y575</f>
        <v>0</v>
      </c>
      <c r="AA575">
        <f>IF(Z575&gt;=Q575,"Y","N")</f>
        <v>0</v>
      </c>
    </row>
    <row r="576" spans="1:27">
      <c r="A576" s="1" t="s">
        <v>1006</v>
      </c>
      <c r="B576" t="s">
        <v>1007</v>
      </c>
      <c r="C576" t="s">
        <v>1008</v>
      </c>
      <c r="D576" t="s">
        <v>1009</v>
      </c>
      <c r="E576" t="s">
        <v>903</v>
      </c>
      <c r="F576">
        <v>7</v>
      </c>
      <c r="G576" t="s">
        <v>990</v>
      </c>
      <c r="H576" t="s">
        <v>991</v>
      </c>
      <c r="I576" t="s">
        <v>42</v>
      </c>
      <c r="J576" t="s">
        <v>93</v>
      </c>
      <c r="K576" t="s">
        <v>906</v>
      </c>
      <c r="L576" t="s">
        <v>28</v>
      </c>
      <c r="M576">
        <v>1E-05</v>
      </c>
      <c r="P576" t="s">
        <v>29</v>
      </c>
      <c r="Q576">
        <v>0.001</v>
      </c>
      <c r="R576" t="s">
        <v>29</v>
      </c>
      <c r="S576" t="s">
        <v>1005</v>
      </c>
      <c r="U576" t="s">
        <v>1010</v>
      </c>
      <c r="V576" t="s">
        <v>1011</v>
      </c>
      <c r="W576" t="s">
        <v>1012</v>
      </c>
      <c r="X576" t="s">
        <v>1013</v>
      </c>
      <c r="Y576">
        <f>(H576-G576)*24</f>
        <v>0</v>
      </c>
      <c r="Z576">
        <f>M576/Y576</f>
        <v>0</v>
      </c>
      <c r="AA576">
        <f>IF(Z576&gt;=Q576,"Y","N")</f>
        <v>0</v>
      </c>
    </row>
    <row r="577" spans="1:27">
      <c r="A577" s="1" t="s">
        <v>1006</v>
      </c>
      <c r="B577" t="s">
        <v>1007</v>
      </c>
      <c r="C577" t="s">
        <v>1008</v>
      </c>
      <c r="D577" t="s">
        <v>1009</v>
      </c>
      <c r="E577" t="s">
        <v>903</v>
      </c>
      <c r="F577">
        <v>7</v>
      </c>
      <c r="G577" t="s">
        <v>990</v>
      </c>
      <c r="H577" t="s">
        <v>991</v>
      </c>
      <c r="I577" t="s">
        <v>42</v>
      </c>
      <c r="J577" t="s">
        <v>93</v>
      </c>
      <c r="K577" t="s">
        <v>906</v>
      </c>
      <c r="L577" t="s">
        <v>898</v>
      </c>
      <c r="M577">
        <v>1E-05</v>
      </c>
      <c r="P577" t="s">
        <v>29</v>
      </c>
      <c r="Q577">
        <v>0.001</v>
      </c>
      <c r="R577" t="s">
        <v>29</v>
      </c>
      <c r="S577" t="s">
        <v>1005</v>
      </c>
      <c r="U577" t="s">
        <v>1010</v>
      </c>
      <c r="V577" t="s">
        <v>1011</v>
      </c>
      <c r="W577" t="s">
        <v>1012</v>
      </c>
      <c r="X577" t="s">
        <v>1013</v>
      </c>
      <c r="Y577">
        <f>(H577-G577)*24</f>
        <v>0</v>
      </c>
      <c r="Z577">
        <f>M577/Y577</f>
        <v>0</v>
      </c>
      <c r="AA577">
        <f>IF(Z577&gt;=Q577,"Y","N")</f>
        <v>0</v>
      </c>
    </row>
    <row r="578" spans="1:27">
      <c r="A578" s="1" t="s">
        <v>1006</v>
      </c>
      <c r="B578" t="s">
        <v>1007</v>
      </c>
      <c r="C578" t="s">
        <v>1008</v>
      </c>
      <c r="D578" t="s">
        <v>1009</v>
      </c>
      <c r="E578" t="s">
        <v>903</v>
      </c>
      <c r="F578">
        <v>7</v>
      </c>
      <c r="G578" t="s">
        <v>990</v>
      </c>
      <c r="H578" t="s">
        <v>991</v>
      </c>
      <c r="I578" t="s">
        <v>42</v>
      </c>
      <c r="J578" t="s">
        <v>93</v>
      </c>
      <c r="K578" t="s">
        <v>906</v>
      </c>
      <c r="L578" t="s">
        <v>31</v>
      </c>
      <c r="M578">
        <v>1E-05</v>
      </c>
      <c r="P578" t="s">
        <v>29</v>
      </c>
      <c r="Q578">
        <v>0.001</v>
      </c>
      <c r="R578" t="s">
        <v>29</v>
      </c>
      <c r="S578" t="s">
        <v>1005</v>
      </c>
      <c r="U578" t="s">
        <v>1010</v>
      </c>
      <c r="V578" t="s">
        <v>1011</v>
      </c>
      <c r="W578" t="s">
        <v>1012</v>
      </c>
      <c r="X578" t="s">
        <v>1013</v>
      </c>
      <c r="Y578">
        <f>(H578-G578)*24</f>
        <v>0</v>
      </c>
      <c r="Z578">
        <f>M578/Y578</f>
        <v>0</v>
      </c>
      <c r="AA578">
        <f>IF(Z578&gt;=Q578,"Y","N")</f>
        <v>0</v>
      </c>
    </row>
    <row r="579" spans="1:27">
      <c r="A579" s="1" t="s">
        <v>1006</v>
      </c>
      <c r="B579" t="s">
        <v>1007</v>
      </c>
      <c r="C579" t="s">
        <v>1008</v>
      </c>
      <c r="D579" t="s">
        <v>1009</v>
      </c>
      <c r="E579" t="s">
        <v>903</v>
      </c>
      <c r="F579">
        <v>7</v>
      </c>
      <c r="G579" t="s">
        <v>990</v>
      </c>
      <c r="H579" t="s">
        <v>991</v>
      </c>
      <c r="I579" t="s">
        <v>42</v>
      </c>
      <c r="J579" t="s">
        <v>93</v>
      </c>
      <c r="K579" t="s">
        <v>906</v>
      </c>
      <c r="L579" t="s">
        <v>488</v>
      </c>
      <c r="M579">
        <v>1E-05</v>
      </c>
      <c r="P579" t="s">
        <v>29</v>
      </c>
      <c r="Q579">
        <v>0.001</v>
      </c>
      <c r="R579" t="s">
        <v>29</v>
      </c>
      <c r="S579" t="s">
        <v>1005</v>
      </c>
      <c r="U579" t="s">
        <v>1010</v>
      </c>
      <c r="V579" t="s">
        <v>1011</v>
      </c>
      <c r="W579" t="s">
        <v>1012</v>
      </c>
      <c r="X579" t="s">
        <v>1013</v>
      </c>
      <c r="Y579">
        <f>(H579-G579)*24</f>
        <v>0</v>
      </c>
      <c r="Z579">
        <f>M579/Y579</f>
        <v>0</v>
      </c>
      <c r="AA579">
        <f>IF(Z579&gt;=Q579,"Y","N")</f>
        <v>0</v>
      </c>
    </row>
    <row r="580" spans="1:27">
      <c r="A580" s="1" t="s">
        <v>1006</v>
      </c>
      <c r="B580" t="s">
        <v>1007</v>
      </c>
      <c r="C580" t="s">
        <v>1008</v>
      </c>
      <c r="D580" t="s">
        <v>1009</v>
      </c>
      <c r="E580" t="s">
        <v>903</v>
      </c>
      <c r="F580">
        <v>7</v>
      </c>
      <c r="G580" t="s">
        <v>990</v>
      </c>
      <c r="H580" t="s">
        <v>991</v>
      </c>
      <c r="I580" t="s">
        <v>42</v>
      </c>
      <c r="J580" t="s">
        <v>93</v>
      </c>
      <c r="K580" t="s">
        <v>906</v>
      </c>
      <c r="L580" t="s">
        <v>489</v>
      </c>
      <c r="M580">
        <v>1E-05</v>
      </c>
      <c r="P580" t="s">
        <v>29</v>
      </c>
      <c r="Q580">
        <v>0.001</v>
      </c>
      <c r="R580" t="s">
        <v>29</v>
      </c>
      <c r="S580" t="s">
        <v>1005</v>
      </c>
      <c r="U580" t="s">
        <v>1010</v>
      </c>
      <c r="V580" t="s">
        <v>1011</v>
      </c>
      <c r="W580" t="s">
        <v>1012</v>
      </c>
      <c r="X580" t="s">
        <v>1013</v>
      </c>
      <c r="Y580">
        <f>(H580-G580)*24</f>
        <v>0</v>
      </c>
      <c r="Z580">
        <f>M580/Y580</f>
        <v>0</v>
      </c>
      <c r="AA580">
        <f>IF(Z580&gt;=Q580,"Y","N")</f>
        <v>0</v>
      </c>
    </row>
    <row r="581" spans="1:27">
      <c r="A581" s="1" t="s">
        <v>1006</v>
      </c>
      <c r="B581" t="s">
        <v>1007</v>
      </c>
      <c r="C581" t="s">
        <v>1008</v>
      </c>
      <c r="D581" t="s">
        <v>1009</v>
      </c>
      <c r="E581" t="s">
        <v>903</v>
      </c>
      <c r="F581">
        <v>7</v>
      </c>
      <c r="G581" t="s">
        <v>990</v>
      </c>
      <c r="H581" t="s">
        <v>991</v>
      </c>
      <c r="I581" t="s">
        <v>42</v>
      </c>
      <c r="J581" t="s">
        <v>93</v>
      </c>
      <c r="K581" t="s">
        <v>906</v>
      </c>
      <c r="L581" t="s">
        <v>490</v>
      </c>
      <c r="M581">
        <v>1E-05</v>
      </c>
      <c r="P581" t="s">
        <v>29</v>
      </c>
      <c r="Q581">
        <v>0.001</v>
      </c>
      <c r="R581" t="s">
        <v>29</v>
      </c>
      <c r="S581" t="s">
        <v>1005</v>
      </c>
      <c r="U581" t="s">
        <v>1010</v>
      </c>
      <c r="V581" t="s">
        <v>1011</v>
      </c>
      <c r="W581" t="s">
        <v>1012</v>
      </c>
      <c r="X581" t="s">
        <v>1013</v>
      </c>
      <c r="Y581">
        <f>(H581-G581)*24</f>
        <v>0</v>
      </c>
      <c r="Z581">
        <f>M581/Y581</f>
        <v>0</v>
      </c>
      <c r="AA581">
        <f>IF(Z581&gt;=Q581,"Y","N")</f>
        <v>0</v>
      </c>
    </row>
    <row r="582" spans="1:27">
      <c r="A582" s="1" t="s">
        <v>1006</v>
      </c>
      <c r="B582" t="s">
        <v>1007</v>
      </c>
      <c r="C582" t="s">
        <v>1008</v>
      </c>
      <c r="D582" t="s">
        <v>1009</v>
      </c>
      <c r="E582" t="s">
        <v>903</v>
      </c>
      <c r="F582">
        <v>7</v>
      </c>
      <c r="G582" t="s">
        <v>990</v>
      </c>
      <c r="H582" t="s">
        <v>991</v>
      </c>
      <c r="I582" t="s">
        <v>42</v>
      </c>
      <c r="J582" t="s">
        <v>93</v>
      </c>
      <c r="K582" t="s">
        <v>906</v>
      </c>
      <c r="L582" t="s">
        <v>66</v>
      </c>
      <c r="M582">
        <v>1E-05</v>
      </c>
      <c r="P582" t="s">
        <v>29</v>
      </c>
      <c r="Q582">
        <v>0.001</v>
      </c>
      <c r="R582" t="s">
        <v>29</v>
      </c>
      <c r="S582" t="s">
        <v>1005</v>
      </c>
      <c r="U582" t="s">
        <v>1010</v>
      </c>
      <c r="V582" t="s">
        <v>1011</v>
      </c>
      <c r="W582" t="s">
        <v>1012</v>
      </c>
      <c r="X582" t="s">
        <v>1013</v>
      </c>
      <c r="Y582">
        <f>(H582-G582)*24</f>
        <v>0</v>
      </c>
      <c r="Z582">
        <f>M582/Y582</f>
        <v>0</v>
      </c>
      <c r="AA582">
        <f>IF(Z582&gt;=Q582,"Y","N")</f>
        <v>0</v>
      </c>
    </row>
    <row r="583" spans="1:27">
      <c r="A583" s="1" t="s">
        <v>1006</v>
      </c>
      <c r="B583" t="s">
        <v>1007</v>
      </c>
      <c r="C583" t="s">
        <v>1008</v>
      </c>
      <c r="D583" t="s">
        <v>1009</v>
      </c>
      <c r="E583" t="s">
        <v>903</v>
      </c>
      <c r="F583">
        <v>7</v>
      </c>
      <c r="G583" t="s">
        <v>990</v>
      </c>
      <c r="H583" t="s">
        <v>991</v>
      </c>
      <c r="I583" t="s">
        <v>42</v>
      </c>
      <c r="J583" t="s">
        <v>93</v>
      </c>
      <c r="K583" t="s">
        <v>906</v>
      </c>
      <c r="L583" t="s">
        <v>34</v>
      </c>
      <c r="M583">
        <v>1E-05</v>
      </c>
      <c r="P583" t="s">
        <v>29</v>
      </c>
      <c r="Q583">
        <v>0.001</v>
      </c>
      <c r="R583" t="s">
        <v>29</v>
      </c>
      <c r="S583" t="s">
        <v>1005</v>
      </c>
      <c r="U583" t="s">
        <v>1010</v>
      </c>
      <c r="V583" t="s">
        <v>1011</v>
      </c>
      <c r="W583" t="s">
        <v>1012</v>
      </c>
      <c r="X583" t="s">
        <v>1013</v>
      </c>
      <c r="Y583">
        <f>(H583-G583)*24</f>
        <v>0</v>
      </c>
      <c r="Z583">
        <f>M583/Y583</f>
        <v>0</v>
      </c>
      <c r="AA583">
        <f>IF(Z583&gt;=Q583,"Y","N")</f>
        <v>0</v>
      </c>
    </row>
    <row r="584" spans="1:27">
      <c r="A584" s="1" t="s">
        <v>1015</v>
      </c>
      <c r="B584" t="s">
        <v>1016</v>
      </c>
      <c r="C584" t="s">
        <v>1017</v>
      </c>
      <c r="D584" t="s">
        <v>1018</v>
      </c>
      <c r="E584" t="s">
        <v>39</v>
      </c>
      <c r="F584">
        <v>7</v>
      </c>
      <c r="G584" t="s">
        <v>1019</v>
      </c>
      <c r="H584" t="s">
        <v>1020</v>
      </c>
      <c r="I584" t="s">
        <v>42</v>
      </c>
      <c r="J584" t="s">
        <v>665</v>
      </c>
      <c r="K584" t="s">
        <v>527</v>
      </c>
      <c r="L584" t="s">
        <v>28</v>
      </c>
      <c r="M584">
        <v>1.6</v>
      </c>
      <c r="P584" t="s">
        <v>29</v>
      </c>
      <c r="Q584">
        <v>0</v>
      </c>
      <c r="R584" t="s">
        <v>60</v>
      </c>
      <c r="S584" t="s">
        <v>1014</v>
      </c>
      <c r="U584" t="s">
        <v>1021</v>
      </c>
      <c r="V584" t="s">
        <v>1022</v>
      </c>
      <c r="W584" t="s">
        <v>1023</v>
      </c>
      <c r="X584" t="s">
        <v>1024</v>
      </c>
      <c r="Y584">
        <f>(H584-G584)*24</f>
        <v>0</v>
      </c>
      <c r="Z584">
        <f>M584/Y584</f>
        <v>0</v>
      </c>
      <c r="AA584">
        <f>IF(Z584&gt;=Q584,"Y","N")</f>
        <v>0</v>
      </c>
    </row>
    <row r="585" spans="1:27">
      <c r="A585" s="1" t="s">
        <v>1015</v>
      </c>
      <c r="B585" t="s">
        <v>1016</v>
      </c>
      <c r="C585" t="s">
        <v>1017</v>
      </c>
      <c r="D585" t="s">
        <v>1018</v>
      </c>
      <c r="E585" t="s">
        <v>39</v>
      </c>
      <c r="F585">
        <v>7</v>
      </c>
      <c r="G585" t="s">
        <v>1019</v>
      </c>
      <c r="H585" t="s">
        <v>1020</v>
      </c>
      <c r="I585" t="s">
        <v>42</v>
      </c>
      <c r="J585" t="s">
        <v>665</v>
      </c>
      <c r="K585" t="s">
        <v>527</v>
      </c>
      <c r="L585" t="s">
        <v>31</v>
      </c>
      <c r="M585">
        <v>7.91</v>
      </c>
      <c r="P585" t="s">
        <v>29</v>
      </c>
      <c r="Q585">
        <v>0</v>
      </c>
      <c r="R585" t="s">
        <v>60</v>
      </c>
      <c r="S585" t="s">
        <v>1014</v>
      </c>
      <c r="U585" t="s">
        <v>1021</v>
      </c>
      <c r="V585" t="s">
        <v>1022</v>
      </c>
      <c r="W585" t="s">
        <v>1023</v>
      </c>
      <c r="X585" t="s">
        <v>1024</v>
      </c>
      <c r="Y585">
        <f>(H585-G585)*24</f>
        <v>0</v>
      </c>
      <c r="Z585">
        <f>M585/Y585</f>
        <v>0</v>
      </c>
      <c r="AA585">
        <f>IF(Z585&gt;=Q585,"Y","N")</f>
        <v>0</v>
      </c>
    </row>
    <row r="586" spans="1:27">
      <c r="A586" s="1" t="s">
        <v>1015</v>
      </c>
      <c r="B586" t="s">
        <v>1016</v>
      </c>
      <c r="C586" t="s">
        <v>1017</v>
      </c>
      <c r="D586" t="s">
        <v>1018</v>
      </c>
      <c r="E586" t="s">
        <v>39</v>
      </c>
      <c r="F586">
        <v>7</v>
      </c>
      <c r="G586" t="s">
        <v>1019</v>
      </c>
      <c r="H586" t="s">
        <v>1020</v>
      </c>
      <c r="I586" t="s">
        <v>42</v>
      </c>
      <c r="J586" t="s">
        <v>665</v>
      </c>
      <c r="K586" t="s">
        <v>527</v>
      </c>
      <c r="L586" t="s">
        <v>32</v>
      </c>
      <c r="M586">
        <v>0.1</v>
      </c>
      <c r="P586" t="s">
        <v>29</v>
      </c>
      <c r="Q586">
        <v>0</v>
      </c>
      <c r="R586" t="s">
        <v>60</v>
      </c>
      <c r="S586" t="s">
        <v>1014</v>
      </c>
      <c r="U586" t="s">
        <v>1021</v>
      </c>
      <c r="V586" t="s">
        <v>1022</v>
      </c>
      <c r="W586" t="s">
        <v>1023</v>
      </c>
      <c r="X586" t="s">
        <v>1024</v>
      </c>
      <c r="Y586">
        <f>(H586-G586)*24</f>
        <v>0</v>
      </c>
      <c r="Z586">
        <f>M586/Y586</f>
        <v>0</v>
      </c>
      <c r="AA586">
        <f>IF(Z586&gt;=Q586,"Y","N")</f>
        <v>0</v>
      </c>
    </row>
    <row r="587" spans="1:27">
      <c r="A587" s="1" t="s">
        <v>1015</v>
      </c>
      <c r="B587" t="s">
        <v>1016</v>
      </c>
      <c r="C587" t="s">
        <v>1017</v>
      </c>
      <c r="D587" t="s">
        <v>1018</v>
      </c>
      <c r="E587" t="s">
        <v>39</v>
      </c>
      <c r="F587">
        <v>7</v>
      </c>
      <c r="G587" t="s">
        <v>1019</v>
      </c>
      <c r="H587" t="s">
        <v>1020</v>
      </c>
      <c r="I587" t="s">
        <v>42</v>
      </c>
      <c r="J587" t="s">
        <v>665</v>
      </c>
      <c r="K587" t="s">
        <v>527</v>
      </c>
      <c r="L587" t="s">
        <v>518</v>
      </c>
      <c r="M587">
        <v>0.1</v>
      </c>
      <c r="P587" t="s">
        <v>29</v>
      </c>
      <c r="Q587">
        <v>0</v>
      </c>
      <c r="R587" t="s">
        <v>60</v>
      </c>
      <c r="S587" t="s">
        <v>1014</v>
      </c>
      <c r="U587" t="s">
        <v>1021</v>
      </c>
      <c r="V587" t="s">
        <v>1022</v>
      </c>
      <c r="W587" t="s">
        <v>1023</v>
      </c>
      <c r="X587" t="s">
        <v>1024</v>
      </c>
      <c r="Y587">
        <f>(H587-G587)*24</f>
        <v>0</v>
      </c>
      <c r="Z587">
        <f>M587/Y587</f>
        <v>0</v>
      </c>
      <c r="AA587">
        <f>IF(Z587&gt;=Q587,"Y","N")</f>
        <v>0</v>
      </c>
    </row>
    <row r="588" spans="1:27">
      <c r="A588" s="1" t="s">
        <v>1015</v>
      </c>
      <c r="B588" t="s">
        <v>1016</v>
      </c>
      <c r="C588" t="s">
        <v>1017</v>
      </c>
      <c r="D588" t="s">
        <v>1018</v>
      </c>
      <c r="E588" t="s">
        <v>39</v>
      </c>
      <c r="F588">
        <v>7</v>
      </c>
      <c r="G588" t="s">
        <v>1019</v>
      </c>
      <c r="H588" t="s">
        <v>1020</v>
      </c>
      <c r="I588" t="s">
        <v>42</v>
      </c>
      <c r="J588" t="s">
        <v>665</v>
      </c>
      <c r="K588" t="s">
        <v>527</v>
      </c>
      <c r="L588" t="s">
        <v>34</v>
      </c>
      <c r="M588">
        <v>727.85</v>
      </c>
      <c r="P588" t="s">
        <v>29</v>
      </c>
      <c r="Q588">
        <v>0</v>
      </c>
      <c r="R588" t="s">
        <v>60</v>
      </c>
      <c r="S588" t="s">
        <v>1014</v>
      </c>
      <c r="U588" t="s">
        <v>1021</v>
      </c>
      <c r="V588" t="s">
        <v>1022</v>
      </c>
      <c r="W588" t="s">
        <v>1023</v>
      </c>
      <c r="X588" t="s">
        <v>1024</v>
      </c>
      <c r="Y588">
        <f>(H588-G588)*24</f>
        <v>0</v>
      </c>
      <c r="Z588">
        <f>M588/Y588</f>
        <v>0</v>
      </c>
      <c r="AA588">
        <f>IF(Z588&gt;=Q588,"Y","N")</f>
        <v>0</v>
      </c>
    </row>
    <row r="589" spans="1:27">
      <c r="A589" s="1" t="s">
        <v>1015</v>
      </c>
      <c r="B589" t="s">
        <v>1016</v>
      </c>
      <c r="C589" t="s">
        <v>1017</v>
      </c>
      <c r="D589" t="s">
        <v>1018</v>
      </c>
      <c r="E589" t="s">
        <v>39</v>
      </c>
      <c r="F589">
        <v>7</v>
      </c>
      <c r="G589" t="s">
        <v>1019</v>
      </c>
      <c r="H589" t="s">
        <v>1020</v>
      </c>
      <c r="I589" t="s">
        <v>42</v>
      </c>
      <c r="J589" t="s">
        <v>665</v>
      </c>
      <c r="K589" t="s">
        <v>527</v>
      </c>
      <c r="L589" t="s">
        <v>28</v>
      </c>
      <c r="M589">
        <v>440.6</v>
      </c>
      <c r="P589" t="s">
        <v>29</v>
      </c>
      <c r="Q589">
        <v>0</v>
      </c>
      <c r="R589" t="s">
        <v>60</v>
      </c>
      <c r="S589" t="s">
        <v>1014</v>
      </c>
      <c r="U589" t="s">
        <v>1021</v>
      </c>
      <c r="V589" t="s">
        <v>1022</v>
      </c>
      <c r="W589" t="s">
        <v>1023</v>
      </c>
      <c r="X589" t="s">
        <v>1024</v>
      </c>
      <c r="Y589">
        <f>(H589-G589)*24</f>
        <v>0</v>
      </c>
      <c r="Z589">
        <f>M589/Y589</f>
        <v>0</v>
      </c>
      <c r="AA589">
        <f>IF(Z589&gt;=Q589,"Y","N")</f>
        <v>0</v>
      </c>
    </row>
    <row r="590" spans="1:27">
      <c r="A590" s="1" t="s">
        <v>1015</v>
      </c>
      <c r="B590" t="s">
        <v>1016</v>
      </c>
      <c r="C590" t="s">
        <v>1017</v>
      </c>
      <c r="D590" t="s">
        <v>1018</v>
      </c>
      <c r="E590" t="s">
        <v>39</v>
      </c>
      <c r="F590">
        <v>7</v>
      </c>
      <c r="G590" t="s">
        <v>1019</v>
      </c>
      <c r="H590" t="s">
        <v>1020</v>
      </c>
      <c r="I590" t="s">
        <v>42</v>
      </c>
      <c r="J590" t="s">
        <v>665</v>
      </c>
      <c r="K590" t="s">
        <v>527</v>
      </c>
      <c r="L590" t="s">
        <v>31</v>
      </c>
      <c r="M590">
        <v>18.15</v>
      </c>
      <c r="P590" t="s">
        <v>29</v>
      </c>
      <c r="Q590">
        <v>0</v>
      </c>
      <c r="R590" t="s">
        <v>60</v>
      </c>
      <c r="S590" t="s">
        <v>1014</v>
      </c>
      <c r="U590" t="s">
        <v>1021</v>
      </c>
      <c r="V590" t="s">
        <v>1022</v>
      </c>
      <c r="W590" t="s">
        <v>1023</v>
      </c>
      <c r="X590" t="s">
        <v>1024</v>
      </c>
      <c r="Y590">
        <f>(H590-G590)*24</f>
        <v>0</v>
      </c>
      <c r="Z590">
        <f>M590/Y590</f>
        <v>0</v>
      </c>
      <c r="AA590">
        <f>IF(Z590&gt;=Q590,"Y","N")</f>
        <v>0</v>
      </c>
    </row>
    <row r="591" spans="1:27">
      <c r="A591" s="1" t="s">
        <v>1015</v>
      </c>
      <c r="B591" t="s">
        <v>1016</v>
      </c>
      <c r="C591" t="s">
        <v>1017</v>
      </c>
      <c r="D591" t="s">
        <v>1018</v>
      </c>
      <c r="E591" t="s">
        <v>39</v>
      </c>
      <c r="F591">
        <v>7</v>
      </c>
      <c r="G591" t="s">
        <v>1019</v>
      </c>
      <c r="H591" t="s">
        <v>1020</v>
      </c>
      <c r="I591" t="s">
        <v>42</v>
      </c>
      <c r="J591" t="s">
        <v>665</v>
      </c>
      <c r="K591" t="s">
        <v>527</v>
      </c>
      <c r="L591" t="s">
        <v>32</v>
      </c>
      <c r="M591">
        <v>265.3</v>
      </c>
      <c r="P591" t="s">
        <v>29</v>
      </c>
      <c r="Q591">
        <v>0</v>
      </c>
      <c r="R591" t="s">
        <v>60</v>
      </c>
      <c r="S591" t="s">
        <v>1014</v>
      </c>
      <c r="U591" t="s">
        <v>1021</v>
      </c>
      <c r="V591" t="s">
        <v>1022</v>
      </c>
      <c r="W591" t="s">
        <v>1023</v>
      </c>
      <c r="X591" t="s">
        <v>1024</v>
      </c>
      <c r="Y591">
        <f>(H591-G591)*24</f>
        <v>0</v>
      </c>
      <c r="Z591">
        <f>M591/Y591</f>
        <v>0</v>
      </c>
      <c r="AA591">
        <f>IF(Z591&gt;=Q591,"Y","N")</f>
        <v>0</v>
      </c>
    </row>
    <row r="592" spans="1:27">
      <c r="A592" s="1" t="s">
        <v>1015</v>
      </c>
      <c r="B592" t="s">
        <v>1016</v>
      </c>
      <c r="C592" t="s">
        <v>1017</v>
      </c>
      <c r="D592" t="s">
        <v>1018</v>
      </c>
      <c r="E592" t="s">
        <v>39</v>
      </c>
      <c r="F592">
        <v>7</v>
      </c>
      <c r="G592" t="s">
        <v>1019</v>
      </c>
      <c r="H592" t="s">
        <v>1020</v>
      </c>
      <c r="I592" t="s">
        <v>42</v>
      </c>
      <c r="J592" t="s">
        <v>665</v>
      </c>
      <c r="K592" t="s">
        <v>527</v>
      </c>
      <c r="L592" t="s">
        <v>249</v>
      </c>
      <c r="M592">
        <v>55.2</v>
      </c>
      <c r="P592" t="s">
        <v>29</v>
      </c>
      <c r="Q592">
        <v>0</v>
      </c>
      <c r="R592" t="s">
        <v>60</v>
      </c>
      <c r="S592" t="s">
        <v>1014</v>
      </c>
      <c r="U592" t="s">
        <v>1021</v>
      </c>
      <c r="V592" t="s">
        <v>1022</v>
      </c>
      <c r="W592" t="s">
        <v>1023</v>
      </c>
      <c r="X592" t="s">
        <v>1024</v>
      </c>
      <c r="Y592">
        <f>(H592-G592)*24</f>
        <v>0</v>
      </c>
      <c r="Z592">
        <f>M592/Y592</f>
        <v>0</v>
      </c>
      <c r="AA592">
        <f>IF(Z592&gt;=Q592,"Y","N")</f>
        <v>0</v>
      </c>
    </row>
    <row r="593" spans="1:27">
      <c r="A593" s="1" t="s">
        <v>1015</v>
      </c>
      <c r="B593" t="s">
        <v>1016</v>
      </c>
      <c r="C593" t="s">
        <v>1017</v>
      </c>
      <c r="D593" t="s">
        <v>1018</v>
      </c>
      <c r="E593" t="s">
        <v>39</v>
      </c>
      <c r="F593">
        <v>7</v>
      </c>
      <c r="G593" t="s">
        <v>1019</v>
      </c>
      <c r="H593" t="s">
        <v>1020</v>
      </c>
      <c r="I593" t="s">
        <v>42</v>
      </c>
      <c r="J593" t="s">
        <v>665</v>
      </c>
      <c r="K593" t="s">
        <v>527</v>
      </c>
      <c r="L593" t="s">
        <v>518</v>
      </c>
      <c r="M593">
        <v>165.5</v>
      </c>
      <c r="P593" t="s">
        <v>29</v>
      </c>
      <c r="Q593">
        <v>0</v>
      </c>
      <c r="R593" t="s">
        <v>60</v>
      </c>
      <c r="S593" t="s">
        <v>1014</v>
      </c>
      <c r="U593" t="s">
        <v>1021</v>
      </c>
      <c r="V593" t="s">
        <v>1022</v>
      </c>
      <c r="W593" t="s">
        <v>1023</v>
      </c>
      <c r="X593" t="s">
        <v>1024</v>
      </c>
      <c r="Y593">
        <f>(H593-G593)*24</f>
        <v>0</v>
      </c>
      <c r="Z593">
        <f>M593/Y593</f>
        <v>0</v>
      </c>
      <c r="AA593">
        <f>IF(Z593&gt;=Q593,"Y","N")</f>
        <v>0</v>
      </c>
    </row>
    <row r="594" spans="1:27">
      <c r="A594" s="1" t="s">
        <v>1015</v>
      </c>
      <c r="B594" t="s">
        <v>1016</v>
      </c>
      <c r="C594" t="s">
        <v>1017</v>
      </c>
      <c r="D594" t="s">
        <v>1018</v>
      </c>
      <c r="E594" t="s">
        <v>39</v>
      </c>
      <c r="F594">
        <v>7</v>
      </c>
      <c r="G594" t="s">
        <v>1019</v>
      </c>
      <c r="H594" t="s">
        <v>1020</v>
      </c>
      <c r="I594" t="s">
        <v>42</v>
      </c>
      <c r="J594" t="s">
        <v>665</v>
      </c>
      <c r="K594" t="s">
        <v>527</v>
      </c>
      <c r="L594" t="s">
        <v>34</v>
      </c>
      <c r="M594">
        <v>1673.62</v>
      </c>
      <c r="P594" t="s">
        <v>29</v>
      </c>
      <c r="Q594">
        <v>0</v>
      </c>
      <c r="R594" t="s">
        <v>60</v>
      </c>
      <c r="S594" t="s">
        <v>1014</v>
      </c>
      <c r="U594" t="s">
        <v>1021</v>
      </c>
      <c r="V594" t="s">
        <v>1022</v>
      </c>
      <c r="W594" t="s">
        <v>1023</v>
      </c>
      <c r="X594" t="s">
        <v>1024</v>
      </c>
      <c r="Y594">
        <f>(H594-G594)*24</f>
        <v>0</v>
      </c>
      <c r="Z594">
        <f>M594/Y594</f>
        <v>0</v>
      </c>
      <c r="AA594">
        <f>IF(Z594&gt;=Q594,"Y","N")</f>
        <v>0</v>
      </c>
    </row>
    <row r="595" spans="1:27">
      <c r="A595" s="1" t="s">
        <v>1028</v>
      </c>
      <c r="B595" t="s">
        <v>1029</v>
      </c>
      <c r="C595" t="s">
        <v>1030</v>
      </c>
      <c r="D595" t="s">
        <v>1031</v>
      </c>
      <c r="E595" t="s">
        <v>478</v>
      </c>
      <c r="F595">
        <v>12</v>
      </c>
      <c r="G595" t="s">
        <v>1032</v>
      </c>
      <c r="H595" t="s">
        <v>1033</v>
      </c>
      <c r="I595" t="s">
        <v>42</v>
      </c>
      <c r="J595" t="s">
        <v>1034</v>
      </c>
      <c r="K595" t="s">
        <v>527</v>
      </c>
      <c r="L595" t="s">
        <v>122</v>
      </c>
      <c r="M595">
        <v>1130.89</v>
      </c>
      <c r="P595" t="s">
        <v>29</v>
      </c>
      <c r="Q595">
        <v>76.63</v>
      </c>
      <c r="R595" t="s">
        <v>50</v>
      </c>
      <c r="S595" t="s">
        <v>1026</v>
      </c>
      <c r="U595" t="s">
        <v>1035</v>
      </c>
      <c r="V595" t="s">
        <v>1036</v>
      </c>
      <c r="W595" t="s">
        <v>1037</v>
      </c>
      <c r="X595" t="s">
        <v>1038</v>
      </c>
      <c r="Y595">
        <f>(H595-G595)*24</f>
        <v>0</v>
      </c>
      <c r="Z595">
        <f>M595/Y595</f>
        <v>0</v>
      </c>
      <c r="AA595">
        <f>IF(Z595&gt;=Q595,"Y","N")</f>
        <v>0</v>
      </c>
    </row>
    <row r="596" spans="1:27">
      <c r="A596" s="1" t="s">
        <v>1028</v>
      </c>
      <c r="B596" t="s">
        <v>1029</v>
      </c>
      <c r="C596" t="s">
        <v>1030</v>
      </c>
      <c r="D596" t="s">
        <v>1031</v>
      </c>
      <c r="E596" t="s">
        <v>478</v>
      </c>
      <c r="F596">
        <v>12</v>
      </c>
      <c r="G596" t="s">
        <v>1032</v>
      </c>
      <c r="H596" t="s">
        <v>1033</v>
      </c>
      <c r="I596" t="s">
        <v>42</v>
      </c>
      <c r="J596" t="s">
        <v>1034</v>
      </c>
      <c r="K596" t="s">
        <v>527</v>
      </c>
      <c r="L596" t="s">
        <v>864</v>
      </c>
      <c r="M596">
        <v>38.73</v>
      </c>
      <c r="P596" t="s">
        <v>29</v>
      </c>
      <c r="Q596">
        <v>76.63</v>
      </c>
      <c r="R596" t="s">
        <v>50</v>
      </c>
      <c r="S596" t="s">
        <v>1026</v>
      </c>
      <c r="U596" t="s">
        <v>1035</v>
      </c>
      <c r="V596" t="s">
        <v>1036</v>
      </c>
      <c r="W596" t="s">
        <v>1037</v>
      </c>
      <c r="X596" t="s">
        <v>1038</v>
      </c>
      <c r="Y596">
        <f>(H596-G596)*24</f>
        <v>0</v>
      </c>
      <c r="Z596">
        <f>M596/Y596</f>
        <v>0</v>
      </c>
      <c r="AA596">
        <f>IF(Z596&gt;=Q596,"Y","N")</f>
        <v>0</v>
      </c>
    </row>
    <row r="597" spans="1:27">
      <c r="A597" s="1" t="s">
        <v>1028</v>
      </c>
      <c r="B597" t="s">
        <v>1029</v>
      </c>
      <c r="C597" t="s">
        <v>1030</v>
      </c>
      <c r="D597" t="s">
        <v>1031</v>
      </c>
      <c r="E597" t="s">
        <v>478</v>
      </c>
      <c r="F597">
        <v>12</v>
      </c>
      <c r="G597" t="s">
        <v>1032</v>
      </c>
      <c r="H597" t="s">
        <v>1033</v>
      </c>
      <c r="I597" t="s">
        <v>42</v>
      </c>
      <c r="J597" t="s">
        <v>1034</v>
      </c>
      <c r="K597" t="s">
        <v>527</v>
      </c>
      <c r="L597" t="s">
        <v>28</v>
      </c>
      <c r="M597">
        <v>582.27</v>
      </c>
      <c r="P597" t="s">
        <v>29</v>
      </c>
      <c r="Q597">
        <v>119.25</v>
      </c>
      <c r="R597" t="s">
        <v>50</v>
      </c>
      <c r="S597" t="s">
        <v>1027</v>
      </c>
      <c r="U597" t="s">
        <v>1035</v>
      </c>
      <c r="V597" t="s">
        <v>1036</v>
      </c>
      <c r="W597" t="s">
        <v>1037</v>
      </c>
      <c r="X597" t="s">
        <v>1038</v>
      </c>
      <c r="Y597">
        <f>(H597-G597)*24</f>
        <v>0</v>
      </c>
      <c r="Z597">
        <f>M597/Y597</f>
        <v>0</v>
      </c>
      <c r="AA597">
        <f>IF(Z597&gt;=Q597,"Y","N")</f>
        <v>0</v>
      </c>
    </row>
    <row r="598" spans="1:27">
      <c r="A598" s="1" t="s">
        <v>1028</v>
      </c>
      <c r="B598" t="s">
        <v>1029</v>
      </c>
      <c r="C598" t="s">
        <v>1030</v>
      </c>
      <c r="D598" t="s">
        <v>1031</v>
      </c>
      <c r="E598" t="s">
        <v>478</v>
      </c>
      <c r="F598">
        <v>12</v>
      </c>
      <c r="G598" t="s">
        <v>1032</v>
      </c>
      <c r="H598" t="s">
        <v>1033</v>
      </c>
      <c r="I598" t="s">
        <v>42</v>
      </c>
      <c r="J598" t="s">
        <v>1034</v>
      </c>
      <c r="K598" t="s">
        <v>527</v>
      </c>
      <c r="L598" t="s">
        <v>61</v>
      </c>
      <c r="M598">
        <v>731.27</v>
      </c>
      <c r="P598" t="s">
        <v>29</v>
      </c>
      <c r="Q598">
        <v>76.63</v>
      </c>
      <c r="R598" t="s">
        <v>50</v>
      </c>
      <c r="S598" t="s">
        <v>1026</v>
      </c>
      <c r="U598" t="s">
        <v>1035</v>
      </c>
      <c r="V598" t="s">
        <v>1036</v>
      </c>
      <c r="W598" t="s">
        <v>1037</v>
      </c>
      <c r="X598" t="s">
        <v>1038</v>
      </c>
      <c r="Y598">
        <f>(H598-G598)*24</f>
        <v>0</v>
      </c>
      <c r="Z598">
        <f>M598/Y598</f>
        <v>0</v>
      </c>
      <c r="AA598">
        <f>IF(Z598&gt;=Q598,"Y","N")</f>
        <v>0</v>
      </c>
    </row>
    <row r="599" spans="1:27">
      <c r="A599" s="1" t="s">
        <v>1028</v>
      </c>
      <c r="B599" t="s">
        <v>1029</v>
      </c>
      <c r="C599" t="s">
        <v>1030</v>
      </c>
      <c r="D599" t="s">
        <v>1031</v>
      </c>
      <c r="E599" t="s">
        <v>478</v>
      </c>
      <c r="F599">
        <v>12</v>
      </c>
      <c r="G599" t="s">
        <v>1032</v>
      </c>
      <c r="H599" t="s">
        <v>1033</v>
      </c>
      <c r="I599" t="s">
        <v>42</v>
      </c>
      <c r="J599" t="s">
        <v>1034</v>
      </c>
      <c r="K599" t="s">
        <v>527</v>
      </c>
      <c r="L599" t="s">
        <v>518</v>
      </c>
      <c r="M599">
        <v>371.83</v>
      </c>
      <c r="P599" t="s">
        <v>29</v>
      </c>
      <c r="Q599">
        <v>77.97</v>
      </c>
      <c r="R599" t="s">
        <v>50</v>
      </c>
      <c r="S599" t="s">
        <v>1027</v>
      </c>
      <c r="U599" t="s">
        <v>1035</v>
      </c>
      <c r="V599" t="s">
        <v>1036</v>
      </c>
      <c r="W599" t="s">
        <v>1037</v>
      </c>
      <c r="X599" t="s">
        <v>1038</v>
      </c>
      <c r="Y599">
        <f>(H599-G599)*24</f>
        <v>0</v>
      </c>
      <c r="Z599">
        <f>M599/Y599</f>
        <v>0</v>
      </c>
      <c r="AA599">
        <f>IF(Z599&gt;=Q599,"Y","N")</f>
        <v>0</v>
      </c>
    </row>
    <row r="600" spans="1:27">
      <c r="A600" s="1" t="s">
        <v>1028</v>
      </c>
      <c r="B600" t="s">
        <v>1029</v>
      </c>
      <c r="C600" t="s">
        <v>1030</v>
      </c>
      <c r="D600" t="s">
        <v>1031</v>
      </c>
      <c r="E600" t="s">
        <v>478</v>
      </c>
      <c r="F600">
        <v>12</v>
      </c>
      <c r="G600" t="s">
        <v>1032</v>
      </c>
      <c r="H600" t="s">
        <v>1033</v>
      </c>
      <c r="I600" t="s">
        <v>42</v>
      </c>
      <c r="J600" t="s">
        <v>1034</v>
      </c>
      <c r="K600" t="s">
        <v>527</v>
      </c>
      <c r="L600" t="s">
        <v>66</v>
      </c>
      <c r="M600">
        <v>515.88</v>
      </c>
      <c r="P600" t="s">
        <v>29</v>
      </c>
      <c r="Q600">
        <v>76.63</v>
      </c>
      <c r="R600" t="s">
        <v>50</v>
      </c>
      <c r="S600" t="s">
        <v>1026</v>
      </c>
      <c r="U600" t="s">
        <v>1035</v>
      </c>
      <c r="V600" t="s">
        <v>1036</v>
      </c>
      <c r="W600" t="s">
        <v>1037</v>
      </c>
      <c r="X600" t="s">
        <v>1038</v>
      </c>
      <c r="Y600">
        <f>(H600-G600)*24</f>
        <v>0</v>
      </c>
      <c r="Z600">
        <f>M600/Y600</f>
        <v>0</v>
      </c>
      <c r="AA600">
        <f>IF(Z600&gt;=Q600,"Y","N")</f>
        <v>0</v>
      </c>
    </row>
    <row r="601" spans="1:27">
      <c r="A601" s="1" t="s">
        <v>1028</v>
      </c>
      <c r="B601" t="s">
        <v>1029</v>
      </c>
      <c r="C601" t="s">
        <v>1030</v>
      </c>
      <c r="D601" t="s">
        <v>1031</v>
      </c>
      <c r="E601" t="s">
        <v>478</v>
      </c>
      <c r="F601">
        <v>12</v>
      </c>
      <c r="G601" t="s">
        <v>1032</v>
      </c>
      <c r="H601" t="s">
        <v>1033</v>
      </c>
      <c r="I601" t="s">
        <v>42</v>
      </c>
      <c r="J601" t="s">
        <v>1034</v>
      </c>
      <c r="K601" t="s">
        <v>527</v>
      </c>
      <c r="L601" t="s">
        <v>67</v>
      </c>
      <c r="M601">
        <v>32.73</v>
      </c>
      <c r="P601" t="s">
        <v>29</v>
      </c>
      <c r="Q601">
        <v>76.63</v>
      </c>
      <c r="R601" t="s">
        <v>50</v>
      </c>
      <c r="S601" t="s">
        <v>1026</v>
      </c>
      <c r="U601" t="s">
        <v>1035</v>
      </c>
      <c r="V601" t="s">
        <v>1036</v>
      </c>
      <c r="W601" t="s">
        <v>1037</v>
      </c>
      <c r="X601" t="s">
        <v>1038</v>
      </c>
      <c r="Y601">
        <f>(H601-G601)*24</f>
        <v>0</v>
      </c>
      <c r="Z601">
        <f>M601/Y601</f>
        <v>0</v>
      </c>
      <c r="AA601">
        <f>IF(Z601&gt;=Q601,"Y","N")</f>
        <v>0</v>
      </c>
    </row>
    <row r="602" spans="1:27">
      <c r="A602" s="1" t="s">
        <v>1040</v>
      </c>
      <c r="B602" t="s">
        <v>1041</v>
      </c>
      <c r="C602" t="s">
        <v>1042</v>
      </c>
      <c r="D602" t="s">
        <v>1043</v>
      </c>
      <c r="E602" t="s">
        <v>39</v>
      </c>
      <c r="F602">
        <v>7</v>
      </c>
      <c r="G602" t="s">
        <v>1044</v>
      </c>
      <c r="H602" t="s">
        <v>1045</v>
      </c>
      <c r="I602" t="s">
        <v>42</v>
      </c>
      <c r="J602" t="s">
        <v>404</v>
      </c>
      <c r="K602" t="s">
        <v>527</v>
      </c>
      <c r="L602" t="s">
        <v>28</v>
      </c>
      <c r="M602">
        <v>305</v>
      </c>
      <c r="P602" t="s">
        <v>29</v>
      </c>
      <c r="Q602">
        <v>0</v>
      </c>
      <c r="R602" t="s">
        <v>60</v>
      </c>
      <c r="S602" t="s">
        <v>1039</v>
      </c>
      <c r="U602" t="s">
        <v>1046</v>
      </c>
      <c r="V602" t="s">
        <v>1047</v>
      </c>
      <c r="W602" t="s">
        <v>1048</v>
      </c>
      <c r="X602" t="s">
        <v>1049</v>
      </c>
      <c r="Y602">
        <f>(H602-G602)*24</f>
        <v>0</v>
      </c>
      <c r="Z602">
        <f>M602/Y602</f>
        <v>0</v>
      </c>
      <c r="AA602">
        <f>IF(Z602&gt;=Q602,"Y","N")</f>
        <v>0</v>
      </c>
    </row>
    <row r="603" spans="1:27">
      <c r="A603" s="1" t="s">
        <v>1040</v>
      </c>
      <c r="B603" t="s">
        <v>1041</v>
      </c>
      <c r="C603" t="s">
        <v>1042</v>
      </c>
      <c r="D603" t="s">
        <v>1043</v>
      </c>
      <c r="E603" t="s">
        <v>39</v>
      </c>
      <c r="F603">
        <v>7</v>
      </c>
      <c r="G603" t="s">
        <v>1044</v>
      </c>
      <c r="H603" t="s">
        <v>1045</v>
      </c>
      <c r="I603" t="s">
        <v>42</v>
      </c>
      <c r="J603" t="s">
        <v>404</v>
      </c>
      <c r="K603" t="s">
        <v>527</v>
      </c>
      <c r="L603" t="s">
        <v>31</v>
      </c>
      <c r="M603">
        <v>31</v>
      </c>
      <c r="P603" t="s">
        <v>29</v>
      </c>
      <c r="Q603">
        <v>0</v>
      </c>
      <c r="R603" t="s">
        <v>60</v>
      </c>
      <c r="S603" t="s">
        <v>1039</v>
      </c>
      <c r="U603" t="s">
        <v>1046</v>
      </c>
      <c r="V603" t="s">
        <v>1047</v>
      </c>
      <c r="W603" t="s">
        <v>1048</v>
      </c>
      <c r="X603" t="s">
        <v>1049</v>
      </c>
      <c r="Y603">
        <f>(H603-G603)*24</f>
        <v>0</v>
      </c>
      <c r="Z603">
        <f>M603/Y603</f>
        <v>0</v>
      </c>
      <c r="AA603">
        <f>IF(Z603&gt;=Q603,"Y","N")</f>
        <v>0</v>
      </c>
    </row>
    <row r="604" spans="1:27">
      <c r="A604" s="1" t="s">
        <v>1040</v>
      </c>
      <c r="B604" t="s">
        <v>1041</v>
      </c>
      <c r="C604" t="s">
        <v>1042</v>
      </c>
      <c r="D604" t="s">
        <v>1043</v>
      </c>
      <c r="E604" t="s">
        <v>39</v>
      </c>
      <c r="F604">
        <v>7</v>
      </c>
      <c r="G604" t="s">
        <v>1044</v>
      </c>
      <c r="H604" t="s">
        <v>1045</v>
      </c>
      <c r="I604" t="s">
        <v>42</v>
      </c>
      <c r="J604" t="s">
        <v>404</v>
      </c>
      <c r="K604" t="s">
        <v>527</v>
      </c>
      <c r="L604" t="s">
        <v>32</v>
      </c>
      <c r="M604">
        <v>347</v>
      </c>
      <c r="P604" t="s">
        <v>29</v>
      </c>
      <c r="Q604">
        <v>0</v>
      </c>
      <c r="R604" t="s">
        <v>60</v>
      </c>
      <c r="S604" t="s">
        <v>1039</v>
      </c>
      <c r="U604" t="s">
        <v>1046</v>
      </c>
      <c r="V604" t="s">
        <v>1047</v>
      </c>
      <c r="W604" t="s">
        <v>1048</v>
      </c>
      <c r="X604" t="s">
        <v>1049</v>
      </c>
      <c r="Y604">
        <f>(H604-G604)*24</f>
        <v>0</v>
      </c>
      <c r="Z604">
        <f>M604/Y604</f>
        <v>0</v>
      </c>
      <c r="AA604">
        <f>IF(Z604&gt;=Q604,"Y","N")</f>
        <v>0</v>
      </c>
    </row>
    <row r="605" spans="1:27">
      <c r="A605" s="1" t="s">
        <v>1040</v>
      </c>
      <c r="B605" t="s">
        <v>1041</v>
      </c>
      <c r="C605" t="s">
        <v>1042</v>
      </c>
      <c r="D605" t="s">
        <v>1043</v>
      </c>
      <c r="E605" t="s">
        <v>39</v>
      </c>
      <c r="F605">
        <v>7</v>
      </c>
      <c r="G605" t="s">
        <v>1044</v>
      </c>
      <c r="H605" t="s">
        <v>1045</v>
      </c>
      <c r="I605" t="s">
        <v>42</v>
      </c>
      <c r="J605" t="s">
        <v>404</v>
      </c>
      <c r="K605" t="s">
        <v>527</v>
      </c>
      <c r="L605" t="s">
        <v>206</v>
      </c>
      <c r="M605">
        <v>56</v>
      </c>
      <c r="P605" t="s">
        <v>29</v>
      </c>
      <c r="Q605">
        <v>0</v>
      </c>
      <c r="R605" t="s">
        <v>60</v>
      </c>
      <c r="S605" t="s">
        <v>1039</v>
      </c>
      <c r="U605" t="s">
        <v>1046</v>
      </c>
      <c r="V605" t="s">
        <v>1047</v>
      </c>
      <c r="W605" t="s">
        <v>1048</v>
      </c>
      <c r="X605" t="s">
        <v>1049</v>
      </c>
      <c r="Y605">
        <f>(H605-G605)*24</f>
        <v>0</v>
      </c>
      <c r="Z605">
        <f>M605/Y605</f>
        <v>0</v>
      </c>
      <c r="AA605">
        <f>IF(Z605&gt;=Q605,"Y","N")</f>
        <v>0</v>
      </c>
    </row>
    <row r="606" spans="1:27">
      <c r="A606" s="1" t="s">
        <v>1040</v>
      </c>
      <c r="B606" t="s">
        <v>1041</v>
      </c>
      <c r="C606" t="s">
        <v>1042</v>
      </c>
      <c r="D606" t="s">
        <v>1043</v>
      </c>
      <c r="E606" t="s">
        <v>39</v>
      </c>
      <c r="F606">
        <v>7</v>
      </c>
      <c r="G606" t="s">
        <v>1044</v>
      </c>
      <c r="H606" t="s">
        <v>1045</v>
      </c>
      <c r="I606" t="s">
        <v>42</v>
      </c>
      <c r="J606" t="s">
        <v>404</v>
      </c>
      <c r="K606" t="s">
        <v>527</v>
      </c>
      <c r="L606" t="s">
        <v>34</v>
      </c>
      <c r="M606">
        <v>1116</v>
      </c>
      <c r="P606" t="s">
        <v>29</v>
      </c>
      <c r="Q606">
        <v>0</v>
      </c>
      <c r="R606" t="s">
        <v>60</v>
      </c>
      <c r="S606" t="s">
        <v>1039</v>
      </c>
      <c r="U606" t="s">
        <v>1046</v>
      </c>
      <c r="V606" t="s">
        <v>1047</v>
      </c>
      <c r="W606" t="s">
        <v>1048</v>
      </c>
      <c r="X606" t="s">
        <v>1049</v>
      </c>
      <c r="Y606">
        <f>(H606-G606)*24</f>
        <v>0</v>
      </c>
      <c r="Z606">
        <f>M606/Y606</f>
        <v>0</v>
      </c>
      <c r="AA606">
        <f>IF(Z606&gt;=Q606,"Y","N")</f>
        <v>0</v>
      </c>
    </row>
    <row r="607" spans="1:27">
      <c r="A607" s="1" t="s">
        <v>1050</v>
      </c>
      <c r="B607" t="s">
        <v>1051</v>
      </c>
      <c r="C607" t="s">
        <v>1052</v>
      </c>
      <c r="D607" t="s">
        <v>1053</v>
      </c>
      <c r="E607" t="s">
        <v>1054</v>
      </c>
      <c r="F607">
        <v>13</v>
      </c>
      <c r="G607" t="s">
        <v>1055</v>
      </c>
      <c r="H607" t="s">
        <v>1056</v>
      </c>
      <c r="I607" t="s">
        <v>567</v>
      </c>
      <c r="J607" t="s">
        <v>1057</v>
      </c>
      <c r="L607" t="s">
        <v>364</v>
      </c>
      <c r="M607">
        <v>100</v>
      </c>
      <c r="P607" t="s">
        <v>365</v>
      </c>
      <c r="Q607">
        <v>5</v>
      </c>
      <c r="R607" t="s">
        <v>365</v>
      </c>
      <c r="S607" t="s">
        <v>922</v>
      </c>
      <c r="U607" t="s">
        <v>1058</v>
      </c>
      <c r="V607" t="s">
        <v>1059</v>
      </c>
      <c r="W607" t="s">
        <v>1060</v>
      </c>
      <c r="X607" t="s">
        <v>1061</v>
      </c>
      <c r="Y607">
        <f>(H607-G607)*24</f>
        <v>0</v>
      </c>
      <c r="Z607">
        <f>M607/Y607</f>
        <v>0</v>
      </c>
      <c r="AA607">
        <f>IF(Z607&gt;=Q607,"Y","N")</f>
        <v>0</v>
      </c>
    </row>
    <row r="608" spans="1:27">
      <c r="A608" s="1" t="s">
        <v>1063</v>
      </c>
      <c r="B608" t="s">
        <v>1064</v>
      </c>
      <c r="C608" t="s">
        <v>1065</v>
      </c>
      <c r="D608" t="s">
        <v>1066</v>
      </c>
      <c r="E608" t="s">
        <v>903</v>
      </c>
      <c r="F608">
        <v>7</v>
      </c>
      <c r="G608" t="s">
        <v>1067</v>
      </c>
      <c r="H608" t="s">
        <v>1068</v>
      </c>
      <c r="I608" t="s">
        <v>42</v>
      </c>
      <c r="J608" t="s">
        <v>1069</v>
      </c>
      <c r="K608" t="s">
        <v>906</v>
      </c>
      <c r="L608" t="s">
        <v>486</v>
      </c>
      <c r="M608">
        <v>1E-05</v>
      </c>
      <c r="P608" t="s">
        <v>29</v>
      </c>
      <c r="Q608">
        <v>0.001</v>
      </c>
      <c r="R608" t="s">
        <v>29</v>
      </c>
      <c r="S608" t="s">
        <v>1062</v>
      </c>
      <c r="U608" t="s">
        <v>1070</v>
      </c>
      <c r="V608" t="s">
        <v>1071</v>
      </c>
      <c r="W608" t="s">
        <v>1072</v>
      </c>
      <c r="X608" t="s">
        <v>1073</v>
      </c>
      <c r="Y608">
        <f>(H608-G608)*24</f>
        <v>0</v>
      </c>
      <c r="Z608">
        <f>M608/Y608</f>
        <v>0</v>
      </c>
      <c r="AA608">
        <f>IF(Z608&gt;=Q608,"Y","N")</f>
        <v>0</v>
      </c>
    </row>
    <row r="609" spans="1:27">
      <c r="A609" s="1" t="s">
        <v>1063</v>
      </c>
      <c r="B609" t="s">
        <v>1064</v>
      </c>
      <c r="C609" t="s">
        <v>1065</v>
      </c>
      <c r="D609" t="s">
        <v>1066</v>
      </c>
      <c r="E609" t="s">
        <v>903</v>
      </c>
      <c r="F609">
        <v>7</v>
      </c>
      <c r="G609" t="s">
        <v>1067</v>
      </c>
      <c r="H609" t="s">
        <v>1068</v>
      </c>
      <c r="I609" t="s">
        <v>42</v>
      </c>
      <c r="J609" t="s">
        <v>1069</v>
      </c>
      <c r="K609" t="s">
        <v>906</v>
      </c>
      <c r="L609" t="s">
        <v>53</v>
      </c>
      <c r="M609">
        <v>1E-05</v>
      </c>
      <c r="P609" t="s">
        <v>29</v>
      </c>
      <c r="Q609">
        <v>0.001</v>
      </c>
      <c r="R609" t="s">
        <v>29</v>
      </c>
      <c r="S609" t="s">
        <v>1062</v>
      </c>
      <c r="U609" t="s">
        <v>1070</v>
      </c>
      <c r="V609" t="s">
        <v>1071</v>
      </c>
      <c r="W609" t="s">
        <v>1072</v>
      </c>
      <c r="X609" t="s">
        <v>1073</v>
      </c>
      <c r="Y609">
        <f>(H609-G609)*24</f>
        <v>0</v>
      </c>
      <c r="Z609">
        <f>M609/Y609</f>
        <v>0</v>
      </c>
      <c r="AA609">
        <f>IF(Z609&gt;=Q609,"Y","N")</f>
        <v>0</v>
      </c>
    </row>
    <row r="610" spans="1:27">
      <c r="A610" s="1" t="s">
        <v>1063</v>
      </c>
      <c r="B610" t="s">
        <v>1064</v>
      </c>
      <c r="C610" t="s">
        <v>1065</v>
      </c>
      <c r="D610" t="s">
        <v>1066</v>
      </c>
      <c r="E610" t="s">
        <v>903</v>
      </c>
      <c r="F610">
        <v>7</v>
      </c>
      <c r="G610" t="s">
        <v>1067</v>
      </c>
      <c r="H610" t="s">
        <v>1068</v>
      </c>
      <c r="I610" t="s">
        <v>42</v>
      </c>
      <c r="J610" t="s">
        <v>1069</v>
      </c>
      <c r="K610" t="s">
        <v>906</v>
      </c>
      <c r="L610" t="s">
        <v>28</v>
      </c>
      <c r="M610">
        <v>1E-05</v>
      </c>
      <c r="P610" t="s">
        <v>29</v>
      </c>
      <c r="Q610">
        <v>0.001</v>
      </c>
      <c r="R610" t="s">
        <v>29</v>
      </c>
      <c r="S610" t="s">
        <v>1062</v>
      </c>
      <c r="U610" t="s">
        <v>1070</v>
      </c>
      <c r="V610" t="s">
        <v>1071</v>
      </c>
      <c r="W610" t="s">
        <v>1072</v>
      </c>
      <c r="X610" t="s">
        <v>1073</v>
      </c>
      <c r="Y610">
        <f>(H610-G610)*24</f>
        <v>0</v>
      </c>
      <c r="Z610">
        <f>M610/Y610</f>
        <v>0</v>
      </c>
      <c r="AA610">
        <f>IF(Z610&gt;=Q610,"Y","N")</f>
        <v>0</v>
      </c>
    </row>
    <row r="611" spans="1:27">
      <c r="A611" s="1" t="s">
        <v>1063</v>
      </c>
      <c r="B611" t="s">
        <v>1064</v>
      </c>
      <c r="C611" t="s">
        <v>1065</v>
      </c>
      <c r="D611" t="s">
        <v>1066</v>
      </c>
      <c r="E611" t="s">
        <v>903</v>
      </c>
      <c r="F611">
        <v>7</v>
      </c>
      <c r="G611" t="s">
        <v>1067</v>
      </c>
      <c r="H611" t="s">
        <v>1068</v>
      </c>
      <c r="I611" t="s">
        <v>42</v>
      </c>
      <c r="J611" t="s">
        <v>1069</v>
      </c>
      <c r="K611" t="s">
        <v>906</v>
      </c>
      <c r="L611" t="s">
        <v>898</v>
      </c>
      <c r="M611">
        <v>1E-05</v>
      </c>
      <c r="P611" t="s">
        <v>29</v>
      </c>
      <c r="Q611">
        <v>0.001</v>
      </c>
      <c r="R611" t="s">
        <v>29</v>
      </c>
      <c r="S611" t="s">
        <v>1062</v>
      </c>
      <c r="U611" t="s">
        <v>1070</v>
      </c>
      <c r="V611" t="s">
        <v>1071</v>
      </c>
      <c r="W611" t="s">
        <v>1072</v>
      </c>
      <c r="X611" t="s">
        <v>1073</v>
      </c>
      <c r="Y611">
        <f>(H611-G611)*24</f>
        <v>0</v>
      </c>
      <c r="Z611">
        <f>M611/Y611</f>
        <v>0</v>
      </c>
      <c r="AA611">
        <f>IF(Z611&gt;=Q611,"Y","N")</f>
        <v>0</v>
      </c>
    </row>
    <row r="612" spans="1:27">
      <c r="A612" s="1" t="s">
        <v>1063</v>
      </c>
      <c r="B612" t="s">
        <v>1064</v>
      </c>
      <c r="C612" t="s">
        <v>1065</v>
      </c>
      <c r="D612" t="s">
        <v>1066</v>
      </c>
      <c r="E612" t="s">
        <v>903</v>
      </c>
      <c r="F612">
        <v>7</v>
      </c>
      <c r="G612" t="s">
        <v>1067</v>
      </c>
      <c r="H612" t="s">
        <v>1068</v>
      </c>
      <c r="I612" t="s">
        <v>42</v>
      </c>
      <c r="J612" t="s">
        <v>1069</v>
      </c>
      <c r="K612" t="s">
        <v>906</v>
      </c>
      <c r="L612" t="s">
        <v>31</v>
      </c>
      <c r="M612">
        <v>1E-05</v>
      </c>
      <c r="P612" t="s">
        <v>29</v>
      </c>
      <c r="Q612">
        <v>0.001</v>
      </c>
      <c r="R612" t="s">
        <v>29</v>
      </c>
      <c r="S612" t="s">
        <v>1062</v>
      </c>
      <c r="U612" t="s">
        <v>1070</v>
      </c>
      <c r="V612" t="s">
        <v>1071</v>
      </c>
      <c r="W612" t="s">
        <v>1072</v>
      </c>
      <c r="X612" t="s">
        <v>1073</v>
      </c>
      <c r="Y612">
        <f>(H612-G612)*24</f>
        <v>0</v>
      </c>
      <c r="Z612">
        <f>M612/Y612</f>
        <v>0</v>
      </c>
      <c r="AA612">
        <f>IF(Z612&gt;=Q612,"Y","N")</f>
        <v>0</v>
      </c>
    </row>
    <row r="613" spans="1:27">
      <c r="A613" s="1" t="s">
        <v>1063</v>
      </c>
      <c r="B613" t="s">
        <v>1064</v>
      </c>
      <c r="C613" t="s">
        <v>1065</v>
      </c>
      <c r="D613" t="s">
        <v>1066</v>
      </c>
      <c r="E613" t="s">
        <v>903</v>
      </c>
      <c r="F613">
        <v>7</v>
      </c>
      <c r="G613" t="s">
        <v>1067</v>
      </c>
      <c r="H613" t="s">
        <v>1068</v>
      </c>
      <c r="I613" t="s">
        <v>42</v>
      </c>
      <c r="J613" t="s">
        <v>1069</v>
      </c>
      <c r="K613" t="s">
        <v>906</v>
      </c>
      <c r="L613" t="s">
        <v>488</v>
      </c>
      <c r="M613">
        <v>1E-05</v>
      </c>
      <c r="P613" t="s">
        <v>29</v>
      </c>
      <c r="Q613">
        <v>0.001</v>
      </c>
      <c r="R613" t="s">
        <v>29</v>
      </c>
      <c r="S613" t="s">
        <v>1062</v>
      </c>
      <c r="U613" t="s">
        <v>1070</v>
      </c>
      <c r="V613" t="s">
        <v>1071</v>
      </c>
      <c r="W613" t="s">
        <v>1072</v>
      </c>
      <c r="X613" t="s">
        <v>1073</v>
      </c>
      <c r="Y613">
        <f>(H613-G613)*24</f>
        <v>0</v>
      </c>
      <c r="Z613">
        <f>M613/Y613</f>
        <v>0</v>
      </c>
      <c r="AA613">
        <f>IF(Z613&gt;=Q613,"Y","N")</f>
        <v>0</v>
      </c>
    </row>
    <row r="614" spans="1:27">
      <c r="A614" s="1" t="s">
        <v>1063</v>
      </c>
      <c r="B614" t="s">
        <v>1064</v>
      </c>
      <c r="C614" t="s">
        <v>1065</v>
      </c>
      <c r="D614" t="s">
        <v>1066</v>
      </c>
      <c r="E614" t="s">
        <v>903</v>
      </c>
      <c r="F614">
        <v>7</v>
      </c>
      <c r="G614" t="s">
        <v>1067</v>
      </c>
      <c r="H614" t="s">
        <v>1068</v>
      </c>
      <c r="I614" t="s">
        <v>42</v>
      </c>
      <c r="J614" t="s">
        <v>1069</v>
      </c>
      <c r="K614" t="s">
        <v>906</v>
      </c>
      <c r="L614" t="s">
        <v>489</v>
      </c>
      <c r="M614">
        <v>1E-05</v>
      </c>
      <c r="P614" t="s">
        <v>29</v>
      </c>
      <c r="Q614">
        <v>0.001</v>
      </c>
      <c r="R614" t="s">
        <v>29</v>
      </c>
      <c r="S614" t="s">
        <v>1062</v>
      </c>
      <c r="U614" t="s">
        <v>1070</v>
      </c>
      <c r="V614" t="s">
        <v>1071</v>
      </c>
      <c r="W614" t="s">
        <v>1072</v>
      </c>
      <c r="X614" t="s">
        <v>1073</v>
      </c>
      <c r="Y614">
        <f>(H614-G614)*24</f>
        <v>0</v>
      </c>
      <c r="Z614">
        <f>M614/Y614</f>
        <v>0</v>
      </c>
      <c r="AA614">
        <f>IF(Z614&gt;=Q614,"Y","N")</f>
        <v>0</v>
      </c>
    </row>
    <row r="615" spans="1:27">
      <c r="A615" s="1" t="s">
        <v>1063</v>
      </c>
      <c r="B615" t="s">
        <v>1064</v>
      </c>
      <c r="C615" t="s">
        <v>1065</v>
      </c>
      <c r="D615" t="s">
        <v>1066</v>
      </c>
      <c r="E615" t="s">
        <v>903</v>
      </c>
      <c r="F615">
        <v>7</v>
      </c>
      <c r="G615" t="s">
        <v>1067</v>
      </c>
      <c r="H615" t="s">
        <v>1068</v>
      </c>
      <c r="I615" t="s">
        <v>42</v>
      </c>
      <c r="J615" t="s">
        <v>1069</v>
      </c>
      <c r="K615" t="s">
        <v>906</v>
      </c>
      <c r="L615" t="s">
        <v>490</v>
      </c>
      <c r="M615">
        <v>1E-05</v>
      </c>
      <c r="P615" t="s">
        <v>29</v>
      </c>
      <c r="Q615">
        <v>0.001</v>
      </c>
      <c r="R615" t="s">
        <v>29</v>
      </c>
      <c r="S615" t="s">
        <v>1062</v>
      </c>
      <c r="U615" t="s">
        <v>1070</v>
      </c>
      <c r="V615" t="s">
        <v>1071</v>
      </c>
      <c r="W615" t="s">
        <v>1072</v>
      </c>
      <c r="X615" t="s">
        <v>1073</v>
      </c>
      <c r="Y615">
        <f>(H615-G615)*24</f>
        <v>0</v>
      </c>
      <c r="Z615">
        <f>M615/Y615</f>
        <v>0</v>
      </c>
      <c r="AA615">
        <f>IF(Z615&gt;=Q615,"Y","N")</f>
        <v>0</v>
      </c>
    </row>
    <row r="616" spans="1:27">
      <c r="A616" s="1" t="s">
        <v>1063</v>
      </c>
      <c r="B616" t="s">
        <v>1064</v>
      </c>
      <c r="C616" t="s">
        <v>1065</v>
      </c>
      <c r="D616" t="s">
        <v>1066</v>
      </c>
      <c r="E616" t="s">
        <v>903</v>
      </c>
      <c r="F616">
        <v>7</v>
      </c>
      <c r="G616" t="s">
        <v>1067</v>
      </c>
      <c r="H616" t="s">
        <v>1068</v>
      </c>
      <c r="I616" t="s">
        <v>42</v>
      </c>
      <c r="J616" t="s">
        <v>1069</v>
      </c>
      <c r="K616" t="s">
        <v>906</v>
      </c>
      <c r="L616" t="s">
        <v>66</v>
      </c>
      <c r="M616">
        <v>1E-05</v>
      </c>
      <c r="P616" t="s">
        <v>29</v>
      </c>
      <c r="Q616">
        <v>0.001</v>
      </c>
      <c r="R616" t="s">
        <v>29</v>
      </c>
      <c r="S616" t="s">
        <v>1062</v>
      </c>
      <c r="U616" t="s">
        <v>1070</v>
      </c>
      <c r="V616" t="s">
        <v>1071</v>
      </c>
      <c r="W616" t="s">
        <v>1072</v>
      </c>
      <c r="X616" t="s">
        <v>1073</v>
      </c>
      <c r="Y616">
        <f>(H616-G616)*24</f>
        <v>0</v>
      </c>
      <c r="Z616">
        <f>M616/Y616</f>
        <v>0</v>
      </c>
      <c r="AA616">
        <f>IF(Z616&gt;=Q616,"Y","N")</f>
        <v>0</v>
      </c>
    </row>
    <row r="617" spans="1:27">
      <c r="A617" s="1" t="s">
        <v>1063</v>
      </c>
      <c r="B617" t="s">
        <v>1064</v>
      </c>
      <c r="C617" t="s">
        <v>1065</v>
      </c>
      <c r="D617" t="s">
        <v>1066</v>
      </c>
      <c r="E617" t="s">
        <v>903</v>
      </c>
      <c r="F617">
        <v>7</v>
      </c>
      <c r="G617" t="s">
        <v>1067</v>
      </c>
      <c r="H617" t="s">
        <v>1068</v>
      </c>
      <c r="I617" t="s">
        <v>42</v>
      </c>
      <c r="J617" t="s">
        <v>1069</v>
      </c>
      <c r="K617" t="s">
        <v>906</v>
      </c>
      <c r="L617" t="s">
        <v>34</v>
      </c>
      <c r="M617">
        <v>1E-05</v>
      </c>
      <c r="P617" t="s">
        <v>29</v>
      </c>
      <c r="Q617">
        <v>0.001</v>
      </c>
      <c r="R617" t="s">
        <v>29</v>
      </c>
      <c r="S617" t="s">
        <v>1062</v>
      </c>
      <c r="U617" t="s">
        <v>1070</v>
      </c>
      <c r="V617" t="s">
        <v>1071</v>
      </c>
      <c r="W617" t="s">
        <v>1072</v>
      </c>
      <c r="X617" t="s">
        <v>1073</v>
      </c>
      <c r="Y617">
        <f>(H617-G617)*24</f>
        <v>0</v>
      </c>
      <c r="Z617">
        <f>M617/Y617</f>
        <v>0</v>
      </c>
      <c r="AA617">
        <f>IF(Z617&gt;=Q617,"Y","N")</f>
        <v>0</v>
      </c>
    </row>
    <row r="618" spans="1:27">
      <c r="A618" s="1" t="s">
        <v>1075</v>
      </c>
      <c r="B618" t="s">
        <v>1076</v>
      </c>
      <c r="C618" t="s">
        <v>1077</v>
      </c>
      <c r="D618" t="s">
        <v>1078</v>
      </c>
      <c r="E618" t="s">
        <v>903</v>
      </c>
      <c r="F618">
        <v>7</v>
      </c>
      <c r="G618" t="s">
        <v>1067</v>
      </c>
      <c r="H618" t="s">
        <v>1068</v>
      </c>
      <c r="I618" t="s">
        <v>42</v>
      </c>
      <c r="J618" t="s">
        <v>93</v>
      </c>
      <c r="K618" t="s">
        <v>498</v>
      </c>
      <c r="L618" t="s">
        <v>486</v>
      </c>
      <c r="M618">
        <v>1E-05</v>
      </c>
      <c r="P618" t="s">
        <v>29</v>
      </c>
      <c r="Q618">
        <v>0.001</v>
      </c>
      <c r="R618" t="s">
        <v>29</v>
      </c>
      <c r="S618" t="s">
        <v>1074</v>
      </c>
      <c r="U618" t="s">
        <v>1079</v>
      </c>
      <c r="V618" t="s">
        <v>1080</v>
      </c>
      <c r="W618" t="s">
        <v>1081</v>
      </c>
      <c r="X618" t="s">
        <v>1082</v>
      </c>
      <c r="Y618">
        <f>(H618-G618)*24</f>
        <v>0</v>
      </c>
      <c r="Z618">
        <f>M618/Y618</f>
        <v>0</v>
      </c>
      <c r="AA618">
        <f>IF(Z618&gt;=Q618,"Y","N")</f>
        <v>0</v>
      </c>
    </row>
    <row r="619" spans="1:27">
      <c r="A619" s="1" t="s">
        <v>1075</v>
      </c>
      <c r="B619" t="s">
        <v>1076</v>
      </c>
      <c r="C619" t="s">
        <v>1077</v>
      </c>
      <c r="D619" t="s">
        <v>1078</v>
      </c>
      <c r="E619" t="s">
        <v>903</v>
      </c>
      <c r="F619">
        <v>7</v>
      </c>
      <c r="G619" t="s">
        <v>1067</v>
      </c>
      <c r="H619" t="s">
        <v>1068</v>
      </c>
      <c r="I619" t="s">
        <v>42</v>
      </c>
      <c r="J619" t="s">
        <v>93</v>
      </c>
      <c r="K619" t="s">
        <v>498</v>
      </c>
      <c r="L619" t="s">
        <v>53</v>
      </c>
      <c r="M619">
        <v>1E-05</v>
      </c>
      <c r="P619" t="s">
        <v>29</v>
      </c>
      <c r="Q619">
        <v>0.001</v>
      </c>
      <c r="R619" t="s">
        <v>29</v>
      </c>
      <c r="S619" t="s">
        <v>1074</v>
      </c>
      <c r="U619" t="s">
        <v>1079</v>
      </c>
      <c r="V619" t="s">
        <v>1080</v>
      </c>
      <c r="W619" t="s">
        <v>1081</v>
      </c>
      <c r="X619" t="s">
        <v>1082</v>
      </c>
      <c r="Y619">
        <f>(H619-G619)*24</f>
        <v>0</v>
      </c>
      <c r="Z619">
        <f>M619/Y619</f>
        <v>0</v>
      </c>
      <c r="AA619">
        <f>IF(Z619&gt;=Q619,"Y","N")</f>
        <v>0</v>
      </c>
    </row>
    <row r="620" spans="1:27">
      <c r="A620" s="1" t="s">
        <v>1075</v>
      </c>
      <c r="B620" t="s">
        <v>1076</v>
      </c>
      <c r="C620" t="s">
        <v>1077</v>
      </c>
      <c r="D620" t="s">
        <v>1078</v>
      </c>
      <c r="E620" t="s">
        <v>903</v>
      </c>
      <c r="F620">
        <v>7</v>
      </c>
      <c r="G620" t="s">
        <v>1067</v>
      </c>
      <c r="H620" t="s">
        <v>1068</v>
      </c>
      <c r="I620" t="s">
        <v>42</v>
      </c>
      <c r="J620" t="s">
        <v>93</v>
      </c>
      <c r="K620" t="s">
        <v>498</v>
      </c>
      <c r="L620" t="s">
        <v>28</v>
      </c>
      <c r="M620">
        <v>1E-05</v>
      </c>
      <c r="P620" t="s">
        <v>29</v>
      </c>
      <c r="Q620">
        <v>0.001</v>
      </c>
      <c r="R620" t="s">
        <v>29</v>
      </c>
      <c r="S620" t="s">
        <v>1074</v>
      </c>
      <c r="U620" t="s">
        <v>1079</v>
      </c>
      <c r="V620" t="s">
        <v>1080</v>
      </c>
      <c r="W620" t="s">
        <v>1081</v>
      </c>
      <c r="X620" t="s">
        <v>1082</v>
      </c>
      <c r="Y620">
        <f>(H620-G620)*24</f>
        <v>0</v>
      </c>
      <c r="Z620">
        <f>M620/Y620</f>
        <v>0</v>
      </c>
      <c r="AA620">
        <f>IF(Z620&gt;=Q620,"Y","N")</f>
        <v>0</v>
      </c>
    </row>
    <row r="621" spans="1:27">
      <c r="A621" s="1" t="s">
        <v>1075</v>
      </c>
      <c r="B621" t="s">
        <v>1076</v>
      </c>
      <c r="C621" t="s">
        <v>1077</v>
      </c>
      <c r="D621" t="s">
        <v>1078</v>
      </c>
      <c r="E621" t="s">
        <v>903</v>
      </c>
      <c r="F621">
        <v>7</v>
      </c>
      <c r="G621" t="s">
        <v>1067</v>
      </c>
      <c r="H621" t="s">
        <v>1068</v>
      </c>
      <c r="I621" t="s">
        <v>42</v>
      </c>
      <c r="J621" t="s">
        <v>93</v>
      </c>
      <c r="K621" t="s">
        <v>498</v>
      </c>
      <c r="L621" t="s">
        <v>454</v>
      </c>
      <c r="M621">
        <v>1E-05</v>
      </c>
      <c r="P621" t="s">
        <v>29</v>
      </c>
      <c r="Q621">
        <v>0.001</v>
      </c>
      <c r="R621" t="s">
        <v>29</v>
      </c>
      <c r="S621" t="s">
        <v>1074</v>
      </c>
      <c r="U621" t="s">
        <v>1079</v>
      </c>
      <c r="V621" t="s">
        <v>1080</v>
      </c>
      <c r="W621" t="s">
        <v>1081</v>
      </c>
      <c r="X621" t="s">
        <v>1082</v>
      </c>
      <c r="Y621">
        <f>(H621-G621)*24</f>
        <v>0</v>
      </c>
      <c r="Z621">
        <f>M621/Y621</f>
        <v>0</v>
      </c>
      <c r="AA621">
        <f>IF(Z621&gt;=Q621,"Y","N")</f>
        <v>0</v>
      </c>
    </row>
    <row r="622" spans="1:27">
      <c r="A622" s="1" t="s">
        <v>1075</v>
      </c>
      <c r="B622" t="s">
        <v>1076</v>
      </c>
      <c r="C622" t="s">
        <v>1077</v>
      </c>
      <c r="D622" t="s">
        <v>1078</v>
      </c>
      <c r="E622" t="s">
        <v>903</v>
      </c>
      <c r="F622">
        <v>7</v>
      </c>
      <c r="G622" t="s">
        <v>1067</v>
      </c>
      <c r="H622" t="s">
        <v>1068</v>
      </c>
      <c r="I622" t="s">
        <v>42</v>
      </c>
      <c r="J622" t="s">
        <v>93</v>
      </c>
      <c r="K622" t="s">
        <v>498</v>
      </c>
      <c r="L622" t="s">
        <v>31</v>
      </c>
      <c r="M622">
        <v>1E-05</v>
      </c>
      <c r="P622" t="s">
        <v>29</v>
      </c>
      <c r="Q622">
        <v>0.001</v>
      </c>
      <c r="R622" t="s">
        <v>29</v>
      </c>
      <c r="S622" t="s">
        <v>1074</v>
      </c>
      <c r="U622" t="s">
        <v>1079</v>
      </c>
      <c r="V622" t="s">
        <v>1080</v>
      </c>
      <c r="W622" t="s">
        <v>1081</v>
      </c>
      <c r="X622" t="s">
        <v>1082</v>
      </c>
      <c r="Y622">
        <f>(H622-G622)*24</f>
        <v>0</v>
      </c>
      <c r="Z622">
        <f>M622/Y622</f>
        <v>0</v>
      </c>
      <c r="AA622">
        <f>IF(Z622&gt;=Q622,"Y","N")</f>
        <v>0</v>
      </c>
    </row>
    <row r="623" spans="1:27">
      <c r="A623" s="1" t="s">
        <v>1075</v>
      </c>
      <c r="B623" t="s">
        <v>1076</v>
      </c>
      <c r="C623" t="s">
        <v>1077</v>
      </c>
      <c r="D623" t="s">
        <v>1078</v>
      </c>
      <c r="E623" t="s">
        <v>903</v>
      </c>
      <c r="F623">
        <v>7</v>
      </c>
      <c r="G623" t="s">
        <v>1067</v>
      </c>
      <c r="H623" t="s">
        <v>1068</v>
      </c>
      <c r="I623" t="s">
        <v>42</v>
      </c>
      <c r="J623" t="s">
        <v>93</v>
      </c>
      <c r="K623" t="s">
        <v>498</v>
      </c>
      <c r="L623" t="s">
        <v>488</v>
      </c>
      <c r="M623">
        <v>1E-05</v>
      </c>
      <c r="P623" t="s">
        <v>29</v>
      </c>
      <c r="Q623">
        <v>0.001</v>
      </c>
      <c r="R623" t="s">
        <v>29</v>
      </c>
      <c r="S623" t="s">
        <v>1074</v>
      </c>
      <c r="U623" t="s">
        <v>1079</v>
      </c>
      <c r="V623" t="s">
        <v>1080</v>
      </c>
      <c r="W623" t="s">
        <v>1081</v>
      </c>
      <c r="X623" t="s">
        <v>1082</v>
      </c>
      <c r="Y623">
        <f>(H623-G623)*24</f>
        <v>0</v>
      </c>
      <c r="Z623">
        <f>M623/Y623</f>
        <v>0</v>
      </c>
      <c r="AA623">
        <f>IF(Z623&gt;=Q623,"Y","N")</f>
        <v>0</v>
      </c>
    </row>
    <row r="624" spans="1:27">
      <c r="A624" s="1" t="s">
        <v>1075</v>
      </c>
      <c r="B624" t="s">
        <v>1076</v>
      </c>
      <c r="C624" t="s">
        <v>1077</v>
      </c>
      <c r="D624" t="s">
        <v>1078</v>
      </c>
      <c r="E624" t="s">
        <v>903</v>
      </c>
      <c r="F624">
        <v>7</v>
      </c>
      <c r="G624" t="s">
        <v>1067</v>
      </c>
      <c r="H624" t="s">
        <v>1068</v>
      </c>
      <c r="I624" t="s">
        <v>42</v>
      </c>
      <c r="J624" t="s">
        <v>93</v>
      </c>
      <c r="K624" t="s">
        <v>498</v>
      </c>
      <c r="L624" t="s">
        <v>489</v>
      </c>
      <c r="M624">
        <v>1E-05</v>
      </c>
      <c r="P624" t="s">
        <v>29</v>
      </c>
      <c r="Q624">
        <v>0.001</v>
      </c>
      <c r="R624" t="s">
        <v>29</v>
      </c>
      <c r="S624" t="s">
        <v>1074</v>
      </c>
      <c r="U624" t="s">
        <v>1079</v>
      </c>
      <c r="V624" t="s">
        <v>1080</v>
      </c>
      <c r="W624" t="s">
        <v>1081</v>
      </c>
      <c r="X624" t="s">
        <v>1082</v>
      </c>
      <c r="Y624">
        <f>(H624-G624)*24</f>
        <v>0</v>
      </c>
      <c r="Z624">
        <f>M624/Y624</f>
        <v>0</v>
      </c>
      <c r="AA624">
        <f>IF(Z624&gt;=Q624,"Y","N")</f>
        <v>0</v>
      </c>
    </row>
    <row r="625" spans="1:27">
      <c r="A625" s="1" t="s">
        <v>1075</v>
      </c>
      <c r="B625" t="s">
        <v>1076</v>
      </c>
      <c r="C625" t="s">
        <v>1077</v>
      </c>
      <c r="D625" t="s">
        <v>1078</v>
      </c>
      <c r="E625" t="s">
        <v>903</v>
      </c>
      <c r="F625">
        <v>7</v>
      </c>
      <c r="G625" t="s">
        <v>1067</v>
      </c>
      <c r="H625" t="s">
        <v>1068</v>
      </c>
      <c r="I625" t="s">
        <v>42</v>
      </c>
      <c r="J625" t="s">
        <v>93</v>
      </c>
      <c r="K625" t="s">
        <v>498</v>
      </c>
      <c r="L625" t="s">
        <v>490</v>
      </c>
      <c r="M625">
        <v>1E-05</v>
      </c>
      <c r="P625" t="s">
        <v>29</v>
      </c>
      <c r="Q625">
        <v>0.001</v>
      </c>
      <c r="R625" t="s">
        <v>29</v>
      </c>
      <c r="S625" t="s">
        <v>1074</v>
      </c>
      <c r="U625" t="s">
        <v>1079</v>
      </c>
      <c r="V625" t="s">
        <v>1080</v>
      </c>
      <c r="W625" t="s">
        <v>1081</v>
      </c>
      <c r="X625" t="s">
        <v>1082</v>
      </c>
      <c r="Y625">
        <f>(H625-G625)*24</f>
        <v>0</v>
      </c>
      <c r="Z625">
        <f>M625/Y625</f>
        <v>0</v>
      </c>
      <c r="AA625">
        <f>IF(Z625&gt;=Q625,"Y","N")</f>
        <v>0</v>
      </c>
    </row>
    <row r="626" spans="1:27">
      <c r="A626" s="1" t="s">
        <v>1075</v>
      </c>
      <c r="B626" t="s">
        <v>1076</v>
      </c>
      <c r="C626" t="s">
        <v>1077</v>
      </c>
      <c r="D626" t="s">
        <v>1078</v>
      </c>
      <c r="E626" t="s">
        <v>903</v>
      </c>
      <c r="F626">
        <v>7</v>
      </c>
      <c r="G626" t="s">
        <v>1067</v>
      </c>
      <c r="H626" t="s">
        <v>1068</v>
      </c>
      <c r="I626" t="s">
        <v>42</v>
      </c>
      <c r="J626" t="s">
        <v>93</v>
      </c>
      <c r="K626" t="s">
        <v>498</v>
      </c>
      <c r="L626" t="s">
        <v>66</v>
      </c>
      <c r="M626">
        <v>1E-05</v>
      </c>
      <c r="P626" t="s">
        <v>29</v>
      </c>
      <c r="Q626">
        <v>0.001</v>
      </c>
      <c r="R626" t="s">
        <v>29</v>
      </c>
      <c r="S626" t="s">
        <v>1074</v>
      </c>
      <c r="U626" t="s">
        <v>1079</v>
      </c>
      <c r="V626" t="s">
        <v>1080</v>
      </c>
      <c r="W626" t="s">
        <v>1081</v>
      </c>
      <c r="X626" t="s">
        <v>1082</v>
      </c>
      <c r="Y626">
        <f>(H626-G626)*24</f>
        <v>0</v>
      </c>
      <c r="Z626">
        <f>M626/Y626</f>
        <v>0</v>
      </c>
      <c r="AA626">
        <f>IF(Z626&gt;=Q626,"Y","N")</f>
        <v>0</v>
      </c>
    </row>
    <row r="627" spans="1:27">
      <c r="A627" s="1" t="s">
        <v>1075</v>
      </c>
      <c r="B627" t="s">
        <v>1076</v>
      </c>
      <c r="C627" t="s">
        <v>1077</v>
      </c>
      <c r="D627" t="s">
        <v>1078</v>
      </c>
      <c r="E627" t="s">
        <v>903</v>
      </c>
      <c r="F627">
        <v>7</v>
      </c>
      <c r="G627" t="s">
        <v>1067</v>
      </c>
      <c r="H627" t="s">
        <v>1068</v>
      </c>
      <c r="I627" t="s">
        <v>42</v>
      </c>
      <c r="J627" t="s">
        <v>93</v>
      </c>
      <c r="K627" t="s">
        <v>498</v>
      </c>
      <c r="L627" t="s">
        <v>34</v>
      </c>
      <c r="M627">
        <v>1E-05</v>
      </c>
      <c r="P627" t="s">
        <v>29</v>
      </c>
      <c r="Q627">
        <v>0.001</v>
      </c>
      <c r="R627" t="s">
        <v>29</v>
      </c>
      <c r="S627" t="s">
        <v>1074</v>
      </c>
      <c r="U627" t="s">
        <v>1079</v>
      </c>
      <c r="V627" t="s">
        <v>1080</v>
      </c>
      <c r="W627" t="s">
        <v>1081</v>
      </c>
      <c r="X627" t="s">
        <v>1082</v>
      </c>
      <c r="Y627">
        <f>(H627-G627)*24</f>
        <v>0</v>
      </c>
      <c r="Z627">
        <f>M627/Y627</f>
        <v>0</v>
      </c>
      <c r="AA627">
        <f>IF(Z627&gt;=Q627,"Y","N")</f>
        <v>0</v>
      </c>
    </row>
    <row r="628" spans="1:27">
      <c r="A628" s="1" t="s">
        <v>1085</v>
      </c>
      <c r="B628" t="s">
        <v>1086</v>
      </c>
      <c r="C628" t="s">
        <v>1087</v>
      </c>
      <c r="D628" t="s">
        <v>1088</v>
      </c>
      <c r="E628" t="s">
        <v>524</v>
      </c>
      <c r="F628">
        <v>14</v>
      </c>
      <c r="G628" t="s">
        <v>1089</v>
      </c>
      <c r="H628" t="s">
        <v>1090</v>
      </c>
      <c r="I628" t="s">
        <v>42</v>
      </c>
      <c r="J628" t="s">
        <v>1091</v>
      </c>
      <c r="K628" t="s">
        <v>1092</v>
      </c>
      <c r="L628" t="s">
        <v>49</v>
      </c>
      <c r="M628">
        <v>39</v>
      </c>
      <c r="P628" t="s">
        <v>29</v>
      </c>
      <c r="Q628">
        <v>0.05</v>
      </c>
      <c r="R628" t="s">
        <v>50</v>
      </c>
      <c r="S628" t="s">
        <v>1083</v>
      </c>
      <c r="U628" t="s">
        <v>1093</v>
      </c>
      <c r="V628" t="s">
        <v>1094</v>
      </c>
      <c r="W628" t="s">
        <v>1095</v>
      </c>
      <c r="X628" t="s">
        <v>1096</v>
      </c>
      <c r="Y628">
        <f>(H628-G628)*24</f>
        <v>0</v>
      </c>
      <c r="Z628">
        <f>M628/Y628</f>
        <v>0</v>
      </c>
      <c r="AA628">
        <f>IF(Z628&gt;=Q628,"Y","N")</f>
        <v>0</v>
      </c>
    </row>
    <row r="629" spans="1:27">
      <c r="A629" s="1" t="s">
        <v>1085</v>
      </c>
      <c r="B629" t="s">
        <v>1086</v>
      </c>
      <c r="C629" t="s">
        <v>1087</v>
      </c>
      <c r="D629" t="s">
        <v>1088</v>
      </c>
      <c r="E629" t="s">
        <v>524</v>
      </c>
      <c r="F629">
        <v>14</v>
      </c>
      <c r="G629" t="s">
        <v>1089</v>
      </c>
      <c r="H629" t="s">
        <v>1090</v>
      </c>
      <c r="I629" t="s">
        <v>42</v>
      </c>
      <c r="J629" t="s">
        <v>1091</v>
      </c>
      <c r="K629" t="s">
        <v>1092</v>
      </c>
      <c r="L629" t="s">
        <v>693</v>
      </c>
      <c r="M629">
        <v>28</v>
      </c>
      <c r="P629" t="s">
        <v>29</v>
      </c>
      <c r="Q629">
        <v>0.05</v>
      </c>
      <c r="R629" t="s">
        <v>50</v>
      </c>
      <c r="S629" t="s">
        <v>1083</v>
      </c>
      <c r="U629" t="s">
        <v>1093</v>
      </c>
      <c r="V629" t="s">
        <v>1094</v>
      </c>
      <c r="W629" t="s">
        <v>1095</v>
      </c>
      <c r="X629" t="s">
        <v>1096</v>
      </c>
      <c r="Y629">
        <f>(H629-G629)*24</f>
        <v>0</v>
      </c>
      <c r="Z629">
        <f>M629/Y629</f>
        <v>0</v>
      </c>
      <c r="AA629">
        <f>IF(Z629&gt;=Q629,"Y","N")</f>
        <v>0</v>
      </c>
    </row>
    <row r="630" spans="1:27">
      <c r="A630" s="1" t="s">
        <v>1085</v>
      </c>
      <c r="B630" t="s">
        <v>1086</v>
      </c>
      <c r="C630" t="s">
        <v>1087</v>
      </c>
      <c r="D630" t="s">
        <v>1088</v>
      </c>
      <c r="E630" t="s">
        <v>524</v>
      </c>
      <c r="F630">
        <v>14</v>
      </c>
      <c r="G630" t="s">
        <v>1089</v>
      </c>
      <c r="H630" t="s">
        <v>1090</v>
      </c>
      <c r="I630" t="s">
        <v>42</v>
      </c>
      <c r="J630" t="s">
        <v>1091</v>
      </c>
      <c r="K630" t="s">
        <v>1092</v>
      </c>
      <c r="L630" t="s">
        <v>120</v>
      </c>
      <c r="M630">
        <v>43</v>
      </c>
      <c r="P630" t="s">
        <v>29</v>
      </c>
      <c r="Q630">
        <v>0.05</v>
      </c>
      <c r="R630" t="s">
        <v>50</v>
      </c>
      <c r="S630" t="s">
        <v>1083</v>
      </c>
      <c r="U630" t="s">
        <v>1093</v>
      </c>
      <c r="V630" t="s">
        <v>1094</v>
      </c>
      <c r="W630" t="s">
        <v>1095</v>
      </c>
      <c r="X630" t="s">
        <v>1096</v>
      </c>
      <c r="Y630">
        <f>(H630-G630)*24</f>
        <v>0</v>
      </c>
      <c r="Z630">
        <f>M630/Y630</f>
        <v>0</v>
      </c>
      <c r="AA630">
        <f>IF(Z630&gt;=Q630,"Y","N")</f>
        <v>0</v>
      </c>
    </row>
    <row r="631" spans="1:27">
      <c r="A631" s="1" t="s">
        <v>1085</v>
      </c>
      <c r="B631" t="s">
        <v>1086</v>
      </c>
      <c r="C631" t="s">
        <v>1087</v>
      </c>
      <c r="D631" t="s">
        <v>1088</v>
      </c>
      <c r="E631" t="s">
        <v>524</v>
      </c>
      <c r="F631">
        <v>14</v>
      </c>
      <c r="G631" t="s">
        <v>1089</v>
      </c>
      <c r="H631" t="s">
        <v>1090</v>
      </c>
      <c r="I631" t="s">
        <v>42</v>
      </c>
      <c r="J631" t="s">
        <v>1091</v>
      </c>
      <c r="K631" t="s">
        <v>1092</v>
      </c>
      <c r="L631" t="s">
        <v>28</v>
      </c>
      <c r="M631">
        <v>30</v>
      </c>
      <c r="P631" t="s">
        <v>29</v>
      </c>
      <c r="Q631">
        <v>1932.94</v>
      </c>
      <c r="R631" t="s">
        <v>50</v>
      </c>
      <c r="S631" t="s">
        <v>1083</v>
      </c>
      <c r="U631" t="s">
        <v>1093</v>
      </c>
      <c r="V631" t="s">
        <v>1094</v>
      </c>
      <c r="W631" t="s">
        <v>1095</v>
      </c>
      <c r="X631" t="s">
        <v>1096</v>
      </c>
      <c r="Y631">
        <f>(H631-G631)*24</f>
        <v>0</v>
      </c>
      <c r="Z631">
        <f>M631/Y631</f>
        <v>0</v>
      </c>
      <c r="AA631">
        <f>IF(Z631&gt;=Q631,"Y","N")</f>
        <v>0</v>
      </c>
    </row>
    <row r="632" spans="1:27">
      <c r="A632" s="1" t="s">
        <v>1085</v>
      </c>
      <c r="B632" t="s">
        <v>1086</v>
      </c>
      <c r="C632" t="s">
        <v>1087</v>
      </c>
      <c r="D632" t="s">
        <v>1088</v>
      </c>
      <c r="E632" t="s">
        <v>524</v>
      </c>
      <c r="F632">
        <v>14</v>
      </c>
      <c r="G632" t="s">
        <v>1089</v>
      </c>
      <c r="H632" t="s">
        <v>1090</v>
      </c>
      <c r="I632" t="s">
        <v>42</v>
      </c>
      <c r="J632" t="s">
        <v>1091</v>
      </c>
      <c r="K632" t="s">
        <v>1092</v>
      </c>
      <c r="L632" t="s">
        <v>58</v>
      </c>
      <c r="M632">
        <v>2450</v>
      </c>
      <c r="P632" t="s">
        <v>29</v>
      </c>
      <c r="Q632">
        <v>0.05</v>
      </c>
      <c r="R632" t="s">
        <v>50</v>
      </c>
      <c r="S632" t="s">
        <v>1083</v>
      </c>
      <c r="U632" t="s">
        <v>1093</v>
      </c>
      <c r="V632" t="s">
        <v>1094</v>
      </c>
      <c r="W632" t="s">
        <v>1095</v>
      </c>
      <c r="X632" t="s">
        <v>1096</v>
      </c>
      <c r="Y632">
        <f>(H632-G632)*24</f>
        <v>0</v>
      </c>
      <c r="Z632">
        <f>M632/Y632</f>
        <v>0</v>
      </c>
      <c r="AA632">
        <f>IF(Z632&gt;=Q632,"Y","N")</f>
        <v>0</v>
      </c>
    </row>
    <row r="633" spans="1:27">
      <c r="A633" s="1" t="s">
        <v>1085</v>
      </c>
      <c r="B633" t="s">
        <v>1086</v>
      </c>
      <c r="C633" t="s">
        <v>1087</v>
      </c>
      <c r="D633" t="s">
        <v>1088</v>
      </c>
      <c r="E633" t="s">
        <v>524</v>
      </c>
      <c r="F633">
        <v>14</v>
      </c>
      <c r="G633" t="s">
        <v>1089</v>
      </c>
      <c r="H633" t="s">
        <v>1090</v>
      </c>
      <c r="I633" t="s">
        <v>42</v>
      </c>
      <c r="J633" t="s">
        <v>1091</v>
      </c>
      <c r="K633" t="s">
        <v>1092</v>
      </c>
      <c r="L633" t="s">
        <v>1084</v>
      </c>
      <c r="M633">
        <v>9</v>
      </c>
      <c r="P633" t="s">
        <v>29</v>
      </c>
      <c r="Q633">
        <v>0.05</v>
      </c>
      <c r="R633" t="s">
        <v>50</v>
      </c>
      <c r="S633" t="s">
        <v>1083</v>
      </c>
      <c r="U633" t="s">
        <v>1093</v>
      </c>
      <c r="V633" t="s">
        <v>1094</v>
      </c>
      <c r="W633" t="s">
        <v>1095</v>
      </c>
      <c r="X633" t="s">
        <v>1096</v>
      </c>
      <c r="Y633">
        <f>(H633-G633)*24</f>
        <v>0</v>
      </c>
      <c r="Z633">
        <f>M633/Y633</f>
        <v>0</v>
      </c>
      <c r="AA633">
        <f>IF(Z633&gt;=Q633,"Y","N")</f>
        <v>0</v>
      </c>
    </row>
    <row r="634" spans="1:27">
      <c r="A634" s="1" t="s">
        <v>1085</v>
      </c>
      <c r="B634" t="s">
        <v>1086</v>
      </c>
      <c r="C634" t="s">
        <v>1087</v>
      </c>
      <c r="D634" t="s">
        <v>1088</v>
      </c>
      <c r="E634" t="s">
        <v>524</v>
      </c>
      <c r="F634">
        <v>14</v>
      </c>
      <c r="G634" t="s">
        <v>1089</v>
      </c>
      <c r="H634" t="s">
        <v>1090</v>
      </c>
      <c r="I634" t="s">
        <v>42</v>
      </c>
      <c r="J634" t="s">
        <v>1091</v>
      </c>
      <c r="K634" t="s">
        <v>1092</v>
      </c>
      <c r="L634" t="s">
        <v>65</v>
      </c>
      <c r="M634">
        <v>54</v>
      </c>
      <c r="P634" t="s">
        <v>29</v>
      </c>
      <c r="Q634">
        <v>0.05</v>
      </c>
      <c r="R634" t="s">
        <v>50</v>
      </c>
      <c r="S634" t="s">
        <v>1083</v>
      </c>
      <c r="U634" t="s">
        <v>1093</v>
      </c>
      <c r="V634" t="s">
        <v>1094</v>
      </c>
      <c r="W634" t="s">
        <v>1095</v>
      </c>
      <c r="X634" t="s">
        <v>1096</v>
      </c>
      <c r="Y634">
        <f>(H634-G634)*24</f>
        <v>0</v>
      </c>
      <c r="Z634">
        <f>M634/Y634</f>
        <v>0</v>
      </c>
      <c r="AA634">
        <f>IF(Z634&gt;=Q634,"Y","N")</f>
        <v>0</v>
      </c>
    </row>
    <row r="635" spans="1:27">
      <c r="A635" s="1" t="s">
        <v>1085</v>
      </c>
      <c r="B635" t="s">
        <v>1086</v>
      </c>
      <c r="C635" t="s">
        <v>1087</v>
      </c>
      <c r="D635" t="s">
        <v>1088</v>
      </c>
      <c r="E635" t="s">
        <v>524</v>
      </c>
      <c r="F635">
        <v>14</v>
      </c>
      <c r="G635" t="s">
        <v>1089</v>
      </c>
      <c r="H635" t="s">
        <v>1090</v>
      </c>
      <c r="I635" t="s">
        <v>42</v>
      </c>
      <c r="J635" t="s">
        <v>1091</v>
      </c>
      <c r="K635" t="s">
        <v>1092</v>
      </c>
      <c r="L635" t="s">
        <v>66</v>
      </c>
      <c r="M635">
        <v>7</v>
      </c>
      <c r="P635" t="s">
        <v>29</v>
      </c>
      <c r="Q635">
        <v>0.05</v>
      </c>
      <c r="R635" t="s">
        <v>50</v>
      </c>
      <c r="S635" t="s">
        <v>1083</v>
      </c>
      <c r="U635" t="s">
        <v>1093</v>
      </c>
      <c r="V635" t="s">
        <v>1094</v>
      </c>
      <c r="W635" t="s">
        <v>1095</v>
      </c>
      <c r="X635" t="s">
        <v>1096</v>
      </c>
      <c r="Y635">
        <f>(H635-G635)*24</f>
        <v>0</v>
      </c>
      <c r="Z635">
        <f>M635/Y635</f>
        <v>0</v>
      </c>
      <c r="AA635">
        <f>IF(Z635&gt;=Q635,"Y","N")</f>
        <v>0</v>
      </c>
    </row>
    <row r="636" spans="1:27">
      <c r="A636" s="1" t="s">
        <v>1085</v>
      </c>
      <c r="B636" t="s">
        <v>1086</v>
      </c>
      <c r="C636" t="s">
        <v>1087</v>
      </c>
      <c r="D636" t="s">
        <v>1088</v>
      </c>
      <c r="E636" t="s">
        <v>524</v>
      </c>
      <c r="F636">
        <v>14</v>
      </c>
      <c r="G636" t="s">
        <v>1089</v>
      </c>
      <c r="H636" t="s">
        <v>1090</v>
      </c>
      <c r="I636" t="s">
        <v>42</v>
      </c>
      <c r="J636" t="s">
        <v>1091</v>
      </c>
      <c r="K636" t="s">
        <v>1092</v>
      </c>
      <c r="L636" t="s">
        <v>67</v>
      </c>
      <c r="M636">
        <v>69</v>
      </c>
      <c r="P636" t="s">
        <v>29</v>
      </c>
      <c r="Q636">
        <v>0.05</v>
      </c>
      <c r="R636" t="s">
        <v>50</v>
      </c>
      <c r="S636" t="s">
        <v>1083</v>
      </c>
      <c r="U636" t="s">
        <v>1093</v>
      </c>
      <c r="V636" t="s">
        <v>1094</v>
      </c>
      <c r="W636" t="s">
        <v>1095</v>
      </c>
      <c r="X636" t="s">
        <v>1096</v>
      </c>
      <c r="Y636">
        <f>(H636-G636)*24</f>
        <v>0</v>
      </c>
      <c r="Z636">
        <f>M636/Y636</f>
        <v>0</v>
      </c>
      <c r="AA636">
        <f>IF(Z636&gt;=Q636,"Y","N")</f>
        <v>0</v>
      </c>
    </row>
    <row r="637" spans="1:27">
      <c r="A637" s="1" t="s">
        <v>1098</v>
      </c>
      <c r="B637" t="s">
        <v>1099</v>
      </c>
      <c r="C637" t="s">
        <v>1100</v>
      </c>
      <c r="D637" t="s">
        <v>1101</v>
      </c>
      <c r="E637" t="s">
        <v>75</v>
      </c>
      <c r="F637">
        <v>10</v>
      </c>
      <c r="G637" t="s">
        <v>1102</v>
      </c>
      <c r="H637" t="s">
        <v>1103</v>
      </c>
      <c r="I637" t="s">
        <v>567</v>
      </c>
      <c r="J637" t="s">
        <v>1104</v>
      </c>
      <c r="K637" t="s">
        <v>1105</v>
      </c>
      <c r="L637" t="s">
        <v>364</v>
      </c>
      <c r="M637">
        <v>35</v>
      </c>
      <c r="P637" t="s">
        <v>365</v>
      </c>
      <c r="Q637">
        <v>20</v>
      </c>
      <c r="R637" t="s">
        <v>365</v>
      </c>
      <c r="S637" t="s">
        <v>1097</v>
      </c>
      <c r="U637" t="s">
        <v>1106</v>
      </c>
      <c r="V637" t="s">
        <v>1107</v>
      </c>
      <c r="W637" t="s">
        <v>1108</v>
      </c>
      <c r="X637" t="s">
        <v>1109</v>
      </c>
      <c r="Y637">
        <f>(H637-G637)*24</f>
        <v>0</v>
      </c>
      <c r="Z637">
        <f>M637/Y637</f>
        <v>0</v>
      </c>
      <c r="AA637">
        <f>IF(Z637&gt;=Q637,"Y","N")</f>
        <v>0</v>
      </c>
    </row>
    <row r="638" spans="1:27">
      <c r="A638" s="1" t="s">
        <v>1111</v>
      </c>
      <c r="B638" t="s">
        <v>1112</v>
      </c>
      <c r="C638" t="s">
        <v>1113</v>
      </c>
      <c r="D638" t="s">
        <v>1114</v>
      </c>
      <c r="E638" t="s">
        <v>39</v>
      </c>
      <c r="F638">
        <v>7</v>
      </c>
      <c r="G638" t="s">
        <v>1068</v>
      </c>
      <c r="H638" t="s">
        <v>1115</v>
      </c>
      <c r="I638" t="s">
        <v>42</v>
      </c>
      <c r="J638" t="s">
        <v>211</v>
      </c>
      <c r="K638" t="s">
        <v>69</v>
      </c>
      <c r="L638" t="s">
        <v>28</v>
      </c>
      <c r="M638">
        <v>97</v>
      </c>
      <c r="P638" t="s">
        <v>29</v>
      </c>
      <c r="Q638">
        <v>0</v>
      </c>
      <c r="R638" t="s">
        <v>60</v>
      </c>
      <c r="S638" t="s">
        <v>1110</v>
      </c>
      <c r="U638" t="s">
        <v>1116</v>
      </c>
      <c r="V638" t="s">
        <v>1117</v>
      </c>
      <c r="W638" t="s">
        <v>1118</v>
      </c>
      <c r="X638" t="s">
        <v>1119</v>
      </c>
      <c r="Y638">
        <f>(H638-G638)*24</f>
        <v>0</v>
      </c>
      <c r="Z638">
        <f>M638/Y638</f>
        <v>0</v>
      </c>
      <c r="AA638">
        <f>IF(Z638&gt;=Q638,"Y","N")</f>
        <v>0</v>
      </c>
    </row>
    <row r="639" spans="1:27">
      <c r="A639" s="1" t="s">
        <v>1111</v>
      </c>
      <c r="B639" t="s">
        <v>1112</v>
      </c>
      <c r="C639" t="s">
        <v>1113</v>
      </c>
      <c r="D639" t="s">
        <v>1114</v>
      </c>
      <c r="E639" t="s">
        <v>39</v>
      </c>
      <c r="F639">
        <v>7</v>
      </c>
      <c r="G639" t="s">
        <v>1068</v>
      </c>
      <c r="H639" t="s">
        <v>1115</v>
      </c>
      <c r="I639" t="s">
        <v>42</v>
      </c>
      <c r="J639" t="s">
        <v>211</v>
      </c>
      <c r="K639" t="s">
        <v>69</v>
      </c>
      <c r="L639" t="s">
        <v>31</v>
      </c>
      <c r="M639">
        <v>31</v>
      </c>
      <c r="P639" t="s">
        <v>29</v>
      </c>
      <c r="Q639">
        <v>0</v>
      </c>
      <c r="R639" t="s">
        <v>60</v>
      </c>
      <c r="S639" t="s">
        <v>1110</v>
      </c>
      <c r="U639" t="s">
        <v>1116</v>
      </c>
      <c r="V639" t="s">
        <v>1117</v>
      </c>
      <c r="W639" t="s">
        <v>1118</v>
      </c>
      <c r="X639" t="s">
        <v>1119</v>
      </c>
      <c r="Y639">
        <f>(H639-G639)*24</f>
        <v>0</v>
      </c>
      <c r="Z639">
        <f>M639/Y639</f>
        <v>0</v>
      </c>
      <c r="AA639">
        <f>IF(Z639&gt;=Q639,"Y","N")</f>
        <v>0</v>
      </c>
    </row>
    <row r="640" spans="1:27">
      <c r="A640" s="1" t="s">
        <v>1111</v>
      </c>
      <c r="B640" t="s">
        <v>1112</v>
      </c>
      <c r="C640" t="s">
        <v>1113</v>
      </c>
      <c r="D640" t="s">
        <v>1114</v>
      </c>
      <c r="E640" t="s">
        <v>39</v>
      </c>
      <c r="F640">
        <v>7</v>
      </c>
      <c r="G640" t="s">
        <v>1068</v>
      </c>
      <c r="H640" t="s">
        <v>1115</v>
      </c>
      <c r="I640" t="s">
        <v>42</v>
      </c>
      <c r="J640" t="s">
        <v>211</v>
      </c>
      <c r="K640" t="s">
        <v>69</v>
      </c>
      <c r="L640" t="s">
        <v>575</v>
      </c>
      <c r="M640">
        <v>204</v>
      </c>
      <c r="P640" t="s">
        <v>29</v>
      </c>
      <c r="Q640">
        <v>0</v>
      </c>
      <c r="R640" t="s">
        <v>60</v>
      </c>
      <c r="S640" t="s">
        <v>1110</v>
      </c>
      <c r="U640" t="s">
        <v>1116</v>
      </c>
      <c r="V640" t="s">
        <v>1117</v>
      </c>
      <c r="W640" t="s">
        <v>1118</v>
      </c>
      <c r="X640" t="s">
        <v>1119</v>
      </c>
      <c r="Y640">
        <f>(H640-G640)*24</f>
        <v>0</v>
      </c>
      <c r="Z640">
        <f>M640/Y640</f>
        <v>0</v>
      </c>
      <c r="AA640">
        <f>IF(Z640&gt;=Q640,"Y","N")</f>
        <v>0</v>
      </c>
    </row>
    <row r="641" spans="1:27">
      <c r="A641" s="1" t="s">
        <v>1111</v>
      </c>
      <c r="B641" t="s">
        <v>1112</v>
      </c>
      <c r="C641" t="s">
        <v>1113</v>
      </c>
      <c r="D641" t="s">
        <v>1114</v>
      </c>
      <c r="E641" t="s">
        <v>39</v>
      </c>
      <c r="F641">
        <v>7</v>
      </c>
      <c r="G641" t="s">
        <v>1068</v>
      </c>
      <c r="H641" t="s">
        <v>1115</v>
      </c>
      <c r="I641" t="s">
        <v>42</v>
      </c>
      <c r="J641" t="s">
        <v>211</v>
      </c>
      <c r="K641" t="s">
        <v>69</v>
      </c>
      <c r="L641" t="s">
        <v>488</v>
      </c>
      <c r="M641">
        <v>49</v>
      </c>
      <c r="P641" t="s">
        <v>29</v>
      </c>
      <c r="Q641">
        <v>0</v>
      </c>
      <c r="R641" t="s">
        <v>60</v>
      </c>
      <c r="S641" t="s">
        <v>1110</v>
      </c>
      <c r="U641" t="s">
        <v>1116</v>
      </c>
      <c r="V641" t="s">
        <v>1117</v>
      </c>
      <c r="W641" t="s">
        <v>1118</v>
      </c>
      <c r="X641" t="s">
        <v>1119</v>
      </c>
      <c r="Y641">
        <f>(H641-G641)*24</f>
        <v>0</v>
      </c>
      <c r="Z641">
        <f>M641/Y641</f>
        <v>0</v>
      </c>
      <c r="AA641">
        <f>IF(Z641&gt;=Q641,"Y","N")</f>
        <v>0</v>
      </c>
    </row>
    <row r="642" spans="1:27">
      <c r="A642" s="1" t="s">
        <v>1111</v>
      </c>
      <c r="B642" t="s">
        <v>1112</v>
      </c>
      <c r="C642" t="s">
        <v>1113</v>
      </c>
      <c r="D642" t="s">
        <v>1114</v>
      </c>
      <c r="E642" t="s">
        <v>39</v>
      </c>
      <c r="F642">
        <v>7</v>
      </c>
      <c r="G642" t="s">
        <v>1068</v>
      </c>
      <c r="H642" t="s">
        <v>1115</v>
      </c>
      <c r="I642" t="s">
        <v>42</v>
      </c>
      <c r="J642" t="s">
        <v>211</v>
      </c>
      <c r="K642" t="s">
        <v>69</v>
      </c>
      <c r="L642" t="s">
        <v>34</v>
      </c>
      <c r="M642">
        <v>2890</v>
      </c>
      <c r="P642" t="s">
        <v>29</v>
      </c>
      <c r="Q642">
        <v>0</v>
      </c>
      <c r="R642" t="s">
        <v>60</v>
      </c>
      <c r="S642" t="s">
        <v>1110</v>
      </c>
      <c r="U642" t="s">
        <v>1116</v>
      </c>
      <c r="V642" t="s">
        <v>1117</v>
      </c>
      <c r="W642" t="s">
        <v>1118</v>
      </c>
      <c r="X642" t="s">
        <v>1119</v>
      </c>
      <c r="Y642">
        <f>(H642-G642)*24</f>
        <v>0</v>
      </c>
      <c r="Z642">
        <f>M642/Y642</f>
        <v>0</v>
      </c>
      <c r="AA642">
        <f>IF(Z642&gt;=Q642,"Y","N")</f>
        <v>0</v>
      </c>
    </row>
    <row r="643" spans="1:27">
      <c r="A643" s="1" t="s">
        <v>1128</v>
      </c>
      <c r="B643" t="s">
        <v>1129</v>
      </c>
      <c r="C643" t="s">
        <v>1130</v>
      </c>
      <c r="D643" t="s">
        <v>1131</v>
      </c>
      <c r="E643" t="s">
        <v>739</v>
      </c>
      <c r="F643">
        <v>12</v>
      </c>
      <c r="G643" t="s">
        <v>1132</v>
      </c>
      <c r="H643" t="s">
        <v>1133</v>
      </c>
      <c r="I643" t="s">
        <v>42</v>
      </c>
      <c r="J643" t="s">
        <v>1134</v>
      </c>
      <c r="K643" t="s">
        <v>1135</v>
      </c>
      <c r="L643" t="s">
        <v>1120</v>
      </c>
      <c r="M643">
        <v>19.77</v>
      </c>
      <c r="P643" t="s">
        <v>29</v>
      </c>
      <c r="Q643">
        <v>0</v>
      </c>
      <c r="R643" t="s">
        <v>60</v>
      </c>
      <c r="S643" t="s">
        <v>1121</v>
      </c>
      <c r="U643" t="s">
        <v>1136</v>
      </c>
      <c r="V643" t="s">
        <v>1137</v>
      </c>
      <c r="W643" t="s">
        <v>1138</v>
      </c>
      <c r="X643" t="s">
        <v>1139</v>
      </c>
      <c r="Y643">
        <f>(H643-G643)*24</f>
        <v>0</v>
      </c>
      <c r="Z643">
        <f>M643/Y643</f>
        <v>0</v>
      </c>
      <c r="AA643">
        <f>IF(Z643&gt;=Q643,"Y","N")</f>
        <v>0</v>
      </c>
    </row>
    <row r="644" spans="1:27">
      <c r="A644" s="1" t="s">
        <v>1128</v>
      </c>
      <c r="B644" t="s">
        <v>1129</v>
      </c>
      <c r="C644" t="s">
        <v>1130</v>
      </c>
      <c r="D644" t="s">
        <v>1131</v>
      </c>
      <c r="E644" t="s">
        <v>739</v>
      </c>
      <c r="F644">
        <v>12</v>
      </c>
      <c r="G644" t="s">
        <v>1132</v>
      </c>
      <c r="H644" t="s">
        <v>1133</v>
      </c>
      <c r="I644" t="s">
        <v>42</v>
      </c>
      <c r="J644" t="s">
        <v>1134</v>
      </c>
      <c r="K644" t="s">
        <v>1135</v>
      </c>
      <c r="L644" t="s">
        <v>1122</v>
      </c>
      <c r="M644">
        <v>22.07</v>
      </c>
      <c r="P644" t="s">
        <v>29</v>
      </c>
      <c r="Q644">
        <v>0</v>
      </c>
      <c r="R644" t="s">
        <v>60</v>
      </c>
      <c r="S644" t="s">
        <v>1121</v>
      </c>
      <c r="U644" t="s">
        <v>1136</v>
      </c>
      <c r="V644" t="s">
        <v>1137</v>
      </c>
      <c r="W644" t="s">
        <v>1138</v>
      </c>
      <c r="X644" t="s">
        <v>1139</v>
      </c>
      <c r="Y644">
        <f>(H644-G644)*24</f>
        <v>0</v>
      </c>
      <c r="Z644">
        <f>M644/Y644</f>
        <v>0</v>
      </c>
      <c r="AA644">
        <f>IF(Z644&gt;=Q644,"Y","N")</f>
        <v>0</v>
      </c>
    </row>
    <row r="645" spans="1:27">
      <c r="A645" s="1" t="s">
        <v>1128</v>
      </c>
      <c r="B645" t="s">
        <v>1129</v>
      </c>
      <c r="C645" t="s">
        <v>1130</v>
      </c>
      <c r="D645" t="s">
        <v>1131</v>
      </c>
      <c r="E645" t="s">
        <v>739</v>
      </c>
      <c r="F645">
        <v>12</v>
      </c>
      <c r="G645" t="s">
        <v>1132</v>
      </c>
      <c r="H645" t="s">
        <v>1133</v>
      </c>
      <c r="I645" t="s">
        <v>42</v>
      </c>
      <c r="J645" t="s">
        <v>1134</v>
      </c>
      <c r="K645" t="s">
        <v>1135</v>
      </c>
      <c r="L645" t="s">
        <v>1123</v>
      </c>
      <c r="M645">
        <v>0.15</v>
      </c>
      <c r="P645" t="s">
        <v>29</v>
      </c>
      <c r="Q645">
        <v>0</v>
      </c>
      <c r="R645" t="s">
        <v>60</v>
      </c>
      <c r="S645" t="s">
        <v>1121</v>
      </c>
      <c r="U645" t="s">
        <v>1136</v>
      </c>
      <c r="V645" t="s">
        <v>1137</v>
      </c>
      <c r="W645" t="s">
        <v>1138</v>
      </c>
      <c r="X645" t="s">
        <v>1139</v>
      </c>
      <c r="Y645">
        <f>(H645-G645)*24</f>
        <v>0</v>
      </c>
      <c r="Z645">
        <f>M645/Y645</f>
        <v>0</v>
      </c>
      <c r="AA645">
        <f>IF(Z645&gt;=Q645,"Y","N")</f>
        <v>0</v>
      </c>
    </row>
    <row r="646" spans="1:27">
      <c r="A646" s="1" t="s">
        <v>1128</v>
      </c>
      <c r="B646" t="s">
        <v>1129</v>
      </c>
      <c r="C646" t="s">
        <v>1130</v>
      </c>
      <c r="D646" t="s">
        <v>1131</v>
      </c>
      <c r="E646" t="s">
        <v>739</v>
      </c>
      <c r="F646">
        <v>12</v>
      </c>
      <c r="G646" t="s">
        <v>1132</v>
      </c>
      <c r="H646" t="s">
        <v>1133</v>
      </c>
      <c r="I646" t="s">
        <v>42</v>
      </c>
      <c r="J646" t="s">
        <v>1134</v>
      </c>
      <c r="K646" t="s">
        <v>1135</v>
      </c>
      <c r="L646" t="s">
        <v>1124</v>
      </c>
      <c r="M646">
        <v>8.69</v>
      </c>
      <c r="P646" t="s">
        <v>29</v>
      </c>
      <c r="Q646">
        <v>0</v>
      </c>
      <c r="R646" t="s">
        <v>60</v>
      </c>
      <c r="S646" t="s">
        <v>1121</v>
      </c>
      <c r="U646" t="s">
        <v>1136</v>
      </c>
      <c r="V646" t="s">
        <v>1137</v>
      </c>
      <c r="W646" t="s">
        <v>1138</v>
      </c>
      <c r="X646" t="s">
        <v>1139</v>
      </c>
      <c r="Y646">
        <f>(H646-G646)*24</f>
        <v>0</v>
      </c>
      <c r="Z646">
        <f>M646/Y646</f>
        <v>0</v>
      </c>
      <c r="AA646">
        <f>IF(Z646&gt;=Q646,"Y","N")</f>
        <v>0</v>
      </c>
    </row>
    <row r="647" spans="1:27">
      <c r="A647" s="1" t="s">
        <v>1128</v>
      </c>
      <c r="B647" t="s">
        <v>1129</v>
      </c>
      <c r="C647" t="s">
        <v>1130</v>
      </c>
      <c r="D647" t="s">
        <v>1131</v>
      </c>
      <c r="E647" t="s">
        <v>739</v>
      </c>
      <c r="F647">
        <v>12</v>
      </c>
      <c r="G647" t="s">
        <v>1132</v>
      </c>
      <c r="H647" t="s">
        <v>1133</v>
      </c>
      <c r="I647" t="s">
        <v>42</v>
      </c>
      <c r="J647" t="s">
        <v>1134</v>
      </c>
      <c r="K647" t="s">
        <v>1135</v>
      </c>
      <c r="L647" t="s">
        <v>733</v>
      </c>
      <c r="M647">
        <v>405.75</v>
      </c>
      <c r="P647" t="s">
        <v>29</v>
      </c>
      <c r="Q647">
        <v>0</v>
      </c>
      <c r="R647" t="s">
        <v>60</v>
      </c>
      <c r="S647" t="s">
        <v>1121</v>
      </c>
      <c r="U647" t="s">
        <v>1136</v>
      </c>
      <c r="V647" t="s">
        <v>1137</v>
      </c>
      <c r="W647" t="s">
        <v>1138</v>
      </c>
      <c r="X647" t="s">
        <v>1139</v>
      </c>
      <c r="Y647">
        <f>(H647-G647)*24</f>
        <v>0</v>
      </c>
      <c r="Z647">
        <f>M647/Y647</f>
        <v>0</v>
      </c>
      <c r="AA647">
        <f>IF(Z647&gt;=Q647,"Y","N")</f>
        <v>0</v>
      </c>
    </row>
    <row r="648" spans="1:27">
      <c r="A648" s="1" t="s">
        <v>1128</v>
      </c>
      <c r="B648" t="s">
        <v>1129</v>
      </c>
      <c r="C648" t="s">
        <v>1130</v>
      </c>
      <c r="D648" t="s">
        <v>1131</v>
      </c>
      <c r="E648" t="s">
        <v>739</v>
      </c>
      <c r="F648">
        <v>12</v>
      </c>
      <c r="G648" t="s">
        <v>1132</v>
      </c>
      <c r="H648" t="s">
        <v>1133</v>
      </c>
      <c r="I648" t="s">
        <v>42</v>
      </c>
      <c r="J648" t="s">
        <v>1134</v>
      </c>
      <c r="K648" t="s">
        <v>1135</v>
      </c>
      <c r="L648" t="s">
        <v>1125</v>
      </c>
      <c r="M648">
        <v>1.02</v>
      </c>
      <c r="P648" t="s">
        <v>29</v>
      </c>
      <c r="Q648">
        <v>0</v>
      </c>
      <c r="R648" t="s">
        <v>60</v>
      </c>
      <c r="S648" t="s">
        <v>1121</v>
      </c>
      <c r="U648" t="s">
        <v>1136</v>
      </c>
      <c r="V648" t="s">
        <v>1137</v>
      </c>
      <c r="W648" t="s">
        <v>1138</v>
      </c>
      <c r="X648" t="s">
        <v>1139</v>
      </c>
      <c r="Y648">
        <f>(H648-G648)*24</f>
        <v>0</v>
      </c>
      <c r="Z648">
        <f>M648/Y648</f>
        <v>0</v>
      </c>
      <c r="AA648">
        <f>IF(Z648&gt;=Q648,"Y","N")</f>
        <v>0</v>
      </c>
    </row>
    <row r="649" spans="1:27">
      <c r="A649" s="1" t="s">
        <v>1128</v>
      </c>
      <c r="B649" t="s">
        <v>1129</v>
      </c>
      <c r="C649" t="s">
        <v>1130</v>
      </c>
      <c r="D649" t="s">
        <v>1131</v>
      </c>
      <c r="E649" t="s">
        <v>739</v>
      </c>
      <c r="F649">
        <v>12</v>
      </c>
      <c r="G649" t="s">
        <v>1132</v>
      </c>
      <c r="H649" t="s">
        <v>1133</v>
      </c>
      <c r="I649" t="s">
        <v>42</v>
      </c>
      <c r="J649" t="s">
        <v>1134</v>
      </c>
      <c r="K649" t="s">
        <v>1135</v>
      </c>
      <c r="L649" t="s">
        <v>1126</v>
      </c>
      <c r="M649">
        <v>18.27</v>
      </c>
      <c r="P649" t="s">
        <v>29</v>
      </c>
      <c r="Q649">
        <v>0</v>
      </c>
      <c r="R649" t="s">
        <v>60</v>
      </c>
      <c r="S649" t="s">
        <v>1121</v>
      </c>
      <c r="U649" t="s">
        <v>1136</v>
      </c>
      <c r="V649" t="s">
        <v>1137</v>
      </c>
      <c r="W649" t="s">
        <v>1138</v>
      </c>
      <c r="X649" t="s">
        <v>1139</v>
      </c>
      <c r="Y649">
        <f>(H649-G649)*24</f>
        <v>0</v>
      </c>
      <c r="Z649">
        <f>M649/Y649</f>
        <v>0</v>
      </c>
      <c r="AA649">
        <f>IF(Z649&gt;=Q649,"Y","N")</f>
        <v>0</v>
      </c>
    </row>
    <row r="650" spans="1:27">
      <c r="A650" s="1" t="s">
        <v>1128</v>
      </c>
      <c r="B650" t="s">
        <v>1129</v>
      </c>
      <c r="C650" t="s">
        <v>1130</v>
      </c>
      <c r="D650" t="s">
        <v>1131</v>
      </c>
      <c r="E650" t="s">
        <v>739</v>
      </c>
      <c r="F650">
        <v>12</v>
      </c>
      <c r="G650" t="s">
        <v>1132</v>
      </c>
      <c r="H650" t="s">
        <v>1133</v>
      </c>
      <c r="I650" t="s">
        <v>42</v>
      </c>
      <c r="J650" t="s">
        <v>1134</v>
      </c>
      <c r="K650" t="s">
        <v>1135</v>
      </c>
      <c r="L650" t="s">
        <v>1127</v>
      </c>
      <c r="M650">
        <v>0.04</v>
      </c>
      <c r="P650" t="s">
        <v>29</v>
      </c>
      <c r="Q650">
        <v>0</v>
      </c>
      <c r="R650" t="s">
        <v>60</v>
      </c>
      <c r="S650" t="s">
        <v>1121</v>
      </c>
      <c r="U650" t="s">
        <v>1136</v>
      </c>
      <c r="V650" t="s">
        <v>1137</v>
      </c>
      <c r="W650" t="s">
        <v>1138</v>
      </c>
      <c r="X650" t="s">
        <v>1139</v>
      </c>
      <c r="Y650">
        <f>(H650-G650)*24</f>
        <v>0</v>
      </c>
      <c r="Z650">
        <f>M650/Y650</f>
        <v>0</v>
      </c>
      <c r="AA650">
        <f>IF(Z650&gt;=Q650,"Y","N")</f>
        <v>0</v>
      </c>
    </row>
    <row r="651" spans="1:27">
      <c r="A651" s="1" t="s">
        <v>1143</v>
      </c>
      <c r="B651" t="s">
        <v>1144</v>
      </c>
      <c r="C651" t="s">
        <v>1145</v>
      </c>
      <c r="D651" t="s">
        <v>1146</v>
      </c>
      <c r="E651" t="s">
        <v>1147</v>
      </c>
      <c r="F651">
        <v>5</v>
      </c>
      <c r="G651" t="s">
        <v>1102</v>
      </c>
      <c r="H651" t="s">
        <v>1148</v>
      </c>
      <c r="I651" t="s">
        <v>42</v>
      </c>
      <c r="J651" t="s">
        <v>1149</v>
      </c>
      <c r="K651" t="s">
        <v>1150</v>
      </c>
      <c r="L651" t="s">
        <v>28</v>
      </c>
      <c r="M651">
        <v>259.82</v>
      </c>
      <c r="P651" t="s">
        <v>29</v>
      </c>
      <c r="Q651">
        <v>23.62</v>
      </c>
      <c r="R651" t="s">
        <v>50</v>
      </c>
      <c r="S651" t="s">
        <v>1140</v>
      </c>
      <c r="U651" t="s">
        <v>1151</v>
      </c>
      <c r="V651" t="s">
        <v>1152</v>
      </c>
      <c r="W651" t="s">
        <v>1153</v>
      </c>
      <c r="X651" t="s">
        <v>1154</v>
      </c>
      <c r="Y651">
        <f>(H651-G651)*24</f>
        <v>0</v>
      </c>
      <c r="Z651">
        <f>M651/Y651</f>
        <v>0</v>
      </c>
      <c r="AA651">
        <f>IF(Z651&gt;=Q651,"Y","N")</f>
        <v>0</v>
      </c>
    </row>
    <row r="652" spans="1:27">
      <c r="A652" s="1" t="s">
        <v>1143</v>
      </c>
      <c r="B652" t="s">
        <v>1144</v>
      </c>
      <c r="C652" t="s">
        <v>1145</v>
      </c>
      <c r="D652" t="s">
        <v>1146</v>
      </c>
      <c r="E652" t="s">
        <v>1147</v>
      </c>
      <c r="F652">
        <v>5</v>
      </c>
      <c r="G652" t="s">
        <v>1102</v>
      </c>
      <c r="H652" t="s">
        <v>1148</v>
      </c>
      <c r="I652" t="s">
        <v>42</v>
      </c>
      <c r="J652" t="s">
        <v>1149</v>
      </c>
      <c r="K652" t="s">
        <v>1150</v>
      </c>
      <c r="L652" t="s">
        <v>31</v>
      </c>
      <c r="M652">
        <v>4.51</v>
      </c>
      <c r="P652" t="s">
        <v>29</v>
      </c>
      <c r="Q652">
        <v>0.41</v>
      </c>
      <c r="R652" t="s">
        <v>50</v>
      </c>
      <c r="S652" t="s">
        <v>1140</v>
      </c>
      <c r="U652" t="s">
        <v>1151</v>
      </c>
      <c r="V652" t="s">
        <v>1152</v>
      </c>
      <c r="W652" t="s">
        <v>1153</v>
      </c>
      <c r="X652" t="s">
        <v>1154</v>
      </c>
      <c r="Y652">
        <f>(H652-G652)*24</f>
        <v>0</v>
      </c>
      <c r="Z652">
        <f>M652/Y652</f>
        <v>0</v>
      </c>
      <c r="AA652">
        <f>IF(Z652&gt;=Q652,"Y","N")</f>
        <v>0</v>
      </c>
    </row>
    <row r="653" spans="1:27">
      <c r="A653" s="1" t="s">
        <v>1143</v>
      </c>
      <c r="B653" t="s">
        <v>1144</v>
      </c>
      <c r="C653" t="s">
        <v>1145</v>
      </c>
      <c r="D653" t="s">
        <v>1146</v>
      </c>
      <c r="E653" t="s">
        <v>1147</v>
      </c>
      <c r="F653">
        <v>5</v>
      </c>
      <c r="G653" t="s">
        <v>1102</v>
      </c>
      <c r="H653" t="s">
        <v>1148</v>
      </c>
      <c r="I653" t="s">
        <v>42</v>
      </c>
      <c r="J653" t="s">
        <v>1149</v>
      </c>
      <c r="K653" t="s">
        <v>1150</v>
      </c>
      <c r="L653" t="s">
        <v>64</v>
      </c>
      <c r="M653">
        <v>42.57</v>
      </c>
      <c r="P653" t="s">
        <v>29</v>
      </c>
      <c r="Q653">
        <v>3.87</v>
      </c>
      <c r="R653" t="s">
        <v>50</v>
      </c>
      <c r="S653" t="s">
        <v>1140</v>
      </c>
      <c r="U653" t="s">
        <v>1151</v>
      </c>
      <c r="V653" t="s">
        <v>1152</v>
      </c>
      <c r="W653" t="s">
        <v>1153</v>
      </c>
      <c r="X653" t="s">
        <v>1154</v>
      </c>
      <c r="Y653">
        <f>(H653-G653)*24</f>
        <v>0</v>
      </c>
      <c r="Z653">
        <f>M653/Y653</f>
        <v>0</v>
      </c>
      <c r="AA653">
        <f>IF(Z653&gt;=Q653,"Y","N")</f>
        <v>0</v>
      </c>
    </row>
    <row r="654" spans="1:27">
      <c r="A654" s="1" t="s">
        <v>1143</v>
      </c>
      <c r="B654" t="s">
        <v>1144</v>
      </c>
      <c r="C654" t="s">
        <v>1145</v>
      </c>
      <c r="D654" t="s">
        <v>1146</v>
      </c>
      <c r="E654" t="s">
        <v>1147</v>
      </c>
      <c r="F654">
        <v>5</v>
      </c>
      <c r="G654" t="s">
        <v>1102</v>
      </c>
      <c r="H654" t="s">
        <v>1148</v>
      </c>
      <c r="I654" t="s">
        <v>42</v>
      </c>
      <c r="J654" t="s">
        <v>1149</v>
      </c>
      <c r="K654" t="s">
        <v>1150</v>
      </c>
      <c r="L654" t="s">
        <v>364</v>
      </c>
      <c r="M654">
        <v>45</v>
      </c>
      <c r="P654" t="s">
        <v>365</v>
      </c>
      <c r="Q654">
        <v>20</v>
      </c>
      <c r="R654" t="s">
        <v>365</v>
      </c>
      <c r="S654" t="s">
        <v>1140</v>
      </c>
      <c r="U654" t="s">
        <v>1151</v>
      </c>
      <c r="V654" t="s">
        <v>1152</v>
      </c>
      <c r="W654" t="s">
        <v>1153</v>
      </c>
      <c r="X654" t="s">
        <v>1154</v>
      </c>
      <c r="Y654">
        <f>(H654-G654)*24</f>
        <v>0</v>
      </c>
      <c r="Z654">
        <f>M654/Y654</f>
        <v>0</v>
      </c>
      <c r="AA654">
        <f>IF(Z654&gt;=Q654,"Y","N")</f>
        <v>0</v>
      </c>
    </row>
    <row r="655" spans="1:27">
      <c r="A655" s="1" t="s">
        <v>1143</v>
      </c>
      <c r="B655" t="s">
        <v>1144</v>
      </c>
      <c r="C655" t="s">
        <v>1145</v>
      </c>
      <c r="D655" t="s">
        <v>1146</v>
      </c>
      <c r="E655" t="s">
        <v>1147</v>
      </c>
      <c r="F655">
        <v>5</v>
      </c>
      <c r="G655" t="s">
        <v>1102</v>
      </c>
      <c r="H655" t="s">
        <v>1148</v>
      </c>
      <c r="I655" t="s">
        <v>42</v>
      </c>
      <c r="J655" t="s">
        <v>1149</v>
      </c>
      <c r="K655" t="s">
        <v>1150</v>
      </c>
      <c r="L655" t="s">
        <v>1141</v>
      </c>
      <c r="M655">
        <v>1.76</v>
      </c>
      <c r="P655" t="s">
        <v>29</v>
      </c>
      <c r="Q655">
        <v>0.16</v>
      </c>
      <c r="R655" t="s">
        <v>50</v>
      </c>
      <c r="S655" t="s">
        <v>1140</v>
      </c>
      <c r="U655" t="s">
        <v>1151</v>
      </c>
      <c r="V655" t="s">
        <v>1152</v>
      </c>
      <c r="W655" t="s">
        <v>1153</v>
      </c>
      <c r="X655" t="s">
        <v>1154</v>
      </c>
      <c r="Y655">
        <f>(H655-G655)*24</f>
        <v>0</v>
      </c>
      <c r="Z655">
        <f>M655/Y655</f>
        <v>0</v>
      </c>
      <c r="AA655">
        <f>IF(Z655&gt;=Q655,"Y","N")</f>
        <v>0</v>
      </c>
    </row>
    <row r="656" spans="1:27">
      <c r="A656" s="1" t="s">
        <v>1143</v>
      </c>
      <c r="B656" t="s">
        <v>1144</v>
      </c>
      <c r="C656" t="s">
        <v>1145</v>
      </c>
      <c r="D656" t="s">
        <v>1146</v>
      </c>
      <c r="E656" t="s">
        <v>1147</v>
      </c>
      <c r="F656">
        <v>5</v>
      </c>
      <c r="G656" t="s">
        <v>1102</v>
      </c>
      <c r="H656" t="s">
        <v>1148</v>
      </c>
      <c r="I656" t="s">
        <v>42</v>
      </c>
      <c r="J656" t="s">
        <v>1149</v>
      </c>
      <c r="K656" t="s">
        <v>1150</v>
      </c>
      <c r="L656" t="s">
        <v>34</v>
      </c>
      <c r="M656">
        <v>2390</v>
      </c>
      <c r="P656" t="s">
        <v>29</v>
      </c>
      <c r="Q656">
        <v>37.63</v>
      </c>
      <c r="R656" t="s">
        <v>50</v>
      </c>
      <c r="S656" t="s">
        <v>1140</v>
      </c>
      <c r="U656" t="s">
        <v>1151</v>
      </c>
      <c r="V656" t="s">
        <v>1152</v>
      </c>
      <c r="W656" t="s">
        <v>1153</v>
      </c>
      <c r="X656" t="s">
        <v>1154</v>
      </c>
      <c r="Y656">
        <f>(H656-G656)*24</f>
        <v>0</v>
      </c>
      <c r="Z656">
        <f>M656/Y656</f>
        <v>0</v>
      </c>
      <c r="AA656">
        <f>IF(Z656&gt;=Q656,"Y","N")</f>
        <v>0</v>
      </c>
    </row>
    <row r="657" spans="1:27">
      <c r="A657" s="1" t="s">
        <v>1143</v>
      </c>
      <c r="B657" t="s">
        <v>1144</v>
      </c>
      <c r="C657" t="s">
        <v>1145</v>
      </c>
      <c r="D657" t="s">
        <v>1146</v>
      </c>
      <c r="E657" t="s">
        <v>1147</v>
      </c>
      <c r="F657">
        <v>5</v>
      </c>
      <c r="G657" t="s">
        <v>1102</v>
      </c>
      <c r="H657" t="s">
        <v>1148</v>
      </c>
      <c r="I657" t="s">
        <v>42</v>
      </c>
      <c r="J657" t="s">
        <v>1149</v>
      </c>
      <c r="K657" t="s">
        <v>1150</v>
      </c>
      <c r="L657" t="s">
        <v>1142</v>
      </c>
      <c r="M657">
        <v>1.32</v>
      </c>
      <c r="P657" t="s">
        <v>29</v>
      </c>
      <c r="Q657">
        <v>0.12</v>
      </c>
      <c r="R657" t="s">
        <v>50</v>
      </c>
      <c r="S657" t="s">
        <v>1140</v>
      </c>
      <c r="U657" t="s">
        <v>1151</v>
      </c>
      <c r="V657" t="s">
        <v>1152</v>
      </c>
      <c r="W657" t="s">
        <v>1153</v>
      </c>
      <c r="X657" t="s">
        <v>1154</v>
      </c>
      <c r="Y657">
        <f>(H657-G657)*24</f>
        <v>0</v>
      </c>
      <c r="Z657">
        <f>M657/Y657</f>
        <v>0</v>
      </c>
      <c r="AA657">
        <f>IF(Z657&gt;=Q657,"Y","N")</f>
        <v>0</v>
      </c>
    </row>
    <row r="658" spans="1:27">
      <c r="A658" s="1" t="s">
        <v>1156</v>
      </c>
      <c r="B658" t="s">
        <v>1157</v>
      </c>
      <c r="C658" t="s">
        <v>1158</v>
      </c>
      <c r="D658" t="s">
        <v>1159</v>
      </c>
      <c r="E658" t="s">
        <v>401</v>
      </c>
      <c r="F658">
        <v>7</v>
      </c>
      <c r="G658" t="s">
        <v>1160</v>
      </c>
      <c r="H658" t="s">
        <v>1033</v>
      </c>
      <c r="I658" t="s">
        <v>42</v>
      </c>
      <c r="J658" t="s">
        <v>211</v>
      </c>
      <c r="K658" t="s">
        <v>69</v>
      </c>
      <c r="L658" t="s">
        <v>28</v>
      </c>
      <c r="M658">
        <v>48</v>
      </c>
      <c r="P658" t="s">
        <v>29</v>
      </c>
      <c r="Q658">
        <v>0</v>
      </c>
      <c r="R658" t="s">
        <v>60</v>
      </c>
      <c r="S658" t="s">
        <v>1155</v>
      </c>
      <c r="U658" t="s">
        <v>1161</v>
      </c>
      <c r="V658" t="s">
        <v>967</v>
      </c>
      <c r="W658" t="s">
        <v>1162</v>
      </c>
      <c r="X658" t="s">
        <v>1163</v>
      </c>
      <c r="Y658">
        <f>(H658-G658)*24</f>
        <v>0</v>
      </c>
      <c r="Z658">
        <f>M658/Y658</f>
        <v>0</v>
      </c>
      <c r="AA658">
        <f>IF(Z658&gt;=Q658,"Y","N")</f>
        <v>0</v>
      </c>
    </row>
    <row r="659" spans="1:27">
      <c r="A659" s="1" t="s">
        <v>1156</v>
      </c>
      <c r="B659" t="s">
        <v>1157</v>
      </c>
      <c r="C659" t="s">
        <v>1158</v>
      </c>
      <c r="D659" t="s">
        <v>1159</v>
      </c>
      <c r="E659" t="s">
        <v>401</v>
      </c>
      <c r="F659">
        <v>7</v>
      </c>
      <c r="G659" t="s">
        <v>1160</v>
      </c>
      <c r="H659" t="s">
        <v>1033</v>
      </c>
      <c r="I659" t="s">
        <v>42</v>
      </c>
      <c r="J659" t="s">
        <v>211</v>
      </c>
      <c r="K659" t="s">
        <v>69</v>
      </c>
      <c r="L659" t="s">
        <v>31</v>
      </c>
      <c r="M659">
        <v>9</v>
      </c>
      <c r="P659" t="s">
        <v>29</v>
      </c>
      <c r="Q659">
        <v>0</v>
      </c>
      <c r="R659" t="s">
        <v>60</v>
      </c>
      <c r="S659" t="s">
        <v>1155</v>
      </c>
      <c r="U659" t="s">
        <v>1161</v>
      </c>
      <c r="V659" t="s">
        <v>967</v>
      </c>
      <c r="W659" t="s">
        <v>1162</v>
      </c>
      <c r="X659" t="s">
        <v>1163</v>
      </c>
      <c r="Y659">
        <f>(H659-G659)*24</f>
        <v>0</v>
      </c>
      <c r="Z659">
        <f>M659/Y659</f>
        <v>0</v>
      </c>
      <c r="AA659">
        <f>IF(Z659&gt;=Q659,"Y","N")</f>
        <v>0</v>
      </c>
    </row>
    <row r="660" spans="1:27">
      <c r="A660" s="1" t="s">
        <v>1156</v>
      </c>
      <c r="B660" t="s">
        <v>1157</v>
      </c>
      <c r="C660" t="s">
        <v>1158</v>
      </c>
      <c r="D660" t="s">
        <v>1159</v>
      </c>
      <c r="E660" t="s">
        <v>401</v>
      </c>
      <c r="F660">
        <v>7</v>
      </c>
      <c r="G660" t="s">
        <v>1160</v>
      </c>
      <c r="H660" t="s">
        <v>1033</v>
      </c>
      <c r="I660" t="s">
        <v>42</v>
      </c>
      <c r="J660" t="s">
        <v>211</v>
      </c>
      <c r="K660" t="s">
        <v>69</v>
      </c>
      <c r="L660" t="s">
        <v>575</v>
      </c>
      <c r="M660">
        <v>68</v>
      </c>
      <c r="P660" t="s">
        <v>29</v>
      </c>
      <c r="Q660">
        <v>0</v>
      </c>
      <c r="R660" t="s">
        <v>60</v>
      </c>
      <c r="S660" t="s">
        <v>1155</v>
      </c>
      <c r="U660" t="s">
        <v>1161</v>
      </c>
      <c r="V660" t="s">
        <v>967</v>
      </c>
      <c r="W660" t="s">
        <v>1162</v>
      </c>
      <c r="X660" t="s">
        <v>1163</v>
      </c>
      <c r="Y660">
        <f>(H660-G660)*24</f>
        <v>0</v>
      </c>
      <c r="Z660">
        <f>M660/Y660</f>
        <v>0</v>
      </c>
      <c r="AA660">
        <f>IF(Z660&gt;=Q660,"Y","N")</f>
        <v>0</v>
      </c>
    </row>
    <row r="661" spans="1:27">
      <c r="A661" s="1" t="s">
        <v>1156</v>
      </c>
      <c r="B661" t="s">
        <v>1157</v>
      </c>
      <c r="C661" t="s">
        <v>1158</v>
      </c>
      <c r="D661" t="s">
        <v>1159</v>
      </c>
      <c r="E661" t="s">
        <v>401</v>
      </c>
      <c r="F661">
        <v>7</v>
      </c>
      <c r="G661" t="s">
        <v>1160</v>
      </c>
      <c r="H661" t="s">
        <v>1033</v>
      </c>
      <c r="I661" t="s">
        <v>42</v>
      </c>
      <c r="J661" t="s">
        <v>211</v>
      </c>
      <c r="K661" t="s">
        <v>69</v>
      </c>
      <c r="L661" t="s">
        <v>488</v>
      </c>
      <c r="M661">
        <v>6</v>
      </c>
      <c r="P661" t="s">
        <v>29</v>
      </c>
      <c r="Q661">
        <v>0</v>
      </c>
      <c r="R661" t="s">
        <v>60</v>
      </c>
      <c r="S661" t="s">
        <v>1155</v>
      </c>
      <c r="U661" t="s">
        <v>1161</v>
      </c>
      <c r="V661" t="s">
        <v>967</v>
      </c>
      <c r="W661" t="s">
        <v>1162</v>
      </c>
      <c r="X661" t="s">
        <v>1163</v>
      </c>
      <c r="Y661">
        <f>(H661-G661)*24</f>
        <v>0</v>
      </c>
      <c r="Z661">
        <f>M661/Y661</f>
        <v>0</v>
      </c>
      <c r="AA661">
        <f>IF(Z661&gt;=Q661,"Y","N")</f>
        <v>0</v>
      </c>
    </row>
    <row r="662" spans="1:27">
      <c r="A662" s="1" t="s">
        <v>1156</v>
      </c>
      <c r="B662" t="s">
        <v>1157</v>
      </c>
      <c r="C662" t="s">
        <v>1158</v>
      </c>
      <c r="D662" t="s">
        <v>1159</v>
      </c>
      <c r="E662" t="s">
        <v>401</v>
      </c>
      <c r="F662">
        <v>7</v>
      </c>
      <c r="G662" t="s">
        <v>1160</v>
      </c>
      <c r="H662" t="s">
        <v>1033</v>
      </c>
      <c r="I662" t="s">
        <v>42</v>
      </c>
      <c r="J662" t="s">
        <v>211</v>
      </c>
      <c r="K662" t="s">
        <v>69</v>
      </c>
      <c r="L662" t="s">
        <v>34</v>
      </c>
      <c r="M662">
        <v>842</v>
      </c>
      <c r="P662" t="s">
        <v>29</v>
      </c>
      <c r="Q662">
        <v>0</v>
      </c>
      <c r="R662" t="s">
        <v>60</v>
      </c>
      <c r="S662" t="s">
        <v>1155</v>
      </c>
      <c r="U662" t="s">
        <v>1161</v>
      </c>
      <c r="V662" t="s">
        <v>967</v>
      </c>
      <c r="W662" t="s">
        <v>1162</v>
      </c>
      <c r="X662" t="s">
        <v>1163</v>
      </c>
      <c r="Y662">
        <f>(H662-G662)*24</f>
        <v>0</v>
      </c>
      <c r="Z662">
        <f>M662/Y662</f>
        <v>0</v>
      </c>
      <c r="AA662">
        <f>IF(Z662&gt;=Q662,"Y","N")</f>
        <v>0</v>
      </c>
    </row>
    <row r="663" spans="1:27">
      <c r="A663" s="1" t="s">
        <v>1165</v>
      </c>
      <c r="B663" t="s">
        <v>1166</v>
      </c>
      <c r="C663" t="s">
        <v>1167</v>
      </c>
      <c r="D663" t="s">
        <v>1168</v>
      </c>
      <c r="E663" t="s">
        <v>1169</v>
      </c>
      <c r="F663">
        <v>4</v>
      </c>
      <c r="G663" t="s">
        <v>1170</v>
      </c>
      <c r="H663" t="s">
        <v>1171</v>
      </c>
      <c r="I663" t="s">
        <v>42</v>
      </c>
      <c r="J663" t="s">
        <v>1172</v>
      </c>
      <c r="K663" t="s">
        <v>1173</v>
      </c>
      <c r="L663" t="s">
        <v>120</v>
      </c>
      <c r="M663">
        <v>7.208</v>
      </c>
      <c r="P663" t="s">
        <v>29</v>
      </c>
      <c r="Q663">
        <v>0</v>
      </c>
      <c r="R663" t="s">
        <v>60</v>
      </c>
      <c r="S663" t="s">
        <v>1164</v>
      </c>
      <c r="U663" t="s">
        <v>1174</v>
      </c>
      <c r="V663" t="s">
        <v>1175</v>
      </c>
      <c r="W663" t="s">
        <v>1176</v>
      </c>
      <c r="X663" t="s">
        <v>1177</v>
      </c>
      <c r="Y663">
        <f>(H663-G663)*24</f>
        <v>0</v>
      </c>
      <c r="Z663">
        <f>M663/Y663</f>
        <v>0</v>
      </c>
      <c r="AA663">
        <f>IF(Z663&gt;=Q663,"Y","N")</f>
        <v>0</v>
      </c>
    </row>
    <row r="664" spans="1:27">
      <c r="A664" s="1" t="s">
        <v>1165</v>
      </c>
      <c r="B664" t="s">
        <v>1166</v>
      </c>
      <c r="C664" t="s">
        <v>1167</v>
      </c>
      <c r="D664" t="s">
        <v>1168</v>
      </c>
      <c r="E664" t="s">
        <v>1169</v>
      </c>
      <c r="F664">
        <v>4</v>
      </c>
      <c r="G664" t="s">
        <v>1170</v>
      </c>
      <c r="H664" t="s">
        <v>1171</v>
      </c>
      <c r="I664" t="s">
        <v>42</v>
      </c>
      <c r="J664" t="s">
        <v>1172</v>
      </c>
      <c r="K664" t="s">
        <v>1173</v>
      </c>
      <c r="L664" t="s">
        <v>575</v>
      </c>
      <c r="M664">
        <v>22394.4498</v>
      </c>
      <c r="P664" t="s">
        <v>29</v>
      </c>
      <c r="Q664">
        <v>0</v>
      </c>
      <c r="R664" t="s">
        <v>60</v>
      </c>
      <c r="S664" t="s">
        <v>1164</v>
      </c>
      <c r="U664" t="s">
        <v>1174</v>
      </c>
      <c r="V664" t="s">
        <v>1175</v>
      </c>
      <c r="W664" t="s">
        <v>1176</v>
      </c>
      <c r="X664" t="s">
        <v>1177</v>
      </c>
      <c r="Y664">
        <f>(H664-G664)*24</f>
        <v>0</v>
      </c>
      <c r="Z664">
        <f>M664/Y664</f>
        <v>0</v>
      </c>
      <c r="AA664">
        <f>IF(Z664&gt;=Q664,"Y","N")</f>
        <v>0</v>
      </c>
    </row>
    <row r="665" spans="1:27">
      <c r="A665" s="1" t="s">
        <v>1165</v>
      </c>
      <c r="B665" t="s">
        <v>1166</v>
      </c>
      <c r="C665" t="s">
        <v>1167</v>
      </c>
      <c r="D665" t="s">
        <v>1168</v>
      </c>
      <c r="E665" t="s">
        <v>1169</v>
      </c>
      <c r="F665">
        <v>4</v>
      </c>
      <c r="G665" t="s">
        <v>1170</v>
      </c>
      <c r="H665" t="s">
        <v>1171</v>
      </c>
      <c r="I665" t="s">
        <v>42</v>
      </c>
      <c r="J665" t="s">
        <v>1172</v>
      </c>
      <c r="K665" t="s">
        <v>1173</v>
      </c>
      <c r="L665" t="s">
        <v>201</v>
      </c>
      <c r="M665">
        <v>0.527</v>
      </c>
      <c r="P665" t="s">
        <v>29</v>
      </c>
      <c r="Q665">
        <v>0</v>
      </c>
      <c r="R665" t="s">
        <v>60</v>
      </c>
      <c r="S665" t="s">
        <v>1164</v>
      </c>
      <c r="U665" t="s">
        <v>1174</v>
      </c>
      <c r="V665" t="s">
        <v>1175</v>
      </c>
      <c r="W665" t="s">
        <v>1176</v>
      </c>
      <c r="X665" t="s">
        <v>1177</v>
      </c>
      <c r="Y665">
        <f>(H665-G665)*24</f>
        <v>0</v>
      </c>
      <c r="Z665">
        <f>M665/Y665</f>
        <v>0</v>
      </c>
      <c r="AA665">
        <f>IF(Z665&gt;=Q665,"Y","N")</f>
        <v>0</v>
      </c>
    </row>
    <row r="666" spans="1:27">
      <c r="A666" s="1" t="s">
        <v>1187</v>
      </c>
      <c r="B666" t="s">
        <v>1188</v>
      </c>
      <c r="C666" t="s">
        <v>1189</v>
      </c>
      <c r="D666" t="s">
        <v>1190</v>
      </c>
      <c r="E666" t="s">
        <v>75</v>
      </c>
      <c r="F666">
        <v>10</v>
      </c>
      <c r="G666" t="s">
        <v>1191</v>
      </c>
      <c r="H666" t="s">
        <v>1192</v>
      </c>
      <c r="I666" t="s">
        <v>42</v>
      </c>
      <c r="J666" t="s">
        <v>1193</v>
      </c>
      <c r="K666" t="s">
        <v>1193</v>
      </c>
      <c r="L666" t="s">
        <v>602</v>
      </c>
      <c r="M666">
        <v>62</v>
      </c>
      <c r="P666" t="s">
        <v>29</v>
      </c>
      <c r="Q666">
        <v>218.7</v>
      </c>
      <c r="R666" t="s">
        <v>50</v>
      </c>
      <c r="S666" t="s">
        <v>1178</v>
      </c>
      <c r="U666" t="s">
        <v>1194</v>
      </c>
      <c r="V666" t="s">
        <v>1195</v>
      </c>
      <c r="W666" t="s">
        <v>82</v>
      </c>
      <c r="X666" t="s">
        <v>1196</v>
      </c>
      <c r="Y666">
        <f>(H666-G666)*24</f>
        <v>0</v>
      </c>
      <c r="Z666">
        <f>M666/Y666</f>
        <v>0</v>
      </c>
      <c r="AA666">
        <f>IF(Z666&gt;=Q666,"Y","N")</f>
        <v>0</v>
      </c>
    </row>
    <row r="667" spans="1:27">
      <c r="A667" s="1" t="s">
        <v>1187</v>
      </c>
      <c r="B667" t="s">
        <v>1188</v>
      </c>
      <c r="C667" t="s">
        <v>1189</v>
      </c>
      <c r="D667" t="s">
        <v>1190</v>
      </c>
      <c r="E667" t="s">
        <v>75</v>
      </c>
      <c r="F667">
        <v>10</v>
      </c>
      <c r="G667" t="s">
        <v>1191</v>
      </c>
      <c r="H667" t="s">
        <v>1192</v>
      </c>
      <c r="I667" t="s">
        <v>42</v>
      </c>
      <c r="J667" t="s">
        <v>1193</v>
      </c>
      <c r="K667" t="s">
        <v>1193</v>
      </c>
      <c r="L667" t="s">
        <v>120</v>
      </c>
      <c r="M667">
        <v>11.1</v>
      </c>
      <c r="P667" t="s">
        <v>29</v>
      </c>
      <c r="Q667">
        <v>2.77</v>
      </c>
      <c r="R667" t="s">
        <v>50</v>
      </c>
      <c r="S667" t="s">
        <v>1179</v>
      </c>
      <c r="U667" t="s">
        <v>1194</v>
      </c>
      <c r="V667" t="s">
        <v>1195</v>
      </c>
      <c r="W667" t="s">
        <v>82</v>
      </c>
      <c r="X667" t="s">
        <v>1196</v>
      </c>
      <c r="Y667">
        <f>(H667-G667)*24</f>
        <v>0</v>
      </c>
      <c r="Z667">
        <f>M667/Y667</f>
        <v>0</v>
      </c>
      <c r="AA667">
        <f>IF(Z667&gt;=Q667,"Y","N")</f>
        <v>0</v>
      </c>
    </row>
    <row r="668" spans="1:27">
      <c r="A668" s="1" t="s">
        <v>1187</v>
      </c>
      <c r="B668" t="s">
        <v>1188</v>
      </c>
      <c r="C668" t="s">
        <v>1189</v>
      </c>
      <c r="D668" t="s">
        <v>1190</v>
      </c>
      <c r="E668" t="s">
        <v>75</v>
      </c>
      <c r="F668">
        <v>10</v>
      </c>
      <c r="G668" t="s">
        <v>1191</v>
      </c>
      <c r="H668" t="s">
        <v>1192</v>
      </c>
      <c r="I668" t="s">
        <v>42</v>
      </c>
      <c r="J668" t="s">
        <v>1193</v>
      </c>
      <c r="K668" t="s">
        <v>1193</v>
      </c>
      <c r="L668" t="s">
        <v>1180</v>
      </c>
      <c r="M668">
        <v>41.5</v>
      </c>
      <c r="P668" t="s">
        <v>29</v>
      </c>
      <c r="Q668">
        <v>218.7</v>
      </c>
      <c r="R668" t="s">
        <v>50</v>
      </c>
      <c r="S668" t="s">
        <v>1178</v>
      </c>
      <c r="U668" t="s">
        <v>1194</v>
      </c>
      <c r="V668" t="s">
        <v>1195</v>
      </c>
      <c r="W668" t="s">
        <v>82</v>
      </c>
      <c r="X668" t="s">
        <v>1196</v>
      </c>
      <c r="Y668">
        <f>(H668-G668)*24</f>
        <v>0</v>
      </c>
      <c r="Z668">
        <f>M668/Y668</f>
        <v>0</v>
      </c>
      <c r="AA668">
        <f>IF(Z668&gt;=Q668,"Y","N")</f>
        <v>0</v>
      </c>
    </row>
    <row r="669" spans="1:27">
      <c r="A669" s="1" t="s">
        <v>1187</v>
      </c>
      <c r="B669" t="s">
        <v>1188</v>
      </c>
      <c r="C669" t="s">
        <v>1189</v>
      </c>
      <c r="D669" t="s">
        <v>1190</v>
      </c>
      <c r="E669" t="s">
        <v>75</v>
      </c>
      <c r="F669">
        <v>10</v>
      </c>
      <c r="G669" t="s">
        <v>1191</v>
      </c>
      <c r="H669" t="s">
        <v>1192</v>
      </c>
      <c r="I669" t="s">
        <v>42</v>
      </c>
      <c r="J669" t="s">
        <v>1193</v>
      </c>
      <c r="K669" t="s">
        <v>1193</v>
      </c>
      <c r="L669" t="s">
        <v>1181</v>
      </c>
      <c r="M669">
        <v>10.4</v>
      </c>
      <c r="P669" t="s">
        <v>29</v>
      </c>
      <c r="Q669">
        <v>218.7</v>
      </c>
      <c r="R669" t="s">
        <v>50</v>
      </c>
      <c r="S669" t="s">
        <v>1178</v>
      </c>
      <c r="U669" t="s">
        <v>1194</v>
      </c>
      <c r="V669" t="s">
        <v>1195</v>
      </c>
      <c r="W669" t="s">
        <v>82</v>
      </c>
      <c r="X669" t="s">
        <v>1196</v>
      </c>
      <c r="Y669">
        <f>(H669-G669)*24</f>
        <v>0</v>
      </c>
      <c r="Z669">
        <f>M669/Y669</f>
        <v>0</v>
      </c>
      <c r="AA669">
        <f>IF(Z669&gt;=Q669,"Y","N")</f>
        <v>0</v>
      </c>
    </row>
    <row r="670" spans="1:27">
      <c r="A670" s="1" t="s">
        <v>1187</v>
      </c>
      <c r="B670" t="s">
        <v>1188</v>
      </c>
      <c r="C670" t="s">
        <v>1189</v>
      </c>
      <c r="D670" t="s">
        <v>1190</v>
      </c>
      <c r="E670" t="s">
        <v>75</v>
      </c>
      <c r="F670">
        <v>10</v>
      </c>
      <c r="G670" t="s">
        <v>1191</v>
      </c>
      <c r="H670" t="s">
        <v>1192</v>
      </c>
      <c r="I670" t="s">
        <v>42</v>
      </c>
      <c r="J670" t="s">
        <v>1193</v>
      </c>
      <c r="K670" t="s">
        <v>1193</v>
      </c>
      <c r="L670" t="s">
        <v>1182</v>
      </c>
      <c r="M670">
        <v>17</v>
      </c>
      <c r="P670" t="s">
        <v>29</v>
      </c>
      <c r="Q670">
        <v>218.7</v>
      </c>
      <c r="R670" t="s">
        <v>50</v>
      </c>
      <c r="S670" t="s">
        <v>1178</v>
      </c>
      <c r="U670" t="s">
        <v>1194</v>
      </c>
      <c r="V670" t="s">
        <v>1195</v>
      </c>
      <c r="W670" t="s">
        <v>82</v>
      </c>
      <c r="X670" t="s">
        <v>1196</v>
      </c>
      <c r="Y670">
        <f>(H670-G670)*24</f>
        <v>0</v>
      </c>
      <c r="Z670">
        <f>M670/Y670</f>
        <v>0</v>
      </c>
      <c r="AA670">
        <f>IF(Z670&gt;=Q670,"Y","N")</f>
        <v>0</v>
      </c>
    </row>
    <row r="671" spans="1:27">
      <c r="A671" s="1" t="s">
        <v>1187</v>
      </c>
      <c r="B671" t="s">
        <v>1188</v>
      </c>
      <c r="C671" t="s">
        <v>1189</v>
      </c>
      <c r="D671" t="s">
        <v>1190</v>
      </c>
      <c r="E671" t="s">
        <v>75</v>
      </c>
      <c r="F671">
        <v>10</v>
      </c>
      <c r="G671" t="s">
        <v>1191</v>
      </c>
      <c r="H671" t="s">
        <v>1192</v>
      </c>
      <c r="I671" t="s">
        <v>42</v>
      </c>
      <c r="J671" t="s">
        <v>1193</v>
      </c>
      <c r="K671" t="s">
        <v>1193</v>
      </c>
      <c r="L671" t="s">
        <v>123</v>
      </c>
      <c r="M671">
        <v>26.1</v>
      </c>
      <c r="P671" t="s">
        <v>29</v>
      </c>
      <c r="Q671">
        <v>218.7</v>
      </c>
      <c r="R671" t="s">
        <v>50</v>
      </c>
      <c r="S671" t="s">
        <v>1178</v>
      </c>
      <c r="U671" t="s">
        <v>1194</v>
      </c>
      <c r="V671" t="s">
        <v>1195</v>
      </c>
      <c r="W671" t="s">
        <v>82</v>
      </c>
      <c r="X671" t="s">
        <v>1196</v>
      </c>
      <c r="Y671">
        <f>(H671-G671)*24</f>
        <v>0</v>
      </c>
      <c r="Z671">
        <f>M671/Y671</f>
        <v>0</v>
      </c>
      <c r="AA671">
        <f>IF(Z671&gt;=Q671,"Y","N")</f>
        <v>0</v>
      </c>
    </row>
    <row r="672" spans="1:27">
      <c r="A672" s="1" t="s">
        <v>1187</v>
      </c>
      <c r="B672" t="s">
        <v>1188</v>
      </c>
      <c r="C672" t="s">
        <v>1189</v>
      </c>
      <c r="D672" t="s">
        <v>1190</v>
      </c>
      <c r="E672" t="s">
        <v>75</v>
      </c>
      <c r="F672">
        <v>10</v>
      </c>
      <c r="G672" t="s">
        <v>1191</v>
      </c>
      <c r="H672" t="s">
        <v>1192</v>
      </c>
      <c r="I672" t="s">
        <v>42</v>
      </c>
      <c r="J672" t="s">
        <v>1193</v>
      </c>
      <c r="K672" t="s">
        <v>1193</v>
      </c>
      <c r="L672" t="s">
        <v>637</v>
      </c>
      <c r="M672">
        <v>35.9</v>
      </c>
      <c r="P672" t="s">
        <v>29</v>
      </c>
      <c r="Q672">
        <v>218.7</v>
      </c>
      <c r="R672" t="s">
        <v>50</v>
      </c>
      <c r="S672" t="s">
        <v>1178</v>
      </c>
      <c r="U672" t="s">
        <v>1194</v>
      </c>
      <c r="V672" t="s">
        <v>1195</v>
      </c>
      <c r="W672" t="s">
        <v>82</v>
      </c>
      <c r="X672" t="s">
        <v>1196</v>
      </c>
      <c r="Y672">
        <f>(H672-G672)*24</f>
        <v>0</v>
      </c>
      <c r="Z672">
        <f>M672/Y672</f>
        <v>0</v>
      </c>
      <c r="AA672">
        <f>IF(Z672&gt;=Q672,"Y","N")</f>
        <v>0</v>
      </c>
    </row>
    <row r="673" spans="1:27">
      <c r="A673" s="1" t="s">
        <v>1187</v>
      </c>
      <c r="B673" t="s">
        <v>1188</v>
      </c>
      <c r="C673" t="s">
        <v>1189</v>
      </c>
      <c r="D673" t="s">
        <v>1190</v>
      </c>
      <c r="E673" t="s">
        <v>75</v>
      </c>
      <c r="F673">
        <v>10</v>
      </c>
      <c r="G673" t="s">
        <v>1191</v>
      </c>
      <c r="H673" t="s">
        <v>1192</v>
      </c>
      <c r="I673" t="s">
        <v>42</v>
      </c>
      <c r="J673" t="s">
        <v>1193</v>
      </c>
      <c r="K673" t="s">
        <v>1193</v>
      </c>
      <c r="L673" t="s">
        <v>126</v>
      </c>
      <c r="M673">
        <v>7.8</v>
      </c>
      <c r="P673" t="s">
        <v>29</v>
      </c>
      <c r="Q673">
        <v>218.7</v>
      </c>
      <c r="R673" t="s">
        <v>50</v>
      </c>
      <c r="S673" t="s">
        <v>1178</v>
      </c>
      <c r="U673" t="s">
        <v>1194</v>
      </c>
      <c r="V673" t="s">
        <v>1195</v>
      </c>
      <c r="W673" t="s">
        <v>82</v>
      </c>
      <c r="X673" t="s">
        <v>1196</v>
      </c>
      <c r="Y673">
        <f>(H673-G673)*24</f>
        <v>0</v>
      </c>
      <c r="Z673">
        <f>M673/Y673</f>
        <v>0</v>
      </c>
      <c r="AA673">
        <f>IF(Z673&gt;=Q673,"Y","N")</f>
        <v>0</v>
      </c>
    </row>
    <row r="674" spans="1:27">
      <c r="A674" s="1" t="s">
        <v>1187</v>
      </c>
      <c r="B674" t="s">
        <v>1188</v>
      </c>
      <c r="C674" t="s">
        <v>1189</v>
      </c>
      <c r="D674" t="s">
        <v>1190</v>
      </c>
      <c r="E674" t="s">
        <v>75</v>
      </c>
      <c r="F674">
        <v>10</v>
      </c>
      <c r="G674" t="s">
        <v>1191</v>
      </c>
      <c r="H674" t="s">
        <v>1192</v>
      </c>
      <c r="I674" t="s">
        <v>42</v>
      </c>
      <c r="J674" t="s">
        <v>1193</v>
      </c>
      <c r="K674" t="s">
        <v>1193</v>
      </c>
      <c r="L674" t="s">
        <v>1183</v>
      </c>
      <c r="M674">
        <v>3218.5</v>
      </c>
      <c r="P674" t="s">
        <v>29</v>
      </c>
      <c r="Q674">
        <v>218.7</v>
      </c>
      <c r="R674" t="s">
        <v>50</v>
      </c>
      <c r="S674" t="s">
        <v>1178</v>
      </c>
      <c r="U674" t="s">
        <v>1194</v>
      </c>
      <c r="V674" t="s">
        <v>1195</v>
      </c>
      <c r="W674" t="s">
        <v>82</v>
      </c>
      <c r="X674" t="s">
        <v>1196</v>
      </c>
      <c r="Y674">
        <f>(H674-G674)*24</f>
        <v>0</v>
      </c>
      <c r="Z674">
        <f>M674/Y674</f>
        <v>0</v>
      </c>
      <c r="AA674">
        <f>IF(Z674&gt;=Q674,"Y","N")</f>
        <v>0</v>
      </c>
    </row>
    <row r="675" spans="1:27">
      <c r="A675" s="1" t="s">
        <v>1187</v>
      </c>
      <c r="B675" t="s">
        <v>1188</v>
      </c>
      <c r="C675" t="s">
        <v>1189</v>
      </c>
      <c r="D675" t="s">
        <v>1190</v>
      </c>
      <c r="E675" t="s">
        <v>75</v>
      </c>
      <c r="F675">
        <v>10</v>
      </c>
      <c r="G675" t="s">
        <v>1191</v>
      </c>
      <c r="H675" t="s">
        <v>1192</v>
      </c>
      <c r="I675" t="s">
        <v>42</v>
      </c>
      <c r="J675" t="s">
        <v>1193</v>
      </c>
      <c r="K675" t="s">
        <v>1193</v>
      </c>
      <c r="L675" t="s">
        <v>1184</v>
      </c>
      <c r="M675">
        <v>57.3</v>
      </c>
      <c r="P675" t="s">
        <v>29</v>
      </c>
      <c r="Q675">
        <v>218.7</v>
      </c>
      <c r="R675" t="s">
        <v>50</v>
      </c>
      <c r="S675" t="s">
        <v>1178</v>
      </c>
      <c r="U675" t="s">
        <v>1194</v>
      </c>
      <c r="V675" t="s">
        <v>1195</v>
      </c>
      <c r="W675" t="s">
        <v>82</v>
      </c>
      <c r="X675" t="s">
        <v>1196</v>
      </c>
      <c r="Y675">
        <f>(H675-G675)*24</f>
        <v>0</v>
      </c>
      <c r="Z675">
        <f>M675/Y675</f>
        <v>0</v>
      </c>
      <c r="AA675">
        <f>IF(Z675&gt;=Q675,"Y","N")</f>
        <v>0</v>
      </c>
    </row>
    <row r="676" spans="1:27">
      <c r="A676" s="1" t="s">
        <v>1187</v>
      </c>
      <c r="B676" t="s">
        <v>1188</v>
      </c>
      <c r="C676" t="s">
        <v>1189</v>
      </c>
      <c r="D676" t="s">
        <v>1190</v>
      </c>
      <c r="E676" t="s">
        <v>75</v>
      </c>
      <c r="F676">
        <v>10</v>
      </c>
      <c r="G676" t="s">
        <v>1191</v>
      </c>
      <c r="H676" t="s">
        <v>1192</v>
      </c>
      <c r="I676" t="s">
        <v>42</v>
      </c>
      <c r="J676" t="s">
        <v>1193</v>
      </c>
      <c r="K676" t="s">
        <v>1193</v>
      </c>
      <c r="L676" t="s">
        <v>1185</v>
      </c>
      <c r="M676">
        <v>120.2</v>
      </c>
      <c r="P676" t="s">
        <v>29</v>
      </c>
      <c r="Q676">
        <v>218.7</v>
      </c>
      <c r="R676" t="s">
        <v>50</v>
      </c>
      <c r="S676" t="s">
        <v>1178</v>
      </c>
      <c r="U676" t="s">
        <v>1194</v>
      </c>
      <c r="V676" t="s">
        <v>1195</v>
      </c>
      <c r="W676" t="s">
        <v>82</v>
      </c>
      <c r="X676" t="s">
        <v>1196</v>
      </c>
      <c r="Y676">
        <f>(H676-G676)*24</f>
        <v>0</v>
      </c>
      <c r="Z676">
        <f>M676/Y676</f>
        <v>0</v>
      </c>
      <c r="AA676">
        <f>IF(Z676&gt;=Q676,"Y","N")</f>
        <v>0</v>
      </c>
    </row>
    <row r="677" spans="1:27">
      <c r="A677" s="1" t="s">
        <v>1187</v>
      </c>
      <c r="B677" t="s">
        <v>1188</v>
      </c>
      <c r="C677" t="s">
        <v>1189</v>
      </c>
      <c r="D677" t="s">
        <v>1190</v>
      </c>
      <c r="E677" t="s">
        <v>75</v>
      </c>
      <c r="F677">
        <v>10</v>
      </c>
      <c r="G677" t="s">
        <v>1191</v>
      </c>
      <c r="H677" t="s">
        <v>1192</v>
      </c>
      <c r="I677" t="s">
        <v>42</v>
      </c>
      <c r="J677" t="s">
        <v>1193</v>
      </c>
      <c r="K677" t="s">
        <v>1193</v>
      </c>
      <c r="L677" t="s">
        <v>1186</v>
      </c>
      <c r="M677">
        <v>171.1</v>
      </c>
      <c r="P677" t="s">
        <v>29</v>
      </c>
      <c r="Q677">
        <v>218.7</v>
      </c>
      <c r="R677" t="s">
        <v>50</v>
      </c>
      <c r="S677" t="s">
        <v>1178</v>
      </c>
      <c r="U677" t="s">
        <v>1194</v>
      </c>
      <c r="V677" t="s">
        <v>1195</v>
      </c>
      <c r="W677" t="s">
        <v>82</v>
      </c>
      <c r="X677" t="s">
        <v>1196</v>
      </c>
      <c r="Y677">
        <f>(H677-G677)*24</f>
        <v>0</v>
      </c>
      <c r="Z677">
        <f>M677/Y677</f>
        <v>0</v>
      </c>
      <c r="AA677">
        <f>IF(Z677&gt;=Q677,"Y","N")</f>
        <v>0</v>
      </c>
    </row>
    <row r="678" spans="1:27">
      <c r="A678" s="1" t="s">
        <v>1187</v>
      </c>
      <c r="B678" t="s">
        <v>1188</v>
      </c>
      <c r="C678" t="s">
        <v>1189</v>
      </c>
      <c r="D678" t="s">
        <v>1190</v>
      </c>
      <c r="E678" t="s">
        <v>75</v>
      </c>
      <c r="F678">
        <v>10</v>
      </c>
      <c r="G678" t="s">
        <v>1191</v>
      </c>
      <c r="H678" t="s">
        <v>1192</v>
      </c>
      <c r="I678" t="s">
        <v>42</v>
      </c>
      <c r="J678" t="s">
        <v>1193</v>
      </c>
      <c r="K678" t="s">
        <v>1193</v>
      </c>
      <c r="L678" t="s">
        <v>129</v>
      </c>
      <c r="M678">
        <v>36.7</v>
      </c>
      <c r="P678" t="s">
        <v>29</v>
      </c>
      <c r="Q678">
        <v>218.7</v>
      </c>
      <c r="R678" t="s">
        <v>50</v>
      </c>
      <c r="S678" t="s">
        <v>1178</v>
      </c>
      <c r="U678" t="s">
        <v>1194</v>
      </c>
      <c r="V678" t="s">
        <v>1195</v>
      </c>
      <c r="W678" t="s">
        <v>82</v>
      </c>
      <c r="X678" t="s">
        <v>1196</v>
      </c>
      <c r="Y678">
        <f>(H678-G678)*24</f>
        <v>0</v>
      </c>
      <c r="Z678">
        <f>M678/Y678</f>
        <v>0</v>
      </c>
      <c r="AA678">
        <f>IF(Z678&gt;=Q678,"Y","N")</f>
        <v>0</v>
      </c>
    </row>
    <row r="679" spans="1:27">
      <c r="A679" s="1" t="s">
        <v>1187</v>
      </c>
      <c r="B679" t="s">
        <v>1188</v>
      </c>
      <c r="C679" t="s">
        <v>1189</v>
      </c>
      <c r="D679" t="s">
        <v>1190</v>
      </c>
      <c r="E679" t="s">
        <v>75</v>
      </c>
      <c r="F679">
        <v>10</v>
      </c>
      <c r="G679" t="s">
        <v>1191</v>
      </c>
      <c r="H679" t="s">
        <v>1192</v>
      </c>
      <c r="I679" t="s">
        <v>42</v>
      </c>
      <c r="J679" t="s">
        <v>1193</v>
      </c>
      <c r="K679" t="s">
        <v>1193</v>
      </c>
      <c r="L679" t="s">
        <v>457</v>
      </c>
      <c r="M679">
        <v>50.8</v>
      </c>
      <c r="P679" t="s">
        <v>29</v>
      </c>
      <c r="Q679">
        <v>218.7</v>
      </c>
      <c r="R679" t="s">
        <v>50</v>
      </c>
      <c r="S679" t="s">
        <v>1178</v>
      </c>
      <c r="U679" t="s">
        <v>1194</v>
      </c>
      <c r="V679" t="s">
        <v>1195</v>
      </c>
      <c r="W679" t="s">
        <v>82</v>
      </c>
      <c r="X679" t="s">
        <v>1196</v>
      </c>
      <c r="Y679">
        <f>(H679-G679)*24</f>
        <v>0</v>
      </c>
      <c r="Z679">
        <f>M679/Y679</f>
        <v>0</v>
      </c>
      <c r="AA679">
        <f>IF(Z679&gt;=Q679,"Y","N")</f>
        <v>0</v>
      </c>
    </row>
    <row r="680" spans="1:27">
      <c r="A680" s="1" t="s">
        <v>1198</v>
      </c>
      <c r="B680" t="s">
        <v>1199</v>
      </c>
      <c r="C680" t="s">
        <v>1200</v>
      </c>
      <c r="D680" t="s">
        <v>1201</v>
      </c>
      <c r="E680" t="s">
        <v>903</v>
      </c>
      <c r="F680">
        <v>7</v>
      </c>
      <c r="G680" t="s">
        <v>1202</v>
      </c>
      <c r="H680" t="s">
        <v>180</v>
      </c>
      <c r="I680" t="s">
        <v>42</v>
      </c>
      <c r="J680" t="s">
        <v>211</v>
      </c>
      <c r="K680" t="s">
        <v>1203</v>
      </c>
      <c r="L680" t="s">
        <v>28</v>
      </c>
      <c r="M680">
        <v>565.09</v>
      </c>
      <c r="P680" t="s">
        <v>29</v>
      </c>
      <c r="Q680">
        <v>0</v>
      </c>
      <c r="R680" t="s">
        <v>60</v>
      </c>
      <c r="S680" t="s">
        <v>1197</v>
      </c>
      <c r="U680" t="s">
        <v>1204</v>
      </c>
      <c r="V680" t="s">
        <v>1205</v>
      </c>
      <c r="W680" t="s">
        <v>1206</v>
      </c>
      <c r="X680" t="s">
        <v>1207</v>
      </c>
      <c r="Y680">
        <f>(H680-G680)*24</f>
        <v>0</v>
      </c>
      <c r="Z680">
        <f>M680/Y680</f>
        <v>0</v>
      </c>
      <c r="AA680">
        <f>IF(Z680&gt;=Q680,"Y","N")</f>
        <v>0</v>
      </c>
    </row>
    <row r="681" spans="1:27">
      <c r="A681" s="1" t="s">
        <v>1198</v>
      </c>
      <c r="B681" t="s">
        <v>1199</v>
      </c>
      <c r="C681" t="s">
        <v>1200</v>
      </c>
      <c r="D681" t="s">
        <v>1201</v>
      </c>
      <c r="E681" t="s">
        <v>903</v>
      </c>
      <c r="F681">
        <v>7</v>
      </c>
      <c r="G681" t="s">
        <v>1202</v>
      </c>
      <c r="H681" t="s">
        <v>180</v>
      </c>
      <c r="I681" t="s">
        <v>42</v>
      </c>
      <c r="J681" t="s">
        <v>211</v>
      </c>
      <c r="K681" t="s">
        <v>1203</v>
      </c>
      <c r="L681" t="s">
        <v>31</v>
      </c>
      <c r="M681">
        <v>22.99</v>
      </c>
      <c r="P681" t="s">
        <v>29</v>
      </c>
      <c r="Q681">
        <v>0</v>
      </c>
      <c r="R681" t="s">
        <v>60</v>
      </c>
      <c r="S681" t="s">
        <v>1197</v>
      </c>
      <c r="U681" t="s">
        <v>1204</v>
      </c>
      <c r="V681" t="s">
        <v>1205</v>
      </c>
      <c r="W681" t="s">
        <v>1206</v>
      </c>
      <c r="X681" t="s">
        <v>1207</v>
      </c>
      <c r="Y681">
        <f>(H681-G681)*24</f>
        <v>0</v>
      </c>
      <c r="Z681">
        <f>M681/Y681</f>
        <v>0</v>
      </c>
      <c r="AA681">
        <f>IF(Z681&gt;=Q681,"Y","N")</f>
        <v>0</v>
      </c>
    </row>
    <row r="682" spans="1:27">
      <c r="A682" s="1" t="s">
        <v>1198</v>
      </c>
      <c r="B682" t="s">
        <v>1199</v>
      </c>
      <c r="C682" t="s">
        <v>1200</v>
      </c>
      <c r="D682" t="s">
        <v>1201</v>
      </c>
      <c r="E682" t="s">
        <v>903</v>
      </c>
      <c r="F682">
        <v>7</v>
      </c>
      <c r="G682" t="s">
        <v>1202</v>
      </c>
      <c r="H682" t="s">
        <v>180</v>
      </c>
      <c r="I682" t="s">
        <v>42</v>
      </c>
      <c r="J682" t="s">
        <v>211</v>
      </c>
      <c r="K682" t="s">
        <v>1203</v>
      </c>
      <c r="L682" t="s">
        <v>32</v>
      </c>
      <c r="M682">
        <v>450.07</v>
      </c>
      <c r="P682" t="s">
        <v>29</v>
      </c>
      <c r="Q682">
        <v>0</v>
      </c>
      <c r="R682" t="s">
        <v>60</v>
      </c>
      <c r="S682" t="s">
        <v>1197</v>
      </c>
      <c r="U682" t="s">
        <v>1204</v>
      </c>
      <c r="V682" t="s">
        <v>1205</v>
      </c>
      <c r="W682" t="s">
        <v>1206</v>
      </c>
      <c r="X682" t="s">
        <v>1207</v>
      </c>
      <c r="Y682">
        <f>(H682-G682)*24</f>
        <v>0</v>
      </c>
      <c r="Z682">
        <f>M682/Y682</f>
        <v>0</v>
      </c>
      <c r="AA682">
        <f>IF(Z682&gt;=Q682,"Y","N")</f>
        <v>0</v>
      </c>
    </row>
    <row r="683" spans="1:27">
      <c r="A683" s="1" t="s">
        <v>1198</v>
      </c>
      <c r="B683" t="s">
        <v>1199</v>
      </c>
      <c r="C683" t="s">
        <v>1200</v>
      </c>
      <c r="D683" t="s">
        <v>1201</v>
      </c>
      <c r="E683" t="s">
        <v>903</v>
      </c>
      <c r="F683">
        <v>7</v>
      </c>
      <c r="G683" t="s">
        <v>1202</v>
      </c>
      <c r="H683" t="s">
        <v>180</v>
      </c>
      <c r="I683" t="s">
        <v>42</v>
      </c>
      <c r="J683" t="s">
        <v>211</v>
      </c>
      <c r="K683" t="s">
        <v>1203</v>
      </c>
      <c r="L683" t="s">
        <v>249</v>
      </c>
      <c r="M683">
        <v>7.09</v>
      </c>
      <c r="P683" t="s">
        <v>29</v>
      </c>
      <c r="Q683">
        <v>0</v>
      </c>
      <c r="R683" t="s">
        <v>60</v>
      </c>
      <c r="S683" t="s">
        <v>1197</v>
      </c>
      <c r="U683" t="s">
        <v>1204</v>
      </c>
      <c r="V683" t="s">
        <v>1205</v>
      </c>
      <c r="W683" t="s">
        <v>1206</v>
      </c>
      <c r="X683" t="s">
        <v>1207</v>
      </c>
      <c r="Y683">
        <f>(H683-G683)*24</f>
        <v>0</v>
      </c>
      <c r="Z683">
        <f>M683/Y683</f>
        <v>0</v>
      </c>
      <c r="AA683">
        <f>IF(Z683&gt;=Q683,"Y","N")</f>
        <v>0</v>
      </c>
    </row>
    <row r="684" spans="1:27">
      <c r="A684" s="1" t="s">
        <v>1198</v>
      </c>
      <c r="B684" t="s">
        <v>1199</v>
      </c>
      <c r="C684" t="s">
        <v>1200</v>
      </c>
      <c r="D684" t="s">
        <v>1201</v>
      </c>
      <c r="E684" t="s">
        <v>903</v>
      </c>
      <c r="F684">
        <v>7</v>
      </c>
      <c r="G684" t="s">
        <v>1202</v>
      </c>
      <c r="H684" t="s">
        <v>180</v>
      </c>
      <c r="I684" t="s">
        <v>42</v>
      </c>
      <c r="J684" t="s">
        <v>211</v>
      </c>
      <c r="K684" t="s">
        <v>1203</v>
      </c>
      <c r="L684" t="s">
        <v>518</v>
      </c>
      <c r="M684">
        <v>134.8</v>
      </c>
      <c r="P684" t="s">
        <v>29</v>
      </c>
      <c r="Q684">
        <v>0</v>
      </c>
      <c r="R684" t="s">
        <v>60</v>
      </c>
      <c r="S684" t="s">
        <v>1197</v>
      </c>
      <c r="U684" t="s">
        <v>1204</v>
      </c>
      <c r="V684" t="s">
        <v>1205</v>
      </c>
      <c r="W684" t="s">
        <v>1206</v>
      </c>
      <c r="X684" t="s">
        <v>1207</v>
      </c>
      <c r="Y684">
        <f>(H684-G684)*24</f>
        <v>0</v>
      </c>
      <c r="Z684">
        <f>M684/Y684</f>
        <v>0</v>
      </c>
      <c r="AA684">
        <f>IF(Z684&gt;=Q684,"Y","N")</f>
        <v>0</v>
      </c>
    </row>
    <row r="685" spans="1:27">
      <c r="A685" s="1" t="s">
        <v>1198</v>
      </c>
      <c r="B685" t="s">
        <v>1199</v>
      </c>
      <c r="C685" t="s">
        <v>1200</v>
      </c>
      <c r="D685" t="s">
        <v>1201</v>
      </c>
      <c r="E685" t="s">
        <v>903</v>
      </c>
      <c r="F685">
        <v>7</v>
      </c>
      <c r="G685" t="s">
        <v>1202</v>
      </c>
      <c r="H685" t="s">
        <v>180</v>
      </c>
      <c r="I685" t="s">
        <v>42</v>
      </c>
      <c r="J685" t="s">
        <v>211</v>
      </c>
      <c r="K685" t="s">
        <v>1203</v>
      </c>
      <c r="L685" t="s">
        <v>64</v>
      </c>
      <c r="M685">
        <v>141.89</v>
      </c>
      <c r="P685" t="s">
        <v>29</v>
      </c>
      <c r="Q685">
        <v>0</v>
      </c>
      <c r="R685" t="s">
        <v>60</v>
      </c>
      <c r="S685" t="s">
        <v>1197</v>
      </c>
      <c r="U685" t="s">
        <v>1204</v>
      </c>
      <c r="V685" t="s">
        <v>1205</v>
      </c>
      <c r="W685" t="s">
        <v>1206</v>
      </c>
      <c r="X685" t="s">
        <v>1207</v>
      </c>
      <c r="Y685">
        <f>(H685-G685)*24</f>
        <v>0</v>
      </c>
      <c r="Z685">
        <f>M685/Y685</f>
        <v>0</v>
      </c>
      <c r="AA685">
        <f>IF(Z685&gt;=Q685,"Y","N")</f>
        <v>0</v>
      </c>
    </row>
    <row r="686" spans="1:27">
      <c r="A686" s="1" t="s">
        <v>1198</v>
      </c>
      <c r="B686" t="s">
        <v>1199</v>
      </c>
      <c r="C686" t="s">
        <v>1200</v>
      </c>
      <c r="D686" t="s">
        <v>1201</v>
      </c>
      <c r="E686" t="s">
        <v>903</v>
      </c>
      <c r="F686">
        <v>7</v>
      </c>
      <c r="G686" t="s">
        <v>1202</v>
      </c>
      <c r="H686" t="s">
        <v>180</v>
      </c>
      <c r="I686" t="s">
        <v>42</v>
      </c>
      <c r="J686" t="s">
        <v>211</v>
      </c>
      <c r="K686" t="s">
        <v>1203</v>
      </c>
      <c r="L686" t="s">
        <v>34</v>
      </c>
      <c r="M686">
        <v>2117.48</v>
      </c>
      <c r="P686" t="s">
        <v>29</v>
      </c>
      <c r="Q686">
        <v>0</v>
      </c>
      <c r="R686" t="s">
        <v>60</v>
      </c>
      <c r="S686" t="s">
        <v>1197</v>
      </c>
      <c r="U686" t="s">
        <v>1204</v>
      </c>
      <c r="V686" t="s">
        <v>1205</v>
      </c>
      <c r="W686" t="s">
        <v>1206</v>
      </c>
      <c r="X686" t="s">
        <v>1207</v>
      </c>
      <c r="Y686">
        <f>(H686-G686)*24</f>
        <v>0</v>
      </c>
      <c r="Z686">
        <f>M686/Y686</f>
        <v>0</v>
      </c>
      <c r="AA686">
        <f>IF(Z686&gt;=Q686,"Y","N")</f>
        <v>0</v>
      </c>
    </row>
    <row r="687" spans="1:27">
      <c r="A687" s="1" t="s">
        <v>1209</v>
      </c>
      <c r="B687" t="s">
        <v>1210</v>
      </c>
      <c r="C687" t="s">
        <v>1211</v>
      </c>
      <c r="D687" t="s">
        <v>1212</v>
      </c>
      <c r="E687" t="s">
        <v>1213</v>
      </c>
      <c r="F687">
        <v>14</v>
      </c>
      <c r="G687" t="s">
        <v>1214</v>
      </c>
      <c r="H687" t="s">
        <v>1215</v>
      </c>
      <c r="I687" t="s">
        <v>1216</v>
      </c>
      <c r="J687" t="s">
        <v>1217</v>
      </c>
      <c r="K687" t="s">
        <v>1218</v>
      </c>
      <c r="L687" t="s">
        <v>364</v>
      </c>
      <c r="M687">
        <v>12.6</v>
      </c>
      <c r="P687" t="s">
        <v>365</v>
      </c>
      <c r="Q687">
        <v>20</v>
      </c>
      <c r="R687" t="s">
        <v>365</v>
      </c>
      <c r="S687" t="s">
        <v>1208</v>
      </c>
      <c r="U687" t="s">
        <v>1219</v>
      </c>
      <c r="V687" t="s">
        <v>1220</v>
      </c>
      <c r="W687" t="s">
        <v>1221</v>
      </c>
      <c r="X687" t="s">
        <v>1222</v>
      </c>
      <c r="Y687">
        <f>(H687-G687)*24</f>
        <v>0</v>
      </c>
      <c r="Z687">
        <f>M687/Y687</f>
        <v>0</v>
      </c>
      <c r="AA687">
        <f>IF(Z687&gt;=Q687,"Y","N")</f>
        <v>0</v>
      </c>
    </row>
    <row r="688" spans="1:27">
      <c r="A688" s="1" t="s">
        <v>1224</v>
      </c>
      <c r="B688" t="s">
        <v>1225</v>
      </c>
      <c r="C688" t="s">
        <v>1226</v>
      </c>
      <c r="D688" t="s">
        <v>1227</v>
      </c>
      <c r="E688" t="s">
        <v>677</v>
      </c>
      <c r="F688">
        <v>8</v>
      </c>
      <c r="G688" t="s">
        <v>1228</v>
      </c>
      <c r="H688" t="s">
        <v>1229</v>
      </c>
      <c r="I688" t="s">
        <v>42</v>
      </c>
      <c r="J688" t="s">
        <v>1230</v>
      </c>
      <c r="K688" t="s">
        <v>1231</v>
      </c>
      <c r="L688" t="s">
        <v>31</v>
      </c>
      <c r="M688">
        <v>0.05</v>
      </c>
      <c r="P688" t="s">
        <v>29</v>
      </c>
      <c r="Q688">
        <v>0</v>
      </c>
      <c r="R688" t="s">
        <v>60</v>
      </c>
      <c r="S688" t="s">
        <v>1223</v>
      </c>
      <c r="U688" t="s">
        <v>1232</v>
      </c>
      <c r="V688" t="s">
        <v>1233</v>
      </c>
      <c r="W688" t="s">
        <v>1234</v>
      </c>
      <c r="X688" t="s">
        <v>1235</v>
      </c>
      <c r="Y688">
        <f>(H688-G688)*24</f>
        <v>0</v>
      </c>
      <c r="Z688">
        <f>M688/Y688</f>
        <v>0</v>
      </c>
      <c r="AA688">
        <f>IF(Z688&gt;=Q688,"Y","N")</f>
        <v>0</v>
      </c>
    </row>
    <row r="689" spans="1:27">
      <c r="A689" s="1" t="s">
        <v>1224</v>
      </c>
      <c r="B689" t="s">
        <v>1225</v>
      </c>
      <c r="C689" t="s">
        <v>1226</v>
      </c>
      <c r="D689" t="s">
        <v>1227</v>
      </c>
      <c r="E689" t="s">
        <v>677</v>
      </c>
      <c r="F689">
        <v>8</v>
      </c>
      <c r="G689" t="s">
        <v>1228</v>
      </c>
      <c r="H689" t="s">
        <v>1229</v>
      </c>
      <c r="I689" t="s">
        <v>42</v>
      </c>
      <c r="J689" t="s">
        <v>1230</v>
      </c>
      <c r="K689" t="s">
        <v>1231</v>
      </c>
      <c r="L689" t="s">
        <v>32</v>
      </c>
      <c r="M689">
        <v>6668.26</v>
      </c>
      <c r="P689" t="s">
        <v>29</v>
      </c>
      <c r="Q689">
        <v>0</v>
      </c>
      <c r="R689" t="s">
        <v>60</v>
      </c>
      <c r="S689" t="s">
        <v>1223</v>
      </c>
      <c r="U689" t="s">
        <v>1232</v>
      </c>
      <c r="V689" t="s">
        <v>1233</v>
      </c>
      <c r="W689" t="s">
        <v>1234</v>
      </c>
      <c r="X689" t="s">
        <v>1235</v>
      </c>
      <c r="Y689">
        <f>(H689-G689)*24</f>
        <v>0</v>
      </c>
      <c r="Z689">
        <f>M689/Y689</f>
        <v>0</v>
      </c>
      <c r="AA689">
        <f>IF(Z689&gt;=Q689,"Y","N")</f>
        <v>0</v>
      </c>
    </row>
    <row r="690" spans="1:27">
      <c r="A690" s="1" t="s">
        <v>1237</v>
      </c>
      <c r="B690" t="s">
        <v>1238</v>
      </c>
      <c r="C690" t="s">
        <v>1239</v>
      </c>
      <c r="D690" t="s">
        <v>1240</v>
      </c>
      <c r="E690" t="s">
        <v>621</v>
      </c>
      <c r="F690">
        <v>7</v>
      </c>
      <c r="G690" t="s">
        <v>1241</v>
      </c>
      <c r="H690" t="s">
        <v>1242</v>
      </c>
      <c r="I690" t="s">
        <v>42</v>
      </c>
      <c r="J690" t="s">
        <v>1230</v>
      </c>
      <c r="K690" t="s">
        <v>1243</v>
      </c>
      <c r="L690" t="s">
        <v>31</v>
      </c>
      <c r="M690">
        <v>0.11</v>
      </c>
      <c r="P690" t="s">
        <v>29</v>
      </c>
      <c r="Q690">
        <v>0</v>
      </c>
      <c r="R690" t="s">
        <v>60</v>
      </c>
      <c r="S690" t="s">
        <v>1236</v>
      </c>
      <c r="U690" t="s">
        <v>1244</v>
      </c>
      <c r="V690" t="s">
        <v>1245</v>
      </c>
      <c r="W690" t="s">
        <v>1234</v>
      </c>
      <c r="X690" t="s">
        <v>1246</v>
      </c>
      <c r="Y690">
        <f>(H690-G690)*24</f>
        <v>0</v>
      </c>
      <c r="Z690">
        <f>M690/Y690</f>
        <v>0</v>
      </c>
      <c r="AA690">
        <f>IF(Z690&gt;=Q690,"Y","N")</f>
        <v>0</v>
      </c>
    </row>
    <row r="691" spans="1:27">
      <c r="A691" s="1" t="s">
        <v>1237</v>
      </c>
      <c r="B691" t="s">
        <v>1238</v>
      </c>
      <c r="C691" t="s">
        <v>1239</v>
      </c>
      <c r="D691" t="s">
        <v>1240</v>
      </c>
      <c r="E691" t="s">
        <v>621</v>
      </c>
      <c r="F691">
        <v>7</v>
      </c>
      <c r="G691" t="s">
        <v>1241</v>
      </c>
      <c r="H691" t="s">
        <v>1242</v>
      </c>
      <c r="I691" t="s">
        <v>42</v>
      </c>
      <c r="J691" t="s">
        <v>1230</v>
      </c>
      <c r="K691" t="s">
        <v>1243</v>
      </c>
      <c r="L691" t="s">
        <v>32</v>
      </c>
      <c r="M691">
        <v>5222.06</v>
      </c>
      <c r="P691" t="s">
        <v>29</v>
      </c>
      <c r="Q691">
        <v>0</v>
      </c>
      <c r="R691" t="s">
        <v>60</v>
      </c>
      <c r="S691" t="s">
        <v>1236</v>
      </c>
      <c r="U691" t="s">
        <v>1244</v>
      </c>
      <c r="V691" t="s">
        <v>1245</v>
      </c>
      <c r="W691" t="s">
        <v>1234</v>
      </c>
      <c r="X691" t="s">
        <v>1246</v>
      </c>
      <c r="Y691">
        <f>(H691-G691)*24</f>
        <v>0</v>
      </c>
      <c r="Z691">
        <f>M691/Y691</f>
        <v>0</v>
      </c>
      <c r="AA691">
        <f>IF(Z691&gt;=Q691,"Y","N")</f>
        <v>0</v>
      </c>
    </row>
    <row r="692" spans="1:27">
      <c r="A692" s="1" t="s">
        <v>1247</v>
      </c>
      <c r="B692" t="s">
        <v>383</v>
      </c>
      <c r="C692" t="s">
        <v>384</v>
      </c>
      <c r="D692" t="s">
        <v>385</v>
      </c>
      <c r="E692" t="s">
        <v>386</v>
      </c>
      <c r="F692">
        <v>7</v>
      </c>
      <c r="G692" t="s">
        <v>1248</v>
      </c>
      <c r="H692" t="s">
        <v>1249</v>
      </c>
      <c r="I692" t="s">
        <v>42</v>
      </c>
      <c r="J692" t="s">
        <v>1250</v>
      </c>
      <c r="K692" t="s">
        <v>390</v>
      </c>
      <c r="L692" t="s">
        <v>28</v>
      </c>
      <c r="M692">
        <v>4349</v>
      </c>
      <c r="P692" t="s">
        <v>29</v>
      </c>
      <c r="Q692">
        <v>0</v>
      </c>
      <c r="R692" t="s">
        <v>60</v>
      </c>
      <c r="S692" t="s">
        <v>381</v>
      </c>
      <c r="U692" t="s">
        <v>1251</v>
      </c>
      <c r="V692" t="s">
        <v>1252</v>
      </c>
      <c r="W692" t="s">
        <v>1253</v>
      </c>
      <c r="X692" t="s">
        <v>1254</v>
      </c>
      <c r="Y692">
        <f>(H692-G692)*24</f>
        <v>0</v>
      </c>
      <c r="Z692">
        <f>M692/Y692</f>
        <v>0</v>
      </c>
      <c r="AA692">
        <f>IF(Z692&gt;=Q692,"Y","N")</f>
        <v>0</v>
      </c>
    </row>
    <row r="693" spans="1:27">
      <c r="A693" s="1" t="s">
        <v>1247</v>
      </c>
      <c r="B693" t="s">
        <v>383</v>
      </c>
      <c r="C693" t="s">
        <v>384</v>
      </c>
      <c r="D693" t="s">
        <v>385</v>
      </c>
      <c r="E693" t="s">
        <v>386</v>
      </c>
      <c r="F693">
        <v>7</v>
      </c>
      <c r="G693" t="s">
        <v>1248</v>
      </c>
      <c r="H693" t="s">
        <v>1249</v>
      </c>
      <c r="I693" t="s">
        <v>42</v>
      </c>
      <c r="J693" t="s">
        <v>1250</v>
      </c>
      <c r="K693" t="s">
        <v>390</v>
      </c>
      <c r="L693" t="s">
        <v>31</v>
      </c>
      <c r="M693">
        <v>1</v>
      </c>
      <c r="P693" t="s">
        <v>29</v>
      </c>
      <c r="Q693">
        <v>0</v>
      </c>
      <c r="R693" t="s">
        <v>60</v>
      </c>
      <c r="S693" t="s">
        <v>381</v>
      </c>
      <c r="U693" t="s">
        <v>1251</v>
      </c>
      <c r="V693" t="s">
        <v>1252</v>
      </c>
      <c r="W693" t="s">
        <v>1253</v>
      </c>
      <c r="X693" t="s">
        <v>1254</v>
      </c>
      <c r="Y693">
        <f>(H693-G693)*24</f>
        <v>0</v>
      </c>
      <c r="Z693">
        <f>M693/Y693</f>
        <v>0</v>
      </c>
      <c r="AA693">
        <f>IF(Z693&gt;=Q693,"Y","N")</f>
        <v>0</v>
      </c>
    </row>
    <row r="694" spans="1:27">
      <c r="A694" s="1" t="s">
        <v>1247</v>
      </c>
      <c r="B694" t="s">
        <v>383</v>
      </c>
      <c r="C694" t="s">
        <v>384</v>
      </c>
      <c r="D694" t="s">
        <v>385</v>
      </c>
      <c r="E694" t="s">
        <v>386</v>
      </c>
      <c r="F694">
        <v>7</v>
      </c>
      <c r="G694" t="s">
        <v>1248</v>
      </c>
      <c r="H694" t="s">
        <v>1249</v>
      </c>
      <c r="I694" t="s">
        <v>42</v>
      </c>
      <c r="J694" t="s">
        <v>1250</v>
      </c>
      <c r="K694" t="s">
        <v>390</v>
      </c>
      <c r="L694" t="s">
        <v>32</v>
      </c>
      <c r="M694">
        <v>24</v>
      </c>
      <c r="P694" t="s">
        <v>29</v>
      </c>
      <c r="Q694">
        <v>0</v>
      </c>
      <c r="R694" t="s">
        <v>60</v>
      </c>
      <c r="S694" t="s">
        <v>381</v>
      </c>
      <c r="U694" t="s">
        <v>1251</v>
      </c>
      <c r="V694" t="s">
        <v>1252</v>
      </c>
      <c r="W694" t="s">
        <v>1253</v>
      </c>
      <c r="X694" t="s">
        <v>1254</v>
      </c>
      <c r="Y694">
        <f>(H694-G694)*24</f>
        <v>0</v>
      </c>
      <c r="Z694">
        <f>M694/Y694</f>
        <v>0</v>
      </c>
      <c r="AA694">
        <f>IF(Z694&gt;=Q694,"Y","N")</f>
        <v>0</v>
      </c>
    </row>
    <row r="695" spans="1:27">
      <c r="A695" s="1" t="s">
        <v>1247</v>
      </c>
      <c r="B695" t="s">
        <v>383</v>
      </c>
      <c r="C695" t="s">
        <v>384</v>
      </c>
      <c r="D695" t="s">
        <v>385</v>
      </c>
      <c r="E695" t="s">
        <v>386</v>
      </c>
      <c r="F695">
        <v>7</v>
      </c>
      <c r="G695" t="s">
        <v>1248</v>
      </c>
      <c r="H695" t="s">
        <v>1249</v>
      </c>
      <c r="I695" t="s">
        <v>42</v>
      </c>
      <c r="J695" t="s">
        <v>1250</v>
      </c>
      <c r="K695" t="s">
        <v>390</v>
      </c>
      <c r="L695" t="s">
        <v>33</v>
      </c>
      <c r="M695">
        <v>507</v>
      </c>
      <c r="P695" t="s">
        <v>29</v>
      </c>
      <c r="Q695">
        <v>0</v>
      </c>
      <c r="R695" t="s">
        <v>60</v>
      </c>
      <c r="S695" t="s">
        <v>381</v>
      </c>
      <c r="U695" t="s">
        <v>1251</v>
      </c>
      <c r="V695" t="s">
        <v>1252</v>
      </c>
      <c r="W695" t="s">
        <v>1253</v>
      </c>
      <c r="X695" t="s">
        <v>1254</v>
      </c>
      <c r="Y695">
        <f>(H695-G695)*24</f>
        <v>0</v>
      </c>
      <c r="Z695">
        <f>M695/Y695</f>
        <v>0</v>
      </c>
      <c r="AA695">
        <f>IF(Z695&gt;=Q695,"Y","N")</f>
        <v>0</v>
      </c>
    </row>
    <row r="696" spans="1:27">
      <c r="A696" s="1" t="s">
        <v>1247</v>
      </c>
      <c r="B696" t="s">
        <v>383</v>
      </c>
      <c r="C696" t="s">
        <v>384</v>
      </c>
      <c r="D696" t="s">
        <v>385</v>
      </c>
      <c r="E696" t="s">
        <v>386</v>
      </c>
      <c r="F696">
        <v>7</v>
      </c>
      <c r="G696" t="s">
        <v>1248</v>
      </c>
      <c r="H696" t="s">
        <v>1249</v>
      </c>
      <c r="I696" t="s">
        <v>42</v>
      </c>
      <c r="J696" t="s">
        <v>1250</v>
      </c>
      <c r="K696" t="s">
        <v>390</v>
      </c>
      <c r="L696" t="s">
        <v>34</v>
      </c>
      <c r="M696">
        <v>1</v>
      </c>
      <c r="P696" t="s">
        <v>29</v>
      </c>
      <c r="Q696">
        <v>0</v>
      </c>
      <c r="R696" t="s">
        <v>60</v>
      </c>
      <c r="S696" t="s">
        <v>381</v>
      </c>
      <c r="U696" t="s">
        <v>1251</v>
      </c>
      <c r="V696" t="s">
        <v>1252</v>
      </c>
      <c r="W696" t="s">
        <v>1253</v>
      </c>
      <c r="X696" t="s">
        <v>1254</v>
      </c>
      <c r="Y696">
        <f>(H696-G696)*24</f>
        <v>0</v>
      </c>
      <c r="Z696">
        <f>M696/Y696</f>
        <v>0</v>
      </c>
      <c r="AA696">
        <f>IF(Z696&gt;=Q696,"Y","N")</f>
        <v>0</v>
      </c>
    </row>
    <row r="697" spans="1:27">
      <c r="A697" s="1" t="s">
        <v>1247</v>
      </c>
      <c r="B697" t="s">
        <v>383</v>
      </c>
      <c r="C697" t="s">
        <v>384</v>
      </c>
      <c r="D697" t="s">
        <v>385</v>
      </c>
      <c r="E697" t="s">
        <v>386</v>
      </c>
      <c r="F697">
        <v>7</v>
      </c>
      <c r="G697" t="s">
        <v>1248</v>
      </c>
      <c r="H697" t="s">
        <v>1249</v>
      </c>
      <c r="I697" t="s">
        <v>42</v>
      </c>
      <c r="J697" t="s">
        <v>1250</v>
      </c>
      <c r="K697" t="s">
        <v>390</v>
      </c>
      <c r="L697" t="s">
        <v>28</v>
      </c>
      <c r="M697">
        <v>329</v>
      </c>
      <c r="P697" t="s">
        <v>29</v>
      </c>
      <c r="Q697">
        <v>0</v>
      </c>
      <c r="R697" t="s">
        <v>60</v>
      </c>
      <c r="S697" t="s">
        <v>381</v>
      </c>
      <c r="U697" t="s">
        <v>1251</v>
      </c>
      <c r="V697" t="s">
        <v>1252</v>
      </c>
      <c r="W697" t="s">
        <v>1253</v>
      </c>
      <c r="X697" t="s">
        <v>1254</v>
      </c>
      <c r="Y697">
        <f>(H697-G697)*24</f>
        <v>0</v>
      </c>
      <c r="Z697">
        <f>M697/Y697</f>
        <v>0</v>
      </c>
      <c r="AA697">
        <f>IF(Z697&gt;=Q697,"Y","N")</f>
        <v>0</v>
      </c>
    </row>
    <row r="698" spans="1:27">
      <c r="A698" s="1" t="s">
        <v>1247</v>
      </c>
      <c r="B698" t="s">
        <v>383</v>
      </c>
      <c r="C698" t="s">
        <v>384</v>
      </c>
      <c r="D698" t="s">
        <v>385</v>
      </c>
      <c r="E698" t="s">
        <v>386</v>
      </c>
      <c r="F698">
        <v>7</v>
      </c>
      <c r="G698" t="s">
        <v>1248</v>
      </c>
      <c r="H698" t="s">
        <v>1249</v>
      </c>
      <c r="I698" t="s">
        <v>42</v>
      </c>
      <c r="J698" t="s">
        <v>1250</v>
      </c>
      <c r="K698" t="s">
        <v>390</v>
      </c>
      <c r="L698" t="s">
        <v>31</v>
      </c>
      <c r="M698">
        <v>9</v>
      </c>
      <c r="P698" t="s">
        <v>29</v>
      </c>
      <c r="Q698">
        <v>0</v>
      </c>
      <c r="R698" t="s">
        <v>60</v>
      </c>
      <c r="S698" t="s">
        <v>381</v>
      </c>
      <c r="U698" t="s">
        <v>1251</v>
      </c>
      <c r="V698" t="s">
        <v>1252</v>
      </c>
      <c r="W698" t="s">
        <v>1253</v>
      </c>
      <c r="X698" t="s">
        <v>1254</v>
      </c>
      <c r="Y698">
        <f>(H698-G698)*24</f>
        <v>0</v>
      </c>
      <c r="Z698">
        <f>M698/Y698</f>
        <v>0</v>
      </c>
      <c r="AA698">
        <f>IF(Z698&gt;=Q698,"Y","N")</f>
        <v>0</v>
      </c>
    </row>
    <row r="699" spans="1:27">
      <c r="A699" s="1" t="s">
        <v>1247</v>
      </c>
      <c r="B699" t="s">
        <v>383</v>
      </c>
      <c r="C699" t="s">
        <v>384</v>
      </c>
      <c r="D699" t="s">
        <v>385</v>
      </c>
      <c r="E699" t="s">
        <v>386</v>
      </c>
      <c r="F699">
        <v>7</v>
      </c>
      <c r="G699" t="s">
        <v>1248</v>
      </c>
      <c r="H699" t="s">
        <v>1249</v>
      </c>
      <c r="I699" t="s">
        <v>42</v>
      </c>
      <c r="J699" t="s">
        <v>1250</v>
      </c>
      <c r="K699" t="s">
        <v>390</v>
      </c>
      <c r="L699" t="s">
        <v>32</v>
      </c>
      <c r="M699">
        <v>292</v>
      </c>
      <c r="P699" t="s">
        <v>29</v>
      </c>
      <c r="Q699">
        <v>0</v>
      </c>
      <c r="R699" t="s">
        <v>60</v>
      </c>
      <c r="S699" t="s">
        <v>381</v>
      </c>
      <c r="U699" t="s">
        <v>1251</v>
      </c>
      <c r="V699" t="s">
        <v>1252</v>
      </c>
      <c r="W699" t="s">
        <v>1253</v>
      </c>
      <c r="X699" t="s">
        <v>1254</v>
      </c>
      <c r="Y699">
        <f>(H699-G699)*24</f>
        <v>0</v>
      </c>
      <c r="Z699">
        <f>M699/Y699</f>
        <v>0</v>
      </c>
      <c r="AA699">
        <f>IF(Z699&gt;=Q699,"Y","N")</f>
        <v>0</v>
      </c>
    </row>
    <row r="700" spans="1:27">
      <c r="A700" s="1" t="s">
        <v>1247</v>
      </c>
      <c r="B700" t="s">
        <v>383</v>
      </c>
      <c r="C700" t="s">
        <v>384</v>
      </c>
      <c r="D700" t="s">
        <v>385</v>
      </c>
      <c r="E700" t="s">
        <v>386</v>
      </c>
      <c r="F700">
        <v>7</v>
      </c>
      <c r="G700" t="s">
        <v>1248</v>
      </c>
      <c r="H700" t="s">
        <v>1249</v>
      </c>
      <c r="I700" t="s">
        <v>42</v>
      </c>
      <c r="J700" t="s">
        <v>1250</v>
      </c>
      <c r="K700" t="s">
        <v>390</v>
      </c>
      <c r="L700" t="s">
        <v>33</v>
      </c>
      <c r="M700">
        <v>165</v>
      </c>
      <c r="P700" t="s">
        <v>29</v>
      </c>
      <c r="Q700">
        <v>0</v>
      </c>
      <c r="R700" t="s">
        <v>60</v>
      </c>
      <c r="S700" t="s">
        <v>381</v>
      </c>
      <c r="U700" t="s">
        <v>1251</v>
      </c>
      <c r="V700" t="s">
        <v>1252</v>
      </c>
      <c r="W700" t="s">
        <v>1253</v>
      </c>
      <c r="X700" t="s">
        <v>1254</v>
      </c>
      <c r="Y700">
        <f>(H700-G700)*24</f>
        <v>0</v>
      </c>
      <c r="Z700">
        <f>M700/Y700</f>
        <v>0</v>
      </c>
      <c r="AA700">
        <f>IF(Z700&gt;=Q700,"Y","N")</f>
        <v>0</v>
      </c>
    </row>
    <row r="701" spans="1:27">
      <c r="A701" s="1" t="s">
        <v>1247</v>
      </c>
      <c r="B701" t="s">
        <v>383</v>
      </c>
      <c r="C701" t="s">
        <v>384</v>
      </c>
      <c r="D701" t="s">
        <v>385</v>
      </c>
      <c r="E701" t="s">
        <v>386</v>
      </c>
      <c r="F701">
        <v>7</v>
      </c>
      <c r="G701" t="s">
        <v>1248</v>
      </c>
      <c r="H701" t="s">
        <v>1249</v>
      </c>
      <c r="I701" t="s">
        <v>42</v>
      </c>
      <c r="J701" t="s">
        <v>1250</v>
      </c>
      <c r="K701" t="s">
        <v>390</v>
      </c>
      <c r="L701" t="s">
        <v>34</v>
      </c>
      <c r="M701">
        <v>839</v>
      </c>
      <c r="P701" t="s">
        <v>29</v>
      </c>
      <c r="Q701">
        <v>0</v>
      </c>
      <c r="R701" t="s">
        <v>60</v>
      </c>
      <c r="S701" t="s">
        <v>381</v>
      </c>
      <c r="U701" t="s">
        <v>1251</v>
      </c>
      <c r="V701" t="s">
        <v>1252</v>
      </c>
      <c r="W701" t="s">
        <v>1253</v>
      </c>
      <c r="X701" t="s">
        <v>1254</v>
      </c>
      <c r="Y701">
        <f>(H701-G701)*24</f>
        <v>0</v>
      </c>
      <c r="Z701">
        <f>M701/Y701</f>
        <v>0</v>
      </c>
      <c r="AA701">
        <f>IF(Z701&gt;=Q701,"Y","N")</f>
        <v>0</v>
      </c>
    </row>
    <row r="702" spans="1:27">
      <c r="A702" s="1" t="s">
        <v>1255</v>
      </c>
      <c r="B702" t="s">
        <v>1256</v>
      </c>
      <c r="C702" t="s">
        <v>1257</v>
      </c>
      <c r="D702" t="s">
        <v>1258</v>
      </c>
      <c r="E702" t="s">
        <v>1259</v>
      </c>
      <c r="F702">
        <v>3</v>
      </c>
      <c r="G702" t="s">
        <v>1260</v>
      </c>
      <c r="H702" t="s">
        <v>1261</v>
      </c>
      <c r="I702" t="s">
        <v>42</v>
      </c>
      <c r="J702" t="s">
        <v>1262</v>
      </c>
      <c r="L702" t="s">
        <v>31</v>
      </c>
      <c r="M702">
        <v>130.91</v>
      </c>
      <c r="P702" t="s">
        <v>29</v>
      </c>
      <c r="Q702">
        <v>0</v>
      </c>
      <c r="R702" t="s">
        <v>60</v>
      </c>
      <c r="S702" t="s">
        <v>603</v>
      </c>
      <c r="U702" t="s">
        <v>1263</v>
      </c>
      <c r="V702" t="s">
        <v>1264</v>
      </c>
      <c r="W702" t="s">
        <v>1265</v>
      </c>
      <c r="X702" t="s">
        <v>1266</v>
      </c>
      <c r="Y702">
        <f>(H702-G702)*24</f>
        <v>0</v>
      </c>
      <c r="Z702">
        <f>M702/Y702</f>
        <v>0</v>
      </c>
      <c r="AA702">
        <f>IF(Z702&gt;=Q702,"Y","N")</f>
        <v>0</v>
      </c>
    </row>
    <row r="703" spans="1:27">
      <c r="A703" s="1" t="s">
        <v>1255</v>
      </c>
      <c r="B703" t="s">
        <v>1256</v>
      </c>
      <c r="C703" t="s">
        <v>1257</v>
      </c>
      <c r="D703" t="s">
        <v>1258</v>
      </c>
      <c r="E703" t="s">
        <v>1259</v>
      </c>
      <c r="F703">
        <v>3</v>
      </c>
      <c r="G703" t="s">
        <v>1260</v>
      </c>
      <c r="H703" t="s">
        <v>1261</v>
      </c>
      <c r="I703" t="s">
        <v>42</v>
      </c>
      <c r="J703" t="s">
        <v>1262</v>
      </c>
      <c r="L703" t="s">
        <v>66</v>
      </c>
      <c r="M703">
        <v>19862.76</v>
      </c>
      <c r="P703" t="s">
        <v>29</v>
      </c>
      <c r="Q703">
        <v>0</v>
      </c>
      <c r="R703" t="s">
        <v>60</v>
      </c>
      <c r="S703" t="s">
        <v>603</v>
      </c>
      <c r="U703" t="s">
        <v>1263</v>
      </c>
      <c r="V703" t="s">
        <v>1264</v>
      </c>
      <c r="W703" t="s">
        <v>1265</v>
      </c>
      <c r="X703" t="s">
        <v>1266</v>
      </c>
      <c r="Y703">
        <f>(H703-G703)*24</f>
        <v>0</v>
      </c>
      <c r="Z703">
        <f>M703/Y703</f>
        <v>0</v>
      </c>
      <c r="AA703">
        <f>IF(Z703&gt;=Q703,"Y","N")</f>
        <v>0</v>
      </c>
    </row>
    <row r="704" spans="1:27">
      <c r="A704" s="1" t="s">
        <v>1267</v>
      </c>
      <c r="B704" t="s">
        <v>1268</v>
      </c>
      <c r="C704" t="s">
        <v>1269</v>
      </c>
      <c r="D704" t="s">
        <v>1270</v>
      </c>
      <c r="E704" t="s">
        <v>495</v>
      </c>
      <c r="F704">
        <v>7</v>
      </c>
      <c r="G704" t="s">
        <v>1271</v>
      </c>
      <c r="H704" t="s">
        <v>1272</v>
      </c>
      <c r="I704" t="s">
        <v>42</v>
      </c>
      <c r="J704" t="s">
        <v>1273</v>
      </c>
      <c r="K704" t="s">
        <v>1274</v>
      </c>
      <c r="L704" t="s">
        <v>120</v>
      </c>
      <c r="M704">
        <v>40.93</v>
      </c>
      <c r="P704" t="s">
        <v>29</v>
      </c>
      <c r="Q704">
        <v>10</v>
      </c>
      <c r="R704" t="s">
        <v>50</v>
      </c>
      <c r="S704" t="s">
        <v>169</v>
      </c>
      <c r="U704" t="s">
        <v>1275</v>
      </c>
      <c r="V704" t="s">
        <v>1276</v>
      </c>
      <c r="W704" t="s">
        <v>1277</v>
      </c>
      <c r="X704" t="s">
        <v>1278</v>
      </c>
      <c r="Y704">
        <f>(H704-G704)*24</f>
        <v>0</v>
      </c>
      <c r="Z704">
        <f>M704/Y704</f>
        <v>0</v>
      </c>
      <c r="AA704">
        <f>IF(Z704&gt;=Q704,"Y","N")</f>
        <v>0</v>
      </c>
    </row>
    <row r="705" spans="1:27">
      <c r="A705" s="1" t="s">
        <v>1267</v>
      </c>
      <c r="B705" t="s">
        <v>1268</v>
      </c>
      <c r="C705" t="s">
        <v>1269</v>
      </c>
      <c r="D705" t="s">
        <v>1270</v>
      </c>
      <c r="E705" t="s">
        <v>495</v>
      </c>
      <c r="F705">
        <v>7</v>
      </c>
      <c r="G705" t="s">
        <v>1271</v>
      </c>
      <c r="H705" t="s">
        <v>1272</v>
      </c>
      <c r="I705" t="s">
        <v>42</v>
      </c>
      <c r="J705" t="s">
        <v>1273</v>
      </c>
      <c r="K705" t="s">
        <v>1274</v>
      </c>
      <c r="L705" t="s">
        <v>172</v>
      </c>
      <c r="M705">
        <v>266.01</v>
      </c>
      <c r="P705" t="s">
        <v>29</v>
      </c>
      <c r="Q705">
        <v>100</v>
      </c>
      <c r="R705" t="s">
        <v>50</v>
      </c>
      <c r="S705" t="s">
        <v>169</v>
      </c>
      <c r="U705" t="s">
        <v>1275</v>
      </c>
      <c r="V705" t="s">
        <v>1276</v>
      </c>
      <c r="W705" t="s">
        <v>1277</v>
      </c>
      <c r="X705" t="s">
        <v>1278</v>
      </c>
      <c r="Y705">
        <f>(H705-G705)*24</f>
        <v>0</v>
      </c>
      <c r="Z705">
        <f>M705/Y705</f>
        <v>0</v>
      </c>
      <c r="AA705">
        <f>IF(Z705&gt;=Q705,"Y","N")</f>
        <v>0</v>
      </c>
    </row>
    <row r="706" spans="1:27">
      <c r="A706" s="1" t="s">
        <v>1267</v>
      </c>
      <c r="B706" t="s">
        <v>1268</v>
      </c>
      <c r="C706" t="s">
        <v>1269</v>
      </c>
      <c r="D706" t="s">
        <v>1270</v>
      </c>
      <c r="E706" t="s">
        <v>495</v>
      </c>
      <c r="F706">
        <v>7</v>
      </c>
      <c r="G706" t="s">
        <v>1271</v>
      </c>
      <c r="H706" t="s">
        <v>1272</v>
      </c>
      <c r="I706" t="s">
        <v>42</v>
      </c>
      <c r="J706" t="s">
        <v>1273</v>
      </c>
      <c r="K706" t="s">
        <v>1274</v>
      </c>
      <c r="L706" t="s">
        <v>698</v>
      </c>
      <c r="M706">
        <v>10399.78</v>
      </c>
      <c r="P706" t="s">
        <v>29</v>
      </c>
      <c r="Q706">
        <v>5000</v>
      </c>
      <c r="R706" t="s">
        <v>50</v>
      </c>
      <c r="S706" t="s">
        <v>169</v>
      </c>
      <c r="U706" t="s">
        <v>1275</v>
      </c>
      <c r="V706" t="s">
        <v>1276</v>
      </c>
      <c r="W706" t="s">
        <v>1277</v>
      </c>
      <c r="X706" t="s">
        <v>1278</v>
      </c>
      <c r="Y706">
        <f>(H706-G706)*24</f>
        <v>0</v>
      </c>
      <c r="Z706">
        <f>M706/Y706</f>
        <v>0</v>
      </c>
      <c r="AA706">
        <f>IF(Z706&gt;=Q706,"Y","N")</f>
        <v>0</v>
      </c>
    </row>
    <row r="707" spans="1:27">
      <c r="A707" s="1" t="s">
        <v>1280</v>
      </c>
      <c r="B707" t="s">
        <v>798</v>
      </c>
      <c r="C707" t="s">
        <v>799</v>
      </c>
      <c r="D707" t="s">
        <v>800</v>
      </c>
      <c r="E707" t="s">
        <v>801</v>
      </c>
      <c r="F707">
        <v>10</v>
      </c>
      <c r="G707" t="s">
        <v>1281</v>
      </c>
      <c r="H707" t="s">
        <v>1282</v>
      </c>
      <c r="I707" t="s">
        <v>42</v>
      </c>
      <c r="J707" t="s">
        <v>804</v>
      </c>
      <c r="K707" t="s">
        <v>805</v>
      </c>
      <c r="L707" t="s">
        <v>795</v>
      </c>
      <c r="M707">
        <v>1100</v>
      </c>
      <c r="P707" t="s">
        <v>29</v>
      </c>
      <c r="Q707">
        <v>2.35</v>
      </c>
      <c r="R707" t="s">
        <v>50</v>
      </c>
      <c r="S707" t="s">
        <v>1279</v>
      </c>
      <c r="U707" t="s">
        <v>1283</v>
      </c>
      <c r="V707" t="s">
        <v>1284</v>
      </c>
      <c r="W707" t="s">
        <v>1285</v>
      </c>
      <c r="X707" t="s">
        <v>1286</v>
      </c>
      <c r="Y707">
        <f>(H707-G707)*24</f>
        <v>0</v>
      </c>
      <c r="Z707">
        <f>M707/Y707</f>
        <v>0</v>
      </c>
      <c r="AA707">
        <f>IF(Z707&gt;=Q707,"Y","N")</f>
        <v>0</v>
      </c>
    </row>
    <row r="708" spans="1:27">
      <c r="A708" s="1" t="s">
        <v>1288</v>
      </c>
      <c r="B708" t="s">
        <v>1289</v>
      </c>
      <c r="C708" t="s">
        <v>1290</v>
      </c>
      <c r="D708" t="s">
        <v>1291</v>
      </c>
      <c r="E708" t="s">
        <v>1259</v>
      </c>
      <c r="F708">
        <v>3</v>
      </c>
      <c r="G708" t="s">
        <v>1292</v>
      </c>
      <c r="H708" t="s">
        <v>1293</v>
      </c>
      <c r="I708" t="s">
        <v>42</v>
      </c>
      <c r="J708" t="s">
        <v>1230</v>
      </c>
      <c r="K708" t="s">
        <v>1231</v>
      </c>
      <c r="L708" t="s">
        <v>31</v>
      </c>
      <c r="M708">
        <v>0.51</v>
      </c>
      <c r="P708" t="s">
        <v>29</v>
      </c>
      <c r="Q708">
        <v>0</v>
      </c>
      <c r="R708" t="s">
        <v>60</v>
      </c>
      <c r="S708" t="s">
        <v>1287</v>
      </c>
      <c r="U708" t="s">
        <v>1294</v>
      </c>
      <c r="V708" t="s">
        <v>1295</v>
      </c>
      <c r="W708" t="s">
        <v>1234</v>
      </c>
      <c r="X708" t="s">
        <v>1296</v>
      </c>
      <c r="Y708">
        <f>(H708-G708)*24</f>
        <v>0</v>
      </c>
      <c r="Z708">
        <f>M708/Y708</f>
        <v>0</v>
      </c>
      <c r="AA708">
        <f>IF(Z708&gt;=Q708,"Y","N")</f>
        <v>0</v>
      </c>
    </row>
    <row r="709" spans="1:27">
      <c r="A709" s="1" t="s">
        <v>1288</v>
      </c>
      <c r="B709" t="s">
        <v>1289</v>
      </c>
      <c r="C709" t="s">
        <v>1290</v>
      </c>
      <c r="D709" t="s">
        <v>1291</v>
      </c>
      <c r="E709" t="s">
        <v>1259</v>
      </c>
      <c r="F709">
        <v>3</v>
      </c>
      <c r="G709" t="s">
        <v>1292</v>
      </c>
      <c r="H709" t="s">
        <v>1293</v>
      </c>
      <c r="I709" t="s">
        <v>42</v>
      </c>
      <c r="J709" t="s">
        <v>1230</v>
      </c>
      <c r="K709" t="s">
        <v>1231</v>
      </c>
      <c r="L709" t="s">
        <v>32</v>
      </c>
      <c r="M709">
        <v>24065.67</v>
      </c>
      <c r="P709" t="s">
        <v>29</v>
      </c>
      <c r="Q709">
        <v>0</v>
      </c>
      <c r="R709" t="s">
        <v>60</v>
      </c>
      <c r="S709" t="s">
        <v>1287</v>
      </c>
      <c r="U709" t="s">
        <v>1294</v>
      </c>
      <c r="V709" t="s">
        <v>1295</v>
      </c>
      <c r="W709" t="s">
        <v>1234</v>
      </c>
      <c r="X709" t="s">
        <v>1296</v>
      </c>
      <c r="Y709">
        <f>(H709-G709)*24</f>
        <v>0</v>
      </c>
      <c r="Z709">
        <f>M709/Y709</f>
        <v>0</v>
      </c>
      <c r="AA709">
        <f>IF(Z709&gt;=Q709,"Y","N")</f>
        <v>0</v>
      </c>
    </row>
    <row r="710" spans="1:27">
      <c r="A710" s="1" t="s">
        <v>1298</v>
      </c>
      <c r="B710" t="s">
        <v>1299</v>
      </c>
      <c r="C710" t="s">
        <v>1300</v>
      </c>
      <c r="D710" t="s">
        <v>1301</v>
      </c>
      <c r="E710" t="s">
        <v>677</v>
      </c>
      <c r="F710">
        <v>8</v>
      </c>
      <c r="G710" t="s">
        <v>1302</v>
      </c>
      <c r="H710" t="s">
        <v>1303</v>
      </c>
      <c r="I710" t="s">
        <v>42</v>
      </c>
      <c r="J710" t="s">
        <v>1304</v>
      </c>
      <c r="K710" t="s">
        <v>1305</v>
      </c>
      <c r="L710" t="s">
        <v>28</v>
      </c>
      <c r="M710">
        <v>2112.53</v>
      </c>
      <c r="P710" t="s">
        <v>29</v>
      </c>
      <c r="Q710">
        <v>0</v>
      </c>
      <c r="R710" t="s">
        <v>60</v>
      </c>
      <c r="S710" t="s">
        <v>1297</v>
      </c>
      <c r="U710" t="s">
        <v>1306</v>
      </c>
      <c r="V710" t="s">
        <v>1307</v>
      </c>
      <c r="W710" t="s">
        <v>1023</v>
      </c>
      <c r="X710" t="s">
        <v>1308</v>
      </c>
      <c r="Y710">
        <f>(H710-G710)*24</f>
        <v>0</v>
      </c>
      <c r="Z710">
        <f>M710/Y710</f>
        <v>0</v>
      </c>
      <c r="AA710">
        <f>IF(Z710&gt;=Q710,"Y","N")</f>
        <v>0</v>
      </c>
    </row>
    <row r="711" spans="1:27">
      <c r="A711" s="1" t="s">
        <v>1298</v>
      </c>
      <c r="B711" t="s">
        <v>1299</v>
      </c>
      <c r="C711" t="s">
        <v>1300</v>
      </c>
      <c r="D711" t="s">
        <v>1301</v>
      </c>
      <c r="E711" t="s">
        <v>677</v>
      </c>
      <c r="F711">
        <v>8</v>
      </c>
      <c r="G711" t="s">
        <v>1302</v>
      </c>
      <c r="H711" t="s">
        <v>1303</v>
      </c>
      <c r="I711" t="s">
        <v>42</v>
      </c>
      <c r="J711" t="s">
        <v>1304</v>
      </c>
      <c r="K711" t="s">
        <v>1305</v>
      </c>
      <c r="L711" t="s">
        <v>31</v>
      </c>
      <c r="M711">
        <v>47.8</v>
      </c>
      <c r="P711" t="s">
        <v>29</v>
      </c>
      <c r="Q711">
        <v>0</v>
      </c>
      <c r="R711" t="s">
        <v>60</v>
      </c>
      <c r="S711" t="s">
        <v>1297</v>
      </c>
      <c r="U711" t="s">
        <v>1306</v>
      </c>
      <c r="V711" t="s">
        <v>1307</v>
      </c>
      <c r="W711" t="s">
        <v>1023</v>
      </c>
      <c r="X711" t="s">
        <v>1308</v>
      </c>
      <c r="Y711">
        <f>(H711-G711)*24</f>
        <v>0</v>
      </c>
      <c r="Z711">
        <f>M711/Y711</f>
        <v>0</v>
      </c>
      <c r="AA711">
        <f>IF(Z711&gt;=Q711,"Y","N")</f>
        <v>0</v>
      </c>
    </row>
    <row r="712" spans="1:27">
      <c r="A712" s="1" t="s">
        <v>1298</v>
      </c>
      <c r="B712" t="s">
        <v>1299</v>
      </c>
      <c r="C712" t="s">
        <v>1300</v>
      </c>
      <c r="D712" t="s">
        <v>1301</v>
      </c>
      <c r="E712" t="s">
        <v>677</v>
      </c>
      <c r="F712">
        <v>8</v>
      </c>
      <c r="G712" t="s">
        <v>1302</v>
      </c>
      <c r="H712" t="s">
        <v>1303</v>
      </c>
      <c r="I712" t="s">
        <v>42</v>
      </c>
      <c r="J712" t="s">
        <v>1304</v>
      </c>
      <c r="K712" t="s">
        <v>1305</v>
      </c>
      <c r="L712" t="s">
        <v>32</v>
      </c>
      <c r="M712">
        <v>1323.84</v>
      </c>
      <c r="P712" t="s">
        <v>29</v>
      </c>
      <c r="Q712">
        <v>0</v>
      </c>
      <c r="R712" t="s">
        <v>60</v>
      </c>
      <c r="S712" t="s">
        <v>1297</v>
      </c>
      <c r="U712" t="s">
        <v>1306</v>
      </c>
      <c r="V712" t="s">
        <v>1307</v>
      </c>
      <c r="W712" t="s">
        <v>1023</v>
      </c>
      <c r="X712" t="s">
        <v>1308</v>
      </c>
      <c r="Y712">
        <f>(H712-G712)*24</f>
        <v>0</v>
      </c>
      <c r="Z712">
        <f>M712/Y712</f>
        <v>0</v>
      </c>
      <c r="AA712">
        <f>IF(Z712&gt;=Q712,"Y","N")</f>
        <v>0</v>
      </c>
    </row>
    <row r="713" spans="1:27">
      <c r="A713" s="1" t="s">
        <v>1298</v>
      </c>
      <c r="B713" t="s">
        <v>1299</v>
      </c>
      <c r="C713" t="s">
        <v>1300</v>
      </c>
      <c r="D713" t="s">
        <v>1301</v>
      </c>
      <c r="E713" t="s">
        <v>677</v>
      </c>
      <c r="F713">
        <v>8</v>
      </c>
      <c r="G713" t="s">
        <v>1302</v>
      </c>
      <c r="H713" t="s">
        <v>1303</v>
      </c>
      <c r="I713" t="s">
        <v>42</v>
      </c>
      <c r="J713" t="s">
        <v>1304</v>
      </c>
      <c r="K713" t="s">
        <v>1305</v>
      </c>
      <c r="L713" t="s">
        <v>249</v>
      </c>
      <c r="M713">
        <v>264.55</v>
      </c>
      <c r="P713" t="s">
        <v>29</v>
      </c>
      <c r="Q713">
        <v>0</v>
      </c>
      <c r="R713" t="s">
        <v>60</v>
      </c>
      <c r="S713" t="s">
        <v>1297</v>
      </c>
      <c r="U713" t="s">
        <v>1306</v>
      </c>
      <c r="V713" t="s">
        <v>1307</v>
      </c>
      <c r="W713" t="s">
        <v>1023</v>
      </c>
      <c r="X713" t="s">
        <v>1308</v>
      </c>
      <c r="Y713">
        <f>(H713-G713)*24</f>
        <v>0</v>
      </c>
      <c r="Z713">
        <f>M713/Y713</f>
        <v>0</v>
      </c>
      <c r="AA713">
        <f>IF(Z713&gt;=Q713,"Y","N")</f>
        <v>0</v>
      </c>
    </row>
    <row r="714" spans="1:27">
      <c r="A714" s="1" t="s">
        <v>1298</v>
      </c>
      <c r="B714" t="s">
        <v>1299</v>
      </c>
      <c r="C714" t="s">
        <v>1300</v>
      </c>
      <c r="D714" t="s">
        <v>1301</v>
      </c>
      <c r="E714" t="s">
        <v>677</v>
      </c>
      <c r="F714">
        <v>8</v>
      </c>
      <c r="G714" t="s">
        <v>1302</v>
      </c>
      <c r="H714" t="s">
        <v>1303</v>
      </c>
      <c r="I714" t="s">
        <v>42</v>
      </c>
      <c r="J714" t="s">
        <v>1304</v>
      </c>
      <c r="K714" t="s">
        <v>1305</v>
      </c>
      <c r="L714" t="s">
        <v>518</v>
      </c>
      <c r="M714">
        <v>793.64</v>
      </c>
      <c r="P714" t="s">
        <v>29</v>
      </c>
      <c r="Q714">
        <v>0</v>
      </c>
      <c r="R714" t="s">
        <v>60</v>
      </c>
      <c r="S714" t="s">
        <v>1297</v>
      </c>
      <c r="U714" t="s">
        <v>1306</v>
      </c>
      <c r="V714" t="s">
        <v>1307</v>
      </c>
      <c r="W714" t="s">
        <v>1023</v>
      </c>
      <c r="X714" t="s">
        <v>1308</v>
      </c>
      <c r="Y714">
        <f>(H714-G714)*24</f>
        <v>0</v>
      </c>
      <c r="Z714">
        <f>M714/Y714</f>
        <v>0</v>
      </c>
      <c r="AA714">
        <f>IF(Z714&gt;=Q714,"Y","N")</f>
        <v>0</v>
      </c>
    </row>
    <row r="715" spans="1:27">
      <c r="A715" s="1" t="s">
        <v>1298</v>
      </c>
      <c r="B715" t="s">
        <v>1299</v>
      </c>
      <c r="C715" t="s">
        <v>1300</v>
      </c>
      <c r="D715" t="s">
        <v>1301</v>
      </c>
      <c r="E715" t="s">
        <v>677</v>
      </c>
      <c r="F715">
        <v>8</v>
      </c>
      <c r="G715" t="s">
        <v>1302</v>
      </c>
      <c r="H715" t="s">
        <v>1303</v>
      </c>
      <c r="I715" t="s">
        <v>42</v>
      </c>
      <c r="J715" t="s">
        <v>1304</v>
      </c>
      <c r="K715" t="s">
        <v>1305</v>
      </c>
      <c r="L715" t="s">
        <v>34</v>
      </c>
      <c r="M715">
        <v>4408.89</v>
      </c>
      <c r="P715" t="s">
        <v>29</v>
      </c>
      <c r="Q715">
        <v>0</v>
      </c>
      <c r="R715" t="s">
        <v>60</v>
      </c>
      <c r="S715" t="s">
        <v>1297</v>
      </c>
      <c r="U715" t="s">
        <v>1306</v>
      </c>
      <c r="V715" t="s">
        <v>1307</v>
      </c>
      <c r="W715" t="s">
        <v>1023</v>
      </c>
      <c r="X715" t="s">
        <v>1308</v>
      </c>
      <c r="Y715">
        <f>(H715-G715)*24</f>
        <v>0</v>
      </c>
      <c r="Z715">
        <f>M715/Y715</f>
        <v>0</v>
      </c>
      <c r="AA715">
        <f>IF(Z715&gt;=Q715,"Y","N")</f>
        <v>0</v>
      </c>
    </row>
    <row r="716" spans="1:27">
      <c r="A716" s="1" t="s">
        <v>1309</v>
      </c>
      <c r="B716" t="s">
        <v>577</v>
      </c>
      <c r="C716" t="s">
        <v>578</v>
      </c>
      <c r="D716" t="s">
        <v>579</v>
      </c>
      <c r="E716" t="s">
        <v>580</v>
      </c>
      <c r="F716">
        <v>2</v>
      </c>
      <c r="G716" t="s">
        <v>1310</v>
      </c>
      <c r="H716" t="s">
        <v>1311</v>
      </c>
      <c r="I716" t="s">
        <v>42</v>
      </c>
      <c r="J716" t="s">
        <v>583</v>
      </c>
      <c r="K716" t="s">
        <v>69</v>
      </c>
      <c r="L716" t="s">
        <v>31</v>
      </c>
      <c r="M716">
        <v>123</v>
      </c>
      <c r="P716" t="s">
        <v>29</v>
      </c>
      <c r="Q716">
        <v>0</v>
      </c>
      <c r="R716" t="s">
        <v>60</v>
      </c>
      <c r="S716" t="s">
        <v>574</v>
      </c>
      <c r="U716" t="s">
        <v>1312</v>
      </c>
      <c r="V716" t="s">
        <v>1313</v>
      </c>
      <c r="W716" t="s">
        <v>1314</v>
      </c>
      <c r="X716" t="s">
        <v>1315</v>
      </c>
      <c r="Y716">
        <f>(H716-G716)*24</f>
        <v>0</v>
      </c>
      <c r="Z716">
        <f>M716/Y716</f>
        <v>0</v>
      </c>
      <c r="AA716">
        <f>IF(Z716&gt;=Q716,"Y","N")</f>
        <v>0</v>
      </c>
    </row>
    <row r="717" spans="1:27">
      <c r="A717" s="1" t="s">
        <v>1309</v>
      </c>
      <c r="B717" t="s">
        <v>577</v>
      </c>
      <c r="C717" t="s">
        <v>578</v>
      </c>
      <c r="D717" t="s">
        <v>579</v>
      </c>
      <c r="E717" t="s">
        <v>580</v>
      </c>
      <c r="F717">
        <v>2</v>
      </c>
      <c r="G717" t="s">
        <v>1310</v>
      </c>
      <c r="H717" t="s">
        <v>1311</v>
      </c>
      <c r="I717" t="s">
        <v>42</v>
      </c>
      <c r="J717" t="s">
        <v>583</v>
      </c>
      <c r="K717" t="s">
        <v>69</v>
      </c>
      <c r="L717" t="s">
        <v>575</v>
      </c>
      <c r="M717">
        <v>2738</v>
      </c>
      <c r="P717" t="s">
        <v>29</v>
      </c>
      <c r="Q717">
        <v>0</v>
      </c>
      <c r="R717" t="s">
        <v>60</v>
      </c>
      <c r="S717" t="s">
        <v>574</v>
      </c>
      <c r="U717" t="s">
        <v>1312</v>
      </c>
      <c r="V717" t="s">
        <v>1313</v>
      </c>
      <c r="W717" t="s">
        <v>1314</v>
      </c>
      <c r="X717" t="s">
        <v>1315</v>
      </c>
      <c r="Y717">
        <f>(H717-G717)*24</f>
        <v>0</v>
      </c>
      <c r="Z717">
        <f>M717/Y717</f>
        <v>0</v>
      </c>
      <c r="AA717">
        <f>IF(Z717&gt;=Q717,"Y","N")</f>
        <v>0</v>
      </c>
    </row>
    <row r="718" spans="1:27">
      <c r="A718" s="1" t="s">
        <v>1316</v>
      </c>
      <c r="B718" t="s">
        <v>1076</v>
      </c>
      <c r="C718" t="s">
        <v>1077</v>
      </c>
      <c r="D718" t="s">
        <v>1078</v>
      </c>
      <c r="E718" t="s">
        <v>903</v>
      </c>
      <c r="F718">
        <v>7</v>
      </c>
      <c r="G718" t="s">
        <v>1317</v>
      </c>
      <c r="H718" t="s">
        <v>1318</v>
      </c>
      <c r="I718" t="s">
        <v>42</v>
      </c>
      <c r="J718" t="s">
        <v>93</v>
      </c>
      <c r="K718" t="s">
        <v>498</v>
      </c>
      <c r="L718" t="s">
        <v>486</v>
      </c>
      <c r="M718">
        <v>1E-05</v>
      </c>
      <c r="P718" t="s">
        <v>29</v>
      </c>
      <c r="Q718">
        <v>0.001</v>
      </c>
      <c r="R718" t="s">
        <v>29</v>
      </c>
      <c r="S718" t="s">
        <v>1074</v>
      </c>
      <c r="U718" t="s">
        <v>1319</v>
      </c>
      <c r="V718" t="s">
        <v>1320</v>
      </c>
      <c r="W718" t="s">
        <v>1321</v>
      </c>
      <c r="X718" t="s">
        <v>1315</v>
      </c>
      <c r="Y718">
        <f>(H718-G718)*24</f>
        <v>0</v>
      </c>
      <c r="Z718">
        <f>M718/Y718</f>
        <v>0</v>
      </c>
      <c r="AA718">
        <f>IF(Z718&gt;=Q718,"Y","N")</f>
        <v>0</v>
      </c>
    </row>
    <row r="719" spans="1:27">
      <c r="A719" s="1" t="s">
        <v>1316</v>
      </c>
      <c r="B719" t="s">
        <v>1076</v>
      </c>
      <c r="C719" t="s">
        <v>1077</v>
      </c>
      <c r="D719" t="s">
        <v>1078</v>
      </c>
      <c r="E719" t="s">
        <v>903</v>
      </c>
      <c r="F719">
        <v>7</v>
      </c>
      <c r="G719" t="s">
        <v>1317</v>
      </c>
      <c r="H719" t="s">
        <v>1318</v>
      </c>
      <c r="I719" t="s">
        <v>42</v>
      </c>
      <c r="J719" t="s">
        <v>93</v>
      </c>
      <c r="K719" t="s">
        <v>498</v>
      </c>
      <c r="L719" t="s">
        <v>53</v>
      </c>
      <c r="M719">
        <v>1E-05</v>
      </c>
      <c r="P719" t="s">
        <v>29</v>
      </c>
      <c r="Q719">
        <v>0.001</v>
      </c>
      <c r="R719" t="s">
        <v>29</v>
      </c>
      <c r="S719" t="s">
        <v>1074</v>
      </c>
      <c r="U719" t="s">
        <v>1319</v>
      </c>
      <c r="V719" t="s">
        <v>1320</v>
      </c>
      <c r="W719" t="s">
        <v>1321</v>
      </c>
      <c r="X719" t="s">
        <v>1315</v>
      </c>
      <c r="Y719">
        <f>(H719-G719)*24</f>
        <v>0</v>
      </c>
      <c r="Z719">
        <f>M719/Y719</f>
        <v>0</v>
      </c>
      <c r="AA719">
        <f>IF(Z719&gt;=Q719,"Y","N")</f>
        <v>0</v>
      </c>
    </row>
    <row r="720" spans="1:27">
      <c r="A720" s="1" t="s">
        <v>1316</v>
      </c>
      <c r="B720" t="s">
        <v>1076</v>
      </c>
      <c r="C720" t="s">
        <v>1077</v>
      </c>
      <c r="D720" t="s">
        <v>1078</v>
      </c>
      <c r="E720" t="s">
        <v>903</v>
      </c>
      <c r="F720">
        <v>7</v>
      </c>
      <c r="G720" t="s">
        <v>1317</v>
      </c>
      <c r="H720" t="s">
        <v>1318</v>
      </c>
      <c r="I720" t="s">
        <v>42</v>
      </c>
      <c r="J720" t="s">
        <v>93</v>
      </c>
      <c r="K720" t="s">
        <v>498</v>
      </c>
      <c r="L720" t="s">
        <v>28</v>
      </c>
      <c r="M720">
        <v>1E-05</v>
      </c>
      <c r="P720" t="s">
        <v>29</v>
      </c>
      <c r="Q720">
        <v>0.001</v>
      </c>
      <c r="R720" t="s">
        <v>29</v>
      </c>
      <c r="S720" t="s">
        <v>1074</v>
      </c>
      <c r="U720" t="s">
        <v>1319</v>
      </c>
      <c r="V720" t="s">
        <v>1320</v>
      </c>
      <c r="W720" t="s">
        <v>1321</v>
      </c>
      <c r="X720" t="s">
        <v>1315</v>
      </c>
      <c r="Y720">
        <f>(H720-G720)*24</f>
        <v>0</v>
      </c>
      <c r="Z720">
        <f>M720/Y720</f>
        <v>0</v>
      </c>
      <c r="AA720">
        <f>IF(Z720&gt;=Q720,"Y","N")</f>
        <v>0</v>
      </c>
    </row>
    <row r="721" spans="1:27">
      <c r="A721" s="1" t="s">
        <v>1316</v>
      </c>
      <c r="B721" t="s">
        <v>1076</v>
      </c>
      <c r="C721" t="s">
        <v>1077</v>
      </c>
      <c r="D721" t="s">
        <v>1078</v>
      </c>
      <c r="E721" t="s">
        <v>903</v>
      </c>
      <c r="F721">
        <v>7</v>
      </c>
      <c r="G721" t="s">
        <v>1317</v>
      </c>
      <c r="H721" t="s">
        <v>1318</v>
      </c>
      <c r="I721" t="s">
        <v>42</v>
      </c>
      <c r="J721" t="s">
        <v>93</v>
      </c>
      <c r="K721" t="s">
        <v>498</v>
      </c>
      <c r="L721" t="s">
        <v>454</v>
      </c>
      <c r="M721">
        <v>1E-05</v>
      </c>
      <c r="P721" t="s">
        <v>29</v>
      </c>
      <c r="Q721">
        <v>0.001</v>
      </c>
      <c r="R721" t="s">
        <v>29</v>
      </c>
      <c r="S721" t="s">
        <v>1074</v>
      </c>
      <c r="U721" t="s">
        <v>1319</v>
      </c>
      <c r="V721" t="s">
        <v>1320</v>
      </c>
      <c r="W721" t="s">
        <v>1321</v>
      </c>
      <c r="X721" t="s">
        <v>1315</v>
      </c>
      <c r="Y721">
        <f>(H721-G721)*24</f>
        <v>0</v>
      </c>
      <c r="Z721">
        <f>M721/Y721</f>
        <v>0</v>
      </c>
      <c r="AA721">
        <f>IF(Z721&gt;=Q721,"Y","N")</f>
        <v>0</v>
      </c>
    </row>
    <row r="722" spans="1:27">
      <c r="A722" s="1" t="s">
        <v>1316</v>
      </c>
      <c r="B722" t="s">
        <v>1076</v>
      </c>
      <c r="C722" t="s">
        <v>1077</v>
      </c>
      <c r="D722" t="s">
        <v>1078</v>
      </c>
      <c r="E722" t="s">
        <v>903</v>
      </c>
      <c r="F722">
        <v>7</v>
      </c>
      <c r="G722" t="s">
        <v>1317</v>
      </c>
      <c r="H722" t="s">
        <v>1318</v>
      </c>
      <c r="I722" t="s">
        <v>42</v>
      </c>
      <c r="J722" t="s">
        <v>93</v>
      </c>
      <c r="K722" t="s">
        <v>498</v>
      </c>
      <c r="L722" t="s">
        <v>31</v>
      </c>
      <c r="M722">
        <v>1E-05</v>
      </c>
      <c r="P722" t="s">
        <v>29</v>
      </c>
      <c r="Q722">
        <v>0.001</v>
      </c>
      <c r="R722" t="s">
        <v>29</v>
      </c>
      <c r="S722" t="s">
        <v>1074</v>
      </c>
      <c r="U722" t="s">
        <v>1319</v>
      </c>
      <c r="V722" t="s">
        <v>1320</v>
      </c>
      <c r="W722" t="s">
        <v>1321</v>
      </c>
      <c r="X722" t="s">
        <v>1315</v>
      </c>
      <c r="Y722">
        <f>(H722-G722)*24</f>
        <v>0</v>
      </c>
      <c r="Z722">
        <f>M722/Y722</f>
        <v>0</v>
      </c>
      <c r="AA722">
        <f>IF(Z722&gt;=Q722,"Y","N")</f>
        <v>0</v>
      </c>
    </row>
    <row r="723" spans="1:27">
      <c r="A723" s="1" t="s">
        <v>1316</v>
      </c>
      <c r="B723" t="s">
        <v>1076</v>
      </c>
      <c r="C723" t="s">
        <v>1077</v>
      </c>
      <c r="D723" t="s">
        <v>1078</v>
      </c>
      <c r="E723" t="s">
        <v>903</v>
      </c>
      <c r="F723">
        <v>7</v>
      </c>
      <c r="G723" t="s">
        <v>1317</v>
      </c>
      <c r="H723" t="s">
        <v>1318</v>
      </c>
      <c r="I723" t="s">
        <v>42</v>
      </c>
      <c r="J723" t="s">
        <v>93</v>
      </c>
      <c r="K723" t="s">
        <v>498</v>
      </c>
      <c r="L723" t="s">
        <v>488</v>
      </c>
      <c r="M723">
        <v>1E-05</v>
      </c>
      <c r="P723" t="s">
        <v>29</v>
      </c>
      <c r="Q723">
        <v>0.001</v>
      </c>
      <c r="R723" t="s">
        <v>29</v>
      </c>
      <c r="S723" t="s">
        <v>1074</v>
      </c>
      <c r="U723" t="s">
        <v>1319</v>
      </c>
      <c r="V723" t="s">
        <v>1320</v>
      </c>
      <c r="W723" t="s">
        <v>1321</v>
      </c>
      <c r="X723" t="s">
        <v>1315</v>
      </c>
      <c r="Y723">
        <f>(H723-G723)*24</f>
        <v>0</v>
      </c>
      <c r="Z723">
        <f>M723/Y723</f>
        <v>0</v>
      </c>
      <c r="AA723">
        <f>IF(Z723&gt;=Q723,"Y","N")</f>
        <v>0</v>
      </c>
    </row>
    <row r="724" spans="1:27">
      <c r="A724" s="1" t="s">
        <v>1316</v>
      </c>
      <c r="B724" t="s">
        <v>1076</v>
      </c>
      <c r="C724" t="s">
        <v>1077</v>
      </c>
      <c r="D724" t="s">
        <v>1078</v>
      </c>
      <c r="E724" t="s">
        <v>903</v>
      </c>
      <c r="F724">
        <v>7</v>
      </c>
      <c r="G724" t="s">
        <v>1317</v>
      </c>
      <c r="H724" t="s">
        <v>1318</v>
      </c>
      <c r="I724" t="s">
        <v>42</v>
      </c>
      <c r="J724" t="s">
        <v>93</v>
      </c>
      <c r="K724" t="s">
        <v>498</v>
      </c>
      <c r="L724" t="s">
        <v>489</v>
      </c>
      <c r="M724">
        <v>1E-05</v>
      </c>
      <c r="P724" t="s">
        <v>29</v>
      </c>
      <c r="Q724">
        <v>0.001</v>
      </c>
      <c r="R724" t="s">
        <v>29</v>
      </c>
      <c r="S724" t="s">
        <v>1074</v>
      </c>
      <c r="U724" t="s">
        <v>1319</v>
      </c>
      <c r="V724" t="s">
        <v>1320</v>
      </c>
      <c r="W724" t="s">
        <v>1321</v>
      </c>
      <c r="X724" t="s">
        <v>1315</v>
      </c>
      <c r="Y724">
        <f>(H724-G724)*24</f>
        <v>0</v>
      </c>
      <c r="Z724">
        <f>M724/Y724</f>
        <v>0</v>
      </c>
      <c r="AA724">
        <f>IF(Z724&gt;=Q724,"Y","N")</f>
        <v>0</v>
      </c>
    </row>
    <row r="725" spans="1:27">
      <c r="A725" s="1" t="s">
        <v>1316</v>
      </c>
      <c r="B725" t="s">
        <v>1076</v>
      </c>
      <c r="C725" t="s">
        <v>1077</v>
      </c>
      <c r="D725" t="s">
        <v>1078</v>
      </c>
      <c r="E725" t="s">
        <v>903</v>
      </c>
      <c r="F725">
        <v>7</v>
      </c>
      <c r="G725" t="s">
        <v>1317</v>
      </c>
      <c r="H725" t="s">
        <v>1318</v>
      </c>
      <c r="I725" t="s">
        <v>42</v>
      </c>
      <c r="J725" t="s">
        <v>93</v>
      </c>
      <c r="K725" t="s">
        <v>498</v>
      </c>
      <c r="L725" t="s">
        <v>490</v>
      </c>
      <c r="M725">
        <v>1E-05</v>
      </c>
      <c r="P725" t="s">
        <v>29</v>
      </c>
      <c r="Q725">
        <v>0.001</v>
      </c>
      <c r="R725" t="s">
        <v>29</v>
      </c>
      <c r="S725" t="s">
        <v>1074</v>
      </c>
      <c r="U725" t="s">
        <v>1319</v>
      </c>
      <c r="V725" t="s">
        <v>1320</v>
      </c>
      <c r="W725" t="s">
        <v>1321</v>
      </c>
      <c r="X725" t="s">
        <v>1315</v>
      </c>
      <c r="Y725">
        <f>(H725-G725)*24</f>
        <v>0</v>
      </c>
      <c r="Z725">
        <f>M725/Y725</f>
        <v>0</v>
      </c>
      <c r="AA725">
        <f>IF(Z725&gt;=Q725,"Y","N")</f>
        <v>0</v>
      </c>
    </row>
    <row r="726" spans="1:27">
      <c r="A726" s="1" t="s">
        <v>1316</v>
      </c>
      <c r="B726" t="s">
        <v>1076</v>
      </c>
      <c r="C726" t="s">
        <v>1077</v>
      </c>
      <c r="D726" t="s">
        <v>1078</v>
      </c>
      <c r="E726" t="s">
        <v>903</v>
      </c>
      <c r="F726">
        <v>7</v>
      </c>
      <c r="G726" t="s">
        <v>1317</v>
      </c>
      <c r="H726" t="s">
        <v>1318</v>
      </c>
      <c r="I726" t="s">
        <v>42</v>
      </c>
      <c r="J726" t="s">
        <v>93</v>
      </c>
      <c r="K726" t="s">
        <v>498</v>
      </c>
      <c r="L726" t="s">
        <v>66</v>
      </c>
      <c r="M726">
        <v>1E-05</v>
      </c>
      <c r="P726" t="s">
        <v>29</v>
      </c>
      <c r="Q726">
        <v>0.001</v>
      </c>
      <c r="R726" t="s">
        <v>29</v>
      </c>
      <c r="S726" t="s">
        <v>1074</v>
      </c>
      <c r="U726" t="s">
        <v>1319</v>
      </c>
      <c r="V726" t="s">
        <v>1320</v>
      </c>
      <c r="W726" t="s">
        <v>1321</v>
      </c>
      <c r="X726" t="s">
        <v>1315</v>
      </c>
      <c r="Y726">
        <f>(H726-G726)*24</f>
        <v>0</v>
      </c>
      <c r="Z726">
        <f>M726/Y726</f>
        <v>0</v>
      </c>
      <c r="AA726">
        <f>IF(Z726&gt;=Q726,"Y","N")</f>
        <v>0</v>
      </c>
    </row>
    <row r="727" spans="1:27">
      <c r="A727" s="1" t="s">
        <v>1316</v>
      </c>
      <c r="B727" t="s">
        <v>1076</v>
      </c>
      <c r="C727" t="s">
        <v>1077</v>
      </c>
      <c r="D727" t="s">
        <v>1078</v>
      </c>
      <c r="E727" t="s">
        <v>903</v>
      </c>
      <c r="F727">
        <v>7</v>
      </c>
      <c r="G727" t="s">
        <v>1317</v>
      </c>
      <c r="H727" t="s">
        <v>1318</v>
      </c>
      <c r="I727" t="s">
        <v>42</v>
      </c>
      <c r="J727" t="s">
        <v>93</v>
      </c>
      <c r="K727" t="s">
        <v>498</v>
      </c>
      <c r="L727" t="s">
        <v>34</v>
      </c>
      <c r="M727">
        <v>1E-05</v>
      </c>
      <c r="P727" t="s">
        <v>29</v>
      </c>
      <c r="Q727">
        <v>0.001</v>
      </c>
      <c r="R727" t="s">
        <v>29</v>
      </c>
      <c r="S727" t="s">
        <v>1074</v>
      </c>
      <c r="U727" t="s">
        <v>1319</v>
      </c>
      <c r="V727" t="s">
        <v>1320</v>
      </c>
      <c r="W727" t="s">
        <v>1321</v>
      </c>
      <c r="X727" t="s">
        <v>1315</v>
      </c>
      <c r="Y727">
        <f>(H727-G727)*24</f>
        <v>0</v>
      </c>
      <c r="Z727">
        <f>M727/Y727</f>
        <v>0</v>
      </c>
      <c r="AA727">
        <f>IF(Z727&gt;=Q727,"Y","N")</f>
        <v>0</v>
      </c>
    </row>
    <row r="728" spans="1:27">
      <c r="A728" s="1" t="s">
        <v>1322</v>
      </c>
      <c r="B728" t="s">
        <v>1064</v>
      </c>
      <c r="C728" t="s">
        <v>1065</v>
      </c>
      <c r="D728" t="s">
        <v>1066</v>
      </c>
      <c r="E728" t="s">
        <v>903</v>
      </c>
      <c r="F728">
        <v>7</v>
      </c>
      <c r="G728" t="s">
        <v>1317</v>
      </c>
      <c r="H728" t="s">
        <v>1318</v>
      </c>
      <c r="I728" t="s">
        <v>42</v>
      </c>
      <c r="J728" t="s">
        <v>1069</v>
      </c>
      <c r="K728" t="s">
        <v>906</v>
      </c>
      <c r="L728" t="s">
        <v>486</v>
      </c>
      <c r="M728">
        <v>1E-05</v>
      </c>
      <c r="P728" t="s">
        <v>29</v>
      </c>
      <c r="Q728">
        <v>0.001</v>
      </c>
      <c r="R728" t="s">
        <v>29</v>
      </c>
      <c r="S728" t="s">
        <v>1062</v>
      </c>
      <c r="U728" t="s">
        <v>1323</v>
      </c>
      <c r="V728" t="s">
        <v>1324</v>
      </c>
      <c r="W728" t="s">
        <v>1325</v>
      </c>
      <c r="X728" t="s">
        <v>1326</v>
      </c>
      <c r="Y728">
        <f>(H728-G728)*24</f>
        <v>0</v>
      </c>
      <c r="Z728">
        <f>M728/Y728</f>
        <v>0</v>
      </c>
      <c r="AA728">
        <f>IF(Z728&gt;=Q728,"Y","N")</f>
        <v>0</v>
      </c>
    </row>
    <row r="729" spans="1:27">
      <c r="A729" s="1" t="s">
        <v>1322</v>
      </c>
      <c r="B729" t="s">
        <v>1064</v>
      </c>
      <c r="C729" t="s">
        <v>1065</v>
      </c>
      <c r="D729" t="s">
        <v>1066</v>
      </c>
      <c r="E729" t="s">
        <v>903</v>
      </c>
      <c r="F729">
        <v>7</v>
      </c>
      <c r="G729" t="s">
        <v>1317</v>
      </c>
      <c r="H729" t="s">
        <v>1318</v>
      </c>
      <c r="I729" t="s">
        <v>42</v>
      </c>
      <c r="J729" t="s">
        <v>1069</v>
      </c>
      <c r="K729" t="s">
        <v>906</v>
      </c>
      <c r="L729" t="s">
        <v>53</v>
      </c>
      <c r="M729">
        <v>1E-05</v>
      </c>
      <c r="P729" t="s">
        <v>29</v>
      </c>
      <c r="Q729">
        <v>0.001</v>
      </c>
      <c r="R729" t="s">
        <v>29</v>
      </c>
      <c r="S729" t="s">
        <v>1062</v>
      </c>
      <c r="U729" t="s">
        <v>1323</v>
      </c>
      <c r="V729" t="s">
        <v>1324</v>
      </c>
      <c r="W729" t="s">
        <v>1325</v>
      </c>
      <c r="X729" t="s">
        <v>1326</v>
      </c>
      <c r="Y729">
        <f>(H729-G729)*24</f>
        <v>0</v>
      </c>
      <c r="Z729">
        <f>M729/Y729</f>
        <v>0</v>
      </c>
      <c r="AA729">
        <f>IF(Z729&gt;=Q729,"Y","N")</f>
        <v>0</v>
      </c>
    </row>
    <row r="730" spans="1:27">
      <c r="A730" s="1" t="s">
        <v>1322</v>
      </c>
      <c r="B730" t="s">
        <v>1064</v>
      </c>
      <c r="C730" t="s">
        <v>1065</v>
      </c>
      <c r="D730" t="s">
        <v>1066</v>
      </c>
      <c r="E730" t="s">
        <v>903</v>
      </c>
      <c r="F730">
        <v>7</v>
      </c>
      <c r="G730" t="s">
        <v>1317</v>
      </c>
      <c r="H730" t="s">
        <v>1318</v>
      </c>
      <c r="I730" t="s">
        <v>42</v>
      </c>
      <c r="J730" t="s">
        <v>1069</v>
      </c>
      <c r="K730" t="s">
        <v>906</v>
      </c>
      <c r="L730" t="s">
        <v>28</v>
      </c>
      <c r="M730">
        <v>1E-05</v>
      </c>
      <c r="P730" t="s">
        <v>29</v>
      </c>
      <c r="Q730">
        <v>0.001</v>
      </c>
      <c r="R730" t="s">
        <v>29</v>
      </c>
      <c r="S730" t="s">
        <v>1062</v>
      </c>
      <c r="U730" t="s">
        <v>1323</v>
      </c>
      <c r="V730" t="s">
        <v>1324</v>
      </c>
      <c r="W730" t="s">
        <v>1325</v>
      </c>
      <c r="X730" t="s">
        <v>1326</v>
      </c>
      <c r="Y730">
        <f>(H730-G730)*24</f>
        <v>0</v>
      </c>
      <c r="Z730">
        <f>M730/Y730</f>
        <v>0</v>
      </c>
      <c r="AA730">
        <f>IF(Z730&gt;=Q730,"Y","N")</f>
        <v>0</v>
      </c>
    </row>
    <row r="731" spans="1:27">
      <c r="A731" s="1" t="s">
        <v>1322</v>
      </c>
      <c r="B731" t="s">
        <v>1064</v>
      </c>
      <c r="C731" t="s">
        <v>1065</v>
      </c>
      <c r="D731" t="s">
        <v>1066</v>
      </c>
      <c r="E731" t="s">
        <v>903</v>
      </c>
      <c r="F731">
        <v>7</v>
      </c>
      <c r="G731" t="s">
        <v>1317</v>
      </c>
      <c r="H731" t="s">
        <v>1318</v>
      </c>
      <c r="I731" t="s">
        <v>42</v>
      </c>
      <c r="J731" t="s">
        <v>1069</v>
      </c>
      <c r="K731" t="s">
        <v>906</v>
      </c>
      <c r="L731" t="s">
        <v>898</v>
      </c>
      <c r="M731">
        <v>60</v>
      </c>
      <c r="P731" t="s">
        <v>29</v>
      </c>
      <c r="Q731">
        <v>0.001</v>
      </c>
      <c r="R731" t="s">
        <v>29</v>
      </c>
      <c r="S731" t="s">
        <v>1062</v>
      </c>
      <c r="U731" t="s">
        <v>1323</v>
      </c>
      <c r="V731" t="s">
        <v>1324</v>
      </c>
      <c r="W731" t="s">
        <v>1325</v>
      </c>
      <c r="X731" t="s">
        <v>1326</v>
      </c>
      <c r="Y731">
        <f>(H731-G731)*24</f>
        <v>0</v>
      </c>
      <c r="Z731">
        <f>M731/Y731</f>
        <v>0</v>
      </c>
      <c r="AA731">
        <f>IF(Z731&gt;=Q731,"Y","N")</f>
        <v>0</v>
      </c>
    </row>
    <row r="732" spans="1:27">
      <c r="A732" s="1" t="s">
        <v>1322</v>
      </c>
      <c r="B732" t="s">
        <v>1064</v>
      </c>
      <c r="C732" t="s">
        <v>1065</v>
      </c>
      <c r="D732" t="s">
        <v>1066</v>
      </c>
      <c r="E732" t="s">
        <v>903</v>
      </c>
      <c r="F732">
        <v>7</v>
      </c>
      <c r="G732" t="s">
        <v>1317</v>
      </c>
      <c r="H732" t="s">
        <v>1318</v>
      </c>
      <c r="I732" t="s">
        <v>42</v>
      </c>
      <c r="J732" t="s">
        <v>1069</v>
      </c>
      <c r="K732" t="s">
        <v>906</v>
      </c>
      <c r="L732" t="s">
        <v>31</v>
      </c>
      <c r="M732">
        <v>1E-05</v>
      </c>
      <c r="P732" t="s">
        <v>29</v>
      </c>
      <c r="Q732">
        <v>0.001</v>
      </c>
      <c r="R732" t="s">
        <v>29</v>
      </c>
      <c r="S732" t="s">
        <v>1062</v>
      </c>
      <c r="U732" t="s">
        <v>1323</v>
      </c>
      <c r="V732" t="s">
        <v>1324</v>
      </c>
      <c r="W732" t="s">
        <v>1325</v>
      </c>
      <c r="X732" t="s">
        <v>1326</v>
      </c>
      <c r="Y732">
        <f>(H732-G732)*24</f>
        <v>0</v>
      </c>
      <c r="Z732">
        <f>M732/Y732</f>
        <v>0</v>
      </c>
      <c r="AA732">
        <f>IF(Z732&gt;=Q732,"Y","N")</f>
        <v>0</v>
      </c>
    </row>
    <row r="733" spans="1:27">
      <c r="A733" s="1" t="s">
        <v>1322</v>
      </c>
      <c r="B733" t="s">
        <v>1064</v>
      </c>
      <c r="C733" t="s">
        <v>1065</v>
      </c>
      <c r="D733" t="s">
        <v>1066</v>
      </c>
      <c r="E733" t="s">
        <v>903</v>
      </c>
      <c r="F733">
        <v>7</v>
      </c>
      <c r="G733" t="s">
        <v>1317</v>
      </c>
      <c r="H733" t="s">
        <v>1318</v>
      </c>
      <c r="I733" t="s">
        <v>42</v>
      </c>
      <c r="J733" t="s">
        <v>1069</v>
      </c>
      <c r="K733" t="s">
        <v>906</v>
      </c>
      <c r="L733" t="s">
        <v>488</v>
      </c>
      <c r="M733">
        <v>1E-05</v>
      </c>
      <c r="P733" t="s">
        <v>29</v>
      </c>
      <c r="Q733">
        <v>0.001</v>
      </c>
      <c r="R733" t="s">
        <v>29</v>
      </c>
      <c r="S733" t="s">
        <v>1062</v>
      </c>
      <c r="U733" t="s">
        <v>1323</v>
      </c>
      <c r="V733" t="s">
        <v>1324</v>
      </c>
      <c r="W733" t="s">
        <v>1325</v>
      </c>
      <c r="X733" t="s">
        <v>1326</v>
      </c>
      <c r="Y733">
        <f>(H733-G733)*24</f>
        <v>0</v>
      </c>
      <c r="Z733">
        <f>M733/Y733</f>
        <v>0</v>
      </c>
      <c r="AA733">
        <f>IF(Z733&gt;=Q733,"Y","N")</f>
        <v>0</v>
      </c>
    </row>
    <row r="734" spans="1:27">
      <c r="A734" s="1" t="s">
        <v>1322</v>
      </c>
      <c r="B734" t="s">
        <v>1064</v>
      </c>
      <c r="C734" t="s">
        <v>1065</v>
      </c>
      <c r="D734" t="s">
        <v>1066</v>
      </c>
      <c r="E734" t="s">
        <v>903</v>
      </c>
      <c r="F734">
        <v>7</v>
      </c>
      <c r="G734" t="s">
        <v>1317</v>
      </c>
      <c r="H734" t="s">
        <v>1318</v>
      </c>
      <c r="I734" t="s">
        <v>42</v>
      </c>
      <c r="J734" t="s">
        <v>1069</v>
      </c>
      <c r="K734" t="s">
        <v>906</v>
      </c>
      <c r="L734" t="s">
        <v>489</v>
      </c>
      <c r="M734">
        <v>1E-05</v>
      </c>
      <c r="P734" t="s">
        <v>29</v>
      </c>
      <c r="Q734">
        <v>0.001</v>
      </c>
      <c r="R734" t="s">
        <v>29</v>
      </c>
      <c r="S734" t="s">
        <v>1062</v>
      </c>
      <c r="U734" t="s">
        <v>1323</v>
      </c>
      <c r="V734" t="s">
        <v>1324</v>
      </c>
      <c r="W734" t="s">
        <v>1325</v>
      </c>
      <c r="X734" t="s">
        <v>1326</v>
      </c>
      <c r="Y734">
        <f>(H734-G734)*24</f>
        <v>0</v>
      </c>
      <c r="Z734">
        <f>M734/Y734</f>
        <v>0</v>
      </c>
      <c r="AA734">
        <f>IF(Z734&gt;=Q734,"Y","N")</f>
        <v>0</v>
      </c>
    </row>
    <row r="735" spans="1:27">
      <c r="A735" s="1" t="s">
        <v>1322</v>
      </c>
      <c r="B735" t="s">
        <v>1064</v>
      </c>
      <c r="C735" t="s">
        <v>1065</v>
      </c>
      <c r="D735" t="s">
        <v>1066</v>
      </c>
      <c r="E735" t="s">
        <v>903</v>
      </c>
      <c r="F735">
        <v>7</v>
      </c>
      <c r="G735" t="s">
        <v>1317</v>
      </c>
      <c r="H735" t="s">
        <v>1318</v>
      </c>
      <c r="I735" t="s">
        <v>42</v>
      </c>
      <c r="J735" t="s">
        <v>1069</v>
      </c>
      <c r="K735" t="s">
        <v>906</v>
      </c>
      <c r="L735" t="s">
        <v>490</v>
      </c>
      <c r="M735">
        <v>64</v>
      </c>
      <c r="P735" t="s">
        <v>29</v>
      </c>
      <c r="Q735">
        <v>0.001</v>
      </c>
      <c r="R735" t="s">
        <v>29</v>
      </c>
      <c r="S735" t="s">
        <v>1062</v>
      </c>
      <c r="U735" t="s">
        <v>1323</v>
      </c>
      <c r="V735" t="s">
        <v>1324</v>
      </c>
      <c r="W735" t="s">
        <v>1325</v>
      </c>
      <c r="X735" t="s">
        <v>1326</v>
      </c>
      <c r="Y735">
        <f>(H735-G735)*24</f>
        <v>0</v>
      </c>
      <c r="Z735">
        <f>M735/Y735</f>
        <v>0</v>
      </c>
      <c r="AA735">
        <f>IF(Z735&gt;=Q735,"Y","N")</f>
        <v>0</v>
      </c>
    </row>
    <row r="736" spans="1:27">
      <c r="A736" s="1" t="s">
        <v>1322</v>
      </c>
      <c r="B736" t="s">
        <v>1064</v>
      </c>
      <c r="C736" t="s">
        <v>1065</v>
      </c>
      <c r="D736" t="s">
        <v>1066</v>
      </c>
      <c r="E736" t="s">
        <v>903</v>
      </c>
      <c r="F736">
        <v>7</v>
      </c>
      <c r="G736" t="s">
        <v>1317</v>
      </c>
      <c r="H736" t="s">
        <v>1318</v>
      </c>
      <c r="I736" t="s">
        <v>42</v>
      </c>
      <c r="J736" t="s">
        <v>1069</v>
      </c>
      <c r="K736" t="s">
        <v>906</v>
      </c>
      <c r="L736" t="s">
        <v>66</v>
      </c>
      <c r="M736">
        <v>1E-05</v>
      </c>
      <c r="P736" t="s">
        <v>29</v>
      </c>
      <c r="Q736">
        <v>0.001</v>
      </c>
      <c r="R736" t="s">
        <v>29</v>
      </c>
      <c r="S736" t="s">
        <v>1062</v>
      </c>
      <c r="U736" t="s">
        <v>1323</v>
      </c>
      <c r="V736" t="s">
        <v>1324</v>
      </c>
      <c r="W736" t="s">
        <v>1325</v>
      </c>
      <c r="X736" t="s">
        <v>1326</v>
      </c>
      <c r="Y736">
        <f>(H736-G736)*24</f>
        <v>0</v>
      </c>
      <c r="Z736">
        <f>M736/Y736</f>
        <v>0</v>
      </c>
      <c r="AA736">
        <f>IF(Z736&gt;=Q736,"Y","N")</f>
        <v>0</v>
      </c>
    </row>
    <row r="737" spans="1:27">
      <c r="A737" s="1" t="s">
        <v>1322</v>
      </c>
      <c r="B737" t="s">
        <v>1064</v>
      </c>
      <c r="C737" t="s">
        <v>1065</v>
      </c>
      <c r="D737" t="s">
        <v>1066</v>
      </c>
      <c r="E737" t="s">
        <v>903</v>
      </c>
      <c r="F737">
        <v>7</v>
      </c>
      <c r="G737" t="s">
        <v>1317</v>
      </c>
      <c r="H737" t="s">
        <v>1318</v>
      </c>
      <c r="I737" t="s">
        <v>42</v>
      </c>
      <c r="J737" t="s">
        <v>1069</v>
      </c>
      <c r="K737" t="s">
        <v>906</v>
      </c>
      <c r="L737" t="s">
        <v>34</v>
      </c>
      <c r="M737">
        <v>1E-05</v>
      </c>
      <c r="P737" t="s">
        <v>29</v>
      </c>
      <c r="Q737">
        <v>0.001</v>
      </c>
      <c r="R737" t="s">
        <v>29</v>
      </c>
      <c r="S737" t="s">
        <v>1062</v>
      </c>
      <c r="U737" t="s">
        <v>1323</v>
      </c>
      <c r="V737" t="s">
        <v>1324</v>
      </c>
      <c r="W737" t="s">
        <v>1325</v>
      </c>
      <c r="X737" t="s">
        <v>1326</v>
      </c>
      <c r="Y737">
        <f>(H737-G737)*24</f>
        <v>0</v>
      </c>
      <c r="Z737">
        <f>M737/Y737</f>
        <v>0</v>
      </c>
      <c r="AA737">
        <f>IF(Z737&gt;=Q737,"Y","N")</f>
        <v>0</v>
      </c>
    </row>
    <row r="738" spans="1:27">
      <c r="A738" s="1" t="s">
        <v>1327</v>
      </c>
      <c r="B738" t="s">
        <v>1328</v>
      </c>
      <c r="C738" t="s">
        <v>1329</v>
      </c>
      <c r="D738" t="s">
        <v>1330</v>
      </c>
      <c r="E738" t="s">
        <v>903</v>
      </c>
      <c r="F738">
        <v>7</v>
      </c>
      <c r="G738" t="s">
        <v>1331</v>
      </c>
      <c r="H738" t="s">
        <v>1332</v>
      </c>
      <c r="I738" t="s">
        <v>42</v>
      </c>
      <c r="J738" t="s">
        <v>624</v>
      </c>
      <c r="K738" t="s">
        <v>57</v>
      </c>
      <c r="L738" t="s">
        <v>32</v>
      </c>
      <c r="M738">
        <v>18456.57</v>
      </c>
      <c r="P738" t="s">
        <v>29</v>
      </c>
      <c r="Q738">
        <v>0</v>
      </c>
      <c r="R738" t="s">
        <v>60</v>
      </c>
      <c r="S738" t="s">
        <v>57</v>
      </c>
      <c r="U738" t="s">
        <v>1333</v>
      </c>
      <c r="V738" t="s">
        <v>1334</v>
      </c>
      <c r="W738" t="s">
        <v>152</v>
      </c>
      <c r="X738" t="s">
        <v>1335</v>
      </c>
      <c r="Y738">
        <f>(H738-G738)*24</f>
        <v>0</v>
      </c>
      <c r="Z738">
        <f>M738/Y738</f>
        <v>0</v>
      </c>
      <c r="AA738">
        <f>IF(Z738&gt;=Q738,"Y","N")</f>
        <v>0</v>
      </c>
    </row>
    <row r="739" spans="1:27">
      <c r="A739" s="1" t="s">
        <v>1337</v>
      </c>
      <c r="B739" t="s">
        <v>1338</v>
      </c>
      <c r="C739" t="s">
        <v>1339</v>
      </c>
      <c r="D739" t="s">
        <v>1340</v>
      </c>
      <c r="E739" t="s">
        <v>39</v>
      </c>
      <c r="F739">
        <v>7</v>
      </c>
      <c r="G739" t="s">
        <v>1341</v>
      </c>
      <c r="H739" t="s">
        <v>1342</v>
      </c>
      <c r="I739" t="s">
        <v>42</v>
      </c>
      <c r="J739" t="s">
        <v>1343</v>
      </c>
      <c r="L739" t="s">
        <v>28</v>
      </c>
      <c r="M739">
        <v>117</v>
      </c>
      <c r="P739" t="s">
        <v>29</v>
      </c>
      <c r="Q739">
        <v>0</v>
      </c>
      <c r="R739" t="s">
        <v>60</v>
      </c>
      <c r="S739" t="s">
        <v>1336</v>
      </c>
      <c r="U739" t="s">
        <v>1344</v>
      </c>
      <c r="V739" t="s">
        <v>1345</v>
      </c>
      <c r="W739" t="s">
        <v>1346</v>
      </c>
      <c r="X739" t="s">
        <v>1347</v>
      </c>
      <c r="Y739">
        <f>(H739-G739)*24</f>
        <v>0</v>
      </c>
      <c r="Z739">
        <f>M739/Y739</f>
        <v>0</v>
      </c>
      <c r="AA739">
        <f>IF(Z739&gt;=Q739,"Y","N")</f>
        <v>0</v>
      </c>
    </row>
    <row r="740" spans="1:27">
      <c r="A740" s="1" t="s">
        <v>1337</v>
      </c>
      <c r="B740" t="s">
        <v>1338</v>
      </c>
      <c r="C740" t="s">
        <v>1339</v>
      </c>
      <c r="D740" t="s">
        <v>1340</v>
      </c>
      <c r="E740" t="s">
        <v>39</v>
      </c>
      <c r="F740">
        <v>7</v>
      </c>
      <c r="G740" t="s">
        <v>1341</v>
      </c>
      <c r="H740" t="s">
        <v>1342</v>
      </c>
      <c r="I740" t="s">
        <v>42</v>
      </c>
      <c r="J740" t="s">
        <v>1343</v>
      </c>
      <c r="L740" t="s">
        <v>31</v>
      </c>
      <c r="M740">
        <v>29</v>
      </c>
      <c r="P740" t="s">
        <v>29</v>
      </c>
      <c r="Q740">
        <v>0</v>
      </c>
      <c r="R740" t="s">
        <v>60</v>
      </c>
      <c r="S740" t="s">
        <v>1336</v>
      </c>
      <c r="U740" t="s">
        <v>1344</v>
      </c>
      <c r="V740" t="s">
        <v>1345</v>
      </c>
      <c r="W740" t="s">
        <v>1346</v>
      </c>
      <c r="X740" t="s">
        <v>1347</v>
      </c>
      <c r="Y740">
        <f>(H740-G740)*24</f>
        <v>0</v>
      </c>
      <c r="Z740">
        <f>M740/Y740</f>
        <v>0</v>
      </c>
      <c r="AA740">
        <f>IF(Z740&gt;=Q740,"Y","N")</f>
        <v>0</v>
      </c>
    </row>
    <row r="741" spans="1:27">
      <c r="A741" s="1" t="s">
        <v>1337</v>
      </c>
      <c r="B741" t="s">
        <v>1338</v>
      </c>
      <c r="C741" t="s">
        <v>1339</v>
      </c>
      <c r="D741" t="s">
        <v>1340</v>
      </c>
      <c r="E741" t="s">
        <v>39</v>
      </c>
      <c r="F741">
        <v>7</v>
      </c>
      <c r="G741" t="s">
        <v>1341</v>
      </c>
      <c r="H741" t="s">
        <v>1342</v>
      </c>
      <c r="I741" t="s">
        <v>42</v>
      </c>
      <c r="J741" t="s">
        <v>1343</v>
      </c>
      <c r="L741" t="s">
        <v>32</v>
      </c>
      <c r="M741">
        <v>150</v>
      </c>
      <c r="P741" t="s">
        <v>29</v>
      </c>
      <c r="Q741">
        <v>0</v>
      </c>
      <c r="R741" t="s">
        <v>60</v>
      </c>
      <c r="S741" t="s">
        <v>1336</v>
      </c>
      <c r="U741" t="s">
        <v>1344</v>
      </c>
      <c r="V741" t="s">
        <v>1345</v>
      </c>
      <c r="W741" t="s">
        <v>1346</v>
      </c>
      <c r="X741" t="s">
        <v>1347</v>
      </c>
      <c r="Y741">
        <f>(H741-G741)*24</f>
        <v>0</v>
      </c>
      <c r="Z741">
        <f>M741/Y741</f>
        <v>0</v>
      </c>
      <c r="AA741">
        <f>IF(Z741&gt;=Q741,"Y","N")</f>
        <v>0</v>
      </c>
    </row>
    <row r="742" spans="1:27">
      <c r="A742" s="1" t="s">
        <v>1337</v>
      </c>
      <c r="B742" t="s">
        <v>1338</v>
      </c>
      <c r="C742" t="s">
        <v>1339</v>
      </c>
      <c r="D742" t="s">
        <v>1340</v>
      </c>
      <c r="E742" t="s">
        <v>39</v>
      </c>
      <c r="F742">
        <v>7</v>
      </c>
      <c r="G742" t="s">
        <v>1341</v>
      </c>
      <c r="H742" t="s">
        <v>1342</v>
      </c>
      <c r="I742" t="s">
        <v>42</v>
      </c>
      <c r="J742" t="s">
        <v>1343</v>
      </c>
      <c r="L742" t="s">
        <v>33</v>
      </c>
      <c r="M742">
        <v>59</v>
      </c>
      <c r="P742" t="s">
        <v>29</v>
      </c>
      <c r="Q742">
        <v>0</v>
      </c>
      <c r="R742" t="s">
        <v>60</v>
      </c>
      <c r="S742" t="s">
        <v>1336</v>
      </c>
      <c r="U742" t="s">
        <v>1344</v>
      </c>
      <c r="V742" t="s">
        <v>1345</v>
      </c>
      <c r="W742" t="s">
        <v>1346</v>
      </c>
      <c r="X742" t="s">
        <v>1347</v>
      </c>
      <c r="Y742">
        <f>(H742-G742)*24</f>
        <v>0</v>
      </c>
      <c r="Z742">
        <f>M742/Y742</f>
        <v>0</v>
      </c>
      <c r="AA742">
        <f>IF(Z742&gt;=Q742,"Y","N")</f>
        <v>0</v>
      </c>
    </row>
    <row r="743" spans="1:27">
      <c r="A743" s="1" t="s">
        <v>1337</v>
      </c>
      <c r="B743" t="s">
        <v>1338</v>
      </c>
      <c r="C743" t="s">
        <v>1339</v>
      </c>
      <c r="D743" t="s">
        <v>1340</v>
      </c>
      <c r="E743" t="s">
        <v>39</v>
      </c>
      <c r="F743">
        <v>7</v>
      </c>
      <c r="G743" t="s">
        <v>1341</v>
      </c>
      <c r="H743" t="s">
        <v>1342</v>
      </c>
      <c r="I743" t="s">
        <v>42</v>
      </c>
      <c r="J743" t="s">
        <v>1343</v>
      </c>
      <c r="L743" t="s">
        <v>34</v>
      </c>
      <c r="M743">
        <v>2657</v>
      </c>
      <c r="P743" t="s">
        <v>29</v>
      </c>
      <c r="Q743">
        <v>0</v>
      </c>
      <c r="R743" t="s">
        <v>60</v>
      </c>
      <c r="S743" t="s">
        <v>1336</v>
      </c>
      <c r="U743" t="s">
        <v>1344</v>
      </c>
      <c r="V743" t="s">
        <v>1345</v>
      </c>
      <c r="W743" t="s">
        <v>1346</v>
      </c>
      <c r="X743" t="s">
        <v>1347</v>
      </c>
      <c r="Y743">
        <f>(H743-G743)*24</f>
        <v>0</v>
      </c>
      <c r="Z743">
        <f>M743/Y743</f>
        <v>0</v>
      </c>
      <c r="AA743">
        <f>IF(Z743&gt;=Q743,"Y","N")</f>
        <v>0</v>
      </c>
    </row>
    <row r="744" spans="1:27">
      <c r="A744" s="1" t="s">
        <v>1348</v>
      </c>
      <c r="B744" t="s">
        <v>618</v>
      </c>
      <c r="C744" t="s">
        <v>619</v>
      </c>
      <c r="D744" t="s">
        <v>620</v>
      </c>
      <c r="E744" t="s">
        <v>621</v>
      </c>
      <c r="F744">
        <v>7</v>
      </c>
      <c r="G744" t="s">
        <v>1349</v>
      </c>
      <c r="H744" t="s">
        <v>1350</v>
      </c>
      <c r="I744" t="s">
        <v>42</v>
      </c>
      <c r="J744" t="s">
        <v>624</v>
      </c>
      <c r="K744" t="s">
        <v>69</v>
      </c>
      <c r="L744" t="s">
        <v>32</v>
      </c>
      <c r="M744">
        <v>7302.8</v>
      </c>
      <c r="P744" t="s">
        <v>29</v>
      </c>
      <c r="Q744">
        <v>0</v>
      </c>
      <c r="R744" t="s">
        <v>60</v>
      </c>
      <c r="S744" t="s">
        <v>69</v>
      </c>
      <c r="U744" t="s">
        <v>1351</v>
      </c>
      <c r="V744" t="s">
        <v>1352</v>
      </c>
      <c r="W744" t="s">
        <v>152</v>
      </c>
      <c r="X744" t="s">
        <v>1353</v>
      </c>
      <c r="Y744">
        <f>(H744-G744)*24</f>
        <v>0</v>
      </c>
      <c r="Z744">
        <f>M744/Y744</f>
        <v>0</v>
      </c>
      <c r="AA744">
        <f>IF(Z744&gt;=Q744,"Y","N")</f>
        <v>0</v>
      </c>
    </row>
    <row r="745" spans="1:27">
      <c r="A745" s="1" t="s">
        <v>1355</v>
      </c>
      <c r="B745" t="s">
        <v>1356</v>
      </c>
      <c r="C745" t="s">
        <v>1357</v>
      </c>
      <c r="D745" t="s">
        <v>1358</v>
      </c>
      <c r="E745" t="s">
        <v>1359</v>
      </c>
      <c r="F745">
        <v>7</v>
      </c>
      <c r="G745" t="s">
        <v>1360</v>
      </c>
      <c r="H745" t="s">
        <v>1361</v>
      </c>
      <c r="I745" t="s">
        <v>42</v>
      </c>
      <c r="J745" t="s">
        <v>1362</v>
      </c>
      <c r="K745" t="s">
        <v>1363</v>
      </c>
      <c r="L745" t="s">
        <v>28</v>
      </c>
      <c r="M745">
        <v>39.8</v>
      </c>
      <c r="P745" t="s">
        <v>29</v>
      </c>
      <c r="Q745">
        <v>0</v>
      </c>
      <c r="R745" t="s">
        <v>60</v>
      </c>
      <c r="S745" t="s">
        <v>1354</v>
      </c>
      <c r="U745" t="s">
        <v>1364</v>
      </c>
      <c r="V745" t="s">
        <v>1365</v>
      </c>
      <c r="W745" t="s">
        <v>1366</v>
      </c>
      <c r="X745" t="s">
        <v>1367</v>
      </c>
      <c r="Y745">
        <f>(H745-G745)*24</f>
        <v>0</v>
      </c>
      <c r="Z745">
        <f>M745/Y745</f>
        <v>0</v>
      </c>
      <c r="AA745">
        <f>IF(Z745&gt;=Q745,"Y","N")</f>
        <v>0</v>
      </c>
    </row>
    <row r="746" spans="1:27">
      <c r="A746" s="1" t="s">
        <v>1355</v>
      </c>
      <c r="B746" t="s">
        <v>1356</v>
      </c>
      <c r="C746" t="s">
        <v>1357</v>
      </c>
      <c r="D746" t="s">
        <v>1358</v>
      </c>
      <c r="E746" t="s">
        <v>1359</v>
      </c>
      <c r="F746">
        <v>7</v>
      </c>
      <c r="G746" t="s">
        <v>1360</v>
      </c>
      <c r="H746" t="s">
        <v>1361</v>
      </c>
      <c r="I746" t="s">
        <v>42</v>
      </c>
      <c r="J746" t="s">
        <v>1362</v>
      </c>
      <c r="K746" t="s">
        <v>1363</v>
      </c>
      <c r="L746" t="s">
        <v>31</v>
      </c>
      <c r="M746">
        <v>27.14</v>
      </c>
      <c r="P746" t="s">
        <v>29</v>
      </c>
      <c r="Q746">
        <v>0</v>
      </c>
      <c r="R746" t="s">
        <v>60</v>
      </c>
      <c r="S746" t="s">
        <v>1354</v>
      </c>
      <c r="U746" t="s">
        <v>1364</v>
      </c>
      <c r="V746" t="s">
        <v>1365</v>
      </c>
      <c r="W746" t="s">
        <v>1366</v>
      </c>
      <c r="X746" t="s">
        <v>1367</v>
      </c>
      <c r="Y746">
        <f>(H746-G746)*24</f>
        <v>0</v>
      </c>
      <c r="Z746">
        <f>M746/Y746</f>
        <v>0</v>
      </c>
      <c r="AA746">
        <f>IF(Z746&gt;=Q746,"Y","N")</f>
        <v>0</v>
      </c>
    </row>
    <row r="747" spans="1:27">
      <c r="A747" s="1" t="s">
        <v>1355</v>
      </c>
      <c r="B747" t="s">
        <v>1356</v>
      </c>
      <c r="C747" t="s">
        <v>1357</v>
      </c>
      <c r="D747" t="s">
        <v>1358</v>
      </c>
      <c r="E747" t="s">
        <v>1359</v>
      </c>
      <c r="F747">
        <v>7</v>
      </c>
      <c r="G747" t="s">
        <v>1360</v>
      </c>
      <c r="H747" t="s">
        <v>1361</v>
      </c>
      <c r="I747" t="s">
        <v>42</v>
      </c>
      <c r="J747" t="s">
        <v>1362</v>
      </c>
      <c r="K747" t="s">
        <v>1363</v>
      </c>
      <c r="L747" t="s">
        <v>64</v>
      </c>
      <c r="M747">
        <v>4.64</v>
      </c>
      <c r="P747" t="s">
        <v>29</v>
      </c>
      <c r="Q747">
        <v>0</v>
      </c>
      <c r="R747" t="s">
        <v>60</v>
      </c>
      <c r="S747" t="s">
        <v>1354</v>
      </c>
      <c r="U747" t="s">
        <v>1364</v>
      </c>
      <c r="V747" t="s">
        <v>1365</v>
      </c>
      <c r="W747" t="s">
        <v>1366</v>
      </c>
      <c r="X747" t="s">
        <v>1367</v>
      </c>
      <c r="Y747">
        <f>(H747-G747)*24</f>
        <v>0</v>
      </c>
      <c r="Z747">
        <f>M747/Y747</f>
        <v>0</v>
      </c>
      <c r="AA747">
        <f>IF(Z747&gt;=Q747,"Y","N")</f>
        <v>0</v>
      </c>
    </row>
    <row r="748" spans="1:27">
      <c r="A748" s="1" t="s">
        <v>1355</v>
      </c>
      <c r="B748" t="s">
        <v>1356</v>
      </c>
      <c r="C748" t="s">
        <v>1357</v>
      </c>
      <c r="D748" t="s">
        <v>1358</v>
      </c>
      <c r="E748" t="s">
        <v>1359</v>
      </c>
      <c r="F748">
        <v>7</v>
      </c>
      <c r="G748" t="s">
        <v>1360</v>
      </c>
      <c r="H748" t="s">
        <v>1361</v>
      </c>
      <c r="I748" t="s">
        <v>42</v>
      </c>
      <c r="J748" t="s">
        <v>1362</v>
      </c>
      <c r="K748" t="s">
        <v>1363</v>
      </c>
      <c r="L748" t="s">
        <v>34</v>
      </c>
      <c r="M748">
        <v>2528.39</v>
      </c>
      <c r="P748" t="s">
        <v>29</v>
      </c>
      <c r="Q748">
        <v>0</v>
      </c>
      <c r="R748" t="s">
        <v>60</v>
      </c>
      <c r="S748" t="s">
        <v>1354</v>
      </c>
      <c r="U748" t="s">
        <v>1364</v>
      </c>
      <c r="V748" t="s">
        <v>1365</v>
      </c>
      <c r="W748" t="s">
        <v>1366</v>
      </c>
      <c r="X748" t="s">
        <v>1367</v>
      </c>
      <c r="Y748">
        <f>(H748-G748)*24</f>
        <v>0</v>
      </c>
      <c r="Z748">
        <f>M748/Y748</f>
        <v>0</v>
      </c>
      <c r="AA748">
        <f>IF(Z748&gt;=Q748,"Y","N")</f>
        <v>0</v>
      </c>
    </row>
    <row r="749" spans="1:27">
      <c r="A749" s="1" t="s">
        <v>1355</v>
      </c>
      <c r="B749" t="s">
        <v>1356</v>
      </c>
      <c r="C749" t="s">
        <v>1357</v>
      </c>
      <c r="D749" t="s">
        <v>1358</v>
      </c>
      <c r="E749" t="s">
        <v>1359</v>
      </c>
      <c r="F749">
        <v>7</v>
      </c>
      <c r="G749" t="s">
        <v>1360</v>
      </c>
      <c r="H749" t="s">
        <v>1361</v>
      </c>
      <c r="I749" t="s">
        <v>42</v>
      </c>
      <c r="J749" t="s">
        <v>1362</v>
      </c>
      <c r="K749" t="s">
        <v>1363</v>
      </c>
      <c r="L749" t="s">
        <v>711</v>
      </c>
      <c r="M749">
        <v>10.14</v>
      </c>
      <c r="P749" t="s">
        <v>29</v>
      </c>
      <c r="Q749">
        <v>0</v>
      </c>
      <c r="R749" t="s">
        <v>60</v>
      </c>
      <c r="S749" t="s">
        <v>1354</v>
      </c>
      <c r="U749" t="s">
        <v>1364</v>
      </c>
      <c r="V749" t="s">
        <v>1365</v>
      </c>
      <c r="W749" t="s">
        <v>1366</v>
      </c>
      <c r="X749" t="s">
        <v>1367</v>
      </c>
      <c r="Y749">
        <f>(H749-G749)*24</f>
        <v>0</v>
      </c>
      <c r="Z749">
        <f>M749/Y749</f>
        <v>0</v>
      </c>
      <c r="AA749">
        <f>IF(Z749&gt;=Q749,"Y","N")</f>
        <v>0</v>
      </c>
    </row>
    <row r="750" spans="1:27">
      <c r="A750" s="1" t="s">
        <v>1370</v>
      </c>
      <c r="B750" t="s">
        <v>1371</v>
      </c>
      <c r="C750" t="s">
        <v>1372</v>
      </c>
      <c r="D750" t="s">
        <v>1373</v>
      </c>
      <c r="E750" t="s">
        <v>869</v>
      </c>
      <c r="F750">
        <v>12</v>
      </c>
      <c r="G750" t="s">
        <v>1374</v>
      </c>
      <c r="H750" t="s">
        <v>1375</v>
      </c>
      <c r="I750" t="s">
        <v>42</v>
      </c>
      <c r="J750" t="s">
        <v>1376</v>
      </c>
      <c r="K750" t="s">
        <v>1377</v>
      </c>
      <c r="L750" t="s">
        <v>1368</v>
      </c>
      <c r="M750">
        <v>8570</v>
      </c>
      <c r="P750" t="s">
        <v>29</v>
      </c>
      <c r="Q750">
        <v>0</v>
      </c>
      <c r="R750" t="s">
        <v>60</v>
      </c>
      <c r="S750" t="s">
        <v>1369</v>
      </c>
      <c r="U750" t="s">
        <v>1378</v>
      </c>
      <c r="V750" t="s">
        <v>1379</v>
      </c>
      <c r="W750" t="s">
        <v>1380</v>
      </c>
      <c r="X750" t="s">
        <v>1381</v>
      </c>
      <c r="Y750">
        <f>(H750-G750)*24</f>
        <v>0</v>
      </c>
      <c r="Z750">
        <f>M750/Y750</f>
        <v>0</v>
      </c>
      <c r="AA750">
        <f>IF(Z750&gt;=Q750,"Y","N")</f>
        <v>0</v>
      </c>
    </row>
    <row r="751" spans="1:27">
      <c r="A751" s="1" t="s">
        <v>1383</v>
      </c>
      <c r="B751" t="s">
        <v>1384</v>
      </c>
      <c r="C751" t="s">
        <v>1385</v>
      </c>
      <c r="D751" t="s">
        <v>1386</v>
      </c>
      <c r="E751" t="s">
        <v>386</v>
      </c>
      <c r="F751">
        <v>7</v>
      </c>
      <c r="G751" t="s">
        <v>1387</v>
      </c>
      <c r="H751" t="s">
        <v>1388</v>
      </c>
      <c r="I751" t="s">
        <v>42</v>
      </c>
      <c r="J751" t="s">
        <v>972</v>
      </c>
      <c r="K751" t="s">
        <v>527</v>
      </c>
      <c r="L751" t="s">
        <v>28</v>
      </c>
      <c r="M751">
        <v>578</v>
      </c>
      <c r="P751" t="s">
        <v>29</v>
      </c>
      <c r="Q751">
        <v>0</v>
      </c>
      <c r="R751" t="s">
        <v>60</v>
      </c>
      <c r="S751" t="s">
        <v>1382</v>
      </c>
      <c r="U751" t="s">
        <v>1389</v>
      </c>
      <c r="V751" t="s">
        <v>1390</v>
      </c>
      <c r="W751" t="s">
        <v>393</v>
      </c>
      <c r="X751" t="s">
        <v>1391</v>
      </c>
      <c r="Y751">
        <f>(H751-G751)*24</f>
        <v>0</v>
      </c>
      <c r="Z751">
        <f>M751/Y751</f>
        <v>0</v>
      </c>
      <c r="AA751">
        <f>IF(Z751&gt;=Q751,"Y","N")</f>
        <v>0</v>
      </c>
    </row>
    <row r="752" spans="1:27">
      <c r="A752" s="1" t="s">
        <v>1383</v>
      </c>
      <c r="B752" t="s">
        <v>1384</v>
      </c>
      <c r="C752" t="s">
        <v>1385</v>
      </c>
      <c r="D752" t="s">
        <v>1386</v>
      </c>
      <c r="E752" t="s">
        <v>386</v>
      </c>
      <c r="F752">
        <v>7</v>
      </c>
      <c r="G752" t="s">
        <v>1387</v>
      </c>
      <c r="H752" t="s">
        <v>1388</v>
      </c>
      <c r="I752" t="s">
        <v>42</v>
      </c>
      <c r="J752" t="s">
        <v>972</v>
      </c>
      <c r="K752" t="s">
        <v>527</v>
      </c>
      <c r="L752" t="s">
        <v>31</v>
      </c>
      <c r="M752">
        <v>13</v>
      </c>
      <c r="P752" t="s">
        <v>29</v>
      </c>
      <c r="Q752">
        <v>0</v>
      </c>
      <c r="R752" t="s">
        <v>60</v>
      </c>
      <c r="S752" t="s">
        <v>1382</v>
      </c>
      <c r="U752" t="s">
        <v>1389</v>
      </c>
      <c r="V752" t="s">
        <v>1390</v>
      </c>
      <c r="W752" t="s">
        <v>393</v>
      </c>
      <c r="X752" t="s">
        <v>1391</v>
      </c>
      <c r="Y752">
        <f>(H752-G752)*24</f>
        <v>0</v>
      </c>
      <c r="Z752">
        <f>M752/Y752</f>
        <v>0</v>
      </c>
      <c r="AA752">
        <f>IF(Z752&gt;=Q752,"Y","N")</f>
        <v>0</v>
      </c>
    </row>
    <row r="753" spans="1:27">
      <c r="A753" s="1" t="s">
        <v>1383</v>
      </c>
      <c r="B753" t="s">
        <v>1384</v>
      </c>
      <c r="C753" t="s">
        <v>1385</v>
      </c>
      <c r="D753" t="s">
        <v>1386</v>
      </c>
      <c r="E753" t="s">
        <v>386</v>
      </c>
      <c r="F753">
        <v>7</v>
      </c>
      <c r="G753" t="s">
        <v>1387</v>
      </c>
      <c r="H753" t="s">
        <v>1388</v>
      </c>
      <c r="I753" t="s">
        <v>42</v>
      </c>
      <c r="J753" t="s">
        <v>972</v>
      </c>
      <c r="K753" t="s">
        <v>527</v>
      </c>
      <c r="L753" t="s">
        <v>759</v>
      </c>
      <c r="M753">
        <v>458</v>
      </c>
      <c r="P753" t="s">
        <v>29</v>
      </c>
      <c r="Q753">
        <v>0</v>
      </c>
      <c r="R753" t="s">
        <v>60</v>
      </c>
      <c r="S753" t="s">
        <v>1382</v>
      </c>
      <c r="U753" t="s">
        <v>1389</v>
      </c>
      <c r="V753" t="s">
        <v>1390</v>
      </c>
      <c r="W753" t="s">
        <v>393</v>
      </c>
      <c r="X753" t="s">
        <v>1391</v>
      </c>
      <c r="Y753">
        <f>(H753-G753)*24</f>
        <v>0</v>
      </c>
      <c r="Z753">
        <f>M753/Y753</f>
        <v>0</v>
      </c>
      <c r="AA753">
        <f>IF(Z753&gt;=Q753,"Y","N")</f>
        <v>0</v>
      </c>
    </row>
    <row r="754" spans="1:27">
      <c r="A754" s="1" t="s">
        <v>1383</v>
      </c>
      <c r="B754" t="s">
        <v>1384</v>
      </c>
      <c r="C754" t="s">
        <v>1385</v>
      </c>
      <c r="D754" t="s">
        <v>1386</v>
      </c>
      <c r="E754" t="s">
        <v>386</v>
      </c>
      <c r="F754">
        <v>7</v>
      </c>
      <c r="G754" t="s">
        <v>1387</v>
      </c>
      <c r="H754" t="s">
        <v>1388</v>
      </c>
      <c r="I754" t="s">
        <v>42</v>
      </c>
      <c r="J754" t="s">
        <v>972</v>
      </c>
      <c r="K754" t="s">
        <v>527</v>
      </c>
      <c r="L754" t="s">
        <v>64</v>
      </c>
      <c r="M754">
        <v>290</v>
      </c>
      <c r="P754" t="s">
        <v>29</v>
      </c>
      <c r="Q754">
        <v>0</v>
      </c>
      <c r="R754" t="s">
        <v>60</v>
      </c>
      <c r="S754" t="s">
        <v>1382</v>
      </c>
      <c r="U754" t="s">
        <v>1389</v>
      </c>
      <c r="V754" t="s">
        <v>1390</v>
      </c>
      <c r="W754" t="s">
        <v>393</v>
      </c>
      <c r="X754" t="s">
        <v>1391</v>
      </c>
      <c r="Y754">
        <f>(H754-G754)*24</f>
        <v>0</v>
      </c>
      <c r="Z754">
        <f>M754/Y754</f>
        <v>0</v>
      </c>
      <c r="AA754">
        <f>IF(Z754&gt;=Q754,"Y","N")</f>
        <v>0</v>
      </c>
    </row>
    <row r="755" spans="1:27">
      <c r="A755" s="1" t="s">
        <v>1383</v>
      </c>
      <c r="B755" t="s">
        <v>1384</v>
      </c>
      <c r="C755" t="s">
        <v>1385</v>
      </c>
      <c r="D755" t="s">
        <v>1386</v>
      </c>
      <c r="E755" t="s">
        <v>386</v>
      </c>
      <c r="F755">
        <v>7</v>
      </c>
      <c r="G755" t="s">
        <v>1387</v>
      </c>
      <c r="H755" t="s">
        <v>1388</v>
      </c>
      <c r="I755" t="s">
        <v>42</v>
      </c>
      <c r="J755" t="s">
        <v>972</v>
      </c>
      <c r="K755" t="s">
        <v>527</v>
      </c>
      <c r="L755" t="s">
        <v>34</v>
      </c>
      <c r="M755">
        <v>1264</v>
      </c>
      <c r="P755" t="s">
        <v>29</v>
      </c>
      <c r="Q755">
        <v>0</v>
      </c>
      <c r="R755" t="s">
        <v>60</v>
      </c>
      <c r="S755" t="s">
        <v>1382</v>
      </c>
      <c r="U755" t="s">
        <v>1389</v>
      </c>
      <c r="V755" t="s">
        <v>1390</v>
      </c>
      <c r="W755" t="s">
        <v>393</v>
      </c>
      <c r="X755" t="s">
        <v>1391</v>
      </c>
      <c r="Y755">
        <f>(H755-G755)*24</f>
        <v>0</v>
      </c>
      <c r="Z755">
        <f>M755/Y755</f>
        <v>0</v>
      </c>
      <c r="AA755">
        <f>IF(Z755&gt;=Q755,"Y","N")</f>
        <v>0</v>
      </c>
    </row>
    <row r="756" spans="1:27">
      <c r="A756" s="1" t="s">
        <v>1394</v>
      </c>
      <c r="B756" t="s">
        <v>866</v>
      </c>
      <c r="C756" t="s">
        <v>867</v>
      </c>
      <c r="D756" t="s">
        <v>868</v>
      </c>
      <c r="E756" t="s">
        <v>869</v>
      </c>
      <c r="F756">
        <v>12</v>
      </c>
      <c r="G756" t="s">
        <v>1395</v>
      </c>
      <c r="H756" t="s">
        <v>1396</v>
      </c>
      <c r="I756" t="s">
        <v>42</v>
      </c>
      <c r="J756" t="s">
        <v>1397</v>
      </c>
      <c r="K756" t="s">
        <v>1398</v>
      </c>
      <c r="L756" t="s">
        <v>1392</v>
      </c>
      <c r="M756">
        <v>433.45</v>
      </c>
      <c r="P756" t="s">
        <v>29</v>
      </c>
      <c r="Q756">
        <v>252.86</v>
      </c>
      <c r="R756" t="s">
        <v>50</v>
      </c>
      <c r="S756" t="s">
        <v>1393</v>
      </c>
      <c r="U756" t="s">
        <v>1399</v>
      </c>
      <c r="V756" t="s">
        <v>1400</v>
      </c>
      <c r="W756" t="s">
        <v>1401</v>
      </c>
      <c r="X756" t="s">
        <v>1402</v>
      </c>
      <c r="Y756">
        <f>(H756-G756)*24</f>
        <v>0</v>
      </c>
      <c r="Z756">
        <f>M756/Y756</f>
        <v>0</v>
      </c>
      <c r="AA756">
        <f>IF(Z756&gt;=Q756,"Y","N")</f>
        <v>0</v>
      </c>
    </row>
    <row r="757" spans="1:27">
      <c r="A757" s="1" t="s">
        <v>1394</v>
      </c>
      <c r="B757" t="s">
        <v>866</v>
      </c>
      <c r="C757" t="s">
        <v>867</v>
      </c>
      <c r="D757" t="s">
        <v>868</v>
      </c>
      <c r="E757" t="s">
        <v>869</v>
      </c>
      <c r="F757">
        <v>12</v>
      </c>
      <c r="G757" t="s">
        <v>1395</v>
      </c>
      <c r="H757" t="s">
        <v>1396</v>
      </c>
      <c r="I757" t="s">
        <v>42</v>
      </c>
      <c r="J757" t="s">
        <v>1397</v>
      </c>
      <c r="K757" t="s">
        <v>1398</v>
      </c>
      <c r="L757" t="s">
        <v>28</v>
      </c>
      <c r="M757">
        <v>1029.69</v>
      </c>
      <c r="P757" t="s">
        <v>29</v>
      </c>
      <c r="Q757">
        <v>307.74</v>
      </c>
      <c r="R757" t="s">
        <v>50</v>
      </c>
      <c r="S757" t="s">
        <v>1393</v>
      </c>
      <c r="U757" t="s">
        <v>1399</v>
      </c>
      <c r="V757" t="s">
        <v>1400</v>
      </c>
      <c r="W757" t="s">
        <v>1401</v>
      </c>
      <c r="X757" t="s">
        <v>1402</v>
      </c>
      <c r="Y757">
        <f>(H757-G757)*24</f>
        <v>0</v>
      </c>
      <c r="Z757">
        <f>M757/Y757</f>
        <v>0</v>
      </c>
      <c r="AA757">
        <f>IF(Z757&gt;=Q757,"Y","N")</f>
        <v>0</v>
      </c>
    </row>
    <row r="758" spans="1:27">
      <c r="A758" s="1" t="s">
        <v>1394</v>
      </c>
      <c r="B758" t="s">
        <v>866</v>
      </c>
      <c r="C758" t="s">
        <v>867</v>
      </c>
      <c r="D758" t="s">
        <v>868</v>
      </c>
      <c r="E758" t="s">
        <v>869</v>
      </c>
      <c r="F758">
        <v>12</v>
      </c>
      <c r="G758" t="s">
        <v>1395</v>
      </c>
      <c r="H758" t="s">
        <v>1396</v>
      </c>
      <c r="I758" t="s">
        <v>42</v>
      </c>
      <c r="J758" t="s">
        <v>1397</v>
      </c>
      <c r="K758" t="s">
        <v>1398</v>
      </c>
      <c r="L758" t="s">
        <v>58</v>
      </c>
      <c r="M758">
        <v>24.39</v>
      </c>
      <c r="P758" t="s">
        <v>29</v>
      </c>
      <c r="Q758">
        <v>252.86</v>
      </c>
      <c r="R758" t="s">
        <v>50</v>
      </c>
      <c r="S758" t="s">
        <v>1393</v>
      </c>
      <c r="U758" t="s">
        <v>1399</v>
      </c>
      <c r="V758" t="s">
        <v>1400</v>
      </c>
      <c r="W758" t="s">
        <v>1401</v>
      </c>
      <c r="X758" t="s">
        <v>1402</v>
      </c>
      <c r="Y758">
        <f>(H758-G758)*24</f>
        <v>0</v>
      </c>
      <c r="Z758">
        <f>M758/Y758</f>
        <v>0</v>
      </c>
      <c r="AA758">
        <f>IF(Z758&gt;=Q758,"Y","N")</f>
        <v>0</v>
      </c>
    </row>
    <row r="759" spans="1:27">
      <c r="A759" s="1" t="s">
        <v>1394</v>
      </c>
      <c r="B759" t="s">
        <v>866</v>
      </c>
      <c r="C759" t="s">
        <v>867</v>
      </c>
      <c r="D759" t="s">
        <v>868</v>
      </c>
      <c r="E759" t="s">
        <v>869</v>
      </c>
      <c r="F759">
        <v>12</v>
      </c>
      <c r="G759" t="s">
        <v>1395</v>
      </c>
      <c r="H759" t="s">
        <v>1396</v>
      </c>
      <c r="I759" t="s">
        <v>42</v>
      </c>
      <c r="J759" t="s">
        <v>1397</v>
      </c>
      <c r="K759" t="s">
        <v>1398</v>
      </c>
      <c r="L759" t="s">
        <v>61</v>
      </c>
      <c r="M759">
        <v>1429.48</v>
      </c>
      <c r="P759" t="s">
        <v>29</v>
      </c>
      <c r="Q759">
        <v>252.86</v>
      </c>
      <c r="R759" t="s">
        <v>50</v>
      </c>
      <c r="S759" t="s">
        <v>1393</v>
      </c>
      <c r="U759" t="s">
        <v>1399</v>
      </c>
      <c r="V759" t="s">
        <v>1400</v>
      </c>
      <c r="W759" t="s">
        <v>1401</v>
      </c>
      <c r="X759" t="s">
        <v>1402</v>
      </c>
      <c r="Y759">
        <f>(H759-G759)*24</f>
        <v>0</v>
      </c>
      <c r="Z759">
        <f>M759/Y759</f>
        <v>0</v>
      </c>
      <c r="AA759">
        <f>IF(Z759&gt;=Q759,"Y","N")</f>
        <v>0</v>
      </c>
    </row>
    <row r="760" spans="1:27">
      <c r="A760" s="1" t="s">
        <v>1394</v>
      </c>
      <c r="B760" t="s">
        <v>866</v>
      </c>
      <c r="C760" t="s">
        <v>867</v>
      </c>
      <c r="D760" t="s">
        <v>868</v>
      </c>
      <c r="E760" t="s">
        <v>869</v>
      </c>
      <c r="F760">
        <v>12</v>
      </c>
      <c r="G760" t="s">
        <v>1395</v>
      </c>
      <c r="H760" t="s">
        <v>1396</v>
      </c>
      <c r="I760" t="s">
        <v>42</v>
      </c>
      <c r="J760" t="s">
        <v>1397</v>
      </c>
      <c r="K760" t="s">
        <v>1398</v>
      </c>
      <c r="L760" t="s">
        <v>33</v>
      </c>
      <c r="M760">
        <v>148.37</v>
      </c>
      <c r="P760" t="s">
        <v>29</v>
      </c>
      <c r="Q760">
        <v>54.04</v>
      </c>
      <c r="R760" t="s">
        <v>50</v>
      </c>
      <c r="S760" t="s">
        <v>1393</v>
      </c>
      <c r="U760" t="s">
        <v>1399</v>
      </c>
      <c r="V760" t="s">
        <v>1400</v>
      </c>
      <c r="W760" t="s">
        <v>1401</v>
      </c>
      <c r="X760" t="s">
        <v>1402</v>
      </c>
      <c r="Y760">
        <f>(H760-G760)*24</f>
        <v>0</v>
      </c>
      <c r="Z760">
        <f>M760/Y760</f>
        <v>0</v>
      </c>
      <c r="AA760">
        <f>IF(Z760&gt;=Q760,"Y","N")</f>
        <v>0</v>
      </c>
    </row>
    <row r="761" spans="1:27">
      <c r="A761" s="1" t="s">
        <v>1394</v>
      </c>
      <c r="B761" t="s">
        <v>866</v>
      </c>
      <c r="C761" t="s">
        <v>867</v>
      </c>
      <c r="D761" t="s">
        <v>868</v>
      </c>
      <c r="E761" t="s">
        <v>869</v>
      </c>
      <c r="F761">
        <v>12</v>
      </c>
      <c r="G761" t="s">
        <v>1395</v>
      </c>
      <c r="H761" t="s">
        <v>1396</v>
      </c>
      <c r="I761" t="s">
        <v>42</v>
      </c>
      <c r="J761" t="s">
        <v>1397</v>
      </c>
      <c r="K761" t="s">
        <v>1398</v>
      </c>
      <c r="L761" t="s">
        <v>66</v>
      </c>
      <c r="M761">
        <v>1.17</v>
      </c>
      <c r="P761" t="s">
        <v>29</v>
      </c>
      <c r="Q761">
        <v>252.86</v>
      </c>
      <c r="R761" t="s">
        <v>50</v>
      </c>
      <c r="S761" t="s">
        <v>1393</v>
      </c>
      <c r="U761" t="s">
        <v>1399</v>
      </c>
      <c r="V761" t="s">
        <v>1400</v>
      </c>
      <c r="W761" t="s">
        <v>1401</v>
      </c>
      <c r="X761" t="s">
        <v>1402</v>
      </c>
      <c r="Y761">
        <f>(H761-G761)*24</f>
        <v>0</v>
      </c>
      <c r="Z761">
        <f>M761/Y761</f>
        <v>0</v>
      </c>
      <c r="AA761">
        <f>IF(Z761&gt;=Q761,"Y","N")</f>
        <v>0</v>
      </c>
    </row>
    <row r="762" spans="1:27">
      <c r="A762" s="1" t="s">
        <v>1404</v>
      </c>
      <c r="B762" t="s">
        <v>1299</v>
      </c>
      <c r="C762" t="s">
        <v>1300</v>
      </c>
      <c r="D762" t="s">
        <v>1301</v>
      </c>
      <c r="E762" t="s">
        <v>677</v>
      </c>
      <c r="F762">
        <v>8</v>
      </c>
      <c r="G762" t="s">
        <v>1405</v>
      </c>
      <c r="H762" t="s">
        <v>1406</v>
      </c>
      <c r="I762" t="s">
        <v>42</v>
      </c>
      <c r="J762" t="s">
        <v>1304</v>
      </c>
      <c r="K762" t="s">
        <v>1305</v>
      </c>
      <c r="L762" t="s">
        <v>53</v>
      </c>
      <c r="M762">
        <v>44.87</v>
      </c>
      <c r="P762" t="s">
        <v>29</v>
      </c>
      <c r="Q762">
        <v>0</v>
      </c>
      <c r="R762" t="s">
        <v>60</v>
      </c>
      <c r="S762" t="s">
        <v>1297</v>
      </c>
      <c r="U762" t="s">
        <v>1407</v>
      </c>
      <c r="V762" t="s">
        <v>1408</v>
      </c>
      <c r="W762" t="s">
        <v>1023</v>
      </c>
      <c r="X762" t="s">
        <v>1409</v>
      </c>
      <c r="Y762">
        <f>(H762-G762)*24</f>
        <v>0</v>
      </c>
      <c r="Z762">
        <f>M762/Y762</f>
        <v>0</v>
      </c>
      <c r="AA762">
        <f>IF(Z762&gt;=Q762,"Y","N")</f>
        <v>0</v>
      </c>
    </row>
    <row r="763" spans="1:27">
      <c r="A763" s="1" t="s">
        <v>1404</v>
      </c>
      <c r="B763" t="s">
        <v>1299</v>
      </c>
      <c r="C763" t="s">
        <v>1300</v>
      </c>
      <c r="D763" t="s">
        <v>1301</v>
      </c>
      <c r="E763" t="s">
        <v>677</v>
      </c>
      <c r="F763">
        <v>8</v>
      </c>
      <c r="G763" t="s">
        <v>1405</v>
      </c>
      <c r="H763" t="s">
        <v>1406</v>
      </c>
      <c r="I763" t="s">
        <v>42</v>
      </c>
      <c r="J763" t="s">
        <v>1304</v>
      </c>
      <c r="K763" t="s">
        <v>1305</v>
      </c>
      <c r="L763" t="s">
        <v>28</v>
      </c>
      <c r="M763">
        <v>225.34</v>
      </c>
      <c r="P763" t="s">
        <v>29</v>
      </c>
      <c r="Q763">
        <v>0</v>
      </c>
      <c r="R763" t="s">
        <v>60</v>
      </c>
      <c r="S763" t="s">
        <v>1297</v>
      </c>
      <c r="U763" t="s">
        <v>1407</v>
      </c>
      <c r="V763" t="s">
        <v>1408</v>
      </c>
      <c r="W763" t="s">
        <v>1023</v>
      </c>
      <c r="X763" t="s">
        <v>1409</v>
      </c>
      <c r="Y763">
        <f>(H763-G763)*24</f>
        <v>0</v>
      </c>
      <c r="Z763">
        <f>M763/Y763</f>
        <v>0</v>
      </c>
      <c r="AA763">
        <f>IF(Z763&gt;=Q763,"Y","N")</f>
        <v>0</v>
      </c>
    </row>
    <row r="764" spans="1:27">
      <c r="A764" s="1" t="s">
        <v>1404</v>
      </c>
      <c r="B764" t="s">
        <v>1299</v>
      </c>
      <c r="C764" t="s">
        <v>1300</v>
      </c>
      <c r="D764" t="s">
        <v>1301</v>
      </c>
      <c r="E764" t="s">
        <v>677</v>
      </c>
      <c r="F764">
        <v>8</v>
      </c>
      <c r="G764" t="s">
        <v>1405</v>
      </c>
      <c r="H764" t="s">
        <v>1406</v>
      </c>
      <c r="I764" t="s">
        <v>42</v>
      </c>
      <c r="J764" t="s">
        <v>1304</v>
      </c>
      <c r="K764" t="s">
        <v>1305</v>
      </c>
      <c r="L764" t="s">
        <v>898</v>
      </c>
      <c r="M764">
        <v>23.18</v>
      </c>
      <c r="P764" t="s">
        <v>29</v>
      </c>
      <c r="Q764">
        <v>0</v>
      </c>
      <c r="R764" t="s">
        <v>60</v>
      </c>
      <c r="S764" t="s">
        <v>1297</v>
      </c>
      <c r="U764" t="s">
        <v>1407</v>
      </c>
      <c r="V764" t="s">
        <v>1408</v>
      </c>
      <c r="W764" t="s">
        <v>1023</v>
      </c>
      <c r="X764" t="s">
        <v>1409</v>
      </c>
      <c r="Y764">
        <f>(H764-G764)*24</f>
        <v>0</v>
      </c>
      <c r="Z764">
        <f>M764/Y764</f>
        <v>0</v>
      </c>
      <c r="AA764">
        <f>IF(Z764&gt;=Q764,"Y","N")</f>
        <v>0</v>
      </c>
    </row>
    <row r="765" spans="1:27">
      <c r="A765" s="1" t="s">
        <v>1404</v>
      </c>
      <c r="B765" t="s">
        <v>1299</v>
      </c>
      <c r="C765" t="s">
        <v>1300</v>
      </c>
      <c r="D765" t="s">
        <v>1301</v>
      </c>
      <c r="E765" t="s">
        <v>677</v>
      </c>
      <c r="F765">
        <v>8</v>
      </c>
      <c r="G765" t="s">
        <v>1405</v>
      </c>
      <c r="H765" t="s">
        <v>1406</v>
      </c>
      <c r="I765" t="s">
        <v>42</v>
      </c>
      <c r="J765" t="s">
        <v>1304</v>
      </c>
      <c r="K765" t="s">
        <v>1305</v>
      </c>
      <c r="L765" t="s">
        <v>31</v>
      </c>
      <c r="M765">
        <v>17.8</v>
      </c>
      <c r="P765" t="s">
        <v>29</v>
      </c>
      <c r="Q765">
        <v>0</v>
      </c>
      <c r="R765" t="s">
        <v>60</v>
      </c>
      <c r="S765" t="s">
        <v>1297</v>
      </c>
      <c r="U765" t="s">
        <v>1407</v>
      </c>
      <c r="V765" t="s">
        <v>1408</v>
      </c>
      <c r="W765" t="s">
        <v>1023</v>
      </c>
      <c r="X765" t="s">
        <v>1409</v>
      </c>
      <c r="Y765">
        <f>(H765-G765)*24</f>
        <v>0</v>
      </c>
      <c r="Z765">
        <f>M765/Y765</f>
        <v>0</v>
      </c>
      <c r="AA765">
        <f>IF(Z765&gt;=Q765,"Y","N")</f>
        <v>0</v>
      </c>
    </row>
    <row r="766" spans="1:27">
      <c r="A766" s="1" t="s">
        <v>1404</v>
      </c>
      <c r="B766" t="s">
        <v>1299</v>
      </c>
      <c r="C766" t="s">
        <v>1300</v>
      </c>
      <c r="D766" t="s">
        <v>1301</v>
      </c>
      <c r="E766" t="s">
        <v>677</v>
      </c>
      <c r="F766">
        <v>8</v>
      </c>
      <c r="G766" t="s">
        <v>1405</v>
      </c>
      <c r="H766" t="s">
        <v>1406</v>
      </c>
      <c r="I766" t="s">
        <v>42</v>
      </c>
      <c r="J766" t="s">
        <v>1304</v>
      </c>
      <c r="K766" t="s">
        <v>1305</v>
      </c>
      <c r="L766" t="s">
        <v>61</v>
      </c>
      <c r="M766">
        <v>13.64</v>
      </c>
      <c r="P766" t="s">
        <v>29</v>
      </c>
      <c r="Q766">
        <v>0</v>
      </c>
      <c r="R766" t="s">
        <v>60</v>
      </c>
      <c r="S766" t="s">
        <v>1297</v>
      </c>
      <c r="U766" t="s">
        <v>1407</v>
      </c>
      <c r="V766" t="s">
        <v>1408</v>
      </c>
      <c r="W766" t="s">
        <v>1023</v>
      </c>
      <c r="X766" t="s">
        <v>1409</v>
      </c>
      <c r="Y766">
        <f>(H766-G766)*24</f>
        <v>0</v>
      </c>
      <c r="Z766">
        <f>M766/Y766</f>
        <v>0</v>
      </c>
      <c r="AA766">
        <f>IF(Z766&gt;=Q766,"Y","N")</f>
        <v>0</v>
      </c>
    </row>
    <row r="767" spans="1:27">
      <c r="A767" s="1" t="s">
        <v>1404</v>
      </c>
      <c r="B767" t="s">
        <v>1299</v>
      </c>
      <c r="C767" t="s">
        <v>1300</v>
      </c>
      <c r="D767" t="s">
        <v>1301</v>
      </c>
      <c r="E767" t="s">
        <v>677</v>
      </c>
      <c r="F767">
        <v>8</v>
      </c>
      <c r="G767" t="s">
        <v>1405</v>
      </c>
      <c r="H767" t="s">
        <v>1406</v>
      </c>
      <c r="I767" t="s">
        <v>42</v>
      </c>
      <c r="J767" t="s">
        <v>1304</v>
      </c>
      <c r="K767" t="s">
        <v>1305</v>
      </c>
      <c r="L767" t="s">
        <v>1403</v>
      </c>
      <c r="M767">
        <v>13.11</v>
      </c>
      <c r="P767" t="s">
        <v>29</v>
      </c>
      <c r="Q767">
        <v>0</v>
      </c>
      <c r="R767" t="s">
        <v>60</v>
      </c>
      <c r="S767" t="s">
        <v>1297</v>
      </c>
      <c r="U767" t="s">
        <v>1407</v>
      </c>
      <c r="V767" t="s">
        <v>1408</v>
      </c>
      <c r="W767" t="s">
        <v>1023</v>
      </c>
      <c r="X767" t="s">
        <v>1409</v>
      </c>
      <c r="Y767">
        <f>(H767-G767)*24</f>
        <v>0</v>
      </c>
      <c r="Z767">
        <f>M767/Y767</f>
        <v>0</v>
      </c>
      <c r="AA767">
        <f>IF(Z767&gt;=Q767,"Y","N")</f>
        <v>0</v>
      </c>
    </row>
    <row r="768" spans="1:27">
      <c r="A768" s="1" t="s">
        <v>1404</v>
      </c>
      <c r="B768" t="s">
        <v>1299</v>
      </c>
      <c r="C768" t="s">
        <v>1300</v>
      </c>
      <c r="D768" t="s">
        <v>1301</v>
      </c>
      <c r="E768" t="s">
        <v>677</v>
      </c>
      <c r="F768">
        <v>8</v>
      </c>
      <c r="G768" t="s">
        <v>1405</v>
      </c>
      <c r="H768" t="s">
        <v>1406</v>
      </c>
      <c r="I768" t="s">
        <v>42</v>
      </c>
      <c r="J768" t="s">
        <v>1304</v>
      </c>
      <c r="K768" t="s">
        <v>1305</v>
      </c>
      <c r="L768" t="s">
        <v>249</v>
      </c>
      <c r="M768">
        <v>28.22</v>
      </c>
      <c r="P768" t="s">
        <v>29</v>
      </c>
      <c r="Q768">
        <v>0</v>
      </c>
      <c r="R768" t="s">
        <v>60</v>
      </c>
      <c r="S768" t="s">
        <v>1297</v>
      </c>
      <c r="U768" t="s">
        <v>1407</v>
      </c>
      <c r="V768" t="s">
        <v>1408</v>
      </c>
      <c r="W768" t="s">
        <v>1023</v>
      </c>
      <c r="X768" t="s">
        <v>1409</v>
      </c>
      <c r="Y768">
        <f>(H768-G768)*24</f>
        <v>0</v>
      </c>
      <c r="Z768">
        <f>M768/Y768</f>
        <v>0</v>
      </c>
      <c r="AA768">
        <f>IF(Z768&gt;=Q768,"Y","N")</f>
        <v>0</v>
      </c>
    </row>
    <row r="769" spans="1:27">
      <c r="A769" s="1" t="s">
        <v>1404</v>
      </c>
      <c r="B769" t="s">
        <v>1299</v>
      </c>
      <c r="C769" t="s">
        <v>1300</v>
      </c>
      <c r="D769" t="s">
        <v>1301</v>
      </c>
      <c r="E769" t="s">
        <v>677</v>
      </c>
      <c r="F769">
        <v>8</v>
      </c>
      <c r="G769" t="s">
        <v>1405</v>
      </c>
      <c r="H769" t="s">
        <v>1406</v>
      </c>
      <c r="I769" t="s">
        <v>42</v>
      </c>
      <c r="J769" t="s">
        <v>1304</v>
      </c>
      <c r="K769" t="s">
        <v>1305</v>
      </c>
      <c r="L769" t="s">
        <v>518</v>
      </c>
      <c r="M769">
        <v>84.66</v>
      </c>
      <c r="P769" t="s">
        <v>29</v>
      </c>
      <c r="Q769">
        <v>0</v>
      </c>
      <c r="R769" t="s">
        <v>60</v>
      </c>
      <c r="S769" t="s">
        <v>1297</v>
      </c>
      <c r="U769" t="s">
        <v>1407</v>
      </c>
      <c r="V769" t="s">
        <v>1408</v>
      </c>
      <c r="W769" t="s">
        <v>1023</v>
      </c>
      <c r="X769" t="s">
        <v>1409</v>
      </c>
      <c r="Y769">
        <f>(H769-G769)*24</f>
        <v>0</v>
      </c>
      <c r="Z769">
        <f>M769/Y769</f>
        <v>0</v>
      </c>
      <c r="AA769">
        <f>IF(Z769&gt;=Q769,"Y","N")</f>
        <v>0</v>
      </c>
    </row>
    <row r="770" spans="1:27">
      <c r="A770" s="1" t="s">
        <v>1404</v>
      </c>
      <c r="B770" t="s">
        <v>1299</v>
      </c>
      <c r="C770" t="s">
        <v>1300</v>
      </c>
      <c r="D770" t="s">
        <v>1301</v>
      </c>
      <c r="E770" t="s">
        <v>677</v>
      </c>
      <c r="F770">
        <v>8</v>
      </c>
      <c r="G770" t="s">
        <v>1405</v>
      </c>
      <c r="H770" t="s">
        <v>1406</v>
      </c>
      <c r="I770" t="s">
        <v>42</v>
      </c>
      <c r="J770" t="s">
        <v>1304</v>
      </c>
      <c r="K770" t="s">
        <v>1305</v>
      </c>
      <c r="L770" t="s">
        <v>490</v>
      </c>
      <c r="M770">
        <v>13.16</v>
      </c>
      <c r="P770" t="s">
        <v>29</v>
      </c>
      <c r="Q770">
        <v>0</v>
      </c>
      <c r="R770" t="s">
        <v>60</v>
      </c>
      <c r="S770" t="s">
        <v>1297</v>
      </c>
      <c r="U770" t="s">
        <v>1407</v>
      </c>
      <c r="V770" t="s">
        <v>1408</v>
      </c>
      <c r="W770" t="s">
        <v>1023</v>
      </c>
      <c r="X770" t="s">
        <v>1409</v>
      </c>
      <c r="Y770">
        <f>(H770-G770)*24</f>
        <v>0</v>
      </c>
      <c r="Z770">
        <f>M770/Y770</f>
        <v>0</v>
      </c>
      <c r="AA770">
        <f>IF(Z770&gt;=Q770,"Y","N")</f>
        <v>0</v>
      </c>
    </row>
    <row r="771" spans="1:27">
      <c r="A771" s="1" t="s">
        <v>1404</v>
      </c>
      <c r="B771" t="s">
        <v>1299</v>
      </c>
      <c r="C771" t="s">
        <v>1300</v>
      </c>
      <c r="D771" t="s">
        <v>1301</v>
      </c>
      <c r="E771" t="s">
        <v>677</v>
      </c>
      <c r="F771">
        <v>8</v>
      </c>
      <c r="G771" t="s">
        <v>1405</v>
      </c>
      <c r="H771" t="s">
        <v>1406</v>
      </c>
      <c r="I771" t="s">
        <v>42</v>
      </c>
      <c r="J771" t="s">
        <v>1304</v>
      </c>
      <c r="K771" t="s">
        <v>1305</v>
      </c>
      <c r="L771" t="s">
        <v>66</v>
      </c>
      <c r="M771">
        <v>53.49</v>
      </c>
      <c r="P771" t="s">
        <v>29</v>
      </c>
      <c r="Q771">
        <v>0</v>
      </c>
      <c r="R771" t="s">
        <v>60</v>
      </c>
      <c r="S771" t="s">
        <v>1297</v>
      </c>
      <c r="U771" t="s">
        <v>1407</v>
      </c>
      <c r="V771" t="s">
        <v>1408</v>
      </c>
      <c r="W771" t="s">
        <v>1023</v>
      </c>
      <c r="X771" t="s">
        <v>1409</v>
      </c>
      <c r="Y771">
        <f>(H771-G771)*24</f>
        <v>0</v>
      </c>
      <c r="Z771">
        <f>M771/Y771</f>
        <v>0</v>
      </c>
      <c r="AA771">
        <f>IF(Z771&gt;=Q771,"Y","N")</f>
        <v>0</v>
      </c>
    </row>
    <row r="772" spans="1:27">
      <c r="A772" s="1" t="s">
        <v>1404</v>
      </c>
      <c r="B772" t="s">
        <v>1299</v>
      </c>
      <c r="C772" t="s">
        <v>1300</v>
      </c>
      <c r="D772" t="s">
        <v>1301</v>
      </c>
      <c r="E772" t="s">
        <v>677</v>
      </c>
      <c r="F772">
        <v>8</v>
      </c>
      <c r="G772" t="s">
        <v>1405</v>
      </c>
      <c r="H772" t="s">
        <v>1406</v>
      </c>
      <c r="I772" t="s">
        <v>42</v>
      </c>
      <c r="J772" t="s">
        <v>1304</v>
      </c>
      <c r="K772" t="s">
        <v>1305</v>
      </c>
      <c r="L772" t="s">
        <v>34</v>
      </c>
      <c r="M772">
        <v>1641.94</v>
      </c>
      <c r="P772" t="s">
        <v>29</v>
      </c>
      <c r="Q772">
        <v>0</v>
      </c>
      <c r="R772" t="s">
        <v>60</v>
      </c>
      <c r="S772" t="s">
        <v>1297</v>
      </c>
      <c r="U772" t="s">
        <v>1407</v>
      </c>
      <c r="V772" t="s">
        <v>1408</v>
      </c>
      <c r="W772" t="s">
        <v>1023</v>
      </c>
      <c r="X772" t="s">
        <v>1409</v>
      </c>
      <c r="Y772">
        <f>(H772-G772)*24</f>
        <v>0</v>
      </c>
      <c r="Z772">
        <f>M772/Y772</f>
        <v>0</v>
      </c>
      <c r="AA772">
        <f>IF(Z772&gt;=Q772,"Y","N")</f>
        <v>0</v>
      </c>
    </row>
    <row r="773" spans="1:27">
      <c r="A773" s="1" t="s">
        <v>1416</v>
      </c>
      <c r="B773" t="s">
        <v>1417</v>
      </c>
      <c r="C773" t="s">
        <v>1418</v>
      </c>
      <c r="D773" t="s">
        <v>1419</v>
      </c>
      <c r="E773" t="s">
        <v>739</v>
      </c>
      <c r="F773">
        <v>12</v>
      </c>
      <c r="G773" t="s">
        <v>1420</v>
      </c>
      <c r="H773" t="s">
        <v>1421</v>
      </c>
      <c r="I773" t="s">
        <v>42</v>
      </c>
      <c r="J773" t="s">
        <v>1422</v>
      </c>
      <c r="K773" t="s">
        <v>1423</v>
      </c>
      <c r="L773" t="s">
        <v>170</v>
      </c>
      <c r="M773">
        <v>959</v>
      </c>
      <c r="P773" t="s">
        <v>29</v>
      </c>
      <c r="Q773">
        <v>1758.34</v>
      </c>
      <c r="R773" t="s">
        <v>50</v>
      </c>
      <c r="S773" t="s">
        <v>1410</v>
      </c>
      <c r="U773" t="s">
        <v>1424</v>
      </c>
      <c r="V773" t="s">
        <v>1425</v>
      </c>
      <c r="W773" t="s">
        <v>1426</v>
      </c>
      <c r="X773" t="s">
        <v>1427</v>
      </c>
      <c r="Y773">
        <f>(H773-G773)*24</f>
        <v>0</v>
      </c>
      <c r="Z773">
        <f>M773/Y773</f>
        <v>0</v>
      </c>
      <c r="AA773">
        <f>IF(Z773&gt;=Q773,"Y","N")</f>
        <v>0</v>
      </c>
    </row>
    <row r="774" spans="1:27">
      <c r="A774" s="1" t="s">
        <v>1416</v>
      </c>
      <c r="B774" t="s">
        <v>1417</v>
      </c>
      <c r="C774" t="s">
        <v>1418</v>
      </c>
      <c r="D774" t="s">
        <v>1419</v>
      </c>
      <c r="E774" t="s">
        <v>739</v>
      </c>
      <c r="F774">
        <v>12</v>
      </c>
      <c r="G774" t="s">
        <v>1420</v>
      </c>
      <c r="H774" t="s">
        <v>1421</v>
      </c>
      <c r="I774" t="s">
        <v>42</v>
      </c>
      <c r="J774" t="s">
        <v>1422</v>
      </c>
      <c r="K774" t="s">
        <v>1423</v>
      </c>
      <c r="L774" t="s">
        <v>66</v>
      </c>
      <c r="M774">
        <v>8363</v>
      </c>
      <c r="P774" t="s">
        <v>29</v>
      </c>
      <c r="Q774">
        <v>1758.34</v>
      </c>
      <c r="R774" t="s">
        <v>50</v>
      </c>
      <c r="S774" t="s">
        <v>1410</v>
      </c>
      <c r="U774" t="s">
        <v>1424</v>
      </c>
      <c r="V774" t="s">
        <v>1425</v>
      </c>
      <c r="W774" t="s">
        <v>1426</v>
      </c>
      <c r="X774" t="s">
        <v>1427</v>
      </c>
      <c r="Y774">
        <f>(H774-G774)*24</f>
        <v>0</v>
      </c>
      <c r="Z774">
        <f>M774/Y774</f>
        <v>0</v>
      </c>
      <c r="AA774">
        <f>IF(Z774&gt;=Q774,"Y","N")</f>
        <v>0</v>
      </c>
    </row>
    <row r="775" spans="1:27">
      <c r="A775" s="1" t="s">
        <v>1416</v>
      </c>
      <c r="B775" t="s">
        <v>1417</v>
      </c>
      <c r="C775" t="s">
        <v>1418</v>
      </c>
      <c r="D775" t="s">
        <v>1419</v>
      </c>
      <c r="E775" t="s">
        <v>739</v>
      </c>
      <c r="F775">
        <v>12</v>
      </c>
      <c r="G775" t="s">
        <v>1420</v>
      </c>
      <c r="H775" t="s">
        <v>1421</v>
      </c>
      <c r="I775" t="s">
        <v>42</v>
      </c>
      <c r="J775" t="s">
        <v>1422</v>
      </c>
      <c r="K775" t="s">
        <v>1423</v>
      </c>
      <c r="L775" t="s">
        <v>886</v>
      </c>
      <c r="M775">
        <v>1813</v>
      </c>
      <c r="P775" t="s">
        <v>29</v>
      </c>
      <c r="Q775">
        <v>1758.34</v>
      </c>
      <c r="R775" t="s">
        <v>50</v>
      </c>
      <c r="S775" t="s">
        <v>1410</v>
      </c>
      <c r="U775" t="s">
        <v>1424</v>
      </c>
      <c r="V775" t="s">
        <v>1425</v>
      </c>
      <c r="W775" t="s">
        <v>1426</v>
      </c>
      <c r="X775" t="s">
        <v>1427</v>
      </c>
      <c r="Y775">
        <f>(H775-G775)*24</f>
        <v>0</v>
      </c>
      <c r="Z775">
        <f>M775/Y775</f>
        <v>0</v>
      </c>
      <c r="AA775">
        <f>IF(Z775&gt;=Q775,"Y","N")</f>
        <v>0</v>
      </c>
    </row>
    <row r="776" spans="1:27">
      <c r="A776" s="1" t="s">
        <v>1416</v>
      </c>
      <c r="B776" t="s">
        <v>1417</v>
      </c>
      <c r="C776" t="s">
        <v>1418</v>
      </c>
      <c r="D776" t="s">
        <v>1419</v>
      </c>
      <c r="E776" t="s">
        <v>739</v>
      </c>
      <c r="F776">
        <v>12</v>
      </c>
      <c r="G776" t="s">
        <v>1420</v>
      </c>
      <c r="H776" t="s">
        <v>1421</v>
      </c>
      <c r="I776" t="s">
        <v>42</v>
      </c>
      <c r="J776" t="s">
        <v>1422</v>
      </c>
      <c r="K776" t="s">
        <v>1423</v>
      </c>
      <c r="L776" t="s">
        <v>28</v>
      </c>
      <c r="M776">
        <v>1.7</v>
      </c>
      <c r="P776" t="s">
        <v>29</v>
      </c>
      <c r="Q776">
        <v>1055.1</v>
      </c>
      <c r="R776" t="s">
        <v>50</v>
      </c>
      <c r="S776" t="s">
        <v>1410</v>
      </c>
      <c r="U776" t="s">
        <v>1424</v>
      </c>
      <c r="V776" t="s">
        <v>1425</v>
      </c>
      <c r="W776" t="s">
        <v>1426</v>
      </c>
      <c r="X776" t="s">
        <v>1427</v>
      </c>
      <c r="Y776">
        <f>(H776-G776)*24</f>
        <v>0</v>
      </c>
      <c r="Z776">
        <f>M776/Y776</f>
        <v>0</v>
      </c>
      <c r="AA776">
        <f>IF(Z776&gt;=Q776,"Y","N")</f>
        <v>0</v>
      </c>
    </row>
    <row r="777" spans="1:27">
      <c r="A777" s="1" t="s">
        <v>1416</v>
      </c>
      <c r="B777" t="s">
        <v>1417</v>
      </c>
      <c r="C777" t="s">
        <v>1418</v>
      </c>
      <c r="D777" t="s">
        <v>1419</v>
      </c>
      <c r="E777" t="s">
        <v>739</v>
      </c>
      <c r="F777">
        <v>12</v>
      </c>
      <c r="G777" t="s">
        <v>1420</v>
      </c>
      <c r="H777" t="s">
        <v>1421</v>
      </c>
      <c r="I777" t="s">
        <v>42</v>
      </c>
      <c r="J777" t="s">
        <v>1422</v>
      </c>
      <c r="K777" t="s">
        <v>1423</v>
      </c>
      <c r="L777" t="s">
        <v>31</v>
      </c>
      <c r="M777">
        <v>0.1</v>
      </c>
      <c r="P777" t="s">
        <v>29</v>
      </c>
      <c r="Q777">
        <v>20.2</v>
      </c>
      <c r="R777" t="s">
        <v>50</v>
      </c>
      <c r="S777" t="s">
        <v>1410</v>
      </c>
      <c r="U777" t="s">
        <v>1424</v>
      </c>
      <c r="V777" t="s">
        <v>1425</v>
      </c>
      <c r="W777" t="s">
        <v>1426</v>
      </c>
      <c r="X777" t="s">
        <v>1427</v>
      </c>
      <c r="Y777">
        <f>(H777-G777)*24</f>
        <v>0</v>
      </c>
      <c r="Z777">
        <f>M777/Y777</f>
        <v>0</v>
      </c>
      <c r="AA777">
        <f>IF(Z777&gt;=Q777,"Y","N")</f>
        <v>0</v>
      </c>
    </row>
    <row r="778" spans="1:27">
      <c r="A778" s="1" t="s">
        <v>1416</v>
      </c>
      <c r="B778" t="s">
        <v>1417</v>
      </c>
      <c r="C778" t="s">
        <v>1418</v>
      </c>
      <c r="D778" t="s">
        <v>1419</v>
      </c>
      <c r="E778" t="s">
        <v>739</v>
      </c>
      <c r="F778">
        <v>12</v>
      </c>
      <c r="G778" t="s">
        <v>1420</v>
      </c>
      <c r="H778" t="s">
        <v>1421</v>
      </c>
      <c r="I778" t="s">
        <v>42</v>
      </c>
      <c r="J778" t="s">
        <v>1422</v>
      </c>
      <c r="K778" t="s">
        <v>1423</v>
      </c>
      <c r="L778" t="s">
        <v>488</v>
      </c>
      <c r="M778">
        <v>15.6</v>
      </c>
      <c r="P778" t="s">
        <v>29</v>
      </c>
      <c r="Q778">
        <v>347.46</v>
      </c>
      <c r="R778" t="s">
        <v>50</v>
      </c>
      <c r="S778" t="s">
        <v>1410</v>
      </c>
      <c r="U778" t="s">
        <v>1424</v>
      </c>
      <c r="V778" t="s">
        <v>1425</v>
      </c>
      <c r="W778" t="s">
        <v>1426</v>
      </c>
      <c r="X778" t="s">
        <v>1427</v>
      </c>
      <c r="Y778">
        <f>(H778-G778)*24</f>
        <v>0</v>
      </c>
      <c r="Z778">
        <f>M778/Y778</f>
        <v>0</v>
      </c>
      <c r="AA778">
        <f>IF(Z778&gt;=Q778,"Y","N")</f>
        <v>0</v>
      </c>
    </row>
    <row r="779" spans="1:27">
      <c r="A779" s="1" t="s">
        <v>1416</v>
      </c>
      <c r="B779" t="s">
        <v>1417</v>
      </c>
      <c r="C779" t="s">
        <v>1418</v>
      </c>
      <c r="D779" t="s">
        <v>1419</v>
      </c>
      <c r="E779" t="s">
        <v>739</v>
      </c>
      <c r="F779">
        <v>12</v>
      </c>
      <c r="G779" t="s">
        <v>1420</v>
      </c>
      <c r="H779" t="s">
        <v>1421</v>
      </c>
      <c r="I779" t="s">
        <v>42</v>
      </c>
      <c r="J779" t="s">
        <v>1422</v>
      </c>
      <c r="K779" t="s">
        <v>1423</v>
      </c>
      <c r="L779" t="s">
        <v>1411</v>
      </c>
      <c r="M779">
        <v>2.4</v>
      </c>
      <c r="P779" t="s">
        <v>29</v>
      </c>
      <c r="Q779">
        <v>107.53</v>
      </c>
      <c r="R779" t="s">
        <v>50</v>
      </c>
      <c r="S779" t="s">
        <v>1410</v>
      </c>
      <c r="U779" t="s">
        <v>1424</v>
      </c>
      <c r="V779" t="s">
        <v>1425</v>
      </c>
      <c r="W779" t="s">
        <v>1426</v>
      </c>
      <c r="X779" t="s">
        <v>1427</v>
      </c>
      <c r="Y779">
        <f>(H779-G779)*24</f>
        <v>0</v>
      </c>
      <c r="Z779">
        <f>M779/Y779</f>
        <v>0</v>
      </c>
      <c r="AA779">
        <f>IF(Z779&gt;=Q779,"Y","N")</f>
        <v>0</v>
      </c>
    </row>
    <row r="780" spans="1:27">
      <c r="A780" s="1" t="s">
        <v>1416</v>
      </c>
      <c r="B780" t="s">
        <v>1417</v>
      </c>
      <c r="C780" t="s">
        <v>1418</v>
      </c>
      <c r="D780" t="s">
        <v>1419</v>
      </c>
      <c r="E780" t="s">
        <v>739</v>
      </c>
      <c r="F780">
        <v>12</v>
      </c>
      <c r="G780" t="s">
        <v>1420</v>
      </c>
      <c r="H780" t="s">
        <v>1421</v>
      </c>
      <c r="I780" t="s">
        <v>42</v>
      </c>
      <c r="J780" t="s">
        <v>1422</v>
      </c>
      <c r="K780" t="s">
        <v>1423</v>
      </c>
      <c r="L780" t="s">
        <v>34</v>
      </c>
      <c r="M780">
        <v>3394</v>
      </c>
      <c r="P780" t="s">
        <v>29</v>
      </c>
      <c r="Q780">
        <v>1304.29</v>
      </c>
      <c r="R780" t="s">
        <v>50</v>
      </c>
      <c r="S780" t="s">
        <v>1410</v>
      </c>
      <c r="U780" t="s">
        <v>1424</v>
      </c>
      <c r="V780" t="s">
        <v>1425</v>
      </c>
      <c r="W780" t="s">
        <v>1426</v>
      </c>
      <c r="X780" t="s">
        <v>1427</v>
      </c>
      <c r="Y780">
        <f>(H780-G780)*24</f>
        <v>0</v>
      </c>
      <c r="Z780">
        <f>M780/Y780</f>
        <v>0</v>
      </c>
      <c r="AA780">
        <f>IF(Z780&gt;=Q780,"Y","N")</f>
        <v>0</v>
      </c>
    </row>
    <row r="781" spans="1:27">
      <c r="A781" s="1" t="s">
        <v>1416</v>
      </c>
      <c r="B781" t="s">
        <v>1417</v>
      </c>
      <c r="C781" t="s">
        <v>1418</v>
      </c>
      <c r="D781" t="s">
        <v>1419</v>
      </c>
      <c r="E781" t="s">
        <v>739</v>
      </c>
      <c r="F781">
        <v>12</v>
      </c>
      <c r="G781" t="s">
        <v>1420</v>
      </c>
      <c r="H781" t="s">
        <v>1421</v>
      </c>
      <c r="I781" t="s">
        <v>42</v>
      </c>
      <c r="J781" t="s">
        <v>1422</v>
      </c>
      <c r="K781" t="s">
        <v>1423</v>
      </c>
      <c r="L781" t="s">
        <v>711</v>
      </c>
      <c r="M781">
        <v>0.5</v>
      </c>
      <c r="P781" t="s">
        <v>29</v>
      </c>
      <c r="Q781">
        <v>1758.34</v>
      </c>
      <c r="R781" t="s">
        <v>50</v>
      </c>
      <c r="S781" t="s">
        <v>1410</v>
      </c>
      <c r="U781" t="s">
        <v>1424</v>
      </c>
      <c r="V781" t="s">
        <v>1425</v>
      </c>
      <c r="W781" t="s">
        <v>1426</v>
      </c>
      <c r="X781" t="s">
        <v>1427</v>
      </c>
      <c r="Y781">
        <f>(H781-G781)*24</f>
        <v>0</v>
      </c>
      <c r="Z781">
        <f>M781/Y781</f>
        <v>0</v>
      </c>
      <c r="AA781">
        <f>IF(Z781&gt;=Q781,"Y","N")</f>
        <v>0</v>
      </c>
    </row>
    <row r="782" spans="1:27">
      <c r="A782" s="1" t="s">
        <v>1416</v>
      </c>
      <c r="B782" t="s">
        <v>1417</v>
      </c>
      <c r="C782" t="s">
        <v>1418</v>
      </c>
      <c r="D782" t="s">
        <v>1419</v>
      </c>
      <c r="E782" t="s">
        <v>739</v>
      </c>
      <c r="F782">
        <v>12</v>
      </c>
      <c r="G782" t="s">
        <v>1420</v>
      </c>
      <c r="H782" t="s">
        <v>1421</v>
      </c>
      <c r="I782" t="s">
        <v>42</v>
      </c>
      <c r="J782" t="s">
        <v>1422</v>
      </c>
      <c r="K782" t="s">
        <v>1423</v>
      </c>
      <c r="L782" t="s">
        <v>28</v>
      </c>
      <c r="M782">
        <v>6</v>
      </c>
      <c r="P782" t="s">
        <v>29</v>
      </c>
      <c r="Q782">
        <v>1055.1</v>
      </c>
      <c r="R782" t="s">
        <v>50</v>
      </c>
      <c r="S782" t="s">
        <v>1410</v>
      </c>
      <c r="U782" t="s">
        <v>1424</v>
      </c>
      <c r="V782" t="s">
        <v>1425</v>
      </c>
      <c r="W782" t="s">
        <v>1426</v>
      </c>
      <c r="X782" t="s">
        <v>1427</v>
      </c>
      <c r="Y782">
        <f>(H782-G782)*24</f>
        <v>0</v>
      </c>
      <c r="Z782">
        <f>M782/Y782</f>
        <v>0</v>
      </c>
      <c r="AA782">
        <f>IF(Z782&gt;=Q782,"Y","N")</f>
        <v>0</v>
      </c>
    </row>
    <row r="783" spans="1:27">
      <c r="A783" s="1" t="s">
        <v>1416</v>
      </c>
      <c r="B783" t="s">
        <v>1417</v>
      </c>
      <c r="C783" t="s">
        <v>1418</v>
      </c>
      <c r="D783" t="s">
        <v>1419</v>
      </c>
      <c r="E783" t="s">
        <v>739</v>
      </c>
      <c r="F783">
        <v>12</v>
      </c>
      <c r="G783" t="s">
        <v>1420</v>
      </c>
      <c r="H783" t="s">
        <v>1421</v>
      </c>
      <c r="I783" t="s">
        <v>42</v>
      </c>
      <c r="J783" t="s">
        <v>1422</v>
      </c>
      <c r="K783" t="s">
        <v>1423</v>
      </c>
      <c r="L783" t="s">
        <v>31</v>
      </c>
      <c r="M783">
        <v>0.1</v>
      </c>
      <c r="P783" t="s">
        <v>29</v>
      </c>
      <c r="Q783">
        <v>20.2</v>
      </c>
      <c r="R783" t="s">
        <v>50</v>
      </c>
      <c r="S783" t="s">
        <v>1410</v>
      </c>
      <c r="U783" t="s">
        <v>1424</v>
      </c>
      <c r="V783" t="s">
        <v>1425</v>
      </c>
      <c r="W783" t="s">
        <v>1426</v>
      </c>
      <c r="X783" t="s">
        <v>1427</v>
      </c>
      <c r="Y783">
        <f>(H783-G783)*24</f>
        <v>0</v>
      </c>
      <c r="Z783">
        <f>M783/Y783</f>
        <v>0</v>
      </c>
      <c r="AA783">
        <f>IF(Z783&gt;=Q783,"Y","N")</f>
        <v>0</v>
      </c>
    </row>
    <row r="784" spans="1:27">
      <c r="A784" s="1" t="s">
        <v>1416</v>
      </c>
      <c r="B784" t="s">
        <v>1417</v>
      </c>
      <c r="C784" t="s">
        <v>1418</v>
      </c>
      <c r="D784" t="s">
        <v>1419</v>
      </c>
      <c r="E784" t="s">
        <v>739</v>
      </c>
      <c r="F784">
        <v>12</v>
      </c>
      <c r="G784" t="s">
        <v>1420</v>
      </c>
      <c r="H784" t="s">
        <v>1421</v>
      </c>
      <c r="I784" t="s">
        <v>42</v>
      </c>
      <c r="J784" t="s">
        <v>1422</v>
      </c>
      <c r="K784" t="s">
        <v>1423</v>
      </c>
      <c r="L784" t="s">
        <v>488</v>
      </c>
      <c r="M784">
        <v>16.3</v>
      </c>
      <c r="P784" t="s">
        <v>29</v>
      </c>
      <c r="Q784">
        <v>347.46</v>
      </c>
      <c r="R784" t="s">
        <v>50</v>
      </c>
      <c r="S784" t="s">
        <v>1410</v>
      </c>
      <c r="U784" t="s">
        <v>1424</v>
      </c>
      <c r="V784" t="s">
        <v>1425</v>
      </c>
      <c r="W784" t="s">
        <v>1426</v>
      </c>
      <c r="X784" t="s">
        <v>1427</v>
      </c>
      <c r="Y784">
        <f>(H784-G784)*24</f>
        <v>0</v>
      </c>
      <c r="Z784">
        <f>M784/Y784</f>
        <v>0</v>
      </c>
      <c r="AA784">
        <f>IF(Z784&gt;=Q784,"Y","N")</f>
        <v>0</v>
      </c>
    </row>
    <row r="785" spans="1:27">
      <c r="A785" s="1" t="s">
        <v>1416</v>
      </c>
      <c r="B785" t="s">
        <v>1417</v>
      </c>
      <c r="C785" t="s">
        <v>1418</v>
      </c>
      <c r="D785" t="s">
        <v>1419</v>
      </c>
      <c r="E785" t="s">
        <v>739</v>
      </c>
      <c r="F785">
        <v>12</v>
      </c>
      <c r="G785" t="s">
        <v>1420</v>
      </c>
      <c r="H785" t="s">
        <v>1421</v>
      </c>
      <c r="I785" t="s">
        <v>42</v>
      </c>
      <c r="J785" t="s">
        <v>1422</v>
      </c>
      <c r="K785" t="s">
        <v>1423</v>
      </c>
      <c r="L785" t="s">
        <v>1411</v>
      </c>
      <c r="M785">
        <v>2.5</v>
      </c>
      <c r="P785" t="s">
        <v>29</v>
      </c>
      <c r="Q785">
        <v>107.53</v>
      </c>
      <c r="R785" t="s">
        <v>50</v>
      </c>
      <c r="S785" t="s">
        <v>1410</v>
      </c>
      <c r="U785" t="s">
        <v>1424</v>
      </c>
      <c r="V785" t="s">
        <v>1425</v>
      </c>
      <c r="W785" t="s">
        <v>1426</v>
      </c>
      <c r="X785" t="s">
        <v>1427</v>
      </c>
      <c r="Y785">
        <f>(H785-G785)*24</f>
        <v>0</v>
      </c>
      <c r="Z785">
        <f>M785/Y785</f>
        <v>0</v>
      </c>
      <c r="AA785">
        <f>IF(Z785&gt;=Q785,"Y","N")</f>
        <v>0</v>
      </c>
    </row>
    <row r="786" spans="1:27">
      <c r="A786" s="1" t="s">
        <v>1416</v>
      </c>
      <c r="B786" t="s">
        <v>1417</v>
      </c>
      <c r="C786" t="s">
        <v>1418</v>
      </c>
      <c r="D786" t="s">
        <v>1419</v>
      </c>
      <c r="E786" t="s">
        <v>739</v>
      </c>
      <c r="F786">
        <v>12</v>
      </c>
      <c r="G786" t="s">
        <v>1420</v>
      </c>
      <c r="H786" t="s">
        <v>1421</v>
      </c>
      <c r="I786" t="s">
        <v>42</v>
      </c>
      <c r="J786" t="s">
        <v>1422</v>
      </c>
      <c r="K786" t="s">
        <v>1423</v>
      </c>
      <c r="L786" t="s">
        <v>34</v>
      </c>
      <c r="M786">
        <v>645.6</v>
      </c>
      <c r="P786" t="s">
        <v>29</v>
      </c>
      <c r="Q786">
        <v>1304.29</v>
      </c>
      <c r="R786" t="s">
        <v>50</v>
      </c>
      <c r="S786" t="s">
        <v>1410</v>
      </c>
      <c r="U786" t="s">
        <v>1424</v>
      </c>
      <c r="V786" t="s">
        <v>1425</v>
      </c>
      <c r="W786" t="s">
        <v>1426</v>
      </c>
      <c r="X786" t="s">
        <v>1427</v>
      </c>
      <c r="Y786">
        <f>(H786-G786)*24</f>
        <v>0</v>
      </c>
      <c r="Z786">
        <f>M786/Y786</f>
        <v>0</v>
      </c>
      <c r="AA786">
        <f>IF(Z786&gt;=Q786,"Y","N")</f>
        <v>0</v>
      </c>
    </row>
    <row r="787" spans="1:27">
      <c r="A787" s="1" t="s">
        <v>1416</v>
      </c>
      <c r="B787" t="s">
        <v>1417</v>
      </c>
      <c r="C787" t="s">
        <v>1418</v>
      </c>
      <c r="D787" t="s">
        <v>1419</v>
      </c>
      <c r="E787" t="s">
        <v>739</v>
      </c>
      <c r="F787">
        <v>12</v>
      </c>
      <c r="G787" t="s">
        <v>1420</v>
      </c>
      <c r="H787" t="s">
        <v>1421</v>
      </c>
      <c r="I787" t="s">
        <v>42</v>
      </c>
      <c r="J787" t="s">
        <v>1422</v>
      </c>
      <c r="K787" t="s">
        <v>1423</v>
      </c>
      <c r="L787" t="s">
        <v>711</v>
      </c>
      <c r="M787">
        <v>0.5</v>
      </c>
      <c r="P787" t="s">
        <v>29</v>
      </c>
      <c r="Q787">
        <v>1758.34</v>
      </c>
      <c r="R787" t="s">
        <v>50</v>
      </c>
      <c r="S787" t="s">
        <v>1410</v>
      </c>
      <c r="U787" t="s">
        <v>1424</v>
      </c>
      <c r="V787" t="s">
        <v>1425</v>
      </c>
      <c r="W787" t="s">
        <v>1426</v>
      </c>
      <c r="X787" t="s">
        <v>1427</v>
      </c>
      <c r="Y787">
        <f>(H787-G787)*24</f>
        <v>0</v>
      </c>
      <c r="Z787">
        <f>M787/Y787</f>
        <v>0</v>
      </c>
      <c r="AA787">
        <f>IF(Z787&gt;=Q787,"Y","N")</f>
        <v>0</v>
      </c>
    </row>
    <row r="788" spans="1:27">
      <c r="A788" s="1" t="s">
        <v>1416</v>
      </c>
      <c r="B788" t="s">
        <v>1417</v>
      </c>
      <c r="C788" t="s">
        <v>1418</v>
      </c>
      <c r="D788" t="s">
        <v>1419</v>
      </c>
      <c r="E788" t="s">
        <v>739</v>
      </c>
      <c r="F788">
        <v>12</v>
      </c>
      <c r="G788" t="s">
        <v>1420</v>
      </c>
      <c r="H788" t="s">
        <v>1421</v>
      </c>
      <c r="I788" t="s">
        <v>42</v>
      </c>
      <c r="J788" t="s">
        <v>1422</v>
      </c>
      <c r="K788" t="s">
        <v>1423</v>
      </c>
      <c r="L788" t="s">
        <v>49</v>
      </c>
      <c r="M788">
        <v>1</v>
      </c>
      <c r="P788" t="s">
        <v>29</v>
      </c>
      <c r="Q788">
        <v>1758.34</v>
      </c>
      <c r="R788" t="s">
        <v>50</v>
      </c>
      <c r="S788" t="s">
        <v>1410</v>
      </c>
      <c r="U788" t="s">
        <v>1424</v>
      </c>
      <c r="V788" t="s">
        <v>1425</v>
      </c>
      <c r="W788" t="s">
        <v>1426</v>
      </c>
      <c r="X788" t="s">
        <v>1427</v>
      </c>
      <c r="Y788">
        <f>(H788-G788)*24</f>
        <v>0</v>
      </c>
      <c r="Z788">
        <f>M788/Y788</f>
        <v>0</v>
      </c>
      <c r="AA788">
        <f>IF(Z788&gt;=Q788,"Y","N")</f>
        <v>0</v>
      </c>
    </row>
    <row r="789" spans="1:27">
      <c r="A789" s="1" t="s">
        <v>1416</v>
      </c>
      <c r="B789" t="s">
        <v>1417</v>
      </c>
      <c r="C789" t="s">
        <v>1418</v>
      </c>
      <c r="D789" t="s">
        <v>1419</v>
      </c>
      <c r="E789" t="s">
        <v>739</v>
      </c>
      <c r="F789">
        <v>12</v>
      </c>
      <c r="G789" t="s">
        <v>1420</v>
      </c>
      <c r="H789" t="s">
        <v>1421</v>
      </c>
      <c r="I789" t="s">
        <v>42</v>
      </c>
      <c r="J789" t="s">
        <v>1422</v>
      </c>
      <c r="K789" t="s">
        <v>1423</v>
      </c>
      <c r="L789" t="s">
        <v>1412</v>
      </c>
      <c r="M789">
        <v>83.90000000000001</v>
      </c>
      <c r="P789" t="s">
        <v>29</v>
      </c>
      <c r="Q789">
        <v>1758.34</v>
      </c>
      <c r="R789" t="s">
        <v>50</v>
      </c>
      <c r="S789" t="s">
        <v>1410</v>
      </c>
      <c r="U789" t="s">
        <v>1424</v>
      </c>
      <c r="V789" t="s">
        <v>1425</v>
      </c>
      <c r="W789" t="s">
        <v>1426</v>
      </c>
      <c r="X789" t="s">
        <v>1427</v>
      </c>
      <c r="Y789">
        <f>(H789-G789)*24</f>
        <v>0</v>
      </c>
      <c r="Z789">
        <f>M789/Y789</f>
        <v>0</v>
      </c>
      <c r="AA789">
        <f>IF(Z789&gt;=Q789,"Y","N")</f>
        <v>0</v>
      </c>
    </row>
    <row r="790" spans="1:27">
      <c r="A790" s="1" t="s">
        <v>1416</v>
      </c>
      <c r="B790" t="s">
        <v>1417</v>
      </c>
      <c r="C790" t="s">
        <v>1418</v>
      </c>
      <c r="D790" t="s">
        <v>1419</v>
      </c>
      <c r="E790" t="s">
        <v>739</v>
      </c>
      <c r="F790">
        <v>12</v>
      </c>
      <c r="G790" t="s">
        <v>1420</v>
      </c>
      <c r="H790" t="s">
        <v>1421</v>
      </c>
      <c r="I790" t="s">
        <v>42</v>
      </c>
      <c r="J790" t="s">
        <v>1422</v>
      </c>
      <c r="K790" t="s">
        <v>1423</v>
      </c>
      <c r="L790" t="s">
        <v>120</v>
      </c>
      <c r="M790">
        <v>1.2</v>
      </c>
      <c r="P790" t="s">
        <v>29</v>
      </c>
      <c r="Q790">
        <v>21.54</v>
      </c>
      <c r="R790" t="s">
        <v>50</v>
      </c>
      <c r="S790" t="s">
        <v>1410</v>
      </c>
      <c r="U790" t="s">
        <v>1424</v>
      </c>
      <c r="V790" t="s">
        <v>1425</v>
      </c>
      <c r="W790" t="s">
        <v>1426</v>
      </c>
      <c r="X790" t="s">
        <v>1427</v>
      </c>
      <c r="Y790">
        <f>(H790-G790)*24</f>
        <v>0</v>
      </c>
      <c r="Z790">
        <f>M790/Y790</f>
        <v>0</v>
      </c>
      <c r="AA790">
        <f>IF(Z790&gt;=Q790,"Y","N")</f>
        <v>0</v>
      </c>
    </row>
    <row r="791" spans="1:27">
      <c r="A791" s="1" t="s">
        <v>1416</v>
      </c>
      <c r="B791" t="s">
        <v>1417</v>
      </c>
      <c r="C791" t="s">
        <v>1418</v>
      </c>
      <c r="D791" t="s">
        <v>1419</v>
      </c>
      <c r="E791" t="s">
        <v>739</v>
      </c>
      <c r="F791">
        <v>12</v>
      </c>
      <c r="G791" t="s">
        <v>1420</v>
      </c>
      <c r="H791" t="s">
        <v>1421</v>
      </c>
      <c r="I791" t="s">
        <v>42</v>
      </c>
      <c r="J791" t="s">
        <v>1422</v>
      </c>
      <c r="K791" t="s">
        <v>1423</v>
      </c>
      <c r="L791" t="s">
        <v>170</v>
      </c>
      <c r="M791">
        <v>174.2</v>
      </c>
      <c r="P791" t="s">
        <v>29</v>
      </c>
      <c r="Q791">
        <v>1758.34</v>
      </c>
      <c r="R791" t="s">
        <v>50</v>
      </c>
      <c r="S791" t="s">
        <v>1410</v>
      </c>
      <c r="U791" t="s">
        <v>1424</v>
      </c>
      <c r="V791" t="s">
        <v>1425</v>
      </c>
      <c r="W791" t="s">
        <v>1426</v>
      </c>
      <c r="X791" t="s">
        <v>1427</v>
      </c>
      <c r="Y791">
        <f>(H791-G791)*24</f>
        <v>0</v>
      </c>
      <c r="Z791">
        <f>M791/Y791</f>
        <v>0</v>
      </c>
      <c r="AA791">
        <f>IF(Z791&gt;=Q791,"Y","N")</f>
        <v>0</v>
      </c>
    </row>
    <row r="792" spans="1:27">
      <c r="A792" s="1" t="s">
        <v>1416</v>
      </c>
      <c r="B792" t="s">
        <v>1417</v>
      </c>
      <c r="C792" t="s">
        <v>1418</v>
      </c>
      <c r="D792" t="s">
        <v>1419</v>
      </c>
      <c r="E792" t="s">
        <v>739</v>
      </c>
      <c r="F792">
        <v>12</v>
      </c>
      <c r="G792" t="s">
        <v>1420</v>
      </c>
      <c r="H792" t="s">
        <v>1421</v>
      </c>
      <c r="I792" t="s">
        <v>42</v>
      </c>
      <c r="J792" t="s">
        <v>1422</v>
      </c>
      <c r="K792" t="s">
        <v>1423</v>
      </c>
      <c r="L792" t="s">
        <v>1413</v>
      </c>
      <c r="M792">
        <v>284.8</v>
      </c>
      <c r="P792" t="s">
        <v>29</v>
      </c>
      <c r="Q792">
        <v>1758.34</v>
      </c>
      <c r="R792" t="s">
        <v>50</v>
      </c>
      <c r="S792" t="s">
        <v>1410</v>
      </c>
      <c r="U792" t="s">
        <v>1424</v>
      </c>
      <c r="V792" t="s">
        <v>1425</v>
      </c>
      <c r="W792" t="s">
        <v>1426</v>
      </c>
      <c r="X792" t="s">
        <v>1427</v>
      </c>
      <c r="Y792">
        <f>(H792-G792)*24</f>
        <v>0</v>
      </c>
      <c r="Z792">
        <f>M792/Y792</f>
        <v>0</v>
      </c>
      <c r="AA792">
        <f>IF(Z792&gt;=Q792,"Y","N")</f>
        <v>0</v>
      </c>
    </row>
    <row r="793" spans="1:27">
      <c r="A793" s="1" t="s">
        <v>1416</v>
      </c>
      <c r="B793" t="s">
        <v>1417</v>
      </c>
      <c r="C793" t="s">
        <v>1418</v>
      </c>
      <c r="D793" t="s">
        <v>1419</v>
      </c>
      <c r="E793" t="s">
        <v>739</v>
      </c>
      <c r="F793">
        <v>12</v>
      </c>
      <c r="G793" t="s">
        <v>1420</v>
      </c>
      <c r="H793" t="s">
        <v>1421</v>
      </c>
      <c r="I793" t="s">
        <v>42</v>
      </c>
      <c r="J793" t="s">
        <v>1422</v>
      </c>
      <c r="K793" t="s">
        <v>1423</v>
      </c>
      <c r="L793" t="s">
        <v>28</v>
      </c>
      <c r="M793">
        <v>525.1</v>
      </c>
      <c r="P793" t="s">
        <v>29</v>
      </c>
      <c r="Q793">
        <v>1055.1</v>
      </c>
      <c r="R793" t="s">
        <v>50</v>
      </c>
      <c r="S793" t="s">
        <v>1410</v>
      </c>
      <c r="U793" t="s">
        <v>1424</v>
      </c>
      <c r="V793" t="s">
        <v>1425</v>
      </c>
      <c r="W793" t="s">
        <v>1426</v>
      </c>
      <c r="X793" t="s">
        <v>1427</v>
      </c>
      <c r="Y793">
        <f>(H793-G793)*24</f>
        <v>0</v>
      </c>
      <c r="Z793">
        <f>M793/Y793</f>
        <v>0</v>
      </c>
      <c r="AA793">
        <f>IF(Z793&gt;=Q793,"Y","N")</f>
        <v>0</v>
      </c>
    </row>
    <row r="794" spans="1:27">
      <c r="A794" s="1" t="s">
        <v>1416</v>
      </c>
      <c r="B794" t="s">
        <v>1417</v>
      </c>
      <c r="C794" t="s">
        <v>1418</v>
      </c>
      <c r="D794" t="s">
        <v>1419</v>
      </c>
      <c r="E794" t="s">
        <v>739</v>
      </c>
      <c r="F794">
        <v>12</v>
      </c>
      <c r="G794" t="s">
        <v>1420</v>
      </c>
      <c r="H794" t="s">
        <v>1421</v>
      </c>
      <c r="I794" t="s">
        <v>42</v>
      </c>
      <c r="J794" t="s">
        <v>1422</v>
      </c>
      <c r="K794" t="s">
        <v>1423</v>
      </c>
      <c r="L794" t="s">
        <v>58</v>
      </c>
      <c r="M794">
        <v>14.9</v>
      </c>
      <c r="P794" t="s">
        <v>29</v>
      </c>
      <c r="Q794">
        <v>1758.34</v>
      </c>
      <c r="R794" t="s">
        <v>50</v>
      </c>
      <c r="S794" t="s">
        <v>1410</v>
      </c>
      <c r="U794" t="s">
        <v>1424</v>
      </c>
      <c r="V794" t="s">
        <v>1425</v>
      </c>
      <c r="W794" t="s">
        <v>1426</v>
      </c>
      <c r="X794" t="s">
        <v>1427</v>
      </c>
      <c r="Y794">
        <f>(H794-G794)*24</f>
        <v>0</v>
      </c>
      <c r="Z794">
        <f>M794/Y794</f>
        <v>0</v>
      </c>
      <c r="AA794">
        <f>IF(Z794&gt;=Q794,"Y","N")</f>
        <v>0</v>
      </c>
    </row>
    <row r="795" spans="1:27">
      <c r="A795" s="1" t="s">
        <v>1416</v>
      </c>
      <c r="B795" t="s">
        <v>1417</v>
      </c>
      <c r="C795" t="s">
        <v>1418</v>
      </c>
      <c r="D795" t="s">
        <v>1419</v>
      </c>
      <c r="E795" t="s">
        <v>739</v>
      </c>
      <c r="F795">
        <v>12</v>
      </c>
      <c r="G795" t="s">
        <v>1420</v>
      </c>
      <c r="H795" t="s">
        <v>1421</v>
      </c>
      <c r="I795" t="s">
        <v>42</v>
      </c>
      <c r="J795" t="s">
        <v>1422</v>
      </c>
      <c r="K795" t="s">
        <v>1423</v>
      </c>
      <c r="L795" t="s">
        <v>454</v>
      </c>
      <c r="M795">
        <v>38.1</v>
      </c>
      <c r="P795" t="s">
        <v>29</v>
      </c>
      <c r="Q795">
        <v>1758.34</v>
      </c>
      <c r="R795" t="s">
        <v>50</v>
      </c>
      <c r="S795" t="s">
        <v>1410</v>
      </c>
      <c r="U795" t="s">
        <v>1424</v>
      </c>
      <c r="V795" t="s">
        <v>1425</v>
      </c>
      <c r="W795" t="s">
        <v>1426</v>
      </c>
      <c r="X795" t="s">
        <v>1427</v>
      </c>
      <c r="Y795">
        <f>(H795-G795)*24</f>
        <v>0</v>
      </c>
      <c r="Z795">
        <f>M795/Y795</f>
        <v>0</v>
      </c>
      <c r="AA795">
        <f>IF(Z795&gt;=Q795,"Y","N")</f>
        <v>0</v>
      </c>
    </row>
    <row r="796" spans="1:27">
      <c r="A796" s="1" t="s">
        <v>1416</v>
      </c>
      <c r="B796" t="s">
        <v>1417</v>
      </c>
      <c r="C796" t="s">
        <v>1418</v>
      </c>
      <c r="D796" t="s">
        <v>1419</v>
      </c>
      <c r="E796" t="s">
        <v>739</v>
      </c>
      <c r="F796">
        <v>12</v>
      </c>
      <c r="G796" t="s">
        <v>1420</v>
      </c>
      <c r="H796" t="s">
        <v>1421</v>
      </c>
      <c r="I796" t="s">
        <v>42</v>
      </c>
      <c r="J796" t="s">
        <v>1422</v>
      </c>
      <c r="K796" t="s">
        <v>1423</v>
      </c>
      <c r="L796" t="s">
        <v>31</v>
      </c>
      <c r="M796">
        <v>13.4</v>
      </c>
      <c r="P796" t="s">
        <v>29</v>
      </c>
      <c r="Q796">
        <v>20.2</v>
      </c>
      <c r="R796" t="s">
        <v>50</v>
      </c>
      <c r="S796" t="s">
        <v>1410</v>
      </c>
      <c r="U796" t="s">
        <v>1424</v>
      </c>
      <c r="V796" t="s">
        <v>1425</v>
      </c>
      <c r="W796" t="s">
        <v>1426</v>
      </c>
      <c r="X796" t="s">
        <v>1427</v>
      </c>
      <c r="Y796">
        <f>(H796-G796)*24</f>
        <v>0</v>
      </c>
      <c r="Z796">
        <f>M796/Y796</f>
        <v>0</v>
      </c>
      <c r="AA796">
        <f>IF(Z796&gt;=Q796,"Y","N")</f>
        <v>0</v>
      </c>
    </row>
    <row r="797" spans="1:27">
      <c r="A797" s="1" t="s">
        <v>1416</v>
      </c>
      <c r="B797" t="s">
        <v>1417</v>
      </c>
      <c r="C797" t="s">
        <v>1418</v>
      </c>
      <c r="D797" t="s">
        <v>1419</v>
      </c>
      <c r="E797" t="s">
        <v>739</v>
      </c>
      <c r="F797">
        <v>12</v>
      </c>
      <c r="G797" t="s">
        <v>1420</v>
      </c>
      <c r="H797" t="s">
        <v>1421</v>
      </c>
      <c r="I797" t="s">
        <v>42</v>
      </c>
      <c r="J797" t="s">
        <v>1422</v>
      </c>
      <c r="K797" t="s">
        <v>1423</v>
      </c>
      <c r="L797" t="s">
        <v>1414</v>
      </c>
      <c r="M797">
        <v>201.7</v>
      </c>
      <c r="P797" t="s">
        <v>29</v>
      </c>
      <c r="Q797">
        <v>1758.34</v>
      </c>
      <c r="R797" t="s">
        <v>50</v>
      </c>
      <c r="S797" t="s">
        <v>1410</v>
      </c>
      <c r="U797" t="s">
        <v>1424</v>
      </c>
      <c r="V797" t="s">
        <v>1425</v>
      </c>
      <c r="W797" t="s">
        <v>1426</v>
      </c>
      <c r="X797" t="s">
        <v>1427</v>
      </c>
      <c r="Y797">
        <f>(H797-G797)*24</f>
        <v>0</v>
      </c>
      <c r="Z797">
        <f>M797/Y797</f>
        <v>0</v>
      </c>
      <c r="AA797">
        <f>IF(Z797&gt;=Q797,"Y","N")</f>
        <v>0</v>
      </c>
    </row>
    <row r="798" spans="1:27">
      <c r="A798" s="1" t="s">
        <v>1416</v>
      </c>
      <c r="B798" t="s">
        <v>1417</v>
      </c>
      <c r="C798" t="s">
        <v>1418</v>
      </c>
      <c r="D798" t="s">
        <v>1419</v>
      </c>
      <c r="E798" t="s">
        <v>739</v>
      </c>
      <c r="F798">
        <v>12</v>
      </c>
      <c r="G798" t="s">
        <v>1420</v>
      </c>
      <c r="H798" t="s">
        <v>1421</v>
      </c>
      <c r="I798" t="s">
        <v>42</v>
      </c>
      <c r="J798" t="s">
        <v>1422</v>
      </c>
      <c r="K798" t="s">
        <v>1423</v>
      </c>
      <c r="L798" t="s">
        <v>488</v>
      </c>
      <c r="M798">
        <v>73.3</v>
      </c>
      <c r="P798" t="s">
        <v>29</v>
      </c>
      <c r="Q798">
        <v>347.46</v>
      </c>
      <c r="R798" t="s">
        <v>50</v>
      </c>
      <c r="S798" t="s">
        <v>1410</v>
      </c>
      <c r="U798" t="s">
        <v>1424</v>
      </c>
      <c r="V798" t="s">
        <v>1425</v>
      </c>
      <c r="W798" t="s">
        <v>1426</v>
      </c>
      <c r="X798" t="s">
        <v>1427</v>
      </c>
      <c r="Y798">
        <f>(H798-G798)*24</f>
        <v>0</v>
      </c>
      <c r="Z798">
        <f>M798/Y798</f>
        <v>0</v>
      </c>
      <c r="AA798">
        <f>IF(Z798&gt;=Q798,"Y","N")</f>
        <v>0</v>
      </c>
    </row>
    <row r="799" spans="1:27">
      <c r="A799" s="1" t="s">
        <v>1416</v>
      </c>
      <c r="B799" t="s">
        <v>1417</v>
      </c>
      <c r="C799" t="s">
        <v>1418</v>
      </c>
      <c r="D799" t="s">
        <v>1419</v>
      </c>
      <c r="E799" t="s">
        <v>739</v>
      </c>
      <c r="F799">
        <v>12</v>
      </c>
      <c r="G799" t="s">
        <v>1420</v>
      </c>
      <c r="H799" t="s">
        <v>1421</v>
      </c>
      <c r="I799" t="s">
        <v>42</v>
      </c>
      <c r="J799" t="s">
        <v>1422</v>
      </c>
      <c r="K799" t="s">
        <v>1423</v>
      </c>
      <c r="L799" t="s">
        <v>335</v>
      </c>
      <c r="M799">
        <v>227.3</v>
      </c>
      <c r="P799" t="s">
        <v>29</v>
      </c>
      <c r="Q799">
        <v>1758.34</v>
      </c>
      <c r="R799" t="s">
        <v>50</v>
      </c>
      <c r="S799" t="s">
        <v>1410</v>
      </c>
      <c r="U799" t="s">
        <v>1424</v>
      </c>
      <c r="V799" t="s">
        <v>1425</v>
      </c>
      <c r="W799" t="s">
        <v>1426</v>
      </c>
      <c r="X799" t="s">
        <v>1427</v>
      </c>
      <c r="Y799">
        <f>(H799-G799)*24</f>
        <v>0</v>
      </c>
      <c r="Z799">
        <f>M799/Y799</f>
        <v>0</v>
      </c>
      <c r="AA799">
        <f>IF(Z799&gt;=Q799,"Y","N")</f>
        <v>0</v>
      </c>
    </row>
    <row r="800" spans="1:27">
      <c r="A800" s="1" t="s">
        <v>1416</v>
      </c>
      <c r="B800" t="s">
        <v>1417</v>
      </c>
      <c r="C800" t="s">
        <v>1418</v>
      </c>
      <c r="D800" t="s">
        <v>1419</v>
      </c>
      <c r="E800" t="s">
        <v>739</v>
      </c>
      <c r="F800">
        <v>12</v>
      </c>
      <c r="G800" t="s">
        <v>1420</v>
      </c>
      <c r="H800" t="s">
        <v>1421</v>
      </c>
      <c r="I800" t="s">
        <v>42</v>
      </c>
      <c r="J800" t="s">
        <v>1422</v>
      </c>
      <c r="K800" t="s">
        <v>1423</v>
      </c>
      <c r="L800" t="s">
        <v>66</v>
      </c>
      <c r="M800">
        <v>28.3</v>
      </c>
      <c r="P800" t="s">
        <v>29</v>
      </c>
      <c r="Q800">
        <v>1758.34</v>
      </c>
      <c r="R800" t="s">
        <v>50</v>
      </c>
      <c r="S800" t="s">
        <v>1410</v>
      </c>
      <c r="U800" t="s">
        <v>1424</v>
      </c>
      <c r="V800" t="s">
        <v>1425</v>
      </c>
      <c r="W800" t="s">
        <v>1426</v>
      </c>
      <c r="X800" t="s">
        <v>1427</v>
      </c>
      <c r="Y800">
        <f>(H800-G800)*24</f>
        <v>0</v>
      </c>
      <c r="Z800">
        <f>M800/Y800</f>
        <v>0</v>
      </c>
      <c r="AA800">
        <f>IF(Z800&gt;=Q800,"Y","N")</f>
        <v>0</v>
      </c>
    </row>
    <row r="801" spans="1:27">
      <c r="A801" s="1" t="s">
        <v>1416</v>
      </c>
      <c r="B801" t="s">
        <v>1417</v>
      </c>
      <c r="C801" t="s">
        <v>1418</v>
      </c>
      <c r="D801" t="s">
        <v>1419</v>
      </c>
      <c r="E801" t="s">
        <v>739</v>
      </c>
      <c r="F801">
        <v>12</v>
      </c>
      <c r="G801" t="s">
        <v>1420</v>
      </c>
      <c r="H801" t="s">
        <v>1421</v>
      </c>
      <c r="I801" t="s">
        <v>42</v>
      </c>
      <c r="J801" t="s">
        <v>1422</v>
      </c>
      <c r="K801" t="s">
        <v>1423</v>
      </c>
      <c r="L801" t="s">
        <v>886</v>
      </c>
      <c r="M801">
        <v>113.7</v>
      </c>
      <c r="P801" t="s">
        <v>29</v>
      </c>
      <c r="Q801">
        <v>1758.34</v>
      </c>
      <c r="R801" t="s">
        <v>50</v>
      </c>
      <c r="S801" t="s">
        <v>1410</v>
      </c>
      <c r="U801" t="s">
        <v>1424</v>
      </c>
      <c r="V801" t="s">
        <v>1425</v>
      </c>
      <c r="W801" t="s">
        <v>1426</v>
      </c>
      <c r="X801" t="s">
        <v>1427</v>
      </c>
      <c r="Y801">
        <f>(H801-G801)*24</f>
        <v>0</v>
      </c>
      <c r="Z801">
        <f>M801/Y801</f>
        <v>0</v>
      </c>
      <c r="AA801">
        <f>IF(Z801&gt;=Q801,"Y","N")</f>
        <v>0</v>
      </c>
    </row>
    <row r="802" spans="1:27">
      <c r="A802" s="1" t="s">
        <v>1416</v>
      </c>
      <c r="B802" t="s">
        <v>1417</v>
      </c>
      <c r="C802" t="s">
        <v>1418</v>
      </c>
      <c r="D802" t="s">
        <v>1419</v>
      </c>
      <c r="E802" t="s">
        <v>739</v>
      </c>
      <c r="F802">
        <v>12</v>
      </c>
      <c r="G802" t="s">
        <v>1420</v>
      </c>
      <c r="H802" t="s">
        <v>1421</v>
      </c>
      <c r="I802" t="s">
        <v>42</v>
      </c>
      <c r="J802" t="s">
        <v>1422</v>
      </c>
      <c r="K802" t="s">
        <v>1423</v>
      </c>
      <c r="L802" t="s">
        <v>34</v>
      </c>
      <c r="M802">
        <v>1208.7</v>
      </c>
      <c r="P802" t="s">
        <v>29</v>
      </c>
      <c r="Q802">
        <v>1304.29</v>
      </c>
      <c r="R802" t="s">
        <v>50</v>
      </c>
      <c r="S802" t="s">
        <v>1410</v>
      </c>
      <c r="U802" t="s">
        <v>1424</v>
      </c>
      <c r="V802" t="s">
        <v>1425</v>
      </c>
      <c r="W802" t="s">
        <v>1426</v>
      </c>
      <c r="X802" t="s">
        <v>1427</v>
      </c>
      <c r="Y802">
        <f>(H802-G802)*24</f>
        <v>0</v>
      </c>
      <c r="Z802">
        <f>M802/Y802</f>
        <v>0</v>
      </c>
      <c r="AA802">
        <f>IF(Z802&gt;=Q802,"Y","N")</f>
        <v>0</v>
      </c>
    </row>
    <row r="803" spans="1:27">
      <c r="A803" s="1" t="s">
        <v>1416</v>
      </c>
      <c r="B803" t="s">
        <v>1417</v>
      </c>
      <c r="C803" t="s">
        <v>1418</v>
      </c>
      <c r="D803" t="s">
        <v>1419</v>
      </c>
      <c r="E803" t="s">
        <v>739</v>
      </c>
      <c r="F803">
        <v>12</v>
      </c>
      <c r="G803" t="s">
        <v>1420</v>
      </c>
      <c r="H803" t="s">
        <v>1421</v>
      </c>
      <c r="I803" t="s">
        <v>42</v>
      </c>
      <c r="J803" t="s">
        <v>1422</v>
      </c>
      <c r="K803" t="s">
        <v>1423</v>
      </c>
      <c r="L803" t="s">
        <v>1415</v>
      </c>
      <c r="M803">
        <v>19.1</v>
      </c>
      <c r="P803" t="s">
        <v>29</v>
      </c>
      <c r="Q803">
        <v>1758.34</v>
      </c>
      <c r="R803" t="s">
        <v>50</v>
      </c>
      <c r="S803" t="s">
        <v>1410</v>
      </c>
      <c r="U803" t="s">
        <v>1424</v>
      </c>
      <c r="V803" t="s">
        <v>1425</v>
      </c>
      <c r="W803" t="s">
        <v>1426</v>
      </c>
      <c r="X803" t="s">
        <v>1427</v>
      </c>
      <c r="Y803">
        <f>(H803-G803)*24</f>
        <v>0</v>
      </c>
      <c r="Z803">
        <f>M803/Y803</f>
        <v>0</v>
      </c>
      <c r="AA803">
        <f>IF(Z803&gt;=Q803,"Y","N")</f>
        <v>0</v>
      </c>
    </row>
    <row r="804" spans="1:27">
      <c r="A804" s="1" t="s">
        <v>1416</v>
      </c>
      <c r="B804" t="s">
        <v>1417</v>
      </c>
      <c r="C804" t="s">
        <v>1418</v>
      </c>
      <c r="D804" t="s">
        <v>1419</v>
      </c>
      <c r="E804" t="s">
        <v>739</v>
      </c>
      <c r="F804">
        <v>12</v>
      </c>
      <c r="G804" t="s">
        <v>1420</v>
      </c>
      <c r="H804" t="s">
        <v>1421</v>
      </c>
      <c r="I804" t="s">
        <v>42</v>
      </c>
      <c r="J804" t="s">
        <v>1422</v>
      </c>
      <c r="K804" t="s">
        <v>1423</v>
      </c>
      <c r="L804" t="s">
        <v>49</v>
      </c>
      <c r="M804">
        <v>0.6</v>
      </c>
      <c r="P804" t="s">
        <v>29</v>
      </c>
      <c r="Q804">
        <v>1758.34</v>
      </c>
      <c r="R804" t="s">
        <v>50</v>
      </c>
      <c r="S804" t="s">
        <v>1410</v>
      </c>
      <c r="U804" t="s">
        <v>1424</v>
      </c>
      <c r="V804" t="s">
        <v>1425</v>
      </c>
      <c r="W804" t="s">
        <v>1426</v>
      </c>
      <c r="X804" t="s">
        <v>1427</v>
      </c>
      <c r="Y804">
        <f>(H804-G804)*24</f>
        <v>0</v>
      </c>
      <c r="Z804">
        <f>M804/Y804</f>
        <v>0</v>
      </c>
      <c r="AA804">
        <f>IF(Z804&gt;=Q804,"Y","N")</f>
        <v>0</v>
      </c>
    </row>
    <row r="805" spans="1:27">
      <c r="A805" s="1" t="s">
        <v>1416</v>
      </c>
      <c r="B805" t="s">
        <v>1417</v>
      </c>
      <c r="C805" t="s">
        <v>1418</v>
      </c>
      <c r="D805" t="s">
        <v>1419</v>
      </c>
      <c r="E805" t="s">
        <v>739</v>
      </c>
      <c r="F805">
        <v>12</v>
      </c>
      <c r="G805" t="s">
        <v>1420</v>
      </c>
      <c r="H805" t="s">
        <v>1421</v>
      </c>
      <c r="I805" t="s">
        <v>42</v>
      </c>
      <c r="J805" t="s">
        <v>1422</v>
      </c>
      <c r="K805" t="s">
        <v>1423</v>
      </c>
      <c r="L805" t="s">
        <v>170</v>
      </c>
      <c r="M805">
        <v>88.2</v>
      </c>
      <c r="P805" t="s">
        <v>29</v>
      </c>
      <c r="Q805">
        <v>1758.34</v>
      </c>
      <c r="R805" t="s">
        <v>50</v>
      </c>
      <c r="S805" t="s">
        <v>1410</v>
      </c>
      <c r="U805" t="s">
        <v>1424</v>
      </c>
      <c r="V805" t="s">
        <v>1425</v>
      </c>
      <c r="W805" t="s">
        <v>1426</v>
      </c>
      <c r="X805" t="s">
        <v>1427</v>
      </c>
      <c r="Y805">
        <f>(H805-G805)*24</f>
        <v>0</v>
      </c>
      <c r="Z805">
        <f>M805/Y805</f>
        <v>0</v>
      </c>
      <c r="AA805">
        <f>IF(Z805&gt;=Q805,"Y","N")</f>
        <v>0</v>
      </c>
    </row>
    <row r="806" spans="1:27">
      <c r="A806" s="1" t="s">
        <v>1416</v>
      </c>
      <c r="B806" t="s">
        <v>1417</v>
      </c>
      <c r="C806" t="s">
        <v>1418</v>
      </c>
      <c r="D806" t="s">
        <v>1419</v>
      </c>
      <c r="E806" t="s">
        <v>739</v>
      </c>
      <c r="F806">
        <v>12</v>
      </c>
      <c r="G806" t="s">
        <v>1420</v>
      </c>
      <c r="H806" t="s">
        <v>1421</v>
      </c>
      <c r="I806" t="s">
        <v>42</v>
      </c>
      <c r="J806" t="s">
        <v>1422</v>
      </c>
      <c r="K806" t="s">
        <v>1423</v>
      </c>
      <c r="L806" t="s">
        <v>1413</v>
      </c>
      <c r="M806">
        <v>17.4</v>
      </c>
      <c r="P806" t="s">
        <v>29</v>
      </c>
      <c r="Q806">
        <v>1758.34</v>
      </c>
      <c r="R806" t="s">
        <v>50</v>
      </c>
      <c r="S806" t="s">
        <v>1410</v>
      </c>
      <c r="U806" t="s">
        <v>1424</v>
      </c>
      <c r="V806" t="s">
        <v>1425</v>
      </c>
      <c r="W806" t="s">
        <v>1426</v>
      </c>
      <c r="X806" t="s">
        <v>1427</v>
      </c>
      <c r="Y806">
        <f>(H806-G806)*24</f>
        <v>0</v>
      </c>
      <c r="Z806">
        <f>M806/Y806</f>
        <v>0</v>
      </c>
      <c r="AA806">
        <f>IF(Z806&gt;=Q806,"Y","N")</f>
        <v>0</v>
      </c>
    </row>
    <row r="807" spans="1:27">
      <c r="A807" s="1" t="s">
        <v>1416</v>
      </c>
      <c r="B807" t="s">
        <v>1417</v>
      </c>
      <c r="C807" t="s">
        <v>1418</v>
      </c>
      <c r="D807" t="s">
        <v>1419</v>
      </c>
      <c r="E807" t="s">
        <v>739</v>
      </c>
      <c r="F807">
        <v>12</v>
      </c>
      <c r="G807" t="s">
        <v>1420</v>
      </c>
      <c r="H807" t="s">
        <v>1421</v>
      </c>
      <c r="I807" t="s">
        <v>42</v>
      </c>
      <c r="J807" t="s">
        <v>1422</v>
      </c>
      <c r="K807" t="s">
        <v>1423</v>
      </c>
      <c r="L807" t="s">
        <v>28</v>
      </c>
      <c r="M807">
        <v>449.5</v>
      </c>
      <c r="P807" t="s">
        <v>29</v>
      </c>
      <c r="Q807">
        <v>1055.1</v>
      </c>
      <c r="R807" t="s">
        <v>50</v>
      </c>
      <c r="S807" t="s">
        <v>1410</v>
      </c>
      <c r="U807" t="s">
        <v>1424</v>
      </c>
      <c r="V807" t="s">
        <v>1425</v>
      </c>
      <c r="W807" t="s">
        <v>1426</v>
      </c>
      <c r="X807" t="s">
        <v>1427</v>
      </c>
      <c r="Y807">
        <f>(H807-G807)*24</f>
        <v>0</v>
      </c>
      <c r="Z807">
        <f>M807/Y807</f>
        <v>0</v>
      </c>
      <c r="AA807">
        <f>IF(Z807&gt;=Q807,"Y","N")</f>
        <v>0</v>
      </c>
    </row>
    <row r="808" spans="1:27">
      <c r="A808" s="1" t="s">
        <v>1416</v>
      </c>
      <c r="B808" t="s">
        <v>1417</v>
      </c>
      <c r="C808" t="s">
        <v>1418</v>
      </c>
      <c r="D808" t="s">
        <v>1419</v>
      </c>
      <c r="E808" t="s">
        <v>739</v>
      </c>
      <c r="F808">
        <v>12</v>
      </c>
      <c r="G808" t="s">
        <v>1420</v>
      </c>
      <c r="H808" t="s">
        <v>1421</v>
      </c>
      <c r="I808" t="s">
        <v>42</v>
      </c>
      <c r="J808" t="s">
        <v>1422</v>
      </c>
      <c r="K808" t="s">
        <v>1423</v>
      </c>
      <c r="L808" t="s">
        <v>58</v>
      </c>
      <c r="M808">
        <v>5.6</v>
      </c>
      <c r="P808" t="s">
        <v>29</v>
      </c>
      <c r="Q808">
        <v>1758.34</v>
      </c>
      <c r="R808" t="s">
        <v>50</v>
      </c>
      <c r="S808" t="s">
        <v>1410</v>
      </c>
      <c r="U808" t="s">
        <v>1424</v>
      </c>
      <c r="V808" t="s">
        <v>1425</v>
      </c>
      <c r="W808" t="s">
        <v>1426</v>
      </c>
      <c r="X808" t="s">
        <v>1427</v>
      </c>
      <c r="Y808">
        <f>(H808-G808)*24</f>
        <v>0</v>
      </c>
      <c r="Z808">
        <f>M808/Y808</f>
        <v>0</v>
      </c>
      <c r="AA808">
        <f>IF(Z808&gt;=Q808,"Y","N")</f>
        <v>0</v>
      </c>
    </row>
    <row r="809" spans="1:27">
      <c r="A809" s="1" t="s">
        <v>1416</v>
      </c>
      <c r="B809" t="s">
        <v>1417</v>
      </c>
      <c r="C809" t="s">
        <v>1418</v>
      </c>
      <c r="D809" t="s">
        <v>1419</v>
      </c>
      <c r="E809" t="s">
        <v>739</v>
      </c>
      <c r="F809">
        <v>12</v>
      </c>
      <c r="G809" t="s">
        <v>1420</v>
      </c>
      <c r="H809" t="s">
        <v>1421</v>
      </c>
      <c r="I809" t="s">
        <v>42</v>
      </c>
      <c r="J809" t="s">
        <v>1422</v>
      </c>
      <c r="K809" t="s">
        <v>1423</v>
      </c>
      <c r="L809" t="s">
        <v>31</v>
      </c>
      <c r="M809">
        <v>0.4</v>
      </c>
      <c r="P809" t="s">
        <v>29</v>
      </c>
      <c r="Q809">
        <v>20.2</v>
      </c>
      <c r="R809" t="s">
        <v>50</v>
      </c>
      <c r="S809" t="s">
        <v>1410</v>
      </c>
      <c r="U809" t="s">
        <v>1424</v>
      </c>
      <c r="V809" t="s">
        <v>1425</v>
      </c>
      <c r="W809" t="s">
        <v>1426</v>
      </c>
      <c r="X809" t="s">
        <v>1427</v>
      </c>
      <c r="Y809">
        <f>(H809-G809)*24</f>
        <v>0</v>
      </c>
      <c r="Z809">
        <f>M809/Y809</f>
        <v>0</v>
      </c>
      <c r="AA809">
        <f>IF(Z809&gt;=Q809,"Y","N")</f>
        <v>0</v>
      </c>
    </row>
    <row r="810" spans="1:27">
      <c r="A810" s="1" t="s">
        <v>1416</v>
      </c>
      <c r="B810" t="s">
        <v>1417</v>
      </c>
      <c r="C810" t="s">
        <v>1418</v>
      </c>
      <c r="D810" t="s">
        <v>1419</v>
      </c>
      <c r="E810" t="s">
        <v>739</v>
      </c>
      <c r="F810">
        <v>12</v>
      </c>
      <c r="G810" t="s">
        <v>1420</v>
      </c>
      <c r="H810" t="s">
        <v>1421</v>
      </c>
      <c r="I810" t="s">
        <v>42</v>
      </c>
      <c r="J810" t="s">
        <v>1422</v>
      </c>
      <c r="K810" t="s">
        <v>1423</v>
      </c>
      <c r="L810" t="s">
        <v>1414</v>
      </c>
      <c r="M810">
        <v>53.1</v>
      </c>
      <c r="P810" t="s">
        <v>29</v>
      </c>
      <c r="Q810">
        <v>1758.34</v>
      </c>
      <c r="R810" t="s">
        <v>50</v>
      </c>
      <c r="S810" t="s">
        <v>1410</v>
      </c>
      <c r="U810" t="s">
        <v>1424</v>
      </c>
      <c r="V810" t="s">
        <v>1425</v>
      </c>
      <c r="W810" t="s">
        <v>1426</v>
      </c>
      <c r="X810" t="s">
        <v>1427</v>
      </c>
      <c r="Y810">
        <f>(H810-G810)*24</f>
        <v>0</v>
      </c>
      <c r="Z810">
        <f>M810/Y810</f>
        <v>0</v>
      </c>
      <c r="AA810">
        <f>IF(Z810&gt;=Q810,"Y","N")</f>
        <v>0</v>
      </c>
    </row>
    <row r="811" spans="1:27">
      <c r="A811" s="1" t="s">
        <v>1416</v>
      </c>
      <c r="B811" t="s">
        <v>1417</v>
      </c>
      <c r="C811" t="s">
        <v>1418</v>
      </c>
      <c r="D811" t="s">
        <v>1419</v>
      </c>
      <c r="E811" t="s">
        <v>739</v>
      </c>
      <c r="F811">
        <v>12</v>
      </c>
      <c r="G811" t="s">
        <v>1420</v>
      </c>
      <c r="H811" t="s">
        <v>1421</v>
      </c>
      <c r="I811" t="s">
        <v>42</v>
      </c>
      <c r="J811" t="s">
        <v>1422</v>
      </c>
      <c r="K811" t="s">
        <v>1423</v>
      </c>
      <c r="L811" t="s">
        <v>488</v>
      </c>
      <c r="M811">
        <v>87</v>
      </c>
      <c r="P811" t="s">
        <v>29</v>
      </c>
      <c r="Q811">
        <v>347.46</v>
      </c>
      <c r="R811" t="s">
        <v>50</v>
      </c>
      <c r="S811" t="s">
        <v>1410</v>
      </c>
      <c r="U811" t="s">
        <v>1424</v>
      </c>
      <c r="V811" t="s">
        <v>1425</v>
      </c>
      <c r="W811" t="s">
        <v>1426</v>
      </c>
      <c r="X811" t="s">
        <v>1427</v>
      </c>
      <c r="Y811">
        <f>(H811-G811)*24</f>
        <v>0</v>
      </c>
      <c r="Z811">
        <f>M811/Y811</f>
        <v>0</v>
      </c>
      <c r="AA811">
        <f>IF(Z811&gt;=Q811,"Y","N")</f>
        <v>0</v>
      </c>
    </row>
    <row r="812" spans="1:27">
      <c r="A812" s="1" t="s">
        <v>1416</v>
      </c>
      <c r="B812" t="s">
        <v>1417</v>
      </c>
      <c r="C812" t="s">
        <v>1418</v>
      </c>
      <c r="D812" t="s">
        <v>1419</v>
      </c>
      <c r="E812" t="s">
        <v>739</v>
      </c>
      <c r="F812">
        <v>12</v>
      </c>
      <c r="G812" t="s">
        <v>1420</v>
      </c>
      <c r="H812" t="s">
        <v>1421</v>
      </c>
      <c r="I812" t="s">
        <v>42</v>
      </c>
      <c r="J812" t="s">
        <v>1422</v>
      </c>
      <c r="K812" t="s">
        <v>1423</v>
      </c>
      <c r="L812" t="s">
        <v>66</v>
      </c>
      <c r="M812">
        <v>54.7</v>
      </c>
      <c r="P812" t="s">
        <v>29</v>
      </c>
      <c r="Q812">
        <v>1758.34</v>
      </c>
      <c r="R812" t="s">
        <v>50</v>
      </c>
      <c r="S812" t="s">
        <v>1410</v>
      </c>
      <c r="U812" t="s">
        <v>1424</v>
      </c>
      <c r="V812" t="s">
        <v>1425</v>
      </c>
      <c r="W812" t="s">
        <v>1426</v>
      </c>
      <c r="X812" t="s">
        <v>1427</v>
      </c>
      <c r="Y812">
        <f>(H812-G812)*24</f>
        <v>0</v>
      </c>
      <c r="Z812">
        <f>M812/Y812</f>
        <v>0</v>
      </c>
      <c r="AA812">
        <f>IF(Z812&gt;=Q812,"Y","N")</f>
        <v>0</v>
      </c>
    </row>
    <row r="813" spans="1:27">
      <c r="A813" s="1" t="s">
        <v>1416</v>
      </c>
      <c r="B813" t="s">
        <v>1417</v>
      </c>
      <c r="C813" t="s">
        <v>1418</v>
      </c>
      <c r="D813" t="s">
        <v>1419</v>
      </c>
      <c r="E813" t="s">
        <v>739</v>
      </c>
      <c r="F813">
        <v>12</v>
      </c>
      <c r="G813" t="s">
        <v>1420</v>
      </c>
      <c r="H813" t="s">
        <v>1421</v>
      </c>
      <c r="I813" t="s">
        <v>42</v>
      </c>
      <c r="J813" t="s">
        <v>1422</v>
      </c>
      <c r="K813" t="s">
        <v>1423</v>
      </c>
      <c r="L813" t="s">
        <v>886</v>
      </c>
      <c r="M813">
        <v>10.5</v>
      </c>
      <c r="P813" t="s">
        <v>29</v>
      </c>
      <c r="Q813">
        <v>1758.34</v>
      </c>
      <c r="R813" t="s">
        <v>50</v>
      </c>
      <c r="S813" t="s">
        <v>1410</v>
      </c>
      <c r="U813" t="s">
        <v>1424</v>
      </c>
      <c r="V813" t="s">
        <v>1425</v>
      </c>
      <c r="W813" t="s">
        <v>1426</v>
      </c>
      <c r="X813" t="s">
        <v>1427</v>
      </c>
      <c r="Y813">
        <f>(H813-G813)*24</f>
        <v>0</v>
      </c>
      <c r="Z813">
        <f>M813/Y813</f>
        <v>0</v>
      </c>
      <c r="AA813">
        <f>IF(Z813&gt;=Q813,"Y","N")</f>
        <v>0</v>
      </c>
    </row>
    <row r="814" spans="1:27">
      <c r="A814" s="1" t="s">
        <v>1416</v>
      </c>
      <c r="B814" t="s">
        <v>1417</v>
      </c>
      <c r="C814" t="s">
        <v>1418</v>
      </c>
      <c r="D814" t="s">
        <v>1419</v>
      </c>
      <c r="E814" t="s">
        <v>739</v>
      </c>
      <c r="F814">
        <v>12</v>
      </c>
      <c r="G814" t="s">
        <v>1420</v>
      </c>
      <c r="H814" t="s">
        <v>1421</v>
      </c>
      <c r="I814" t="s">
        <v>42</v>
      </c>
      <c r="J814" t="s">
        <v>1422</v>
      </c>
      <c r="K814" t="s">
        <v>1423</v>
      </c>
      <c r="L814" t="s">
        <v>34</v>
      </c>
      <c r="M814">
        <v>94.7</v>
      </c>
      <c r="P814" t="s">
        <v>29</v>
      </c>
      <c r="Q814">
        <v>1304.29</v>
      </c>
      <c r="R814" t="s">
        <v>50</v>
      </c>
      <c r="S814" t="s">
        <v>1410</v>
      </c>
      <c r="U814" t="s">
        <v>1424</v>
      </c>
      <c r="V814" t="s">
        <v>1425</v>
      </c>
      <c r="W814" t="s">
        <v>1426</v>
      </c>
      <c r="X814" t="s">
        <v>1427</v>
      </c>
      <c r="Y814">
        <f>(H814-G814)*24</f>
        <v>0</v>
      </c>
      <c r="Z814">
        <f>M814/Y814</f>
        <v>0</v>
      </c>
      <c r="AA814">
        <f>IF(Z814&gt;=Q814,"Y","N")</f>
        <v>0</v>
      </c>
    </row>
    <row r="815" spans="1:27">
      <c r="A815" s="1" t="s">
        <v>1429</v>
      </c>
      <c r="B815" t="s">
        <v>1430</v>
      </c>
      <c r="C815" t="s">
        <v>1431</v>
      </c>
      <c r="D815" t="s">
        <v>1432</v>
      </c>
      <c r="E815" t="s">
        <v>739</v>
      </c>
      <c r="F815">
        <v>12</v>
      </c>
      <c r="G815" t="s">
        <v>1433</v>
      </c>
      <c r="H815" t="s">
        <v>1434</v>
      </c>
      <c r="I815" t="s">
        <v>42</v>
      </c>
      <c r="J815" t="s">
        <v>1435</v>
      </c>
      <c r="K815" t="s">
        <v>1436</v>
      </c>
      <c r="L815" t="s">
        <v>28</v>
      </c>
      <c r="M815">
        <v>286</v>
      </c>
      <c r="P815" t="s">
        <v>29</v>
      </c>
      <c r="Q815">
        <v>2098.94</v>
      </c>
      <c r="R815" t="s">
        <v>50</v>
      </c>
      <c r="S815" t="s">
        <v>1428</v>
      </c>
      <c r="U815" t="s">
        <v>1437</v>
      </c>
      <c r="V815" t="s">
        <v>1438</v>
      </c>
      <c r="W815" t="s">
        <v>1439</v>
      </c>
      <c r="X815" t="s">
        <v>1440</v>
      </c>
      <c r="Y815">
        <f>(H815-G815)*24</f>
        <v>0</v>
      </c>
      <c r="Z815">
        <f>M815/Y815</f>
        <v>0</v>
      </c>
      <c r="AA815">
        <f>IF(Z815&gt;=Q815,"Y","N")</f>
        <v>0</v>
      </c>
    </row>
    <row r="816" spans="1:27">
      <c r="A816" s="1" t="s">
        <v>1429</v>
      </c>
      <c r="B816" t="s">
        <v>1430</v>
      </c>
      <c r="C816" t="s">
        <v>1431</v>
      </c>
      <c r="D816" t="s">
        <v>1432</v>
      </c>
      <c r="E816" t="s">
        <v>739</v>
      </c>
      <c r="F816">
        <v>12</v>
      </c>
      <c r="G816" t="s">
        <v>1433</v>
      </c>
      <c r="H816" t="s">
        <v>1434</v>
      </c>
      <c r="I816" t="s">
        <v>42</v>
      </c>
      <c r="J816" t="s">
        <v>1435</v>
      </c>
      <c r="K816" t="s">
        <v>1436</v>
      </c>
      <c r="L816" t="s">
        <v>58</v>
      </c>
      <c r="M816">
        <v>261</v>
      </c>
      <c r="P816" t="s">
        <v>29</v>
      </c>
      <c r="Q816">
        <v>3145.35</v>
      </c>
      <c r="R816" t="s">
        <v>50</v>
      </c>
      <c r="S816" t="s">
        <v>1428</v>
      </c>
      <c r="U816" t="s">
        <v>1437</v>
      </c>
      <c r="V816" t="s">
        <v>1438</v>
      </c>
      <c r="W816" t="s">
        <v>1439</v>
      </c>
      <c r="X816" t="s">
        <v>1440</v>
      </c>
      <c r="Y816">
        <f>(H816-G816)*24</f>
        <v>0</v>
      </c>
      <c r="Z816">
        <f>M816/Y816</f>
        <v>0</v>
      </c>
      <c r="AA816">
        <f>IF(Z816&gt;=Q816,"Y","N")</f>
        <v>0</v>
      </c>
    </row>
    <row r="817" spans="1:27">
      <c r="A817" s="1" t="s">
        <v>1429</v>
      </c>
      <c r="B817" t="s">
        <v>1430</v>
      </c>
      <c r="C817" t="s">
        <v>1431</v>
      </c>
      <c r="D817" t="s">
        <v>1432</v>
      </c>
      <c r="E817" t="s">
        <v>739</v>
      </c>
      <c r="F817">
        <v>12</v>
      </c>
      <c r="G817" t="s">
        <v>1433</v>
      </c>
      <c r="H817" t="s">
        <v>1434</v>
      </c>
      <c r="I817" t="s">
        <v>42</v>
      </c>
      <c r="J817" t="s">
        <v>1435</v>
      </c>
      <c r="K817" t="s">
        <v>1436</v>
      </c>
      <c r="L817" t="s">
        <v>33</v>
      </c>
      <c r="M817">
        <v>57</v>
      </c>
      <c r="P817" t="s">
        <v>29</v>
      </c>
      <c r="Q817">
        <v>407.44</v>
      </c>
      <c r="R817" t="s">
        <v>50</v>
      </c>
      <c r="S817" t="s">
        <v>1428</v>
      </c>
      <c r="U817" t="s">
        <v>1437</v>
      </c>
      <c r="V817" t="s">
        <v>1438</v>
      </c>
      <c r="W817" t="s">
        <v>1439</v>
      </c>
      <c r="X817" t="s">
        <v>1440</v>
      </c>
      <c r="Y817">
        <f>(H817-G817)*24</f>
        <v>0</v>
      </c>
      <c r="Z817">
        <f>M817/Y817</f>
        <v>0</v>
      </c>
      <c r="AA817">
        <f>IF(Z817&gt;=Q817,"Y","N")</f>
        <v>0</v>
      </c>
    </row>
    <row r="818" spans="1:27">
      <c r="A818" s="1" t="s">
        <v>1444</v>
      </c>
      <c r="B818" t="s">
        <v>1445</v>
      </c>
      <c r="C818" t="s">
        <v>1446</v>
      </c>
      <c r="D818" t="s">
        <v>1447</v>
      </c>
      <c r="E818" t="s">
        <v>739</v>
      </c>
      <c r="F818">
        <v>12</v>
      </c>
      <c r="G818" t="s">
        <v>1448</v>
      </c>
      <c r="H818" t="s">
        <v>1449</v>
      </c>
      <c r="I818" t="s">
        <v>42</v>
      </c>
      <c r="J818" t="s">
        <v>1450</v>
      </c>
      <c r="K818" t="s">
        <v>1451</v>
      </c>
      <c r="L818" t="s">
        <v>49</v>
      </c>
      <c r="M818">
        <v>1035</v>
      </c>
      <c r="P818" t="s">
        <v>29</v>
      </c>
      <c r="Q818">
        <v>0</v>
      </c>
      <c r="R818" t="s">
        <v>60</v>
      </c>
      <c r="S818" t="s">
        <v>1441</v>
      </c>
      <c r="U818" t="s">
        <v>1452</v>
      </c>
      <c r="V818" t="s">
        <v>1453</v>
      </c>
      <c r="W818" t="s">
        <v>82</v>
      </c>
      <c r="X818" t="s">
        <v>1454</v>
      </c>
      <c r="Y818">
        <f>(H818-G818)*24</f>
        <v>0</v>
      </c>
      <c r="Z818">
        <f>M818/Y818</f>
        <v>0</v>
      </c>
      <c r="AA818">
        <f>IF(Z818&gt;=Q818,"Y","N")</f>
        <v>0</v>
      </c>
    </row>
    <row r="819" spans="1:27">
      <c r="A819" s="1" t="s">
        <v>1444</v>
      </c>
      <c r="B819" t="s">
        <v>1445</v>
      </c>
      <c r="C819" t="s">
        <v>1446</v>
      </c>
      <c r="D819" t="s">
        <v>1447</v>
      </c>
      <c r="E819" t="s">
        <v>739</v>
      </c>
      <c r="F819">
        <v>12</v>
      </c>
      <c r="G819" t="s">
        <v>1448</v>
      </c>
      <c r="H819" t="s">
        <v>1449</v>
      </c>
      <c r="I819" t="s">
        <v>42</v>
      </c>
      <c r="J819" t="s">
        <v>1450</v>
      </c>
      <c r="K819" t="s">
        <v>1451</v>
      </c>
      <c r="L819" t="s">
        <v>693</v>
      </c>
      <c r="M819">
        <v>24</v>
      </c>
      <c r="P819" t="s">
        <v>29</v>
      </c>
      <c r="Q819">
        <v>0</v>
      </c>
      <c r="R819" t="s">
        <v>60</v>
      </c>
      <c r="S819" t="s">
        <v>1441</v>
      </c>
      <c r="U819" t="s">
        <v>1452</v>
      </c>
      <c r="V819" t="s">
        <v>1453</v>
      </c>
      <c r="W819" t="s">
        <v>82</v>
      </c>
      <c r="X819" t="s">
        <v>1454</v>
      </c>
      <c r="Y819">
        <f>(H819-G819)*24</f>
        <v>0</v>
      </c>
      <c r="Z819">
        <f>M819/Y819</f>
        <v>0</v>
      </c>
      <c r="AA819">
        <f>IF(Z819&gt;=Q819,"Y","N")</f>
        <v>0</v>
      </c>
    </row>
    <row r="820" spans="1:27">
      <c r="A820" s="1" t="s">
        <v>1444</v>
      </c>
      <c r="B820" t="s">
        <v>1445</v>
      </c>
      <c r="C820" t="s">
        <v>1446</v>
      </c>
      <c r="D820" t="s">
        <v>1447</v>
      </c>
      <c r="E820" t="s">
        <v>739</v>
      </c>
      <c r="F820">
        <v>12</v>
      </c>
      <c r="G820" t="s">
        <v>1448</v>
      </c>
      <c r="H820" t="s">
        <v>1449</v>
      </c>
      <c r="I820" t="s">
        <v>42</v>
      </c>
      <c r="J820" t="s">
        <v>1450</v>
      </c>
      <c r="K820" t="s">
        <v>1451</v>
      </c>
      <c r="L820" t="s">
        <v>120</v>
      </c>
      <c r="M820">
        <v>2848</v>
      </c>
      <c r="P820" t="s">
        <v>29</v>
      </c>
      <c r="Q820">
        <v>0</v>
      </c>
      <c r="R820" t="s">
        <v>60</v>
      </c>
      <c r="S820" t="s">
        <v>1441</v>
      </c>
      <c r="U820" t="s">
        <v>1452</v>
      </c>
      <c r="V820" t="s">
        <v>1453</v>
      </c>
      <c r="W820" t="s">
        <v>82</v>
      </c>
      <c r="X820" t="s">
        <v>1454</v>
      </c>
      <c r="Y820">
        <f>(H820-G820)*24</f>
        <v>0</v>
      </c>
      <c r="Z820">
        <f>M820/Y820</f>
        <v>0</v>
      </c>
      <c r="AA820">
        <f>IF(Z820&gt;=Q820,"Y","N")</f>
        <v>0</v>
      </c>
    </row>
    <row r="821" spans="1:27">
      <c r="A821" s="1" t="s">
        <v>1444</v>
      </c>
      <c r="B821" t="s">
        <v>1445</v>
      </c>
      <c r="C821" t="s">
        <v>1446</v>
      </c>
      <c r="D821" t="s">
        <v>1447</v>
      </c>
      <c r="E821" t="s">
        <v>739</v>
      </c>
      <c r="F821">
        <v>12</v>
      </c>
      <c r="G821" t="s">
        <v>1448</v>
      </c>
      <c r="H821" t="s">
        <v>1449</v>
      </c>
      <c r="I821" t="s">
        <v>42</v>
      </c>
      <c r="J821" t="s">
        <v>1450</v>
      </c>
      <c r="K821" t="s">
        <v>1451</v>
      </c>
      <c r="L821" t="s">
        <v>122</v>
      </c>
      <c r="M821">
        <v>351</v>
      </c>
      <c r="P821" t="s">
        <v>29</v>
      </c>
      <c r="Q821">
        <v>0</v>
      </c>
      <c r="R821" t="s">
        <v>60</v>
      </c>
      <c r="S821" t="s">
        <v>1441</v>
      </c>
      <c r="U821" t="s">
        <v>1452</v>
      </c>
      <c r="V821" t="s">
        <v>1453</v>
      </c>
      <c r="W821" t="s">
        <v>82</v>
      </c>
      <c r="X821" t="s">
        <v>1454</v>
      </c>
      <c r="Y821">
        <f>(H821-G821)*24</f>
        <v>0</v>
      </c>
      <c r="Z821">
        <f>M821/Y821</f>
        <v>0</v>
      </c>
      <c r="AA821">
        <f>IF(Z821&gt;=Q821,"Y","N")</f>
        <v>0</v>
      </c>
    </row>
    <row r="822" spans="1:27">
      <c r="A822" s="1" t="s">
        <v>1444</v>
      </c>
      <c r="B822" t="s">
        <v>1445</v>
      </c>
      <c r="C822" t="s">
        <v>1446</v>
      </c>
      <c r="D822" t="s">
        <v>1447</v>
      </c>
      <c r="E822" t="s">
        <v>739</v>
      </c>
      <c r="F822">
        <v>12</v>
      </c>
      <c r="G822" t="s">
        <v>1448</v>
      </c>
      <c r="H822" t="s">
        <v>1449</v>
      </c>
      <c r="I822" t="s">
        <v>42</v>
      </c>
      <c r="J822" t="s">
        <v>1450</v>
      </c>
      <c r="K822" t="s">
        <v>1451</v>
      </c>
      <c r="L822" t="s">
        <v>694</v>
      </c>
      <c r="M822">
        <v>2317</v>
      </c>
      <c r="P822" t="s">
        <v>29</v>
      </c>
      <c r="Q822">
        <v>0</v>
      </c>
      <c r="R822" t="s">
        <v>60</v>
      </c>
      <c r="S822" t="s">
        <v>1441</v>
      </c>
      <c r="U822" t="s">
        <v>1452</v>
      </c>
      <c r="V822" t="s">
        <v>1453</v>
      </c>
      <c r="W822" t="s">
        <v>82</v>
      </c>
      <c r="X822" t="s">
        <v>1454</v>
      </c>
      <c r="Y822">
        <f>(H822-G822)*24</f>
        <v>0</v>
      </c>
      <c r="Z822">
        <f>M822/Y822</f>
        <v>0</v>
      </c>
      <c r="AA822">
        <f>IF(Z822&gt;=Q822,"Y","N")</f>
        <v>0</v>
      </c>
    </row>
    <row r="823" spans="1:27">
      <c r="A823" s="1" t="s">
        <v>1444</v>
      </c>
      <c r="B823" t="s">
        <v>1445</v>
      </c>
      <c r="C823" t="s">
        <v>1446</v>
      </c>
      <c r="D823" t="s">
        <v>1447</v>
      </c>
      <c r="E823" t="s">
        <v>739</v>
      </c>
      <c r="F823">
        <v>12</v>
      </c>
      <c r="G823" t="s">
        <v>1448</v>
      </c>
      <c r="H823" t="s">
        <v>1449</v>
      </c>
      <c r="I823" t="s">
        <v>42</v>
      </c>
      <c r="J823" t="s">
        <v>1450</v>
      </c>
      <c r="K823" t="s">
        <v>1451</v>
      </c>
      <c r="L823" t="s">
        <v>28</v>
      </c>
      <c r="M823">
        <v>19190</v>
      </c>
      <c r="P823" t="s">
        <v>29</v>
      </c>
      <c r="Q823">
        <v>0</v>
      </c>
      <c r="R823" t="s">
        <v>60</v>
      </c>
      <c r="S823" t="s">
        <v>1441</v>
      </c>
      <c r="U823" t="s">
        <v>1452</v>
      </c>
      <c r="V823" t="s">
        <v>1453</v>
      </c>
      <c r="W823" t="s">
        <v>82</v>
      </c>
      <c r="X823" t="s">
        <v>1454</v>
      </c>
      <c r="Y823">
        <f>(H823-G823)*24</f>
        <v>0</v>
      </c>
      <c r="Z823">
        <f>M823/Y823</f>
        <v>0</v>
      </c>
      <c r="AA823">
        <f>IF(Z823&gt;=Q823,"Y","N")</f>
        <v>0</v>
      </c>
    </row>
    <row r="824" spans="1:27">
      <c r="A824" s="1" t="s">
        <v>1444</v>
      </c>
      <c r="B824" t="s">
        <v>1445</v>
      </c>
      <c r="C824" t="s">
        <v>1446</v>
      </c>
      <c r="D824" t="s">
        <v>1447</v>
      </c>
      <c r="E824" t="s">
        <v>739</v>
      </c>
      <c r="F824">
        <v>12</v>
      </c>
      <c r="G824" t="s">
        <v>1448</v>
      </c>
      <c r="H824" t="s">
        <v>1449</v>
      </c>
      <c r="I824" t="s">
        <v>42</v>
      </c>
      <c r="J824" t="s">
        <v>1450</v>
      </c>
      <c r="K824" t="s">
        <v>1451</v>
      </c>
      <c r="L824" t="s">
        <v>123</v>
      </c>
      <c r="M824">
        <v>79</v>
      </c>
      <c r="P824" t="s">
        <v>29</v>
      </c>
      <c r="Q824">
        <v>0</v>
      </c>
      <c r="R824" t="s">
        <v>60</v>
      </c>
      <c r="S824" t="s">
        <v>1441</v>
      </c>
      <c r="U824" t="s">
        <v>1452</v>
      </c>
      <c r="V824" t="s">
        <v>1453</v>
      </c>
      <c r="W824" t="s">
        <v>82</v>
      </c>
      <c r="X824" t="s">
        <v>1454</v>
      </c>
      <c r="Y824">
        <f>(H824-G824)*24</f>
        <v>0</v>
      </c>
      <c r="Z824">
        <f>M824/Y824</f>
        <v>0</v>
      </c>
      <c r="AA824">
        <f>IF(Z824&gt;=Q824,"Y","N")</f>
        <v>0</v>
      </c>
    </row>
    <row r="825" spans="1:27">
      <c r="A825" s="1" t="s">
        <v>1444</v>
      </c>
      <c r="B825" t="s">
        <v>1445</v>
      </c>
      <c r="C825" t="s">
        <v>1446</v>
      </c>
      <c r="D825" t="s">
        <v>1447</v>
      </c>
      <c r="E825" t="s">
        <v>739</v>
      </c>
      <c r="F825">
        <v>12</v>
      </c>
      <c r="G825" t="s">
        <v>1448</v>
      </c>
      <c r="H825" t="s">
        <v>1449</v>
      </c>
      <c r="I825" t="s">
        <v>42</v>
      </c>
      <c r="J825" t="s">
        <v>1450</v>
      </c>
      <c r="K825" t="s">
        <v>1451</v>
      </c>
      <c r="L825" t="s">
        <v>885</v>
      </c>
      <c r="M825">
        <v>7613</v>
      </c>
      <c r="P825" t="s">
        <v>29</v>
      </c>
      <c r="Q825">
        <v>0</v>
      </c>
      <c r="R825" t="s">
        <v>60</v>
      </c>
      <c r="S825" t="s">
        <v>1441</v>
      </c>
      <c r="U825" t="s">
        <v>1452</v>
      </c>
      <c r="V825" t="s">
        <v>1453</v>
      </c>
      <c r="W825" t="s">
        <v>82</v>
      </c>
      <c r="X825" t="s">
        <v>1454</v>
      </c>
      <c r="Y825">
        <f>(H825-G825)*24</f>
        <v>0</v>
      </c>
      <c r="Z825">
        <f>M825/Y825</f>
        <v>0</v>
      </c>
      <c r="AA825">
        <f>IF(Z825&gt;=Q825,"Y","N")</f>
        <v>0</v>
      </c>
    </row>
    <row r="826" spans="1:27">
      <c r="A826" s="1" t="s">
        <v>1444</v>
      </c>
      <c r="B826" t="s">
        <v>1445</v>
      </c>
      <c r="C826" t="s">
        <v>1446</v>
      </c>
      <c r="D826" t="s">
        <v>1447</v>
      </c>
      <c r="E826" t="s">
        <v>739</v>
      </c>
      <c r="F826">
        <v>12</v>
      </c>
      <c r="G826" t="s">
        <v>1448</v>
      </c>
      <c r="H826" t="s">
        <v>1449</v>
      </c>
      <c r="I826" t="s">
        <v>42</v>
      </c>
      <c r="J826" t="s">
        <v>1450</v>
      </c>
      <c r="K826" t="s">
        <v>1451</v>
      </c>
      <c r="L826" t="s">
        <v>125</v>
      </c>
      <c r="M826">
        <v>679</v>
      </c>
      <c r="P826" t="s">
        <v>29</v>
      </c>
      <c r="Q826">
        <v>0</v>
      </c>
      <c r="R826" t="s">
        <v>60</v>
      </c>
      <c r="S826" t="s">
        <v>1441</v>
      </c>
      <c r="U826" t="s">
        <v>1452</v>
      </c>
      <c r="V826" t="s">
        <v>1453</v>
      </c>
      <c r="W826" t="s">
        <v>82</v>
      </c>
      <c r="X826" t="s">
        <v>1454</v>
      </c>
      <c r="Y826">
        <f>(H826-G826)*24</f>
        <v>0</v>
      </c>
      <c r="Z826">
        <f>M826/Y826</f>
        <v>0</v>
      </c>
      <c r="AA826">
        <f>IF(Z826&gt;=Q826,"Y","N")</f>
        <v>0</v>
      </c>
    </row>
    <row r="827" spans="1:27">
      <c r="A827" s="1" t="s">
        <v>1444</v>
      </c>
      <c r="B827" t="s">
        <v>1445</v>
      </c>
      <c r="C827" t="s">
        <v>1446</v>
      </c>
      <c r="D827" t="s">
        <v>1447</v>
      </c>
      <c r="E827" t="s">
        <v>739</v>
      </c>
      <c r="F827">
        <v>12</v>
      </c>
      <c r="G827" t="s">
        <v>1448</v>
      </c>
      <c r="H827" t="s">
        <v>1449</v>
      </c>
      <c r="I827" t="s">
        <v>42</v>
      </c>
      <c r="J827" t="s">
        <v>1450</v>
      </c>
      <c r="K827" t="s">
        <v>1451</v>
      </c>
      <c r="L827" t="s">
        <v>172</v>
      </c>
      <c r="M827">
        <v>411</v>
      </c>
      <c r="P827" t="s">
        <v>29</v>
      </c>
      <c r="Q827">
        <v>0</v>
      </c>
      <c r="R827" t="s">
        <v>60</v>
      </c>
      <c r="S827" t="s">
        <v>1441</v>
      </c>
      <c r="U827" t="s">
        <v>1452</v>
      </c>
      <c r="V827" t="s">
        <v>1453</v>
      </c>
      <c r="W827" t="s">
        <v>82</v>
      </c>
      <c r="X827" t="s">
        <v>1454</v>
      </c>
      <c r="Y827">
        <f>(H827-G827)*24</f>
        <v>0</v>
      </c>
      <c r="Z827">
        <f>M827/Y827</f>
        <v>0</v>
      </c>
      <c r="AA827">
        <f>IF(Z827&gt;=Q827,"Y","N")</f>
        <v>0</v>
      </c>
    </row>
    <row r="828" spans="1:27">
      <c r="A828" s="1" t="s">
        <v>1444</v>
      </c>
      <c r="B828" t="s">
        <v>1445</v>
      </c>
      <c r="C828" t="s">
        <v>1446</v>
      </c>
      <c r="D828" t="s">
        <v>1447</v>
      </c>
      <c r="E828" t="s">
        <v>739</v>
      </c>
      <c r="F828">
        <v>12</v>
      </c>
      <c r="G828" t="s">
        <v>1448</v>
      </c>
      <c r="H828" t="s">
        <v>1449</v>
      </c>
      <c r="I828" t="s">
        <v>42</v>
      </c>
      <c r="J828" t="s">
        <v>1450</v>
      </c>
      <c r="K828" t="s">
        <v>1451</v>
      </c>
      <c r="L828" t="s">
        <v>471</v>
      </c>
      <c r="M828">
        <v>1019</v>
      </c>
      <c r="P828" t="s">
        <v>29</v>
      </c>
      <c r="Q828">
        <v>0</v>
      </c>
      <c r="R828" t="s">
        <v>60</v>
      </c>
      <c r="S828" t="s">
        <v>1441</v>
      </c>
      <c r="U828" t="s">
        <v>1452</v>
      </c>
      <c r="V828" t="s">
        <v>1453</v>
      </c>
      <c r="W828" t="s">
        <v>82</v>
      </c>
      <c r="X828" t="s">
        <v>1454</v>
      </c>
      <c r="Y828">
        <f>(H828-G828)*24</f>
        <v>0</v>
      </c>
      <c r="Z828">
        <f>M828/Y828</f>
        <v>0</v>
      </c>
      <c r="AA828">
        <f>IF(Z828&gt;=Q828,"Y","N")</f>
        <v>0</v>
      </c>
    </row>
    <row r="829" spans="1:27">
      <c r="A829" s="1" t="s">
        <v>1444</v>
      </c>
      <c r="B829" t="s">
        <v>1445</v>
      </c>
      <c r="C829" t="s">
        <v>1446</v>
      </c>
      <c r="D829" t="s">
        <v>1447</v>
      </c>
      <c r="E829" t="s">
        <v>739</v>
      </c>
      <c r="F829">
        <v>12</v>
      </c>
      <c r="G829" t="s">
        <v>1448</v>
      </c>
      <c r="H829" t="s">
        <v>1449</v>
      </c>
      <c r="I829" t="s">
        <v>42</v>
      </c>
      <c r="J829" t="s">
        <v>1450</v>
      </c>
      <c r="K829" t="s">
        <v>1451</v>
      </c>
      <c r="L829" t="s">
        <v>61</v>
      </c>
      <c r="M829">
        <v>1391</v>
      </c>
      <c r="P829" t="s">
        <v>29</v>
      </c>
      <c r="Q829">
        <v>0</v>
      </c>
      <c r="R829" t="s">
        <v>60</v>
      </c>
      <c r="S829" t="s">
        <v>1441</v>
      </c>
      <c r="U829" t="s">
        <v>1452</v>
      </c>
      <c r="V829" t="s">
        <v>1453</v>
      </c>
      <c r="W829" t="s">
        <v>82</v>
      </c>
      <c r="X829" t="s">
        <v>1454</v>
      </c>
      <c r="Y829">
        <f>(H829-G829)*24</f>
        <v>0</v>
      </c>
      <c r="Z829">
        <f>M829/Y829</f>
        <v>0</v>
      </c>
      <c r="AA829">
        <f>IF(Z829&gt;=Q829,"Y","N")</f>
        <v>0</v>
      </c>
    </row>
    <row r="830" spans="1:27">
      <c r="A830" s="1" t="s">
        <v>1444</v>
      </c>
      <c r="B830" t="s">
        <v>1445</v>
      </c>
      <c r="C830" t="s">
        <v>1446</v>
      </c>
      <c r="D830" t="s">
        <v>1447</v>
      </c>
      <c r="E830" t="s">
        <v>739</v>
      </c>
      <c r="F830">
        <v>12</v>
      </c>
      <c r="G830" t="s">
        <v>1448</v>
      </c>
      <c r="H830" t="s">
        <v>1449</v>
      </c>
      <c r="I830" t="s">
        <v>42</v>
      </c>
      <c r="J830" t="s">
        <v>1450</v>
      </c>
      <c r="K830" t="s">
        <v>1451</v>
      </c>
      <c r="L830" t="s">
        <v>1442</v>
      </c>
      <c r="M830">
        <v>649</v>
      </c>
      <c r="P830" t="s">
        <v>29</v>
      </c>
      <c r="Q830">
        <v>0</v>
      </c>
      <c r="R830" t="s">
        <v>60</v>
      </c>
      <c r="S830" t="s">
        <v>1441</v>
      </c>
      <c r="U830" t="s">
        <v>1452</v>
      </c>
      <c r="V830" t="s">
        <v>1453</v>
      </c>
      <c r="W830" t="s">
        <v>82</v>
      </c>
      <c r="X830" t="s">
        <v>1454</v>
      </c>
      <c r="Y830">
        <f>(H830-G830)*24</f>
        <v>0</v>
      </c>
      <c r="Z830">
        <f>M830/Y830</f>
        <v>0</v>
      </c>
      <c r="AA830">
        <f>IF(Z830&gt;=Q830,"Y","N")</f>
        <v>0</v>
      </c>
    </row>
    <row r="831" spans="1:27">
      <c r="A831" s="1" t="s">
        <v>1444</v>
      </c>
      <c r="B831" t="s">
        <v>1445</v>
      </c>
      <c r="C831" t="s">
        <v>1446</v>
      </c>
      <c r="D831" t="s">
        <v>1447</v>
      </c>
      <c r="E831" t="s">
        <v>739</v>
      </c>
      <c r="F831">
        <v>12</v>
      </c>
      <c r="G831" t="s">
        <v>1448</v>
      </c>
      <c r="H831" t="s">
        <v>1449</v>
      </c>
      <c r="I831" t="s">
        <v>42</v>
      </c>
      <c r="J831" t="s">
        <v>1450</v>
      </c>
      <c r="K831" t="s">
        <v>1451</v>
      </c>
      <c r="L831" t="s">
        <v>33</v>
      </c>
      <c r="M831">
        <v>2958</v>
      </c>
      <c r="P831" t="s">
        <v>29</v>
      </c>
      <c r="Q831">
        <v>0</v>
      </c>
      <c r="R831" t="s">
        <v>60</v>
      </c>
      <c r="S831" t="s">
        <v>1441</v>
      </c>
      <c r="U831" t="s">
        <v>1452</v>
      </c>
      <c r="V831" t="s">
        <v>1453</v>
      </c>
      <c r="W831" t="s">
        <v>82</v>
      </c>
      <c r="X831" t="s">
        <v>1454</v>
      </c>
      <c r="Y831">
        <f>(H831-G831)*24</f>
        <v>0</v>
      </c>
      <c r="Z831">
        <f>M831/Y831</f>
        <v>0</v>
      </c>
      <c r="AA831">
        <f>IF(Z831&gt;=Q831,"Y","N")</f>
        <v>0</v>
      </c>
    </row>
    <row r="832" spans="1:27">
      <c r="A832" s="1" t="s">
        <v>1444</v>
      </c>
      <c r="B832" t="s">
        <v>1445</v>
      </c>
      <c r="C832" t="s">
        <v>1446</v>
      </c>
      <c r="D832" t="s">
        <v>1447</v>
      </c>
      <c r="E832" t="s">
        <v>739</v>
      </c>
      <c r="F832">
        <v>12</v>
      </c>
      <c r="G832" t="s">
        <v>1448</v>
      </c>
      <c r="H832" t="s">
        <v>1449</v>
      </c>
      <c r="I832" t="s">
        <v>42</v>
      </c>
      <c r="J832" t="s">
        <v>1450</v>
      </c>
      <c r="K832" t="s">
        <v>1451</v>
      </c>
      <c r="L832" t="s">
        <v>127</v>
      </c>
      <c r="M832">
        <v>304</v>
      </c>
      <c r="P832" t="s">
        <v>29</v>
      </c>
      <c r="Q832">
        <v>0</v>
      </c>
      <c r="R832" t="s">
        <v>60</v>
      </c>
      <c r="S832" t="s">
        <v>1441</v>
      </c>
      <c r="U832" t="s">
        <v>1452</v>
      </c>
      <c r="V832" t="s">
        <v>1453</v>
      </c>
      <c r="W832" t="s">
        <v>82</v>
      </c>
      <c r="X832" t="s">
        <v>1454</v>
      </c>
      <c r="Y832">
        <f>(H832-G832)*24</f>
        <v>0</v>
      </c>
      <c r="Z832">
        <f>M832/Y832</f>
        <v>0</v>
      </c>
      <c r="AA832">
        <f>IF(Z832&gt;=Q832,"Y","N")</f>
        <v>0</v>
      </c>
    </row>
    <row r="833" spans="1:27">
      <c r="A833" s="1" t="s">
        <v>1444</v>
      </c>
      <c r="B833" t="s">
        <v>1445</v>
      </c>
      <c r="C833" t="s">
        <v>1446</v>
      </c>
      <c r="D833" t="s">
        <v>1447</v>
      </c>
      <c r="E833" t="s">
        <v>739</v>
      </c>
      <c r="F833">
        <v>12</v>
      </c>
      <c r="G833" t="s">
        <v>1448</v>
      </c>
      <c r="H833" t="s">
        <v>1449</v>
      </c>
      <c r="I833" t="s">
        <v>42</v>
      </c>
      <c r="J833" t="s">
        <v>1450</v>
      </c>
      <c r="K833" t="s">
        <v>1451</v>
      </c>
      <c r="L833" t="s">
        <v>128</v>
      </c>
      <c r="M833">
        <v>253</v>
      </c>
      <c r="P833" t="s">
        <v>29</v>
      </c>
      <c r="Q833">
        <v>0</v>
      </c>
      <c r="R833" t="s">
        <v>60</v>
      </c>
      <c r="S833" t="s">
        <v>1441</v>
      </c>
      <c r="U833" t="s">
        <v>1452</v>
      </c>
      <c r="V833" t="s">
        <v>1453</v>
      </c>
      <c r="W833" t="s">
        <v>82</v>
      </c>
      <c r="X833" t="s">
        <v>1454</v>
      </c>
      <c r="Y833">
        <f>(H833-G833)*24</f>
        <v>0</v>
      </c>
      <c r="Z833">
        <f>M833/Y833</f>
        <v>0</v>
      </c>
      <c r="AA833">
        <f>IF(Z833&gt;=Q833,"Y","N")</f>
        <v>0</v>
      </c>
    </row>
    <row r="834" spans="1:27">
      <c r="A834" s="1" t="s">
        <v>1444</v>
      </c>
      <c r="B834" t="s">
        <v>1445</v>
      </c>
      <c r="C834" t="s">
        <v>1446</v>
      </c>
      <c r="D834" t="s">
        <v>1447</v>
      </c>
      <c r="E834" t="s">
        <v>739</v>
      </c>
      <c r="F834">
        <v>12</v>
      </c>
      <c r="G834" t="s">
        <v>1448</v>
      </c>
      <c r="H834" t="s">
        <v>1449</v>
      </c>
      <c r="I834" t="s">
        <v>42</v>
      </c>
      <c r="J834" t="s">
        <v>1450</v>
      </c>
      <c r="K834" t="s">
        <v>1451</v>
      </c>
      <c r="L834" t="s">
        <v>364</v>
      </c>
      <c r="M834">
        <v>100</v>
      </c>
      <c r="P834" t="s">
        <v>365</v>
      </c>
      <c r="Q834">
        <v>0</v>
      </c>
      <c r="R834" t="s">
        <v>60</v>
      </c>
      <c r="S834" t="s">
        <v>1441</v>
      </c>
      <c r="U834" t="s">
        <v>1452</v>
      </c>
      <c r="V834" t="s">
        <v>1453</v>
      </c>
      <c r="W834" t="s">
        <v>82</v>
      </c>
      <c r="X834" t="s">
        <v>1454</v>
      </c>
      <c r="Y834">
        <f>(H834-G834)*24</f>
        <v>0</v>
      </c>
      <c r="Z834">
        <f>M834/Y834</f>
        <v>0</v>
      </c>
      <c r="AA834">
        <f>IF(Z834&gt;=Q834,"Y","N")</f>
        <v>0</v>
      </c>
    </row>
    <row r="835" spans="1:27">
      <c r="A835" s="1" t="s">
        <v>1444</v>
      </c>
      <c r="B835" t="s">
        <v>1445</v>
      </c>
      <c r="C835" t="s">
        <v>1446</v>
      </c>
      <c r="D835" t="s">
        <v>1447</v>
      </c>
      <c r="E835" t="s">
        <v>739</v>
      </c>
      <c r="F835">
        <v>12</v>
      </c>
      <c r="G835" t="s">
        <v>1448</v>
      </c>
      <c r="H835" t="s">
        <v>1449</v>
      </c>
      <c r="I835" t="s">
        <v>42</v>
      </c>
      <c r="J835" t="s">
        <v>1450</v>
      </c>
      <c r="K835" t="s">
        <v>1451</v>
      </c>
      <c r="L835" t="s">
        <v>1443</v>
      </c>
      <c r="M835">
        <v>754</v>
      </c>
      <c r="P835" t="s">
        <v>29</v>
      </c>
      <c r="Q835">
        <v>0</v>
      </c>
      <c r="R835" t="s">
        <v>60</v>
      </c>
      <c r="S835" t="s">
        <v>1441</v>
      </c>
      <c r="U835" t="s">
        <v>1452</v>
      </c>
      <c r="V835" t="s">
        <v>1453</v>
      </c>
      <c r="W835" t="s">
        <v>82</v>
      </c>
      <c r="X835" t="s">
        <v>1454</v>
      </c>
      <c r="Y835">
        <f>(H835-G835)*24</f>
        <v>0</v>
      </c>
      <c r="Z835">
        <f>M835/Y835</f>
        <v>0</v>
      </c>
      <c r="AA835">
        <f>IF(Z835&gt;=Q835,"Y","N")</f>
        <v>0</v>
      </c>
    </row>
    <row r="836" spans="1:27">
      <c r="A836" s="1" t="s">
        <v>1444</v>
      </c>
      <c r="B836" t="s">
        <v>1445</v>
      </c>
      <c r="C836" t="s">
        <v>1446</v>
      </c>
      <c r="D836" t="s">
        <v>1447</v>
      </c>
      <c r="E836" t="s">
        <v>739</v>
      </c>
      <c r="F836">
        <v>12</v>
      </c>
      <c r="G836" t="s">
        <v>1448</v>
      </c>
      <c r="H836" t="s">
        <v>1449</v>
      </c>
      <c r="I836" t="s">
        <v>42</v>
      </c>
      <c r="J836" t="s">
        <v>1450</v>
      </c>
      <c r="K836" t="s">
        <v>1451</v>
      </c>
      <c r="L836" t="s">
        <v>490</v>
      </c>
      <c r="M836">
        <v>1468</v>
      </c>
      <c r="P836" t="s">
        <v>29</v>
      </c>
      <c r="Q836">
        <v>0</v>
      </c>
      <c r="R836" t="s">
        <v>60</v>
      </c>
      <c r="S836" t="s">
        <v>1441</v>
      </c>
      <c r="U836" t="s">
        <v>1452</v>
      </c>
      <c r="V836" t="s">
        <v>1453</v>
      </c>
      <c r="W836" t="s">
        <v>82</v>
      </c>
      <c r="X836" t="s">
        <v>1454</v>
      </c>
      <c r="Y836">
        <f>(H836-G836)*24</f>
        <v>0</v>
      </c>
      <c r="Z836">
        <f>M836/Y836</f>
        <v>0</v>
      </c>
      <c r="AA836">
        <f>IF(Z836&gt;=Q836,"Y","N")</f>
        <v>0</v>
      </c>
    </row>
    <row r="837" spans="1:27">
      <c r="A837" s="1" t="s">
        <v>1444</v>
      </c>
      <c r="B837" t="s">
        <v>1445</v>
      </c>
      <c r="C837" t="s">
        <v>1446</v>
      </c>
      <c r="D837" t="s">
        <v>1447</v>
      </c>
      <c r="E837" t="s">
        <v>739</v>
      </c>
      <c r="F837">
        <v>12</v>
      </c>
      <c r="G837" t="s">
        <v>1448</v>
      </c>
      <c r="H837" t="s">
        <v>1449</v>
      </c>
      <c r="I837" t="s">
        <v>42</v>
      </c>
      <c r="J837" t="s">
        <v>1450</v>
      </c>
      <c r="K837" t="s">
        <v>1451</v>
      </c>
      <c r="L837" t="s">
        <v>66</v>
      </c>
      <c r="M837">
        <v>291</v>
      </c>
      <c r="P837" t="s">
        <v>29</v>
      </c>
      <c r="Q837">
        <v>0</v>
      </c>
      <c r="R837" t="s">
        <v>60</v>
      </c>
      <c r="S837" t="s">
        <v>1441</v>
      </c>
      <c r="U837" t="s">
        <v>1452</v>
      </c>
      <c r="V837" t="s">
        <v>1453</v>
      </c>
      <c r="W837" t="s">
        <v>82</v>
      </c>
      <c r="X837" t="s">
        <v>1454</v>
      </c>
      <c r="Y837">
        <f>(H837-G837)*24</f>
        <v>0</v>
      </c>
      <c r="Z837">
        <f>M837/Y837</f>
        <v>0</v>
      </c>
      <c r="AA837">
        <f>IF(Z837&gt;=Q837,"Y","N")</f>
        <v>0</v>
      </c>
    </row>
    <row r="838" spans="1:27">
      <c r="A838" s="1" t="s">
        <v>1444</v>
      </c>
      <c r="B838" t="s">
        <v>1445</v>
      </c>
      <c r="C838" t="s">
        <v>1446</v>
      </c>
      <c r="D838" t="s">
        <v>1447</v>
      </c>
      <c r="E838" t="s">
        <v>739</v>
      </c>
      <c r="F838">
        <v>12</v>
      </c>
      <c r="G838" t="s">
        <v>1448</v>
      </c>
      <c r="H838" t="s">
        <v>1449</v>
      </c>
      <c r="I838" t="s">
        <v>42</v>
      </c>
      <c r="J838" t="s">
        <v>1450</v>
      </c>
      <c r="K838" t="s">
        <v>1451</v>
      </c>
      <c r="L838" t="s">
        <v>886</v>
      </c>
      <c r="M838">
        <v>5840</v>
      </c>
      <c r="P838" t="s">
        <v>29</v>
      </c>
      <c r="Q838">
        <v>0</v>
      </c>
      <c r="R838" t="s">
        <v>60</v>
      </c>
      <c r="S838" t="s">
        <v>1441</v>
      </c>
      <c r="U838" t="s">
        <v>1452</v>
      </c>
      <c r="V838" t="s">
        <v>1453</v>
      </c>
      <c r="W838" t="s">
        <v>82</v>
      </c>
      <c r="X838" t="s">
        <v>1454</v>
      </c>
      <c r="Y838">
        <f>(H838-G838)*24</f>
        <v>0</v>
      </c>
      <c r="Z838">
        <f>M838/Y838</f>
        <v>0</v>
      </c>
      <c r="AA838">
        <f>IF(Z838&gt;=Q838,"Y","N")</f>
        <v>0</v>
      </c>
    </row>
    <row r="839" spans="1:27">
      <c r="A839" s="1" t="s">
        <v>1444</v>
      </c>
      <c r="B839" t="s">
        <v>1445</v>
      </c>
      <c r="C839" t="s">
        <v>1446</v>
      </c>
      <c r="D839" t="s">
        <v>1447</v>
      </c>
      <c r="E839" t="s">
        <v>739</v>
      </c>
      <c r="F839">
        <v>12</v>
      </c>
      <c r="G839" t="s">
        <v>1448</v>
      </c>
      <c r="H839" t="s">
        <v>1449</v>
      </c>
      <c r="I839" t="s">
        <v>42</v>
      </c>
      <c r="J839" t="s">
        <v>1450</v>
      </c>
      <c r="K839" t="s">
        <v>1451</v>
      </c>
      <c r="L839" t="s">
        <v>697</v>
      </c>
      <c r="M839">
        <v>262</v>
      </c>
      <c r="P839" t="s">
        <v>29</v>
      </c>
      <c r="Q839">
        <v>0</v>
      </c>
      <c r="R839" t="s">
        <v>60</v>
      </c>
      <c r="S839" t="s">
        <v>1441</v>
      </c>
      <c r="U839" t="s">
        <v>1452</v>
      </c>
      <c r="V839" t="s">
        <v>1453</v>
      </c>
      <c r="W839" t="s">
        <v>82</v>
      </c>
      <c r="X839" t="s">
        <v>1454</v>
      </c>
      <c r="Y839">
        <f>(H839-G839)*24</f>
        <v>0</v>
      </c>
      <c r="Z839">
        <f>M839/Y839</f>
        <v>0</v>
      </c>
      <c r="AA839">
        <f>IF(Z839&gt;=Q839,"Y","N")</f>
        <v>0</v>
      </c>
    </row>
    <row r="840" spans="1:27">
      <c r="A840" s="1" t="s">
        <v>1444</v>
      </c>
      <c r="B840" t="s">
        <v>1445</v>
      </c>
      <c r="C840" t="s">
        <v>1446</v>
      </c>
      <c r="D840" t="s">
        <v>1447</v>
      </c>
      <c r="E840" t="s">
        <v>739</v>
      </c>
      <c r="F840">
        <v>12</v>
      </c>
      <c r="G840" t="s">
        <v>1448</v>
      </c>
      <c r="H840" t="s">
        <v>1449</v>
      </c>
      <c r="I840" t="s">
        <v>42</v>
      </c>
      <c r="J840" t="s">
        <v>1450</v>
      </c>
      <c r="K840" t="s">
        <v>1451</v>
      </c>
      <c r="L840" t="s">
        <v>129</v>
      </c>
      <c r="M840">
        <v>783</v>
      </c>
      <c r="P840" t="s">
        <v>29</v>
      </c>
      <c r="Q840">
        <v>0</v>
      </c>
      <c r="R840" t="s">
        <v>60</v>
      </c>
      <c r="S840" t="s">
        <v>1441</v>
      </c>
      <c r="U840" t="s">
        <v>1452</v>
      </c>
      <c r="V840" t="s">
        <v>1453</v>
      </c>
      <c r="W840" t="s">
        <v>82</v>
      </c>
      <c r="X840" t="s">
        <v>1454</v>
      </c>
      <c r="Y840">
        <f>(H840-G840)*24</f>
        <v>0</v>
      </c>
      <c r="Z840">
        <f>M840/Y840</f>
        <v>0</v>
      </c>
      <c r="AA840">
        <f>IF(Z840&gt;=Q840,"Y","N")</f>
        <v>0</v>
      </c>
    </row>
    <row r="841" spans="1:27">
      <c r="A841" s="1" t="s">
        <v>1444</v>
      </c>
      <c r="B841" t="s">
        <v>1445</v>
      </c>
      <c r="C841" t="s">
        <v>1446</v>
      </c>
      <c r="D841" t="s">
        <v>1447</v>
      </c>
      <c r="E841" t="s">
        <v>739</v>
      </c>
      <c r="F841">
        <v>12</v>
      </c>
      <c r="G841" t="s">
        <v>1448</v>
      </c>
      <c r="H841" t="s">
        <v>1449</v>
      </c>
      <c r="I841" t="s">
        <v>42</v>
      </c>
      <c r="J841" t="s">
        <v>1450</v>
      </c>
      <c r="K841" t="s">
        <v>1451</v>
      </c>
      <c r="L841" t="s">
        <v>130</v>
      </c>
      <c r="M841">
        <v>400</v>
      </c>
      <c r="P841" t="s">
        <v>29</v>
      </c>
      <c r="Q841">
        <v>0</v>
      </c>
      <c r="R841" t="s">
        <v>60</v>
      </c>
      <c r="S841" t="s">
        <v>1441</v>
      </c>
      <c r="U841" t="s">
        <v>1452</v>
      </c>
      <c r="V841" t="s">
        <v>1453</v>
      </c>
      <c r="W841" t="s">
        <v>82</v>
      </c>
      <c r="X841" t="s">
        <v>1454</v>
      </c>
      <c r="Y841">
        <f>(H841-G841)*24</f>
        <v>0</v>
      </c>
      <c r="Z841">
        <f>M841/Y841</f>
        <v>0</v>
      </c>
      <c r="AA841">
        <f>IF(Z841&gt;=Q841,"Y","N")</f>
        <v>0</v>
      </c>
    </row>
    <row r="842" spans="1:27">
      <c r="A842" s="1" t="s">
        <v>1456</v>
      </c>
      <c r="B842" t="s">
        <v>1457</v>
      </c>
      <c r="C842" t="s">
        <v>1458</v>
      </c>
      <c r="D842" t="s">
        <v>1459</v>
      </c>
      <c r="E842" t="s">
        <v>89</v>
      </c>
      <c r="F842">
        <v>7</v>
      </c>
      <c r="G842" t="s">
        <v>1460</v>
      </c>
      <c r="H842" t="s">
        <v>1461</v>
      </c>
      <c r="I842" t="s">
        <v>42</v>
      </c>
      <c r="J842" t="s">
        <v>1230</v>
      </c>
      <c r="K842" t="s">
        <v>1243</v>
      </c>
      <c r="L842" t="s">
        <v>32</v>
      </c>
      <c r="M842">
        <v>10876.76</v>
      </c>
      <c r="P842" t="s">
        <v>29</v>
      </c>
      <c r="Q842">
        <v>4.42</v>
      </c>
      <c r="R842" t="s">
        <v>671</v>
      </c>
      <c r="S842" t="s">
        <v>1455</v>
      </c>
      <c r="U842" t="s">
        <v>60</v>
      </c>
      <c r="V842" t="s">
        <v>60</v>
      </c>
      <c r="W842" t="s">
        <v>60</v>
      </c>
      <c r="X842" t="s">
        <v>1462</v>
      </c>
      <c r="Y842">
        <f>(H842-G842)*24</f>
        <v>0</v>
      </c>
      <c r="Z842">
        <f>M842/Y842</f>
        <v>0</v>
      </c>
      <c r="AA842">
        <f>IF(Z842&gt;=Q842,"Y","N")</f>
        <v>0</v>
      </c>
    </row>
    <row r="843" spans="1:27">
      <c r="A843" s="1" t="s">
        <v>1463</v>
      </c>
      <c r="B843" t="s">
        <v>1457</v>
      </c>
      <c r="C843" t="s">
        <v>1458</v>
      </c>
      <c r="D843" t="s">
        <v>1459</v>
      </c>
      <c r="E843" t="s">
        <v>89</v>
      </c>
      <c r="F843">
        <v>7</v>
      </c>
      <c r="G843" t="s">
        <v>1460</v>
      </c>
      <c r="H843" t="s">
        <v>1461</v>
      </c>
      <c r="I843" t="s">
        <v>42</v>
      </c>
      <c r="J843" t="s">
        <v>1230</v>
      </c>
      <c r="K843" t="s">
        <v>1243</v>
      </c>
      <c r="L843" t="s">
        <v>32</v>
      </c>
      <c r="M843">
        <v>10876.76</v>
      </c>
      <c r="P843" t="s">
        <v>29</v>
      </c>
      <c r="Q843">
        <v>4.42</v>
      </c>
      <c r="R843" t="s">
        <v>671</v>
      </c>
      <c r="S843" t="s">
        <v>1455</v>
      </c>
      <c r="U843" t="s">
        <v>60</v>
      </c>
      <c r="V843" t="s">
        <v>60</v>
      </c>
      <c r="W843" t="s">
        <v>60</v>
      </c>
      <c r="X843" t="s">
        <v>1464</v>
      </c>
      <c r="Y843">
        <f>(H843-G843)*24</f>
        <v>0</v>
      </c>
      <c r="Z843">
        <f>M843/Y843</f>
        <v>0</v>
      </c>
      <c r="AA843">
        <f>IF(Z843&gt;=Q843,"Y","N")</f>
        <v>0</v>
      </c>
    </row>
    <row r="844" spans="1:27">
      <c r="A844" s="1" t="s">
        <v>1465</v>
      </c>
      <c r="B844" t="s">
        <v>1466</v>
      </c>
      <c r="C844" t="s">
        <v>1467</v>
      </c>
      <c r="D844" t="s">
        <v>1468</v>
      </c>
      <c r="E844" t="s">
        <v>401</v>
      </c>
      <c r="F844">
        <v>7</v>
      </c>
      <c r="G844" t="s">
        <v>1469</v>
      </c>
      <c r="H844" t="s">
        <v>1470</v>
      </c>
      <c r="I844" t="s">
        <v>42</v>
      </c>
      <c r="J844" t="s">
        <v>93</v>
      </c>
      <c r="K844" t="s">
        <v>1471</v>
      </c>
      <c r="L844" t="s">
        <v>28</v>
      </c>
      <c r="M844">
        <v>22</v>
      </c>
      <c r="P844" t="s">
        <v>29</v>
      </c>
      <c r="Q844">
        <v>0</v>
      </c>
      <c r="R844" t="s">
        <v>60</v>
      </c>
      <c r="S844" t="s">
        <v>57</v>
      </c>
      <c r="U844" t="s">
        <v>1472</v>
      </c>
      <c r="V844" t="s">
        <v>1473</v>
      </c>
      <c r="W844" t="s">
        <v>1474</v>
      </c>
      <c r="X844" t="s">
        <v>1475</v>
      </c>
      <c r="Y844">
        <f>(H844-G844)*24</f>
        <v>0</v>
      </c>
      <c r="Z844">
        <f>M844/Y844</f>
        <v>0</v>
      </c>
      <c r="AA844">
        <f>IF(Z844&gt;=Q844,"Y","N")</f>
        <v>0</v>
      </c>
    </row>
    <row r="845" spans="1:27">
      <c r="A845" s="1" t="s">
        <v>1465</v>
      </c>
      <c r="B845" t="s">
        <v>1466</v>
      </c>
      <c r="C845" t="s">
        <v>1467</v>
      </c>
      <c r="D845" t="s">
        <v>1468</v>
      </c>
      <c r="E845" t="s">
        <v>401</v>
      </c>
      <c r="F845">
        <v>7</v>
      </c>
      <c r="G845" t="s">
        <v>1469</v>
      </c>
      <c r="H845" t="s">
        <v>1470</v>
      </c>
      <c r="I845" t="s">
        <v>42</v>
      </c>
      <c r="J845" t="s">
        <v>93</v>
      </c>
      <c r="K845" t="s">
        <v>1471</v>
      </c>
      <c r="L845" t="s">
        <v>31</v>
      </c>
      <c r="M845">
        <v>5.6</v>
      </c>
      <c r="P845" t="s">
        <v>29</v>
      </c>
      <c r="Q845">
        <v>0</v>
      </c>
      <c r="R845" t="s">
        <v>60</v>
      </c>
      <c r="S845" t="s">
        <v>57</v>
      </c>
      <c r="U845" t="s">
        <v>1472</v>
      </c>
      <c r="V845" t="s">
        <v>1473</v>
      </c>
      <c r="W845" t="s">
        <v>1474</v>
      </c>
      <c r="X845" t="s">
        <v>1475</v>
      </c>
      <c r="Y845">
        <f>(H845-G845)*24</f>
        <v>0</v>
      </c>
      <c r="Z845">
        <f>M845/Y845</f>
        <v>0</v>
      </c>
      <c r="AA845">
        <f>IF(Z845&gt;=Q845,"Y","N")</f>
        <v>0</v>
      </c>
    </row>
    <row r="846" spans="1:27">
      <c r="A846" s="1" t="s">
        <v>1465</v>
      </c>
      <c r="B846" t="s">
        <v>1466</v>
      </c>
      <c r="C846" t="s">
        <v>1467</v>
      </c>
      <c r="D846" t="s">
        <v>1468</v>
      </c>
      <c r="E846" t="s">
        <v>401</v>
      </c>
      <c r="F846">
        <v>7</v>
      </c>
      <c r="G846" t="s">
        <v>1469</v>
      </c>
      <c r="H846" t="s">
        <v>1470</v>
      </c>
      <c r="I846" t="s">
        <v>42</v>
      </c>
      <c r="J846" t="s">
        <v>93</v>
      </c>
      <c r="K846" t="s">
        <v>1471</v>
      </c>
      <c r="L846" t="s">
        <v>575</v>
      </c>
      <c r="M846">
        <v>26</v>
      </c>
      <c r="P846" t="s">
        <v>29</v>
      </c>
      <c r="Q846">
        <v>0</v>
      </c>
      <c r="R846" t="s">
        <v>60</v>
      </c>
      <c r="S846" t="s">
        <v>57</v>
      </c>
      <c r="U846" t="s">
        <v>1472</v>
      </c>
      <c r="V846" t="s">
        <v>1473</v>
      </c>
      <c r="W846" t="s">
        <v>1474</v>
      </c>
      <c r="X846" t="s">
        <v>1475</v>
      </c>
      <c r="Y846">
        <f>(H846-G846)*24</f>
        <v>0</v>
      </c>
      <c r="Z846">
        <f>M846/Y846</f>
        <v>0</v>
      </c>
      <c r="AA846">
        <f>IF(Z846&gt;=Q846,"Y","N")</f>
        <v>0</v>
      </c>
    </row>
    <row r="847" spans="1:27">
      <c r="A847" s="1" t="s">
        <v>1465</v>
      </c>
      <c r="B847" t="s">
        <v>1466</v>
      </c>
      <c r="C847" t="s">
        <v>1467</v>
      </c>
      <c r="D847" t="s">
        <v>1468</v>
      </c>
      <c r="E847" t="s">
        <v>401</v>
      </c>
      <c r="F847">
        <v>7</v>
      </c>
      <c r="G847" t="s">
        <v>1469</v>
      </c>
      <c r="H847" t="s">
        <v>1470</v>
      </c>
      <c r="I847" t="s">
        <v>42</v>
      </c>
      <c r="J847" t="s">
        <v>93</v>
      </c>
      <c r="K847" t="s">
        <v>1471</v>
      </c>
      <c r="L847" t="s">
        <v>206</v>
      </c>
      <c r="M847">
        <v>2.5</v>
      </c>
      <c r="P847" t="s">
        <v>29</v>
      </c>
      <c r="Q847">
        <v>0</v>
      </c>
      <c r="R847" t="s">
        <v>60</v>
      </c>
      <c r="S847" t="s">
        <v>57</v>
      </c>
      <c r="U847" t="s">
        <v>1472</v>
      </c>
      <c r="V847" t="s">
        <v>1473</v>
      </c>
      <c r="W847" t="s">
        <v>1474</v>
      </c>
      <c r="X847" t="s">
        <v>1475</v>
      </c>
      <c r="Y847">
        <f>(H847-G847)*24</f>
        <v>0</v>
      </c>
      <c r="Z847">
        <f>M847/Y847</f>
        <v>0</v>
      </c>
      <c r="AA847">
        <f>IF(Z847&gt;=Q847,"Y","N")</f>
        <v>0</v>
      </c>
    </row>
    <row r="848" spans="1:27">
      <c r="A848" s="1" t="s">
        <v>1465</v>
      </c>
      <c r="B848" t="s">
        <v>1466</v>
      </c>
      <c r="C848" t="s">
        <v>1467</v>
      </c>
      <c r="D848" t="s">
        <v>1468</v>
      </c>
      <c r="E848" t="s">
        <v>401</v>
      </c>
      <c r="F848">
        <v>7</v>
      </c>
      <c r="G848" t="s">
        <v>1469</v>
      </c>
      <c r="H848" t="s">
        <v>1470</v>
      </c>
      <c r="I848" t="s">
        <v>42</v>
      </c>
      <c r="J848" t="s">
        <v>93</v>
      </c>
      <c r="K848" t="s">
        <v>1471</v>
      </c>
      <c r="L848" t="s">
        <v>34</v>
      </c>
      <c r="M848">
        <v>513</v>
      </c>
      <c r="P848" t="s">
        <v>29</v>
      </c>
      <c r="Q848">
        <v>0</v>
      </c>
      <c r="R848" t="s">
        <v>60</v>
      </c>
      <c r="S848" t="s">
        <v>57</v>
      </c>
      <c r="U848" t="s">
        <v>1472</v>
      </c>
      <c r="V848" t="s">
        <v>1473</v>
      </c>
      <c r="W848" t="s">
        <v>1474</v>
      </c>
      <c r="X848" t="s">
        <v>1475</v>
      </c>
      <c r="Y848">
        <f>(H848-G848)*24</f>
        <v>0</v>
      </c>
      <c r="Z848">
        <f>M848/Y848</f>
        <v>0</v>
      </c>
      <c r="AA848">
        <f>IF(Z848&gt;=Q848,"Y","N")</f>
        <v>0</v>
      </c>
    </row>
    <row r="849" spans="1:27">
      <c r="A849" s="1" t="s">
        <v>1478</v>
      </c>
      <c r="B849" t="s">
        <v>1479</v>
      </c>
      <c r="C849" t="s">
        <v>1480</v>
      </c>
      <c r="D849" t="s">
        <v>1373</v>
      </c>
      <c r="E849" t="s">
        <v>869</v>
      </c>
      <c r="F849">
        <v>12</v>
      </c>
      <c r="G849" t="s">
        <v>1481</v>
      </c>
      <c r="H849" t="s">
        <v>1482</v>
      </c>
      <c r="I849" t="s">
        <v>42</v>
      </c>
      <c r="J849" t="s">
        <v>1483</v>
      </c>
      <c r="K849" t="s">
        <v>1484</v>
      </c>
      <c r="L849" t="s">
        <v>49</v>
      </c>
      <c r="M849">
        <v>0.6899999999999999</v>
      </c>
      <c r="P849" t="s">
        <v>29</v>
      </c>
      <c r="Q849">
        <v>968.35</v>
      </c>
      <c r="R849" t="s">
        <v>50</v>
      </c>
      <c r="S849" t="s">
        <v>1476</v>
      </c>
      <c r="U849" t="s">
        <v>1485</v>
      </c>
      <c r="V849" t="s">
        <v>1486</v>
      </c>
      <c r="W849" t="s">
        <v>1487</v>
      </c>
      <c r="X849" t="s">
        <v>1488</v>
      </c>
      <c r="Y849">
        <f>(H849-G849)*24</f>
        <v>0</v>
      </c>
      <c r="Z849">
        <f>M849/Y849</f>
        <v>0</v>
      </c>
      <c r="AA849">
        <f>IF(Z849&gt;=Q849,"Y","N")</f>
        <v>0</v>
      </c>
    </row>
    <row r="850" spans="1:27">
      <c r="A850" s="1" t="s">
        <v>1478</v>
      </c>
      <c r="B850" t="s">
        <v>1479</v>
      </c>
      <c r="C850" t="s">
        <v>1480</v>
      </c>
      <c r="D850" t="s">
        <v>1373</v>
      </c>
      <c r="E850" t="s">
        <v>869</v>
      </c>
      <c r="F850">
        <v>12</v>
      </c>
      <c r="G850" t="s">
        <v>1481</v>
      </c>
      <c r="H850" t="s">
        <v>1482</v>
      </c>
      <c r="I850" t="s">
        <v>42</v>
      </c>
      <c r="J850" t="s">
        <v>1483</v>
      </c>
      <c r="K850" t="s">
        <v>1484</v>
      </c>
      <c r="L850" t="s">
        <v>1477</v>
      </c>
      <c r="M850">
        <v>0.14</v>
      </c>
      <c r="P850" t="s">
        <v>29</v>
      </c>
      <c r="Q850">
        <v>968.35</v>
      </c>
      <c r="R850" t="s">
        <v>50</v>
      </c>
      <c r="S850" t="s">
        <v>1476</v>
      </c>
      <c r="U850" t="s">
        <v>1485</v>
      </c>
      <c r="V850" t="s">
        <v>1486</v>
      </c>
      <c r="W850" t="s">
        <v>1487</v>
      </c>
      <c r="X850" t="s">
        <v>1488</v>
      </c>
      <c r="Y850">
        <f>(H850-G850)*24</f>
        <v>0</v>
      </c>
      <c r="Z850">
        <f>M850/Y850</f>
        <v>0</v>
      </c>
      <c r="AA850">
        <f>IF(Z850&gt;=Q850,"Y","N")</f>
        <v>0</v>
      </c>
    </row>
    <row r="851" spans="1:27">
      <c r="A851" s="1" t="s">
        <v>1478</v>
      </c>
      <c r="B851" t="s">
        <v>1479</v>
      </c>
      <c r="C851" t="s">
        <v>1480</v>
      </c>
      <c r="D851" t="s">
        <v>1373</v>
      </c>
      <c r="E851" t="s">
        <v>869</v>
      </c>
      <c r="F851">
        <v>12</v>
      </c>
      <c r="G851" t="s">
        <v>1481</v>
      </c>
      <c r="H851" t="s">
        <v>1482</v>
      </c>
      <c r="I851" t="s">
        <v>42</v>
      </c>
      <c r="J851" t="s">
        <v>1483</v>
      </c>
      <c r="K851" t="s">
        <v>1484</v>
      </c>
      <c r="L851" t="s">
        <v>53</v>
      </c>
      <c r="M851">
        <v>0.2</v>
      </c>
      <c r="P851" t="s">
        <v>29</v>
      </c>
      <c r="Q851">
        <v>968.35</v>
      </c>
      <c r="R851" t="s">
        <v>50</v>
      </c>
      <c r="S851" t="s">
        <v>1476</v>
      </c>
      <c r="U851" t="s">
        <v>1485</v>
      </c>
      <c r="V851" t="s">
        <v>1486</v>
      </c>
      <c r="W851" t="s">
        <v>1487</v>
      </c>
      <c r="X851" t="s">
        <v>1488</v>
      </c>
      <c r="Y851">
        <f>(H851-G851)*24</f>
        <v>0</v>
      </c>
      <c r="Z851">
        <f>M851/Y851</f>
        <v>0</v>
      </c>
      <c r="AA851">
        <f>IF(Z851&gt;=Q851,"Y","N")</f>
        <v>0</v>
      </c>
    </row>
    <row r="852" spans="1:27">
      <c r="A852" s="1" t="s">
        <v>1478</v>
      </c>
      <c r="B852" t="s">
        <v>1479</v>
      </c>
      <c r="C852" t="s">
        <v>1480</v>
      </c>
      <c r="D852" t="s">
        <v>1373</v>
      </c>
      <c r="E852" t="s">
        <v>869</v>
      </c>
      <c r="F852">
        <v>12</v>
      </c>
      <c r="G852" t="s">
        <v>1481</v>
      </c>
      <c r="H852" t="s">
        <v>1482</v>
      </c>
      <c r="I852" t="s">
        <v>42</v>
      </c>
      <c r="J852" t="s">
        <v>1483</v>
      </c>
      <c r="K852" t="s">
        <v>1484</v>
      </c>
      <c r="L852" t="s">
        <v>58</v>
      </c>
      <c r="M852">
        <v>1291.02</v>
      </c>
      <c r="P852" t="s">
        <v>29</v>
      </c>
      <c r="Q852">
        <v>968.35</v>
      </c>
      <c r="R852" t="s">
        <v>50</v>
      </c>
      <c r="S852" t="s">
        <v>1476</v>
      </c>
      <c r="U852" t="s">
        <v>1485</v>
      </c>
      <c r="V852" t="s">
        <v>1486</v>
      </c>
      <c r="W852" t="s">
        <v>1487</v>
      </c>
      <c r="X852" t="s">
        <v>1488</v>
      </c>
      <c r="Y852">
        <f>(H852-G852)*24</f>
        <v>0</v>
      </c>
      <c r="Z852">
        <f>M852/Y852</f>
        <v>0</v>
      </c>
      <c r="AA852">
        <f>IF(Z852&gt;=Q852,"Y","N")</f>
        <v>0</v>
      </c>
    </row>
    <row r="853" spans="1:27">
      <c r="A853" s="1" t="s">
        <v>1478</v>
      </c>
      <c r="B853" t="s">
        <v>1479</v>
      </c>
      <c r="C853" t="s">
        <v>1480</v>
      </c>
      <c r="D853" t="s">
        <v>1373</v>
      </c>
      <c r="E853" t="s">
        <v>869</v>
      </c>
      <c r="F853">
        <v>12</v>
      </c>
      <c r="G853" t="s">
        <v>1481</v>
      </c>
      <c r="H853" t="s">
        <v>1482</v>
      </c>
      <c r="I853" t="s">
        <v>42</v>
      </c>
      <c r="J853" t="s">
        <v>1483</v>
      </c>
      <c r="K853" t="s">
        <v>1484</v>
      </c>
      <c r="L853" t="s">
        <v>61</v>
      </c>
      <c r="M853">
        <v>0.15</v>
      </c>
      <c r="P853" t="s">
        <v>29</v>
      </c>
      <c r="Q853">
        <v>968.35</v>
      </c>
      <c r="R853" t="s">
        <v>50</v>
      </c>
      <c r="S853" t="s">
        <v>1476</v>
      </c>
      <c r="U853" t="s">
        <v>1485</v>
      </c>
      <c r="V853" t="s">
        <v>1486</v>
      </c>
      <c r="W853" t="s">
        <v>1487</v>
      </c>
      <c r="X853" t="s">
        <v>1488</v>
      </c>
      <c r="Y853">
        <f>(H853-G853)*24</f>
        <v>0</v>
      </c>
      <c r="Z853">
        <f>M853/Y853</f>
        <v>0</v>
      </c>
      <c r="AA853">
        <f>IF(Z853&gt;=Q853,"Y","N")</f>
        <v>0</v>
      </c>
    </row>
    <row r="854" spans="1:27">
      <c r="A854" s="1" t="s">
        <v>1478</v>
      </c>
      <c r="B854" t="s">
        <v>1479</v>
      </c>
      <c r="C854" t="s">
        <v>1480</v>
      </c>
      <c r="D854" t="s">
        <v>1373</v>
      </c>
      <c r="E854" t="s">
        <v>869</v>
      </c>
      <c r="F854">
        <v>12</v>
      </c>
      <c r="G854" t="s">
        <v>1481</v>
      </c>
      <c r="H854" t="s">
        <v>1482</v>
      </c>
      <c r="I854" t="s">
        <v>42</v>
      </c>
      <c r="J854" t="s">
        <v>1483</v>
      </c>
      <c r="K854" t="s">
        <v>1484</v>
      </c>
      <c r="L854" t="s">
        <v>66</v>
      </c>
      <c r="M854">
        <v>3.17</v>
      </c>
      <c r="P854" t="s">
        <v>29</v>
      </c>
      <c r="Q854">
        <v>968.35</v>
      </c>
      <c r="R854" t="s">
        <v>50</v>
      </c>
      <c r="S854" t="s">
        <v>1476</v>
      </c>
      <c r="U854" t="s">
        <v>1485</v>
      </c>
      <c r="V854" t="s">
        <v>1486</v>
      </c>
      <c r="W854" t="s">
        <v>1487</v>
      </c>
      <c r="X854" t="s">
        <v>1488</v>
      </c>
      <c r="Y854">
        <f>(H854-G854)*24</f>
        <v>0</v>
      </c>
      <c r="Z854">
        <f>M854/Y854</f>
        <v>0</v>
      </c>
      <c r="AA854">
        <f>IF(Z854&gt;=Q854,"Y","N")</f>
        <v>0</v>
      </c>
    </row>
    <row r="855" spans="1:27">
      <c r="A855" s="1" t="s">
        <v>1478</v>
      </c>
      <c r="B855" t="s">
        <v>1479</v>
      </c>
      <c r="C855" t="s">
        <v>1480</v>
      </c>
      <c r="D855" t="s">
        <v>1373</v>
      </c>
      <c r="E855" t="s">
        <v>869</v>
      </c>
      <c r="F855">
        <v>12</v>
      </c>
      <c r="G855" t="s">
        <v>1481</v>
      </c>
      <c r="H855" t="s">
        <v>1482</v>
      </c>
      <c r="I855" t="s">
        <v>42</v>
      </c>
      <c r="J855" t="s">
        <v>1483</v>
      </c>
      <c r="K855" t="s">
        <v>1484</v>
      </c>
      <c r="L855" t="s">
        <v>886</v>
      </c>
      <c r="M855">
        <v>5.16</v>
      </c>
      <c r="P855" t="s">
        <v>29</v>
      </c>
      <c r="Q855">
        <v>968.35</v>
      </c>
      <c r="R855" t="s">
        <v>50</v>
      </c>
      <c r="S855" t="s">
        <v>1476</v>
      </c>
      <c r="U855" t="s">
        <v>1485</v>
      </c>
      <c r="V855" t="s">
        <v>1486</v>
      </c>
      <c r="W855" t="s">
        <v>1487</v>
      </c>
      <c r="X855" t="s">
        <v>1488</v>
      </c>
      <c r="Y855">
        <f>(H855-G855)*24</f>
        <v>0</v>
      </c>
      <c r="Z855">
        <f>M855/Y855</f>
        <v>0</v>
      </c>
      <c r="AA855">
        <f>IF(Z855&gt;=Q855,"Y","N")</f>
        <v>0</v>
      </c>
    </row>
    <row r="856" spans="1:27">
      <c r="A856" s="1" t="s">
        <v>1489</v>
      </c>
      <c r="B856" t="s">
        <v>1490</v>
      </c>
      <c r="C856" t="s">
        <v>1491</v>
      </c>
      <c r="D856" t="s">
        <v>1492</v>
      </c>
      <c r="E856" t="s">
        <v>1493</v>
      </c>
      <c r="F856">
        <v>10</v>
      </c>
      <c r="G856" t="s">
        <v>1494</v>
      </c>
      <c r="H856" t="s">
        <v>1469</v>
      </c>
      <c r="I856" t="s">
        <v>567</v>
      </c>
      <c r="J856" t="s">
        <v>1495</v>
      </c>
      <c r="K856" t="s">
        <v>1496</v>
      </c>
      <c r="L856" t="s">
        <v>364</v>
      </c>
      <c r="M856">
        <v>100</v>
      </c>
      <c r="P856" t="s">
        <v>365</v>
      </c>
      <c r="Q856">
        <v>10</v>
      </c>
      <c r="R856" t="s">
        <v>365</v>
      </c>
      <c r="S856" t="s">
        <v>169</v>
      </c>
      <c r="U856" t="s">
        <v>1497</v>
      </c>
      <c r="V856" t="s">
        <v>1498</v>
      </c>
      <c r="W856" t="s">
        <v>1499</v>
      </c>
      <c r="X856" t="s">
        <v>1500</v>
      </c>
      <c r="Y856">
        <f>(H856-G856)*24</f>
        <v>0</v>
      </c>
      <c r="Z856">
        <f>M856/Y856</f>
        <v>0</v>
      </c>
      <c r="AA856">
        <f>IF(Z856&gt;=Q856,"Y","N")</f>
        <v>0</v>
      </c>
    </row>
    <row r="857" spans="1:27">
      <c r="A857" s="1" t="s">
        <v>1501</v>
      </c>
      <c r="B857" t="s">
        <v>1356</v>
      </c>
      <c r="C857" t="s">
        <v>1357</v>
      </c>
      <c r="D857" t="s">
        <v>1358</v>
      </c>
      <c r="E857" t="s">
        <v>1359</v>
      </c>
      <c r="F857">
        <v>7</v>
      </c>
      <c r="G857" t="s">
        <v>1502</v>
      </c>
      <c r="H857" t="s">
        <v>1503</v>
      </c>
      <c r="I857" t="s">
        <v>42</v>
      </c>
      <c r="J857" t="s">
        <v>1362</v>
      </c>
      <c r="K857" t="s">
        <v>1363</v>
      </c>
      <c r="L857" t="s">
        <v>28</v>
      </c>
      <c r="M857">
        <v>288.46</v>
      </c>
      <c r="P857" t="s">
        <v>29</v>
      </c>
      <c r="Q857">
        <v>0</v>
      </c>
      <c r="R857" t="s">
        <v>60</v>
      </c>
      <c r="S857" t="s">
        <v>1354</v>
      </c>
      <c r="U857" t="s">
        <v>1504</v>
      </c>
      <c r="V857" t="s">
        <v>1505</v>
      </c>
      <c r="W857" t="s">
        <v>1506</v>
      </c>
      <c r="X857" t="s">
        <v>1507</v>
      </c>
      <c r="Y857">
        <f>(H857-G857)*24</f>
        <v>0</v>
      </c>
      <c r="Z857">
        <f>M857/Y857</f>
        <v>0</v>
      </c>
      <c r="AA857">
        <f>IF(Z857&gt;=Q857,"Y","N")</f>
        <v>0</v>
      </c>
    </row>
    <row r="858" spans="1:27">
      <c r="A858" s="1" t="s">
        <v>1501</v>
      </c>
      <c r="B858" t="s">
        <v>1356</v>
      </c>
      <c r="C858" t="s">
        <v>1357</v>
      </c>
      <c r="D858" t="s">
        <v>1358</v>
      </c>
      <c r="E858" t="s">
        <v>1359</v>
      </c>
      <c r="F858">
        <v>7</v>
      </c>
      <c r="G858" t="s">
        <v>1502</v>
      </c>
      <c r="H858" t="s">
        <v>1503</v>
      </c>
      <c r="I858" t="s">
        <v>42</v>
      </c>
      <c r="J858" t="s">
        <v>1362</v>
      </c>
      <c r="K858" t="s">
        <v>1363</v>
      </c>
      <c r="L858" t="s">
        <v>31</v>
      </c>
      <c r="M858">
        <v>196.66</v>
      </c>
      <c r="P858" t="s">
        <v>29</v>
      </c>
      <c r="Q858">
        <v>0</v>
      </c>
      <c r="R858" t="s">
        <v>60</v>
      </c>
      <c r="S858" t="s">
        <v>1354</v>
      </c>
      <c r="U858" t="s">
        <v>1504</v>
      </c>
      <c r="V858" t="s">
        <v>1505</v>
      </c>
      <c r="W858" t="s">
        <v>1506</v>
      </c>
      <c r="X858" t="s">
        <v>1507</v>
      </c>
      <c r="Y858">
        <f>(H858-G858)*24</f>
        <v>0</v>
      </c>
      <c r="Z858">
        <f>M858/Y858</f>
        <v>0</v>
      </c>
      <c r="AA858">
        <f>IF(Z858&gt;=Q858,"Y","N")</f>
        <v>0</v>
      </c>
    </row>
    <row r="859" spans="1:27">
      <c r="A859" s="1" t="s">
        <v>1501</v>
      </c>
      <c r="B859" t="s">
        <v>1356</v>
      </c>
      <c r="C859" t="s">
        <v>1357</v>
      </c>
      <c r="D859" t="s">
        <v>1358</v>
      </c>
      <c r="E859" t="s">
        <v>1359</v>
      </c>
      <c r="F859">
        <v>7</v>
      </c>
      <c r="G859" t="s">
        <v>1502</v>
      </c>
      <c r="H859" t="s">
        <v>1503</v>
      </c>
      <c r="I859" t="s">
        <v>42</v>
      </c>
      <c r="J859" t="s">
        <v>1362</v>
      </c>
      <c r="K859" t="s">
        <v>1363</v>
      </c>
      <c r="L859" t="s">
        <v>64</v>
      </c>
      <c r="M859">
        <v>33.59</v>
      </c>
      <c r="P859" t="s">
        <v>29</v>
      </c>
      <c r="Q859">
        <v>0</v>
      </c>
      <c r="R859" t="s">
        <v>60</v>
      </c>
      <c r="S859" t="s">
        <v>1354</v>
      </c>
      <c r="U859" t="s">
        <v>1504</v>
      </c>
      <c r="V859" t="s">
        <v>1505</v>
      </c>
      <c r="W859" t="s">
        <v>1506</v>
      </c>
      <c r="X859" t="s">
        <v>1507</v>
      </c>
      <c r="Y859">
        <f>(H859-G859)*24</f>
        <v>0</v>
      </c>
      <c r="Z859">
        <f>M859/Y859</f>
        <v>0</v>
      </c>
      <c r="AA859">
        <f>IF(Z859&gt;=Q859,"Y","N")</f>
        <v>0</v>
      </c>
    </row>
    <row r="860" spans="1:27">
      <c r="A860" s="1" t="s">
        <v>1501</v>
      </c>
      <c r="B860" t="s">
        <v>1356</v>
      </c>
      <c r="C860" t="s">
        <v>1357</v>
      </c>
      <c r="D860" t="s">
        <v>1358</v>
      </c>
      <c r="E860" t="s">
        <v>1359</v>
      </c>
      <c r="F860">
        <v>7</v>
      </c>
      <c r="G860" t="s">
        <v>1502</v>
      </c>
      <c r="H860" t="s">
        <v>1503</v>
      </c>
      <c r="I860" t="s">
        <v>42</v>
      </c>
      <c r="J860" t="s">
        <v>1362</v>
      </c>
      <c r="K860" t="s">
        <v>1363</v>
      </c>
      <c r="L860" t="s">
        <v>34</v>
      </c>
      <c r="M860">
        <v>18323.62</v>
      </c>
      <c r="P860" t="s">
        <v>29</v>
      </c>
      <c r="Q860">
        <v>0</v>
      </c>
      <c r="R860" t="s">
        <v>60</v>
      </c>
      <c r="S860" t="s">
        <v>1354</v>
      </c>
      <c r="U860" t="s">
        <v>1504</v>
      </c>
      <c r="V860" t="s">
        <v>1505</v>
      </c>
      <c r="W860" t="s">
        <v>1506</v>
      </c>
      <c r="X860" t="s">
        <v>1507</v>
      </c>
      <c r="Y860">
        <f>(H860-G860)*24</f>
        <v>0</v>
      </c>
      <c r="Z860">
        <f>M860/Y860</f>
        <v>0</v>
      </c>
      <c r="AA860">
        <f>IF(Z860&gt;=Q860,"Y","N")</f>
        <v>0</v>
      </c>
    </row>
    <row r="861" spans="1:27">
      <c r="A861" s="1" t="s">
        <v>1501</v>
      </c>
      <c r="B861" t="s">
        <v>1356</v>
      </c>
      <c r="C861" t="s">
        <v>1357</v>
      </c>
      <c r="D861" t="s">
        <v>1358</v>
      </c>
      <c r="E861" t="s">
        <v>1359</v>
      </c>
      <c r="F861">
        <v>7</v>
      </c>
      <c r="G861" t="s">
        <v>1502</v>
      </c>
      <c r="H861" t="s">
        <v>1503</v>
      </c>
      <c r="I861" t="s">
        <v>42</v>
      </c>
      <c r="J861" t="s">
        <v>1362</v>
      </c>
      <c r="K861" t="s">
        <v>1363</v>
      </c>
      <c r="L861" t="s">
        <v>711</v>
      </c>
      <c r="M861">
        <v>73.48</v>
      </c>
      <c r="P861" t="s">
        <v>29</v>
      </c>
      <c r="Q861">
        <v>0</v>
      </c>
      <c r="R861" t="s">
        <v>60</v>
      </c>
      <c r="S861" t="s">
        <v>1354</v>
      </c>
      <c r="U861" t="s">
        <v>1504</v>
      </c>
      <c r="V861" t="s">
        <v>1505</v>
      </c>
      <c r="W861" t="s">
        <v>1506</v>
      </c>
      <c r="X861" t="s">
        <v>1507</v>
      </c>
      <c r="Y861">
        <f>(H861-G861)*24</f>
        <v>0</v>
      </c>
      <c r="Z861">
        <f>M861/Y861</f>
        <v>0</v>
      </c>
      <c r="AA861">
        <f>IF(Z861&gt;=Q861,"Y","N")</f>
        <v>0</v>
      </c>
    </row>
    <row r="862" spans="1:27">
      <c r="A862" s="1" t="s">
        <v>1508</v>
      </c>
      <c r="B862" t="s">
        <v>1509</v>
      </c>
      <c r="C862" t="s">
        <v>1510</v>
      </c>
      <c r="D862" t="s">
        <v>1511</v>
      </c>
      <c r="E862" t="s">
        <v>903</v>
      </c>
      <c r="F862">
        <v>7</v>
      </c>
      <c r="G862" t="s">
        <v>1512</v>
      </c>
      <c r="H862" t="s">
        <v>1513</v>
      </c>
      <c r="I862" t="s">
        <v>42</v>
      </c>
      <c r="J862" t="s">
        <v>211</v>
      </c>
      <c r="K862" t="s">
        <v>57</v>
      </c>
      <c r="L862" t="s">
        <v>28</v>
      </c>
      <c r="M862">
        <v>555.6799999999999</v>
      </c>
      <c r="P862" t="s">
        <v>29</v>
      </c>
      <c r="Q862">
        <v>0</v>
      </c>
      <c r="R862" t="s">
        <v>60</v>
      </c>
      <c r="S862" t="s">
        <v>57</v>
      </c>
      <c r="U862" t="s">
        <v>1514</v>
      </c>
      <c r="V862" t="s">
        <v>1515</v>
      </c>
      <c r="W862" t="s">
        <v>1516</v>
      </c>
      <c r="X862" t="s">
        <v>1517</v>
      </c>
      <c r="Y862">
        <f>(H862-G862)*24</f>
        <v>0</v>
      </c>
      <c r="Z862">
        <f>M862/Y862</f>
        <v>0</v>
      </c>
      <c r="AA862">
        <f>IF(Z862&gt;=Q862,"Y","N")</f>
        <v>0</v>
      </c>
    </row>
    <row r="863" spans="1:27">
      <c r="A863" s="1" t="s">
        <v>1508</v>
      </c>
      <c r="B863" t="s">
        <v>1509</v>
      </c>
      <c r="C863" t="s">
        <v>1510</v>
      </c>
      <c r="D863" t="s">
        <v>1511</v>
      </c>
      <c r="E863" t="s">
        <v>903</v>
      </c>
      <c r="F863">
        <v>7</v>
      </c>
      <c r="G863" t="s">
        <v>1512</v>
      </c>
      <c r="H863" t="s">
        <v>1513</v>
      </c>
      <c r="I863" t="s">
        <v>42</v>
      </c>
      <c r="J863" t="s">
        <v>211</v>
      </c>
      <c r="K863" t="s">
        <v>57</v>
      </c>
      <c r="L863" t="s">
        <v>31</v>
      </c>
      <c r="M863">
        <v>21.24</v>
      </c>
      <c r="P863" t="s">
        <v>29</v>
      </c>
      <c r="Q863">
        <v>0</v>
      </c>
      <c r="R863" t="s">
        <v>60</v>
      </c>
      <c r="S863" t="s">
        <v>57</v>
      </c>
      <c r="U863" t="s">
        <v>1514</v>
      </c>
      <c r="V863" t="s">
        <v>1515</v>
      </c>
      <c r="W863" t="s">
        <v>1516</v>
      </c>
      <c r="X863" t="s">
        <v>1517</v>
      </c>
      <c r="Y863">
        <f>(H863-G863)*24</f>
        <v>0</v>
      </c>
      <c r="Z863">
        <f>M863/Y863</f>
        <v>0</v>
      </c>
      <c r="AA863">
        <f>IF(Z863&gt;=Q863,"Y","N")</f>
        <v>0</v>
      </c>
    </row>
    <row r="864" spans="1:27">
      <c r="A864" s="1" t="s">
        <v>1508</v>
      </c>
      <c r="B864" t="s">
        <v>1509</v>
      </c>
      <c r="C864" t="s">
        <v>1510</v>
      </c>
      <c r="D864" t="s">
        <v>1511</v>
      </c>
      <c r="E864" t="s">
        <v>903</v>
      </c>
      <c r="F864">
        <v>7</v>
      </c>
      <c r="G864" t="s">
        <v>1512</v>
      </c>
      <c r="H864" t="s">
        <v>1513</v>
      </c>
      <c r="I864" t="s">
        <v>42</v>
      </c>
      <c r="J864" t="s">
        <v>211</v>
      </c>
      <c r="K864" t="s">
        <v>57</v>
      </c>
      <c r="L864" t="s">
        <v>759</v>
      </c>
      <c r="M864">
        <v>465.53</v>
      </c>
      <c r="P864" t="s">
        <v>29</v>
      </c>
      <c r="Q864">
        <v>0</v>
      </c>
      <c r="R864" t="s">
        <v>60</v>
      </c>
      <c r="S864" t="s">
        <v>57</v>
      </c>
      <c r="U864" t="s">
        <v>1514</v>
      </c>
      <c r="V864" t="s">
        <v>1515</v>
      </c>
      <c r="W864" t="s">
        <v>1516</v>
      </c>
      <c r="X864" t="s">
        <v>1517</v>
      </c>
      <c r="Y864">
        <f>(H864-G864)*24</f>
        <v>0</v>
      </c>
      <c r="Z864">
        <f>M864/Y864</f>
        <v>0</v>
      </c>
      <c r="AA864">
        <f>IF(Z864&gt;=Q864,"Y","N")</f>
        <v>0</v>
      </c>
    </row>
    <row r="865" spans="1:27">
      <c r="A865" s="1" t="s">
        <v>1508</v>
      </c>
      <c r="B865" t="s">
        <v>1509</v>
      </c>
      <c r="C865" t="s">
        <v>1510</v>
      </c>
      <c r="D865" t="s">
        <v>1511</v>
      </c>
      <c r="E865" t="s">
        <v>903</v>
      </c>
      <c r="F865">
        <v>7</v>
      </c>
      <c r="G865" t="s">
        <v>1512</v>
      </c>
      <c r="H865" t="s">
        <v>1513</v>
      </c>
      <c r="I865" t="s">
        <v>42</v>
      </c>
      <c r="J865" t="s">
        <v>211</v>
      </c>
      <c r="K865" t="s">
        <v>57</v>
      </c>
      <c r="L865" t="s">
        <v>518</v>
      </c>
      <c r="M865">
        <v>48.33</v>
      </c>
      <c r="P865" t="s">
        <v>29</v>
      </c>
      <c r="Q865">
        <v>0</v>
      </c>
      <c r="R865" t="s">
        <v>60</v>
      </c>
      <c r="S865" t="s">
        <v>57</v>
      </c>
      <c r="U865" t="s">
        <v>1514</v>
      </c>
      <c r="V865" t="s">
        <v>1515</v>
      </c>
      <c r="W865" t="s">
        <v>1516</v>
      </c>
      <c r="X865" t="s">
        <v>1517</v>
      </c>
      <c r="Y865">
        <f>(H865-G865)*24</f>
        <v>0</v>
      </c>
      <c r="Z865">
        <f>M865/Y865</f>
        <v>0</v>
      </c>
      <c r="AA865">
        <f>IF(Z865&gt;=Q865,"Y","N")</f>
        <v>0</v>
      </c>
    </row>
    <row r="866" spans="1:27">
      <c r="A866" s="1" t="s">
        <v>1508</v>
      </c>
      <c r="B866" t="s">
        <v>1509</v>
      </c>
      <c r="C866" t="s">
        <v>1510</v>
      </c>
      <c r="D866" t="s">
        <v>1511</v>
      </c>
      <c r="E866" t="s">
        <v>903</v>
      </c>
      <c r="F866">
        <v>7</v>
      </c>
      <c r="G866" t="s">
        <v>1512</v>
      </c>
      <c r="H866" t="s">
        <v>1513</v>
      </c>
      <c r="I866" t="s">
        <v>42</v>
      </c>
      <c r="J866" t="s">
        <v>211</v>
      </c>
      <c r="K866" t="s">
        <v>57</v>
      </c>
      <c r="L866" t="s">
        <v>34</v>
      </c>
      <c r="M866">
        <v>1996.11</v>
      </c>
      <c r="P866" t="s">
        <v>29</v>
      </c>
      <c r="Q866">
        <v>0</v>
      </c>
      <c r="R866" t="s">
        <v>60</v>
      </c>
      <c r="S866" t="s">
        <v>57</v>
      </c>
      <c r="U866" t="s">
        <v>1514</v>
      </c>
      <c r="V866" t="s">
        <v>1515</v>
      </c>
      <c r="W866" t="s">
        <v>1516</v>
      </c>
      <c r="X866" t="s">
        <v>1517</v>
      </c>
      <c r="Y866">
        <f>(H866-G866)*24</f>
        <v>0</v>
      </c>
      <c r="Z866">
        <f>M866/Y866</f>
        <v>0</v>
      </c>
      <c r="AA866">
        <f>IF(Z866&gt;=Q866,"Y","N")</f>
        <v>0</v>
      </c>
    </row>
    <row r="867" spans="1:27">
      <c r="A867" s="1" t="s">
        <v>1520</v>
      </c>
      <c r="B867" t="s">
        <v>1521</v>
      </c>
      <c r="C867" t="s">
        <v>1522</v>
      </c>
      <c r="D867" t="s">
        <v>1523</v>
      </c>
      <c r="E867" t="s">
        <v>1524</v>
      </c>
      <c r="F867">
        <v>7</v>
      </c>
      <c r="G867" t="s">
        <v>1525</v>
      </c>
      <c r="H867" t="s">
        <v>1526</v>
      </c>
      <c r="I867" t="s">
        <v>42</v>
      </c>
      <c r="J867" t="s">
        <v>1527</v>
      </c>
      <c r="K867" t="s">
        <v>57</v>
      </c>
      <c r="L867" t="s">
        <v>120</v>
      </c>
      <c r="M867">
        <v>28.25</v>
      </c>
      <c r="P867" t="s">
        <v>29</v>
      </c>
      <c r="Q867">
        <v>0</v>
      </c>
      <c r="R867" t="s">
        <v>60</v>
      </c>
      <c r="S867" t="s">
        <v>1518</v>
      </c>
      <c r="U867" t="s">
        <v>1528</v>
      </c>
      <c r="V867" t="s">
        <v>1529</v>
      </c>
      <c r="W867" t="s">
        <v>1530</v>
      </c>
      <c r="X867" t="s">
        <v>1531</v>
      </c>
      <c r="Y867">
        <f>(H867-G867)*24</f>
        <v>0</v>
      </c>
      <c r="Z867">
        <f>M867/Y867</f>
        <v>0</v>
      </c>
      <c r="AA867">
        <f>IF(Z867&gt;=Q867,"Y","N")</f>
        <v>0</v>
      </c>
    </row>
    <row r="868" spans="1:27">
      <c r="A868" s="1" t="s">
        <v>1520</v>
      </c>
      <c r="B868" t="s">
        <v>1521</v>
      </c>
      <c r="C868" t="s">
        <v>1522</v>
      </c>
      <c r="D868" t="s">
        <v>1523</v>
      </c>
      <c r="E868" t="s">
        <v>1524</v>
      </c>
      <c r="F868">
        <v>7</v>
      </c>
      <c r="G868" t="s">
        <v>1525</v>
      </c>
      <c r="H868" t="s">
        <v>1526</v>
      </c>
      <c r="I868" t="s">
        <v>42</v>
      </c>
      <c r="J868" t="s">
        <v>1527</v>
      </c>
      <c r="K868" t="s">
        <v>57</v>
      </c>
      <c r="L868" t="s">
        <v>1519</v>
      </c>
      <c r="M868">
        <v>5955.88</v>
      </c>
      <c r="P868" t="s">
        <v>29</v>
      </c>
      <c r="Q868">
        <v>11.03</v>
      </c>
      <c r="R868" t="s">
        <v>671</v>
      </c>
      <c r="S868" t="s">
        <v>1518</v>
      </c>
      <c r="U868" t="s">
        <v>1528</v>
      </c>
      <c r="V868" t="s">
        <v>1529</v>
      </c>
      <c r="W868" t="s">
        <v>1530</v>
      </c>
      <c r="X868" t="s">
        <v>1531</v>
      </c>
      <c r="Y868">
        <f>(H868-G868)*24</f>
        <v>0</v>
      </c>
      <c r="Z868">
        <f>M868/Y868</f>
        <v>0</v>
      </c>
      <c r="AA868">
        <f>IF(Z868&gt;=Q868,"Y","N")</f>
        <v>0</v>
      </c>
    </row>
    <row r="869" spans="1:27">
      <c r="A869" s="1" t="s">
        <v>1532</v>
      </c>
      <c r="B869" t="s">
        <v>1225</v>
      </c>
      <c r="C869" t="s">
        <v>1226</v>
      </c>
      <c r="D869" t="s">
        <v>1227</v>
      </c>
      <c r="E869" t="s">
        <v>677</v>
      </c>
      <c r="F869">
        <v>8</v>
      </c>
      <c r="G869" t="s">
        <v>1533</v>
      </c>
      <c r="H869" t="s">
        <v>1534</v>
      </c>
      <c r="I869" t="s">
        <v>42</v>
      </c>
      <c r="J869" t="s">
        <v>1230</v>
      </c>
      <c r="K869" t="s">
        <v>1231</v>
      </c>
      <c r="L869" t="s">
        <v>31</v>
      </c>
      <c r="M869">
        <v>0.05</v>
      </c>
      <c r="P869" t="s">
        <v>29</v>
      </c>
      <c r="Q869">
        <v>0</v>
      </c>
      <c r="R869" t="s">
        <v>60</v>
      </c>
      <c r="S869" t="s">
        <v>1223</v>
      </c>
      <c r="U869" t="s">
        <v>1535</v>
      </c>
      <c r="V869" t="s">
        <v>1536</v>
      </c>
      <c r="W869" t="s">
        <v>1234</v>
      </c>
      <c r="X869" t="s">
        <v>1537</v>
      </c>
      <c r="Y869">
        <f>(H869-G869)*24</f>
        <v>0</v>
      </c>
      <c r="Z869">
        <f>M869/Y869</f>
        <v>0</v>
      </c>
      <c r="AA869">
        <f>IF(Z869&gt;=Q869,"Y","N")</f>
        <v>0</v>
      </c>
    </row>
    <row r="870" spans="1:27">
      <c r="A870" s="1" t="s">
        <v>1532</v>
      </c>
      <c r="B870" t="s">
        <v>1225</v>
      </c>
      <c r="C870" t="s">
        <v>1226</v>
      </c>
      <c r="D870" t="s">
        <v>1227</v>
      </c>
      <c r="E870" t="s">
        <v>677</v>
      </c>
      <c r="F870">
        <v>8</v>
      </c>
      <c r="G870" t="s">
        <v>1533</v>
      </c>
      <c r="H870" t="s">
        <v>1534</v>
      </c>
      <c r="I870" t="s">
        <v>42</v>
      </c>
      <c r="J870" t="s">
        <v>1230</v>
      </c>
      <c r="K870" t="s">
        <v>1231</v>
      </c>
      <c r="L870" t="s">
        <v>32</v>
      </c>
      <c r="M870">
        <v>7508.05</v>
      </c>
      <c r="P870" t="s">
        <v>29</v>
      </c>
      <c r="Q870">
        <v>0</v>
      </c>
      <c r="R870" t="s">
        <v>60</v>
      </c>
      <c r="S870" t="s">
        <v>1223</v>
      </c>
      <c r="U870" t="s">
        <v>1535</v>
      </c>
      <c r="V870" t="s">
        <v>1536</v>
      </c>
      <c r="W870" t="s">
        <v>1234</v>
      </c>
      <c r="X870" t="s">
        <v>1537</v>
      </c>
      <c r="Y870">
        <f>(H870-G870)*24</f>
        <v>0</v>
      </c>
      <c r="Z870">
        <f>M870/Y870</f>
        <v>0</v>
      </c>
      <c r="AA870">
        <f>IF(Z870&gt;=Q870,"Y","N")</f>
        <v>0</v>
      </c>
    </row>
    <row r="871" spans="1:27">
      <c r="A871" s="1" t="s">
        <v>1539</v>
      </c>
      <c r="B871" t="s">
        <v>1540</v>
      </c>
      <c r="C871" t="s">
        <v>1541</v>
      </c>
      <c r="D871" t="s">
        <v>1542</v>
      </c>
      <c r="E871" t="s">
        <v>1543</v>
      </c>
      <c r="F871">
        <v>9</v>
      </c>
      <c r="G871" t="s">
        <v>1544</v>
      </c>
      <c r="H871" t="s">
        <v>1545</v>
      </c>
      <c r="I871" t="s">
        <v>42</v>
      </c>
      <c r="J871" t="s">
        <v>1250</v>
      </c>
      <c r="K871" t="s">
        <v>405</v>
      </c>
      <c r="L871" t="s">
        <v>28</v>
      </c>
      <c r="M871">
        <v>0.85</v>
      </c>
      <c r="P871" t="s">
        <v>29</v>
      </c>
      <c r="Q871">
        <v>0.36</v>
      </c>
      <c r="R871" t="s">
        <v>50</v>
      </c>
      <c r="S871" t="s">
        <v>1538</v>
      </c>
      <c r="U871" t="s">
        <v>1546</v>
      </c>
      <c r="V871" t="s">
        <v>1547</v>
      </c>
      <c r="W871" t="s">
        <v>1548</v>
      </c>
      <c r="X871" t="s">
        <v>1549</v>
      </c>
      <c r="Y871">
        <f>(H871-G871)*24</f>
        <v>0</v>
      </c>
      <c r="Z871">
        <f>M871/Y871</f>
        <v>0</v>
      </c>
      <c r="AA871">
        <f>IF(Z871&gt;=Q871,"Y","N")</f>
        <v>0</v>
      </c>
    </row>
    <row r="872" spans="1:27">
      <c r="A872" s="1" t="s">
        <v>1539</v>
      </c>
      <c r="B872" t="s">
        <v>1540</v>
      </c>
      <c r="C872" t="s">
        <v>1541</v>
      </c>
      <c r="D872" t="s">
        <v>1542</v>
      </c>
      <c r="E872" t="s">
        <v>1543</v>
      </c>
      <c r="F872">
        <v>9</v>
      </c>
      <c r="G872" t="s">
        <v>1544</v>
      </c>
      <c r="H872" t="s">
        <v>1545</v>
      </c>
      <c r="I872" t="s">
        <v>42</v>
      </c>
      <c r="J872" t="s">
        <v>1250</v>
      </c>
      <c r="K872" t="s">
        <v>405</v>
      </c>
      <c r="L872" t="s">
        <v>31</v>
      </c>
      <c r="M872">
        <v>9.949999999999999</v>
      </c>
      <c r="P872" t="s">
        <v>29</v>
      </c>
      <c r="Q872">
        <v>0.002</v>
      </c>
      <c r="R872" t="s">
        <v>50</v>
      </c>
      <c r="S872" t="s">
        <v>1538</v>
      </c>
      <c r="U872" t="s">
        <v>1546</v>
      </c>
      <c r="V872" t="s">
        <v>1547</v>
      </c>
      <c r="W872" t="s">
        <v>1548</v>
      </c>
      <c r="X872" t="s">
        <v>1549</v>
      </c>
      <c r="Y872">
        <f>(H872-G872)*24</f>
        <v>0</v>
      </c>
      <c r="Z872">
        <f>M872/Y872</f>
        <v>0</v>
      </c>
      <c r="AA872">
        <f>IF(Z872&gt;=Q872,"Y","N")</f>
        <v>0</v>
      </c>
    </row>
    <row r="873" spans="1:27">
      <c r="A873" s="1" t="s">
        <v>1539</v>
      </c>
      <c r="B873" t="s">
        <v>1540</v>
      </c>
      <c r="C873" t="s">
        <v>1541</v>
      </c>
      <c r="D873" t="s">
        <v>1542</v>
      </c>
      <c r="E873" t="s">
        <v>1543</v>
      </c>
      <c r="F873">
        <v>9</v>
      </c>
      <c r="G873" t="s">
        <v>1544</v>
      </c>
      <c r="H873" t="s">
        <v>1545</v>
      </c>
      <c r="I873" t="s">
        <v>42</v>
      </c>
      <c r="J873" t="s">
        <v>1250</v>
      </c>
      <c r="K873" t="s">
        <v>405</v>
      </c>
      <c r="L873" t="s">
        <v>64</v>
      </c>
      <c r="M873">
        <v>0.4</v>
      </c>
      <c r="P873" t="s">
        <v>29</v>
      </c>
      <c r="Q873">
        <v>0.09</v>
      </c>
      <c r="R873" t="s">
        <v>50</v>
      </c>
      <c r="S873" t="s">
        <v>1538</v>
      </c>
      <c r="U873" t="s">
        <v>1546</v>
      </c>
      <c r="V873" t="s">
        <v>1547</v>
      </c>
      <c r="W873" t="s">
        <v>1548</v>
      </c>
      <c r="X873" t="s">
        <v>1549</v>
      </c>
      <c r="Y873">
        <f>(H873-G873)*24</f>
        <v>0</v>
      </c>
      <c r="Z873">
        <f>M873/Y873</f>
        <v>0</v>
      </c>
      <c r="AA873">
        <f>IF(Z873&gt;=Q873,"Y","N")</f>
        <v>0</v>
      </c>
    </row>
    <row r="874" spans="1:27">
      <c r="A874" s="1" t="s">
        <v>1539</v>
      </c>
      <c r="B874" t="s">
        <v>1540</v>
      </c>
      <c r="C874" t="s">
        <v>1541</v>
      </c>
      <c r="D874" t="s">
        <v>1542</v>
      </c>
      <c r="E874" t="s">
        <v>1543</v>
      </c>
      <c r="F874">
        <v>9</v>
      </c>
      <c r="G874" t="s">
        <v>1544</v>
      </c>
      <c r="H874" t="s">
        <v>1545</v>
      </c>
      <c r="I874" t="s">
        <v>42</v>
      </c>
      <c r="J874" t="s">
        <v>1250</v>
      </c>
      <c r="K874" t="s">
        <v>405</v>
      </c>
      <c r="L874" t="s">
        <v>364</v>
      </c>
      <c r="M874">
        <v>45</v>
      </c>
      <c r="P874" t="s">
        <v>365</v>
      </c>
      <c r="Q874">
        <v>20</v>
      </c>
      <c r="R874" t="s">
        <v>365</v>
      </c>
      <c r="S874" t="s">
        <v>1538</v>
      </c>
      <c r="U874" t="s">
        <v>1546</v>
      </c>
      <c r="V874" t="s">
        <v>1547</v>
      </c>
      <c r="W874" t="s">
        <v>1548</v>
      </c>
      <c r="X874" t="s">
        <v>1549</v>
      </c>
      <c r="Y874">
        <f>(H874-G874)*24</f>
        <v>0</v>
      </c>
      <c r="Z874">
        <f>M874/Y874</f>
        <v>0</v>
      </c>
      <c r="AA874">
        <f>IF(Z874&gt;=Q874,"Y","N")</f>
        <v>0</v>
      </c>
    </row>
    <row r="875" spans="1:27">
      <c r="A875" s="1" t="s">
        <v>1539</v>
      </c>
      <c r="B875" t="s">
        <v>1540</v>
      </c>
      <c r="C875" t="s">
        <v>1541</v>
      </c>
      <c r="D875" t="s">
        <v>1542</v>
      </c>
      <c r="E875" t="s">
        <v>1543</v>
      </c>
      <c r="F875">
        <v>9</v>
      </c>
      <c r="G875" t="s">
        <v>1544</v>
      </c>
      <c r="H875" t="s">
        <v>1545</v>
      </c>
      <c r="I875" t="s">
        <v>42</v>
      </c>
      <c r="J875" t="s">
        <v>1250</v>
      </c>
      <c r="K875" t="s">
        <v>405</v>
      </c>
      <c r="L875" t="s">
        <v>34</v>
      </c>
      <c r="M875">
        <v>935.63</v>
      </c>
      <c r="P875" t="s">
        <v>29</v>
      </c>
      <c r="Q875">
        <v>0.01</v>
      </c>
      <c r="R875" t="s">
        <v>50</v>
      </c>
      <c r="S875" t="s">
        <v>1538</v>
      </c>
      <c r="U875" t="s">
        <v>1546</v>
      </c>
      <c r="V875" t="s">
        <v>1547</v>
      </c>
      <c r="W875" t="s">
        <v>1548</v>
      </c>
      <c r="X875" t="s">
        <v>1549</v>
      </c>
      <c r="Y875">
        <f>(H875-G875)*24</f>
        <v>0</v>
      </c>
      <c r="Z875">
        <f>M875/Y875</f>
        <v>0</v>
      </c>
      <c r="AA875">
        <f>IF(Z875&gt;=Q875,"Y","N")</f>
        <v>0</v>
      </c>
    </row>
    <row r="876" spans="1:27">
      <c r="A876" s="1" t="s">
        <v>1539</v>
      </c>
      <c r="B876" t="s">
        <v>1540</v>
      </c>
      <c r="C876" t="s">
        <v>1541</v>
      </c>
      <c r="D876" t="s">
        <v>1542</v>
      </c>
      <c r="E876" t="s">
        <v>1543</v>
      </c>
      <c r="F876">
        <v>9</v>
      </c>
      <c r="G876" t="s">
        <v>1544</v>
      </c>
      <c r="H876" t="s">
        <v>1545</v>
      </c>
      <c r="I876" t="s">
        <v>42</v>
      </c>
      <c r="J876" t="s">
        <v>1250</v>
      </c>
      <c r="K876" t="s">
        <v>405</v>
      </c>
      <c r="L876" t="s">
        <v>1142</v>
      </c>
      <c r="M876">
        <v>0.01</v>
      </c>
      <c r="P876" t="s">
        <v>29</v>
      </c>
      <c r="Q876">
        <v>0.003</v>
      </c>
      <c r="R876" t="s">
        <v>50</v>
      </c>
      <c r="S876" t="s">
        <v>1538</v>
      </c>
      <c r="U876" t="s">
        <v>1546</v>
      </c>
      <c r="V876" t="s">
        <v>1547</v>
      </c>
      <c r="W876" t="s">
        <v>1548</v>
      </c>
      <c r="X876" t="s">
        <v>1549</v>
      </c>
      <c r="Y876">
        <f>(H876-G876)*24</f>
        <v>0</v>
      </c>
      <c r="Z876">
        <f>M876/Y876</f>
        <v>0</v>
      </c>
      <c r="AA876">
        <f>IF(Z876&gt;=Q876,"Y","N")</f>
        <v>0</v>
      </c>
    </row>
    <row r="877" spans="1:27">
      <c r="A877" s="1" t="s">
        <v>1539</v>
      </c>
      <c r="B877" t="s">
        <v>1540</v>
      </c>
      <c r="C877" t="s">
        <v>1541</v>
      </c>
      <c r="D877" t="s">
        <v>1542</v>
      </c>
      <c r="E877" t="s">
        <v>1543</v>
      </c>
      <c r="F877">
        <v>9</v>
      </c>
      <c r="G877" t="s">
        <v>1544</v>
      </c>
      <c r="H877" t="s">
        <v>1545</v>
      </c>
      <c r="I877" t="s">
        <v>42</v>
      </c>
      <c r="J877" t="s">
        <v>1250</v>
      </c>
      <c r="K877" t="s">
        <v>405</v>
      </c>
      <c r="L877" t="s">
        <v>28</v>
      </c>
      <c r="M877">
        <v>2.1</v>
      </c>
      <c r="P877" t="s">
        <v>29</v>
      </c>
      <c r="Q877">
        <v>18.89</v>
      </c>
      <c r="R877" t="s">
        <v>50</v>
      </c>
      <c r="S877" t="s">
        <v>1538</v>
      </c>
      <c r="U877" t="s">
        <v>1546</v>
      </c>
      <c r="V877" t="s">
        <v>1547</v>
      </c>
      <c r="W877" t="s">
        <v>1548</v>
      </c>
      <c r="X877" t="s">
        <v>1549</v>
      </c>
      <c r="Y877">
        <f>(H877-G877)*24</f>
        <v>0</v>
      </c>
      <c r="Z877">
        <f>M877/Y877</f>
        <v>0</v>
      </c>
      <c r="AA877">
        <f>IF(Z877&gt;=Q877,"Y","N")</f>
        <v>0</v>
      </c>
    </row>
    <row r="878" spans="1:27">
      <c r="A878" s="1" t="s">
        <v>1539</v>
      </c>
      <c r="B878" t="s">
        <v>1540</v>
      </c>
      <c r="C878" t="s">
        <v>1541</v>
      </c>
      <c r="D878" t="s">
        <v>1542</v>
      </c>
      <c r="E878" t="s">
        <v>1543</v>
      </c>
      <c r="F878">
        <v>9</v>
      </c>
      <c r="G878" t="s">
        <v>1544</v>
      </c>
      <c r="H878" t="s">
        <v>1545</v>
      </c>
      <c r="I878" t="s">
        <v>42</v>
      </c>
      <c r="J878" t="s">
        <v>1250</v>
      </c>
      <c r="K878" t="s">
        <v>405</v>
      </c>
      <c r="L878" t="s">
        <v>31</v>
      </c>
      <c r="M878">
        <v>0.42</v>
      </c>
      <c r="P878" t="s">
        <v>29</v>
      </c>
      <c r="Q878">
        <v>1.12</v>
      </c>
      <c r="R878" t="s">
        <v>50</v>
      </c>
      <c r="S878" t="s">
        <v>1538</v>
      </c>
      <c r="U878" t="s">
        <v>1546</v>
      </c>
      <c r="V878" t="s">
        <v>1547</v>
      </c>
      <c r="W878" t="s">
        <v>1548</v>
      </c>
      <c r="X878" t="s">
        <v>1549</v>
      </c>
      <c r="Y878">
        <f>(H878-G878)*24</f>
        <v>0</v>
      </c>
      <c r="Z878">
        <f>M878/Y878</f>
        <v>0</v>
      </c>
      <c r="AA878">
        <f>IF(Z878&gt;=Q878,"Y","N")</f>
        <v>0</v>
      </c>
    </row>
    <row r="879" spans="1:27">
      <c r="A879" s="1" t="s">
        <v>1539</v>
      </c>
      <c r="B879" t="s">
        <v>1540</v>
      </c>
      <c r="C879" t="s">
        <v>1541</v>
      </c>
      <c r="D879" t="s">
        <v>1542</v>
      </c>
      <c r="E879" t="s">
        <v>1543</v>
      </c>
      <c r="F879">
        <v>9</v>
      </c>
      <c r="G879" t="s">
        <v>1544</v>
      </c>
      <c r="H879" t="s">
        <v>1545</v>
      </c>
      <c r="I879" t="s">
        <v>42</v>
      </c>
      <c r="J879" t="s">
        <v>1250</v>
      </c>
      <c r="K879" t="s">
        <v>405</v>
      </c>
      <c r="L879" t="s">
        <v>64</v>
      </c>
      <c r="M879">
        <v>1.96</v>
      </c>
      <c r="P879" t="s">
        <v>29</v>
      </c>
      <c r="Q879">
        <v>3.71</v>
      </c>
      <c r="R879" t="s">
        <v>50</v>
      </c>
      <c r="S879" t="s">
        <v>1538</v>
      </c>
      <c r="U879" t="s">
        <v>1546</v>
      </c>
      <c r="V879" t="s">
        <v>1547</v>
      </c>
      <c r="W879" t="s">
        <v>1548</v>
      </c>
      <c r="X879" t="s">
        <v>1549</v>
      </c>
      <c r="Y879">
        <f>(H879-G879)*24</f>
        <v>0</v>
      </c>
      <c r="Z879">
        <f>M879/Y879</f>
        <v>0</v>
      </c>
      <c r="AA879">
        <f>IF(Z879&gt;=Q879,"Y","N")</f>
        <v>0</v>
      </c>
    </row>
    <row r="880" spans="1:27">
      <c r="A880" s="1" t="s">
        <v>1539</v>
      </c>
      <c r="B880" t="s">
        <v>1540</v>
      </c>
      <c r="C880" t="s">
        <v>1541</v>
      </c>
      <c r="D880" t="s">
        <v>1542</v>
      </c>
      <c r="E880" t="s">
        <v>1543</v>
      </c>
      <c r="F880">
        <v>9</v>
      </c>
      <c r="G880" t="s">
        <v>1544</v>
      </c>
      <c r="H880" t="s">
        <v>1545</v>
      </c>
      <c r="I880" t="s">
        <v>42</v>
      </c>
      <c r="J880" t="s">
        <v>1250</v>
      </c>
      <c r="K880" t="s">
        <v>405</v>
      </c>
      <c r="L880" t="s">
        <v>364</v>
      </c>
      <c r="M880">
        <v>45</v>
      </c>
      <c r="P880" t="s">
        <v>365</v>
      </c>
      <c r="Q880">
        <v>20</v>
      </c>
      <c r="R880" t="s">
        <v>365</v>
      </c>
      <c r="S880" t="s">
        <v>1538</v>
      </c>
      <c r="U880" t="s">
        <v>1546</v>
      </c>
      <c r="V880" t="s">
        <v>1547</v>
      </c>
      <c r="W880" t="s">
        <v>1548</v>
      </c>
      <c r="X880" t="s">
        <v>1549</v>
      </c>
      <c r="Y880">
        <f>(H880-G880)*24</f>
        <v>0</v>
      </c>
      <c r="Z880">
        <f>M880/Y880</f>
        <v>0</v>
      </c>
      <c r="AA880">
        <f>IF(Z880&gt;=Q880,"Y","N")</f>
        <v>0</v>
      </c>
    </row>
    <row r="881" spans="1:27">
      <c r="A881" s="1" t="s">
        <v>1539</v>
      </c>
      <c r="B881" t="s">
        <v>1540</v>
      </c>
      <c r="C881" t="s">
        <v>1541</v>
      </c>
      <c r="D881" t="s">
        <v>1542</v>
      </c>
      <c r="E881" t="s">
        <v>1543</v>
      </c>
      <c r="F881">
        <v>9</v>
      </c>
      <c r="G881" t="s">
        <v>1544</v>
      </c>
      <c r="H881" t="s">
        <v>1545</v>
      </c>
      <c r="I881" t="s">
        <v>42</v>
      </c>
      <c r="J881" t="s">
        <v>1250</v>
      </c>
      <c r="K881" t="s">
        <v>405</v>
      </c>
      <c r="L881" t="s">
        <v>34</v>
      </c>
      <c r="M881">
        <v>39.79</v>
      </c>
      <c r="P881" t="s">
        <v>29</v>
      </c>
      <c r="Q881">
        <v>55.34</v>
      </c>
      <c r="R881" t="s">
        <v>50</v>
      </c>
      <c r="S881" t="s">
        <v>1538</v>
      </c>
      <c r="U881" t="s">
        <v>1546</v>
      </c>
      <c r="V881" t="s">
        <v>1547</v>
      </c>
      <c r="W881" t="s">
        <v>1548</v>
      </c>
      <c r="X881" t="s">
        <v>1549</v>
      </c>
      <c r="Y881">
        <f>(H881-G881)*24</f>
        <v>0</v>
      </c>
      <c r="Z881">
        <f>M881/Y881</f>
        <v>0</v>
      </c>
      <c r="AA881">
        <f>IF(Z881&gt;=Q881,"Y","N")</f>
        <v>0</v>
      </c>
    </row>
    <row r="882" spans="1:27">
      <c r="A882" s="1" t="s">
        <v>1539</v>
      </c>
      <c r="B882" t="s">
        <v>1540</v>
      </c>
      <c r="C882" t="s">
        <v>1541</v>
      </c>
      <c r="D882" t="s">
        <v>1542</v>
      </c>
      <c r="E882" t="s">
        <v>1543</v>
      </c>
      <c r="F882">
        <v>9</v>
      </c>
      <c r="G882" t="s">
        <v>1544</v>
      </c>
      <c r="H882" t="s">
        <v>1545</v>
      </c>
      <c r="I882" t="s">
        <v>42</v>
      </c>
      <c r="J882" t="s">
        <v>1250</v>
      </c>
      <c r="K882" t="s">
        <v>405</v>
      </c>
      <c r="L882" t="s">
        <v>1142</v>
      </c>
      <c r="M882">
        <v>2.97</v>
      </c>
      <c r="P882" t="s">
        <v>29</v>
      </c>
      <c r="Q882">
        <v>0.89</v>
      </c>
      <c r="R882" t="s">
        <v>50</v>
      </c>
      <c r="S882" t="s">
        <v>1538</v>
      </c>
      <c r="U882" t="s">
        <v>1546</v>
      </c>
      <c r="V882" t="s">
        <v>1547</v>
      </c>
      <c r="W882" t="s">
        <v>1548</v>
      </c>
      <c r="X882" t="s">
        <v>1549</v>
      </c>
      <c r="Y882">
        <f>(H882-G882)*24</f>
        <v>0</v>
      </c>
      <c r="Z882">
        <f>M882/Y882</f>
        <v>0</v>
      </c>
      <c r="AA882">
        <f>IF(Z882&gt;=Q882,"Y","N")</f>
        <v>0</v>
      </c>
    </row>
    <row r="883" spans="1:27">
      <c r="A883" s="1" t="s">
        <v>1550</v>
      </c>
      <c r="B883" t="s">
        <v>1356</v>
      </c>
      <c r="C883" t="s">
        <v>1357</v>
      </c>
      <c r="D883" t="s">
        <v>1358</v>
      </c>
      <c r="E883" t="s">
        <v>1359</v>
      </c>
      <c r="F883">
        <v>7</v>
      </c>
      <c r="G883" t="s">
        <v>1551</v>
      </c>
      <c r="H883" t="s">
        <v>1552</v>
      </c>
      <c r="I883" t="s">
        <v>42</v>
      </c>
      <c r="J883" t="s">
        <v>1362</v>
      </c>
      <c r="K883" t="s">
        <v>1363</v>
      </c>
      <c r="L883" t="s">
        <v>28</v>
      </c>
      <c r="M883">
        <v>624.5700000000001</v>
      </c>
      <c r="P883" t="s">
        <v>29</v>
      </c>
      <c r="Q883">
        <v>0</v>
      </c>
      <c r="R883" t="s">
        <v>60</v>
      </c>
      <c r="S883" t="s">
        <v>1354</v>
      </c>
      <c r="U883" t="s">
        <v>1553</v>
      </c>
      <c r="V883" t="s">
        <v>1554</v>
      </c>
      <c r="W883" t="s">
        <v>1555</v>
      </c>
      <c r="X883" t="s">
        <v>1556</v>
      </c>
      <c r="Y883">
        <f>(H883-G883)*24</f>
        <v>0</v>
      </c>
      <c r="Z883">
        <f>M883/Y883</f>
        <v>0</v>
      </c>
      <c r="AA883">
        <f>IF(Z883&gt;=Q883,"Y","N")</f>
        <v>0</v>
      </c>
    </row>
    <row r="884" spans="1:27">
      <c r="A884" s="1" t="s">
        <v>1550</v>
      </c>
      <c r="B884" t="s">
        <v>1356</v>
      </c>
      <c r="C884" t="s">
        <v>1357</v>
      </c>
      <c r="D884" t="s">
        <v>1358</v>
      </c>
      <c r="E884" t="s">
        <v>1359</v>
      </c>
      <c r="F884">
        <v>7</v>
      </c>
      <c r="G884" t="s">
        <v>1551</v>
      </c>
      <c r="H884" t="s">
        <v>1552</v>
      </c>
      <c r="I884" t="s">
        <v>42</v>
      </c>
      <c r="J884" t="s">
        <v>1362</v>
      </c>
      <c r="K884" t="s">
        <v>1363</v>
      </c>
      <c r="L884" t="s">
        <v>31</v>
      </c>
      <c r="M884">
        <v>13.83</v>
      </c>
      <c r="P884" t="s">
        <v>29</v>
      </c>
      <c r="Q884">
        <v>0</v>
      </c>
      <c r="R884" t="s">
        <v>60</v>
      </c>
      <c r="S884" t="s">
        <v>1354</v>
      </c>
      <c r="U884" t="s">
        <v>1553</v>
      </c>
      <c r="V884" t="s">
        <v>1554</v>
      </c>
      <c r="W884" t="s">
        <v>1555</v>
      </c>
      <c r="X884" t="s">
        <v>1556</v>
      </c>
      <c r="Y884">
        <f>(H884-G884)*24</f>
        <v>0</v>
      </c>
      <c r="Z884">
        <f>M884/Y884</f>
        <v>0</v>
      </c>
      <c r="AA884">
        <f>IF(Z884&gt;=Q884,"Y","N")</f>
        <v>0</v>
      </c>
    </row>
    <row r="885" spans="1:27">
      <c r="A885" s="1" t="s">
        <v>1550</v>
      </c>
      <c r="B885" t="s">
        <v>1356</v>
      </c>
      <c r="C885" t="s">
        <v>1357</v>
      </c>
      <c r="D885" t="s">
        <v>1358</v>
      </c>
      <c r="E885" t="s">
        <v>1359</v>
      </c>
      <c r="F885">
        <v>7</v>
      </c>
      <c r="G885" t="s">
        <v>1551</v>
      </c>
      <c r="H885" t="s">
        <v>1552</v>
      </c>
      <c r="I885" t="s">
        <v>42</v>
      </c>
      <c r="J885" t="s">
        <v>1362</v>
      </c>
      <c r="K885" t="s">
        <v>1363</v>
      </c>
      <c r="L885" t="s">
        <v>64</v>
      </c>
      <c r="M885">
        <v>2.36</v>
      </c>
      <c r="P885" t="s">
        <v>29</v>
      </c>
      <c r="Q885">
        <v>0</v>
      </c>
      <c r="R885" t="s">
        <v>60</v>
      </c>
      <c r="S885" t="s">
        <v>1354</v>
      </c>
      <c r="U885" t="s">
        <v>1553</v>
      </c>
      <c r="V885" t="s">
        <v>1554</v>
      </c>
      <c r="W885" t="s">
        <v>1555</v>
      </c>
      <c r="X885" t="s">
        <v>1556</v>
      </c>
      <c r="Y885">
        <f>(H885-G885)*24</f>
        <v>0</v>
      </c>
      <c r="Z885">
        <f>M885/Y885</f>
        <v>0</v>
      </c>
      <c r="AA885">
        <f>IF(Z885&gt;=Q885,"Y","N")</f>
        <v>0</v>
      </c>
    </row>
    <row r="886" spans="1:27">
      <c r="A886" s="1" t="s">
        <v>1550</v>
      </c>
      <c r="B886" t="s">
        <v>1356</v>
      </c>
      <c r="C886" t="s">
        <v>1357</v>
      </c>
      <c r="D886" t="s">
        <v>1358</v>
      </c>
      <c r="E886" t="s">
        <v>1359</v>
      </c>
      <c r="F886">
        <v>7</v>
      </c>
      <c r="G886" t="s">
        <v>1551</v>
      </c>
      <c r="H886" t="s">
        <v>1552</v>
      </c>
      <c r="I886" t="s">
        <v>42</v>
      </c>
      <c r="J886" t="s">
        <v>1362</v>
      </c>
      <c r="K886" t="s">
        <v>1363</v>
      </c>
      <c r="L886" t="s">
        <v>34</v>
      </c>
      <c r="M886">
        <v>1288.75</v>
      </c>
      <c r="P886" t="s">
        <v>29</v>
      </c>
      <c r="Q886">
        <v>0</v>
      </c>
      <c r="R886" t="s">
        <v>60</v>
      </c>
      <c r="S886" t="s">
        <v>1354</v>
      </c>
      <c r="U886" t="s">
        <v>1553</v>
      </c>
      <c r="V886" t="s">
        <v>1554</v>
      </c>
      <c r="W886" t="s">
        <v>1555</v>
      </c>
      <c r="X886" t="s">
        <v>1556</v>
      </c>
      <c r="Y886">
        <f>(H886-G886)*24</f>
        <v>0</v>
      </c>
      <c r="Z886">
        <f>M886/Y886</f>
        <v>0</v>
      </c>
      <c r="AA886">
        <f>IF(Z886&gt;=Q886,"Y","N")</f>
        <v>0</v>
      </c>
    </row>
    <row r="887" spans="1:27">
      <c r="A887" s="1" t="s">
        <v>1550</v>
      </c>
      <c r="B887" t="s">
        <v>1356</v>
      </c>
      <c r="C887" t="s">
        <v>1357</v>
      </c>
      <c r="D887" t="s">
        <v>1358</v>
      </c>
      <c r="E887" t="s">
        <v>1359</v>
      </c>
      <c r="F887">
        <v>7</v>
      </c>
      <c r="G887" t="s">
        <v>1551</v>
      </c>
      <c r="H887" t="s">
        <v>1552</v>
      </c>
      <c r="I887" t="s">
        <v>42</v>
      </c>
      <c r="J887" t="s">
        <v>1362</v>
      </c>
      <c r="K887" t="s">
        <v>1363</v>
      </c>
      <c r="L887" t="s">
        <v>711</v>
      </c>
      <c r="M887">
        <v>159.1</v>
      </c>
      <c r="P887" t="s">
        <v>29</v>
      </c>
      <c r="Q887">
        <v>0</v>
      </c>
      <c r="R887" t="s">
        <v>60</v>
      </c>
      <c r="S887" t="s">
        <v>1354</v>
      </c>
      <c r="U887" t="s">
        <v>1553</v>
      </c>
      <c r="V887" t="s">
        <v>1554</v>
      </c>
      <c r="W887" t="s">
        <v>1555</v>
      </c>
      <c r="X887" t="s">
        <v>1556</v>
      </c>
      <c r="Y887">
        <f>(H887-G887)*24</f>
        <v>0</v>
      </c>
      <c r="Z887">
        <f>M887/Y887</f>
        <v>0</v>
      </c>
      <c r="AA887">
        <f>IF(Z887&gt;=Q887,"Y","N")</f>
        <v>0</v>
      </c>
    </row>
    <row r="888" spans="1:27">
      <c r="A888" s="1" t="s">
        <v>1557</v>
      </c>
      <c r="B888" t="s">
        <v>1558</v>
      </c>
      <c r="C888" t="s">
        <v>1559</v>
      </c>
      <c r="D888" t="s">
        <v>1560</v>
      </c>
      <c r="E888" t="s">
        <v>1561</v>
      </c>
      <c r="F888">
        <v>7</v>
      </c>
      <c r="G888" t="s">
        <v>1562</v>
      </c>
      <c r="H888" t="s">
        <v>1563</v>
      </c>
      <c r="I888" t="s">
        <v>42</v>
      </c>
      <c r="J888" t="s">
        <v>1564</v>
      </c>
      <c r="K888" t="s">
        <v>1565</v>
      </c>
      <c r="L888" t="s">
        <v>28</v>
      </c>
      <c r="M888">
        <v>417.68</v>
      </c>
      <c r="P888" t="s">
        <v>29</v>
      </c>
      <c r="Q888">
        <v>0</v>
      </c>
      <c r="R888" t="s">
        <v>60</v>
      </c>
      <c r="S888" t="s">
        <v>69</v>
      </c>
      <c r="U888" t="s">
        <v>1566</v>
      </c>
      <c r="V888" t="s">
        <v>1567</v>
      </c>
      <c r="W888" t="s">
        <v>820</v>
      </c>
      <c r="X888" t="s">
        <v>1568</v>
      </c>
      <c r="Y888">
        <f>(H888-G888)*24</f>
        <v>0</v>
      </c>
      <c r="Z888">
        <f>M888/Y888</f>
        <v>0</v>
      </c>
      <c r="AA888">
        <f>IF(Z888&gt;=Q888,"Y","N")</f>
        <v>0</v>
      </c>
    </row>
    <row r="889" spans="1:27">
      <c r="A889" s="1" t="s">
        <v>1557</v>
      </c>
      <c r="B889" t="s">
        <v>1558</v>
      </c>
      <c r="C889" t="s">
        <v>1559</v>
      </c>
      <c r="D889" t="s">
        <v>1560</v>
      </c>
      <c r="E889" t="s">
        <v>1561</v>
      </c>
      <c r="F889">
        <v>7</v>
      </c>
      <c r="G889" t="s">
        <v>1562</v>
      </c>
      <c r="H889" t="s">
        <v>1563</v>
      </c>
      <c r="I889" t="s">
        <v>42</v>
      </c>
      <c r="J889" t="s">
        <v>1564</v>
      </c>
      <c r="K889" t="s">
        <v>1565</v>
      </c>
      <c r="L889" t="s">
        <v>517</v>
      </c>
      <c r="M889">
        <v>32.017</v>
      </c>
      <c r="P889" t="s">
        <v>29</v>
      </c>
      <c r="Q889">
        <v>0</v>
      </c>
      <c r="R889" t="s">
        <v>60</v>
      </c>
      <c r="S889" t="s">
        <v>69</v>
      </c>
      <c r="U889" t="s">
        <v>1566</v>
      </c>
      <c r="V889" t="s">
        <v>1567</v>
      </c>
      <c r="W889" t="s">
        <v>820</v>
      </c>
      <c r="X889" t="s">
        <v>1568</v>
      </c>
      <c r="Y889">
        <f>(H889-G889)*24</f>
        <v>0</v>
      </c>
      <c r="Z889">
        <f>M889/Y889</f>
        <v>0</v>
      </c>
      <c r="AA889">
        <f>IF(Z889&gt;=Q889,"Y","N")</f>
        <v>0</v>
      </c>
    </row>
    <row r="890" spans="1:27">
      <c r="A890" s="1" t="s">
        <v>1557</v>
      </c>
      <c r="B890" t="s">
        <v>1558</v>
      </c>
      <c r="C890" t="s">
        <v>1559</v>
      </c>
      <c r="D890" t="s">
        <v>1560</v>
      </c>
      <c r="E890" t="s">
        <v>1561</v>
      </c>
      <c r="F890">
        <v>7</v>
      </c>
      <c r="G890" t="s">
        <v>1562</v>
      </c>
      <c r="H890" t="s">
        <v>1563</v>
      </c>
      <c r="I890" t="s">
        <v>42</v>
      </c>
      <c r="J890" t="s">
        <v>1564</v>
      </c>
      <c r="K890" t="s">
        <v>1565</v>
      </c>
      <c r="L890" t="s">
        <v>488</v>
      </c>
      <c r="M890">
        <v>104.88</v>
      </c>
      <c r="P890" t="s">
        <v>29</v>
      </c>
      <c r="Q890">
        <v>0</v>
      </c>
      <c r="R890" t="s">
        <v>60</v>
      </c>
      <c r="S890" t="s">
        <v>69</v>
      </c>
      <c r="U890" t="s">
        <v>1566</v>
      </c>
      <c r="V890" t="s">
        <v>1567</v>
      </c>
      <c r="W890" t="s">
        <v>820</v>
      </c>
      <c r="X890" t="s">
        <v>1568</v>
      </c>
      <c r="Y890">
        <f>(H890-G890)*24</f>
        <v>0</v>
      </c>
      <c r="Z890">
        <f>M890/Y890</f>
        <v>0</v>
      </c>
      <c r="AA890">
        <f>IF(Z890&gt;=Q890,"Y","N")</f>
        <v>0</v>
      </c>
    </row>
    <row r="891" spans="1:27">
      <c r="A891" s="1" t="s">
        <v>1557</v>
      </c>
      <c r="B891" t="s">
        <v>1558</v>
      </c>
      <c r="C891" t="s">
        <v>1559</v>
      </c>
      <c r="D891" t="s">
        <v>1560</v>
      </c>
      <c r="E891" t="s">
        <v>1561</v>
      </c>
      <c r="F891">
        <v>7</v>
      </c>
      <c r="G891" t="s">
        <v>1562</v>
      </c>
      <c r="H891" t="s">
        <v>1563</v>
      </c>
      <c r="I891" t="s">
        <v>42</v>
      </c>
      <c r="J891" t="s">
        <v>1564</v>
      </c>
      <c r="K891" t="s">
        <v>1565</v>
      </c>
      <c r="L891" t="s">
        <v>34</v>
      </c>
      <c r="M891">
        <v>3013.35</v>
      </c>
      <c r="P891" t="s">
        <v>29</v>
      </c>
      <c r="Q891">
        <v>0</v>
      </c>
      <c r="R891" t="s">
        <v>60</v>
      </c>
      <c r="S891" t="s">
        <v>69</v>
      </c>
      <c r="U891" t="s">
        <v>1566</v>
      </c>
      <c r="V891" t="s">
        <v>1567</v>
      </c>
      <c r="W891" t="s">
        <v>820</v>
      </c>
      <c r="X891" t="s">
        <v>1568</v>
      </c>
      <c r="Y891">
        <f>(H891-G891)*24</f>
        <v>0</v>
      </c>
      <c r="Z891">
        <f>M891/Y891</f>
        <v>0</v>
      </c>
      <c r="AA891">
        <f>IF(Z891&gt;=Q891,"Y","N")</f>
        <v>0</v>
      </c>
    </row>
    <row r="892" spans="1:27">
      <c r="A892" s="1" t="s">
        <v>1557</v>
      </c>
      <c r="B892" t="s">
        <v>1558</v>
      </c>
      <c r="C892" t="s">
        <v>1559</v>
      </c>
      <c r="D892" t="s">
        <v>1560</v>
      </c>
      <c r="E892" t="s">
        <v>1561</v>
      </c>
      <c r="F892">
        <v>7</v>
      </c>
      <c r="G892" t="s">
        <v>1562</v>
      </c>
      <c r="H892" t="s">
        <v>1563</v>
      </c>
      <c r="I892" t="s">
        <v>42</v>
      </c>
      <c r="J892" t="s">
        <v>1564</v>
      </c>
      <c r="K892" t="s">
        <v>1565</v>
      </c>
      <c r="L892" t="s">
        <v>1142</v>
      </c>
      <c r="M892">
        <v>7.17</v>
      </c>
      <c r="P892" t="s">
        <v>29</v>
      </c>
      <c r="Q892">
        <v>0</v>
      </c>
      <c r="R892" t="s">
        <v>60</v>
      </c>
      <c r="S892" t="s">
        <v>69</v>
      </c>
      <c r="U892" t="s">
        <v>1566</v>
      </c>
      <c r="V892" t="s">
        <v>1567</v>
      </c>
      <c r="W892" t="s">
        <v>820</v>
      </c>
      <c r="X892" t="s">
        <v>1568</v>
      </c>
      <c r="Y892">
        <f>(H892-G892)*24</f>
        <v>0</v>
      </c>
      <c r="Z892">
        <f>M892/Y892</f>
        <v>0</v>
      </c>
      <c r="AA892">
        <f>IF(Z892&gt;=Q892,"Y","N")</f>
        <v>0</v>
      </c>
    </row>
    <row r="893" spans="1:27">
      <c r="A893" s="1" t="s">
        <v>1569</v>
      </c>
      <c r="B893" t="s">
        <v>1466</v>
      </c>
      <c r="C893" t="s">
        <v>1467</v>
      </c>
      <c r="D893" t="s">
        <v>1468</v>
      </c>
      <c r="E893" t="s">
        <v>401</v>
      </c>
      <c r="F893">
        <v>7</v>
      </c>
      <c r="G893" t="s">
        <v>1570</v>
      </c>
      <c r="H893" t="s">
        <v>1571</v>
      </c>
      <c r="I893" t="s">
        <v>42</v>
      </c>
      <c r="J893" t="s">
        <v>93</v>
      </c>
      <c r="K893" t="s">
        <v>1471</v>
      </c>
      <c r="L893" t="s">
        <v>28</v>
      </c>
      <c r="M893">
        <v>13</v>
      </c>
      <c r="P893" t="s">
        <v>29</v>
      </c>
      <c r="Q893">
        <v>0</v>
      </c>
      <c r="R893" t="s">
        <v>60</v>
      </c>
      <c r="S893" t="s">
        <v>57</v>
      </c>
      <c r="U893" t="s">
        <v>1572</v>
      </c>
      <c r="V893" t="s">
        <v>1573</v>
      </c>
      <c r="W893" t="s">
        <v>1574</v>
      </c>
      <c r="X893" t="s">
        <v>1575</v>
      </c>
      <c r="Y893">
        <f>(H893-G893)*24</f>
        <v>0</v>
      </c>
      <c r="Z893">
        <f>M893/Y893</f>
        <v>0</v>
      </c>
      <c r="AA893">
        <f>IF(Z893&gt;=Q893,"Y","N")</f>
        <v>0</v>
      </c>
    </row>
    <row r="894" spans="1:27">
      <c r="A894" s="1" t="s">
        <v>1569</v>
      </c>
      <c r="B894" t="s">
        <v>1466</v>
      </c>
      <c r="C894" t="s">
        <v>1467</v>
      </c>
      <c r="D894" t="s">
        <v>1468</v>
      </c>
      <c r="E894" t="s">
        <v>401</v>
      </c>
      <c r="F894">
        <v>7</v>
      </c>
      <c r="G894" t="s">
        <v>1570</v>
      </c>
      <c r="H894" t="s">
        <v>1571</v>
      </c>
      <c r="I894" t="s">
        <v>42</v>
      </c>
      <c r="J894" t="s">
        <v>93</v>
      </c>
      <c r="K894" t="s">
        <v>1471</v>
      </c>
      <c r="L894" t="s">
        <v>31</v>
      </c>
      <c r="M894">
        <v>3.4</v>
      </c>
      <c r="P894" t="s">
        <v>29</v>
      </c>
      <c r="Q894">
        <v>0</v>
      </c>
      <c r="R894" t="s">
        <v>60</v>
      </c>
      <c r="S894" t="s">
        <v>57</v>
      </c>
      <c r="U894" t="s">
        <v>1572</v>
      </c>
      <c r="V894" t="s">
        <v>1573</v>
      </c>
      <c r="W894" t="s">
        <v>1574</v>
      </c>
      <c r="X894" t="s">
        <v>1575</v>
      </c>
      <c r="Y894">
        <f>(H894-G894)*24</f>
        <v>0</v>
      </c>
      <c r="Z894">
        <f>M894/Y894</f>
        <v>0</v>
      </c>
      <c r="AA894">
        <f>IF(Z894&gt;=Q894,"Y","N")</f>
        <v>0</v>
      </c>
    </row>
    <row r="895" spans="1:27">
      <c r="A895" s="1" t="s">
        <v>1569</v>
      </c>
      <c r="B895" t="s">
        <v>1466</v>
      </c>
      <c r="C895" t="s">
        <v>1467</v>
      </c>
      <c r="D895" t="s">
        <v>1468</v>
      </c>
      <c r="E895" t="s">
        <v>401</v>
      </c>
      <c r="F895">
        <v>7</v>
      </c>
      <c r="G895" t="s">
        <v>1570</v>
      </c>
      <c r="H895" t="s">
        <v>1571</v>
      </c>
      <c r="I895" t="s">
        <v>42</v>
      </c>
      <c r="J895" t="s">
        <v>93</v>
      </c>
      <c r="K895" t="s">
        <v>1471</v>
      </c>
      <c r="L895" t="s">
        <v>575</v>
      </c>
      <c r="M895">
        <v>16</v>
      </c>
      <c r="P895" t="s">
        <v>29</v>
      </c>
      <c r="Q895">
        <v>0</v>
      </c>
      <c r="R895" t="s">
        <v>60</v>
      </c>
      <c r="S895" t="s">
        <v>57</v>
      </c>
      <c r="U895" t="s">
        <v>1572</v>
      </c>
      <c r="V895" t="s">
        <v>1573</v>
      </c>
      <c r="W895" t="s">
        <v>1574</v>
      </c>
      <c r="X895" t="s">
        <v>1575</v>
      </c>
      <c r="Y895">
        <f>(H895-G895)*24</f>
        <v>0</v>
      </c>
      <c r="Z895">
        <f>M895/Y895</f>
        <v>0</v>
      </c>
      <c r="AA895">
        <f>IF(Z895&gt;=Q895,"Y","N")</f>
        <v>0</v>
      </c>
    </row>
    <row r="896" spans="1:27">
      <c r="A896" s="1" t="s">
        <v>1569</v>
      </c>
      <c r="B896" t="s">
        <v>1466</v>
      </c>
      <c r="C896" t="s">
        <v>1467</v>
      </c>
      <c r="D896" t="s">
        <v>1468</v>
      </c>
      <c r="E896" t="s">
        <v>401</v>
      </c>
      <c r="F896">
        <v>7</v>
      </c>
      <c r="G896" t="s">
        <v>1570</v>
      </c>
      <c r="H896" t="s">
        <v>1571</v>
      </c>
      <c r="I896" t="s">
        <v>42</v>
      </c>
      <c r="J896" t="s">
        <v>93</v>
      </c>
      <c r="K896" t="s">
        <v>1471</v>
      </c>
      <c r="L896" t="s">
        <v>206</v>
      </c>
      <c r="M896">
        <v>1.6</v>
      </c>
      <c r="P896" t="s">
        <v>29</v>
      </c>
      <c r="Q896">
        <v>0</v>
      </c>
      <c r="R896" t="s">
        <v>60</v>
      </c>
      <c r="S896" t="s">
        <v>57</v>
      </c>
      <c r="U896" t="s">
        <v>1572</v>
      </c>
      <c r="V896" t="s">
        <v>1573</v>
      </c>
      <c r="W896" t="s">
        <v>1574</v>
      </c>
      <c r="X896" t="s">
        <v>1575</v>
      </c>
      <c r="Y896">
        <f>(H896-G896)*24</f>
        <v>0</v>
      </c>
      <c r="Z896">
        <f>M896/Y896</f>
        <v>0</v>
      </c>
      <c r="AA896">
        <f>IF(Z896&gt;=Q896,"Y","N")</f>
        <v>0</v>
      </c>
    </row>
    <row r="897" spans="1:27">
      <c r="A897" s="1" t="s">
        <v>1569</v>
      </c>
      <c r="B897" t="s">
        <v>1466</v>
      </c>
      <c r="C897" t="s">
        <v>1467</v>
      </c>
      <c r="D897" t="s">
        <v>1468</v>
      </c>
      <c r="E897" t="s">
        <v>401</v>
      </c>
      <c r="F897">
        <v>7</v>
      </c>
      <c r="G897" t="s">
        <v>1570</v>
      </c>
      <c r="H897" t="s">
        <v>1571</v>
      </c>
      <c r="I897" t="s">
        <v>42</v>
      </c>
      <c r="J897" t="s">
        <v>93</v>
      </c>
      <c r="K897" t="s">
        <v>1471</v>
      </c>
      <c r="L897" t="s">
        <v>34</v>
      </c>
      <c r="M897">
        <v>314</v>
      </c>
      <c r="P897" t="s">
        <v>29</v>
      </c>
      <c r="Q897">
        <v>0</v>
      </c>
      <c r="R897" t="s">
        <v>60</v>
      </c>
      <c r="S897" t="s">
        <v>57</v>
      </c>
      <c r="U897" t="s">
        <v>1572</v>
      </c>
      <c r="V897" t="s">
        <v>1573</v>
      </c>
      <c r="W897" t="s">
        <v>1574</v>
      </c>
      <c r="X897" t="s">
        <v>1575</v>
      </c>
      <c r="Y897">
        <f>(H897-G897)*24</f>
        <v>0</v>
      </c>
      <c r="Z897">
        <f>M897/Y897</f>
        <v>0</v>
      </c>
      <c r="AA897">
        <f>IF(Z897&gt;=Q897,"Y","N")</f>
        <v>0</v>
      </c>
    </row>
    <row r="898" spans="1:27">
      <c r="A898" s="1" t="s">
        <v>1578</v>
      </c>
      <c r="B898" t="s">
        <v>1579</v>
      </c>
      <c r="C898" t="s">
        <v>1580</v>
      </c>
      <c r="D898" t="s">
        <v>1581</v>
      </c>
      <c r="E898" t="s">
        <v>1582</v>
      </c>
      <c r="F898">
        <v>4</v>
      </c>
      <c r="G898" t="s">
        <v>1248</v>
      </c>
      <c r="H898" t="s">
        <v>1583</v>
      </c>
      <c r="I898" t="s">
        <v>374</v>
      </c>
      <c r="J898" t="s">
        <v>1584</v>
      </c>
      <c r="K898" t="s">
        <v>1585</v>
      </c>
      <c r="L898" t="s">
        <v>1576</v>
      </c>
      <c r="M898">
        <v>1</v>
      </c>
      <c r="P898" t="s">
        <v>365</v>
      </c>
      <c r="Q898">
        <v>0</v>
      </c>
      <c r="R898" t="s">
        <v>60</v>
      </c>
      <c r="S898" t="s">
        <v>1577</v>
      </c>
      <c r="U898" t="s">
        <v>1586</v>
      </c>
      <c r="V898" t="s">
        <v>1587</v>
      </c>
      <c r="W898" t="s">
        <v>1588</v>
      </c>
      <c r="X898" t="s">
        <v>1589</v>
      </c>
      <c r="Y898">
        <f>(H898-G898)*24</f>
        <v>0</v>
      </c>
      <c r="Z898">
        <f>M898/Y898</f>
        <v>0</v>
      </c>
      <c r="AA898">
        <f>IF(Z898&gt;=Q898,"Y","N")</f>
        <v>0</v>
      </c>
    </row>
    <row r="899" spans="1:27">
      <c r="A899" s="1" t="s">
        <v>1590</v>
      </c>
      <c r="B899" t="s">
        <v>1579</v>
      </c>
      <c r="C899" t="s">
        <v>1580</v>
      </c>
      <c r="D899" t="s">
        <v>1581</v>
      </c>
      <c r="E899" t="s">
        <v>1582</v>
      </c>
      <c r="F899">
        <v>4</v>
      </c>
      <c r="G899" t="s">
        <v>1591</v>
      </c>
      <c r="H899" t="s">
        <v>871</v>
      </c>
      <c r="I899" t="s">
        <v>374</v>
      </c>
      <c r="J899" t="s">
        <v>1592</v>
      </c>
      <c r="K899" t="s">
        <v>1593</v>
      </c>
      <c r="L899" t="s">
        <v>1576</v>
      </c>
      <c r="M899">
        <v>1</v>
      </c>
      <c r="P899" t="s">
        <v>365</v>
      </c>
      <c r="Q899">
        <v>0</v>
      </c>
      <c r="R899" t="s">
        <v>60</v>
      </c>
      <c r="S899" t="s">
        <v>1577</v>
      </c>
      <c r="U899" t="s">
        <v>1586</v>
      </c>
      <c r="V899" t="s">
        <v>1587</v>
      </c>
      <c r="W899" t="s">
        <v>1594</v>
      </c>
      <c r="X899" t="s">
        <v>1595</v>
      </c>
      <c r="Y899">
        <f>(H899-G899)*24</f>
        <v>0</v>
      </c>
      <c r="Z899">
        <f>M899/Y899</f>
        <v>0</v>
      </c>
      <c r="AA899">
        <f>IF(Z899&gt;=Q899,"Y","N")</f>
        <v>0</v>
      </c>
    </row>
    <row r="900" spans="1:27">
      <c r="A900" s="1" t="s">
        <v>1596</v>
      </c>
      <c r="B900" t="s">
        <v>924</v>
      </c>
      <c r="C900" t="s">
        <v>925</v>
      </c>
      <c r="D900" t="s">
        <v>926</v>
      </c>
      <c r="E900" t="s">
        <v>927</v>
      </c>
      <c r="F900">
        <v>16</v>
      </c>
      <c r="G900" t="s">
        <v>1597</v>
      </c>
      <c r="H900" t="s">
        <v>1598</v>
      </c>
      <c r="I900" t="s">
        <v>42</v>
      </c>
      <c r="J900" t="s">
        <v>930</v>
      </c>
      <c r="K900" t="s">
        <v>931</v>
      </c>
      <c r="L900" t="s">
        <v>28</v>
      </c>
      <c r="M900">
        <v>43</v>
      </c>
      <c r="P900" t="s">
        <v>29</v>
      </c>
      <c r="Q900">
        <v>5000</v>
      </c>
      <c r="R900" t="s">
        <v>29</v>
      </c>
      <c r="S900" t="s">
        <v>710</v>
      </c>
      <c r="U900" t="s">
        <v>1599</v>
      </c>
      <c r="V900" t="s">
        <v>1600</v>
      </c>
      <c r="W900" t="s">
        <v>1601</v>
      </c>
      <c r="X900" t="s">
        <v>1602</v>
      </c>
      <c r="Y900">
        <f>(H900-G900)*24</f>
        <v>0</v>
      </c>
      <c r="Z900">
        <f>M900/Y900</f>
        <v>0</v>
      </c>
      <c r="AA900">
        <f>IF(Z900&gt;=Q900,"Y","N")</f>
        <v>0</v>
      </c>
    </row>
    <row r="901" spans="1:27">
      <c r="A901" s="1" t="s">
        <v>1596</v>
      </c>
      <c r="B901" t="s">
        <v>924</v>
      </c>
      <c r="C901" t="s">
        <v>925</v>
      </c>
      <c r="D901" t="s">
        <v>926</v>
      </c>
      <c r="E901" t="s">
        <v>927</v>
      </c>
      <c r="F901">
        <v>16</v>
      </c>
      <c r="G901" t="s">
        <v>1597</v>
      </c>
      <c r="H901" t="s">
        <v>1598</v>
      </c>
      <c r="I901" t="s">
        <v>42</v>
      </c>
      <c r="J901" t="s">
        <v>930</v>
      </c>
      <c r="K901" t="s">
        <v>931</v>
      </c>
      <c r="L901" t="s">
        <v>31</v>
      </c>
      <c r="M901">
        <v>36</v>
      </c>
      <c r="P901" t="s">
        <v>29</v>
      </c>
      <c r="Q901">
        <v>100</v>
      </c>
      <c r="R901" t="s">
        <v>29</v>
      </c>
      <c r="S901" t="s">
        <v>710</v>
      </c>
      <c r="U901" t="s">
        <v>1599</v>
      </c>
      <c r="V901" t="s">
        <v>1600</v>
      </c>
      <c r="W901" t="s">
        <v>1601</v>
      </c>
      <c r="X901" t="s">
        <v>1602</v>
      </c>
      <c r="Y901">
        <f>(H901-G901)*24</f>
        <v>0</v>
      </c>
      <c r="Z901">
        <f>M901/Y901</f>
        <v>0</v>
      </c>
      <c r="AA901">
        <f>IF(Z901&gt;=Q901,"Y","N")</f>
        <v>0</v>
      </c>
    </row>
    <row r="902" spans="1:27">
      <c r="A902" s="1" t="s">
        <v>1596</v>
      </c>
      <c r="B902" t="s">
        <v>924</v>
      </c>
      <c r="C902" t="s">
        <v>925</v>
      </c>
      <c r="D902" t="s">
        <v>926</v>
      </c>
      <c r="E902" t="s">
        <v>927</v>
      </c>
      <c r="F902">
        <v>16</v>
      </c>
      <c r="G902" t="s">
        <v>1597</v>
      </c>
      <c r="H902" t="s">
        <v>1598</v>
      </c>
      <c r="I902" t="s">
        <v>42</v>
      </c>
      <c r="J902" t="s">
        <v>930</v>
      </c>
      <c r="K902" t="s">
        <v>931</v>
      </c>
      <c r="L902" t="s">
        <v>921</v>
      </c>
      <c r="M902">
        <v>5</v>
      </c>
      <c r="P902" t="s">
        <v>29</v>
      </c>
      <c r="Q902">
        <v>5000</v>
      </c>
      <c r="R902" t="s">
        <v>29</v>
      </c>
      <c r="S902" t="s">
        <v>710</v>
      </c>
      <c r="U902" t="s">
        <v>1599</v>
      </c>
      <c r="V902" t="s">
        <v>1600</v>
      </c>
      <c r="W902" t="s">
        <v>1601</v>
      </c>
      <c r="X902" t="s">
        <v>1602</v>
      </c>
      <c r="Y902">
        <f>(H902-G902)*24</f>
        <v>0</v>
      </c>
      <c r="Z902">
        <f>M902/Y902</f>
        <v>0</v>
      </c>
      <c r="AA902">
        <f>IF(Z902&gt;=Q902,"Y","N")</f>
        <v>0</v>
      </c>
    </row>
    <row r="903" spans="1:27">
      <c r="A903" s="1" t="s">
        <v>1596</v>
      </c>
      <c r="B903" t="s">
        <v>924</v>
      </c>
      <c r="C903" t="s">
        <v>925</v>
      </c>
      <c r="D903" t="s">
        <v>926</v>
      </c>
      <c r="E903" t="s">
        <v>927</v>
      </c>
      <c r="F903">
        <v>16</v>
      </c>
      <c r="G903" t="s">
        <v>1597</v>
      </c>
      <c r="H903" t="s">
        <v>1598</v>
      </c>
      <c r="I903" t="s">
        <v>42</v>
      </c>
      <c r="J903" t="s">
        <v>930</v>
      </c>
      <c r="K903" t="s">
        <v>931</v>
      </c>
      <c r="L903" t="s">
        <v>364</v>
      </c>
      <c r="M903">
        <v>20</v>
      </c>
      <c r="P903" t="s">
        <v>365</v>
      </c>
      <c r="Q903">
        <v>5</v>
      </c>
      <c r="R903" t="s">
        <v>365</v>
      </c>
      <c r="S903" t="s">
        <v>922</v>
      </c>
      <c r="U903" t="s">
        <v>1599</v>
      </c>
      <c r="V903" t="s">
        <v>1600</v>
      </c>
      <c r="W903" t="s">
        <v>1601</v>
      </c>
      <c r="X903" t="s">
        <v>1602</v>
      </c>
      <c r="Y903">
        <f>(H903-G903)*24</f>
        <v>0</v>
      </c>
      <c r="Z903">
        <f>M903/Y903</f>
        <v>0</v>
      </c>
      <c r="AA903">
        <f>IF(Z903&gt;=Q903,"Y","N")</f>
        <v>0</v>
      </c>
    </row>
    <row r="904" spans="1:27">
      <c r="A904" s="1" t="s">
        <v>1596</v>
      </c>
      <c r="B904" t="s">
        <v>924</v>
      </c>
      <c r="C904" t="s">
        <v>925</v>
      </c>
      <c r="D904" t="s">
        <v>926</v>
      </c>
      <c r="E904" t="s">
        <v>927</v>
      </c>
      <c r="F904">
        <v>16</v>
      </c>
      <c r="G904" t="s">
        <v>1597</v>
      </c>
      <c r="H904" t="s">
        <v>1598</v>
      </c>
      <c r="I904" t="s">
        <v>42</v>
      </c>
      <c r="J904" t="s">
        <v>930</v>
      </c>
      <c r="K904" t="s">
        <v>931</v>
      </c>
      <c r="L904" t="s">
        <v>34</v>
      </c>
      <c r="M904">
        <v>3261</v>
      </c>
      <c r="P904" t="s">
        <v>29</v>
      </c>
      <c r="Q904">
        <v>500</v>
      </c>
      <c r="R904" t="s">
        <v>29</v>
      </c>
      <c r="S904" t="s">
        <v>710</v>
      </c>
      <c r="U904" t="s">
        <v>1599</v>
      </c>
      <c r="V904" t="s">
        <v>1600</v>
      </c>
      <c r="W904" t="s">
        <v>1601</v>
      </c>
      <c r="X904" t="s">
        <v>1602</v>
      </c>
      <c r="Y904">
        <f>(H904-G904)*24</f>
        <v>0</v>
      </c>
      <c r="Z904">
        <f>M904/Y904</f>
        <v>0</v>
      </c>
      <c r="AA904">
        <f>IF(Z904&gt;=Q904,"Y","N")</f>
        <v>0</v>
      </c>
    </row>
    <row r="905" spans="1:27">
      <c r="A905" s="1" t="s">
        <v>1604</v>
      </c>
      <c r="B905" t="s">
        <v>1605</v>
      </c>
      <c r="C905" t="s">
        <v>1606</v>
      </c>
      <c r="D905" t="s">
        <v>1607</v>
      </c>
      <c r="E905" t="s">
        <v>739</v>
      </c>
      <c r="F905">
        <v>12</v>
      </c>
      <c r="G905" t="s">
        <v>1281</v>
      </c>
      <c r="H905" t="s">
        <v>1608</v>
      </c>
      <c r="I905" t="s">
        <v>42</v>
      </c>
      <c r="J905" t="s">
        <v>1609</v>
      </c>
      <c r="K905" t="s">
        <v>1610</v>
      </c>
      <c r="L905" t="s">
        <v>863</v>
      </c>
      <c r="M905">
        <v>0.16</v>
      </c>
      <c r="P905" t="s">
        <v>29</v>
      </c>
      <c r="Q905">
        <v>255</v>
      </c>
      <c r="R905" t="s">
        <v>50</v>
      </c>
      <c r="S905" t="s">
        <v>1603</v>
      </c>
      <c r="U905" t="s">
        <v>1611</v>
      </c>
      <c r="V905" t="s">
        <v>1612</v>
      </c>
      <c r="W905" t="s">
        <v>1613</v>
      </c>
      <c r="X905" t="s">
        <v>1614</v>
      </c>
      <c r="Y905">
        <f>(H905-G905)*24</f>
        <v>0</v>
      </c>
      <c r="Z905">
        <f>M905/Y905</f>
        <v>0</v>
      </c>
      <c r="AA905">
        <f>IF(Z905&gt;=Q905,"Y","N")</f>
        <v>0</v>
      </c>
    </row>
    <row r="906" spans="1:27">
      <c r="A906" s="1" t="s">
        <v>1604</v>
      </c>
      <c r="B906" t="s">
        <v>1605</v>
      </c>
      <c r="C906" t="s">
        <v>1606</v>
      </c>
      <c r="D906" t="s">
        <v>1607</v>
      </c>
      <c r="E906" t="s">
        <v>739</v>
      </c>
      <c r="F906">
        <v>12</v>
      </c>
      <c r="G906" t="s">
        <v>1281</v>
      </c>
      <c r="H906" t="s">
        <v>1608</v>
      </c>
      <c r="I906" t="s">
        <v>42</v>
      </c>
      <c r="J906" t="s">
        <v>1609</v>
      </c>
      <c r="K906" t="s">
        <v>1610</v>
      </c>
      <c r="L906" t="s">
        <v>53</v>
      </c>
      <c r="M906">
        <v>184.2</v>
      </c>
      <c r="P906" t="s">
        <v>29</v>
      </c>
      <c r="Q906">
        <v>255</v>
      </c>
      <c r="R906" t="s">
        <v>50</v>
      </c>
      <c r="S906" t="s">
        <v>1603</v>
      </c>
      <c r="U906" t="s">
        <v>1611</v>
      </c>
      <c r="V906" t="s">
        <v>1612</v>
      </c>
      <c r="W906" t="s">
        <v>1613</v>
      </c>
      <c r="X906" t="s">
        <v>1614</v>
      </c>
      <c r="Y906">
        <f>(H906-G906)*24</f>
        <v>0</v>
      </c>
      <c r="Z906">
        <f>M906/Y906</f>
        <v>0</v>
      </c>
      <c r="AA906">
        <f>IF(Z906&gt;=Q906,"Y","N")</f>
        <v>0</v>
      </c>
    </row>
    <row r="907" spans="1:27">
      <c r="A907" s="1" t="s">
        <v>1604</v>
      </c>
      <c r="B907" t="s">
        <v>1605</v>
      </c>
      <c r="C907" t="s">
        <v>1606</v>
      </c>
      <c r="D907" t="s">
        <v>1607</v>
      </c>
      <c r="E907" t="s">
        <v>739</v>
      </c>
      <c r="F907">
        <v>12</v>
      </c>
      <c r="G907" t="s">
        <v>1281</v>
      </c>
      <c r="H907" t="s">
        <v>1608</v>
      </c>
      <c r="I907" t="s">
        <v>42</v>
      </c>
      <c r="J907" t="s">
        <v>1609</v>
      </c>
      <c r="K907" t="s">
        <v>1610</v>
      </c>
      <c r="L907" t="s">
        <v>694</v>
      </c>
      <c r="M907">
        <v>82.40000000000001</v>
      </c>
      <c r="P907" t="s">
        <v>29</v>
      </c>
      <c r="Q907">
        <v>255</v>
      </c>
      <c r="R907" t="s">
        <v>50</v>
      </c>
      <c r="S907" t="s">
        <v>1603</v>
      </c>
      <c r="U907" t="s">
        <v>1611</v>
      </c>
      <c r="V907" t="s">
        <v>1612</v>
      </c>
      <c r="W907" t="s">
        <v>1613</v>
      </c>
      <c r="X907" t="s">
        <v>1614</v>
      </c>
      <c r="Y907">
        <f>(H907-G907)*24</f>
        <v>0</v>
      </c>
      <c r="Z907">
        <f>M907/Y907</f>
        <v>0</v>
      </c>
      <c r="AA907">
        <f>IF(Z907&gt;=Q907,"Y","N")</f>
        <v>0</v>
      </c>
    </row>
    <row r="908" spans="1:27">
      <c r="A908" s="1" t="s">
        <v>1604</v>
      </c>
      <c r="B908" t="s">
        <v>1605</v>
      </c>
      <c r="C908" t="s">
        <v>1606</v>
      </c>
      <c r="D908" t="s">
        <v>1607</v>
      </c>
      <c r="E908" t="s">
        <v>739</v>
      </c>
      <c r="F908">
        <v>12</v>
      </c>
      <c r="G908" t="s">
        <v>1281</v>
      </c>
      <c r="H908" t="s">
        <v>1608</v>
      </c>
      <c r="I908" t="s">
        <v>42</v>
      </c>
      <c r="J908" t="s">
        <v>1609</v>
      </c>
      <c r="K908" t="s">
        <v>1610</v>
      </c>
      <c r="L908" t="s">
        <v>28</v>
      </c>
      <c r="M908">
        <v>336.8</v>
      </c>
      <c r="P908" t="s">
        <v>29</v>
      </c>
      <c r="Q908">
        <v>86.5</v>
      </c>
      <c r="R908" t="s">
        <v>50</v>
      </c>
      <c r="S908" t="s">
        <v>1603</v>
      </c>
      <c r="U908" t="s">
        <v>1611</v>
      </c>
      <c r="V908" t="s">
        <v>1612</v>
      </c>
      <c r="W908" t="s">
        <v>1613</v>
      </c>
      <c r="X908" t="s">
        <v>1614</v>
      </c>
      <c r="Y908">
        <f>(H908-G908)*24</f>
        <v>0</v>
      </c>
      <c r="Z908">
        <f>M908/Y908</f>
        <v>0</v>
      </c>
      <c r="AA908">
        <f>IF(Z908&gt;=Q908,"Y","N")</f>
        <v>0</v>
      </c>
    </row>
    <row r="909" spans="1:27">
      <c r="A909" s="1" t="s">
        <v>1604</v>
      </c>
      <c r="B909" t="s">
        <v>1605</v>
      </c>
      <c r="C909" t="s">
        <v>1606</v>
      </c>
      <c r="D909" t="s">
        <v>1607</v>
      </c>
      <c r="E909" t="s">
        <v>739</v>
      </c>
      <c r="F909">
        <v>12</v>
      </c>
      <c r="G909" t="s">
        <v>1281</v>
      </c>
      <c r="H909" t="s">
        <v>1608</v>
      </c>
      <c r="I909" t="s">
        <v>42</v>
      </c>
      <c r="J909" t="s">
        <v>1609</v>
      </c>
      <c r="K909" t="s">
        <v>1610</v>
      </c>
      <c r="L909" t="s">
        <v>58</v>
      </c>
      <c r="M909">
        <v>5.9</v>
      </c>
      <c r="P909" t="s">
        <v>29</v>
      </c>
      <c r="Q909">
        <v>255</v>
      </c>
      <c r="R909" t="s">
        <v>50</v>
      </c>
      <c r="S909" t="s">
        <v>1603</v>
      </c>
      <c r="U909" t="s">
        <v>1611</v>
      </c>
      <c r="V909" t="s">
        <v>1612</v>
      </c>
      <c r="W909" t="s">
        <v>1613</v>
      </c>
      <c r="X909" t="s">
        <v>1614</v>
      </c>
      <c r="Y909">
        <f>(H909-G909)*24</f>
        <v>0</v>
      </c>
      <c r="Z909">
        <f>M909/Y909</f>
        <v>0</v>
      </c>
      <c r="AA909">
        <f>IF(Z909&gt;=Q909,"Y","N")</f>
        <v>0</v>
      </c>
    </row>
    <row r="910" spans="1:27">
      <c r="A910" s="1" t="s">
        <v>1604</v>
      </c>
      <c r="B910" t="s">
        <v>1605</v>
      </c>
      <c r="C910" t="s">
        <v>1606</v>
      </c>
      <c r="D910" t="s">
        <v>1607</v>
      </c>
      <c r="E910" t="s">
        <v>739</v>
      </c>
      <c r="F910">
        <v>12</v>
      </c>
      <c r="G910" t="s">
        <v>1281</v>
      </c>
      <c r="H910" t="s">
        <v>1608</v>
      </c>
      <c r="I910" t="s">
        <v>42</v>
      </c>
      <c r="J910" t="s">
        <v>1609</v>
      </c>
      <c r="K910" t="s">
        <v>1610</v>
      </c>
      <c r="L910" t="s">
        <v>31</v>
      </c>
      <c r="M910">
        <v>4</v>
      </c>
      <c r="P910" t="s">
        <v>29</v>
      </c>
      <c r="Q910">
        <v>14.2</v>
      </c>
      <c r="R910" t="s">
        <v>50</v>
      </c>
      <c r="S910" t="s">
        <v>1603</v>
      </c>
      <c r="U910" t="s">
        <v>1611</v>
      </c>
      <c r="V910" t="s">
        <v>1612</v>
      </c>
      <c r="W910" t="s">
        <v>1613</v>
      </c>
      <c r="X910" t="s">
        <v>1614</v>
      </c>
      <c r="Y910">
        <f>(H910-G910)*24</f>
        <v>0</v>
      </c>
      <c r="Z910">
        <f>M910/Y910</f>
        <v>0</v>
      </c>
      <c r="AA910">
        <f>IF(Z910&gt;=Q910,"Y","N")</f>
        <v>0</v>
      </c>
    </row>
    <row r="911" spans="1:27">
      <c r="A911" s="1" t="s">
        <v>1604</v>
      </c>
      <c r="B911" t="s">
        <v>1605</v>
      </c>
      <c r="C911" t="s">
        <v>1606</v>
      </c>
      <c r="D911" t="s">
        <v>1607</v>
      </c>
      <c r="E911" t="s">
        <v>739</v>
      </c>
      <c r="F911">
        <v>12</v>
      </c>
      <c r="G911" t="s">
        <v>1281</v>
      </c>
      <c r="H911" t="s">
        <v>1608</v>
      </c>
      <c r="I911" t="s">
        <v>42</v>
      </c>
      <c r="J911" t="s">
        <v>1609</v>
      </c>
      <c r="K911" t="s">
        <v>1610</v>
      </c>
      <c r="L911" t="s">
        <v>61</v>
      </c>
      <c r="M911">
        <v>82.7</v>
      </c>
      <c r="P911" t="s">
        <v>29</v>
      </c>
      <c r="Q911">
        <v>255</v>
      </c>
      <c r="R911" t="s">
        <v>50</v>
      </c>
      <c r="S911" t="s">
        <v>1603</v>
      </c>
      <c r="U911" t="s">
        <v>1611</v>
      </c>
      <c r="V911" t="s">
        <v>1612</v>
      </c>
      <c r="W911" t="s">
        <v>1613</v>
      </c>
      <c r="X911" t="s">
        <v>1614</v>
      </c>
      <c r="Y911">
        <f>(H911-G911)*24</f>
        <v>0</v>
      </c>
      <c r="Z911">
        <f>M911/Y911</f>
        <v>0</v>
      </c>
      <c r="AA911">
        <f>IF(Z911&gt;=Q911,"Y","N")</f>
        <v>0</v>
      </c>
    </row>
    <row r="912" spans="1:27">
      <c r="A912" s="1" t="s">
        <v>1604</v>
      </c>
      <c r="B912" t="s">
        <v>1605</v>
      </c>
      <c r="C912" t="s">
        <v>1606</v>
      </c>
      <c r="D912" t="s">
        <v>1607</v>
      </c>
      <c r="E912" t="s">
        <v>739</v>
      </c>
      <c r="F912">
        <v>12</v>
      </c>
      <c r="G912" t="s">
        <v>1281</v>
      </c>
      <c r="H912" t="s">
        <v>1608</v>
      </c>
      <c r="I912" t="s">
        <v>42</v>
      </c>
      <c r="J912" t="s">
        <v>1609</v>
      </c>
      <c r="K912" t="s">
        <v>1610</v>
      </c>
      <c r="L912" t="s">
        <v>518</v>
      </c>
      <c r="M912">
        <v>46.6</v>
      </c>
      <c r="P912" t="s">
        <v>29</v>
      </c>
      <c r="Q912">
        <v>12</v>
      </c>
      <c r="R912" t="s">
        <v>50</v>
      </c>
      <c r="S912" t="s">
        <v>1603</v>
      </c>
      <c r="U912" t="s">
        <v>1611</v>
      </c>
      <c r="V912" t="s">
        <v>1612</v>
      </c>
      <c r="W912" t="s">
        <v>1613</v>
      </c>
      <c r="X912" t="s">
        <v>1614</v>
      </c>
      <c r="Y912">
        <f>(H912-G912)*24</f>
        <v>0</v>
      </c>
      <c r="Z912">
        <f>M912/Y912</f>
        <v>0</v>
      </c>
      <c r="AA912">
        <f>IF(Z912&gt;=Q912,"Y","N")</f>
        <v>0</v>
      </c>
    </row>
    <row r="913" spans="1:27">
      <c r="A913" s="1" t="s">
        <v>1604</v>
      </c>
      <c r="B913" t="s">
        <v>1605</v>
      </c>
      <c r="C913" t="s">
        <v>1606</v>
      </c>
      <c r="D913" t="s">
        <v>1607</v>
      </c>
      <c r="E913" t="s">
        <v>739</v>
      </c>
      <c r="F913">
        <v>12</v>
      </c>
      <c r="G913" t="s">
        <v>1281</v>
      </c>
      <c r="H913" t="s">
        <v>1608</v>
      </c>
      <c r="I913" t="s">
        <v>42</v>
      </c>
      <c r="J913" t="s">
        <v>1609</v>
      </c>
      <c r="K913" t="s">
        <v>1610</v>
      </c>
      <c r="L913" t="s">
        <v>65</v>
      </c>
      <c r="M913">
        <v>323.3</v>
      </c>
      <c r="P913" t="s">
        <v>29</v>
      </c>
      <c r="Q913">
        <v>255</v>
      </c>
      <c r="R913" t="s">
        <v>50</v>
      </c>
      <c r="S913" t="s">
        <v>1603</v>
      </c>
      <c r="U913" t="s">
        <v>1611</v>
      </c>
      <c r="V913" t="s">
        <v>1612</v>
      </c>
      <c r="W913" t="s">
        <v>1613</v>
      </c>
      <c r="X913" t="s">
        <v>1614</v>
      </c>
      <c r="Y913">
        <f>(H913-G913)*24</f>
        <v>0</v>
      </c>
      <c r="Z913">
        <f>M913/Y913</f>
        <v>0</v>
      </c>
      <c r="AA913">
        <f>IF(Z913&gt;=Q913,"Y","N")</f>
        <v>0</v>
      </c>
    </row>
    <row r="914" spans="1:27">
      <c r="A914" s="1" t="s">
        <v>1604</v>
      </c>
      <c r="B914" t="s">
        <v>1605</v>
      </c>
      <c r="C914" t="s">
        <v>1606</v>
      </c>
      <c r="D914" t="s">
        <v>1607</v>
      </c>
      <c r="E914" t="s">
        <v>739</v>
      </c>
      <c r="F914">
        <v>12</v>
      </c>
      <c r="G914" t="s">
        <v>1281</v>
      </c>
      <c r="H914" t="s">
        <v>1608</v>
      </c>
      <c r="I914" t="s">
        <v>42</v>
      </c>
      <c r="J914" t="s">
        <v>1609</v>
      </c>
      <c r="K914" t="s">
        <v>1610</v>
      </c>
      <c r="L914" t="s">
        <v>473</v>
      </c>
      <c r="M914">
        <v>64.59999999999999</v>
      </c>
      <c r="P914" t="s">
        <v>29</v>
      </c>
      <c r="Q914">
        <v>255</v>
      </c>
      <c r="R914" t="s">
        <v>50</v>
      </c>
      <c r="S914" t="s">
        <v>1603</v>
      </c>
      <c r="U914" t="s">
        <v>1611</v>
      </c>
      <c r="V914" t="s">
        <v>1612</v>
      </c>
      <c r="W914" t="s">
        <v>1613</v>
      </c>
      <c r="X914" t="s">
        <v>1614</v>
      </c>
      <c r="Y914">
        <f>(H914-G914)*24</f>
        <v>0</v>
      </c>
      <c r="Z914">
        <f>M914/Y914</f>
        <v>0</v>
      </c>
      <c r="AA914">
        <f>IF(Z914&gt;=Q914,"Y","N")</f>
        <v>0</v>
      </c>
    </row>
    <row r="915" spans="1:27">
      <c r="A915" s="1" t="s">
        <v>1604</v>
      </c>
      <c r="B915" t="s">
        <v>1605</v>
      </c>
      <c r="C915" t="s">
        <v>1606</v>
      </c>
      <c r="D915" t="s">
        <v>1607</v>
      </c>
      <c r="E915" t="s">
        <v>739</v>
      </c>
      <c r="F915">
        <v>12</v>
      </c>
      <c r="G915" t="s">
        <v>1281</v>
      </c>
      <c r="H915" t="s">
        <v>1608</v>
      </c>
      <c r="I915" t="s">
        <v>42</v>
      </c>
      <c r="J915" t="s">
        <v>1609</v>
      </c>
      <c r="K915" t="s">
        <v>1610</v>
      </c>
      <c r="L915" t="s">
        <v>886</v>
      </c>
      <c r="M915">
        <v>35.9</v>
      </c>
      <c r="P915" t="s">
        <v>29</v>
      </c>
      <c r="Q915">
        <v>255</v>
      </c>
      <c r="R915" t="s">
        <v>50</v>
      </c>
      <c r="S915" t="s">
        <v>1603</v>
      </c>
      <c r="U915" t="s">
        <v>1611</v>
      </c>
      <c r="V915" t="s">
        <v>1612</v>
      </c>
      <c r="W915" t="s">
        <v>1613</v>
      </c>
      <c r="X915" t="s">
        <v>1614</v>
      </c>
      <c r="Y915">
        <f>(H915-G915)*24</f>
        <v>0</v>
      </c>
      <c r="Z915">
        <f>M915/Y915</f>
        <v>0</v>
      </c>
      <c r="AA915">
        <f>IF(Z915&gt;=Q915,"Y","N")</f>
        <v>0</v>
      </c>
    </row>
    <row r="916" spans="1:27">
      <c r="A916" s="1" t="s">
        <v>1604</v>
      </c>
      <c r="B916" t="s">
        <v>1605</v>
      </c>
      <c r="C916" t="s">
        <v>1606</v>
      </c>
      <c r="D916" t="s">
        <v>1607</v>
      </c>
      <c r="E916" t="s">
        <v>739</v>
      </c>
      <c r="F916">
        <v>12</v>
      </c>
      <c r="G916" t="s">
        <v>1281</v>
      </c>
      <c r="H916" t="s">
        <v>1608</v>
      </c>
      <c r="I916" t="s">
        <v>42</v>
      </c>
      <c r="J916" t="s">
        <v>1609</v>
      </c>
      <c r="K916" t="s">
        <v>1610</v>
      </c>
      <c r="L916" t="s">
        <v>34</v>
      </c>
      <c r="M916">
        <v>467.7</v>
      </c>
      <c r="P916" t="s">
        <v>29</v>
      </c>
      <c r="Q916">
        <v>1402</v>
      </c>
      <c r="R916" t="s">
        <v>50</v>
      </c>
      <c r="S916" t="s">
        <v>1603</v>
      </c>
      <c r="U916" t="s">
        <v>1611</v>
      </c>
      <c r="V916" t="s">
        <v>1612</v>
      </c>
      <c r="W916" t="s">
        <v>1613</v>
      </c>
      <c r="X916" t="s">
        <v>1614</v>
      </c>
      <c r="Y916">
        <f>(H916-G916)*24</f>
        <v>0</v>
      </c>
      <c r="Z916">
        <f>M916/Y916</f>
        <v>0</v>
      </c>
      <c r="AA916">
        <f>IF(Z916&gt;=Q916,"Y","N")</f>
        <v>0</v>
      </c>
    </row>
    <row r="917" spans="1:27">
      <c r="A917" s="1" t="s">
        <v>1604</v>
      </c>
      <c r="B917" t="s">
        <v>1605</v>
      </c>
      <c r="C917" t="s">
        <v>1606</v>
      </c>
      <c r="D917" t="s">
        <v>1607</v>
      </c>
      <c r="E917" t="s">
        <v>739</v>
      </c>
      <c r="F917">
        <v>12</v>
      </c>
      <c r="G917" t="s">
        <v>1281</v>
      </c>
      <c r="H917" t="s">
        <v>1608</v>
      </c>
      <c r="I917" t="s">
        <v>42</v>
      </c>
      <c r="J917" t="s">
        <v>1609</v>
      </c>
      <c r="K917" t="s">
        <v>1610</v>
      </c>
      <c r="L917" t="s">
        <v>863</v>
      </c>
      <c r="M917">
        <v>0.01</v>
      </c>
      <c r="P917" t="s">
        <v>29</v>
      </c>
      <c r="Q917">
        <v>255</v>
      </c>
      <c r="R917" t="s">
        <v>50</v>
      </c>
      <c r="S917" t="s">
        <v>1603</v>
      </c>
      <c r="U917" t="s">
        <v>1611</v>
      </c>
      <c r="V917" t="s">
        <v>1612</v>
      </c>
      <c r="W917" t="s">
        <v>1613</v>
      </c>
      <c r="X917" t="s">
        <v>1614</v>
      </c>
      <c r="Y917">
        <f>(H917-G917)*24</f>
        <v>0</v>
      </c>
      <c r="Z917">
        <f>M917/Y917</f>
        <v>0</v>
      </c>
      <c r="AA917">
        <f>IF(Z917&gt;=Q917,"Y","N")</f>
        <v>0</v>
      </c>
    </row>
    <row r="918" spans="1:27">
      <c r="A918" s="1" t="s">
        <v>1604</v>
      </c>
      <c r="B918" t="s">
        <v>1605</v>
      </c>
      <c r="C918" t="s">
        <v>1606</v>
      </c>
      <c r="D918" t="s">
        <v>1607</v>
      </c>
      <c r="E918" t="s">
        <v>739</v>
      </c>
      <c r="F918">
        <v>12</v>
      </c>
      <c r="G918" t="s">
        <v>1281</v>
      </c>
      <c r="H918" t="s">
        <v>1608</v>
      </c>
      <c r="I918" t="s">
        <v>42</v>
      </c>
      <c r="J918" t="s">
        <v>1609</v>
      </c>
      <c r="K918" t="s">
        <v>1610</v>
      </c>
      <c r="L918" t="s">
        <v>53</v>
      </c>
      <c r="M918">
        <v>2.1</v>
      </c>
      <c r="P918" t="s">
        <v>29</v>
      </c>
      <c r="Q918">
        <v>255</v>
      </c>
      <c r="R918" t="s">
        <v>50</v>
      </c>
      <c r="S918" t="s">
        <v>1603</v>
      </c>
      <c r="U918" t="s">
        <v>1611</v>
      </c>
      <c r="V918" t="s">
        <v>1612</v>
      </c>
      <c r="W918" t="s">
        <v>1613</v>
      </c>
      <c r="X918" t="s">
        <v>1614</v>
      </c>
      <c r="Y918">
        <f>(H918-G918)*24</f>
        <v>0</v>
      </c>
      <c r="Z918">
        <f>M918/Y918</f>
        <v>0</v>
      </c>
      <c r="AA918">
        <f>IF(Z918&gt;=Q918,"Y","N")</f>
        <v>0</v>
      </c>
    </row>
    <row r="919" spans="1:27">
      <c r="A919" s="1" t="s">
        <v>1604</v>
      </c>
      <c r="B919" t="s">
        <v>1605</v>
      </c>
      <c r="C919" t="s">
        <v>1606</v>
      </c>
      <c r="D919" t="s">
        <v>1607</v>
      </c>
      <c r="E919" t="s">
        <v>739</v>
      </c>
      <c r="F919">
        <v>12</v>
      </c>
      <c r="G919" t="s">
        <v>1281</v>
      </c>
      <c r="H919" t="s">
        <v>1608</v>
      </c>
      <c r="I919" t="s">
        <v>42</v>
      </c>
      <c r="J919" t="s">
        <v>1609</v>
      </c>
      <c r="K919" t="s">
        <v>1610</v>
      </c>
      <c r="L919" t="s">
        <v>694</v>
      </c>
      <c r="M919">
        <v>0.03</v>
      </c>
      <c r="P919" t="s">
        <v>29</v>
      </c>
      <c r="Q919">
        <v>255</v>
      </c>
      <c r="R919" t="s">
        <v>50</v>
      </c>
      <c r="S919" t="s">
        <v>1603</v>
      </c>
      <c r="U919" t="s">
        <v>1611</v>
      </c>
      <c r="V919" t="s">
        <v>1612</v>
      </c>
      <c r="W919" t="s">
        <v>1613</v>
      </c>
      <c r="X919" t="s">
        <v>1614</v>
      </c>
      <c r="Y919">
        <f>(H919-G919)*24</f>
        <v>0</v>
      </c>
      <c r="Z919">
        <f>M919/Y919</f>
        <v>0</v>
      </c>
      <c r="AA919">
        <f>IF(Z919&gt;=Q919,"Y","N")</f>
        <v>0</v>
      </c>
    </row>
    <row r="920" spans="1:27">
      <c r="A920" s="1" t="s">
        <v>1604</v>
      </c>
      <c r="B920" t="s">
        <v>1605</v>
      </c>
      <c r="C920" t="s">
        <v>1606</v>
      </c>
      <c r="D920" t="s">
        <v>1607</v>
      </c>
      <c r="E920" t="s">
        <v>739</v>
      </c>
      <c r="F920">
        <v>12</v>
      </c>
      <c r="G920" t="s">
        <v>1281</v>
      </c>
      <c r="H920" t="s">
        <v>1608</v>
      </c>
      <c r="I920" t="s">
        <v>42</v>
      </c>
      <c r="J920" t="s">
        <v>1609</v>
      </c>
      <c r="K920" t="s">
        <v>1610</v>
      </c>
      <c r="L920" t="s">
        <v>28</v>
      </c>
      <c r="M920">
        <v>7.43</v>
      </c>
      <c r="P920" t="s">
        <v>29</v>
      </c>
      <c r="Q920">
        <v>86.5</v>
      </c>
      <c r="R920" t="s">
        <v>50</v>
      </c>
      <c r="S920" t="s">
        <v>1603</v>
      </c>
      <c r="U920" t="s">
        <v>1611</v>
      </c>
      <c r="V920" t="s">
        <v>1612</v>
      </c>
      <c r="W920" t="s">
        <v>1613</v>
      </c>
      <c r="X920" t="s">
        <v>1614</v>
      </c>
      <c r="Y920">
        <f>(H920-G920)*24</f>
        <v>0</v>
      </c>
      <c r="Z920">
        <f>M920/Y920</f>
        <v>0</v>
      </c>
      <c r="AA920">
        <f>IF(Z920&gt;=Q920,"Y","N")</f>
        <v>0</v>
      </c>
    </row>
    <row r="921" spans="1:27">
      <c r="A921" s="1" t="s">
        <v>1604</v>
      </c>
      <c r="B921" t="s">
        <v>1605</v>
      </c>
      <c r="C921" t="s">
        <v>1606</v>
      </c>
      <c r="D921" t="s">
        <v>1607</v>
      </c>
      <c r="E921" t="s">
        <v>739</v>
      </c>
      <c r="F921">
        <v>12</v>
      </c>
      <c r="G921" t="s">
        <v>1281</v>
      </c>
      <c r="H921" t="s">
        <v>1608</v>
      </c>
      <c r="I921" t="s">
        <v>42</v>
      </c>
      <c r="J921" t="s">
        <v>1609</v>
      </c>
      <c r="K921" t="s">
        <v>1610</v>
      </c>
      <c r="L921" t="s">
        <v>58</v>
      </c>
      <c r="M921">
        <v>0.01</v>
      </c>
      <c r="P921" t="s">
        <v>29</v>
      </c>
      <c r="Q921">
        <v>255</v>
      </c>
      <c r="R921" t="s">
        <v>50</v>
      </c>
      <c r="S921" t="s">
        <v>1603</v>
      </c>
      <c r="U921" t="s">
        <v>1611</v>
      </c>
      <c r="V921" t="s">
        <v>1612</v>
      </c>
      <c r="W921" t="s">
        <v>1613</v>
      </c>
      <c r="X921" t="s">
        <v>1614</v>
      </c>
      <c r="Y921">
        <f>(H921-G921)*24</f>
        <v>0</v>
      </c>
      <c r="Z921">
        <f>M921/Y921</f>
        <v>0</v>
      </c>
      <c r="AA921">
        <f>IF(Z921&gt;=Q921,"Y","N")</f>
        <v>0</v>
      </c>
    </row>
    <row r="922" spans="1:27">
      <c r="A922" s="1" t="s">
        <v>1604</v>
      </c>
      <c r="B922" t="s">
        <v>1605</v>
      </c>
      <c r="C922" t="s">
        <v>1606</v>
      </c>
      <c r="D922" t="s">
        <v>1607</v>
      </c>
      <c r="E922" t="s">
        <v>739</v>
      </c>
      <c r="F922">
        <v>12</v>
      </c>
      <c r="G922" t="s">
        <v>1281</v>
      </c>
      <c r="H922" t="s">
        <v>1608</v>
      </c>
      <c r="I922" t="s">
        <v>42</v>
      </c>
      <c r="J922" t="s">
        <v>1609</v>
      </c>
      <c r="K922" t="s">
        <v>1610</v>
      </c>
      <c r="L922" t="s">
        <v>31</v>
      </c>
      <c r="M922">
        <v>0.3</v>
      </c>
      <c r="P922" t="s">
        <v>29</v>
      </c>
      <c r="Q922">
        <v>14.2</v>
      </c>
      <c r="R922" t="s">
        <v>50</v>
      </c>
      <c r="S922" t="s">
        <v>1603</v>
      </c>
      <c r="U922" t="s">
        <v>1611</v>
      </c>
      <c r="V922" t="s">
        <v>1612</v>
      </c>
      <c r="W922" t="s">
        <v>1613</v>
      </c>
      <c r="X922" t="s">
        <v>1614</v>
      </c>
      <c r="Y922">
        <f>(H922-G922)*24</f>
        <v>0</v>
      </c>
      <c r="Z922">
        <f>M922/Y922</f>
        <v>0</v>
      </c>
      <c r="AA922">
        <f>IF(Z922&gt;=Q922,"Y","N")</f>
        <v>0</v>
      </c>
    </row>
    <row r="923" spans="1:27">
      <c r="A923" s="1" t="s">
        <v>1604</v>
      </c>
      <c r="B923" t="s">
        <v>1605</v>
      </c>
      <c r="C923" t="s">
        <v>1606</v>
      </c>
      <c r="D923" t="s">
        <v>1607</v>
      </c>
      <c r="E923" t="s">
        <v>739</v>
      </c>
      <c r="F923">
        <v>12</v>
      </c>
      <c r="G923" t="s">
        <v>1281</v>
      </c>
      <c r="H923" t="s">
        <v>1608</v>
      </c>
      <c r="I923" t="s">
        <v>42</v>
      </c>
      <c r="J923" t="s">
        <v>1609</v>
      </c>
      <c r="K923" t="s">
        <v>1610</v>
      </c>
      <c r="L923" t="s">
        <v>61</v>
      </c>
      <c r="M923">
        <v>1.6</v>
      </c>
      <c r="P923" t="s">
        <v>29</v>
      </c>
      <c r="Q923">
        <v>255</v>
      </c>
      <c r="R923" t="s">
        <v>50</v>
      </c>
      <c r="S923" t="s">
        <v>1603</v>
      </c>
      <c r="U923" t="s">
        <v>1611</v>
      </c>
      <c r="V923" t="s">
        <v>1612</v>
      </c>
      <c r="W923" t="s">
        <v>1613</v>
      </c>
      <c r="X923" t="s">
        <v>1614</v>
      </c>
      <c r="Y923">
        <f>(H923-G923)*24</f>
        <v>0</v>
      </c>
      <c r="Z923">
        <f>M923/Y923</f>
        <v>0</v>
      </c>
      <c r="AA923">
        <f>IF(Z923&gt;=Q923,"Y","N")</f>
        <v>0</v>
      </c>
    </row>
    <row r="924" spans="1:27">
      <c r="A924" s="1" t="s">
        <v>1604</v>
      </c>
      <c r="B924" t="s">
        <v>1605</v>
      </c>
      <c r="C924" t="s">
        <v>1606</v>
      </c>
      <c r="D924" t="s">
        <v>1607</v>
      </c>
      <c r="E924" t="s">
        <v>739</v>
      </c>
      <c r="F924">
        <v>12</v>
      </c>
      <c r="G924" t="s">
        <v>1281</v>
      </c>
      <c r="H924" t="s">
        <v>1608</v>
      </c>
      <c r="I924" t="s">
        <v>42</v>
      </c>
      <c r="J924" t="s">
        <v>1609</v>
      </c>
      <c r="K924" t="s">
        <v>1610</v>
      </c>
      <c r="L924" t="s">
        <v>518</v>
      </c>
      <c r="M924">
        <v>1.5</v>
      </c>
      <c r="P924" t="s">
        <v>29</v>
      </c>
      <c r="Q924">
        <v>12</v>
      </c>
      <c r="R924" t="s">
        <v>50</v>
      </c>
      <c r="S924" t="s">
        <v>1603</v>
      </c>
      <c r="U924" t="s">
        <v>1611</v>
      </c>
      <c r="V924" t="s">
        <v>1612</v>
      </c>
      <c r="W924" t="s">
        <v>1613</v>
      </c>
      <c r="X924" t="s">
        <v>1614</v>
      </c>
      <c r="Y924">
        <f>(H924-G924)*24</f>
        <v>0</v>
      </c>
      <c r="Z924">
        <f>M924/Y924</f>
        <v>0</v>
      </c>
      <c r="AA924">
        <f>IF(Z924&gt;=Q924,"Y","N")</f>
        <v>0</v>
      </c>
    </row>
    <row r="925" spans="1:27">
      <c r="A925" s="1" t="s">
        <v>1604</v>
      </c>
      <c r="B925" t="s">
        <v>1605</v>
      </c>
      <c r="C925" t="s">
        <v>1606</v>
      </c>
      <c r="D925" t="s">
        <v>1607</v>
      </c>
      <c r="E925" t="s">
        <v>739</v>
      </c>
      <c r="F925">
        <v>12</v>
      </c>
      <c r="G925" t="s">
        <v>1281</v>
      </c>
      <c r="H925" t="s">
        <v>1608</v>
      </c>
      <c r="I925" t="s">
        <v>42</v>
      </c>
      <c r="J925" t="s">
        <v>1609</v>
      </c>
      <c r="K925" t="s">
        <v>1610</v>
      </c>
      <c r="L925" t="s">
        <v>65</v>
      </c>
      <c r="M925">
        <v>1.5</v>
      </c>
      <c r="P925" t="s">
        <v>29</v>
      </c>
      <c r="Q925">
        <v>255</v>
      </c>
      <c r="R925" t="s">
        <v>50</v>
      </c>
      <c r="S925" t="s">
        <v>1603</v>
      </c>
      <c r="U925" t="s">
        <v>1611</v>
      </c>
      <c r="V925" t="s">
        <v>1612</v>
      </c>
      <c r="W925" t="s">
        <v>1613</v>
      </c>
      <c r="X925" t="s">
        <v>1614</v>
      </c>
      <c r="Y925">
        <f>(H925-G925)*24</f>
        <v>0</v>
      </c>
      <c r="Z925">
        <f>M925/Y925</f>
        <v>0</v>
      </c>
      <c r="AA925">
        <f>IF(Z925&gt;=Q925,"Y","N")</f>
        <v>0</v>
      </c>
    </row>
    <row r="926" spans="1:27">
      <c r="A926" s="1" t="s">
        <v>1604</v>
      </c>
      <c r="B926" t="s">
        <v>1605</v>
      </c>
      <c r="C926" t="s">
        <v>1606</v>
      </c>
      <c r="D926" t="s">
        <v>1607</v>
      </c>
      <c r="E926" t="s">
        <v>739</v>
      </c>
      <c r="F926">
        <v>12</v>
      </c>
      <c r="G926" t="s">
        <v>1281</v>
      </c>
      <c r="H926" t="s">
        <v>1608</v>
      </c>
      <c r="I926" t="s">
        <v>42</v>
      </c>
      <c r="J926" t="s">
        <v>1609</v>
      </c>
      <c r="K926" t="s">
        <v>1610</v>
      </c>
      <c r="L926" t="s">
        <v>66</v>
      </c>
      <c r="M926">
        <v>2</v>
      </c>
      <c r="P926" t="s">
        <v>29</v>
      </c>
      <c r="Q926">
        <v>255</v>
      </c>
      <c r="R926" t="s">
        <v>50</v>
      </c>
      <c r="S926" t="s">
        <v>1603</v>
      </c>
      <c r="U926" t="s">
        <v>1611</v>
      </c>
      <c r="V926" t="s">
        <v>1612</v>
      </c>
      <c r="W926" t="s">
        <v>1613</v>
      </c>
      <c r="X926" t="s">
        <v>1614</v>
      </c>
      <c r="Y926">
        <f>(H926-G926)*24</f>
        <v>0</v>
      </c>
      <c r="Z926">
        <f>M926/Y926</f>
        <v>0</v>
      </c>
      <c r="AA926">
        <f>IF(Z926&gt;=Q926,"Y","N")</f>
        <v>0</v>
      </c>
    </row>
    <row r="927" spans="1:27">
      <c r="A927" s="1" t="s">
        <v>1604</v>
      </c>
      <c r="B927" t="s">
        <v>1605</v>
      </c>
      <c r="C927" t="s">
        <v>1606</v>
      </c>
      <c r="D927" t="s">
        <v>1607</v>
      </c>
      <c r="E927" t="s">
        <v>739</v>
      </c>
      <c r="F927">
        <v>12</v>
      </c>
      <c r="G927" t="s">
        <v>1281</v>
      </c>
      <c r="H927" t="s">
        <v>1608</v>
      </c>
      <c r="I927" t="s">
        <v>42</v>
      </c>
      <c r="J927" t="s">
        <v>1609</v>
      </c>
      <c r="K927" t="s">
        <v>1610</v>
      </c>
      <c r="L927" t="s">
        <v>886</v>
      </c>
      <c r="M927">
        <v>0.01</v>
      </c>
      <c r="P927" t="s">
        <v>29</v>
      </c>
      <c r="Q927">
        <v>255</v>
      </c>
      <c r="R927" t="s">
        <v>50</v>
      </c>
      <c r="S927" t="s">
        <v>1603</v>
      </c>
      <c r="U927" t="s">
        <v>1611</v>
      </c>
      <c r="V927" t="s">
        <v>1612</v>
      </c>
      <c r="W927" t="s">
        <v>1613</v>
      </c>
      <c r="X927" t="s">
        <v>1614</v>
      </c>
      <c r="Y927">
        <f>(H927-G927)*24</f>
        <v>0</v>
      </c>
      <c r="Z927">
        <f>M927/Y927</f>
        <v>0</v>
      </c>
      <c r="AA927">
        <f>IF(Z927&gt;=Q927,"Y","N")</f>
        <v>0</v>
      </c>
    </row>
    <row r="928" spans="1:27">
      <c r="A928" s="1" t="s">
        <v>1604</v>
      </c>
      <c r="B928" t="s">
        <v>1605</v>
      </c>
      <c r="C928" t="s">
        <v>1606</v>
      </c>
      <c r="D928" t="s">
        <v>1607</v>
      </c>
      <c r="E928" t="s">
        <v>739</v>
      </c>
      <c r="F928">
        <v>12</v>
      </c>
      <c r="G928" t="s">
        <v>1281</v>
      </c>
      <c r="H928" t="s">
        <v>1608</v>
      </c>
      <c r="I928" t="s">
        <v>42</v>
      </c>
      <c r="J928" t="s">
        <v>1609</v>
      </c>
      <c r="K928" t="s">
        <v>1610</v>
      </c>
      <c r="L928" t="s">
        <v>34</v>
      </c>
      <c r="M928">
        <v>49</v>
      </c>
      <c r="P928" t="s">
        <v>29</v>
      </c>
      <c r="Q928">
        <v>1402</v>
      </c>
      <c r="R928" t="s">
        <v>50</v>
      </c>
      <c r="S928" t="s">
        <v>1603</v>
      </c>
      <c r="U928" t="s">
        <v>1611</v>
      </c>
      <c r="V928" t="s">
        <v>1612</v>
      </c>
      <c r="W928" t="s">
        <v>1613</v>
      </c>
      <c r="X928" t="s">
        <v>1614</v>
      </c>
      <c r="Y928">
        <f>(H928-G928)*24</f>
        <v>0</v>
      </c>
      <c r="Z928">
        <f>M928/Y928</f>
        <v>0</v>
      </c>
      <c r="AA928">
        <f>IF(Z928&gt;=Q928,"Y","N")</f>
        <v>0</v>
      </c>
    </row>
    <row r="929" spans="1:27">
      <c r="A929" s="1" t="s">
        <v>1616</v>
      </c>
      <c r="B929" t="s">
        <v>1617</v>
      </c>
      <c r="C929" t="s">
        <v>1618</v>
      </c>
      <c r="D929" t="s">
        <v>1619</v>
      </c>
      <c r="E929" t="s">
        <v>89</v>
      </c>
      <c r="F929">
        <v>7</v>
      </c>
      <c r="G929" t="s">
        <v>1620</v>
      </c>
      <c r="H929" t="s">
        <v>1621</v>
      </c>
      <c r="I929" t="s">
        <v>42</v>
      </c>
      <c r="J929" t="s">
        <v>1622</v>
      </c>
      <c r="K929" t="s">
        <v>1623</v>
      </c>
      <c r="L929" t="s">
        <v>28</v>
      </c>
      <c r="M929">
        <v>270863.74</v>
      </c>
      <c r="P929" t="s">
        <v>29</v>
      </c>
      <c r="Q929">
        <v>161.32</v>
      </c>
      <c r="R929" t="s">
        <v>50</v>
      </c>
      <c r="S929" t="s">
        <v>1615</v>
      </c>
      <c r="U929" t="s">
        <v>1624</v>
      </c>
      <c r="V929" t="s">
        <v>1625</v>
      </c>
      <c r="W929" t="s">
        <v>1626</v>
      </c>
      <c r="X929" t="s">
        <v>1627</v>
      </c>
      <c r="Y929">
        <f>(H929-G929)*24</f>
        <v>0</v>
      </c>
      <c r="Z929">
        <f>M929/Y929</f>
        <v>0</v>
      </c>
      <c r="AA929">
        <f>IF(Z929&gt;=Q929,"Y","N")</f>
        <v>0</v>
      </c>
    </row>
    <row r="930" spans="1:27">
      <c r="A930" s="1" t="s">
        <v>1628</v>
      </c>
      <c r="B930" t="s">
        <v>1579</v>
      </c>
      <c r="C930" t="s">
        <v>1580</v>
      </c>
      <c r="D930" t="s">
        <v>1581</v>
      </c>
      <c r="E930" t="s">
        <v>1582</v>
      </c>
      <c r="F930">
        <v>4</v>
      </c>
      <c r="G930" t="s">
        <v>1629</v>
      </c>
      <c r="H930" t="s">
        <v>1630</v>
      </c>
      <c r="I930" t="s">
        <v>374</v>
      </c>
      <c r="J930" t="s">
        <v>1631</v>
      </c>
      <c r="K930" t="s">
        <v>1632</v>
      </c>
      <c r="L930" t="s">
        <v>1576</v>
      </c>
      <c r="M930">
        <v>1</v>
      </c>
      <c r="P930" t="s">
        <v>365</v>
      </c>
      <c r="Q930">
        <v>0</v>
      </c>
      <c r="R930" t="s">
        <v>60</v>
      </c>
      <c r="S930" t="s">
        <v>1577</v>
      </c>
      <c r="U930" t="s">
        <v>1586</v>
      </c>
      <c r="V930" t="s">
        <v>1587</v>
      </c>
      <c r="W930" t="s">
        <v>1633</v>
      </c>
      <c r="X930" t="s">
        <v>1634</v>
      </c>
      <c r="Y930">
        <f>(H930-G930)*24</f>
        <v>0</v>
      </c>
      <c r="Z930">
        <f>M930/Y930</f>
        <v>0</v>
      </c>
      <c r="AA930">
        <f>IF(Z930&gt;=Q930,"Y","N")</f>
        <v>0</v>
      </c>
    </row>
    <row r="931" spans="1:27">
      <c r="A931" s="1" t="s">
        <v>1636</v>
      </c>
      <c r="B931" t="s">
        <v>1637</v>
      </c>
      <c r="C931" t="s">
        <v>1638</v>
      </c>
      <c r="D931" t="s">
        <v>1639</v>
      </c>
      <c r="E931" t="s">
        <v>580</v>
      </c>
      <c r="F931">
        <v>2</v>
      </c>
      <c r="G931" t="s">
        <v>1640</v>
      </c>
      <c r="H931" t="s">
        <v>1641</v>
      </c>
      <c r="I931" t="s">
        <v>42</v>
      </c>
      <c r="J931" t="s">
        <v>1642</v>
      </c>
      <c r="K931" t="s">
        <v>1643</v>
      </c>
      <c r="L931" t="s">
        <v>486</v>
      </c>
      <c r="M931">
        <v>0.001</v>
      </c>
      <c r="P931" t="s">
        <v>29</v>
      </c>
      <c r="Q931">
        <v>0.001</v>
      </c>
      <c r="R931" t="s">
        <v>29</v>
      </c>
      <c r="S931" t="s">
        <v>1635</v>
      </c>
      <c r="U931" t="s">
        <v>1644</v>
      </c>
      <c r="V931" t="s">
        <v>1645</v>
      </c>
      <c r="W931" t="s">
        <v>1646</v>
      </c>
      <c r="X931" t="s">
        <v>1647</v>
      </c>
      <c r="Y931">
        <f>(H931-G931)*24</f>
        <v>0</v>
      </c>
      <c r="Z931">
        <f>M931/Y931</f>
        <v>0</v>
      </c>
      <c r="AA931">
        <f>IF(Z931&gt;=Q931,"Y","N")</f>
        <v>0</v>
      </c>
    </row>
    <row r="932" spans="1:27">
      <c r="A932" s="1" t="s">
        <v>1636</v>
      </c>
      <c r="B932" t="s">
        <v>1637</v>
      </c>
      <c r="C932" t="s">
        <v>1638</v>
      </c>
      <c r="D932" t="s">
        <v>1639</v>
      </c>
      <c r="E932" t="s">
        <v>580</v>
      </c>
      <c r="F932">
        <v>2</v>
      </c>
      <c r="G932" t="s">
        <v>1640</v>
      </c>
      <c r="H932" t="s">
        <v>1641</v>
      </c>
      <c r="I932" t="s">
        <v>42</v>
      </c>
      <c r="J932" t="s">
        <v>1642</v>
      </c>
      <c r="K932" t="s">
        <v>1643</v>
      </c>
      <c r="L932" t="s">
        <v>53</v>
      </c>
      <c r="M932">
        <v>0.001</v>
      </c>
      <c r="P932" t="s">
        <v>29</v>
      </c>
      <c r="Q932">
        <v>0.001</v>
      </c>
      <c r="R932" t="s">
        <v>29</v>
      </c>
      <c r="S932" t="s">
        <v>1635</v>
      </c>
      <c r="U932" t="s">
        <v>1644</v>
      </c>
      <c r="V932" t="s">
        <v>1645</v>
      </c>
      <c r="W932" t="s">
        <v>1646</v>
      </c>
      <c r="X932" t="s">
        <v>1647</v>
      </c>
      <c r="Y932">
        <f>(H932-G932)*24</f>
        <v>0</v>
      </c>
      <c r="Z932">
        <f>M932/Y932</f>
        <v>0</v>
      </c>
      <c r="AA932">
        <f>IF(Z932&gt;=Q932,"Y","N")</f>
        <v>0</v>
      </c>
    </row>
    <row r="933" spans="1:27">
      <c r="A933" s="1" t="s">
        <v>1636</v>
      </c>
      <c r="B933" t="s">
        <v>1637</v>
      </c>
      <c r="C933" t="s">
        <v>1638</v>
      </c>
      <c r="D933" t="s">
        <v>1639</v>
      </c>
      <c r="E933" t="s">
        <v>580</v>
      </c>
      <c r="F933">
        <v>2</v>
      </c>
      <c r="G933" t="s">
        <v>1640</v>
      </c>
      <c r="H933" t="s">
        <v>1641</v>
      </c>
      <c r="I933" t="s">
        <v>42</v>
      </c>
      <c r="J933" t="s">
        <v>1642</v>
      </c>
      <c r="K933" t="s">
        <v>1643</v>
      </c>
      <c r="L933" t="s">
        <v>28</v>
      </c>
      <c r="M933">
        <v>0.001</v>
      </c>
      <c r="P933" t="s">
        <v>29</v>
      </c>
      <c r="Q933">
        <v>0.001</v>
      </c>
      <c r="R933" t="s">
        <v>29</v>
      </c>
      <c r="S933" t="s">
        <v>1635</v>
      </c>
      <c r="U933" t="s">
        <v>1644</v>
      </c>
      <c r="V933" t="s">
        <v>1645</v>
      </c>
      <c r="W933" t="s">
        <v>1646</v>
      </c>
      <c r="X933" t="s">
        <v>1647</v>
      </c>
      <c r="Y933">
        <f>(H933-G933)*24</f>
        <v>0</v>
      </c>
      <c r="Z933">
        <f>M933/Y933</f>
        <v>0</v>
      </c>
      <c r="AA933">
        <f>IF(Z933&gt;=Q933,"Y","N")</f>
        <v>0</v>
      </c>
    </row>
    <row r="934" spans="1:27">
      <c r="A934" s="1" t="s">
        <v>1636</v>
      </c>
      <c r="B934" t="s">
        <v>1637</v>
      </c>
      <c r="C934" t="s">
        <v>1638</v>
      </c>
      <c r="D934" t="s">
        <v>1639</v>
      </c>
      <c r="E934" t="s">
        <v>580</v>
      </c>
      <c r="F934">
        <v>2</v>
      </c>
      <c r="G934" t="s">
        <v>1640</v>
      </c>
      <c r="H934" t="s">
        <v>1641</v>
      </c>
      <c r="I934" t="s">
        <v>42</v>
      </c>
      <c r="J934" t="s">
        <v>1642</v>
      </c>
      <c r="K934" t="s">
        <v>1643</v>
      </c>
      <c r="L934" t="s">
        <v>898</v>
      </c>
      <c r="M934">
        <v>0.001</v>
      </c>
      <c r="P934" t="s">
        <v>29</v>
      </c>
      <c r="Q934">
        <v>0.001</v>
      </c>
      <c r="R934" t="s">
        <v>29</v>
      </c>
      <c r="S934" t="s">
        <v>1635</v>
      </c>
      <c r="U934" t="s">
        <v>1644</v>
      </c>
      <c r="V934" t="s">
        <v>1645</v>
      </c>
      <c r="W934" t="s">
        <v>1646</v>
      </c>
      <c r="X934" t="s">
        <v>1647</v>
      </c>
      <c r="Y934">
        <f>(H934-G934)*24</f>
        <v>0</v>
      </c>
      <c r="Z934">
        <f>M934/Y934</f>
        <v>0</v>
      </c>
      <c r="AA934">
        <f>IF(Z934&gt;=Q934,"Y","N")</f>
        <v>0</v>
      </c>
    </row>
    <row r="935" spans="1:27">
      <c r="A935" s="1" t="s">
        <v>1636</v>
      </c>
      <c r="B935" t="s">
        <v>1637</v>
      </c>
      <c r="C935" t="s">
        <v>1638</v>
      </c>
      <c r="D935" t="s">
        <v>1639</v>
      </c>
      <c r="E935" t="s">
        <v>580</v>
      </c>
      <c r="F935">
        <v>2</v>
      </c>
      <c r="G935" t="s">
        <v>1640</v>
      </c>
      <c r="H935" t="s">
        <v>1641</v>
      </c>
      <c r="I935" t="s">
        <v>42</v>
      </c>
      <c r="J935" t="s">
        <v>1642</v>
      </c>
      <c r="K935" t="s">
        <v>1643</v>
      </c>
      <c r="L935" t="s">
        <v>31</v>
      </c>
      <c r="M935">
        <v>0.001</v>
      </c>
      <c r="P935" t="s">
        <v>29</v>
      </c>
      <c r="Q935">
        <v>0.001</v>
      </c>
      <c r="R935" t="s">
        <v>29</v>
      </c>
      <c r="S935" t="s">
        <v>1635</v>
      </c>
      <c r="U935" t="s">
        <v>1644</v>
      </c>
      <c r="V935" t="s">
        <v>1645</v>
      </c>
      <c r="W935" t="s">
        <v>1646</v>
      </c>
      <c r="X935" t="s">
        <v>1647</v>
      </c>
      <c r="Y935">
        <f>(H935-G935)*24</f>
        <v>0</v>
      </c>
      <c r="Z935">
        <f>M935/Y935</f>
        <v>0</v>
      </c>
      <c r="AA935">
        <f>IF(Z935&gt;=Q935,"Y","N")</f>
        <v>0</v>
      </c>
    </row>
    <row r="936" spans="1:27">
      <c r="A936" s="1" t="s">
        <v>1636</v>
      </c>
      <c r="B936" t="s">
        <v>1637</v>
      </c>
      <c r="C936" t="s">
        <v>1638</v>
      </c>
      <c r="D936" t="s">
        <v>1639</v>
      </c>
      <c r="E936" t="s">
        <v>580</v>
      </c>
      <c r="F936">
        <v>2</v>
      </c>
      <c r="G936" t="s">
        <v>1640</v>
      </c>
      <c r="H936" t="s">
        <v>1641</v>
      </c>
      <c r="I936" t="s">
        <v>42</v>
      </c>
      <c r="J936" t="s">
        <v>1642</v>
      </c>
      <c r="K936" t="s">
        <v>1643</v>
      </c>
      <c r="L936" t="s">
        <v>488</v>
      </c>
      <c r="M936">
        <v>0.001</v>
      </c>
      <c r="P936" t="s">
        <v>29</v>
      </c>
      <c r="Q936">
        <v>0.001</v>
      </c>
      <c r="R936" t="s">
        <v>29</v>
      </c>
      <c r="S936" t="s">
        <v>1635</v>
      </c>
      <c r="U936" t="s">
        <v>1644</v>
      </c>
      <c r="V936" t="s">
        <v>1645</v>
      </c>
      <c r="W936" t="s">
        <v>1646</v>
      </c>
      <c r="X936" t="s">
        <v>1647</v>
      </c>
      <c r="Y936">
        <f>(H936-G936)*24</f>
        <v>0</v>
      </c>
      <c r="Z936">
        <f>M936/Y936</f>
        <v>0</v>
      </c>
      <c r="AA936">
        <f>IF(Z936&gt;=Q936,"Y","N")</f>
        <v>0</v>
      </c>
    </row>
    <row r="937" spans="1:27">
      <c r="A937" s="1" t="s">
        <v>1636</v>
      </c>
      <c r="B937" t="s">
        <v>1637</v>
      </c>
      <c r="C937" t="s">
        <v>1638</v>
      </c>
      <c r="D937" t="s">
        <v>1639</v>
      </c>
      <c r="E937" t="s">
        <v>580</v>
      </c>
      <c r="F937">
        <v>2</v>
      </c>
      <c r="G937" t="s">
        <v>1640</v>
      </c>
      <c r="H937" t="s">
        <v>1641</v>
      </c>
      <c r="I937" t="s">
        <v>42</v>
      </c>
      <c r="J937" t="s">
        <v>1642</v>
      </c>
      <c r="K937" t="s">
        <v>1643</v>
      </c>
      <c r="L937" t="s">
        <v>489</v>
      </c>
      <c r="M937">
        <v>0.001</v>
      </c>
      <c r="P937" t="s">
        <v>29</v>
      </c>
      <c r="Q937">
        <v>0.001</v>
      </c>
      <c r="R937" t="s">
        <v>29</v>
      </c>
      <c r="S937" t="s">
        <v>1635</v>
      </c>
      <c r="U937" t="s">
        <v>1644</v>
      </c>
      <c r="V937" t="s">
        <v>1645</v>
      </c>
      <c r="W937" t="s">
        <v>1646</v>
      </c>
      <c r="X937" t="s">
        <v>1647</v>
      </c>
      <c r="Y937">
        <f>(H937-G937)*24</f>
        <v>0</v>
      </c>
      <c r="Z937">
        <f>M937/Y937</f>
        <v>0</v>
      </c>
      <c r="AA937">
        <f>IF(Z937&gt;=Q937,"Y","N")</f>
        <v>0</v>
      </c>
    </row>
    <row r="938" spans="1:27">
      <c r="A938" s="1" t="s">
        <v>1636</v>
      </c>
      <c r="B938" t="s">
        <v>1637</v>
      </c>
      <c r="C938" t="s">
        <v>1638</v>
      </c>
      <c r="D938" t="s">
        <v>1639</v>
      </c>
      <c r="E938" t="s">
        <v>580</v>
      </c>
      <c r="F938">
        <v>2</v>
      </c>
      <c r="G938" t="s">
        <v>1640</v>
      </c>
      <c r="H938" t="s">
        <v>1641</v>
      </c>
      <c r="I938" t="s">
        <v>42</v>
      </c>
      <c r="J938" t="s">
        <v>1642</v>
      </c>
      <c r="K938" t="s">
        <v>1643</v>
      </c>
      <c r="L938" t="s">
        <v>490</v>
      </c>
      <c r="M938">
        <v>0.001</v>
      </c>
      <c r="P938" t="s">
        <v>29</v>
      </c>
      <c r="Q938">
        <v>0.001</v>
      </c>
      <c r="R938" t="s">
        <v>29</v>
      </c>
      <c r="S938" t="s">
        <v>1635</v>
      </c>
      <c r="U938" t="s">
        <v>1644</v>
      </c>
      <c r="V938" t="s">
        <v>1645</v>
      </c>
      <c r="W938" t="s">
        <v>1646</v>
      </c>
      <c r="X938" t="s">
        <v>1647</v>
      </c>
      <c r="Y938">
        <f>(H938-G938)*24</f>
        <v>0</v>
      </c>
      <c r="Z938">
        <f>M938/Y938</f>
        <v>0</v>
      </c>
      <c r="AA938">
        <f>IF(Z938&gt;=Q938,"Y","N")</f>
        <v>0</v>
      </c>
    </row>
    <row r="939" spans="1:27">
      <c r="A939" s="1" t="s">
        <v>1636</v>
      </c>
      <c r="B939" t="s">
        <v>1637</v>
      </c>
      <c r="C939" t="s">
        <v>1638</v>
      </c>
      <c r="D939" t="s">
        <v>1639</v>
      </c>
      <c r="E939" t="s">
        <v>580</v>
      </c>
      <c r="F939">
        <v>2</v>
      </c>
      <c r="G939" t="s">
        <v>1640</v>
      </c>
      <c r="H939" t="s">
        <v>1641</v>
      </c>
      <c r="I939" t="s">
        <v>42</v>
      </c>
      <c r="J939" t="s">
        <v>1642</v>
      </c>
      <c r="K939" t="s">
        <v>1643</v>
      </c>
      <c r="L939" t="s">
        <v>66</v>
      </c>
      <c r="M939">
        <v>0.001</v>
      </c>
      <c r="P939" t="s">
        <v>29</v>
      </c>
      <c r="Q939">
        <v>0.001</v>
      </c>
      <c r="R939" t="s">
        <v>29</v>
      </c>
      <c r="S939" t="s">
        <v>1635</v>
      </c>
      <c r="U939" t="s">
        <v>1644</v>
      </c>
      <c r="V939" t="s">
        <v>1645</v>
      </c>
      <c r="W939" t="s">
        <v>1646</v>
      </c>
      <c r="X939" t="s">
        <v>1647</v>
      </c>
      <c r="Y939">
        <f>(H939-G939)*24</f>
        <v>0</v>
      </c>
      <c r="Z939">
        <f>M939/Y939</f>
        <v>0</v>
      </c>
      <c r="AA939">
        <f>IF(Z939&gt;=Q939,"Y","N")</f>
        <v>0</v>
      </c>
    </row>
    <row r="940" spans="1:27">
      <c r="A940" s="1" t="s">
        <v>1636</v>
      </c>
      <c r="B940" t="s">
        <v>1637</v>
      </c>
      <c r="C940" t="s">
        <v>1638</v>
      </c>
      <c r="D940" t="s">
        <v>1639</v>
      </c>
      <c r="E940" t="s">
        <v>580</v>
      </c>
      <c r="F940">
        <v>2</v>
      </c>
      <c r="G940" t="s">
        <v>1640</v>
      </c>
      <c r="H940" t="s">
        <v>1641</v>
      </c>
      <c r="I940" t="s">
        <v>42</v>
      </c>
      <c r="J940" t="s">
        <v>1642</v>
      </c>
      <c r="K940" t="s">
        <v>1643</v>
      </c>
      <c r="L940" t="s">
        <v>34</v>
      </c>
      <c r="M940">
        <v>0.001</v>
      </c>
      <c r="P940" t="s">
        <v>29</v>
      </c>
      <c r="Q940">
        <v>0.001</v>
      </c>
      <c r="R940" t="s">
        <v>29</v>
      </c>
      <c r="S940" t="s">
        <v>1635</v>
      </c>
      <c r="U940" t="s">
        <v>1644</v>
      </c>
      <c r="V940" t="s">
        <v>1645</v>
      </c>
      <c r="W940" t="s">
        <v>1646</v>
      </c>
      <c r="X940" t="s">
        <v>1647</v>
      </c>
      <c r="Y940">
        <f>(H940-G940)*24</f>
        <v>0</v>
      </c>
      <c r="Z940">
        <f>M940/Y940</f>
        <v>0</v>
      </c>
      <c r="AA940">
        <f>IF(Z940&gt;=Q940,"Y","N")</f>
        <v>0</v>
      </c>
    </row>
    <row r="941" spans="1:27">
      <c r="A941" s="1" t="s">
        <v>1649</v>
      </c>
      <c r="B941" t="s">
        <v>1650</v>
      </c>
      <c r="C941" t="s">
        <v>1651</v>
      </c>
      <c r="D941" t="s">
        <v>1652</v>
      </c>
      <c r="E941" t="s">
        <v>1653</v>
      </c>
      <c r="F941">
        <v>4</v>
      </c>
      <c r="G941" t="s">
        <v>1654</v>
      </c>
      <c r="H941" t="s">
        <v>1655</v>
      </c>
      <c r="I941" t="s">
        <v>42</v>
      </c>
      <c r="J941" t="s">
        <v>1656</v>
      </c>
      <c r="K941" t="s">
        <v>1657</v>
      </c>
      <c r="L941" t="s">
        <v>1411</v>
      </c>
      <c r="M941">
        <v>6.76</v>
      </c>
      <c r="P941" t="s">
        <v>29</v>
      </c>
      <c r="Q941">
        <v>3.13</v>
      </c>
      <c r="R941" t="s">
        <v>50</v>
      </c>
      <c r="S941" t="s">
        <v>1648</v>
      </c>
      <c r="U941" t="s">
        <v>1658</v>
      </c>
      <c r="V941" t="s">
        <v>1659</v>
      </c>
      <c r="W941" t="s">
        <v>1660</v>
      </c>
      <c r="X941" t="s">
        <v>1661</v>
      </c>
      <c r="Y941">
        <f>(H941-G941)*24</f>
        <v>0</v>
      </c>
      <c r="Z941">
        <f>M941/Y941</f>
        <v>0</v>
      </c>
      <c r="AA941">
        <f>IF(Z941&gt;=Q941,"Y","N")</f>
        <v>0</v>
      </c>
    </row>
    <row r="942" spans="1:27">
      <c r="A942" s="1" t="s">
        <v>1674</v>
      </c>
      <c r="B942" t="s">
        <v>1675</v>
      </c>
      <c r="C942" t="s">
        <v>1676</v>
      </c>
      <c r="D942" t="s">
        <v>1677</v>
      </c>
      <c r="E942" t="s">
        <v>524</v>
      </c>
      <c r="F942">
        <v>14</v>
      </c>
      <c r="G942" t="s">
        <v>1678</v>
      </c>
      <c r="H942" t="s">
        <v>1679</v>
      </c>
      <c r="I942" t="s">
        <v>42</v>
      </c>
      <c r="J942" t="s">
        <v>1680</v>
      </c>
      <c r="L942" t="s">
        <v>120</v>
      </c>
      <c r="M942">
        <v>1E-05</v>
      </c>
      <c r="P942" t="s">
        <v>29</v>
      </c>
      <c r="Q942">
        <v>5000</v>
      </c>
      <c r="R942" t="s">
        <v>29</v>
      </c>
      <c r="S942" t="s">
        <v>1662</v>
      </c>
      <c r="U942" t="s">
        <v>1681</v>
      </c>
      <c r="V942" t="s">
        <v>1682</v>
      </c>
      <c r="W942" t="s">
        <v>1683</v>
      </c>
      <c r="X942" t="s">
        <v>1684</v>
      </c>
      <c r="Y942">
        <f>(H942-G942)*24</f>
        <v>0</v>
      </c>
      <c r="Z942">
        <f>M942/Y942</f>
        <v>0</v>
      </c>
      <c r="AA942">
        <f>IF(Z942&gt;=Q942,"Y","N")</f>
        <v>0</v>
      </c>
    </row>
    <row r="943" spans="1:27">
      <c r="A943" s="1" t="s">
        <v>1674</v>
      </c>
      <c r="B943" t="s">
        <v>1675</v>
      </c>
      <c r="C943" t="s">
        <v>1676</v>
      </c>
      <c r="D943" t="s">
        <v>1677</v>
      </c>
      <c r="E943" t="s">
        <v>524</v>
      </c>
      <c r="F943">
        <v>14</v>
      </c>
      <c r="G943" t="s">
        <v>1678</v>
      </c>
      <c r="H943" t="s">
        <v>1679</v>
      </c>
      <c r="I943" t="s">
        <v>42</v>
      </c>
      <c r="J943" t="s">
        <v>1680</v>
      </c>
      <c r="L943" t="s">
        <v>53</v>
      </c>
      <c r="M943">
        <v>258.5763</v>
      </c>
      <c r="P943" t="s">
        <v>29</v>
      </c>
      <c r="Q943">
        <v>5000</v>
      </c>
      <c r="R943" t="s">
        <v>29</v>
      </c>
      <c r="S943" t="s">
        <v>1663</v>
      </c>
      <c r="U943" t="s">
        <v>1681</v>
      </c>
      <c r="V943" t="s">
        <v>1682</v>
      </c>
      <c r="W943" t="s">
        <v>1683</v>
      </c>
      <c r="X943" t="s">
        <v>1684</v>
      </c>
      <c r="Y943">
        <f>(H943-G943)*24</f>
        <v>0</v>
      </c>
      <c r="Z943">
        <f>M943/Y943</f>
        <v>0</v>
      </c>
      <c r="AA943">
        <f>IF(Z943&gt;=Q943,"Y","N")</f>
        <v>0</v>
      </c>
    </row>
    <row r="944" spans="1:27">
      <c r="A944" s="1" t="s">
        <v>1674</v>
      </c>
      <c r="B944" t="s">
        <v>1675</v>
      </c>
      <c r="C944" t="s">
        <v>1676</v>
      </c>
      <c r="D944" t="s">
        <v>1677</v>
      </c>
      <c r="E944" t="s">
        <v>524</v>
      </c>
      <c r="F944">
        <v>14</v>
      </c>
      <c r="G944" t="s">
        <v>1678</v>
      </c>
      <c r="H944" t="s">
        <v>1679</v>
      </c>
      <c r="I944" t="s">
        <v>42</v>
      </c>
      <c r="J944" t="s">
        <v>1680</v>
      </c>
      <c r="L944" t="s">
        <v>70</v>
      </c>
      <c r="M944">
        <v>14046.6208</v>
      </c>
      <c r="P944" t="s">
        <v>29</v>
      </c>
      <c r="Q944">
        <v>0</v>
      </c>
      <c r="R944" t="s">
        <v>60</v>
      </c>
      <c r="S944" t="s">
        <v>60</v>
      </c>
      <c r="U944" t="s">
        <v>1681</v>
      </c>
      <c r="V944" t="s">
        <v>1682</v>
      </c>
      <c r="W944" t="s">
        <v>1683</v>
      </c>
      <c r="X944" t="s">
        <v>1684</v>
      </c>
      <c r="Y944">
        <f>(H944-G944)*24</f>
        <v>0</v>
      </c>
      <c r="Z944">
        <f>M944/Y944</f>
        <v>0</v>
      </c>
      <c r="AA944">
        <f>IF(Z944&gt;=Q944,"Y","N")</f>
        <v>0</v>
      </c>
    </row>
    <row r="945" spans="1:27">
      <c r="A945" s="1" t="s">
        <v>1674</v>
      </c>
      <c r="B945" t="s">
        <v>1675</v>
      </c>
      <c r="C945" t="s">
        <v>1676</v>
      </c>
      <c r="D945" t="s">
        <v>1677</v>
      </c>
      <c r="E945" t="s">
        <v>524</v>
      </c>
      <c r="F945">
        <v>14</v>
      </c>
      <c r="G945" t="s">
        <v>1678</v>
      </c>
      <c r="H945" t="s">
        <v>1679</v>
      </c>
      <c r="I945" t="s">
        <v>42</v>
      </c>
      <c r="J945" t="s">
        <v>1680</v>
      </c>
      <c r="L945" t="s">
        <v>1664</v>
      </c>
      <c r="M945">
        <v>1E-05</v>
      </c>
      <c r="P945" t="s">
        <v>29</v>
      </c>
      <c r="Q945">
        <v>5000</v>
      </c>
      <c r="R945" t="s">
        <v>29</v>
      </c>
      <c r="S945" t="s">
        <v>1665</v>
      </c>
      <c r="U945" t="s">
        <v>1681</v>
      </c>
      <c r="V945" t="s">
        <v>1682</v>
      </c>
      <c r="W945" t="s">
        <v>1683</v>
      </c>
      <c r="X945" t="s">
        <v>1684</v>
      </c>
      <c r="Y945">
        <f>(H945-G945)*24</f>
        <v>0</v>
      </c>
      <c r="Z945">
        <f>M945/Y945</f>
        <v>0</v>
      </c>
      <c r="AA945">
        <f>IF(Z945&gt;=Q945,"Y","N")</f>
        <v>0</v>
      </c>
    </row>
    <row r="946" spans="1:27">
      <c r="A946" s="1" t="s">
        <v>1674</v>
      </c>
      <c r="B946" t="s">
        <v>1675</v>
      </c>
      <c r="C946" t="s">
        <v>1676</v>
      </c>
      <c r="D946" t="s">
        <v>1677</v>
      </c>
      <c r="E946" t="s">
        <v>524</v>
      </c>
      <c r="F946">
        <v>14</v>
      </c>
      <c r="G946" t="s">
        <v>1678</v>
      </c>
      <c r="H946" t="s">
        <v>1679</v>
      </c>
      <c r="I946" t="s">
        <v>42</v>
      </c>
      <c r="J946" t="s">
        <v>1680</v>
      </c>
      <c r="L946" t="s">
        <v>56</v>
      </c>
      <c r="M946">
        <v>17292.9413</v>
      </c>
      <c r="P946" t="s">
        <v>29</v>
      </c>
      <c r="Q946">
        <v>0</v>
      </c>
      <c r="R946" t="s">
        <v>60</v>
      </c>
      <c r="S946" t="s">
        <v>60</v>
      </c>
      <c r="U946" t="s">
        <v>1681</v>
      </c>
      <c r="V946" t="s">
        <v>1682</v>
      </c>
      <c r="W946" t="s">
        <v>1683</v>
      </c>
      <c r="X946" t="s">
        <v>1684</v>
      </c>
      <c r="Y946">
        <f>(H946-G946)*24</f>
        <v>0</v>
      </c>
      <c r="Z946">
        <f>M946/Y946</f>
        <v>0</v>
      </c>
      <c r="AA946">
        <f>IF(Z946&gt;=Q946,"Y","N")</f>
        <v>0</v>
      </c>
    </row>
    <row r="947" spans="1:27">
      <c r="A947" s="1" t="s">
        <v>1674</v>
      </c>
      <c r="B947" t="s">
        <v>1675</v>
      </c>
      <c r="C947" t="s">
        <v>1676</v>
      </c>
      <c r="D947" t="s">
        <v>1677</v>
      </c>
      <c r="E947" t="s">
        <v>524</v>
      </c>
      <c r="F947">
        <v>14</v>
      </c>
      <c r="G947" t="s">
        <v>1678</v>
      </c>
      <c r="H947" t="s">
        <v>1679</v>
      </c>
      <c r="I947" t="s">
        <v>42</v>
      </c>
      <c r="J947" t="s">
        <v>1680</v>
      </c>
      <c r="L947" t="s">
        <v>637</v>
      </c>
      <c r="M947">
        <v>1E-05</v>
      </c>
      <c r="P947" t="s">
        <v>29</v>
      </c>
      <c r="Q947">
        <v>1000</v>
      </c>
      <c r="R947" t="s">
        <v>29</v>
      </c>
      <c r="S947" t="s">
        <v>1662</v>
      </c>
      <c r="U947" t="s">
        <v>1681</v>
      </c>
      <c r="V947" t="s">
        <v>1682</v>
      </c>
      <c r="W947" t="s">
        <v>1683</v>
      </c>
      <c r="X947" t="s">
        <v>1684</v>
      </c>
      <c r="Y947">
        <f>(H947-G947)*24</f>
        <v>0</v>
      </c>
      <c r="Z947">
        <f>M947/Y947</f>
        <v>0</v>
      </c>
      <c r="AA947">
        <f>IF(Z947&gt;=Q947,"Y","N")</f>
        <v>0</v>
      </c>
    </row>
    <row r="948" spans="1:27">
      <c r="A948" s="1" t="s">
        <v>1674</v>
      </c>
      <c r="B948" t="s">
        <v>1675</v>
      </c>
      <c r="C948" t="s">
        <v>1676</v>
      </c>
      <c r="D948" t="s">
        <v>1677</v>
      </c>
      <c r="E948" t="s">
        <v>524</v>
      </c>
      <c r="F948">
        <v>14</v>
      </c>
      <c r="G948" t="s">
        <v>1678</v>
      </c>
      <c r="H948" t="s">
        <v>1679</v>
      </c>
      <c r="I948" t="s">
        <v>42</v>
      </c>
      <c r="J948" t="s">
        <v>1680</v>
      </c>
      <c r="L948" t="s">
        <v>517</v>
      </c>
      <c r="M948">
        <v>1E-05</v>
      </c>
      <c r="P948" t="s">
        <v>29</v>
      </c>
      <c r="Q948">
        <v>100</v>
      </c>
      <c r="R948" t="s">
        <v>29</v>
      </c>
      <c r="S948" t="s">
        <v>1666</v>
      </c>
      <c r="U948" t="s">
        <v>1681</v>
      </c>
      <c r="V948" t="s">
        <v>1682</v>
      </c>
      <c r="W948" t="s">
        <v>1683</v>
      </c>
      <c r="X948" t="s">
        <v>1684</v>
      </c>
      <c r="Y948">
        <f>(H948-G948)*24</f>
        <v>0</v>
      </c>
      <c r="Z948">
        <f>M948/Y948</f>
        <v>0</v>
      </c>
      <c r="AA948">
        <f>IF(Z948&gt;=Q948,"Y","N")</f>
        <v>0</v>
      </c>
    </row>
    <row r="949" spans="1:27">
      <c r="A949" s="1" t="s">
        <v>1674</v>
      </c>
      <c r="B949" t="s">
        <v>1675</v>
      </c>
      <c r="C949" t="s">
        <v>1676</v>
      </c>
      <c r="D949" t="s">
        <v>1677</v>
      </c>
      <c r="E949" t="s">
        <v>524</v>
      </c>
      <c r="F949">
        <v>14</v>
      </c>
      <c r="G949" t="s">
        <v>1678</v>
      </c>
      <c r="H949" t="s">
        <v>1679</v>
      </c>
      <c r="I949" t="s">
        <v>42</v>
      </c>
      <c r="J949" t="s">
        <v>1680</v>
      </c>
      <c r="L949" t="s">
        <v>172</v>
      </c>
      <c r="M949">
        <v>101.8911</v>
      </c>
      <c r="P949" t="s">
        <v>29</v>
      </c>
      <c r="Q949">
        <v>100</v>
      </c>
      <c r="R949" t="s">
        <v>29</v>
      </c>
      <c r="S949" t="s">
        <v>1667</v>
      </c>
      <c r="U949" t="s">
        <v>1681</v>
      </c>
      <c r="V949" t="s">
        <v>1682</v>
      </c>
      <c r="W949" t="s">
        <v>1683</v>
      </c>
      <c r="X949" t="s">
        <v>1684</v>
      </c>
      <c r="Y949">
        <f>(H949-G949)*24</f>
        <v>0</v>
      </c>
      <c r="Z949">
        <f>M949/Y949</f>
        <v>0</v>
      </c>
      <c r="AA949">
        <f>IF(Z949&gt;=Q949,"Y","N")</f>
        <v>0</v>
      </c>
    </row>
    <row r="950" spans="1:27">
      <c r="A950" s="1" t="s">
        <v>1674</v>
      </c>
      <c r="B950" t="s">
        <v>1675</v>
      </c>
      <c r="C950" t="s">
        <v>1676</v>
      </c>
      <c r="D950" t="s">
        <v>1677</v>
      </c>
      <c r="E950" t="s">
        <v>524</v>
      </c>
      <c r="F950">
        <v>14</v>
      </c>
      <c r="G950" t="s">
        <v>1678</v>
      </c>
      <c r="H950" t="s">
        <v>1679</v>
      </c>
      <c r="I950" t="s">
        <v>42</v>
      </c>
      <c r="J950" t="s">
        <v>1680</v>
      </c>
      <c r="L950" t="s">
        <v>454</v>
      </c>
      <c r="M950">
        <v>87.6345</v>
      </c>
      <c r="P950" t="s">
        <v>29</v>
      </c>
      <c r="Q950">
        <v>5000</v>
      </c>
      <c r="R950" t="s">
        <v>29</v>
      </c>
      <c r="S950" t="s">
        <v>1668</v>
      </c>
      <c r="U950" t="s">
        <v>1681</v>
      </c>
      <c r="V950" t="s">
        <v>1682</v>
      </c>
      <c r="W950" t="s">
        <v>1683</v>
      </c>
      <c r="X950" t="s">
        <v>1684</v>
      </c>
      <c r="Y950">
        <f>(H950-G950)*24</f>
        <v>0</v>
      </c>
      <c r="Z950">
        <f>M950/Y950</f>
        <v>0</v>
      </c>
      <c r="AA950">
        <f>IF(Z950&gt;=Q950,"Y","N")</f>
        <v>0</v>
      </c>
    </row>
    <row r="951" spans="1:27">
      <c r="A951" s="1" t="s">
        <v>1674</v>
      </c>
      <c r="B951" t="s">
        <v>1675</v>
      </c>
      <c r="C951" t="s">
        <v>1676</v>
      </c>
      <c r="D951" t="s">
        <v>1677</v>
      </c>
      <c r="E951" t="s">
        <v>524</v>
      </c>
      <c r="F951">
        <v>14</v>
      </c>
      <c r="G951" t="s">
        <v>1678</v>
      </c>
      <c r="H951" t="s">
        <v>1679</v>
      </c>
      <c r="I951" t="s">
        <v>42</v>
      </c>
      <c r="J951" t="s">
        <v>1680</v>
      </c>
      <c r="L951" t="s">
        <v>61</v>
      </c>
      <c r="M951">
        <v>251.1885</v>
      </c>
      <c r="P951" t="s">
        <v>29</v>
      </c>
      <c r="Q951">
        <v>5000</v>
      </c>
      <c r="R951" t="s">
        <v>29</v>
      </c>
      <c r="S951" t="s">
        <v>1663</v>
      </c>
      <c r="U951" t="s">
        <v>1681</v>
      </c>
      <c r="V951" t="s">
        <v>1682</v>
      </c>
      <c r="W951" t="s">
        <v>1683</v>
      </c>
      <c r="X951" t="s">
        <v>1684</v>
      </c>
      <c r="Y951">
        <f>(H951-G951)*24</f>
        <v>0</v>
      </c>
      <c r="Z951">
        <f>M951/Y951</f>
        <v>0</v>
      </c>
      <c r="AA951">
        <f>IF(Z951&gt;=Q951,"Y","N")</f>
        <v>0</v>
      </c>
    </row>
    <row r="952" spans="1:27">
      <c r="A952" s="1" t="s">
        <v>1674</v>
      </c>
      <c r="B952" t="s">
        <v>1675</v>
      </c>
      <c r="C952" t="s">
        <v>1676</v>
      </c>
      <c r="D952" t="s">
        <v>1677</v>
      </c>
      <c r="E952" t="s">
        <v>524</v>
      </c>
      <c r="F952">
        <v>14</v>
      </c>
      <c r="G952" t="s">
        <v>1678</v>
      </c>
      <c r="H952" t="s">
        <v>1679</v>
      </c>
      <c r="I952" t="s">
        <v>42</v>
      </c>
      <c r="J952" t="s">
        <v>1680</v>
      </c>
      <c r="L952" t="s">
        <v>1403</v>
      </c>
      <c r="M952">
        <v>110.0497</v>
      </c>
      <c r="P952" t="s">
        <v>29</v>
      </c>
      <c r="Q952">
        <v>5000</v>
      </c>
      <c r="R952" t="s">
        <v>29</v>
      </c>
      <c r="S952" t="s">
        <v>1669</v>
      </c>
      <c r="U952" t="s">
        <v>1681</v>
      </c>
      <c r="V952" t="s">
        <v>1682</v>
      </c>
      <c r="W952" t="s">
        <v>1683</v>
      </c>
      <c r="X952" t="s">
        <v>1684</v>
      </c>
      <c r="Y952">
        <f>(H952-G952)*24</f>
        <v>0</v>
      </c>
      <c r="Z952">
        <f>M952/Y952</f>
        <v>0</v>
      </c>
      <c r="AA952">
        <f>IF(Z952&gt;=Q952,"Y","N")</f>
        <v>0</v>
      </c>
    </row>
    <row r="953" spans="1:27">
      <c r="A953" s="1" t="s">
        <v>1674</v>
      </c>
      <c r="B953" t="s">
        <v>1675</v>
      </c>
      <c r="C953" t="s">
        <v>1676</v>
      </c>
      <c r="D953" t="s">
        <v>1677</v>
      </c>
      <c r="E953" t="s">
        <v>524</v>
      </c>
      <c r="F953">
        <v>14</v>
      </c>
      <c r="G953" t="s">
        <v>1678</v>
      </c>
      <c r="H953" t="s">
        <v>1679</v>
      </c>
      <c r="I953" t="s">
        <v>42</v>
      </c>
      <c r="J953" t="s">
        <v>1680</v>
      </c>
      <c r="L953" t="s">
        <v>62</v>
      </c>
      <c r="M953">
        <v>1002597.1785</v>
      </c>
      <c r="P953" t="s">
        <v>29</v>
      </c>
      <c r="Q953">
        <v>0</v>
      </c>
      <c r="R953" t="s">
        <v>60</v>
      </c>
      <c r="S953" t="s">
        <v>60</v>
      </c>
      <c r="U953" t="s">
        <v>1681</v>
      </c>
      <c r="V953" t="s">
        <v>1682</v>
      </c>
      <c r="W953" t="s">
        <v>1683</v>
      </c>
      <c r="X953" t="s">
        <v>1684</v>
      </c>
      <c r="Y953">
        <f>(H953-G953)*24</f>
        <v>0</v>
      </c>
      <c r="Z953">
        <f>M953/Y953</f>
        <v>0</v>
      </c>
      <c r="AA953">
        <f>IF(Z953&gt;=Q953,"Y","N")</f>
        <v>0</v>
      </c>
    </row>
    <row r="954" spans="1:27">
      <c r="A954" s="1" t="s">
        <v>1674</v>
      </c>
      <c r="B954" t="s">
        <v>1675</v>
      </c>
      <c r="C954" t="s">
        <v>1676</v>
      </c>
      <c r="D954" t="s">
        <v>1677</v>
      </c>
      <c r="E954" t="s">
        <v>524</v>
      </c>
      <c r="F954">
        <v>14</v>
      </c>
      <c r="G954" t="s">
        <v>1678</v>
      </c>
      <c r="H954" t="s">
        <v>1679</v>
      </c>
      <c r="I954" t="s">
        <v>42</v>
      </c>
      <c r="J954" t="s">
        <v>1680</v>
      </c>
      <c r="L954" t="s">
        <v>32</v>
      </c>
      <c r="M954">
        <v>2377.449</v>
      </c>
      <c r="P954" t="s">
        <v>29</v>
      </c>
      <c r="Q954">
        <v>5000</v>
      </c>
      <c r="R954" t="s">
        <v>29</v>
      </c>
      <c r="S954" t="s">
        <v>1666</v>
      </c>
      <c r="U954" t="s">
        <v>1681</v>
      </c>
      <c r="V954" t="s">
        <v>1682</v>
      </c>
      <c r="W954" t="s">
        <v>1683</v>
      </c>
      <c r="X954" t="s">
        <v>1684</v>
      </c>
      <c r="Y954">
        <f>(H954-G954)*24</f>
        <v>0</v>
      </c>
      <c r="Z954">
        <f>M954/Y954</f>
        <v>0</v>
      </c>
      <c r="AA954">
        <f>IF(Z954&gt;=Q954,"Y","N")</f>
        <v>0</v>
      </c>
    </row>
    <row r="955" spans="1:27">
      <c r="A955" s="1" t="s">
        <v>1674</v>
      </c>
      <c r="B955" t="s">
        <v>1675</v>
      </c>
      <c r="C955" t="s">
        <v>1676</v>
      </c>
      <c r="D955" t="s">
        <v>1677</v>
      </c>
      <c r="E955" t="s">
        <v>524</v>
      </c>
      <c r="F955">
        <v>14</v>
      </c>
      <c r="G955" t="s">
        <v>1678</v>
      </c>
      <c r="H955" t="s">
        <v>1679</v>
      </c>
      <c r="I955" t="s">
        <v>42</v>
      </c>
      <c r="J955" t="s">
        <v>1680</v>
      </c>
      <c r="L955" t="s">
        <v>63</v>
      </c>
      <c r="M955">
        <v>3284.8243</v>
      </c>
      <c r="P955" t="s">
        <v>29</v>
      </c>
      <c r="Q955">
        <v>0</v>
      </c>
      <c r="R955" t="s">
        <v>60</v>
      </c>
      <c r="S955" t="s">
        <v>60</v>
      </c>
      <c r="U955" t="s">
        <v>1681</v>
      </c>
      <c r="V955" t="s">
        <v>1682</v>
      </c>
      <c r="W955" t="s">
        <v>1683</v>
      </c>
      <c r="X955" t="s">
        <v>1684</v>
      </c>
      <c r="Y955">
        <f>(H955-G955)*24</f>
        <v>0</v>
      </c>
      <c r="Z955">
        <f>M955/Y955</f>
        <v>0</v>
      </c>
      <c r="AA955">
        <f>IF(Z955&gt;=Q955,"Y","N")</f>
        <v>0</v>
      </c>
    </row>
    <row r="956" spans="1:27">
      <c r="A956" s="1" t="s">
        <v>1674</v>
      </c>
      <c r="B956" t="s">
        <v>1675</v>
      </c>
      <c r="C956" t="s">
        <v>1676</v>
      </c>
      <c r="D956" t="s">
        <v>1677</v>
      </c>
      <c r="E956" t="s">
        <v>524</v>
      </c>
      <c r="F956">
        <v>14</v>
      </c>
      <c r="G956" t="s">
        <v>1678</v>
      </c>
      <c r="H956" t="s">
        <v>1679</v>
      </c>
      <c r="I956" t="s">
        <v>42</v>
      </c>
      <c r="J956" t="s">
        <v>1680</v>
      </c>
      <c r="L956" t="s">
        <v>127</v>
      </c>
      <c r="M956">
        <v>1E-05</v>
      </c>
      <c r="P956" t="s">
        <v>29</v>
      </c>
      <c r="Q956">
        <v>100</v>
      </c>
      <c r="R956" t="s">
        <v>29</v>
      </c>
      <c r="S956" t="s">
        <v>1667</v>
      </c>
      <c r="U956" t="s">
        <v>1681</v>
      </c>
      <c r="V956" t="s">
        <v>1682</v>
      </c>
      <c r="W956" t="s">
        <v>1683</v>
      </c>
      <c r="X956" t="s">
        <v>1684</v>
      </c>
      <c r="Y956">
        <f>(H956-G956)*24</f>
        <v>0</v>
      </c>
      <c r="Z956">
        <f>M956/Y956</f>
        <v>0</v>
      </c>
      <c r="AA956">
        <f>IF(Z956&gt;=Q956,"Y","N")</f>
        <v>0</v>
      </c>
    </row>
    <row r="957" spans="1:27">
      <c r="A957" s="1" t="s">
        <v>1674</v>
      </c>
      <c r="B957" t="s">
        <v>1675</v>
      </c>
      <c r="C957" t="s">
        <v>1676</v>
      </c>
      <c r="D957" t="s">
        <v>1677</v>
      </c>
      <c r="E957" t="s">
        <v>524</v>
      </c>
      <c r="F957">
        <v>14</v>
      </c>
      <c r="G957" t="s">
        <v>1678</v>
      </c>
      <c r="H957" t="s">
        <v>1679</v>
      </c>
      <c r="I957" t="s">
        <v>42</v>
      </c>
      <c r="J957" t="s">
        <v>1680</v>
      </c>
      <c r="L957" t="s">
        <v>128</v>
      </c>
      <c r="M957">
        <v>58.079</v>
      </c>
      <c r="P957" t="s">
        <v>29</v>
      </c>
      <c r="Q957">
        <v>5000</v>
      </c>
      <c r="R957" t="s">
        <v>29</v>
      </c>
      <c r="S957" t="s">
        <v>1670</v>
      </c>
      <c r="U957" t="s">
        <v>1681</v>
      </c>
      <c r="V957" t="s">
        <v>1682</v>
      </c>
      <c r="W957" t="s">
        <v>1683</v>
      </c>
      <c r="X957" t="s">
        <v>1684</v>
      </c>
      <c r="Y957">
        <f>(H957-G957)*24</f>
        <v>0</v>
      </c>
      <c r="Z957">
        <f>M957/Y957</f>
        <v>0</v>
      </c>
      <c r="AA957">
        <f>IF(Z957&gt;=Q957,"Y","N")</f>
        <v>0</v>
      </c>
    </row>
    <row r="958" spans="1:27">
      <c r="A958" s="1" t="s">
        <v>1674</v>
      </c>
      <c r="B958" t="s">
        <v>1675</v>
      </c>
      <c r="C958" t="s">
        <v>1676</v>
      </c>
      <c r="D958" t="s">
        <v>1677</v>
      </c>
      <c r="E958" t="s">
        <v>524</v>
      </c>
      <c r="F958">
        <v>14</v>
      </c>
      <c r="G958" t="s">
        <v>1678</v>
      </c>
      <c r="H958" t="s">
        <v>1679</v>
      </c>
      <c r="I958" t="s">
        <v>42</v>
      </c>
      <c r="J958" t="s">
        <v>1680</v>
      </c>
      <c r="L958" t="s">
        <v>490</v>
      </c>
      <c r="M958">
        <v>27.5124</v>
      </c>
      <c r="P958" t="s">
        <v>29</v>
      </c>
      <c r="Q958">
        <v>5000</v>
      </c>
      <c r="R958" t="s">
        <v>29</v>
      </c>
      <c r="S958" t="s">
        <v>1669</v>
      </c>
      <c r="U958" t="s">
        <v>1681</v>
      </c>
      <c r="V958" t="s">
        <v>1682</v>
      </c>
      <c r="W958" t="s">
        <v>1683</v>
      </c>
      <c r="X958" t="s">
        <v>1684</v>
      </c>
      <c r="Y958">
        <f>(H958-G958)*24</f>
        <v>0</v>
      </c>
      <c r="Z958">
        <f>M958/Y958</f>
        <v>0</v>
      </c>
      <c r="AA958">
        <f>IF(Z958&gt;=Q958,"Y","N")</f>
        <v>0</v>
      </c>
    </row>
    <row r="959" spans="1:27">
      <c r="A959" s="1" t="s">
        <v>1674</v>
      </c>
      <c r="B959" t="s">
        <v>1675</v>
      </c>
      <c r="C959" t="s">
        <v>1676</v>
      </c>
      <c r="D959" t="s">
        <v>1677</v>
      </c>
      <c r="E959" t="s">
        <v>524</v>
      </c>
      <c r="F959">
        <v>14</v>
      </c>
      <c r="G959" t="s">
        <v>1678</v>
      </c>
      <c r="H959" t="s">
        <v>1679</v>
      </c>
      <c r="I959" t="s">
        <v>42</v>
      </c>
      <c r="J959" t="s">
        <v>1680</v>
      </c>
      <c r="L959" t="s">
        <v>66</v>
      </c>
      <c r="M959">
        <v>1482.5175</v>
      </c>
      <c r="P959" t="s">
        <v>29</v>
      </c>
      <c r="Q959">
        <v>5000</v>
      </c>
      <c r="R959" t="s">
        <v>29</v>
      </c>
      <c r="S959" t="s">
        <v>1671</v>
      </c>
      <c r="U959" t="s">
        <v>1681</v>
      </c>
      <c r="V959" t="s">
        <v>1682</v>
      </c>
      <c r="W959" t="s">
        <v>1683</v>
      </c>
      <c r="X959" t="s">
        <v>1684</v>
      </c>
      <c r="Y959">
        <f>(H959-G959)*24</f>
        <v>0</v>
      </c>
      <c r="Z959">
        <f>M959/Y959</f>
        <v>0</v>
      </c>
      <c r="AA959">
        <f>IF(Z959&gt;=Q959,"Y","N")</f>
        <v>0</v>
      </c>
    </row>
    <row r="960" spans="1:27">
      <c r="A960" s="1" t="s">
        <v>1674</v>
      </c>
      <c r="B960" t="s">
        <v>1675</v>
      </c>
      <c r="C960" t="s">
        <v>1676</v>
      </c>
      <c r="D960" t="s">
        <v>1677</v>
      </c>
      <c r="E960" t="s">
        <v>524</v>
      </c>
      <c r="F960">
        <v>14</v>
      </c>
      <c r="G960" t="s">
        <v>1678</v>
      </c>
      <c r="H960" t="s">
        <v>1679</v>
      </c>
      <c r="I960" t="s">
        <v>42</v>
      </c>
      <c r="J960" t="s">
        <v>1680</v>
      </c>
      <c r="L960" t="s">
        <v>129</v>
      </c>
      <c r="M960">
        <v>1E-05</v>
      </c>
      <c r="P960" t="s">
        <v>29</v>
      </c>
      <c r="Q960">
        <v>1000</v>
      </c>
      <c r="R960" t="s">
        <v>29</v>
      </c>
      <c r="S960" t="s">
        <v>1672</v>
      </c>
      <c r="U960" t="s">
        <v>1681</v>
      </c>
      <c r="V960" t="s">
        <v>1682</v>
      </c>
      <c r="W960" t="s">
        <v>1683</v>
      </c>
      <c r="X960" t="s">
        <v>1684</v>
      </c>
      <c r="Y960">
        <f>(H960-G960)*24</f>
        <v>0</v>
      </c>
      <c r="Z960">
        <f>M960/Y960</f>
        <v>0</v>
      </c>
      <c r="AA960">
        <f>IF(Z960&gt;=Q960,"Y","N")</f>
        <v>0</v>
      </c>
    </row>
    <row r="961" spans="1:27">
      <c r="A961" s="1" t="s">
        <v>1674</v>
      </c>
      <c r="B961" t="s">
        <v>1675</v>
      </c>
      <c r="C961" t="s">
        <v>1676</v>
      </c>
      <c r="D961" t="s">
        <v>1677</v>
      </c>
      <c r="E961" t="s">
        <v>524</v>
      </c>
      <c r="F961">
        <v>14</v>
      </c>
      <c r="G961" t="s">
        <v>1678</v>
      </c>
      <c r="H961" t="s">
        <v>1679</v>
      </c>
      <c r="I961" t="s">
        <v>42</v>
      </c>
      <c r="J961" t="s">
        <v>1680</v>
      </c>
      <c r="L961" t="s">
        <v>1673</v>
      </c>
      <c r="M961">
        <v>1E-05</v>
      </c>
      <c r="P961" t="s">
        <v>29</v>
      </c>
      <c r="Q961">
        <v>100</v>
      </c>
      <c r="R961" t="s">
        <v>29</v>
      </c>
      <c r="S961" t="s">
        <v>1667</v>
      </c>
      <c r="U961" t="s">
        <v>1681</v>
      </c>
      <c r="V961" t="s">
        <v>1682</v>
      </c>
      <c r="W961" t="s">
        <v>1683</v>
      </c>
      <c r="X961" t="s">
        <v>1684</v>
      </c>
      <c r="Y961">
        <f>(H961-G961)*24</f>
        <v>0</v>
      </c>
      <c r="Z961">
        <f>M961/Y961</f>
        <v>0</v>
      </c>
      <c r="AA961">
        <f>IF(Z961&gt;=Q961,"Y","N")</f>
        <v>0</v>
      </c>
    </row>
    <row r="962" spans="1:27">
      <c r="A962" s="1" t="s">
        <v>1686</v>
      </c>
      <c r="B962" t="s">
        <v>1687</v>
      </c>
      <c r="C962" t="s">
        <v>1688</v>
      </c>
      <c r="D962" t="s">
        <v>1689</v>
      </c>
      <c r="E962" t="s">
        <v>495</v>
      </c>
      <c r="F962">
        <v>7</v>
      </c>
      <c r="G962" t="s">
        <v>1690</v>
      </c>
      <c r="H962" t="s">
        <v>1691</v>
      </c>
      <c r="I962" t="s">
        <v>42</v>
      </c>
      <c r="J962" t="s">
        <v>92</v>
      </c>
      <c r="K962" t="s">
        <v>243</v>
      </c>
      <c r="L962" t="s">
        <v>120</v>
      </c>
      <c r="M962">
        <v>9.029999999999999</v>
      </c>
      <c r="P962" t="s">
        <v>29</v>
      </c>
      <c r="Q962">
        <v>10</v>
      </c>
      <c r="R962" t="s">
        <v>29</v>
      </c>
      <c r="S962" t="s">
        <v>1685</v>
      </c>
      <c r="U962" t="s">
        <v>1692</v>
      </c>
      <c r="V962" t="s">
        <v>1693</v>
      </c>
      <c r="W962" t="s">
        <v>1694</v>
      </c>
      <c r="X962" t="s">
        <v>1695</v>
      </c>
      <c r="Y962">
        <f>(H962-G962)*24</f>
        <v>0</v>
      </c>
      <c r="Z962">
        <f>M962/Y962</f>
        <v>0</v>
      </c>
      <c r="AA962">
        <f>IF(Z962&gt;=Q962,"Y","N")</f>
        <v>0</v>
      </c>
    </row>
    <row r="963" spans="1:27">
      <c r="A963" s="1" t="s">
        <v>1686</v>
      </c>
      <c r="B963" t="s">
        <v>1687</v>
      </c>
      <c r="C963" t="s">
        <v>1688</v>
      </c>
      <c r="D963" t="s">
        <v>1689</v>
      </c>
      <c r="E963" t="s">
        <v>495</v>
      </c>
      <c r="F963">
        <v>7</v>
      </c>
      <c r="G963" t="s">
        <v>1690</v>
      </c>
      <c r="H963" t="s">
        <v>1691</v>
      </c>
      <c r="I963" t="s">
        <v>42</v>
      </c>
      <c r="J963" t="s">
        <v>92</v>
      </c>
      <c r="K963" t="s">
        <v>243</v>
      </c>
      <c r="L963" t="s">
        <v>122</v>
      </c>
      <c r="M963">
        <v>1238.02</v>
      </c>
      <c r="P963" t="s">
        <v>29</v>
      </c>
      <c r="Q963">
        <v>5000</v>
      </c>
      <c r="R963" t="s">
        <v>29</v>
      </c>
      <c r="S963" t="s">
        <v>1685</v>
      </c>
      <c r="U963" t="s">
        <v>1692</v>
      </c>
      <c r="V963" t="s">
        <v>1693</v>
      </c>
      <c r="W963" t="s">
        <v>1694</v>
      </c>
      <c r="X963" t="s">
        <v>1695</v>
      </c>
      <c r="Y963">
        <f>(H963-G963)*24</f>
        <v>0</v>
      </c>
      <c r="Z963">
        <f>M963/Y963</f>
        <v>0</v>
      </c>
      <c r="AA963">
        <f>IF(Z963&gt;=Q963,"Y","N")</f>
        <v>0</v>
      </c>
    </row>
    <row r="964" spans="1:27">
      <c r="A964" s="1" t="s">
        <v>1686</v>
      </c>
      <c r="B964" t="s">
        <v>1687</v>
      </c>
      <c r="C964" t="s">
        <v>1688</v>
      </c>
      <c r="D964" t="s">
        <v>1689</v>
      </c>
      <c r="E964" t="s">
        <v>495</v>
      </c>
      <c r="F964">
        <v>7</v>
      </c>
      <c r="G964" t="s">
        <v>1690</v>
      </c>
      <c r="H964" t="s">
        <v>1691</v>
      </c>
      <c r="I964" t="s">
        <v>42</v>
      </c>
      <c r="J964" t="s">
        <v>92</v>
      </c>
      <c r="K964" t="s">
        <v>243</v>
      </c>
      <c r="L964" t="s">
        <v>28</v>
      </c>
      <c r="M964">
        <v>5524.19</v>
      </c>
      <c r="P964" t="s">
        <v>29</v>
      </c>
      <c r="Q964">
        <v>5000</v>
      </c>
      <c r="R964" t="s">
        <v>29</v>
      </c>
      <c r="S964" t="s">
        <v>1685</v>
      </c>
      <c r="U964" t="s">
        <v>1692</v>
      </c>
      <c r="V964" t="s">
        <v>1693</v>
      </c>
      <c r="W964" t="s">
        <v>1694</v>
      </c>
      <c r="X964" t="s">
        <v>1695</v>
      </c>
      <c r="Y964">
        <f>(H964-G964)*24</f>
        <v>0</v>
      </c>
      <c r="Z964">
        <f>M964/Y964</f>
        <v>0</v>
      </c>
      <c r="AA964">
        <f>IF(Z964&gt;=Q964,"Y","N")</f>
        <v>0</v>
      </c>
    </row>
    <row r="965" spans="1:27">
      <c r="A965" s="1" t="s">
        <v>1686</v>
      </c>
      <c r="B965" t="s">
        <v>1687</v>
      </c>
      <c r="C965" t="s">
        <v>1688</v>
      </c>
      <c r="D965" t="s">
        <v>1689</v>
      </c>
      <c r="E965" t="s">
        <v>495</v>
      </c>
      <c r="F965">
        <v>7</v>
      </c>
      <c r="G965" t="s">
        <v>1690</v>
      </c>
      <c r="H965" t="s">
        <v>1691</v>
      </c>
      <c r="I965" t="s">
        <v>42</v>
      </c>
      <c r="J965" t="s">
        <v>92</v>
      </c>
      <c r="K965" t="s">
        <v>243</v>
      </c>
      <c r="L965" t="s">
        <v>123</v>
      </c>
      <c r="M965">
        <v>51.03</v>
      </c>
      <c r="P965" t="s">
        <v>29</v>
      </c>
      <c r="Q965">
        <v>1000</v>
      </c>
      <c r="R965" t="s">
        <v>29</v>
      </c>
      <c r="S965" t="s">
        <v>1685</v>
      </c>
      <c r="U965" t="s">
        <v>1692</v>
      </c>
      <c r="V965" t="s">
        <v>1693</v>
      </c>
      <c r="W965" t="s">
        <v>1694</v>
      </c>
      <c r="X965" t="s">
        <v>1695</v>
      </c>
      <c r="Y965">
        <f>(H965-G965)*24</f>
        <v>0</v>
      </c>
      <c r="Z965">
        <f>M965/Y965</f>
        <v>0</v>
      </c>
      <c r="AA965">
        <f>IF(Z965&gt;=Q965,"Y","N")</f>
        <v>0</v>
      </c>
    </row>
    <row r="966" spans="1:27">
      <c r="A966" s="1" t="s">
        <v>1686</v>
      </c>
      <c r="B966" t="s">
        <v>1687</v>
      </c>
      <c r="C966" t="s">
        <v>1688</v>
      </c>
      <c r="D966" t="s">
        <v>1689</v>
      </c>
      <c r="E966" t="s">
        <v>495</v>
      </c>
      <c r="F966">
        <v>7</v>
      </c>
      <c r="G966" t="s">
        <v>1690</v>
      </c>
      <c r="H966" t="s">
        <v>1691</v>
      </c>
      <c r="I966" t="s">
        <v>42</v>
      </c>
      <c r="J966" t="s">
        <v>92</v>
      </c>
      <c r="K966" t="s">
        <v>243</v>
      </c>
      <c r="L966" t="s">
        <v>124</v>
      </c>
      <c r="M966">
        <v>9.24</v>
      </c>
      <c r="P966" t="s">
        <v>29</v>
      </c>
      <c r="Q966">
        <v>5000</v>
      </c>
      <c r="R966" t="s">
        <v>29</v>
      </c>
      <c r="S966" t="s">
        <v>1685</v>
      </c>
      <c r="U966" t="s">
        <v>1692</v>
      </c>
      <c r="V966" t="s">
        <v>1693</v>
      </c>
      <c r="W966" t="s">
        <v>1694</v>
      </c>
      <c r="X966" t="s">
        <v>1695</v>
      </c>
      <c r="Y966">
        <f>(H966-G966)*24</f>
        <v>0</v>
      </c>
      <c r="Z966">
        <f>M966/Y966</f>
        <v>0</v>
      </c>
      <c r="AA966">
        <f>IF(Z966&gt;=Q966,"Y","N")</f>
        <v>0</v>
      </c>
    </row>
    <row r="967" spans="1:27">
      <c r="A967" s="1" t="s">
        <v>1686</v>
      </c>
      <c r="B967" t="s">
        <v>1687</v>
      </c>
      <c r="C967" t="s">
        <v>1688</v>
      </c>
      <c r="D967" t="s">
        <v>1689</v>
      </c>
      <c r="E967" t="s">
        <v>495</v>
      </c>
      <c r="F967">
        <v>7</v>
      </c>
      <c r="G967" t="s">
        <v>1690</v>
      </c>
      <c r="H967" t="s">
        <v>1691</v>
      </c>
      <c r="I967" t="s">
        <v>42</v>
      </c>
      <c r="J967" t="s">
        <v>92</v>
      </c>
      <c r="K967" t="s">
        <v>243</v>
      </c>
      <c r="L967" t="s">
        <v>637</v>
      </c>
      <c r="M967">
        <v>0.46</v>
      </c>
      <c r="P967" t="s">
        <v>29</v>
      </c>
      <c r="Q967">
        <v>1000</v>
      </c>
      <c r="R967" t="s">
        <v>29</v>
      </c>
      <c r="S967" t="s">
        <v>1685</v>
      </c>
      <c r="U967" t="s">
        <v>1692</v>
      </c>
      <c r="V967" t="s">
        <v>1693</v>
      </c>
      <c r="W967" t="s">
        <v>1694</v>
      </c>
      <c r="X967" t="s">
        <v>1695</v>
      </c>
      <c r="Y967">
        <f>(H967-G967)*24</f>
        <v>0</v>
      </c>
      <c r="Z967">
        <f>M967/Y967</f>
        <v>0</v>
      </c>
      <c r="AA967">
        <f>IF(Z967&gt;=Q967,"Y","N")</f>
        <v>0</v>
      </c>
    </row>
    <row r="968" spans="1:27">
      <c r="A968" s="1" t="s">
        <v>1686</v>
      </c>
      <c r="B968" t="s">
        <v>1687</v>
      </c>
      <c r="C968" t="s">
        <v>1688</v>
      </c>
      <c r="D968" t="s">
        <v>1689</v>
      </c>
      <c r="E968" t="s">
        <v>495</v>
      </c>
      <c r="F968">
        <v>7</v>
      </c>
      <c r="G968" t="s">
        <v>1690</v>
      </c>
      <c r="H968" t="s">
        <v>1691</v>
      </c>
      <c r="I968" t="s">
        <v>42</v>
      </c>
      <c r="J968" t="s">
        <v>92</v>
      </c>
      <c r="K968" t="s">
        <v>243</v>
      </c>
      <c r="L968" t="s">
        <v>125</v>
      </c>
      <c r="M968">
        <v>68.66</v>
      </c>
      <c r="P968" t="s">
        <v>29</v>
      </c>
      <c r="Q968">
        <v>5000</v>
      </c>
      <c r="R968" t="s">
        <v>29</v>
      </c>
      <c r="S968" t="s">
        <v>1685</v>
      </c>
      <c r="U968" t="s">
        <v>1692</v>
      </c>
      <c r="V968" t="s">
        <v>1693</v>
      </c>
      <c r="W968" t="s">
        <v>1694</v>
      </c>
      <c r="X968" t="s">
        <v>1695</v>
      </c>
      <c r="Y968">
        <f>(H968-G968)*24</f>
        <v>0</v>
      </c>
      <c r="Z968">
        <f>M968/Y968</f>
        <v>0</v>
      </c>
      <c r="AA968">
        <f>IF(Z968&gt;=Q968,"Y","N")</f>
        <v>0</v>
      </c>
    </row>
    <row r="969" spans="1:27">
      <c r="A969" s="1" t="s">
        <v>1686</v>
      </c>
      <c r="B969" t="s">
        <v>1687</v>
      </c>
      <c r="C969" t="s">
        <v>1688</v>
      </c>
      <c r="D969" t="s">
        <v>1689</v>
      </c>
      <c r="E969" t="s">
        <v>495</v>
      </c>
      <c r="F969">
        <v>7</v>
      </c>
      <c r="G969" t="s">
        <v>1690</v>
      </c>
      <c r="H969" t="s">
        <v>1691</v>
      </c>
      <c r="I969" t="s">
        <v>42</v>
      </c>
      <c r="J969" t="s">
        <v>92</v>
      </c>
      <c r="K969" t="s">
        <v>243</v>
      </c>
      <c r="L969" t="s">
        <v>126</v>
      </c>
      <c r="M969">
        <v>176.22</v>
      </c>
      <c r="P969" t="s">
        <v>29</v>
      </c>
      <c r="Q969">
        <v>5000</v>
      </c>
      <c r="R969" t="s">
        <v>29</v>
      </c>
      <c r="S969" t="s">
        <v>1685</v>
      </c>
      <c r="U969" t="s">
        <v>1692</v>
      </c>
      <c r="V969" t="s">
        <v>1693</v>
      </c>
      <c r="W969" t="s">
        <v>1694</v>
      </c>
      <c r="X969" t="s">
        <v>1695</v>
      </c>
      <c r="Y969">
        <f>(H969-G969)*24</f>
        <v>0</v>
      </c>
      <c r="Z969">
        <f>M969/Y969</f>
        <v>0</v>
      </c>
      <c r="AA969">
        <f>IF(Z969&gt;=Q969,"Y","N")</f>
        <v>0</v>
      </c>
    </row>
    <row r="970" spans="1:27">
      <c r="A970" s="1" t="s">
        <v>1686</v>
      </c>
      <c r="B970" t="s">
        <v>1687</v>
      </c>
      <c r="C970" t="s">
        <v>1688</v>
      </c>
      <c r="D970" t="s">
        <v>1689</v>
      </c>
      <c r="E970" t="s">
        <v>495</v>
      </c>
      <c r="F970">
        <v>7</v>
      </c>
      <c r="G970" t="s">
        <v>1690</v>
      </c>
      <c r="H970" t="s">
        <v>1691</v>
      </c>
      <c r="I970" t="s">
        <v>42</v>
      </c>
      <c r="J970" t="s">
        <v>92</v>
      </c>
      <c r="K970" t="s">
        <v>243</v>
      </c>
      <c r="L970" t="s">
        <v>127</v>
      </c>
      <c r="M970">
        <v>7.61</v>
      </c>
      <c r="P970" t="s">
        <v>29</v>
      </c>
      <c r="Q970">
        <v>5000</v>
      </c>
      <c r="R970" t="s">
        <v>29</v>
      </c>
      <c r="S970" t="s">
        <v>1685</v>
      </c>
      <c r="U970" t="s">
        <v>1692</v>
      </c>
      <c r="V970" t="s">
        <v>1693</v>
      </c>
      <c r="W970" t="s">
        <v>1694</v>
      </c>
      <c r="X970" t="s">
        <v>1695</v>
      </c>
      <c r="Y970">
        <f>(H970-G970)*24</f>
        <v>0</v>
      </c>
      <c r="Z970">
        <f>M970/Y970</f>
        <v>0</v>
      </c>
      <c r="AA970">
        <f>IF(Z970&gt;=Q970,"Y","N")</f>
        <v>0</v>
      </c>
    </row>
    <row r="971" spans="1:27">
      <c r="A971" s="1" t="s">
        <v>1686</v>
      </c>
      <c r="B971" t="s">
        <v>1687</v>
      </c>
      <c r="C971" t="s">
        <v>1688</v>
      </c>
      <c r="D971" t="s">
        <v>1689</v>
      </c>
      <c r="E971" t="s">
        <v>495</v>
      </c>
      <c r="F971">
        <v>7</v>
      </c>
      <c r="G971" t="s">
        <v>1690</v>
      </c>
      <c r="H971" t="s">
        <v>1691</v>
      </c>
      <c r="I971" t="s">
        <v>42</v>
      </c>
      <c r="J971" t="s">
        <v>92</v>
      </c>
      <c r="K971" t="s">
        <v>243</v>
      </c>
      <c r="L971" t="s">
        <v>128</v>
      </c>
      <c r="M971">
        <v>28.26</v>
      </c>
      <c r="P971" t="s">
        <v>29</v>
      </c>
      <c r="Q971">
        <v>5000</v>
      </c>
      <c r="R971" t="s">
        <v>29</v>
      </c>
      <c r="S971" t="s">
        <v>1685</v>
      </c>
      <c r="U971" t="s">
        <v>1692</v>
      </c>
      <c r="V971" t="s">
        <v>1693</v>
      </c>
      <c r="W971" t="s">
        <v>1694</v>
      </c>
      <c r="X971" t="s">
        <v>1695</v>
      </c>
      <c r="Y971">
        <f>(H971-G971)*24</f>
        <v>0</v>
      </c>
      <c r="Z971">
        <f>M971/Y971</f>
        <v>0</v>
      </c>
      <c r="AA971">
        <f>IF(Z971&gt;=Q971,"Y","N")</f>
        <v>0</v>
      </c>
    </row>
    <row r="972" spans="1:27">
      <c r="A972" s="1" t="s">
        <v>1686</v>
      </c>
      <c r="B972" t="s">
        <v>1687</v>
      </c>
      <c r="C972" t="s">
        <v>1688</v>
      </c>
      <c r="D972" t="s">
        <v>1689</v>
      </c>
      <c r="E972" t="s">
        <v>495</v>
      </c>
      <c r="F972">
        <v>7</v>
      </c>
      <c r="G972" t="s">
        <v>1690</v>
      </c>
      <c r="H972" t="s">
        <v>1691</v>
      </c>
      <c r="I972" t="s">
        <v>42</v>
      </c>
      <c r="J972" t="s">
        <v>92</v>
      </c>
      <c r="K972" t="s">
        <v>243</v>
      </c>
      <c r="L972" t="s">
        <v>206</v>
      </c>
      <c r="M972">
        <v>1211.76</v>
      </c>
      <c r="P972" t="s">
        <v>29</v>
      </c>
      <c r="Q972">
        <v>1000</v>
      </c>
      <c r="R972" t="s">
        <v>29</v>
      </c>
      <c r="S972" t="s">
        <v>1685</v>
      </c>
      <c r="U972" t="s">
        <v>1692</v>
      </c>
      <c r="V972" t="s">
        <v>1693</v>
      </c>
      <c r="W972" t="s">
        <v>1694</v>
      </c>
      <c r="X972" t="s">
        <v>1695</v>
      </c>
      <c r="Y972">
        <f>(H972-G972)*24</f>
        <v>0</v>
      </c>
      <c r="Z972">
        <f>M972/Y972</f>
        <v>0</v>
      </c>
      <c r="AA972">
        <f>IF(Z972&gt;=Q972,"Y","N")</f>
        <v>0</v>
      </c>
    </row>
    <row r="973" spans="1:27">
      <c r="A973" s="1" t="s">
        <v>1686</v>
      </c>
      <c r="B973" t="s">
        <v>1687</v>
      </c>
      <c r="C973" t="s">
        <v>1688</v>
      </c>
      <c r="D973" t="s">
        <v>1689</v>
      </c>
      <c r="E973" t="s">
        <v>495</v>
      </c>
      <c r="F973">
        <v>7</v>
      </c>
      <c r="G973" t="s">
        <v>1690</v>
      </c>
      <c r="H973" t="s">
        <v>1691</v>
      </c>
      <c r="I973" t="s">
        <v>42</v>
      </c>
      <c r="J973" t="s">
        <v>92</v>
      </c>
      <c r="K973" t="s">
        <v>243</v>
      </c>
      <c r="L973" t="s">
        <v>65</v>
      </c>
      <c r="M973">
        <v>524.47</v>
      </c>
      <c r="P973" t="s">
        <v>29</v>
      </c>
      <c r="Q973">
        <v>5000</v>
      </c>
      <c r="R973" t="s">
        <v>29</v>
      </c>
      <c r="S973" t="s">
        <v>1685</v>
      </c>
      <c r="U973" t="s">
        <v>1692</v>
      </c>
      <c r="V973" t="s">
        <v>1693</v>
      </c>
      <c r="W973" t="s">
        <v>1694</v>
      </c>
      <c r="X973" t="s">
        <v>1695</v>
      </c>
      <c r="Y973">
        <f>(H973-G973)*24</f>
        <v>0</v>
      </c>
      <c r="Z973">
        <f>M973/Y973</f>
        <v>0</v>
      </c>
      <c r="AA973">
        <f>IF(Z973&gt;=Q973,"Y","N")</f>
        <v>0</v>
      </c>
    </row>
    <row r="974" spans="1:27">
      <c r="A974" s="1" t="s">
        <v>1686</v>
      </c>
      <c r="B974" t="s">
        <v>1687</v>
      </c>
      <c r="C974" t="s">
        <v>1688</v>
      </c>
      <c r="D974" t="s">
        <v>1689</v>
      </c>
      <c r="E974" t="s">
        <v>495</v>
      </c>
      <c r="F974">
        <v>7</v>
      </c>
      <c r="G974" t="s">
        <v>1690</v>
      </c>
      <c r="H974" t="s">
        <v>1691</v>
      </c>
      <c r="I974" t="s">
        <v>42</v>
      </c>
      <c r="J974" t="s">
        <v>92</v>
      </c>
      <c r="K974" t="s">
        <v>243</v>
      </c>
      <c r="L974" t="s">
        <v>66</v>
      </c>
      <c r="M974">
        <v>2200.18</v>
      </c>
      <c r="P974" t="s">
        <v>29</v>
      </c>
      <c r="Q974">
        <v>5000</v>
      </c>
      <c r="R974" t="s">
        <v>29</v>
      </c>
      <c r="S974" t="s">
        <v>1685</v>
      </c>
      <c r="U974" t="s">
        <v>1692</v>
      </c>
      <c r="V974" t="s">
        <v>1693</v>
      </c>
      <c r="W974" t="s">
        <v>1694</v>
      </c>
      <c r="X974" t="s">
        <v>1695</v>
      </c>
      <c r="Y974">
        <f>(H974-G974)*24</f>
        <v>0</v>
      </c>
      <c r="Z974">
        <f>M974/Y974</f>
        <v>0</v>
      </c>
      <c r="AA974">
        <f>IF(Z974&gt;=Q974,"Y","N")</f>
        <v>0</v>
      </c>
    </row>
    <row r="975" spans="1:27">
      <c r="A975" s="1" t="s">
        <v>1686</v>
      </c>
      <c r="B975" t="s">
        <v>1687</v>
      </c>
      <c r="C975" t="s">
        <v>1688</v>
      </c>
      <c r="D975" t="s">
        <v>1689</v>
      </c>
      <c r="E975" t="s">
        <v>495</v>
      </c>
      <c r="F975">
        <v>7</v>
      </c>
      <c r="G975" t="s">
        <v>1690</v>
      </c>
      <c r="H975" t="s">
        <v>1691</v>
      </c>
      <c r="I975" t="s">
        <v>42</v>
      </c>
      <c r="J975" t="s">
        <v>92</v>
      </c>
      <c r="K975" t="s">
        <v>243</v>
      </c>
      <c r="L975" t="s">
        <v>129</v>
      </c>
      <c r="M975">
        <v>9.609999999999999</v>
      </c>
      <c r="P975" t="s">
        <v>29</v>
      </c>
      <c r="Q975">
        <v>1000</v>
      </c>
      <c r="R975" t="s">
        <v>29</v>
      </c>
      <c r="S975" t="s">
        <v>1685</v>
      </c>
      <c r="U975" t="s">
        <v>1692</v>
      </c>
      <c r="V975" t="s">
        <v>1693</v>
      </c>
      <c r="W975" t="s">
        <v>1694</v>
      </c>
      <c r="X975" t="s">
        <v>1695</v>
      </c>
      <c r="Y975">
        <f>(H975-G975)*24</f>
        <v>0</v>
      </c>
      <c r="Z975">
        <f>M975/Y975</f>
        <v>0</v>
      </c>
      <c r="AA975">
        <f>IF(Z975&gt;=Q975,"Y","N")</f>
        <v>0</v>
      </c>
    </row>
    <row r="976" spans="1:27">
      <c r="A976" s="1" t="s">
        <v>1686</v>
      </c>
      <c r="B976" t="s">
        <v>1687</v>
      </c>
      <c r="C976" t="s">
        <v>1688</v>
      </c>
      <c r="D976" t="s">
        <v>1689</v>
      </c>
      <c r="E976" t="s">
        <v>495</v>
      </c>
      <c r="F976">
        <v>7</v>
      </c>
      <c r="G976" t="s">
        <v>1690</v>
      </c>
      <c r="H976" t="s">
        <v>1691</v>
      </c>
      <c r="I976" t="s">
        <v>42</v>
      </c>
      <c r="J976" t="s">
        <v>92</v>
      </c>
      <c r="K976" t="s">
        <v>243</v>
      </c>
      <c r="L976" t="s">
        <v>201</v>
      </c>
      <c r="M976">
        <v>2.06</v>
      </c>
      <c r="P976" t="s">
        <v>29</v>
      </c>
      <c r="Q976">
        <v>100</v>
      </c>
      <c r="R976" t="s">
        <v>29</v>
      </c>
      <c r="S976" t="s">
        <v>1685</v>
      </c>
      <c r="U976" t="s">
        <v>1692</v>
      </c>
      <c r="V976" t="s">
        <v>1693</v>
      </c>
      <c r="W976" t="s">
        <v>1694</v>
      </c>
      <c r="X976" t="s">
        <v>1695</v>
      </c>
      <c r="Y976">
        <f>(H976-G976)*24</f>
        <v>0</v>
      </c>
      <c r="Z976">
        <f>M976/Y976</f>
        <v>0</v>
      </c>
      <c r="AA976">
        <f>IF(Z976&gt;=Q976,"Y","N")</f>
        <v>0</v>
      </c>
    </row>
    <row r="977" spans="1:27">
      <c r="A977" s="1" t="s">
        <v>1697</v>
      </c>
      <c r="B977" t="s">
        <v>1698</v>
      </c>
      <c r="C977" t="s">
        <v>1699</v>
      </c>
      <c r="D977" t="s">
        <v>1700</v>
      </c>
      <c r="E977" t="s">
        <v>401</v>
      </c>
      <c r="F977">
        <v>7</v>
      </c>
      <c r="G977" t="s">
        <v>1701</v>
      </c>
      <c r="H977" t="s">
        <v>1702</v>
      </c>
      <c r="I977" t="s">
        <v>42</v>
      </c>
      <c r="J977" t="s">
        <v>92</v>
      </c>
      <c r="K977" t="s">
        <v>1703</v>
      </c>
      <c r="L977" t="s">
        <v>486</v>
      </c>
      <c r="M977">
        <v>14</v>
      </c>
      <c r="P977" t="s">
        <v>29</v>
      </c>
      <c r="Q977">
        <v>1E-05</v>
      </c>
      <c r="R977" t="s">
        <v>29</v>
      </c>
      <c r="S977" t="s">
        <v>1696</v>
      </c>
      <c r="U977" t="s">
        <v>1704</v>
      </c>
      <c r="V977" t="s">
        <v>1705</v>
      </c>
      <c r="W977" t="s">
        <v>1706</v>
      </c>
      <c r="X977" t="s">
        <v>1707</v>
      </c>
      <c r="Y977">
        <f>(H977-G977)*24</f>
        <v>0</v>
      </c>
      <c r="Z977">
        <f>M977/Y977</f>
        <v>0</v>
      </c>
      <c r="AA977">
        <f>IF(Z977&gt;=Q977,"Y","N")</f>
        <v>0</v>
      </c>
    </row>
    <row r="978" spans="1:27">
      <c r="A978" s="1" t="s">
        <v>1697</v>
      </c>
      <c r="B978" t="s">
        <v>1698</v>
      </c>
      <c r="C978" t="s">
        <v>1699</v>
      </c>
      <c r="D978" t="s">
        <v>1700</v>
      </c>
      <c r="E978" t="s">
        <v>401</v>
      </c>
      <c r="F978">
        <v>7</v>
      </c>
      <c r="G978" t="s">
        <v>1701</v>
      </c>
      <c r="H978" t="s">
        <v>1702</v>
      </c>
      <c r="I978" t="s">
        <v>42</v>
      </c>
      <c r="J978" t="s">
        <v>92</v>
      </c>
      <c r="K978" t="s">
        <v>1703</v>
      </c>
      <c r="L978" t="s">
        <v>53</v>
      </c>
      <c r="M978">
        <v>10</v>
      </c>
      <c r="P978" t="s">
        <v>29</v>
      </c>
      <c r="Q978">
        <v>1E-05</v>
      </c>
      <c r="R978" t="s">
        <v>29</v>
      </c>
      <c r="S978" t="s">
        <v>1696</v>
      </c>
      <c r="U978" t="s">
        <v>1704</v>
      </c>
      <c r="V978" t="s">
        <v>1705</v>
      </c>
      <c r="W978" t="s">
        <v>1706</v>
      </c>
      <c r="X978" t="s">
        <v>1707</v>
      </c>
      <c r="Y978">
        <f>(H978-G978)*24</f>
        <v>0</v>
      </c>
      <c r="Z978">
        <f>M978/Y978</f>
        <v>0</v>
      </c>
      <c r="AA978">
        <f>IF(Z978&gt;=Q978,"Y","N")</f>
        <v>0</v>
      </c>
    </row>
    <row r="979" spans="1:27">
      <c r="A979" s="1" t="s">
        <v>1697</v>
      </c>
      <c r="B979" t="s">
        <v>1698</v>
      </c>
      <c r="C979" t="s">
        <v>1699</v>
      </c>
      <c r="D979" t="s">
        <v>1700</v>
      </c>
      <c r="E979" t="s">
        <v>401</v>
      </c>
      <c r="F979">
        <v>7</v>
      </c>
      <c r="G979" t="s">
        <v>1701</v>
      </c>
      <c r="H979" t="s">
        <v>1702</v>
      </c>
      <c r="I979" t="s">
        <v>42</v>
      </c>
      <c r="J979" t="s">
        <v>92</v>
      </c>
      <c r="K979" t="s">
        <v>1703</v>
      </c>
      <c r="L979" t="s">
        <v>28</v>
      </c>
      <c r="M979">
        <v>1823</v>
      </c>
      <c r="P979" t="s">
        <v>29</v>
      </c>
      <c r="Q979">
        <v>1E-05</v>
      </c>
      <c r="R979" t="s">
        <v>29</v>
      </c>
      <c r="S979" t="s">
        <v>1696</v>
      </c>
      <c r="U979" t="s">
        <v>1704</v>
      </c>
      <c r="V979" t="s">
        <v>1705</v>
      </c>
      <c r="W979" t="s">
        <v>1706</v>
      </c>
      <c r="X979" t="s">
        <v>1707</v>
      </c>
      <c r="Y979">
        <f>(H979-G979)*24</f>
        <v>0</v>
      </c>
      <c r="Z979">
        <f>M979/Y979</f>
        <v>0</v>
      </c>
      <c r="AA979">
        <f>IF(Z979&gt;=Q979,"Y","N")</f>
        <v>0</v>
      </c>
    </row>
    <row r="980" spans="1:27">
      <c r="A980" s="1" t="s">
        <v>1697</v>
      </c>
      <c r="B980" t="s">
        <v>1698</v>
      </c>
      <c r="C980" t="s">
        <v>1699</v>
      </c>
      <c r="D980" t="s">
        <v>1700</v>
      </c>
      <c r="E980" t="s">
        <v>401</v>
      </c>
      <c r="F980">
        <v>7</v>
      </c>
      <c r="G980" t="s">
        <v>1701</v>
      </c>
      <c r="H980" t="s">
        <v>1702</v>
      </c>
      <c r="I980" t="s">
        <v>42</v>
      </c>
      <c r="J980" t="s">
        <v>92</v>
      </c>
      <c r="K980" t="s">
        <v>1703</v>
      </c>
      <c r="L980" t="s">
        <v>454</v>
      </c>
      <c r="M980">
        <v>378</v>
      </c>
      <c r="P980" t="s">
        <v>29</v>
      </c>
      <c r="Q980">
        <v>1E-05</v>
      </c>
      <c r="R980" t="s">
        <v>29</v>
      </c>
      <c r="S980" t="s">
        <v>1696</v>
      </c>
      <c r="U980" t="s">
        <v>1704</v>
      </c>
      <c r="V980" t="s">
        <v>1705</v>
      </c>
      <c r="W980" t="s">
        <v>1706</v>
      </c>
      <c r="X980" t="s">
        <v>1707</v>
      </c>
      <c r="Y980">
        <f>(H980-G980)*24</f>
        <v>0</v>
      </c>
      <c r="Z980">
        <f>M980/Y980</f>
        <v>0</v>
      </c>
      <c r="AA980">
        <f>IF(Z980&gt;=Q980,"Y","N")</f>
        <v>0</v>
      </c>
    </row>
    <row r="981" spans="1:27">
      <c r="A981" s="1" t="s">
        <v>1697</v>
      </c>
      <c r="B981" t="s">
        <v>1698</v>
      </c>
      <c r="C981" t="s">
        <v>1699</v>
      </c>
      <c r="D981" t="s">
        <v>1700</v>
      </c>
      <c r="E981" t="s">
        <v>401</v>
      </c>
      <c r="F981">
        <v>7</v>
      </c>
      <c r="G981" t="s">
        <v>1701</v>
      </c>
      <c r="H981" t="s">
        <v>1702</v>
      </c>
      <c r="I981" t="s">
        <v>42</v>
      </c>
      <c r="J981" t="s">
        <v>92</v>
      </c>
      <c r="K981" t="s">
        <v>1703</v>
      </c>
      <c r="L981" t="s">
        <v>31</v>
      </c>
      <c r="M981">
        <v>319</v>
      </c>
      <c r="P981" t="s">
        <v>29</v>
      </c>
      <c r="Q981">
        <v>1E-05</v>
      </c>
      <c r="R981" t="s">
        <v>29</v>
      </c>
      <c r="S981" t="s">
        <v>1696</v>
      </c>
      <c r="U981" t="s">
        <v>1704</v>
      </c>
      <c r="V981" t="s">
        <v>1705</v>
      </c>
      <c r="W981" t="s">
        <v>1706</v>
      </c>
      <c r="X981" t="s">
        <v>1707</v>
      </c>
      <c r="Y981">
        <f>(H981-G981)*24</f>
        <v>0</v>
      </c>
      <c r="Z981">
        <f>M981/Y981</f>
        <v>0</v>
      </c>
      <c r="AA981">
        <f>IF(Z981&gt;=Q981,"Y","N")</f>
        <v>0</v>
      </c>
    </row>
    <row r="982" spans="1:27">
      <c r="A982" s="1" t="s">
        <v>1697</v>
      </c>
      <c r="B982" t="s">
        <v>1698</v>
      </c>
      <c r="C982" t="s">
        <v>1699</v>
      </c>
      <c r="D982" t="s">
        <v>1700</v>
      </c>
      <c r="E982" t="s">
        <v>401</v>
      </c>
      <c r="F982">
        <v>7</v>
      </c>
      <c r="G982" t="s">
        <v>1701</v>
      </c>
      <c r="H982" t="s">
        <v>1702</v>
      </c>
      <c r="I982" t="s">
        <v>42</v>
      </c>
      <c r="J982" t="s">
        <v>92</v>
      </c>
      <c r="K982" t="s">
        <v>1703</v>
      </c>
      <c r="L982" t="s">
        <v>488</v>
      </c>
      <c r="M982">
        <v>913</v>
      </c>
      <c r="P982" t="s">
        <v>29</v>
      </c>
      <c r="Q982">
        <v>1E-05</v>
      </c>
      <c r="R982" t="s">
        <v>29</v>
      </c>
      <c r="S982" t="s">
        <v>1696</v>
      </c>
      <c r="U982" t="s">
        <v>1704</v>
      </c>
      <c r="V982" t="s">
        <v>1705</v>
      </c>
      <c r="W982" t="s">
        <v>1706</v>
      </c>
      <c r="X982" t="s">
        <v>1707</v>
      </c>
      <c r="Y982">
        <f>(H982-G982)*24</f>
        <v>0</v>
      </c>
      <c r="Z982">
        <f>M982/Y982</f>
        <v>0</v>
      </c>
      <c r="AA982">
        <f>IF(Z982&gt;=Q982,"Y","N")</f>
        <v>0</v>
      </c>
    </row>
    <row r="983" spans="1:27">
      <c r="A983" s="1" t="s">
        <v>1697</v>
      </c>
      <c r="B983" t="s">
        <v>1698</v>
      </c>
      <c r="C983" t="s">
        <v>1699</v>
      </c>
      <c r="D983" t="s">
        <v>1700</v>
      </c>
      <c r="E983" t="s">
        <v>401</v>
      </c>
      <c r="F983">
        <v>7</v>
      </c>
      <c r="G983" t="s">
        <v>1701</v>
      </c>
      <c r="H983" t="s">
        <v>1702</v>
      </c>
      <c r="I983" t="s">
        <v>42</v>
      </c>
      <c r="J983" t="s">
        <v>92</v>
      </c>
      <c r="K983" t="s">
        <v>1703</v>
      </c>
      <c r="L983" t="s">
        <v>489</v>
      </c>
      <c r="M983">
        <v>214</v>
      </c>
      <c r="P983" t="s">
        <v>29</v>
      </c>
      <c r="Q983">
        <v>1E-05</v>
      </c>
      <c r="R983" t="s">
        <v>29</v>
      </c>
      <c r="S983" t="s">
        <v>1696</v>
      </c>
      <c r="U983" t="s">
        <v>1704</v>
      </c>
      <c r="V983" t="s">
        <v>1705</v>
      </c>
      <c r="W983" t="s">
        <v>1706</v>
      </c>
      <c r="X983" t="s">
        <v>1707</v>
      </c>
      <c r="Y983">
        <f>(H983-G983)*24</f>
        <v>0</v>
      </c>
      <c r="Z983">
        <f>M983/Y983</f>
        <v>0</v>
      </c>
      <c r="AA983">
        <f>IF(Z983&gt;=Q983,"Y","N")</f>
        <v>0</v>
      </c>
    </row>
    <row r="984" spans="1:27">
      <c r="A984" s="1" t="s">
        <v>1697</v>
      </c>
      <c r="B984" t="s">
        <v>1698</v>
      </c>
      <c r="C984" t="s">
        <v>1699</v>
      </c>
      <c r="D984" t="s">
        <v>1700</v>
      </c>
      <c r="E984" t="s">
        <v>401</v>
      </c>
      <c r="F984">
        <v>7</v>
      </c>
      <c r="G984" t="s">
        <v>1701</v>
      </c>
      <c r="H984" t="s">
        <v>1702</v>
      </c>
      <c r="I984" t="s">
        <v>42</v>
      </c>
      <c r="J984" t="s">
        <v>92</v>
      </c>
      <c r="K984" t="s">
        <v>1703</v>
      </c>
      <c r="L984" t="s">
        <v>490</v>
      </c>
      <c r="M984">
        <v>194</v>
      </c>
      <c r="P984" t="s">
        <v>29</v>
      </c>
      <c r="Q984">
        <v>1E-05</v>
      </c>
      <c r="R984" t="s">
        <v>29</v>
      </c>
      <c r="S984" t="s">
        <v>1696</v>
      </c>
      <c r="U984" t="s">
        <v>1704</v>
      </c>
      <c r="V984" t="s">
        <v>1705</v>
      </c>
      <c r="W984" t="s">
        <v>1706</v>
      </c>
      <c r="X984" t="s">
        <v>1707</v>
      </c>
      <c r="Y984">
        <f>(H984-G984)*24</f>
        <v>0</v>
      </c>
      <c r="Z984">
        <f>M984/Y984</f>
        <v>0</v>
      </c>
      <c r="AA984">
        <f>IF(Z984&gt;=Q984,"Y","N")</f>
        <v>0</v>
      </c>
    </row>
    <row r="985" spans="1:27">
      <c r="A985" s="1" t="s">
        <v>1697</v>
      </c>
      <c r="B985" t="s">
        <v>1698</v>
      </c>
      <c r="C985" t="s">
        <v>1699</v>
      </c>
      <c r="D985" t="s">
        <v>1700</v>
      </c>
      <c r="E985" t="s">
        <v>401</v>
      </c>
      <c r="F985">
        <v>7</v>
      </c>
      <c r="G985" t="s">
        <v>1701</v>
      </c>
      <c r="H985" t="s">
        <v>1702</v>
      </c>
      <c r="I985" t="s">
        <v>42</v>
      </c>
      <c r="J985" t="s">
        <v>92</v>
      </c>
      <c r="K985" t="s">
        <v>1703</v>
      </c>
      <c r="L985" t="s">
        <v>66</v>
      </c>
      <c r="M985">
        <v>1084</v>
      </c>
      <c r="P985" t="s">
        <v>29</v>
      </c>
      <c r="Q985">
        <v>1E-05</v>
      </c>
      <c r="R985" t="s">
        <v>29</v>
      </c>
      <c r="S985" t="s">
        <v>1696</v>
      </c>
      <c r="U985" t="s">
        <v>1704</v>
      </c>
      <c r="V985" t="s">
        <v>1705</v>
      </c>
      <c r="W985" t="s">
        <v>1706</v>
      </c>
      <c r="X985" t="s">
        <v>1707</v>
      </c>
      <c r="Y985">
        <f>(H985-G985)*24</f>
        <v>0</v>
      </c>
      <c r="Z985">
        <f>M985/Y985</f>
        <v>0</v>
      </c>
      <c r="AA985">
        <f>IF(Z985&gt;=Q985,"Y","N")</f>
        <v>0</v>
      </c>
    </row>
    <row r="986" spans="1:27">
      <c r="A986" s="1" t="s">
        <v>1697</v>
      </c>
      <c r="B986" t="s">
        <v>1698</v>
      </c>
      <c r="C986" t="s">
        <v>1699</v>
      </c>
      <c r="D986" t="s">
        <v>1700</v>
      </c>
      <c r="E986" t="s">
        <v>401</v>
      </c>
      <c r="F986">
        <v>7</v>
      </c>
      <c r="G986" t="s">
        <v>1701</v>
      </c>
      <c r="H986" t="s">
        <v>1702</v>
      </c>
      <c r="I986" t="s">
        <v>42</v>
      </c>
      <c r="J986" t="s">
        <v>92</v>
      </c>
      <c r="K986" t="s">
        <v>1703</v>
      </c>
      <c r="L986" t="s">
        <v>34</v>
      </c>
      <c r="M986">
        <v>30015</v>
      </c>
      <c r="P986" t="s">
        <v>29</v>
      </c>
      <c r="Q986">
        <v>1E-05</v>
      </c>
      <c r="R986" t="s">
        <v>29</v>
      </c>
      <c r="S986" t="s">
        <v>1696</v>
      </c>
      <c r="U986" t="s">
        <v>1704</v>
      </c>
      <c r="V986" t="s">
        <v>1705</v>
      </c>
      <c r="W986" t="s">
        <v>1706</v>
      </c>
      <c r="X986" t="s">
        <v>1707</v>
      </c>
      <c r="Y986">
        <f>(H986-G986)*24</f>
        <v>0</v>
      </c>
      <c r="Z986">
        <f>M986/Y986</f>
        <v>0</v>
      </c>
      <c r="AA986">
        <f>IF(Z986&gt;=Q986,"Y","N")</f>
        <v>0</v>
      </c>
    </row>
    <row r="987" spans="1:27">
      <c r="A987" s="1" t="s">
        <v>1709</v>
      </c>
      <c r="B987" t="s">
        <v>1710</v>
      </c>
      <c r="C987" t="s">
        <v>1711</v>
      </c>
      <c r="D987" t="s">
        <v>1712</v>
      </c>
      <c r="E987" t="s">
        <v>401</v>
      </c>
      <c r="F987">
        <v>7</v>
      </c>
      <c r="G987" t="s">
        <v>1701</v>
      </c>
      <c r="H987" t="s">
        <v>1702</v>
      </c>
      <c r="I987" t="s">
        <v>42</v>
      </c>
      <c r="J987" t="s">
        <v>1069</v>
      </c>
      <c r="K987" t="s">
        <v>1713</v>
      </c>
      <c r="L987" t="s">
        <v>486</v>
      </c>
      <c r="M987">
        <v>1004</v>
      </c>
      <c r="P987" t="s">
        <v>29</v>
      </c>
      <c r="Q987">
        <v>0.001</v>
      </c>
      <c r="R987" t="s">
        <v>29</v>
      </c>
      <c r="S987" t="s">
        <v>1708</v>
      </c>
      <c r="U987" t="s">
        <v>1704</v>
      </c>
      <c r="V987" t="s">
        <v>1714</v>
      </c>
      <c r="W987" t="s">
        <v>1715</v>
      </c>
      <c r="X987" t="s">
        <v>1716</v>
      </c>
      <c r="Y987">
        <f>(H987-G987)*24</f>
        <v>0</v>
      </c>
      <c r="Z987">
        <f>M987/Y987</f>
        <v>0</v>
      </c>
      <c r="AA987">
        <f>IF(Z987&gt;=Q987,"Y","N")</f>
        <v>0</v>
      </c>
    </row>
    <row r="988" spans="1:27">
      <c r="A988" s="1" t="s">
        <v>1709</v>
      </c>
      <c r="B988" t="s">
        <v>1710</v>
      </c>
      <c r="C988" t="s">
        <v>1711</v>
      </c>
      <c r="D988" t="s">
        <v>1712</v>
      </c>
      <c r="E988" t="s">
        <v>401</v>
      </c>
      <c r="F988">
        <v>7</v>
      </c>
      <c r="G988" t="s">
        <v>1701</v>
      </c>
      <c r="H988" t="s">
        <v>1702</v>
      </c>
      <c r="I988" t="s">
        <v>42</v>
      </c>
      <c r="J988" t="s">
        <v>1069</v>
      </c>
      <c r="K988" t="s">
        <v>1713</v>
      </c>
      <c r="L988" t="s">
        <v>53</v>
      </c>
      <c r="M988">
        <v>2526</v>
      </c>
      <c r="P988" t="s">
        <v>29</v>
      </c>
      <c r="Q988">
        <v>0.001</v>
      </c>
      <c r="R988" t="s">
        <v>29</v>
      </c>
      <c r="S988" t="s">
        <v>1708</v>
      </c>
      <c r="U988" t="s">
        <v>1704</v>
      </c>
      <c r="V988" t="s">
        <v>1714</v>
      </c>
      <c r="W988" t="s">
        <v>1715</v>
      </c>
      <c r="X988" t="s">
        <v>1716</v>
      </c>
      <c r="Y988">
        <f>(H988-G988)*24</f>
        <v>0</v>
      </c>
      <c r="Z988">
        <f>M988/Y988</f>
        <v>0</v>
      </c>
      <c r="AA988">
        <f>IF(Z988&gt;=Q988,"Y","N")</f>
        <v>0</v>
      </c>
    </row>
    <row r="989" spans="1:27">
      <c r="A989" s="1" t="s">
        <v>1709</v>
      </c>
      <c r="B989" t="s">
        <v>1710</v>
      </c>
      <c r="C989" t="s">
        <v>1711</v>
      </c>
      <c r="D989" t="s">
        <v>1712</v>
      </c>
      <c r="E989" t="s">
        <v>401</v>
      </c>
      <c r="F989">
        <v>7</v>
      </c>
      <c r="G989" t="s">
        <v>1701</v>
      </c>
      <c r="H989" t="s">
        <v>1702</v>
      </c>
      <c r="I989" t="s">
        <v>42</v>
      </c>
      <c r="J989" t="s">
        <v>1069</v>
      </c>
      <c r="K989" t="s">
        <v>1713</v>
      </c>
      <c r="L989" t="s">
        <v>28</v>
      </c>
      <c r="M989">
        <v>5317</v>
      </c>
      <c r="P989" t="s">
        <v>29</v>
      </c>
      <c r="Q989">
        <v>0.001</v>
      </c>
      <c r="R989" t="s">
        <v>29</v>
      </c>
      <c r="S989" t="s">
        <v>1708</v>
      </c>
      <c r="U989" t="s">
        <v>1704</v>
      </c>
      <c r="V989" t="s">
        <v>1714</v>
      </c>
      <c r="W989" t="s">
        <v>1715</v>
      </c>
      <c r="X989" t="s">
        <v>1716</v>
      </c>
      <c r="Y989">
        <f>(H989-G989)*24</f>
        <v>0</v>
      </c>
      <c r="Z989">
        <f>M989/Y989</f>
        <v>0</v>
      </c>
      <c r="AA989">
        <f>IF(Z989&gt;=Q989,"Y","N")</f>
        <v>0</v>
      </c>
    </row>
    <row r="990" spans="1:27">
      <c r="A990" s="1" t="s">
        <v>1709</v>
      </c>
      <c r="B990" t="s">
        <v>1710</v>
      </c>
      <c r="C990" t="s">
        <v>1711</v>
      </c>
      <c r="D990" t="s">
        <v>1712</v>
      </c>
      <c r="E990" t="s">
        <v>401</v>
      </c>
      <c r="F990">
        <v>7</v>
      </c>
      <c r="G990" t="s">
        <v>1701</v>
      </c>
      <c r="H990" t="s">
        <v>1702</v>
      </c>
      <c r="I990" t="s">
        <v>42</v>
      </c>
      <c r="J990" t="s">
        <v>1069</v>
      </c>
      <c r="K990" t="s">
        <v>1713</v>
      </c>
      <c r="L990" t="s">
        <v>898</v>
      </c>
      <c r="M990">
        <v>642</v>
      </c>
      <c r="P990" t="s">
        <v>29</v>
      </c>
      <c r="Q990">
        <v>0.001</v>
      </c>
      <c r="R990" t="s">
        <v>29</v>
      </c>
      <c r="S990" t="s">
        <v>1708</v>
      </c>
      <c r="U990" t="s">
        <v>1704</v>
      </c>
      <c r="V990" t="s">
        <v>1714</v>
      </c>
      <c r="W990" t="s">
        <v>1715</v>
      </c>
      <c r="X990" t="s">
        <v>1716</v>
      </c>
      <c r="Y990">
        <f>(H990-G990)*24</f>
        <v>0</v>
      </c>
      <c r="Z990">
        <f>M990/Y990</f>
        <v>0</v>
      </c>
      <c r="AA990">
        <f>IF(Z990&gt;=Q990,"Y","N")</f>
        <v>0</v>
      </c>
    </row>
    <row r="991" spans="1:27">
      <c r="A991" s="1" t="s">
        <v>1709</v>
      </c>
      <c r="B991" t="s">
        <v>1710</v>
      </c>
      <c r="C991" t="s">
        <v>1711</v>
      </c>
      <c r="D991" t="s">
        <v>1712</v>
      </c>
      <c r="E991" t="s">
        <v>401</v>
      </c>
      <c r="F991">
        <v>7</v>
      </c>
      <c r="G991" t="s">
        <v>1701</v>
      </c>
      <c r="H991" t="s">
        <v>1702</v>
      </c>
      <c r="I991" t="s">
        <v>42</v>
      </c>
      <c r="J991" t="s">
        <v>1069</v>
      </c>
      <c r="K991" t="s">
        <v>1713</v>
      </c>
      <c r="L991" t="s">
        <v>31</v>
      </c>
      <c r="M991">
        <v>825</v>
      </c>
      <c r="P991" t="s">
        <v>29</v>
      </c>
      <c r="Q991">
        <v>0.001</v>
      </c>
      <c r="R991" t="s">
        <v>29</v>
      </c>
      <c r="S991" t="s">
        <v>1708</v>
      </c>
      <c r="U991" t="s">
        <v>1704</v>
      </c>
      <c r="V991" t="s">
        <v>1714</v>
      </c>
      <c r="W991" t="s">
        <v>1715</v>
      </c>
      <c r="X991" t="s">
        <v>1716</v>
      </c>
      <c r="Y991">
        <f>(H991-G991)*24</f>
        <v>0</v>
      </c>
      <c r="Z991">
        <f>M991/Y991</f>
        <v>0</v>
      </c>
      <c r="AA991">
        <f>IF(Z991&gt;=Q991,"Y","N")</f>
        <v>0</v>
      </c>
    </row>
    <row r="992" spans="1:27">
      <c r="A992" s="1" t="s">
        <v>1709</v>
      </c>
      <c r="B992" t="s">
        <v>1710</v>
      </c>
      <c r="C992" t="s">
        <v>1711</v>
      </c>
      <c r="D992" t="s">
        <v>1712</v>
      </c>
      <c r="E992" t="s">
        <v>401</v>
      </c>
      <c r="F992">
        <v>7</v>
      </c>
      <c r="G992" t="s">
        <v>1701</v>
      </c>
      <c r="H992" t="s">
        <v>1702</v>
      </c>
      <c r="I992" t="s">
        <v>42</v>
      </c>
      <c r="J992" t="s">
        <v>1069</v>
      </c>
      <c r="K992" t="s">
        <v>1713</v>
      </c>
      <c r="L992" t="s">
        <v>488</v>
      </c>
      <c r="M992">
        <v>2664</v>
      </c>
      <c r="P992" t="s">
        <v>29</v>
      </c>
      <c r="Q992">
        <v>0.001</v>
      </c>
      <c r="R992" t="s">
        <v>29</v>
      </c>
      <c r="S992" t="s">
        <v>1708</v>
      </c>
      <c r="U992" t="s">
        <v>1704</v>
      </c>
      <c r="V992" t="s">
        <v>1714</v>
      </c>
      <c r="W992" t="s">
        <v>1715</v>
      </c>
      <c r="X992" t="s">
        <v>1716</v>
      </c>
      <c r="Y992">
        <f>(H992-G992)*24</f>
        <v>0</v>
      </c>
      <c r="Z992">
        <f>M992/Y992</f>
        <v>0</v>
      </c>
      <c r="AA992">
        <f>IF(Z992&gt;=Q992,"Y","N")</f>
        <v>0</v>
      </c>
    </row>
    <row r="993" spans="1:27">
      <c r="A993" s="1" t="s">
        <v>1709</v>
      </c>
      <c r="B993" t="s">
        <v>1710</v>
      </c>
      <c r="C993" t="s">
        <v>1711</v>
      </c>
      <c r="D993" t="s">
        <v>1712</v>
      </c>
      <c r="E993" t="s">
        <v>401</v>
      </c>
      <c r="F993">
        <v>7</v>
      </c>
      <c r="G993" t="s">
        <v>1701</v>
      </c>
      <c r="H993" t="s">
        <v>1702</v>
      </c>
      <c r="I993" t="s">
        <v>42</v>
      </c>
      <c r="J993" t="s">
        <v>1069</v>
      </c>
      <c r="K993" t="s">
        <v>1713</v>
      </c>
      <c r="L993" t="s">
        <v>489</v>
      </c>
      <c r="M993">
        <v>820</v>
      </c>
      <c r="P993" t="s">
        <v>29</v>
      </c>
      <c r="Q993">
        <v>0.001</v>
      </c>
      <c r="R993" t="s">
        <v>29</v>
      </c>
      <c r="S993" t="s">
        <v>1708</v>
      </c>
      <c r="U993" t="s">
        <v>1704</v>
      </c>
      <c r="V993" t="s">
        <v>1714</v>
      </c>
      <c r="W993" t="s">
        <v>1715</v>
      </c>
      <c r="X993" t="s">
        <v>1716</v>
      </c>
      <c r="Y993">
        <f>(H993-G993)*24</f>
        <v>0</v>
      </c>
      <c r="Z993">
        <f>M993/Y993</f>
        <v>0</v>
      </c>
      <c r="AA993">
        <f>IF(Z993&gt;=Q993,"Y","N")</f>
        <v>0</v>
      </c>
    </row>
    <row r="994" spans="1:27">
      <c r="A994" s="1" t="s">
        <v>1709</v>
      </c>
      <c r="B994" t="s">
        <v>1710</v>
      </c>
      <c r="C994" t="s">
        <v>1711</v>
      </c>
      <c r="D994" t="s">
        <v>1712</v>
      </c>
      <c r="E994" t="s">
        <v>401</v>
      </c>
      <c r="F994">
        <v>7</v>
      </c>
      <c r="G994" t="s">
        <v>1701</v>
      </c>
      <c r="H994" t="s">
        <v>1702</v>
      </c>
      <c r="I994" t="s">
        <v>42</v>
      </c>
      <c r="J994" t="s">
        <v>1069</v>
      </c>
      <c r="K994" t="s">
        <v>1713</v>
      </c>
      <c r="L994" t="s">
        <v>490</v>
      </c>
      <c r="M994">
        <v>689</v>
      </c>
      <c r="P994" t="s">
        <v>29</v>
      </c>
      <c r="Q994">
        <v>0.001</v>
      </c>
      <c r="R994" t="s">
        <v>29</v>
      </c>
      <c r="S994" t="s">
        <v>1708</v>
      </c>
      <c r="U994" t="s">
        <v>1704</v>
      </c>
      <c r="V994" t="s">
        <v>1714</v>
      </c>
      <c r="W994" t="s">
        <v>1715</v>
      </c>
      <c r="X994" t="s">
        <v>1716</v>
      </c>
      <c r="Y994">
        <f>(H994-G994)*24</f>
        <v>0</v>
      </c>
      <c r="Z994">
        <f>M994/Y994</f>
        <v>0</v>
      </c>
      <c r="AA994">
        <f>IF(Z994&gt;=Q994,"Y","N")</f>
        <v>0</v>
      </c>
    </row>
    <row r="995" spans="1:27">
      <c r="A995" s="1" t="s">
        <v>1709</v>
      </c>
      <c r="B995" t="s">
        <v>1710</v>
      </c>
      <c r="C995" t="s">
        <v>1711</v>
      </c>
      <c r="D995" t="s">
        <v>1712</v>
      </c>
      <c r="E995" t="s">
        <v>401</v>
      </c>
      <c r="F995">
        <v>7</v>
      </c>
      <c r="G995" t="s">
        <v>1701</v>
      </c>
      <c r="H995" t="s">
        <v>1702</v>
      </c>
      <c r="I995" t="s">
        <v>42</v>
      </c>
      <c r="J995" t="s">
        <v>1069</v>
      </c>
      <c r="K995" t="s">
        <v>1713</v>
      </c>
      <c r="L995" t="s">
        <v>66</v>
      </c>
      <c r="M995">
        <v>4768</v>
      </c>
      <c r="P995" t="s">
        <v>29</v>
      </c>
      <c r="Q995">
        <v>0.001</v>
      </c>
      <c r="R995" t="s">
        <v>29</v>
      </c>
      <c r="S995" t="s">
        <v>1708</v>
      </c>
      <c r="U995" t="s">
        <v>1704</v>
      </c>
      <c r="V995" t="s">
        <v>1714</v>
      </c>
      <c r="W995" t="s">
        <v>1715</v>
      </c>
      <c r="X995" t="s">
        <v>1716</v>
      </c>
      <c r="Y995">
        <f>(H995-G995)*24</f>
        <v>0</v>
      </c>
      <c r="Z995">
        <f>M995/Y995</f>
        <v>0</v>
      </c>
      <c r="AA995">
        <f>IF(Z995&gt;=Q995,"Y","N")</f>
        <v>0</v>
      </c>
    </row>
    <row r="996" spans="1:27">
      <c r="A996" s="1" t="s">
        <v>1709</v>
      </c>
      <c r="B996" t="s">
        <v>1710</v>
      </c>
      <c r="C996" t="s">
        <v>1711</v>
      </c>
      <c r="D996" t="s">
        <v>1712</v>
      </c>
      <c r="E996" t="s">
        <v>401</v>
      </c>
      <c r="F996">
        <v>7</v>
      </c>
      <c r="G996" t="s">
        <v>1701</v>
      </c>
      <c r="H996" t="s">
        <v>1702</v>
      </c>
      <c r="I996" t="s">
        <v>42</v>
      </c>
      <c r="J996" t="s">
        <v>1069</v>
      </c>
      <c r="K996" t="s">
        <v>1713</v>
      </c>
      <c r="L996" t="s">
        <v>34</v>
      </c>
      <c r="M996">
        <v>77678</v>
      </c>
      <c r="P996" t="s">
        <v>29</v>
      </c>
      <c r="Q996">
        <v>0.001</v>
      </c>
      <c r="R996" t="s">
        <v>29</v>
      </c>
      <c r="S996" t="s">
        <v>1708</v>
      </c>
      <c r="U996" t="s">
        <v>1704</v>
      </c>
      <c r="V996" t="s">
        <v>1714</v>
      </c>
      <c r="W996" t="s">
        <v>1715</v>
      </c>
      <c r="X996" t="s">
        <v>1716</v>
      </c>
      <c r="Y996">
        <f>(H996-G996)*24</f>
        <v>0</v>
      </c>
      <c r="Z996">
        <f>M996/Y996</f>
        <v>0</v>
      </c>
      <c r="AA996">
        <f>IF(Z996&gt;=Q996,"Y","N")</f>
        <v>0</v>
      </c>
    </row>
    <row r="997" spans="1:27">
      <c r="A997" s="1" t="s">
        <v>1717</v>
      </c>
      <c r="B997" t="s">
        <v>924</v>
      </c>
      <c r="C997" t="s">
        <v>925</v>
      </c>
      <c r="D997" t="s">
        <v>926</v>
      </c>
      <c r="E997" t="s">
        <v>927</v>
      </c>
      <c r="F997">
        <v>16</v>
      </c>
      <c r="G997" t="s">
        <v>1718</v>
      </c>
      <c r="H997" t="s">
        <v>1719</v>
      </c>
      <c r="I997" t="s">
        <v>42</v>
      </c>
      <c r="J997" t="s">
        <v>930</v>
      </c>
      <c r="K997" t="s">
        <v>931</v>
      </c>
      <c r="L997" t="s">
        <v>28</v>
      </c>
      <c r="M997">
        <v>43</v>
      </c>
      <c r="P997" t="s">
        <v>29</v>
      </c>
      <c r="Q997">
        <v>5000</v>
      </c>
      <c r="R997" t="s">
        <v>29</v>
      </c>
      <c r="S997" t="s">
        <v>710</v>
      </c>
      <c r="U997" t="s">
        <v>1720</v>
      </c>
      <c r="V997" t="s">
        <v>1721</v>
      </c>
      <c r="W997" t="s">
        <v>1722</v>
      </c>
      <c r="X997" t="s">
        <v>1723</v>
      </c>
      <c r="Y997">
        <f>(H997-G997)*24</f>
        <v>0</v>
      </c>
      <c r="Z997">
        <f>M997/Y997</f>
        <v>0</v>
      </c>
      <c r="AA997">
        <f>IF(Z997&gt;=Q997,"Y","N")</f>
        <v>0</v>
      </c>
    </row>
    <row r="998" spans="1:27">
      <c r="A998" s="1" t="s">
        <v>1717</v>
      </c>
      <c r="B998" t="s">
        <v>924</v>
      </c>
      <c r="C998" t="s">
        <v>925</v>
      </c>
      <c r="D998" t="s">
        <v>926</v>
      </c>
      <c r="E998" t="s">
        <v>927</v>
      </c>
      <c r="F998">
        <v>16</v>
      </c>
      <c r="G998" t="s">
        <v>1718</v>
      </c>
      <c r="H998" t="s">
        <v>1719</v>
      </c>
      <c r="I998" t="s">
        <v>42</v>
      </c>
      <c r="J998" t="s">
        <v>930</v>
      </c>
      <c r="K998" t="s">
        <v>931</v>
      </c>
      <c r="L998" t="s">
        <v>31</v>
      </c>
      <c r="M998">
        <v>35.35</v>
      </c>
      <c r="P998" t="s">
        <v>29</v>
      </c>
      <c r="Q998">
        <v>100</v>
      </c>
      <c r="R998" t="s">
        <v>29</v>
      </c>
      <c r="S998" t="s">
        <v>710</v>
      </c>
      <c r="U998" t="s">
        <v>1720</v>
      </c>
      <c r="V998" t="s">
        <v>1721</v>
      </c>
      <c r="W998" t="s">
        <v>1722</v>
      </c>
      <c r="X998" t="s">
        <v>1723</v>
      </c>
      <c r="Y998">
        <f>(H998-G998)*24</f>
        <v>0</v>
      </c>
      <c r="Z998">
        <f>M998/Y998</f>
        <v>0</v>
      </c>
      <c r="AA998">
        <f>IF(Z998&gt;=Q998,"Y","N")</f>
        <v>0</v>
      </c>
    </row>
    <row r="999" spans="1:27">
      <c r="A999" s="1" t="s">
        <v>1717</v>
      </c>
      <c r="B999" t="s">
        <v>924</v>
      </c>
      <c r="C999" t="s">
        <v>925</v>
      </c>
      <c r="D999" t="s">
        <v>926</v>
      </c>
      <c r="E999" t="s">
        <v>927</v>
      </c>
      <c r="F999">
        <v>16</v>
      </c>
      <c r="G999" t="s">
        <v>1718</v>
      </c>
      <c r="H999" t="s">
        <v>1719</v>
      </c>
      <c r="I999" t="s">
        <v>42</v>
      </c>
      <c r="J999" t="s">
        <v>930</v>
      </c>
      <c r="K999" t="s">
        <v>931</v>
      </c>
      <c r="L999" t="s">
        <v>921</v>
      </c>
      <c r="M999">
        <v>5</v>
      </c>
      <c r="P999" t="s">
        <v>29</v>
      </c>
      <c r="Q999">
        <v>5000</v>
      </c>
      <c r="R999" t="s">
        <v>29</v>
      </c>
      <c r="S999" t="s">
        <v>710</v>
      </c>
      <c r="U999" t="s">
        <v>1720</v>
      </c>
      <c r="V999" t="s">
        <v>1721</v>
      </c>
      <c r="W999" t="s">
        <v>1722</v>
      </c>
      <c r="X999" t="s">
        <v>1723</v>
      </c>
      <c r="Y999">
        <f>(H999-G999)*24</f>
        <v>0</v>
      </c>
      <c r="Z999">
        <f>M999/Y999</f>
        <v>0</v>
      </c>
      <c r="AA999">
        <f>IF(Z999&gt;=Q999,"Y","N")</f>
        <v>0</v>
      </c>
    </row>
    <row r="1000" spans="1:27">
      <c r="A1000" s="1" t="s">
        <v>1717</v>
      </c>
      <c r="B1000" t="s">
        <v>924</v>
      </c>
      <c r="C1000" t="s">
        <v>925</v>
      </c>
      <c r="D1000" t="s">
        <v>926</v>
      </c>
      <c r="E1000" t="s">
        <v>927</v>
      </c>
      <c r="F1000">
        <v>16</v>
      </c>
      <c r="G1000" t="s">
        <v>1718</v>
      </c>
      <c r="H1000" t="s">
        <v>1719</v>
      </c>
      <c r="I1000" t="s">
        <v>42</v>
      </c>
      <c r="J1000" t="s">
        <v>930</v>
      </c>
      <c r="K1000" t="s">
        <v>931</v>
      </c>
      <c r="L1000" t="s">
        <v>364</v>
      </c>
      <c r="M1000">
        <v>20</v>
      </c>
      <c r="P1000" t="s">
        <v>365</v>
      </c>
      <c r="Q1000">
        <v>5</v>
      </c>
      <c r="R1000" t="s">
        <v>365</v>
      </c>
      <c r="S1000" t="s">
        <v>922</v>
      </c>
      <c r="U1000" t="s">
        <v>1720</v>
      </c>
      <c r="V1000" t="s">
        <v>1721</v>
      </c>
      <c r="W1000" t="s">
        <v>1722</v>
      </c>
      <c r="X1000" t="s">
        <v>1723</v>
      </c>
      <c r="Y1000">
        <f>(H1000-G1000)*24</f>
        <v>0</v>
      </c>
      <c r="Z1000">
        <f>M1000/Y1000</f>
        <v>0</v>
      </c>
      <c r="AA1000">
        <f>IF(Z1000&gt;=Q1000,"Y","N")</f>
        <v>0</v>
      </c>
    </row>
    <row r="1001" spans="1:27">
      <c r="A1001" s="1" t="s">
        <v>1717</v>
      </c>
      <c r="B1001" t="s">
        <v>924</v>
      </c>
      <c r="C1001" t="s">
        <v>925</v>
      </c>
      <c r="D1001" t="s">
        <v>926</v>
      </c>
      <c r="E1001" t="s">
        <v>927</v>
      </c>
      <c r="F1001">
        <v>16</v>
      </c>
      <c r="G1001" t="s">
        <v>1718</v>
      </c>
      <c r="H1001" t="s">
        <v>1719</v>
      </c>
      <c r="I1001" t="s">
        <v>42</v>
      </c>
      <c r="J1001" t="s">
        <v>930</v>
      </c>
      <c r="K1001" t="s">
        <v>931</v>
      </c>
      <c r="L1001" t="s">
        <v>34</v>
      </c>
      <c r="M1001">
        <v>3260.13</v>
      </c>
      <c r="P1001" t="s">
        <v>29</v>
      </c>
      <c r="Q1001">
        <v>500</v>
      </c>
      <c r="R1001" t="s">
        <v>29</v>
      </c>
      <c r="S1001" t="s">
        <v>710</v>
      </c>
      <c r="U1001" t="s">
        <v>1720</v>
      </c>
      <c r="V1001" t="s">
        <v>1721</v>
      </c>
      <c r="W1001" t="s">
        <v>1722</v>
      </c>
      <c r="X1001" t="s">
        <v>1723</v>
      </c>
      <c r="Y1001">
        <f>(H1001-G1001)*24</f>
        <v>0</v>
      </c>
      <c r="Z1001">
        <f>M1001/Y1001</f>
        <v>0</v>
      </c>
      <c r="AA1001">
        <f>IF(Z1001&gt;=Q1001,"Y","N")</f>
        <v>0</v>
      </c>
    </row>
    <row r="1002" spans="1:27">
      <c r="A1002" s="1" t="s">
        <v>1726</v>
      </c>
      <c r="B1002" t="s">
        <v>505</v>
      </c>
      <c r="C1002" t="s">
        <v>506</v>
      </c>
      <c r="D1002" t="s">
        <v>507</v>
      </c>
      <c r="E1002" t="s">
        <v>401</v>
      </c>
      <c r="F1002">
        <v>7</v>
      </c>
      <c r="G1002" t="s">
        <v>1727</v>
      </c>
      <c r="H1002" t="s">
        <v>1728</v>
      </c>
      <c r="I1002" t="s">
        <v>42</v>
      </c>
      <c r="J1002" t="s">
        <v>1729</v>
      </c>
      <c r="K1002" t="s">
        <v>1730</v>
      </c>
      <c r="L1002" t="s">
        <v>31</v>
      </c>
      <c r="M1002">
        <v>254</v>
      </c>
      <c r="P1002" t="s">
        <v>29</v>
      </c>
      <c r="Q1002">
        <v>0.98</v>
      </c>
      <c r="R1002" t="s">
        <v>50</v>
      </c>
      <c r="S1002" t="s">
        <v>1724</v>
      </c>
      <c r="U1002" t="s">
        <v>1731</v>
      </c>
      <c r="V1002" t="s">
        <v>1732</v>
      </c>
      <c r="W1002" t="s">
        <v>1733</v>
      </c>
      <c r="X1002" t="s">
        <v>1734</v>
      </c>
      <c r="Y1002">
        <f>(H1002-G1002)*24</f>
        <v>0</v>
      </c>
      <c r="Z1002">
        <f>M1002/Y1002</f>
        <v>0</v>
      </c>
      <c r="AA1002">
        <f>IF(Z1002&gt;=Q1002,"Y","N")</f>
        <v>0</v>
      </c>
    </row>
    <row r="1003" spans="1:27">
      <c r="A1003" s="1" t="s">
        <v>1726</v>
      </c>
      <c r="B1003" t="s">
        <v>505</v>
      </c>
      <c r="C1003" t="s">
        <v>506</v>
      </c>
      <c r="D1003" t="s">
        <v>507</v>
      </c>
      <c r="E1003" t="s">
        <v>401</v>
      </c>
      <c r="F1003">
        <v>7</v>
      </c>
      <c r="G1003" t="s">
        <v>1727</v>
      </c>
      <c r="H1003" t="s">
        <v>1728</v>
      </c>
      <c r="I1003" t="s">
        <v>42</v>
      </c>
      <c r="J1003" t="s">
        <v>1729</v>
      </c>
      <c r="K1003" t="s">
        <v>1730</v>
      </c>
      <c r="L1003" t="s">
        <v>34</v>
      </c>
      <c r="M1003">
        <v>23414</v>
      </c>
      <c r="P1003" t="s">
        <v>29</v>
      </c>
      <c r="Q1003">
        <v>94.11</v>
      </c>
      <c r="R1003" t="s">
        <v>50</v>
      </c>
      <c r="S1003" t="s">
        <v>1724</v>
      </c>
      <c r="U1003" t="s">
        <v>1731</v>
      </c>
      <c r="V1003" t="s">
        <v>1732</v>
      </c>
      <c r="W1003" t="s">
        <v>1733</v>
      </c>
      <c r="X1003" t="s">
        <v>1734</v>
      </c>
      <c r="Y1003">
        <f>(H1003-G1003)*24</f>
        <v>0</v>
      </c>
      <c r="Z1003">
        <f>M1003/Y1003</f>
        <v>0</v>
      </c>
      <c r="AA1003">
        <f>IF(Z1003&gt;=Q1003,"Y","N")</f>
        <v>0</v>
      </c>
    </row>
    <row r="1004" spans="1:27">
      <c r="A1004" s="1" t="s">
        <v>1726</v>
      </c>
      <c r="B1004" t="s">
        <v>505</v>
      </c>
      <c r="C1004" t="s">
        <v>506</v>
      </c>
      <c r="D1004" t="s">
        <v>507</v>
      </c>
      <c r="E1004" t="s">
        <v>401</v>
      </c>
      <c r="F1004">
        <v>7</v>
      </c>
      <c r="G1004" t="s">
        <v>1727</v>
      </c>
      <c r="H1004" t="s">
        <v>1728</v>
      </c>
      <c r="I1004" t="s">
        <v>42</v>
      </c>
      <c r="J1004" t="s">
        <v>1729</v>
      </c>
      <c r="K1004" t="s">
        <v>1730</v>
      </c>
      <c r="L1004" t="s">
        <v>34</v>
      </c>
      <c r="M1004">
        <v>45.1</v>
      </c>
      <c r="P1004" t="s">
        <v>29</v>
      </c>
      <c r="Q1004">
        <v>300</v>
      </c>
      <c r="R1004" t="s">
        <v>50</v>
      </c>
      <c r="S1004" t="s">
        <v>1725</v>
      </c>
      <c r="U1004" t="s">
        <v>1731</v>
      </c>
      <c r="V1004" t="s">
        <v>1732</v>
      </c>
      <c r="W1004" t="s">
        <v>1733</v>
      </c>
      <c r="X1004" t="s">
        <v>1734</v>
      </c>
      <c r="Y1004">
        <f>(H1004-G1004)*24</f>
        <v>0</v>
      </c>
      <c r="Z1004">
        <f>M1004/Y1004</f>
        <v>0</v>
      </c>
      <c r="AA1004">
        <f>IF(Z1004&gt;=Q1004,"Y","N")</f>
        <v>0</v>
      </c>
    </row>
    <row r="1005" spans="1:27">
      <c r="A1005" s="1" t="s">
        <v>1736</v>
      </c>
      <c r="B1005" t="s">
        <v>1737</v>
      </c>
      <c r="C1005" t="s">
        <v>1738</v>
      </c>
      <c r="D1005" t="s">
        <v>1739</v>
      </c>
      <c r="E1005" t="s">
        <v>677</v>
      </c>
      <c r="F1005">
        <v>8</v>
      </c>
      <c r="G1005" t="s">
        <v>1740</v>
      </c>
      <c r="H1005" t="s">
        <v>1741</v>
      </c>
      <c r="I1005" t="s">
        <v>42</v>
      </c>
      <c r="J1005" t="s">
        <v>1230</v>
      </c>
      <c r="K1005" t="s">
        <v>1742</v>
      </c>
      <c r="L1005" t="s">
        <v>31</v>
      </c>
      <c r="M1005">
        <v>0.08</v>
      </c>
      <c r="P1005" t="s">
        <v>29</v>
      </c>
      <c r="Q1005">
        <v>0</v>
      </c>
      <c r="R1005" t="s">
        <v>60</v>
      </c>
      <c r="S1005" t="s">
        <v>1735</v>
      </c>
      <c r="U1005" t="s">
        <v>1743</v>
      </c>
      <c r="V1005" t="s">
        <v>1744</v>
      </c>
      <c r="W1005" t="s">
        <v>1234</v>
      </c>
      <c r="X1005" t="s">
        <v>1745</v>
      </c>
      <c r="Y1005">
        <f>(H1005-G1005)*24</f>
        <v>0</v>
      </c>
      <c r="Z1005">
        <f>M1005/Y1005</f>
        <v>0</v>
      </c>
      <c r="AA1005">
        <f>IF(Z1005&gt;=Q1005,"Y","N")</f>
        <v>0</v>
      </c>
    </row>
    <row r="1006" spans="1:27">
      <c r="A1006" s="1" t="s">
        <v>1736</v>
      </c>
      <c r="B1006" t="s">
        <v>1737</v>
      </c>
      <c r="C1006" t="s">
        <v>1738</v>
      </c>
      <c r="D1006" t="s">
        <v>1739</v>
      </c>
      <c r="E1006" t="s">
        <v>677</v>
      </c>
      <c r="F1006">
        <v>8</v>
      </c>
      <c r="G1006" t="s">
        <v>1740</v>
      </c>
      <c r="H1006" t="s">
        <v>1741</v>
      </c>
      <c r="I1006" t="s">
        <v>42</v>
      </c>
      <c r="J1006" t="s">
        <v>1230</v>
      </c>
      <c r="K1006" t="s">
        <v>1742</v>
      </c>
      <c r="L1006" t="s">
        <v>32</v>
      </c>
      <c r="M1006">
        <v>9341.82</v>
      </c>
      <c r="P1006" t="s">
        <v>29</v>
      </c>
      <c r="Q1006">
        <v>0</v>
      </c>
      <c r="R1006" t="s">
        <v>60</v>
      </c>
      <c r="S1006" t="s">
        <v>1735</v>
      </c>
      <c r="U1006" t="s">
        <v>1743</v>
      </c>
      <c r="V1006" t="s">
        <v>1744</v>
      </c>
      <c r="W1006" t="s">
        <v>1234</v>
      </c>
      <c r="X1006" t="s">
        <v>1745</v>
      </c>
      <c r="Y1006">
        <f>(H1006-G1006)*24</f>
        <v>0</v>
      </c>
      <c r="Z1006">
        <f>M1006/Y1006</f>
        <v>0</v>
      </c>
      <c r="AA1006">
        <f>IF(Z1006&gt;=Q1006,"Y","N")</f>
        <v>0</v>
      </c>
    </row>
    <row r="1007" spans="1:27">
      <c r="A1007" s="1" t="s">
        <v>1748</v>
      </c>
      <c r="B1007" t="s">
        <v>1749</v>
      </c>
      <c r="C1007" t="s">
        <v>1750</v>
      </c>
      <c r="D1007" t="s">
        <v>1751</v>
      </c>
      <c r="E1007" t="s">
        <v>1359</v>
      </c>
      <c r="F1007">
        <v>7</v>
      </c>
      <c r="G1007" t="s">
        <v>1752</v>
      </c>
      <c r="H1007" t="s">
        <v>1753</v>
      </c>
      <c r="I1007" t="s">
        <v>42</v>
      </c>
      <c r="J1007" t="s">
        <v>1754</v>
      </c>
      <c r="K1007" t="s">
        <v>527</v>
      </c>
      <c r="L1007" t="s">
        <v>28</v>
      </c>
      <c r="M1007">
        <v>12.8943</v>
      </c>
      <c r="P1007" t="s">
        <v>29</v>
      </c>
      <c r="Q1007">
        <v>0</v>
      </c>
      <c r="R1007" t="s">
        <v>60</v>
      </c>
      <c r="S1007" t="s">
        <v>1746</v>
      </c>
      <c r="U1007" t="s">
        <v>1755</v>
      </c>
      <c r="V1007" t="s">
        <v>1756</v>
      </c>
      <c r="W1007" t="s">
        <v>1757</v>
      </c>
      <c r="X1007" t="s">
        <v>1758</v>
      </c>
      <c r="Y1007">
        <f>(H1007-G1007)*24</f>
        <v>0</v>
      </c>
      <c r="Z1007">
        <f>M1007/Y1007</f>
        <v>0</v>
      </c>
      <c r="AA1007">
        <f>IF(Z1007&gt;=Q1007,"Y","N")</f>
        <v>0</v>
      </c>
    </row>
    <row r="1008" spans="1:27">
      <c r="A1008" s="1" t="s">
        <v>1748</v>
      </c>
      <c r="B1008" t="s">
        <v>1749</v>
      </c>
      <c r="C1008" t="s">
        <v>1750</v>
      </c>
      <c r="D1008" t="s">
        <v>1751</v>
      </c>
      <c r="E1008" t="s">
        <v>1359</v>
      </c>
      <c r="F1008">
        <v>7</v>
      </c>
      <c r="G1008" t="s">
        <v>1752</v>
      </c>
      <c r="H1008" t="s">
        <v>1753</v>
      </c>
      <c r="I1008" t="s">
        <v>42</v>
      </c>
      <c r="J1008" t="s">
        <v>1754</v>
      </c>
      <c r="K1008" t="s">
        <v>527</v>
      </c>
      <c r="L1008" t="s">
        <v>31</v>
      </c>
      <c r="M1008">
        <v>3.3134</v>
      </c>
      <c r="P1008" t="s">
        <v>29</v>
      </c>
      <c r="Q1008">
        <v>0</v>
      </c>
      <c r="R1008" t="s">
        <v>60</v>
      </c>
      <c r="S1008" t="s">
        <v>1746</v>
      </c>
      <c r="U1008" t="s">
        <v>1755</v>
      </c>
      <c r="V1008" t="s">
        <v>1756</v>
      </c>
      <c r="W1008" t="s">
        <v>1757</v>
      </c>
      <c r="X1008" t="s">
        <v>1758</v>
      </c>
      <c r="Y1008">
        <f>(H1008-G1008)*24</f>
        <v>0</v>
      </c>
      <c r="Z1008">
        <f>M1008/Y1008</f>
        <v>0</v>
      </c>
      <c r="AA1008">
        <f>IF(Z1008&gt;=Q1008,"Y","N")</f>
        <v>0</v>
      </c>
    </row>
    <row r="1009" spans="1:27">
      <c r="A1009" s="1" t="s">
        <v>1748</v>
      </c>
      <c r="B1009" t="s">
        <v>1749</v>
      </c>
      <c r="C1009" t="s">
        <v>1750</v>
      </c>
      <c r="D1009" t="s">
        <v>1751</v>
      </c>
      <c r="E1009" t="s">
        <v>1359</v>
      </c>
      <c r="F1009">
        <v>7</v>
      </c>
      <c r="G1009" t="s">
        <v>1752</v>
      </c>
      <c r="H1009" t="s">
        <v>1753</v>
      </c>
      <c r="I1009" t="s">
        <v>42</v>
      </c>
      <c r="J1009" t="s">
        <v>1754</v>
      </c>
      <c r="K1009" t="s">
        <v>527</v>
      </c>
      <c r="L1009" t="s">
        <v>32</v>
      </c>
      <c r="M1009">
        <v>4.8048</v>
      </c>
      <c r="P1009" t="s">
        <v>29</v>
      </c>
      <c r="Q1009">
        <v>0</v>
      </c>
      <c r="R1009" t="s">
        <v>60</v>
      </c>
      <c r="S1009" t="s">
        <v>1746</v>
      </c>
      <c r="U1009" t="s">
        <v>1755</v>
      </c>
      <c r="V1009" t="s">
        <v>1756</v>
      </c>
      <c r="W1009" t="s">
        <v>1757</v>
      </c>
      <c r="X1009" t="s">
        <v>1758</v>
      </c>
      <c r="Y1009">
        <f>(H1009-G1009)*24</f>
        <v>0</v>
      </c>
      <c r="Z1009">
        <f>M1009/Y1009</f>
        <v>0</v>
      </c>
      <c r="AA1009">
        <f>IF(Z1009&gt;=Q1009,"Y","N")</f>
        <v>0</v>
      </c>
    </row>
    <row r="1010" spans="1:27">
      <c r="A1010" s="1" t="s">
        <v>1748</v>
      </c>
      <c r="B1010" t="s">
        <v>1749</v>
      </c>
      <c r="C1010" t="s">
        <v>1750</v>
      </c>
      <c r="D1010" t="s">
        <v>1751</v>
      </c>
      <c r="E1010" t="s">
        <v>1359</v>
      </c>
      <c r="F1010">
        <v>7</v>
      </c>
      <c r="G1010" t="s">
        <v>1752</v>
      </c>
      <c r="H1010" t="s">
        <v>1753</v>
      </c>
      <c r="I1010" t="s">
        <v>42</v>
      </c>
      <c r="J1010" t="s">
        <v>1754</v>
      </c>
      <c r="K1010" t="s">
        <v>527</v>
      </c>
      <c r="L1010" t="s">
        <v>206</v>
      </c>
      <c r="M1010">
        <v>2.3698</v>
      </c>
      <c r="P1010" t="s">
        <v>29</v>
      </c>
      <c r="Q1010">
        <v>0</v>
      </c>
      <c r="R1010" t="s">
        <v>60</v>
      </c>
      <c r="S1010" t="s">
        <v>1746</v>
      </c>
      <c r="U1010" t="s">
        <v>1755</v>
      </c>
      <c r="V1010" t="s">
        <v>1756</v>
      </c>
      <c r="W1010" t="s">
        <v>1757</v>
      </c>
      <c r="X1010" t="s">
        <v>1758</v>
      </c>
      <c r="Y1010">
        <f>(H1010-G1010)*24</f>
        <v>0</v>
      </c>
      <c r="Z1010">
        <f>M1010/Y1010</f>
        <v>0</v>
      </c>
      <c r="AA1010">
        <f>IF(Z1010&gt;=Q1010,"Y","N")</f>
        <v>0</v>
      </c>
    </row>
    <row r="1011" spans="1:27">
      <c r="A1011" s="1" t="s">
        <v>1748</v>
      </c>
      <c r="B1011" t="s">
        <v>1749</v>
      </c>
      <c r="C1011" t="s">
        <v>1750</v>
      </c>
      <c r="D1011" t="s">
        <v>1751</v>
      </c>
      <c r="E1011" t="s">
        <v>1359</v>
      </c>
      <c r="F1011">
        <v>7</v>
      </c>
      <c r="G1011" t="s">
        <v>1752</v>
      </c>
      <c r="H1011" t="s">
        <v>1753</v>
      </c>
      <c r="I1011" t="s">
        <v>42</v>
      </c>
      <c r="J1011" t="s">
        <v>1754</v>
      </c>
      <c r="K1011" t="s">
        <v>527</v>
      </c>
      <c r="L1011" t="s">
        <v>34</v>
      </c>
      <c r="M1011">
        <v>288.7399</v>
      </c>
      <c r="P1011" t="s">
        <v>29</v>
      </c>
      <c r="Q1011">
        <v>0</v>
      </c>
      <c r="R1011" t="s">
        <v>60</v>
      </c>
      <c r="S1011" t="s">
        <v>1746</v>
      </c>
      <c r="U1011" t="s">
        <v>1755</v>
      </c>
      <c r="V1011" t="s">
        <v>1756</v>
      </c>
      <c r="W1011" t="s">
        <v>1757</v>
      </c>
      <c r="X1011" t="s">
        <v>1758</v>
      </c>
      <c r="Y1011">
        <f>(H1011-G1011)*24</f>
        <v>0</v>
      </c>
      <c r="Z1011">
        <f>M1011/Y1011</f>
        <v>0</v>
      </c>
      <c r="AA1011">
        <f>IF(Z1011&gt;=Q1011,"Y","N")</f>
        <v>0</v>
      </c>
    </row>
    <row r="1012" spans="1:27">
      <c r="A1012" s="1" t="s">
        <v>1748</v>
      </c>
      <c r="B1012" t="s">
        <v>1749</v>
      </c>
      <c r="C1012" t="s">
        <v>1750</v>
      </c>
      <c r="D1012" t="s">
        <v>1751</v>
      </c>
      <c r="E1012" t="s">
        <v>1359</v>
      </c>
      <c r="F1012">
        <v>7</v>
      </c>
      <c r="G1012" t="s">
        <v>1752</v>
      </c>
      <c r="H1012" t="s">
        <v>1753</v>
      </c>
      <c r="I1012" t="s">
        <v>42</v>
      </c>
      <c r="J1012" t="s">
        <v>1754</v>
      </c>
      <c r="K1012" t="s">
        <v>527</v>
      </c>
      <c r="L1012" t="s">
        <v>28</v>
      </c>
      <c r="M1012">
        <v>85.0039</v>
      </c>
      <c r="P1012" t="s">
        <v>29</v>
      </c>
      <c r="Q1012">
        <v>0</v>
      </c>
      <c r="R1012" t="s">
        <v>60</v>
      </c>
      <c r="S1012" t="s">
        <v>1747</v>
      </c>
      <c r="U1012" t="s">
        <v>1755</v>
      </c>
      <c r="V1012" t="s">
        <v>1756</v>
      </c>
      <c r="W1012" t="s">
        <v>1757</v>
      </c>
      <c r="X1012" t="s">
        <v>1758</v>
      </c>
      <c r="Y1012">
        <f>(H1012-G1012)*24</f>
        <v>0</v>
      </c>
      <c r="Z1012">
        <f>M1012/Y1012</f>
        <v>0</v>
      </c>
      <c r="AA1012">
        <f>IF(Z1012&gt;=Q1012,"Y","N")</f>
        <v>0</v>
      </c>
    </row>
    <row r="1013" spans="1:27">
      <c r="A1013" s="1" t="s">
        <v>1748</v>
      </c>
      <c r="B1013" t="s">
        <v>1749</v>
      </c>
      <c r="C1013" t="s">
        <v>1750</v>
      </c>
      <c r="D1013" t="s">
        <v>1751</v>
      </c>
      <c r="E1013" t="s">
        <v>1359</v>
      </c>
      <c r="F1013">
        <v>7</v>
      </c>
      <c r="G1013" t="s">
        <v>1752</v>
      </c>
      <c r="H1013" t="s">
        <v>1753</v>
      </c>
      <c r="I1013" t="s">
        <v>42</v>
      </c>
      <c r="J1013" t="s">
        <v>1754</v>
      </c>
      <c r="K1013" t="s">
        <v>527</v>
      </c>
      <c r="L1013" t="s">
        <v>31</v>
      </c>
      <c r="M1013">
        <v>373.06</v>
      </c>
      <c r="P1013" t="s">
        <v>29</v>
      </c>
      <c r="Q1013">
        <v>0</v>
      </c>
      <c r="R1013" t="s">
        <v>60</v>
      </c>
      <c r="S1013" t="s">
        <v>1747</v>
      </c>
      <c r="U1013" t="s">
        <v>1755</v>
      </c>
      <c r="V1013" t="s">
        <v>1756</v>
      </c>
      <c r="W1013" t="s">
        <v>1757</v>
      </c>
      <c r="X1013" t="s">
        <v>1758</v>
      </c>
      <c r="Y1013">
        <f>(H1013-G1013)*24</f>
        <v>0</v>
      </c>
      <c r="Z1013">
        <f>M1013/Y1013</f>
        <v>0</v>
      </c>
      <c r="AA1013">
        <f>IF(Z1013&gt;=Q1013,"Y","N")</f>
        <v>0</v>
      </c>
    </row>
    <row r="1014" spans="1:27">
      <c r="A1014" s="1" t="s">
        <v>1748</v>
      </c>
      <c r="B1014" t="s">
        <v>1749</v>
      </c>
      <c r="C1014" t="s">
        <v>1750</v>
      </c>
      <c r="D1014" t="s">
        <v>1751</v>
      </c>
      <c r="E1014" t="s">
        <v>1359</v>
      </c>
      <c r="F1014">
        <v>7</v>
      </c>
      <c r="G1014" t="s">
        <v>1752</v>
      </c>
      <c r="H1014" t="s">
        <v>1753</v>
      </c>
      <c r="I1014" t="s">
        <v>42</v>
      </c>
      <c r="J1014" t="s">
        <v>1754</v>
      </c>
      <c r="K1014" t="s">
        <v>527</v>
      </c>
      <c r="L1014" t="s">
        <v>32</v>
      </c>
      <c r="M1014">
        <v>26.9494</v>
      </c>
      <c r="P1014" t="s">
        <v>29</v>
      </c>
      <c r="Q1014">
        <v>0</v>
      </c>
      <c r="R1014" t="s">
        <v>60</v>
      </c>
      <c r="S1014" t="s">
        <v>1747</v>
      </c>
      <c r="U1014" t="s">
        <v>1755</v>
      </c>
      <c r="V1014" t="s">
        <v>1756</v>
      </c>
      <c r="W1014" t="s">
        <v>1757</v>
      </c>
      <c r="X1014" t="s">
        <v>1758</v>
      </c>
      <c r="Y1014">
        <f>(H1014-G1014)*24</f>
        <v>0</v>
      </c>
      <c r="Z1014">
        <f>M1014/Y1014</f>
        <v>0</v>
      </c>
      <c r="AA1014">
        <f>IF(Z1014&gt;=Q1014,"Y","N")</f>
        <v>0</v>
      </c>
    </row>
    <row r="1015" spans="1:27">
      <c r="A1015" s="1" t="s">
        <v>1748</v>
      </c>
      <c r="B1015" t="s">
        <v>1749</v>
      </c>
      <c r="C1015" t="s">
        <v>1750</v>
      </c>
      <c r="D1015" t="s">
        <v>1751</v>
      </c>
      <c r="E1015" t="s">
        <v>1359</v>
      </c>
      <c r="F1015">
        <v>7</v>
      </c>
      <c r="G1015" t="s">
        <v>1752</v>
      </c>
      <c r="H1015" t="s">
        <v>1753</v>
      </c>
      <c r="I1015" t="s">
        <v>42</v>
      </c>
      <c r="J1015" t="s">
        <v>1754</v>
      </c>
      <c r="K1015" t="s">
        <v>527</v>
      </c>
      <c r="L1015" t="s">
        <v>206</v>
      </c>
      <c r="M1015">
        <v>15.6223</v>
      </c>
      <c r="P1015" t="s">
        <v>29</v>
      </c>
      <c r="Q1015">
        <v>0</v>
      </c>
      <c r="R1015" t="s">
        <v>60</v>
      </c>
      <c r="S1015" t="s">
        <v>1747</v>
      </c>
      <c r="U1015" t="s">
        <v>1755</v>
      </c>
      <c r="V1015" t="s">
        <v>1756</v>
      </c>
      <c r="W1015" t="s">
        <v>1757</v>
      </c>
      <c r="X1015" t="s">
        <v>1758</v>
      </c>
      <c r="Y1015">
        <f>(H1015-G1015)*24</f>
        <v>0</v>
      </c>
      <c r="Z1015">
        <f>M1015/Y1015</f>
        <v>0</v>
      </c>
      <c r="AA1015">
        <f>IF(Z1015&gt;=Q1015,"Y","N")</f>
        <v>0</v>
      </c>
    </row>
    <row r="1016" spans="1:27">
      <c r="A1016" s="1" t="s">
        <v>1748</v>
      </c>
      <c r="B1016" t="s">
        <v>1749</v>
      </c>
      <c r="C1016" t="s">
        <v>1750</v>
      </c>
      <c r="D1016" t="s">
        <v>1751</v>
      </c>
      <c r="E1016" t="s">
        <v>1359</v>
      </c>
      <c r="F1016">
        <v>7</v>
      </c>
      <c r="G1016" t="s">
        <v>1752</v>
      </c>
      <c r="H1016" t="s">
        <v>1753</v>
      </c>
      <c r="I1016" t="s">
        <v>42</v>
      </c>
      <c r="J1016" t="s">
        <v>1754</v>
      </c>
      <c r="K1016" t="s">
        <v>527</v>
      </c>
      <c r="L1016" t="s">
        <v>34</v>
      </c>
      <c r="M1016">
        <v>2103.87</v>
      </c>
      <c r="P1016" t="s">
        <v>29</v>
      </c>
      <c r="Q1016">
        <v>0</v>
      </c>
      <c r="R1016" t="s">
        <v>60</v>
      </c>
      <c r="S1016" t="s">
        <v>1747</v>
      </c>
      <c r="U1016" t="s">
        <v>1755</v>
      </c>
      <c r="V1016" t="s">
        <v>1756</v>
      </c>
      <c r="W1016" t="s">
        <v>1757</v>
      </c>
      <c r="X1016" t="s">
        <v>1758</v>
      </c>
      <c r="Y1016">
        <f>(H1016-G1016)*24</f>
        <v>0</v>
      </c>
      <c r="Z1016">
        <f>M1016/Y1016</f>
        <v>0</v>
      </c>
      <c r="AA1016">
        <f>IF(Z1016&gt;=Q1016,"Y","N")</f>
        <v>0</v>
      </c>
    </row>
    <row r="1017" spans="1:27">
      <c r="A1017" s="1" t="s">
        <v>1760</v>
      </c>
      <c r="B1017" t="s">
        <v>1761</v>
      </c>
      <c r="C1017" t="s">
        <v>1762</v>
      </c>
      <c r="D1017" t="s">
        <v>1763</v>
      </c>
      <c r="E1017" t="s">
        <v>401</v>
      </c>
      <c r="F1017">
        <v>7</v>
      </c>
      <c r="G1017" t="s">
        <v>1764</v>
      </c>
      <c r="H1017" t="s">
        <v>1765</v>
      </c>
      <c r="I1017" t="s">
        <v>42</v>
      </c>
      <c r="J1017" t="s">
        <v>93</v>
      </c>
      <c r="K1017" t="s">
        <v>906</v>
      </c>
      <c r="L1017" t="s">
        <v>486</v>
      </c>
      <c r="M1017">
        <v>34</v>
      </c>
      <c r="P1017" t="s">
        <v>29</v>
      </c>
      <c r="Q1017">
        <v>0.001</v>
      </c>
      <c r="R1017" t="s">
        <v>29</v>
      </c>
      <c r="S1017" t="s">
        <v>1759</v>
      </c>
      <c r="U1017" t="s">
        <v>1766</v>
      </c>
      <c r="V1017" t="s">
        <v>1767</v>
      </c>
      <c r="W1017" t="s">
        <v>1768</v>
      </c>
      <c r="X1017" t="s">
        <v>1769</v>
      </c>
      <c r="Y1017">
        <f>(H1017-G1017)*24</f>
        <v>0</v>
      </c>
      <c r="Z1017">
        <f>M1017/Y1017</f>
        <v>0</v>
      </c>
      <c r="AA1017">
        <f>IF(Z1017&gt;=Q1017,"Y","N")</f>
        <v>0</v>
      </c>
    </row>
    <row r="1018" spans="1:27">
      <c r="A1018" s="1" t="s">
        <v>1760</v>
      </c>
      <c r="B1018" t="s">
        <v>1761</v>
      </c>
      <c r="C1018" t="s">
        <v>1762</v>
      </c>
      <c r="D1018" t="s">
        <v>1763</v>
      </c>
      <c r="E1018" t="s">
        <v>401</v>
      </c>
      <c r="F1018">
        <v>7</v>
      </c>
      <c r="G1018" t="s">
        <v>1764</v>
      </c>
      <c r="H1018" t="s">
        <v>1765</v>
      </c>
      <c r="I1018" t="s">
        <v>42</v>
      </c>
      <c r="J1018" t="s">
        <v>93</v>
      </c>
      <c r="K1018" t="s">
        <v>906</v>
      </c>
      <c r="L1018" t="s">
        <v>53</v>
      </c>
      <c r="M1018">
        <v>86</v>
      </c>
      <c r="P1018" t="s">
        <v>29</v>
      </c>
      <c r="Q1018">
        <v>0.001</v>
      </c>
      <c r="R1018" t="s">
        <v>29</v>
      </c>
      <c r="S1018" t="s">
        <v>1759</v>
      </c>
      <c r="U1018" t="s">
        <v>1766</v>
      </c>
      <c r="V1018" t="s">
        <v>1767</v>
      </c>
      <c r="W1018" t="s">
        <v>1768</v>
      </c>
      <c r="X1018" t="s">
        <v>1769</v>
      </c>
      <c r="Y1018">
        <f>(H1018-G1018)*24</f>
        <v>0</v>
      </c>
      <c r="Z1018">
        <f>M1018/Y1018</f>
        <v>0</v>
      </c>
      <c r="AA1018">
        <f>IF(Z1018&gt;=Q1018,"Y","N")</f>
        <v>0</v>
      </c>
    </row>
    <row r="1019" spans="1:27">
      <c r="A1019" s="1" t="s">
        <v>1760</v>
      </c>
      <c r="B1019" t="s">
        <v>1761</v>
      </c>
      <c r="C1019" t="s">
        <v>1762</v>
      </c>
      <c r="D1019" t="s">
        <v>1763</v>
      </c>
      <c r="E1019" t="s">
        <v>401</v>
      </c>
      <c r="F1019">
        <v>7</v>
      </c>
      <c r="G1019" t="s">
        <v>1764</v>
      </c>
      <c r="H1019" t="s">
        <v>1765</v>
      </c>
      <c r="I1019" t="s">
        <v>42</v>
      </c>
      <c r="J1019" t="s">
        <v>93</v>
      </c>
      <c r="K1019" t="s">
        <v>906</v>
      </c>
      <c r="L1019" t="s">
        <v>28</v>
      </c>
      <c r="M1019">
        <v>305</v>
      </c>
      <c r="P1019" t="s">
        <v>29</v>
      </c>
      <c r="Q1019">
        <v>45.31507</v>
      </c>
      <c r="R1019" t="s">
        <v>29</v>
      </c>
      <c r="S1019" t="s">
        <v>1759</v>
      </c>
      <c r="U1019" t="s">
        <v>1766</v>
      </c>
      <c r="V1019" t="s">
        <v>1767</v>
      </c>
      <c r="W1019" t="s">
        <v>1768</v>
      </c>
      <c r="X1019" t="s">
        <v>1769</v>
      </c>
      <c r="Y1019">
        <f>(H1019-G1019)*24</f>
        <v>0</v>
      </c>
      <c r="Z1019">
        <f>M1019/Y1019</f>
        <v>0</v>
      </c>
      <c r="AA1019">
        <f>IF(Z1019&gt;=Q1019,"Y","N")</f>
        <v>0</v>
      </c>
    </row>
    <row r="1020" spans="1:27">
      <c r="A1020" s="1" t="s">
        <v>1760</v>
      </c>
      <c r="B1020" t="s">
        <v>1761</v>
      </c>
      <c r="C1020" t="s">
        <v>1762</v>
      </c>
      <c r="D1020" t="s">
        <v>1763</v>
      </c>
      <c r="E1020" t="s">
        <v>401</v>
      </c>
      <c r="F1020">
        <v>7</v>
      </c>
      <c r="G1020" t="s">
        <v>1764</v>
      </c>
      <c r="H1020" t="s">
        <v>1765</v>
      </c>
      <c r="I1020" t="s">
        <v>42</v>
      </c>
      <c r="J1020" t="s">
        <v>93</v>
      </c>
      <c r="K1020" t="s">
        <v>906</v>
      </c>
      <c r="L1020" t="s">
        <v>454</v>
      </c>
      <c r="M1020">
        <v>21</v>
      </c>
      <c r="P1020" t="s">
        <v>29</v>
      </c>
      <c r="Q1020">
        <v>0.001</v>
      </c>
      <c r="R1020" t="s">
        <v>29</v>
      </c>
      <c r="S1020" t="s">
        <v>1759</v>
      </c>
      <c r="U1020" t="s">
        <v>1766</v>
      </c>
      <c r="V1020" t="s">
        <v>1767</v>
      </c>
      <c r="W1020" t="s">
        <v>1768</v>
      </c>
      <c r="X1020" t="s">
        <v>1769</v>
      </c>
      <c r="Y1020">
        <f>(H1020-G1020)*24</f>
        <v>0</v>
      </c>
      <c r="Z1020">
        <f>M1020/Y1020</f>
        <v>0</v>
      </c>
      <c r="AA1020">
        <f>IF(Z1020&gt;=Q1020,"Y","N")</f>
        <v>0</v>
      </c>
    </row>
    <row r="1021" spans="1:27">
      <c r="A1021" s="1" t="s">
        <v>1760</v>
      </c>
      <c r="B1021" t="s">
        <v>1761</v>
      </c>
      <c r="C1021" t="s">
        <v>1762</v>
      </c>
      <c r="D1021" t="s">
        <v>1763</v>
      </c>
      <c r="E1021" t="s">
        <v>401</v>
      </c>
      <c r="F1021">
        <v>7</v>
      </c>
      <c r="G1021" t="s">
        <v>1764</v>
      </c>
      <c r="H1021" t="s">
        <v>1765</v>
      </c>
      <c r="I1021" t="s">
        <v>42</v>
      </c>
      <c r="J1021" t="s">
        <v>93</v>
      </c>
      <c r="K1021" t="s">
        <v>906</v>
      </c>
      <c r="L1021" t="s">
        <v>31</v>
      </c>
      <c r="M1021">
        <v>23</v>
      </c>
      <c r="P1021" t="s">
        <v>29</v>
      </c>
      <c r="Q1021">
        <v>2.19178</v>
      </c>
      <c r="R1021" t="s">
        <v>29</v>
      </c>
      <c r="S1021" t="s">
        <v>1759</v>
      </c>
      <c r="U1021" t="s">
        <v>1766</v>
      </c>
      <c r="V1021" t="s">
        <v>1767</v>
      </c>
      <c r="W1021" t="s">
        <v>1768</v>
      </c>
      <c r="X1021" t="s">
        <v>1769</v>
      </c>
      <c r="Y1021">
        <f>(H1021-G1021)*24</f>
        <v>0</v>
      </c>
      <c r="Z1021">
        <f>M1021/Y1021</f>
        <v>0</v>
      </c>
      <c r="AA1021">
        <f>IF(Z1021&gt;=Q1021,"Y","N")</f>
        <v>0</v>
      </c>
    </row>
    <row r="1022" spans="1:27">
      <c r="A1022" s="1" t="s">
        <v>1760</v>
      </c>
      <c r="B1022" t="s">
        <v>1761</v>
      </c>
      <c r="C1022" t="s">
        <v>1762</v>
      </c>
      <c r="D1022" t="s">
        <v>1763</v>
      </c>
      <c r="E1022" t="s">
        <v>401</v>
      </c>
      <c r="F1022">
        <v>7</v>
      </c>
      <c r="G1022" t="s">
        <v>1764</v>
      </c>
      <c r="H1022" t="s">
        <v>1765</v>
      </c>
      <c r="I1022" t="s">
        <v>42</v>
      </c>
      <c r="J1022" t="s">
        <v>93</v>
      </c>
      <c r="K1022" t="s">
        <v>906</v>
      </c>
      <c r="L1022" t="s">
        <v>488</v>
      </c>
      <c r="M1022">
        <v>153</v>
      </c>
      <c r="P1022" t="s">
        <v>29</v>
      </c>
      <c r="Q1022">
        <v>46.84931</v>
      </c>
      <c r="R1022" t="s">
        <v>29</v>
      </c>
      <c r="S1022" t="s">
        <v>1759</v>
      </c>
      <c r="U1022" t="s">
        <v>1766</v>
      </c>
      <c r="V1022" t="s">
        <v>1767</v>
      </c>
      <c r="W1022" t="s">
        <v>1768</v>
      </c>
      <c r="X1022" t="s">
        <v>1769</v>
      </c>
      <c r="Y1022">
        <f>(H1022-G1022)*24</f>
        <v>0</v>
      </c>
      <c r="Z1022">
        <f>M1022/Y1022</f>
        <v>0</v>
      </c>
      <c r="AA1022">
        <f>IF(Z1022&gt;=Q1022,"Y","N")</f>
        <v>0</v>
      </c>
    </row>
    <row r="1023" spans="1:27">
      <c r="A1023" s="1" t="s">
        <v>1760</v>
      </c>
      <c r="B1023" t="s">
        <v>1761</v>
      </c>
      <c r="C1023" t="s">
        <v>1762</v>
      </c>
      <c r="D1023" t="s">
        <v>1763</v>
      </c>
      <c r="E1023" t="s">
        <v>401</v>
      </c>
      <c r="F1023">
        <v>7</v>
      </c>
      <c r="G1023" t="s">
        <v>1764</v>
      </c>
      <c r="H1023" t="s">
        <v>1765</v>
      </c>
      <c r="I1023" t="s">
        <v>42</v>
      </c>
      <c r="J1023" t="s">
        <v>93</v>
      </c>
      <c r="K1023" t="s">
        <v>906</v>
      </c>
      <c r="L1023" t="s">
        <v>489</v>
      </c>
      <c r="M1023">
        <v>27</v>
      </c>
      <c r="P1023" t="s">
        <v>29</v>
      </c>
      <c r="Q1023">
        <v>0.001</v>
      </c>
      <c r="R1023" t="s">
        <v>29</v>
      </c>
      <c r="S1023" t="s">
        <v>1759</v>
      </c>
      <c r="U1023" t="s">
        <v>1766</v>
      </c>
      <c r="V1023" t="s">
        <v>1767</v>
      </c>
      <c r="W1023" t="s">
        <v>1768</v>
      </c>
      <c r="X1023" t="s">
        <v>1769</v>
      </c>
      <c r="Y1023">
        <f>(H1023-G1023)*24</f>
        <v>0</v>
      </c>
      <c r="Z1023">
        <f>M1023/Y1023</f>
        <v>0</v>
      </c>
      <c r="AA1023">
        <f>IF(Z1023&gt;=Q1023,"Y","N")</f>
        <v>0</v>
      </c>
    </row>
    <row r="1024" spans="1:27">
      <c r="A1024" s="1" t="s">
        <v>1760</v>
      </c>
      <c r="B1024" t="s">
        <v>1761</v>
      </c>
      <c r="C1024" t="s">
        <v>1762</v>
      </c>
      <c r="D1024" t="s">
        <v>1763</v>
      </c>
      <c r="E1024" t="s">
        <v>401</v>
      </c>
      <c r="F1024">
        <v>7</v>
      </c>
      <c r="G1024" t="s">
        <v>1764</v>
      </c>
      <c r="H1024" t="s">
        <v>1765</v>
      </c>
      <c r="I1024" t="s">
        <v>42</v>
      </c>
      <c r="J1024" t="s">
        <v>93</v>
      </c>
      <c r="K1024" t="s">
        <v>906</v>
      </c>
      <c r="L1024" t="s">
        <v>490</v>
      </c>
      <c r="M1024">
        <v>25</v>
      </c>
      <c r="P1024" t="s">
        <v>29</v>
      </c>
      <c r="Q1024">
        <v>0.001</v>
      </c>
      <c r="R1024" t="s">
        <v>29</v>
      </c>
      <c r="S1024" t="s">
        <v>1759</v>
      </c>
      <c r="U1024" t="s">
        <v>1766</v>
      </c>
      <c r="V1024" t="s">
        <v>1767</v>
      </c>
      <c r="W1024" t="s">
        <v>1768</v>
      </c>
      <c r="X1024" t="s">
        <v>1769</v>
      </c>
      <c r="Y1024">
        <f>(H1024-G1024)*24</f>
        <v>0</v>
      </c>
      <c r="Z1024">
        <f>M1024/Y1024</f>
        <v>0</v>
      </c>
      <c r="AA1024">
        <f>IF(Z1024&gt;=Q1024,"Y","N")</f>
        <v>0</v>
      </c>
    </row>
    <row r="1025" spans="1:27">
      <c r="A1025" s="1" t="s">
        <v>1760</v>
      </c>
      <c r="B1025" t="s">
        <v>1761</v>
      </c>
      <c r="C1025" t="s">
        <v>1762</v>
      </c>
      <c r="D1025" t="s">
        <v>1763</v>
      </c>
      <c r="E1025" t="s">
        <v>401</v>
      </c>
      <c r="F1025">
        <v>7</v>
      </c>
      <c r="G1025" t="s">
        <v>1764</v>
      </c>
      <c r="H1025" t="s">
        <v>1765</v>
      </c>
      <c r="I1025" t="s">
        <v>42</v>
      </c>
      <c r="J1025" t="s">
        <v>93</v>
      </c>
      <c r="K1025" t="s">
        <v>906</v>
      </c>
      <c r="L1025" t="s">
        <v>66</v>
      </c>
      <c r="M1025">
        <v>187</v>
      </c>
      <c r="P1025" t="s">
        <v>29</v>
      </c>
      <c r="Q1025">
        <v>0.001</v>
      </c>
      <c r="R1025" t="s">
        <v>29</v>
      </c>
      <c r="S1025" t="s">
        <v>1759</v>
      </c>
      <c r="U1025" t="s">
        <v>1766</v>
      </c>
      <c r="V1025" t="s">
        <v>1767</v>
      </c>
      <c r="W1025" t="s">
        <v>1768</v>
      </c>
      <c r="X1025" t="s">
        <v>1769</v>
      </c>
      <c r="Y1025">
        <f>(H1025-G1025)*24</f>
        <v>0</v>
      </c>
      <c r="Z1025">
        <f>M1025/Y1025</f>
        <v>0</v>
      </c>
      <c r="AA1025">
        <f>IF(Z1025&gt;=Q1025,"Y","N")</f>
        <v>0</v>
      </c>
    </row>
    <row r="1026" spans="1:27">
      <c r="A1026" s="1" t="s">
        <v>1760</v>
      </c>
      <c r="B1026" t="s">
        <v>1761</v>
      </c>
      <c r="C1026" t="s">
        <v>1762</v>
      </c>
      <c r="D1026" t="s">
        <v>1763</v>
      </c>
      <c r="E1026" t="s">
        <v>401</v>
      </c>
      <c r="F1026">
        <v>7</v>
      </c>
      <c r="G1026" t="s">
        <v>1764</v>
      </c>
      <c r="H1026" t="s">
        <v>1765</v>
      </c>
      <c r="I1026" t="s">
        <v>42</v>
      </c>
      <c r="J1026" t="s">
        <v>93</v>
      </c>
      <c r="K1026" t="s">
        <v>906</v>
      </c>
      <c r="L1026" t="s">
        <v>34</v>
      </c>
      <c r="M1026">
        <v>2125</v>
      </c>
      <c r="P1026" t="s">
        <v>29</v>
      </c>
      <c r="Q1026">
        <v>30.41096</v>
      </c>
      <c r="R1026" t="s">
        <v>29</v>
      </c>
      <c r="S1026" t="s">
        <v>1759</v>
      </c>
      <c r="U1026" t="s">
        <v>1766</v>
      </c>
      <c r="V1026" t="s">
        <v>1767</v>
      </c>
      <c r="W1026" t="s">
        <v>1768</v>
      </c>
      <c r="X1026" t="s">
        <v>1769</v>
      </c>
      <c r="Y1026">
        <f>(H1026-G1026)*24</f>
        <v>0</v>
      </c>
      <c r="Z1026">
        <f>M1026/Y1026</f>
        <v>0</v>
      </c>
      <c r="AA1026">
        <f>IF(Z1026&gt;=Q1026,"Y","N")</f>
        <v>0</v>
      </c>
    </row>
    <row r="1027" spans="1:27">
      <c r="A1027" s="1" t="s">
        <v>1771</v>
      </c>
      <c r="B1027" t="s">
        <v>1579</v>
      </c>
      <c r="C1027" t="s">
        <v>1580</v>
      </c>
      <c r="D1027" t="s">
        <v>1581</v>
      </c>
      <c r="E1027" t="s">
        <v>1582</v>
      </c>
      <c r="F1027">
        <v>4</v>
      </c>
      <c r="G1027" t="s">
        <v>1772</v>
      </c>
      <c r="H1027" t="s">
        <v>1773</v>
      </c>
      <c r="I1027" t="s">
        <v>374</v>
      </c>
      <c r="J1027" t="s">
        <v>1631</v>
      </c>
      <c r="K1027" t="s">
        <v>1632</v>
      </c>
      <c r="L1027" t="s">
        <v>1576</v>
      </c>
      <c r="M1027">
        <v>1</v>
      </c>
      <c r="P1027" t="s">
        <v>365</v>
      </c>
      <c r="Q1027">
        <v>0</v>
      </c>
      <c r="R1027" t="s">
        <v>60</v>
      </c>
      <c r="S1027" t="s">
        <v>1770</v>
      </c>
      <c r="U1027" t="s">
        <v>1586</v>
      </c>
      <c r="V1027" t="s">
        <v>1587</v>
      </c>
      <c r="W1027" t="s">
        <v>1774</v>
      </c>
      <c r="X1027" t="s">
        <v>1775</v>
      </c>
      <c r="Y1027">
        <f>(H1027-G1027)*24</f>
        <v>0</v>
      </c>
      <c r="Z1027">
        <f>M1027/Y1027</f>
        <v>0</v>
      </c>
      <c r="AA1027">
        <f>IF(Z1027&gt;=Q1027,"Y","N")</f>
        <v>0</v>
      </c>
    </row>
    <row r="1028" spans="1:27">
      <c r="A1028" s="1" t="s">
        <v>1778</v>
      </c>
      <c r="B1028" t="s">
        <v>1779</v>
      </c>
      <c r="C1028" t="s">
        <v>1780</v>
      </c>
      <c r="D1028" t="s">
        <v>1781</v>
      </c>
      <c r="E1028" t="s">
        <v>662</v>
      </c>
      <c r="F1028">
        <v>7</v>
      </c>
      <c r="G1028" t="s">
        <v>1782</v>
      </c>
      <c r="H1028" t="s">
        <v>1783</v>
      </c>
      <c r="I1028" t="s">
        <v>42</v>
      </c>
      <c r="J1028" t="s">
        <v>1343</v>
      </c>
      <c r="L1028" t="s">
        <v>28</v>
      </c>
      <c r="M1028">
        <v>20</v>
      </c>
      <c r="P1028" t="s">
        <v>29</v>
      </c>
      <c r="Q1028">
        <v>0</v>
      </c>
      <c r="R1028" t="s">
        <v>60</v>
      </c>
      <c r="S1028" t="s">
        <v>1776</v>
      </c>
      <c r="U1028" t="s">
        <v>1784</v>
      </c>
      <c r="V1028" t="s">
        <v>1785</v>
      </c>
      <c r="W1028" t="s">
        <v>1786</v>
      </c>
      <c r="X1028" t="s">
        <v>1787</v>
      </c>
      <c r="Y1028">
        <f>(H1028-G1028)*24</f>
        <v>0</v>
      </c>
      <c r="Z1028">
        <f>M1028/Y1028</f>
        <v>0</v>
      </c>
      <c r="AA1028">
        <f>IF(Z1028&gt;=Q1028,"Y","N")</f>
        <v>0</v>
      </c>
    </row>
    <row r="1029" spans="1:27">
      <c r="A1029" s="1" t="s">
        <v>1778</v>
      </c>
      <c r="B1029" t="s">
        <v>1779</v>
      </c>
      <c r="C1029" t="s">
        <v>1780</v>
      </c>
      <c r="D1029" t="s">
        <v>1781</v>
      </c>
      <c r="E1029" t="s">
        <v>662</v>
      </c>
      <c r="F1029">
        <v>7</v>
      </c>
      <c r="G1029" t="s">
        <v>1782</v>
      </c>
      <c r="H1029" t="s">
        <v>1783</v>
      </c>
      <c r="I1029" t="s">
        <v>42</v>
      </c>
      <c r="J1029" t="s">
        <v>1343</v>
      </c>
      <c r="L1029" t="s">
        <v>31</v>
      </c>
      <c r="M1029">
        <v>5</v>
      </c>
      <c r="P1029" t="s">
        <v>29</v>
      </c>
      <c r="Q1029">
        <v>0</v>
      </c>
      <c r="R1029" t="s">
        <v>60</v>
      </c>
      <c r="S1029" t="s">
        <v>1776</v>
      </c>
      <c r="U1029" t="s">
        <v>1784</v>
      </c>
      <c r="V1029" t="s">
        <v>1785</v>
      </c>
      <c r="W1029" t="s">
        <v>1786</v>
      </c>
      <c r="X1029" t="s">
        <v>1787</v>
      </c>
      <c r="Y1029">
        <f>(H1029-G1029)*24</f>
        <v>0</v>
      </c>
      <c r="Z1029">
        <f>M1029/Y1029</f>
        <v>0</v>
      </c>
      <c r="AA1029">
        <f>IF(Z1029&gt;=Q1029,"Y","N")</f>
        <v>0</v>
      </c>
    </row>
    <row r="1030" spans="1:27">
      <c r="A1030" s="1" t="s">
        <v>1778</v>
      </c>
      <c r="B1030" t="s">
        <v>1779</v>
      </c>
      <c r="C1030" t="s">
        <v>1780</v>
      </c>
      <c r="D1030" t="s">
        <v>1781</v>
      </c>
      <c r="E1030" t="s">
        <v>662</v>
      </c>
      <c r="F1030">
        <v>7</v>
      </c>
      <c r="G1030" t="s">
        <v>1782</v>
      </c>
      <c r="H1030" t="s">
        <v>1783</v>
      </c>
      <c r="I1030" t="s">
        <v>42</v>
      </c>
      <c r="J1030" t="s">
        <v>1343</v>
      </c>
      <c r="L1030" t="s">
        <v>33</v>
      </c>
      <c r="M1030">
        <v>10</v>
      </c>
      <c r="P1030" t="s">
        <v>29</v>
      </c>
      <c r="Q1030">
        <v>0</v>
      </c>
      <c r="R1030" t="s">
        <v>60</v>
      </c>
      <c r="S1030" t="s">
        <v>1776</v>
      </c>
      <c r="U1030" t="s">
        <v>1784</v>
      </c>
      <c r="V1030" t="s">
        <v>1785</v>
      </c>
      <c r="W1030" t="s">
        <v>1786</v>
      </c>
      <c r="X1030" t="s">
        <v>1787</v>
      </c>
      <c r="Y1030">
        <f>(H1030-G1030)*24</f>
        <v>0</v>
      </c>
      <c r="Z1030">
        <f>M1030/Y1030</f>
        <v>0</v>
      </c>
      <c r="AA1030">
        <f>IF(Z1030&gt;=Q1030,"Y","N")</f>
        <v>0</v>
      </c>
    </row>
    <row r="1031" spans="1:27">
      <c r="A1031" s="1" t="s">
        <v>1778</v>
      </c>
      <c r="B1031" t="s">
        <v>1779</v>
      </c>
      <c r="C1031" t="s">
        <v>1780</v>
      </c>
      <c r="D1031" t="s">
        <v>1781</v>
      </c>
      <c r="E1031" t="s">
        <v>662</v>
      </c>
      <c r="F1031">
        <v>7</v>
      </c>
      <c r="G1031" t="s">
        <v>1782</v>
      </c>
      <c r="H1031" t="s">
        <v>1783</v>
      </c>
      <c r="I1031" t="s">
        <v>42</v>
      </c>
      <c r="J1031" t="s">
        <v>1343</v>
      </c>
      <c r="L1031" t="s">
        <v>34</v>
      </c>
      <c r="M1031">
        <v>450</v>
      </c>
      <c r="P1031" t="s">
        <v>29</v>
      </c>
      <c r="Q1031">
        <v>0</v>
      </c>
      <c r="R1031" t="s">
        <v>60</v>
      </c>
      <c r="S1031" t="s">
        <v>1776</v>
      </c>
      <c r="U1031" t="s">
        <v>1784</v>
      </c>
      <c r="V1031" t="s">
        <v>1785</v>
      </c>
      <c r="W1031" t="s">
        <v>1786</v>
      </c>
      <c r="X1031" t="s">
        <v>1787</v>
      </c>
      <c r="Y1031">
        <f>(H1031-G1031)*24</f>
        <v>0</v>
      </c>
      <c r="Z1031">
        <f>M1031/Y1031</f>
        <v>0</v>
      </c>
      <c r="AA1031">
        <f>IF(Z1031&gt;=Q1031,"Y","N")</f>
        <v>0</v>
      </c>
    </row>
    <row r="1032" spans="1:27">
      <c r="A1032" s="1" t="s">
        <v>1778</v>
      </c>
      <c r="B1032" t="s">
        <v>1779</v>
      </c>
      <c r="C1032" t="s">
        <v>1780</v>
      </c>
      <c r="D1032" t="s">
        <v>1781</v>
      </c>
      <c r="E1032" t="s">
        <v>662</v>
      </c>
      <c r="F1032">
        <v>7</v>
      </c>
      <c r="G1032" t="s">
        <v>1782</v>
      </c>
      <c r="H1032" t="s">
        <v>1783</v>
      </c>
      <c r="I1032" t="s">
        <v>42</v>
      </c>
      <c r="J1032" t="s">
        <v>1343</v>
      </c>
      <c r="L1032" t="s">
        <v>1777</v>
      </c>
      <c r="M1032">
        <v>24</v>
      </c>
      <c r="P1032" t="s">
        <v>29</v>
      </c>
      <c r="Q1032">
        <v>0</v>
      </c>
      <c r="R1032" t="s">
        <v>60</v>
      </c>
      <c r="S1032" t="s">
        <v>1776</v>
      </c>
      <c r="U1032" t="s">
        <v>1784</v>
      </c>
      <c r="V1032" t="s">
        <v>1785</v>
      </c>
      <c r="W1032" t="s">
        <v>1786</v>
      </c>
      <c r="X1032" t="s">
        <v>1787</v>
      </c>
      <c r="Y1032">
        <f>(H1032-G1032)*24</f>
        <v>0</v>
      </c>
      <c r="Z1032">
        <f>M1032/Y1032</f>
        <v>0</v>
      </c>
      <c r="AA1032">
        <f>IF(Z1032&gt;=Q1032,"Y","N")</f>
        <v>0</v>
      </c>
    </row>
    <row r="1033" spans="1:27">
      <c r="A1033" s="1" t="s">
        <v>1788</v>
      </c>
      <c r="B1033" t="s">
        <v>1789</v>
      </c>
      <c r="C1033" t="s">
        <v>1790</v>
      </c>
      <c r="D1033" t="s">
        <v>1791</v>
      </c>
      <c r="E1033" t="s">
        <v>662</v>
      </c>
      <c r="F1033">
        <v>7</v>
      </c>
      <c r="G1033" t="s">
        <v>1782</v>
      </c>
      <c r="H1033" t="s">
        <v>1783</v>
      </c>
      <c r="I1033" t="s">
        <v>42</v>
      </c>
      <c r="J1033" t="s">
        <v>1343</v>
      </c>
      <c r="L1033" t="s">
        <v>28</v>
      </c>
      <c r="M1033">
        <v>18</v>
      </c>
      <c r="P1033" t="s">
        <v>29</v>
      </c>
      <c r="Q1033">
        <v>0</v>
      </c>
      <c r="R1033" t="s">
        <v>60</v>
      </c>
      <c r="S1033" t="s">
        <v>1776</v>
      </c>
      <c r="U1033" t="s">
        <v>1792</v>
      </c>
      <c r="V1033" t="s">
        <v>1793</v>
      </c>
      <c r="W1033" t="s">
        <v>1346</v>
      </c>
      <c r="X1033" t="s">
        <v>1794</v>
      </c>
      <c r="Y1033">
        <f>(H1033-G1033)*24</f>
        <v>0</v>
      </c>
      <c r="Z1033">
        <f>M1033/Y1033</f>
        <v>0</v>
      </c>
      <c r="AA1033">
        <f>IF(Z1033&gt;=Q1033,"Y","N")</f>
        <v>0</v>
      </c>
    </row>
    <row r="1034" spans="1:27">
      <c r="A1034" s="1" t="s">
        <v>1788</v>
      </c>
      <c r="B1034" t="s">
        <v>1789</v>
      </c>
      <c r="C1034" t="s">
        <v>1790</v>
      </c>
      <c r="D1034" t="s">
        <v>1791</v>
      </c>
      <c r="E1034" t="s">
        <v>662</v>
      </c>
      <c r="F1034">
        <v>7</v>
      </c>
      <c r="G1034" t="s">
        <v>1782</v>
      </c>
      <c r="H1034" t="s">
        <v>1783</v>
      </c>
      <c r="I1034" t="s">
        <v>42</v>
      </c>
      <c r="J1034" t="s">
        <v>1343</v>
      </c>
      <c r="L1034" t="s">
        <v>31</v>
      </c>
      <c r="M1034">
        <v>11</v>
      </c>
      <c r="P1034" t="s">
        <v>29</v>
      </c>
      <c r="Q1034">
        <v>0</v>
      </c>
      <c r="R1034" t="s">
        <v>60</v>
      </c>
      <c r="S1034" t="s">
        <v>1776</v>
      </c>
      <c r="U1034" t="s">
        <v>1792</v>
      </c>
      <c r="V1034" t="s">
        <v>1793</v>
      </c>
      <c r="W1034" t="s">
        <v>1346</v>
      </c>
      <c r="X1034" t="s">
        <v>1794</v>
      </c>
      <c r="Y1034">
        <f>(H1034-G1034)*24</f>
        <v>0</v>
      </c>
      <c r="Z1034">
        <f>M1034/Y1034</f>
        <v>0</v>
      </c>
      <c r="AA1034">
        <f>IF(Z1034&gt;=Q1034,"Y","N")</f>
        <v>0</v>
      </c>
    </row>
    <row r="1035" spans="1:27">
      <c r="A1035" s="1" t="s">
        <v>1788</v>
      </c>
      <c r="B1035" t="s">
        <v>1789</v>
      </c>
      <c r="C1035" t="s">
        <v>1790</v>
      </c>
      <c r="D1035" t="s">
        <v>1791</v>
      </c>
      <c r="E1035" t="s">
        <v>662</v>
      </c>
      <c r="F1035">
        <v>7</v>
      </c>
      <c r="G1035" t="s">
        <v>1782</v>
      </c>
      <c r="H1035" t="s">
        <v>1783</v>
      </c>
      <c r="I1035" t="s">
        <v>42</v>
      </c>
      <c r="J1035" t="s">
        <v>1343</v>
      </c>
      <c r="L1035" t="s">
        <v>32</v>
      </c>
      <c r="M1035">
        <v>22</v>
      </c>
      <c r="P1035" t="s">
        <v>29</v>
      </c>
      <c r="Q1035">
        <v>0</v>
      </c>
      <c r="R1035" t="s">
        <v>60</v>
      </c>
      <c r="S1035" t="s">
        <v>1776</v>
      </c>
      <c r="U1035" t="s">
        <v>1792</v>
      </c>
      <c r="V1035" t="s">
        <v>1793</v>
      </c>
      <c r="W1035" t="s">
        <v>1346</v>
      </c>
      <c r="X1035" t="s">
        <v>1794</v>
      </c>
      <c r="Y1035">
        <f>(H1035-G1035)*24</f>
        <v>0</v>
      </c>
      <c r="Z1035">
        <f>M1035/Y1035</f>
        <v>0</v>
      </c>
      <c r="AA1035">
        <f>IF(Z1035&gt;=Q1035,"Y","N")</f>
        <v>0</v>
      </c>
    </row>
    <row r="1036" spans="1:27">
      <c r="A1036" s="1" t="s">
        <v>1788</v>
      </c>
      <c r="B1036" t="s">
        <v>1789</v>
      </c>
      <c r="C1036" t="s">
        <v>1790</v>
      </c>
      <c r="D1036" t="s">
        <v>1791</v>
      </c>
      <c r="E1036" t="s">
        <v>662</v>
      </c>
      <c r="F1036">
        <v>7</v>
      </c>
      <c r="G1036" t="s">
        <v>1782</v>
      </c>
      <c r="H1036" t="s">
        <v>1783</v>
      </c>
      <c r="I1036" t="s">
        <v>42</v>
      </c>
      <c r="J1036" t="s">
        <v>1343</v>
      </c>
      <c r="L1036" t="s">
        <v>33</v>
      </c>
      <c r="M1036">
        <v>9</v>
      </c>
      <c r="P1036" t="s">
        <v>29</v>
      </c>
      <c r="Q1036">
        <v>0</v>
      </c>
      <c r="R1036" t="s">
        <v>60</v>
      </c>
      <c r="S1036" t="s">
        <v>1776</v>
      </c>
      <c r="U1036" t="s">
        <v>1792</v>
      </c>
      <c r="V1036" t="s">
        <v>1793</v>
      </c>
      <c r="W1036" t="s">
        <v>1346</v>
      </c>
      <c r="X1036" t="s">
        <v>1794</v>
      </c>
      <c r="Y1036">
        <f>(H1036-G1036)*24</f>
        <v>0</v>
      </c>
      <c r="Z1036">
        <f>M1036/Y1036</f>
        <v>0</v>
      </c>
      <c r="AA1036">
        <f>IF(Z1036&gt;=Q1036,"Y","N")</f>
        <v>0</v>
      </c>
    </row>
    <row r="1037" spans="1:27">
      <c r="A1037" s="1" t="s">
        <v>1788</v>
      </c>
      <c r="B1037" t="s">
        <v>1789</v>
      </c>
      <c r="C1037" t="s">
        <v>1790</v>
      </c>
      <c r="D1037" t="s">
        <v>1791</v>
      </c>
      <c r="E1037" t="s">
        <v>662</v>
      </c>
      <c r="F1037">
        <v>7</v>
      </c>
      <c r="G1037" t="s">
        <v>1782</v>
      </c>
      <c r="H1037" t="s">
        <v>1783</v>
      </c>
      <c r="I1037" t="s">
        <v>42</v>
      </c>
      <c r="J1037" t="s">
        <v>1343</v>
      </c>
      <c r="L1037" t="s">
        <v>34</v>
      </c>
      <c r="M1037">
        <v>969</v>
      </c>
      <c r="P1037" t="s">
        <v>29</v>
      </c>
      <c r="Q1037">
        <v>0</v>
      </c>
      <c r="R1037" t="s">
        <v>60</v>
      </c>
      <c r="S1037" t="s">
        <v>1776</v>
      </c>
      <c r="U1037" t="s">
        <v>1792</v>
      </c>
      <c r="V1037" t="s">
        <v>1793</v>
      </c>
      <c r="W1037" t="s">
        <v>1346</v>
      </c>
      <c r="X1037" t="s">
        <v>1794</v>
      </c>
      <c r="Y1037">
        <f>(H1037-G1037)*24</f>
        <v>0</v>
      </c>
      <c r="Z1037">
        <f>M1037/Y1037</f>
        <v>0</v>
      </c>
      <c r="AA1037">
        <f>IF(Z1037&gt;=Q1037,"Y","N")</f>
        <v>0</v>
      </c>
    </row>
    <row r="1038" spans="1:27">
      <c r="A1038" s="1" t="s">
        <v>1795</v>
      </c>
      <c r="B1038" t="s">
        <v>1796</v>
      </c>
      <c r="C1038" t="s">
        <v>1797</v>
      </c>
      <c r="D1038" t="s">
        <v>1798</v>
      </c>
      <c r="E1038" t="s">
        <v>662</v>
      </c>
      <c r="F1038">
        <v>7</v>
      </c>
      <c r="G1038" t="s">
        <v>1782</v>
      </c>
      <c r="H1038" t="s">
        <v>1783</v>
      </c>
      <c r="I1038" t="s">
        <v>42</v>
      </c>
      <c r="J1038" t="s">
        <v>1343</v>
      </c>
      <c r="L1038" t="s">
        <v>28</v>
      </c>
      <c r="M1038">
        <v>32</v>
      </c>
      <c r="P1038" t="s">
        <v>29</v>
      </c>
      <c r="Q1038">
        <v>0</v>
      </c>
      <c r="R1038" t="s">
        <v>60</v>
      </c>
      <c r="S1038" t="s">
        <v>1776</v>
      </c>
      <c r="U1038" t="s">
        <v>1799</v>
      </c>
      <c r="V1038" t="s">
        <v>1800</v>
      </c>
      <c r="W1038" t="s">
        <v>1786</v>
      </c>
      <c r="X1038" t="s">
        <v>1801</v>
      </c>
      <c r="Y1038">
        <f>(H1038-G1038)*24</f>
        <v>0</v>
      </c>
      <c r="Z1038">
        <f>M1038/Y1038</f>
        <v>0</v>
      </c>
      <c r="AA1038">
        <f>IF(Z1038&gt;=Q1038,"Y","N")</f>
        <v>0</v>
      </c>
    </row>
    <row r="1039" spans="1:27">
      <c r="A1039" s="1" t="s">
        <v>1795</v>
      </c>
      <c r="B1039" t="s">
        <v>1796</v>
      </c>
      <c r="C1039" t="s">
        <v>1797</v>
      </c>
      <c r="D1039" t="s">
        <v>1798</v>
      </c>
      <c r="E1039" t="s">
        <v>662</v>
      </c>
      <c r="F1039">
        <v>7</v>
      </c>
      <c r="G1039" t="s">
        <v>1782</v>
      </c>
      <c r="H1039" t="s">
        <v>1783</v>
      </c>
      <c r="I1039" t="s">
        <v>42</v>
      </c>
      <c r="J1039" t="s">
        <v>1343</v>
      </c>
      <c r="L1039" t="s">
        <v>31</v>
      </c>
      <c r="M1039">
        <v>5</v>
      </c>
      <c r="P1039" t="s">
        <v>29</v>
      </c>
      <c r="Q1039">
        <v>0</v>
      </c>
      <c r="R1039" t="s">
        <v>60</v>
      </c>
      <c r="S1039" t="s">
        <v>1776</v>
      </c>
      <c r="U1039" t="s">
        <v>1799</v>
      </c>
      <c r="V1039" t="s">
        <v>1800</v>
      </c>
      <c r="W1039" t="s">
        <v>1786</v>
      </c>
      <c r="X1039" t="s">
        <v>1801</v>
      </c>
      <c r="Y1039">
        <f>(H1039-G1039)*24</f>
        <v>0</v>
      </c>
      <c r="Z1039">
        <f>M1039/Y1039</f>
        <v>0</v>
      </c>
      <c r="AA1039">
        <f>IF(Z1039&gt;=Q1039,"Y","N")</f>
        <v>0</v>
      </c>
    </row>
    <row r="1040" spans="1:27">
      <c r="A1040" s="1" t="s">
        <v>1795</v>
      </c>
      <c r="B1040" t="s">
        <v>1796</v>
      </c>
      <c r="C1040" t="s">
        <v>1797</v>
      </c>
      <c r="D1040" t="s">
        <v>1798</v>
      </c>
      <c r="E1040" t="s">
        <v>662</v>
      </c>
      <c r="F1040">
        <v>7</v>
      </c>
      <c r="G1040" t="s">
        <v>1782</v>
      </c>
      <c r="H1040" t="s">
        <v>1783</v>
      </c>
      <c r="I1040" t="s">
        <v>42</v>
      </c>
      <c r="J1040" t="s">
        <v>1343</v>
      </c>
      <c r="L1040" t="s">
        <v>32</v>
      </c>
      <c r="M1040">
        <v>37</v>
      </c>
      <c r="P1040" t="s">
        <v>29</v>
      </c>
      <c r="Q1040">
        <v>0</v>
      </c>
      <c r="R1040" t="s">
        <v>60</v>
      </c>
      <c r="S1040" t="s">
        <v>1776</v>
      </c>
      <c r="U1040" t="s">
        <v>1799</v>
      </c>
      <c r="V1040" t="s">
        <v>1800</v>
      </c>
      <c r="W1040" t="s">
        <v>1786</v>
      </c>
      <c r="X1040" t="s">
        <v>1801</v>
      </c>
      <c r="Y1040">
        <f>(H1040-G1040)*24</f>
        <v>0</v>
      </c>
      <c r="Z1040">
        <f>M1040/Y1040</f>
        <v>0</v>
      </c>
      <c r="AA1040">
        <f>IF(Z1040&gt;=Q1040,"Y","N")</f>
        <v>0</v>
      </c>
    </row>
    <row r="1041" spans="1:27">
      <c r="A1041" s="1" t="s">
        <v>1795</v>
      </c>
      <c r="B1041" t="s">
        <v>1796</v>
      </c>
      <c r="C1041" t="s">
        <v>1797</v>
      </c>
      <c r="D1041" t="s">
        <v>1798</v>
      </c>
      <c r="E1041" t="s">
        <v>662</v>
      </c>
      <c r="F1041">
        <v>7</v>
      </c>
      <c r="G1041" t="s">
        <v>1782</v>
      </c>
      <c r="H1041" t="s">
        <v>1783</v>
      </c>
      <c r="I1041" t="s">
        <v>42</v>
      </c>
      <c r="J1041" t="s">
        <v>1343</v>
      </c>
      <c r="L1041" t="s">
        <v>33</v>
      </c>
      <c r="M1041">
        <v>16</v>
      </c>
      <c r="P1041" t="s">
        <v>29</v>
      </c>
      <c r="Q1041">
        <v>0</v>
      </c>
      <c r="R1041" t="s">
        <v>60</v>
      </c>
      <c r="S1041" t="s">
        <v>1776</v>
      </c>
      <c r="U1041" t="s">
        <v>1799</v>
      </c>
      <c r="V1041" t="s">
        <v>1800</v>
      </c>
      <c r="W1041" t="s">
        <v>1786</v>
      </c>
      <c r="X1041" t="s">
        <v>1801</v>
      </c>
      <c r="Y1041">
        <f>(H1041-G1041)*24</f>
        <v>0</v>
      </c>
      <c r="Z1041">
        <f>M1041/Y1041</f>
        <v>0</v>
      </c>
      <c r="AA1041">
        <f>IF(Z1041&gt;=Q1041,"Y","N")</f>
        <v>0</v>
      </c>
    </row>
    <row r="1042" spans="1:27">
      <c r="A1042" s="1" t="s">
        <v>1795</v>
      </c>
      <c r="B1042" t="s">
        <v>1796</v>
      </c>
      <c r="C1042" t="s">
        <v>1797</v>
      </c>
      <c r="D1042" t="s">
        <v>1798</v>
      </c>
      <c r="E1042" t="s">
        <v>662</v>
      </c>
      <c r="F1042">
        <v>7</v>
      </c>
      <c r="G1042" t="s">
        <v>1782</v>
      </c>
      <c r="H1042" t="s">
        <v>1783</v>
      </c>
      <c r="I1042" t="s">
        <v>42</v>
      </c>
      <c r="J1042" t="s">
        <v>1343</v>
      </c>
      <c r="L1042" t="s">
        <v>34</v>
      </c>
      <c r="M1042">
        <v>427</v>
      </c>
      <c r="P1042" t="s">
        <v>29</v>
      </c>
      <c r="Q1042">
        <v>0</v>
      </c>
      <c r="R1042" t="s">
        <v>60</v>
      </c>
      <c r="S1042" t="s">
        <v>1776</v>
      </c>
      <c r="U1042" t="s">
        <v>1799</v>
      </c>
      <c r="V1042" t="s">
        <v>1800</v>
      </c>
      <c r="W1042" t="s">
        <v>1786</v>
      </c>
      <c r="X1042" t="s">
        <v>1801</v>
      </c>
      <c r="Y1042">
        <f>(H1042-G1042)*24</f>
        <v>0</v>
      </c>
      <c r="Z1042">
        <f>M1042/Y1042</f>
        <v>0</v>
      </c>
      <c r="AA1042">
        <f>IF(Z1042&gt;=Q1042,"Y","N")</f>
        <v>0</v>
      </c>
    </row>
    <row r="1043" spans="1:27">
      <c r="A1043" s="1" t="s">
        <v>1802</v>
      </c>
      <c r="B1043" t="s">
        <v>1803</v>
      </c>
      <c r="C1043" t="s">
        <v>1804</v>
      </c>
      <c r="D1043" t="s">
        <v>1805</v>
      </c>
      <c r="E1043" t="s">
        <v>662</v>
      </c>
      <c r="F1043">
        <v>7</v>
      </c>
      <c r="G1043" t="s">
        <v>1782</v>
      </c>
      <c r="H1043" t="s">
        <v>1783</v>
      </c>
      <c r="I1043" t="s">
        <v>42</v>
      </c>
      <c r="J1043" t="s">
        <v>211</v>
      </c>
      <c r="L1043" t="s">
        <v>28</v>
      </c>
      <c r="M1043">
        <v>9</v>
      </c>
      <c r="P1043" t="s">
        <v>29</v>
      </c>
      <c r="Q1043">
        <v>0</v>
      </c>
      <c r="R1043" t="s">
        <v>60</v>
      </c>
      <c r="S1043" t="s">
        <v>1776</v>
      </c>
      <c r="U1043" t="s">
        <v>1806</v>
      </c>
      <c r="V1043" t="s">
        <v>1807</v>
      </c>
      <c r="W1043" t="s">
        <v>1786</v>
      </c>
      <c r="X1043" t="s">
        <v>1808</v>
      </c>
      <c r="Y1043">
        <f>(H1043-G1043)*24</f>
        <v>0</v>
      </c>
      <c r="Z1043">
        <f>M1043/Y1043</f>
        <v>0</v>
      </c>
      <c r="AA1043">
        <f>IF(Z1043&gt;=Q1043,"Y","N")</f>
        <v>0</v>
      </c>
    </row>
    <row r="1044" spans="1:27">
      <c r="A1044" s="1" t="s">
        <v>1802</v>
      </c>
      <c r="B1044" t="s">
        <v>1803</v>
      </c>
      <c r="C1044" t="s">
        <v>1804</v>
      </c>
      <c r="D1044" t="s">
        <v>1805</v>
      </c>
      <c r="E1044" t="s">
        <v>662</v>
      </c>
      <c r="F1044">
        <v>7</v>
      </c>
      <c r="G1044" t="s">
        <v>1782</v>
      </c>
      <c r="H1044" t="s">
        <v>1783</v>
      </c>
      <c r="I1044" t="s">
        <v>42</v>
      </c>
      <c r="J1044" t="s">
        <v>211</v>
      </c>
      <c r="L1044" t="s">
        <v>31</v>
      </c>
      <c r="M1044">
        <v>3</v>
      </c>
      <c r="P1044" t="s">
        <v>29</v>
      </c>
      <c r="Q1044">
        <v>0</v>
      </c>
      <c r="R1044" t="s">
        <v>60</v>
      </c>
      <c r="S1044" t="s">
        <v>1776</v>
      </c>
      <c r="U1044" t="s">
        <v>1806</v>
      </c>
      <c r="V1044" t="s">
        <v>1807</v>
      </c>
      <c r="W1044" t="s">
        <v>1786</v>
      </c>
      <c r="X1044" t="s">
        <v>1808</v>
      </c>
      <c r="Y1044">
        <f>(H1044-G1044)*24</f>
        <v>0</v>
      </c>
      <c r="Z1044">
        <f>M1044/Y1044</f>
        <v>0</v>
      </c>
      <c r="AA1044">
        <f>IF(Z1044&gt;=Q1044,"Y","N")</f>
        <v>0</v>
      </c>
    </row>
    <row r="1045" spans="1:27">
      <c r="A1045" s="1" t="s">
        <v>1802</v>
      </c>
      <c r="B1045" t="s">
        <v>1803</v>
      </c>
      <c r="C1045" t="s">
        <v>1804</v>
      </c>
      <c r="D1045" t="s">
        <v>1805</v>
      </c>
      <c r="E1045" t="s">
        <v>662</v>
      </c>
      <c r="F1045">
        <v>7</v>
      </c>
      <c r="G1045" t="s">
        <v>1782</v>
      </c>
      <c r="H1045" t="s">
        <v>1783</v>
      </c>
      <c r="I1045" t="s">
        <v>42</v>
      </c>
      <c r="J1045" t="s">
        <v>211</v>
      </c>
      <c r="L1045" t="s">
        <v>32</v>
      </c>
      <c r="M1045">
        <v>11</v>
      </c>
      <c r="P1045" t="s">
        <v>29</v>
      </c>
      <c r="Q1045">
        <v>0</v>
      </c>
      <c r="R1045" t="s">
        <v>60</v>
      </c>
      <c r="S1045" t="s">
        <v>1776</v>
      </c>
      <c r="U1045" t="s">
        <v>1806</v>
      </c>
      <c r="V1045" t="s">
        <v>1807</v>
      </c>
      <c r="W1045" t="s">
        <v>1786</v>
      </c>
      <c r="X1045" t="s">
        <v>1808</v>
      </c>
      <c r="Y1045">
        <f>(H1045-G1045)*24</f>
        <v>0</v>
      </c>
      <c r="Z1045">
        <f>M1045/Y1045</f>
        <v>0</v>
      </c>
      <c r="AA1045">
        <f>IF(Z1045&gt;=Q1045,"Y","N")</f>
        <v>0</v>
      </c>
    </row>
    <row r="1046" spans="1:27">
      <c r="A1046" s="1" t="s">
        <v>1802</v>
      </c>
      <c r="B1046" t="s">
        <v>1803</v>
      </c>
      <c r="C1046" t="s">
        <v>1804</v>
      </c>
      <c r="D1046" t="s">
        <v>1805</v>
      </c>
      <c r="E1046" t="s">
        <v>662</v>
      </c>
      <c r="F1046">
        <v>7</v>
      </c>
      <c r="G1046" t="s">
        <v>1782</v>
      </c>
      <c r="H1046" t="s">
        <v>1783</v>
      </c>
      <c r="I1046" t="s">
        <v>42</v>
      </c>
      <c r="J1046" t="s">
        <v>211</v>
      </c>
      <c r="L1046" t="s">
        <v>33</v>
      </c>
      <c r="M1046">
        <v>5</v>
      </c>
      <c r="P1046" t="s">
        <v>29</v>
      </c>
      <c r="Q1046">
        <v>0</v>
      </c>
      <c r="R1046" t="s">
        <v>60</v>
      </c>
      <c r="S1046" t="s">
        <v>1776</v>
      </c>
      <c r="U1046" t="s">
        <v>1806</v>
      </c>
      <c r="V1046" t="s">
        <v>1807</v>
      </c>
      <c r="W1046" t="s">
        <v>1786</v>
      </c>
      <c r="X1046" t="s">
        <v>1808</v>
      </c>
      <c r="Y1046">
        <f>(H1046-G1046)*24</f>
        <v>0</v>
      </c>
      <c r="Z1046">
        <f>M1046/Y1046</f>
        <v>0</v>
      </c>
      <c r="AA1046">
        <f>IF(Z1046&gt;=Q1046,"Y","N")</f>
        <v>0</v>
      </c>
    </row>
    <row r="1047" spans="1:27">
      <c r="A1047" s="1" t="s">
        <v>1802</v>
      </c>
      <c r="B1047" t="s">
        <v>1803</v>
      </c>
      <c r="C1047" t="s">
        <v>1804</v>
      </c>
      <c r="D1047" t="s">
        <v>1805</v>
      </c>
      <c r="E1047" t="s">
        <v>662</v>
      </c>
      <c r="F1047">
        <v>7</v>
      </c>
      <c r="G1047" t="s">
        <v>1782</v>
      </c>
      <c r="H1047" t="s">
        <v>1783</v>
      </c>
      <c r="I1047" t="s">
        <v>42</v>
      </c>
      <c r="J1047" t="s">
        <v>211</v>
      </c>
      <c r="L1047" t="s">
        <v>34</v>
      </c>
      <c r="M1047">
        <v>268</v>
      </c>
      <c r="P1047" t="s">
        <v>29</v>
      </c>
      <c r="Q1047">
        <v>0</v>
      </c>
      <c r="R1047" t="s">
        <v>60</v>
      </c>
      <c r="S1047" t="s">
        <v>1776</v>
      </c>
      <c r="U1047" t="s">
        <v>1806</v>
      </c>
      <c r="V1047" t="s">
        <v>1807</v>
      </c>
      <c r="W1047" t="s">
        <v>1786</v>
      </c>
      <c r="X1047" t="s">
        <v>1808</v>
      </c>
      <c r="Y1047">
        <f>(H1047-G1047)*24</f>
        <v>0</v>
      </c>
      <c r="Z1047">
        <f>M1047/Y1047</f>
        <v>0</v>
      </c>
      <c r="AA1047">
        <f>IF(Z1047&gt;=Q1047,"Y","N")</f>
        <v>0</v>
      </c>
    </row>
    <row r="1048" spans="1:27">
      <c r="A1048" s="1" t="s">
        <v>1809</v>
      </c>
      <c r="B1048" t="s">
        <v>1810</v>
      </c>
      <c r="C1048" t="s">
        <v>1811</v>
      </c>
      <c r="D1048" t="s">
        <v>1812</v>
      </c>
      <c r="E1048" t="s">
        <v>580</v>
      </c>
      <c r="F1048">
        <v>2</v>
      </c>
      <c r="G1048" t="s">
        <v>1813</v>
      </c>
      <c r="H1048" t="s">
        <v>1814</v>
      </c>
      <c r="I1048" t="s">
        <v>42</v>
      </c>
      <c r="J1048" t="s">
        <v>1815</v>
      </c>
      <c r="L1048" t="s">
        <v>1519</v>
      </c>
      <c r="M1048">
        <v>24864</v>
      </c>
      <c r="P1048" t="s">
        <v>29</v>
      </c>
      <c r="Q1048">
        <v>0</v>
      </c>
      <c r="R1048" t="s">
        <v>60</v>
      </c>
      <c r="S1048" t="s">
        <v>169</v>
      </c>
      <c r="U1048" t="s">
        <v>1816</v>
      </c>
      <c r="V1048" t="s">
        <v>1816</v>
      </c>
      <c r="W1048" t="s">
        <v>1817</v>
      </c>
      <c r="X1048" t="s">
        <v>1818</v>
      </c>
      <c r="Y1048">
        <f>(H1048-G1048)*24</f>
        <v>0</v>
      </c>
      <c r="Z1048">
        <f>M1048/Y1048</f>
        <v>0</v>
      </c>
      <c r="AA1048">
        <f>IF(Z1048&gt;=Q1048,"Y","N")</f>
        <v>0</v>
      </c>
    </row>
    <row r="1049" spans="1:27">
      <c r="A1049" s="1" t="s">
        <v>1819</v>
      </c>
      <c r="B1049" t="s">
        <v>1820</v>
      </c>
      <c r="C1049" t="s">
        <v>1821</v>
      </c>
      <c r="D1049" t="s">
        <v>1822</v>
      </c>
      <c r="E1049" t="s">
        <v>662</v>
      </c>
      <c r="F1049">
        <v>7</v>
      </c>
      <c r="G1049" t="s">
        <v>1823</v>
      </c>
      <c r="H1049" t="s">
        <v>1824</v>
      </c>
      <c r="I1049" t="s">
        <v>42</v>
      </c>
      <c r="J1049" t="s">
        <v>92</v>
      </c>
      <c r="K1049" t="s">
        <v>69</v>
      </c>
      <c r="L1049" t="s">
        <v>28</v>
      </c>
      <c r="M1049">
        <v>6.699</v>
      </c>
      <c r="P1049" t="s">
        <v>29</v>
      </c>
      <c r="Q1049">
        <v>0</v>
      </c>
      <c r="R1049" t="s">
        <v>60</v>
      </c>
      <c r="S1049" t="s">
        <v>69</v>
      </c>
      <c r="U1049" t="s">
        <v>1825</v>
      </c>
      <c r="V1049" t="s">
        <v>1826</v>
      </c>
      <c r="W1049" t="s">
        <v>1827</v>
      </c>
      <c r="X1049" t="s">
        <v>1828</v>
      </c>
      <c r="Y1049">
        <f>(H1049-G1049)*24</f>
        <v>0</v>
      </c>
      <c r="Z1049">
        <f>M1049/Y1049</f>
        <v>0</v>
      </c>
      <c r="AA1049">
        <f>IF(Z1049&gt;=Q1049,"Y","N")</f>
        <v>0</v>
      </c>
    </row>
    <row r="1050" spans="1:27">
      <c r="A1050" s="1" t="s">
        <v>1819</v>
      </c>
      <c r="B1050" t="s">
        <v>1820</v>
      </c>
      <c r="C1050" t="s">
        <v>1821</v>
      </c>
      <c r="D1050" t="s">
        <v>1822</v>
      </c>
      <c r="E1050" t="s">
        <v>662</v>
      </c>
      <c r="F1050">
        <v>7</v>
      </c>
      <c r="G1050" t="s">
        <v>1823</v>
      </c>
      <c r="H1050" t="s">
        <v>1824</v>
      </c>
      <c r="I1050" t="s">
        <v>42</v>
      </c>
      <c r="J1050" t="s">
        <v>92</v>
      </c>
      <c r="K1050" t="s">
        <v>69</v>
      </c>
      <c r="L1050" t="s">
        <v>31</v>
      </c>
      <c r="M1050">
        <v>6.016</v>
      </c>
      <c r="P1050" t="s">
        <v>29</v>
      </c>
      <c r="Q1050">
        <v>0</v>
      </c>
      <c r="R1050" t="s">
        <v>60</v>
      </c>
      <c r="S1050" t="s">
        <v>69</v>
      </c>
      <c r="U1050" t="s">
        <v>1825</v>
      </c>
      <c r="V1050" t="s">
        <v>1826</v>
      </c>
      <c r="W1050" t="s">
        <v>1827</v>
      </c>
      <c r="X1050" t="s">
        <v>1828</v>
      </c>
      <c r="Y1050">
        <f>(H1050-G1050)*24</f>
        <v>0</v>
      </c>
      <c r="Z1050">
        <f>M1050/Y1050</f>
        <v>0</v>
      </c>
      <c r="AA1050">
        <f>IF(Z1050&gt;=Q1050,"Y","N")</f>
        <v>0</v>
      </c>
    </row>
    <row r="1051" spans="1:27">
      <c r="A1051" s="1" t="s">
        <v>1819</v>
      </c>
      <c r="B1051" t="s">
        <v>1820</v>
      </c>
      <c r="C1051" t="s">
        <v>1821</v>
      </c>
      <c r="D1051" t="s">
        <v>1822</v>
      </c>
      <c r="E1051" t="s">
        <v>662</v>
      </c>
      <c r="F1051">
        <v>7</v>
      </c>
      <c r="G1051" t="s">
        <v>1823</v>
      </c>
      <c r="H1051" t="s">
        <v>1824</v>
      </c>
      <c r="I1051" t="s">
        <v>42</v>
      </c>
      <c r="J1051" t="s">
        <v>92</v>
      </c>
      <c r="K1051" t="s">
        <v>69</v>
      </c>
      <c r="L1051" t="s">
        <v>759</v>
      </c>
      <c r="M1051">
        <v>10.328</v>
      </c>
      <c r="P1051" t="s">
        <v>29</v>
      </c>
      <c r="Q1051">
        <v>0</v>
      </c>
      <c r="R1051" t="s">
        <v>60</v>
      </c>
      <c r="S1051" t="s">
        <v>69</v>
      </c>
      <c r="U1051" t="s">
        <v>1825</v>
      </c>
      <c r="V1051" t="s">
        <v>1826</v>
      </c>
      <c r="W1051" t="s">
        <v>1827</v>
      </c>
      <c r="X1051" t="s">
        <v>1828</v>
      </c>
      <c r="Y1051">
        <f>(H1051-G1051)*24</f>
        <v>0</v>
      </c>
      <c r="Z1051">
        <f>M1051/Y1051</f>
        <v>0</v>
      </c>
      <c r="AA1051">
        <f>IF(Z1051&gt;=Q1051,"Y","N")</f>
        <v>0</v>
      </c>
    </row>
    <row r="1052" spans="1:27">
      <c r="A1052" s="1" t="s">
        <v>1819</v>
      </c>
      <c r="B1052" t="s">
        <v>1820</v>
      </c>
      <c r="C1052" t="s">
        <v>1821</v>
      </c>
      <c r="D1052" t="s">
        <v>1822</v>
      </c>
      <c r="E1052" t="s">
        <v>662</v>
      </c>
      <c r="F1052">
        <v>7</v>
      </c>
      <c r="G1052" t="s">
        <v>1823</v>
      </c>
      <c r="H1052" t="s">
        <v>1824</v>
      </c>
      <c r="I1052" t="s">
        <v>42</v>
      </c>
      <c r="J1052" t="s">
        <v>92</v>
      </c>
      <c r="K1052" t="s">
        <v>69</v>
      </c>
      <c r="L1052" t="s">
        <v>518</v>
      </c>
      <c r="M1052">
        <v>3.356</v>
      </c>
      <c r="P1052" t="s">
        <v>29</v>
      </c>
      <c r="Q1052">
        <v>0</v>
      </c>
      <c r="R1052" t="s">
        <v>60</v>
      </c>
      <c r="S1052" t="s">
        <v>69</v>
      </c>
      <c r="U1052" t="s">
        <v>1825</v>
      </c>
      <c r="V1052" t="s">
        <v>1826</v>
      </c>
      <c r="W1052" t="s">
        <v>1827</v>
      </c>
      <c r="X1052" t="s">
        <v>1828</v>
      </c>
      <c r="Y1052">
        <f>(H1052-G1052)*24</f>
        <v>0</v>
      </c>
      <c r="Z1052">
        <f>M1052/Y1052</f>
        <v>0</v>
      </c>
      <c r="AA1052">
        <f>IF(Z1052&gt;=Q1052,"Y","N")</f>
        <v>0</v>
      </c>
    </row>
    <row r="1053" spans="1:27">
      <c r="A1053" s="1" t="s">
        <v>1819</v>
      </c>
      <c r="B1053" t="s">
        <v>1820</v>
      </c>
      <c r="C1053" t="s">
        <v>1821</v>
      </c>
      <c r="D1053" t="s">
        <v>1822</v>
      </c>
      <c r="E1053" t="s">
        <v>662</v>
      </c>
      <c r="F1053">
        <v>7</v>
      </c>
      <c r="G1053" t="s">
        <v>1823</v>
      </c>
      <c r="H1053" t="s">
        <v>1824</v>
      </c>
      <c r="I1053" t="s">
        <v>42</v>
      </c>
      <c r="J1053" t="s">
        <v>92</v>
      </c>
      <c r="K1053" t="s">
        <v>69</v>
      </c>
      <c r="L1053" t="s">
        <v>34</v>
      </c>
      <c r="M1053">
        <v>542.597</v>
      </c>
      <c r="P1053" t="s">
        <v>29</v>
      </c>
      <c r="Q1053">
        <v>0</v>
      </c>
      <c r="R1053" t="s">
        <v>60</v>
      </c>
      <c r="S1053" t="s">
        <v>69</v>
      </c>
      <c r="U1053" t="s">
        <v>1825</v>
      </c>
      <c r="V1053" t="s">
        <v>1826</v>
      </c>
      <c r="W1053" t="s">
        <v>1827</v>
      </c>
      <c r="X1053" t="s">
        <v>1828</v>
      </c>
      <c r="Y1053">
        <f>(H1053-G1053)*24</f>
        <v>0</v>
      </c>
      <c r="Z1053">
        <f>M1053/Y1053</f>
        <v>0</v>
      </c>
      <c r="AA1053">
        <f>IF(Z1053&gt;=Q1053,"Y","N")</f>
        <v>0</v>
      </c>
    </row>
    <row r="1054" spans="1:27">
      <c r="A1054" s="1" t="s">
        <v>1830</v>
      </c>
      <c r="B1054" t="s">
        <v>1831</v>
      </c>
      <c r="C1054" t="s">
        <v>1832</v>
      </c>
      <c r="D1054" t="s">
        <v>1833</v>
      </c>
      <c r="E1054" t="s">
        <v>135</v>
      </c>
      <c r="F1054">
        <v>7</v>
      </c>
      <c r="G1054" t="s">
        <v>1834</v>
      </c>
      <c r="H1054" t="s">
        <v>1835</v>
      </c>
      <c r="I1054" t="s">
        <v>42</v>
      </c>
      <c r="J1054" t="s">
        <v>1836</v>
      </c>
      <c r="L1054" t="s">
        <v>32</v>
      </c>
      <c r="M1054">
        <v>27709.48</v>
      </c>
      <c r="P1054" t="s">
        <v>29</v>
      </c>
      <c r="Q1054">
        <v>0</v>
      </c>
      <c r="R1054" t="s">
        <v>60</v>
      </c>
      <c r="S1054" t="s">
        <v>1829</v>
      </c>
      <c r="U1054" t="s">
        <v>1837</v>
      </c>
      <c r="V1054" t="s">
        <v>1838</v>
      </c>
      <c r="W1054" t="s">
        <v>152</v>
      </c>
      <c r="X1054" t="s">
        <v>1839</v>
      </c>
      <c r="Y1054">
        <f>(H1054-G1054)*24</f>
        <v>0</v>
      </c>
      <c r="Z1054">
        <f>M1054/Y1054</f>
        <v>0</v>
      </c>
      <c r="AA1054">
        <f>IF(Z1054&gt;=Q1054,"Y","N")</f>
        <v>0</v>
      </c>
    </row>
    <row r="1055" spans="1:27">
      <c r="A1055" s="1" t="s">
        <v>1840</v>
      </c>
      <c r="B1055" t="s">
        <v>1841</v>
      </c>
      <c r="C1055" t="s">
        <v>1842</v>
      </c>
      <c r="D1055" t="s">
        <v>1843</v>
      </c>
      <c r="E1055" t="s">
        <v>903</v>
      </c>
      <c r="F1055">
        <v>7</v>
      </c>
      <c r="G1055" t="s">
        <v>1844</v>
      </c>
      <c r="H1055" t="s">
        <v>1845</v>
      </c>
      <c r="I1055" t="s">
        <v>42</v>
      </c>
      <c r="J1055" t="s">
        <v>1343</v>
      </c>
      <c r="L1055" t="s">
        <v>28</v>
      </c>
      <c r="M1055">
        <v>70</v>
      </c>
      <c r="P1055" t="s">
        <v>29</v>
      </c>
      <c r="Q1055">
        <v>0</v>
      </c>
      <c r="R1055" t="s">
        <v>60</v>
      </c>
      <c r="S1055" t="s">
        <v>1776</v>
      </c>
      <c r="U1055" t="s">
        <v>1846</v>
      </c>
      <c r="V1055" t="s">
        <v>1847</v>
      </c>
      <c r="W1055" t="s">
        <v>1786</v>
      </c>
      <c r="X1055" t="s">
        <v>1848</v>
      </c>
      <c r="Y1055">
        <f>(H1055-G1055)*24</f>
        <v>0</v>
      </c>
      <c r="Z1055">
        <f>M1055/Y1055</f>
        <v>0</v>
      </c>
      <c r="AA1055">
        <f>IF(Z1055&gt;=Q1055,"Y","N")</f>
        <v>0</v>
      </c>
    </row>
    <row r="1056" spans="1:27">
      <c r="A1056" s="1" t="s">
        <v>1840</v>
      </c>
      <c r="B1056" t="s">
        <v>1841</v>
      </c>
      <c r="C1056" t="s">
        <v>1842</v>
      </c>
      <c r="D1056" t="s">
        <v>1843</v>
      </c>
      <c r="E1056" t="s">
        <v>903</v>
      </c>
      <c r="F1056">
        <v>7</v>
      </c>
      <c r="G1056" t="s">
        <v>1844</v>
      </c>
      <c r="H1056" t="s">
        <v>1845</v>
      </c>
      <c r="I1056" t="s">
        <v>42</v>
      </c>
      <c r="J1056" t="s">
        <v>1343</v>
      </c>
      <c r="L1056" t="s">
        <v>31</v>
      </c>
      <c r="M1056">
        <v>6</v>
      </c>
      <c r="P1056" t="s">
        <v>29</v>
      </c>
      <c r="Q1056">
        <v>0</v>
      </c>
      <c r="R1056" t="s">
        <v>60</v>
      </c>
      <c r="S1056" t="s">
        <v>1776</v>
      </c>
      <c r="U1056" t="s">
        <v>1846</v>
      </c>
      <c r="V1056" t="s">
        <v>1847</v>
      </c>
      <c r="W1056" t="s">
        <v>1786</v>
      </c>
      <c r="X1056" t="s">
        <v>1848</v>
      </c>
      <c r="Y1056">
        <f>(H1056-G1056)*24</f>
        <v>0</v>
      </c>
      <c r="Z1056">
        <f>M1056/Y1056</f>
        <v>0</v>
      </c>
      <c r="AA1056">
        <f>IF(Z1056&gt;=Q1056,"Y","N")</f>
        <v>0</v>
      </c>
    </row>
    <row r="1057" spans="1:27">
      <c r="A1057" s="1" t="s">
        <v>1840</v>
      </c>
      <c r="B1057" t="s">
        <v>1841</v>
      </c>
      <c r="C1057" t="s">
        <v>1842</v>
      </c>
      <c r="D1057" t="s">
        <v>1843</v>
      </c>
      <c r="E1057" t="s">
        <v>903</v>
      </c>
      <c r="F1057">
        <v>7</v>
      </c>
      <c r="G1057" t="s">
        <v>1844</v>
      </c>
      <c r="H1057" t="s">
        <v>1845</v>
      </c>
      <c r="I1057" t="s">
        <v>42</v>
      </c>
      <c r="J1057" t="s">
        <v>1343</v>
      </c>
      <c r="L1057" t="s">
        <v>759</v>
      </c>
      <c r="M1057">
        <v>54</v>
      </c>
      <c r="P1057" t="s">
        <v>29</v>
      </c>
      <c r="Q1057">
        <v>0</v>
      </c>
      <c r="R1057" t="s">
        <v>60</v>
      </c>
      <c r="S1057" t="s">
        <v>1776</v>
      </c>
      <c r="U1057" t="s">
        <v>1846</v>
      </c>
      <c r="V1057" t="s">
        <v>1847</v>
      </c>
      <c r="W1057" t="s">
        <v>1786</v>
      </c>
      <c r="X1057" t="s">
        <v>1848</v>
      </c>
      <c r="Y1057">
        <f>(H1057-G1057)*24</f>
        <v>0</v>
      </c>
      <c r="Z1057">
        <f>M1057/Y1057</f>
        <v>0</v>
      </c>
      <c r="AA1057">
        <f>IF(Z1057&gt;=Q1057,"Y","N")</f>
        <v>0</v>
      </c>
    </row>
    <row r="1058" spans="1:27">
      <c r="A1058" s="1" t="s">
        <v>1840</v>
      </c>
      <c r="B1058" t="s">
        <v>1841</v>
      </c>
      <c r="C1058" t="s">
        <v>1842</v>
      </c>
      <c r="D1058" t="s">
        <v>1843</v>
      </c>
      <c r="E1058" t="s">
        <v>903</v>
      </c>
      <c r="F1058">
        <v>7</v>
      </c>
      <c r="G1058" t="s">
        <v>1844</v>
      </c>
      <c r="H1058" t="s">
        <v>1845</v>
      </c>
      <c r="I1058" t="s">
        <v>42</v>
      </c>
      <c r="J1058" t="s">
        <v>1343</v>
      </c>
      <c r="L1058" t="s">
        <v>33</v>
      </c>
      <c r="M1058">
        <v>35</v>
      </c>
      <c r="P1058" t="s">
        <v>29</v>
      </c>
      <c r="Q1058">
        <v>0</v>
      </c>
      <c r="R1058" t="s">
        <v>60</v>
      </c>
      <c r="S1058" t="s">
        <v>1776</v>
      </c>
      <c r="U1058" t="s">
        <v>1846</v>
      </c>
      <c r="V1058" t="s">
        <v>1847</v>
      </c>
      <c r="W1058" t="s">
        <v>1786</v>
      </c>
      <c r="X1058" t="s">
        <v>1848</v>
      </c>
      <c r="Y1058">
        <f>(H1058-G1058)*24</f>
        <v>0</v>
      </c>
      <c r="Z1058">
        <f>M1058/Y1058</f>
        <v>0</v>
      </c>
      <c r="AA1058">
        <f>IF(Z1058&gt;=Q1058,"Y","N")</f>
        <v>0</v>
      </c>
    </row>
    <row r="1059" spans="1:27">
      <c r="A1059" s="1" t="s">
        <v>1840</v>
      </c>
      <c r="B1059" t="s">
        <v>1841</v>
      </c>
      <c r="C1059" t="s">
        <v>1842</v>
      </c>
      <c r="D1059" t="s">
        <v>1843</v>
      </c>
      <c r="E1059" t="s">
        <v>903</v>
      </c>
      <c r="F1059">
        <v>7</v>
      </c>
      <c r="G1059" t="s">
        <v>1844</v>
      </c>
      <c r="H1059" t="s">
        <v>1845</v>
      </c>
      <c r="I1059" t="s">
        <v>42</v>
      </c>
      <c r="J1059" t="s">
        <v>1343</v>
      </c>
      <c r="L1059" t="s">
        <v>34</v>
      </c>
      <c r="M1059">
        <v>585</v>
      </c>
      <c r="P1059" t="s">
        <v>29</v>
      </c>
      <c r="Q1059">
        <v>0</v>
      </c>
      <c r="R1059" t="s">
        <v>60</v>
      </c>
      <c r="S1059" t="s">
        <v>1776</v>
      </c>
      <c r="U1059" t="s">
        <v>1846</v>
      </c>
      <c r="V1059" t="s">
        <v>1847</v>
      </c>
      <c r="W1059" t="s">
        <v>1786</v>
      </c>
      <c r="X1059" t="s">
        <v>1848</v>
      </c>
      <c r="Y1059">
        <f>(H1059-G1059)*24</f>
        <v>0</v>
      </c>
      <c r="Z1059">
        <f>M1059/Y1059</f>
        <v>0</v>
      </c>
      <c r="AA1059">
        <f>IF(Z1059&gt;=Q1059,"Y","N")</f>
        <v>0</v>
      </c>
    </row>
    <row r="1060" spans="1:27">
      <c r="A1060" s="1" t="s">
        <v>1849</v>
      </c>
      <c r="B1060" t="s">
        <v>1199</v>
      </c>
      <c r="C1060" t="s">
        <v>1200</v>
      </c>
      <c r="D1060" t="s">
        <v>1201</v>
      </c>
      <c r="E1060" t="s">
        <v>903</v>
      </c>
      <c r="F1060">
        <v>7</v>
      </c>
      <c r="G1060" t="s">
        <v>1850</v>
      </c>
      <c r="H1060" t="s">
        <v>1851</v>
      </c>
      <c r="I1060" t="s">
        <v>42</v>
      </c>
      <c r="J1060" t="s">
        <v>211</v>
      </c>
      <c r="K1060" t="s">
        <v>1203</v>
      </c>
      <c r="L1060" t="s">
        <v>28</v>
      </c>
      <c r="M1060">
        <v>635.73</v>
      </c>
      <c r="P1060" t="s">
        <v>29</v>
      </c>
      <c r="Q1060">
        <v>0</v>
      </c>
      <c r="R1060" t="s">
        <v>60</v>
      </c>
      <c r="S1060" t="s">
        <v>1197</v>
      </c>
      <c r="U1060" t="s">
        <v>1852</v>
      </c>
      <c r="V1060" t="s">
        <v>1853</v>
      </c>
      <c r="W1060" t="s">
        <v>1854</v>
      </c>
      <c r="X1060" t="s">
        <v>1855</v>
      </c>
      <c r="Y1060">
        <f>(H1060-G1060)*24</f>
        <v>0</v>
      </c>
      <c r="Z1060">
        <f>M1060/Y1060</f>
        <v>0</v>
      </c>
      <c r="AA1060">
        <f>IF(Z1060&gt;=Q1060,"Y","N")</f>
        <v>0</v>
      </c>
    </row>
    <row r="1061" spans="1:27">
      <c r="A1061" s="1" t="s">
        <v>1849</v>
      </c>
      <c r="B1061" t="s">
        <v>1199</v>
      </c>
      <c r="C1061" t="s">
        <v>1200</v>
      </c>
      <c r="D1061" t="s">
        <v>1201</v>
      </c>
      <c r="E1061" t="s">
        <v>903</v>
      </c>
      <c r="F1061">
        <v>7</v>
      </c>
      <c r="G1061" t="s">
        <v>1850</v>
      </c>
      <c r="H1061" t="s">
        <v>1851</v>
      </c>
      <c r="I1061" t="s">
        <v>42</v>
      </c>
      <c r="J1061" t="s">
        <v>211</v>
      </c>
      <c r="K1061" t="s">
        <v>1203</v>
      </c>
      <c r="L1061" t="s">
        <v>31</v>
      </c>
      <c r="M1061">
        <v>25.86</v>
      </c>
      <c r="P1061" t="s">
        <v>29</v>
      </c>
      <c r="Q1061">
        <v>0</v>
      </c>
      <c r="R1061" t="s">
        <v>60</v>
      </c>
      <c r="S1061" t="s">
        <v>1197</v>
      </c>
      <c r="U1061" t="s">
        <v>1852</v>
      </c>
      <c r="V1061" t="s">
        <v>1853</v>
      </c>
      <c r="W1061" t="s">
        <v>1854</v>
      </c>
      <c r="X1061" t="s">
        <v>1855</v>
      </c>
      <c r="Y1061">
        <f>(H1061-G1061)*24</f>
        <v>0</v>
      </c>
      <c r="Z1061">
        <f>M1061/Y1061</f>
        <v>0</v>
      </c>
      <c r="AA1061">
        <f>IF(Z1061&gt;=Q1061,"Y","N")</f>
        <v>0</v>
      </c>
    </row>
    <row r="1062" spans="1:27">
      <c r="A1062" s="1" t="s">
        <v>1849</v>
      </c>
      <c r="B1062" t="s">
        <v>1199</v>
      </c>
      <c r="C1062" t="s">
        <v>1200</v>
      </c>
      <c r="D1062" t="s">
        <v>1201</v>
      </c>
      <c r="E1062" t="s">
        <v>903</v>
      </c>
      <c r="F1062">
        <v>7</v>
      </c>
      <c r="G1062" t="s">
        <v>1850</v>
      </c>
      <c r="H1062" t="s">
        <v>1851</v>
      </c>
      <c r="I1062" t="s">
        <v>42</v>
      </c>
      <c r="J1062" t="s">
        <v>211</v>
      </c>
      <c r="K1062" t="s">
        <v>1203</v>
      </c>
      <c r="L1062" t="s">
        <v>32</v>
      </c>
      <c r="M1062">
        <v>506.33</v>
      </c>
      <c r="P1062" t="s">
        <v>29</v>
      </c>
      <c r="Q1062">
        <v>0</v>
      </c>
      <c r="R1062" t="s">
        <v>60</v>
      </c>
      <c r="S1062" t="s">
        <v>1197</v>
      </c>
      <c r="U1062" t="s">
        <v>1852</v>
      </c>
      <c r="V1062" t="s">
        <v>1853</v>
      </c>
      <c r="W1062" t="s">
        <v>1854</v>
      </c>
      <c r="X1062" t="s">
        <v>1855</v>
      </c>
      <c r="Y1062">
        <f>(H1062-G1062)*24</f>
        <v>0</v>
      </c>
      <c r="Z1062">
        <f>M1062/Y1062</f>
        <v>0</v>
      </c>
      <c r="AA1062">
        <f>IF(Z1062&gt;=Q1062,"Y","N")</f>
        <v>0</v>
      </c>
    </row>
    <row r="1063" spans="1:27">
      <c r="A1063" s="1" t="s">
        <v>1849</v>
      </c>
      <c r="B1063" t="s">
        <v>1199</v>
      </c>
      <c r="C1063" t="s">
        <v>1200</v>
      </c>
      <c r="D1063" t="s">
        <v>1201</v>
      </c>
      <c r="E1063" t="s">
        <v>903</v>
      </c>
      <c r="F1063">
        <v>7</v>
      </c>
      <c r="G1063" t="s">
        <v>1850</v>
      </c>
      <c r="H1063" t="s">
        <v>1851</v>
      </c>
      <c r="I1063" t="s">
        <v>42</v>
      </c>
      <c r="J1063" t="s">
        <v>211</v>
      </c>
      <c r="K1063" t="s">
        <v>1203</v>
      </c>
      <c r="L1063" t="s">
        <v>249</v>
      </c>
      <c r="M1063">
        <v>7.98</v>
      </c>
      <c r="P1063" t="s">
        <v>29</v>
      </c>
      <c r="Q1063">
        <v>0</v>
      </c>
      <c r="R1063" t="s">
        <v>60</v>
      </c>
      <c r="S1063" t="s">
        <v>1197</v>
      </c>
      <c r="U1063" t="s">
        <v>1852</v>
      </c>
      <c r="V1063" t="s">
        <v>1853</v>
      </c>
      <c r="W1063" t="s">
        <v>1854</v>
      </c>
      <c r="X1063" t="s">
        <v>1855</v>
      </c>
      <c r="Y1063">
        <f>(H1063-G1063)*24</f>
        <v>0</v>
      </c>
      <c r="Z1063">
        <f>M1063/Y1063</f>
        <v>0</v>
      </c>
      <c r="AA1063">
        <f>IF(Z1063&gt;=Q1063,"Y","N")</f>
        <v>0</v>
      </c>
    </row>
    <row r="1064" spans="1:27">
      <c r="A1064" s="1" t="s">
        <v>1849</v>
      </c>
      <c r="B1064" t="s">
        <v>1199</v>
      </c>
      <c r="C1064" t="s">
        <v>1200</v>
      </c>
      <c r="D1064" t="s">
        <v>1201</v>
      </c>
      <c r="E1064" t="s">
        <v>903</v>
      </c>
      <c r="F1064">
        <v>7</v>
      </c>
      <c r="G1064" t="s">
        <v>1850</v>
      </c>
      <c r="H1064" t="s">
        <v>1851</v>
      </c>
      <c r="I1064" t="s">
        <v>42</v>
      </c>
      <c r="J1064" t="s">
        <v>211</v>
      </c>
      <c r="K1064" t="s">
        <v>1203</v>
      </c>
      <c r="L1064" t="s">
        <v>518</v>
      </c>
      <c r="M1064">
        <v>151.64</v>
      </c>
      <c r="P1064" t="s">
        <v>29</v>
      </c>
      <c r="Q1064">
        <v>0</v>
      </c>
      <c r="R1064" t="s">
        <v>60</v>
      </c>
      <c r="S1064" t="s">
        <v>1197</v>
      </c>
      <c r="U1064" t="s">
        <v>1852</v>
      </c>
      <c r="V1064" t="s">
        <v>1853</v>
      </c>
      <c r="W1064" t="s">
        <v>1854</v>
      </c>
      <c r="X1064" t="s">
        <v>1855</v>
      </c>
      <c r="Y1064">
        <f>(H1064-G1064)*24</f>
        <v>0</v>
      </c>
      <c r="Z1064">
        <f>M1064/Y1064</f>
        <v>0</v>
      </c>
      <c r="AA1064">
        <f>IF(Z1064&gt;=Q1064,"Y","N")</f>
        <v>0</v>
      </c>
    </row>
    <row r="1065" spans="1:27">
      <c r="A1065" s="1" t="s">
        <v>1849</v>
      </c>
      <c r="B1065" t="s">
        <v>1199</v>
      </c>
      <c r="C1065" t="s">
        <v>1200</v>
      </c>
      <c r="D1065" t="s">
        <v>1201</v>
      </c>
      <c r="E1065" t="s">
        <v>903</v>
      </c>
      <c r="F1065">
        <v>7</v>
      </c>
      <c r="G1065" t="s">
        <v>1850</v>
      </c>
      <c r="H1065" t="s">
        <v>1851</v>
      </c>
      <c r="I1065" t="s">
        <v>42</v>
      </c>
      <c r="J1065" t="s">
        <v>211</v>
      </c>
      <c r="K1065" t="s">
        <v>1203</v>
      </c>
      <c r="L1065" t="s">
        <v>64</v>
      </c>
      <c r="M1065">
        <v>159.63</v>
      </c>
      <c r="P1065" t="s">
        <v>29</v>
      </c>
      <c r="Q1065">
        <v>0</v>
      </c>
      <c r="R1065" t="s">
        <v>60</v>
      </c>
      <c r="S1065" t="s">
        <v>1197</v>
      </c>
      <c r="U1065" t="s">
        <v>1852</v>
      </c>
      <c r="V1065" t="s">
        <v>1853</v>
      </c>
      <c r="W1065" t="s">
        <v>1854</v>
      </c>
      <c r="X1065" t="s">
        <v>1855</v>
      </c>
      <c r="Y1065">
        <f>(H1065-G1065)*24</f>
        <v>0</v>
      </c>
      <c r="Z1065">
        <f>M1065/Y1065</f>
        <v>0</v>
      </c>
      <c r="AA1065">
        <f>IF(Z1065&gt;=Q1065,"Y","N")</f>
        <v>0</v>
      </c>
    </row>
    <row r="1066" spans="1:27">
      <c r="A1066" s="1" t="s">
        <v>1849</v>
      </c>
      <c r="B1066" t="s">
        <v>1199</v>
      </c>
      <c r="C1066" t="s">
        <v>1200</v>
      </c>
      <c r="D1066" t="s">
        <v>1201</v>
      </c>
      <c r="E1066" t="s">
        <v>903</v>
      </c>
      <c r="F1066">
        <v>7</v>
      </c>
      <c r="G1066" t="s">
        <v>1850</v>
      </c>
      <c r="H1066" t="s">
        <v>1851</v>
      </c>
      <c r="I1066" t="s">
        <v>42</v>
      </c>
      <c r="J1066" t="s">
        <v>211</v>
      </c>
      <c r="K1066" t="s">
        <v>1203</v>
      </c>
      <c r="L1066" t="s">
        <v>34</v>
      </c>
      <c r="M1066">
        <v>2382.17</v>
      </c>
      <c r="P1066" t="s">
        <v>29</v>
      </c>
      <c r="Q1066">
        <v>0</v>
      </c>
      <c r="R1066" t="s">
        <v>60</v>
      </c>
      <c r="S1066" t="s">
        <v>1197</v>
      </c>
      <c r="U1066" t="s">
        <v>1852</v>
      </c>
      <c r="V1066" t="s">
        <v>1853</v>
      </c>
      <c r="W1066" t="s">
        <v>1854</v>
      </c>
      <c r="X1066" t="s">
        <v>1855</v>
      </c>
      <c r="Y1066">
        <f>(H1066-G1066)*24</f>
        <v>0</v>
      </c>
      <c r="Z1066">
        <f>M1066/Y1066</f>
        <v>0</v>
      </c>
      <c r="AA1066">
        <f>IF(Z1066&gt;=Q1066,"Y","N")</f>
        <v>0</v>
      </c>
    </row>
    <row r="1067" spans="1:27">
      <c r="A1067" s="1" t="s">
        <v>1859</v>
      </c>
      <c r="B1067" t="s">
        <v>1860</v>
      </c>
      <c r="C1067" t="s">
        <v>1861</v>
      </c>
      <c r="D1067" t="s">
        <v>1862</v>
      </c>
      <c r="E1067" t="s">
        <v>478</v>
      </c>
      <c r="F1067">
        <v>12</v>
      </c>
      <c r="G1067" t="s">
        <v>1863</v>
      </c>
      <c r="H1067" t="s">
        <v>1864</v>
      </c>
      <c r="I1067" t="s">
        <v>42</v>
      </c>
      <c r="J1067" t="s">
        <v>1865</v>
      </c>
      <c r="K1067" t="s">
        <v>1866</v>
      </c>
      <c r="L1067" t="s">
        <v>53</v>
      </c>
      <c r="M1067">
        <v>1451.99</v>
      </c>
      <c r="P1067" t="s">
        <v>29</v>
      </c>
      <c r="Q1067">
        <v>130.96</v>
      </c>
      <c r="R1067" t="s">
        <v>50</v>
      </c>
      <c r="S1067" t="s">
        <v>1856</v>
      </c>
      <c r="U1067" t="s">
        <v>1867</v>
      </c>
      <c r="V1067" t="s">
        <v>1868</v>
      </c>
      <c r="W1067" t="s">
        <v>1869</v>
      </c>
      <c r="X1067" t="s">
        <v>1870</v>
      </c>
      <c r="Y1067">
        <f>(H1067-G1067)*24</f>
        <v>0</v>
      </c>
      <c r="Z1067">
        <f>M1067/Y1067</f>
        <v>0</v>
      </c>
      <c r="AA1067">
        <f>IF(Z1067&gt;=Q1067,"Y","N")</f>
        <v>0</v>
      </c>
    </row>
    <row r="1068" spans="1:27">
      <c r="A1068" s="1" t="s">
        <v>1859</v>
      </c>
      <c r="B1068" t="s">
        <v>1860</v>
      </c>
      <c r="C1068" t="s">
        <v>1861</v>
      </c>
      <c r="D1068" t="s">
        <v>1862</v>
      </c>
      <c r="E1068" t="s">
        <v>478</v>
      </c>
      <c r="F1068">
        <v>12</v>
      </c>
      <c r="G1068" t="s">
        <v>1863</v>
      </c>
      <c r="H1068" t="s">
        <v>1864</v>
      </c>
      <c r="I1068" t="s">
        <v>42</v>
      </c>
      <c r="J1068" t="s">
        <v>1865</v>
      </c>
      <c r="K1068" t="s">
        <v>1866</v>
      </c>
      <c r="L1068" t="s">
        <v>1857</v>
      </c>
      <c r="M1068">
        <v>23.11</v>
      </c>
      <c r="P1068" t="s">
        <v>29</v>
      </c>
      <c r="Q1068">
        <v>130.96</v>
      </c>
      <c r="R1068" t="s">
        <v>50</v>
      </c>
      <c r="S1068" t="s">
        <v>1856</v>
      </c>
      <c r="U1068" t="s">
        <v>1867</v>
      </c>
      <c r="V1068" t="s">
        <v>1868</v>
      </c>
      <c r="W1068" t="s">
        <v>1869</v>
      </c>
      <c r="X1068" t="s">
        <v>1870</v>
      </c>
      <c r="Y1068">
        <f>(H1068-G1068)*24</f>
        <v>0</v>
      </c>
      <c r="Z1068">
        <f>M1068/Y1068</f>
        <v>0</v>
      </c>
      <c r="AA1068">
        <f>IF(Z1068&gt;=Q1068,"Y","N")</f>
        <v>0</v>
      </c>
    </row>
    <row r="1069" spans="1:27">
      <c r="A1069" s="1" t="s">
        <v>1859</v>
      </c>
      <c r="B1069" t="s">
        <v>1860</v>
      </c>
      <c r="C1069" t="s">
        <v>1861</v>
      </c>
      <c r="D1069" t="s">
        <v>1862</v>
      </c>
      <c r="E1069" t="s">
        <v>478</v>
      </c>
      <c r="F1069">
        <v>12</v>
      </c>
      <c r="G1069" t="s">
        <v>1863</v>
      </c>
      <c r="H1069" t="s">
        <v>1864</v>
      </c>
      <c r="I1069" t="s">
        <v>42</v>
      </c>
      <c r="J1069" t="s">
        <v>1865</v>
      </c>
      <c r="K1069" t="s">
        <v>1866</v>
      </c>
      <c r="L1069" t="s">
        <v>28</v>
      </c>
      <c r="M1069">
        <v>808.02</v>
      </c>
      <c r="P1069" t="s">
        <v>29</v>
      </c>
      <c r="Q1069">
        <v>50.5</v>
      </c>
      <c r="R1069" t="s">
        <v>50</v>
      </c>
      <c r="S1069" t="s">
        <v>1856</v>
      </c>
      <c r="U1069" t="s">
        <v>1867</v>
      </c>
      <c r="V1069" t="s">
        <v>1868</v>
      </c>
      <c r="W1069" t="s">
        <v>1869</v>
      </c>
      <c r="X1069" t="s">
        <v>1870</v>
      </c>
      <c r="Y1069">
        <f>(H1069-G1069)*24</f>
        <v>0</v>
      </c>
      <c r="Z1069">
        <f>M1069/Y1069</f>
        <v>0</v>
      </c>
      <c r="AA1069">
        <f>IF(Z1069&gt;=Q1069,"Y","N")</f>
        <v>0</v>
      </c>
    </row>
    <row r="1070" spans="1:27">
      <c r="A1070" s="1" t="s">
        <v>1859</v>
      </c>
      <c r="B1070" t="s">
        <v>1860</v>
      </c>
      <c r="C1070" t="s">
        <v>1861</v>
      </c>
      <c r="D1070" t="s">
        <v>1862</v>
      </c>
      <c r="E1070" t="s">
        <v>478</v>
      </c>
      <c r="F1070">
        <v>12</v>
      </c>
      <c r="G1070" t="s">
        <v>1863</v>
      </c>
      <c r="H1070" t="s">
        <v>1864</v>
      </c>
      <c r="I1070" t="s">
        <v>42</v>
      </c>
      <c r="J1070" t="s">
        <v>1865</v>
      </c>
      <c r="K1070" t="s">
        <v>1866</v>
      </c>
      <c r="L1070" t="s">
        <v>58</v>
      </c>
      <c r="M1070">
        <v>49.88</v>
      </c>
      <c r="P1070" t="s">
        <v>29</v>
      </c>
      <c r="Q1070">
        <v>130.96</v>
      </c>
      <c r="R1070" t="s">
        <v>50</v>
      </c>
      <c r="S1070" t="s">
        <v>1856</v>
      </c>
      <c r="U1070" t="s">
        <v>1867</v>
      </c>
      <c r="V1070" t="s">
        <v>1868</v>
      </c>
      <c r="W1070" t="s">
        <v>1869</v>
      </c>
      <c r="X1070" t="s">
        <v>1870</v>
      </c>
      <c r="Y1070">
        <f>(H1070-G1070)*24</f>
        <v>0</v>
      </c>
      <c r="Z1070">
        <f>M1070/Y1070</f>
        <v>0</v>
      </c>
      <c r="AA1070">
        <f>IF(Z1070&gt;=Q1070,"Y","N")</f>
        <v>0</v>
      </c>
    </row>
    <row r="1071" spans="1:27">
      <c r="A1071" s="1" t="s">
        <v>1859</v>
      </c>
      <c r="B1071" t="s">
        <v>1860</v>
      </c>
      <c r="C1071" t="s">
        <v>1861</v>
      </c>
      <c r="D1071" t="s">
        <v>1862</v>
      </c>
      <c r="E1071" t="s">
        <v>478</v>
      </c>
      <c r="F1071">
        <v>12</v>
      </c>
      <c r="G1071" t="s">
        <v>1863</v>
      </c>
      <c r="H1071" t="s">
        <v>1864</v>
      </c>
      <c r="I1071" t="s">
        <v>42</v>
      </c>
      <c r="J1071" t="s">
        <v>1865</v>
      </c>
      <c r="K1071" t="s">
        <v>1866</v>
      </c>
      <c r="L1071" t="s">
        <v>61</v>
      </c>
      <c r="M1071">
        <v>506.77</v>
      </c>
      <c r="P1071" t="s">
        <v>29</v>
      </c>
      <c r="Q1071">
        <v>130.96</v>
      </c>
      <c r="R1071" t="s">
        <v>50</v>
      </c>
      <c r="S1071" t="s">
        <v>1856</v>
      </c>
      <c r="U1071" t="s">
        <v>1867</v>
      </c>
      <c r="V1071" t="s">
        <v>1868</v>
      </c>
      <c r="W1071" t="s">
        <v>1869</v>
      </c>
      <c r="X1071" t="s">
        <v>1870</v>
      </c>
      <c r="Y1071">
        <f>(H1071-G1071)*24</f>
        <v>0</v>
      </c>
      <c r="Z1071">
        <f>M1071/Y1071</f>
        <v>0</v>
      </c>
      <c r="AA1071">
        <f>IF(Z1071&gt;=Q1071,"Y","N")</f>
        <v>0</v>
      </c>
    </row>
    <row r="1072" spans="1:27">
      <c r="A1072" s="1" t="s">
        <v>1859</v>
      </c>
      <c r="B1072" t="s">
        <v>1860</v>
      </c>
      <c r="C1072" t="s">
        <v>1861</v>
      </c>
      <c r="D1072" t="s">
        <v>1862</v>
      </c>
      <c r="E1072" t="s">
        <v>478</v>
      </c>
      <c r="F1072">
        <v>12</v>
      </c>
      <c r="G1072" t="s">
        <v>1863</v>
      </c>
      <c r="H1072" t="s">
        <v>1864</v>
      </c>
      <c r="I1072" t="s">
        <v>42</v>
      </c>
      <c r="J1072" t="s">
        <v>1865</v>
      </c>
      <c r="K1072" t="s">
        <v>1866</v>
      </c>
      <c r="L1072" t="s">
        <v>1403</v>
      </c>
      <c r="M1072">
        <v>365.18</v>
      </c>
      <c r="P1072" t="s">
        <v>29</v>
      </c>
      <c r="Q1072">
        <v>130.96</v>
      </c>
      <c r="R1072" t="s">
        <v>50</v>
      </c>
      <c r="S1072" t="s">
        <v>1856</v>
      </c>
      <c r="U1072" t="s">
        <v>1867</v>
      </c>
      <c r="V1072" t="s">
        <v>1868</v>
      </c>
      <c r="W1072" t="s">
        <v>1869</v>
      </c>
      <c r="X1072" t="s">
        <v>1870</v>
      </c>
      <c r="Y1072">
        <f>(H1072-G1072)*24</f>
        <v>0</v>
      </c>
      <c r="Z1072">
        <f>M1072/Y1072</f>
        <v>0</v>
      </c>
      <c r="AA1072">
        <f>IF(Z1072&gt;=Q1072,"Y","N")</f>
        <v>0</v>
      </c>
    </row>
    <row r="1073" spans="1:27">
      <c r="A1073" s="1" t="s">
        <v>1859</v>
      </c>
      <c r="B1073" t="s">
        <v>1860</v>
      </c>
      <c r="C1073" t="s">
        <v>1861</v>
      </c>
      <c r="D1073" t="s">
        <v>1862</v>
      </c>
      <c r="E1073" t="s">
        <v>478</v>
      </c>
      <c r="F1073">
        <v>12</v>
      </c>
      <c r="G1073" t="s">
        <v>1863</v>
      </c>
      <c r="H1073" t="s">
        <v>1864</v>
      </c>
      <c r="I1073" t="s">
        <v>42</v>
      </c>
      <c r="J1073" t="s">
        <v>1865</v>
      </c>
      <c r="K1073" t="s">
        <v>1866</v>
      </c>
      <c r="L1073" t="s">
        <v>33</v>
      </c>
      <c r="M1073">
        <v>404.75</v>
      </c>
      <c r="P1073" t="s">
        <v>29</v>
      </c>
      <c r="Q1073">
        <v>25.3</v>
      </c>
      <c r="R1073" t="s">
        <v>50</v>
      </c>
      <c r="S1073" t="s">
        <v>1856</v>
      </c>
      <c r="U1073" t="s">
        <v>1867</v>
      </c>
      <c r="V1073" t="s">
        <v>1868</v>
      </c>
      <c r="W1073" t="s">
        <v>1869</v>
      </c>
      <c r="X1073" t="s">
        <v>1870</v>
      </c>
      <c r="Y1073">
        <f>(H1073-G1073)*24</f>
        <v>0</v>
      </c>
      <c r="Z1073">
        <f>M1073/Y1073</f>
        <v>0</v>
      </c>
      <c r="AA1073">
        <f>IF(Z1073&gt;=Q1073,"Y","N")</f>
        <v>0</v>
      </c>
    </row>
    <row r="1074" spans="1:27">
      <c r="A1074" s="1" t="s">
        <v>1859</v>
      </c>
      <c r="B1074" t="s">
        <v>1860</v>
      </c>
      <c r="C1074" t="s">
        <v>1861</v>
      </c>
      <c r="D1074" t="s">
        <v>1862</v>
      </c>
      <c r="E1074" t="s">
        <v>478</v>
      </c>
      <c r="F1074">
        <v>12</v>
      </c>
      <c r="G1074" t="s">
        <v>1863</v>
      </c>
      <c r="H1074" t="s">
        <v>1864</v>
      </c>
      <c r="I1074" t="s">
        <v>42</v>
      </c>
      <c r="J1074" t="s">
        <v>1865</v>
      </c>
      <c r="K1074" t="s">
        <v>1866</v>
      </c>
      <c r="L1074" t="s">
        <v>490</v>
      </c>
      <c r="M1074">
        <v>268.84</v>
      </c>
      <c r="P1074" t="s">
        <v>29</v>
      </c>
      <c r="Q1074">
        <v>130.96</v>
      </c>
      <c r="R1074" t="s">
        <v>50</v>
      </c>
      <c r="S1074" t="s">
        <v>1856</v>
      </c>
      <c r="U1074" t="s">
        <v>1867</v>
      </c>
      <c r="V1074" t="s">
        <v>1868</v>
      </c>
      <c r="W1074" t="s">
        <v>1869</v>
      </c>
      <c r="X1074" t="s">
        <v>1870</v>
      </c>
      <c r="Y1074">
        <f>(H1074-G1074)*24</f>
        <v>0</v>
      </c>
      <c r="Z1074">
        <f>M1074/Y1074</f>
        <v>0</v>
      </c>
      <c r="AA1074">
        <f>IF(Z1074&gt;=Q1074,"Y","N")</f>
        <v>0</v>
      </c>
    </row>
    <row r="1075" spans="1:27">
      <c r="A1075" s="1" t="s">
        <v>1859</v>
      </c>
      <c r="B1075" t="s">
        <v>1860</v>
      </c>
      <c r="C1075" t="s">
        <v>1861</v>
      </c>
      <c r="D1075" t="s">
        <v>1862</v>
      </c>
      <c r="E1075" t="s">
        <v>478</v>
      </c>
      <c r="F1075">
        <v>12</v>
      </c>
      <c r="G1075" t="s">
        <v>1863</v>
      </c>
      <c r="H1075" t="s">
        <v>1864</v>
      </c>
      <c r="I1075" t="s">
        <v>42</v>
      </c>
      <c r="J1075" t="s">
        <v>1865</v>
      </c>
      <c r="K1075" t="s">
        <v>1866</v>
      </c>
      <c r="L1075" t="s">
        <v>66</v>
      </c>
      <c r="M1075">
        <v>53.29</v>
      </c>
      <c r="P1075" t="s">
        <v>29</v>
      </c>
      <c r="Q1075">
        <v>130.96</v>
      </c>
      <c r="R1075" t="s">
        <v>50</v>
      </c>
      <c r="S1075" t="s">
        <v>1856</v>
      </c>
      <c r="U1075" t="s">
        <v>1867</v>
      </c>
      <c r="V1075" t="s">
        <v>1868</v>
      </c>
      <c r="W1075" t="s">
        <v>1869</v>
      </c>
      <c r="X1075" t="s">
        <v>1870</v>
      </c>
      <c r="Y1075">
        <f>(H1075-G1075)*24</f>
        <v>0</v>
      </c>
      <c r="Z1075">
        <f>M1075/Y1075</f>
        <v>0</v>
      </c>
      <c r="AA1075">
        <f>IF(Z1075&gt;=Q1075,"Y","N")</f>
        <v>0</v>
      </c>
    </row>
    <row r="1076" spans="1:27">
      <c r="A1076" s="1" t="s">
        <v>1859</v>
      </c>
      <c r="B1076" t="s">
        <v>1860</v>
      </c>
      <c r="C1076" t="s">
        <v>1861</v>
      </c>
      <c r="D1076" t="s">
        <v>1862</v>
      </c>
      <c r="E1076" t="s">
        <v>478</v>
      </c>
      <c r="F1076">
        <v>12</v>
      </c>
      <c r="G1076" t="s">
        <v>1863</v>
      </c>
      <c r="H1076" t="s">
        <v>1864</v>
      </c>
      <c r="I1076" t="s">
        <v>42</v>
      </c>
      <c r="J1076" t="s">
        <v>1865</v>
      </c>
      <c r="K1076" t="s">
        <v>1866</v>
      </c>
      <c r="L1076" t="s">
        <v>67</v>
      </c>
      <c r="M1076">
        <v>5.13</v>
      </c>
      <c r="P1076" t="s">
        <v>29</v>
      </c>
      <c r="Q1076">
        <v>130.96</v>
      </c>
      <c r="R1076" t="s">
        <v>50</v>
      </c>
      <c r="S1076" t="s">
        <v>1856</v>
      </c>
      <c r="U1076" t="s">
        <v>1867</v>
      </c>
      <c r="V1076" t="s">
        <v>1868</v>
      </c>
      <c r="W1076" t="s">
        <v>1869</v>
      </c>
      <c r="X1076" t="s">
        <v>1870</v>
      </c>
      <c r="Y1076">
        <f>(H1076-G1076)*24</f>
        <v>0</v>
      </c>
      <c r="Z1076">
        <f>M1076/Y1076</f>
        <v>0</v>
      </c>
      <c r="AA1076">
        <f>IF(Z1076&gt;=Q1076,"Y","N")</f>
        <v>0</v>
      </c>
    </row>
    <row r="1077" spans="1:27">
      <c r="A1077" s="1" t="s">
        <v>1859</v>
      </c>
      <c r="B1077" t="s">
        <v>1860</v>
      </c>
      <c r="C1077" t="s">
        <v>1861</v>
      </c>
      <c r="D1077" t="s">
        <v>1862</v>
      </c>
      <c r="E1077" t="s">
        <v>478</v>
      </c>
      <c r="F1077">
        <v>12</v>
      </c>
      <c r="G1077" t="s">
        <v>1863</v>
      </c>
      <c r="H1077" t="s">
        <v>1864</v>
      </c>
      <c r="I1077" t="s">
        <v>42</v>
      </c>
      <c r="J1077" t="s">
        <v>1865</v>
      </c>
      <c r="K1077" t="s">
        <v>1866</v>
      </c>
      <c r="L1077" t="s">
        <v>53</v>
      </c>
      <c r="M1077">
        <v>5460.33</v>
      </c>
      <c r="P1077" t="s">
        <v>29</v>
      </c>
      <c r="Q1077">
        <v>2.6</v>
      </c>
      <c r="R1077" t="s">
        <v>50</v>
      </c>
      <c r="S1077" t="s">
        <v>1858</v>
      </c>
      <c r="U1077" t="s">
        <v>1867</v>
      </c>
      <c r="V1077" t="s">
        <v>1868</v>
      </c>
      <c r="W1077" t="s">
        <v>1869</v>
      </c>
      <c r="X1077" t="s">
        <v>1870</v>
      </c>
      <c r="Y1077">
        <f>(H1077-G1077)*24</f>
        <v>0</v>
      </c>
      <c r="Z1077">
        <f>M1077/Y1077</f>
        <v>0</v>
      </c>
      <c r="AA1077">
        <f>IF(Z1077&gt;=Q1077,"Y","N")</f>
        <v>0</v>
      </c>
    </row>
    <row r="1078" spans="1:27">
      <c r="A1078" s="1" t="s">
        <v>1859</v>
      </c>
      <c r="B1078" t="s">
        <v>1860</v>
      </c>
      <c r="C1078" t="s">
        <v>1861</v>
      </c>
      <c r="D1078" t="s">
        <v>1862</v>
      </c>
      <c r="E1078" t="s">
        <v>478</v>
      </c>
      <c r="F1078">
        <v>12</v>
      </c>
      <c r="G1078" t="s">
        <v>1863</v>
      </c>
      <c r="H1078" t="s">
        <v>1864</v>
      </c>
      <c r="I1078" t="s">
        <v>42</v>
      </c>
      <c r="J1078" t="s">
        <v>1865</v>
      </c>
      <c r="K1078" t="s">
        <v>1866</v>
      </c>
      <c r="L1078" t="s">
        <v>61</v>
      </c>
      <c r="M1078">
        <v>205588.53</v>
      </c>
      <c r="P1078" t="s">
        <v>29</v>
      </c>
      <c r="Q1078">
        <v>2.6</v>
      </c>
      <c r="R1078" t="s">
        <v>50</v>
      </c>
      <c r="S1078" t="s">
        <v>1858</v>
      </c>
      <c r="U1078" t="s">
        <v>1867</v>
      </c>
      <c r="V1078" t="s">
        <v>1868</v>
      </c>
      <c r="W1078" t="s">
        <v>1869</v>
      </c>
      <c r="X1078" t="s">
        <v>1870</v>
      </c>
      <c r="Y1078">
        <f>(H1078-G1078)*24</f>
        <v>0</v>
      </c>
      <c r="Z1078">
        <f>M1078/Y1078</f>
        <v>0</v>
      </c>
      <c r="AA1078">
        <f>IF(Z1078&gt;=Q1078,"Y","N")</f>
        <v>0</v>
      </c>
    </row>
    <row r="1079" spans="1:27">
      <c r="A1079" s="1" t="s">
        <v>1859</v>
      </c>
      <c r="B1079" t="s">
        <v>1860</v>
      </c>
      <c r="C1079" t="s">
        <v>1861</v>
      </c>
      <c r="D1079" t="s">
        <v>1862</v>
      </c>
      <c r="E1079" t="s">
        <v>478</v>
      </c>
      <c r="F1079">
        <v>12</v>
      </c>
      <c r="G1079" t="s">
        <v>1863</v>
      </c>
      <c r="H1079" t="s">
        <v>1864</v>
      </c>
      <c r="I1079" t="s">
        <v>42</v>
      </c>
      <c r="J1079" t="s">
        <v>1865</v>
      </c>
      <c r="K1079" t="s">
        <v>1866</v>
      </c>
      <c r="L1079" t="s">
        <v>66</v>
      </c>
      <c r="M1079">
        <v>1978.03</v>
      </c>
      <c r="P1079" t="s">
        <v>29</v>
      </c>
      <c r="Q1079">
        <v>2.6</v>
      </c>
      <c r="R1079" t="s">
        <v>50</v>
      </c>
      <c r="S1079" t="s">
        <v>1858</v>
      </c>
      <c r="U1079" t="s">
        <v>1867</v>
      </c>
      <c r="V1079" t="s">
        <v>1868</v>
      </c>
      <c r="W1079" t="s">
        <v>1869</v>
      </c>
      <c r="X1079" t="s">
        <v>1870</v>
      </c>
      <c r="Y1079">
        <f>(H1079-G1079)*24</f>
        <v>0</v>
      </c>
      <c r="Z1079">
        <f>M1079/Y1079</f>
        <v>0</v>
      </c>
      <c r="AA1079">
        <f>IF(Z1079&gt;=Q1079,"Y","N")</f>
        <v>0</v>
      </c>
    </row>
    <row r="1080" spans="1:27">
      <c r="A1080" s="1" t="s">
        <v>1872</v>
      </c>
      <c r="B1080" t="s">
        <v>1873</v>
      </c>
      <c r="C1080" t="s">
        <v>1874</v>
      </c>
      <c r="D1080" t="s">
        <v>1875</v>
      </c>
      <c r="E1080" t="s">
        <v>39</v>
      </c>
      <c r="F1080">
        <v>7</v>
      </c>
      <c r="G1080" t="s">
        <v>1876</v>
      </c>
      <c r="H1080" t="s">
        <v>1877</v>
      </c>
      <c r="I1080" t="s">
        <v>42</v>
      </c>
      <c r="J1080" t="s">
        <v>583</v>
      </c>
      <c r="K1080" t="s">
        <v>69</v>
      </c>
      <c r="L1080" t="s">
        <v>28</v>
      </c>
      <c r="M1080">
        <v>31</v>
      </c>
      <c r="P1080" t="s">
        <v>29</v>
      </c>
      <c r="Q1080">
        <v>0</v>
      </c>
      <c r="R1080" t="s">
        <v>60</v>
      </c>
      <c r="S1080" t="s">
        <v>1871</v>
      </c>
      <c r="U1080" t="s">
        <v>1878</v>
      </c>
      <c r="V1080" t="s">
        <v>1879</v>
      </c>
      <c r="W1080" t="s">
        <v>1880</v>
      </c>
      <c r="X1080" t="s">
        <v>1881</v>
      </c>
      <c r="Y1080">
        <f>(H1080-G1080)*24</f>
        <v>0</v>
      </c>
      <c r="Z1080">
        <f>M1080/Y1080</f>
        <v>0</v>
      </c>
      <c r="AA1080">
        <f>IF(Z1080&gt;=Q1080,"Y","N")</f>
        <v>0</v>
      </c>
    </row>
    <row r="1081" spans="1:27">
      <c r="A1081" s="1" t="s">
        <v>1872</v>
      </c>
      <c r="B1081" t="s">
        <v>1873</v>
      </c>
      <c r="C1081" t="s">
        <v>1874</v>
      </c>
      <c r="D1081" t="s">
        <v>1875</v>
      </c>
      <c r="E1081" t="s">
        <v>39</v>
      </c>
      <c r="F1081">
        <v>7</v>
      </c>
      <c r="G1081" t="s">
        <v>1876</v>
      </c>
      <c r="H1081" t="s">
        <v>1877</v>
      </c>
      <c r="I1081" t="s">
        <v>42</v>
      </c>
      <c r="J1081" t="s">
        <v>583</v>
      </c>
      <c r="K1081" t="s">
        <v>69</v>
      </c>
      <c r="L1081" t="s">
        <v>31</v>
      </c>
      <c r="M1081">
        <v>15</v>
      </c>
      <c r="P1081" t="s">
        <v>29</v>
      </c>
      <c r="Q1081">
        <v>0</v>
      </c>
      <c r="R1081" t="s">
        <v>60</v>
      </c>
      <c r="S1081" t="s">
        <v>1871</v>
      </c>
      <c r="U1081" t="s">
        <v>1878</v>
      </c>
      <c r="V1081" t="s">
        <v>1879</v>
      </c>
      <c r="W1081" t="s">
        <v>1880</v>
      </c>
      <c r="X1081" t="s">
        <v>1881</v>
      </c>
      <c r="Y1081">
        <f>(H1081-G1081)*24</f>
        <v>0</v>
      </c>
      <c r="Z1081">
        <f>M1081/Y1081</f>
        <v>0</v>
      </c>
      <c r="AA1081">
        <f>IF(Z1081&gt;=Q1081,"Y","N")</f>
        <v>0</v>
      </c>
    </row>
    <row r="1082" spans="1:27">
      <c r="A1082" s="1" t="s">
        <v>1872</v>
      </c>
      <c r="B1082" t="s">
        <v>1873</v>
      </c>
      <c r="C1082" t="s">
        <v>1874</v>
      </c>
      <c r="D1082" t="s">
        <v>1875</v>
      </c>
      <c r="E1082" t="s">
        <v>39</v>
      </c>
      <c r="F1082">
        <v>7</v>
      </c>
      <c r="G1082" t="s">
        <v>1876</v>
      </c>
      <c r="H1082" t="s">
        <v>1877</v>
      </c>
      <c r="I1082" t="s">
        <v>42</v>
      </c>
      <c r="J1082" t="s">
        <v>583</v>
      </c>
      <c r="K1082" t="s">
        <v>69</v>
      </c>
      <c r="L1082" t="s">
        <v>575</v>
      </c>
      <c r="M1082">
        <v>61</v>
      </c>
      <c r="P1082" t="s">
        <v>29</v>
      </c>
      <c r="Q1082">
        <v>0</v>
      </c>
      <c r="R1082" t="s">
        <v>60</v>
      </c>
      <c r="S1082" t="s">
        <v>1871</v>
      </c>
      <c r="U1082" t="s">
        <v>1878</v>
      </c>
      <c r="V1082" t="s">
        <v>1879</v>
      </c>
      <c r="W1082" t="s">
        <v>1880</v>
      </c>
      <c r="X1082" t="s">
        <v>1881</v>
      </c>
      <c r="Y1082">
        <f>(H1082-G1082)*24</f>
        <v>0</v>
      </c>
      <c r="Z1082">
        <f>M1082/Y1082</f>
        <v>0</v>
      </c>
      <c r="AA1082">
        <f>IF(Z1082&gt;=Q1082,"Y","N")</f>
        <v>0</v>
      </c>
    </row>
    <row r="1083" spans="1:27">
      <c r="A1083" s="1" t="s">
        <v>1872</v>
      </c>
      <c r="B1083" t="s">
        <v>1873</v>
      </c>
      <c r="C1083" t="s">
        <v>1874</v>
      </c>
      <c r="D1083" t="s">
        <v>1875</v>
      </c>
      <c r="E1083" t="s">
        <v>39</v>
      </c>
      <c r="F1083">
        <v>7</v>
      </c>
      <c r="G1083" t="s">
        <v>1876</v>
      </c>
      <c r="H1083" t="s">
        <v>1877</v>
      </c>
      <c r="I1083" t="s">
        <v>42</v>
      </c>
      <c r="J1083" t="s">
        <v>583</v>
      </c>
      <c r="K1083" t="s">
        <v>69</v>
      </c>
      <c r="L1083" t="s">
        <v>488</v>
      </c>
      <c r="M1083">
        <v>16</v>
      </c>
      <c r="P1083" t="s">
        <v>29</v>
      </c>
      <c r="Q1083">
        <v>0</v>
      </c>
      <c r="R1083" t="s">
        <v>60</v>
      </c>
      <c r="S1083" t="s">
        <v>1871</v>
      </c>
      <c r="U1083" t="s">
        <v>1878</v>
      </c>
      <c r="V1083" t="s">
        <v>1879</v>
      </c>
      <c r="W1083" t="s">
        <v>1880</v>
      </c>
      <c r="X1083" t="s">
        <v>1881</v>
      </c>
      <c r="Y1083">
        <f>(H1083-G1083)*24</f>
        <v>0</v>
      </c>
      <c r="Z1083">
        <f>M1083/Y1083</f>
        <v>0</v>
      </c>
      <c r="AA1083">
        <f>IF(Z1083&gt;=Q1083,"Y","N")</f>
        <v>0</v>
      </c>
    </row>
    <row r="1084" spans="1:27">
      <c r="A1084" s="1" t="s">
        <v>1872</v>
      </c>
      <c r="B1084" t="s">
        <v>1873</v>
      </c>
      <c r="C1084" t="s">
        <v>1874</v>
      </c>
      <c r="D1084" t="s">
        <v>1875</v>
      </c>
      <c r="E1084" t="s">
        <v>39</v>
      </c>
      <c r="F1084">
        <v>7</v>
      </c>
      <c r="G1084" t="s">
        <v>1876</v>
      </c>
      <c r="H1084" t="s">
        <v>1877</v>
      </c>
      <c r="I1084" t="s">
        <v>42</v>
      </c>
      <c r="J1084" t="s">
        <v>583</v>
      </c>
      <c r="K1084" t="s">
        <v>69</v>
      </c>
      <c r="L1084" t="s">
        <v>34</v>
      </c>
      <c r="M1084">
        <v>1363</v>
      </c>
      <c r="P1084" t="s">
        <v>29</v>
      </c>
      <c r="Q1084">
        <v>0</v>
      </c>
      <c r="R1084" t="s">
        <v>60</v>
      </c>
      <c r="S1084" t="s">
        <v>1871</v>
      </c>
      <c r="U1084" t="s">
        <v>1878</v>
      </c>
      <c r="V1084" t="s">
        <v>1879</v>
      </c>
      <c r="W1084" t="s">
        <v>1880</v>
      </c>
      <c r="X1084" t="s">
        <v>1881</v>
      </c>
      <c r="Y1084">
        <f>(H1084-G1084)*24</f>
        <v>0</v>
      </c>
      <c r="Z1084">
        <f>M1084/Y1084</f>
        <v>0</v>
      </c>
      <c r="AA1084">
        <f>IF(Z1084&gt;=Q1084,"Y","N")</f>
        <v>0</v>
      </c>
    </row>
    <row r="1085" spans="1:27">
      <c r="A1085" s="1" t="s">
        <v>1884</v>
      </c>
      <c r="B1085" t="s">
        <v>1885</v>
      </c>
      <c r="C1085" t="s">
        <v>1886</v>
      </c>
      <c r="D1085" t="s">
        <v>1887</v>
      </c>
      <c r="E1085" t="s">
        <v>739</v>
      </c>
      <c r="F1085">
        <v>12</v>
      </c>
      <c r="G1085" t="s">
        <v>1888</v>
      </c>
      <c r="H1085" t="s">
        <v>1889</v>
      </c>
      <c r="I1085" t="s">
        <v>42</v>
      </c>
      <c r="J1085" t="s">
        <v>1890</v>
      </c>
      <c r="K1085" t="s">
        <v>1891</v>
      </c>
      <c r="L1085" t="s">
        <v>1882</v>
      </c>
      <c r="M1085">
        <v>137</v>
      </c>
      <c r="P1085" t="s">
        <v>29</v>
      </c>
      <c r="Q1085">
        <v>0.156</v>
      </c>
      <c r="R1085" t="s">
        <v>50</v>
      </c>
      <c r="S1085" t="s">
        <v>1883</v>
      </c>
      <c r="U1085" t="s">
        <v>1892</v>
      </c>
      <c r="V1085" t="s">
        <v>1893</v>
      </c>
      <c r="W1085" t="s">
        <v>1894</v>
      </c>
      <c r="X1085" t="s">
        <v>1895</v>
      </c>
      <c r="Y1085">
        <f>(H1085-G1085)*24</f>
        <v>0</v>
      </c>
      <c r="Z1085">
        <f>M1085/Y1085</f>
        <v>0</v>
      </c>
      <c r="AA1085">
        <f>IF(Z1085&gt;=Q1085,"Y","N")</f>
        <v>0</v>
      </c>
    </row>
    <row r="1086" spans="1:27">
      <c r="A1086" s="1" t="s">
        <v>1897</v>
      </c>
      <c r="B1086" t="s">
        <v>1898</v>
      </c>
      <c r="C1086" t="s">
        <v>1899</v>
      </c>
      <c r="D1086" t="s">
        <v>1900</v>
      </c>
      <c r="E1086" t="s">
        <v>39</v>
      </c>
      <c r="F1086">
        <v>7</v>
      </c>
      <c r="G1086" t="s">
        <v>1901</v>
      </c>
      <c r="H1086" t="s">
        <v>1902</v>
      </c>
      <c r="I1086" t="s">
        <v>42</v>
      </c>
      <c r="J1086" t="s">
        <v>211</v>
      </c>
      <c r="K1086" t="s">
        <v>69</v>
      </c>
      <c r="L1086" t="s">
        <v>28</v>
      </c>
      <c r="M1086">
        <v>13</v>
      </c>
      <c r="P1086" t="s">
        <v>29</v>
      </c>
      <c r="Q1086">
        <v>0</v>
      </c>
      <c r="R1086" t="s">
        <v>60</v>
      </c>
      <c r="S1086" t="s">
        <v>1896</v>
      </c>
      <c r="U1086" t="s">
        <v>1903</v>
      </c>
      <c r="V1086" t="s">
        <v>967</v>
      </c>
      <c r="W1086" t="s">
        <v>1904</v>
      </c>
      <c r="X1086" t="s">
        <v>1905</v>
      </c>
      <c r="Y1086">
        <f>(H1086-G1086)*24</f>
        <v>0</v>
      </c>
      <c r="Z1086">
        <f>M1086/Y1086</f>
        <v>0</v>
      </c>
      <c r="AA1086">
        <f>IF(Z1086&gt;=Q1086,"Y","N")</f>
        <v>0</v>
      </c>
    </row>
    <row r="1087" spans="1:27">
      <c r="A1087" s="1" t="s">
        <v>1897</v>
      </c>
      <c r="B1087" t="s">
        <v>1898</v>
      </c>
      <c r="C1087" t="s">
        <v>1899</v>
      </c>
      <c r="D1087" t="s">
        <v>1900</v>
      </c>
      <c r="E1087" t="s">
        <v>39</v>
      </c>
      <c r="F1087">
        <v>7</v>
      </c>
      <c r="G1087" t="s">
        <v>1901</v>
      </c>
      <c r="H1087" t="s">
        <v>1902</v>
      </c>
      <c r="I1087" t="s">
        <v>42</v>
      </c>
      <c r="J1087" t="s">
        <v>211</v>
      </c>
      <c r="K1087" t="s">
        <v>69</v>
      </c>
      <c r="L1087" t="s">
        <v>31</v>
      </c>
      <c r="M1087">
        <v>9</v>
      </c>
      <c r="P1087" t="s">
        <v>29</v>
      </c>
      <c r="Q1087">
        <v>0</v>
      </c>
      <c r="R1087" t="s">
        <v>60</v>
      </c>
      <c r="S1087" t="s">
        <v>1896</v>
      </c>
      <c r="U1087" t="s">
        <v>1903</v>
      </c>
      <c r="V1087" t="s">
        <v>967</v>
      </c>
      <c r="W1087" t="s">
        <v>1904</v>
      </c>
      <c r="X1087" t="s">
        <v>1905</v>
      </c>
      <c r="Y1087">
        <f>(H1087-G1087)*24</f>
        <v>0</v>
      </c>
      <c r="Z1087">
        <f>M1087/Y1087</f>
        <v>0</v>
      </c>
      <c r="AA1087">
        <f>IF(Z1087&gt;=Q1087,"Y","N")</f>
        <v>0</v>
      </c>
    </row>
    <row r="1088" spans="1:27">
      <c r="A1088" s="1" t="s">
        <v>1897</v>
      </c>
      <c r="B1088" t="s">
        <v>1898</v>
      </c>
      <c r="C1088" t="s">
        <v>1899</v>
      </c>
      <c r="D1088" t="s">
        <v>1900</v>
      </c>
      <c r="E1088" t="s">
        <v>39</v>
      </c>
      <c r="F1088">
        <v>7</v>
      </c>
      <c r="G1088" t="s">
        <v>1901</v>
      </c>
      <c r="H1088" t="s">
        <v>1902</v>
      </c>
      <c r="I1088" t="s">
        <v>42</v>
      </c>
      <c r="J1088" t="s">
        <v>211</v>
      </c>
      <c r="K1088" t="s">
        <v>69</v>
      </c>
      <c r="L1088" t="s">
        <v>575</v>
      </c>
      <c r="M1088">
        <v>31</v>
      </c>
      <c r="P1088" t="s">
        <v>29</v>
      </c>
      <c r="Q1088">
        <v>0</v>
      </c>
      <c r="R1088" t="s">
        <v>60</v>
      </c>
      <c r="S1088" t="s">
        <v>1896</v>
      </c>
      <c r="U1088" t="s">
        <v>1903</v>
      </c>
      <c r="V1088" t="s">
        <v>967</v>
      </c>
      <c r="W1088" t="s">
        <v>1904</v>
      </c>
      <c r="X1088" t="s">
        <v>1905</v>
      </c>
      <c r="Y1088">
        <f>(H1088-G1088)*24</f>
        <v>0</v>
      </c>
      <c r="Z1088">
        <f>M1088/Y1088</f>
        <v>0</v>
      </c>
      <c r="AA1088">
        <f>IF(Z1088&gt;=Q1088,"Y","N")</f>
        <v>0</v>
      </c>
    </row>
    <row r="1089" spans="1:27">
      <c r="A1089" s="1" t="s">
        <v>1897</v>
      </c>
      <c r="B1089" t="s">
        <v>1898</v>
      </c>
      <c r="C1089" t="s">
        <v>1899</v>
      </c>
      <c r="D1089" t="s">
        <v>1900</v>
      </c>
      <c r="E1089" t="s">
        <v>39</v>
      </c>
      <c r="F1089">
        <v>7</v>
      </c>
      <c r="G1089" t="s">
        <v>1901</v>
      </c>
      <c r="H1089" t="s">
        <v>1902</v>
      </c>
      <c r="I1089" t="s">
        <v>42</v>
      </c>
      <c r="J1089" t="s">
        <v>211</v>
      </c>
      <c r="K1089" t="s">
        <v>69</v>
      </c>
      <c r="L1089" t="s">
        <v>488</v>
      </c>
      <c r="M1089">
        <v>7</v>
      </c>
      <c r="P1089" t="s">
        <v>29</v>
      </c>
      <c r="Q1089">
        <v>0</v>
      </c>
      <c r="R1089" t="s">
        <v>60</v>
      </c>
      <c r="S1089" t="s">
        <v>1896</v>
      </c>
      <c r="U1089" t="s">
        <v>1903</v>
      </c>
      <c r="V1089" t="s">
        <v>967</v>
      </c>
      <c r="W1089" t="s">
        <v>1904</v>
      </c>
      <c r="X1089" t="s">
        <v>1905</v>
      </c>
      <c r="Y1089">
        <f>(H1089-G1089)*24</f>
        <v>0</v>
      </c>
      <c r="Z1089">
        <f>M1089/Y1089</f>
        <v>0</v>
      </c>
      <c r="AA1089">
        <f>IF(Z1089&gt;=Q1089,"Y","N")</f>
        <v>0</v>
      </c>
    </row>
    <row r="1090" spans="1:27">
      <c r="A1090" s="1" t="s">
        <v>1897</v>
      </c>
      <c r="B1090" t="s">
        <v>1898</v>
      </c>
      <c r="C1090" t="s">
        <v>1899</v>
      </c>
      <c r="D1090" t="s">
        <v>1900</v>
      </c>
      <c r="E1090" t="s">
        <v>39</v>
      </c>
      <c r="F1090">
        <v>7</v>
      </c>
      <c r="G1090" t="s">
        <v>1901</v>
      </c>
      <c r="H1090" t="s">
        <v>1902</v>
      </c>
      <c r="I1090" t="s">
        <v>42</v>
      </c>
      <c r="J1090" t="s">
        <v>211</v>
      </c>
      <c r="K1090" t="s">
        <v>69</v>
      </c>
      <c r="L1090" t="s">
        <v>34</v>
      </c>
      <c r="M1090">
        <v>794</v>
      </c>
      <c r="P1090" t="s">
        <v>29</v>
      </c>
      <c r="Q1090">
        <v>0</v>
      </c>
      <c r="R1090" t="s">
        <v>60</v>
      </c>
      <c r="S1090" t="s">
        <v>1896</v>
      </c>
      <c r="U1090" t="s">
        <v>1903</v>
      </c>
      <c r="V1090" t="s">
        <v>967</v>
      </c>
      <c r="W1090" t="s">
        <v>1904</v>
      </c>
      <c r="X1090" t="s">
        <v>1905</v>
      </c>
      <c r="Y1090">
        <f>(H1090-G1090)*24</f>
        <v>0</v>
      </c>
      <c r="Z1090">
        <f>M1090/Y1090</f>
        <v>0</v>
      </c>
      <c r="AA1090">
        <f>IF(Z1090&gt;=Q1090,"Y","N")</f>
        <v>0</v>
      </c>
    </row>
    <row r="1091" spans="1:27">
      <c r="A1091" s="1" t="s">
        <v>1907</v>
      </c>
      <c r="B1091" t="s">
        <v>1908</v>
      </c>
      <c r="C1091" t="s">
        <v>1909</v>
      </c>
      <c r="D1091" t="s">
        <v>1910</v>
      </c>
      <c r="E1091" t="s">
        <v>39</v>
      </c>
      <c r="F1091">
        <v>7</v>
      </c>
      <c r="G1091" t="s">
        <v>1911</v>
      </c>
      <c r="H1091" t="s">
        <v>1902</v>
      </c>
      <c r="I1091" t="s">
        <v>42</v>
      </c>
      <c r="J1091" t="s">
        <v>211</v>
      </c>
      <c r="K1091" t="s">
        <v>69</v>
      </c>
      <c r="L1091" t="s">
        <v>28</v>
      </c>
      <c r="M1091">
        <v>222</v>
      </c>
      <c r="P1091" t="s">
        <v>29</v>
      </c>
      <c r="Q1091">
        <v>0</v>
      </c>
      <c r="R1091" t="s">
        <v>60</v>
      </c>
      <c r="S1091" t="s">
        <v>1906</v>
      </c>
      <c r="U1091" t="s">
        <v>1912</v>
      </c>
      <c r="V1091" t="s">
        <v>967</v>
      </c>
      <c r="W1091" t="s">
        <v>1913</v>
      </c>
      <c r="X1091" t="s">
        <v>1914</v>
      </c>
      <c r="Y1091">
        <f>(H1091-G1091)*24</f>
        <v>0</v>
      </c>
      <c r="Z1091">
        <f>M1091/Y1091</f>
        <v>0</v>
      </c>
      <c r="AA1091">
        <f>IF(Z1091&gt;=Q1091,"Y","N")</f>
        <v>0</v>
      </c>
    </row>
    <row r="1092" spans="1:27">
      <c r="A1092" s="1" t="s">
        <v>1907</v>
      </c>
      <c r="B1092" t="s">
        <v>1908</v>
      </c>
      <c r="C1092" t="s">
        <v>1909</v>
      </c>
      <c r="D1092" t="s">
        <v>1910</v>
      </c>
      <c r="E1092" t="s">
        <v>39</v>
      </c>
      <c r="F1092">
        <v>7</v>
      </c>
      <c r="G1092" t="s">
        <v>1911</v>
      </c>
      <c r="H1092" t="s">
        <v>1902</v>
      </c>
      <c r="I1092" t="s">
        <v>42</v>
      </c>
      <c r="J1092" t="s">
        <v>211</v>
      </c>
      <c r="K1092" t="s">
        <v>69</v>
      </c>
      <c r="L1092" t="s">
        <v>31</v>
      </c>
      <c r="M1092">
        <v>80</v>
      </c>
      <c r="P1092" t="s">
        <v>29</v>
      </c>
      <c r="Q1092">
        <v>0</v>
      </c>
      <c r="R1092" t="s">
        <v>60</v>
      </c>
      <c r="S1092" t="s">
        <v>1906</v>
      </c>
      <c r="U1092" t="s">
        <v>1912</v>
      </c>
      <c r="V1092" t="s">
        <v>967</v>
      </c>
      <c r="W1092" t="s">
        <v>1913</v>
      </c>
      <c r="X1092" t="s">
        <v>1914</v>
      </c>
      <c r="Y1092">
        <f>(H1092-G1092)*24</f>
        <v>0</v>
      </c>
      <c r="Z1092">
        <f>M1092/Y1092</f>
        <v>0</v>
      </c>
      <c r="AA1092">
        <f>IF(Z1092&gt;=Q1092,"Y","N")</f>
        <v>0</v>
      </c>
    </row>
    <row r="1093" spans="1:27">
      <c r="A1093" s="1" t="s">
        <v>1907</v>
      </c>
      <c r="B1093" t="s">
        <v>1908</v>
      </c>
      <c r="C1093" t="s">
        <v>1909</v>
      </c>
      <c r="D1093" t="s">
        <v>1910</v>
      </c>
      <c r="E1093" t="s">
        <v>39</v>
      </c>
      <c r="F1093">
        <v>7</v>
      </c>
      <c r="G1093" t="s">
        <v>1911</v>
      </c>
      <c r="H1093" t="s">
        <v>1902</v>
      </c>
      <c r="I1093" t="s">
        <v>42</v>
      </c>
      <c r="J1093" t="s">
        <v>211</v>
      </c>
      <c r="K1093" t="s">
        <v>69</v>
      </c>
      <c r="L1093" t="s">
        <v>575</v>
      </c>
      <c r="M1093">
        <v>311</v>
      </c>
      <c r="P1093" t="s">
        <v>29</v>
      </c>
      <c r="Q1093">
        <v>0</v>
      </c>
      <c r="R1093" t="s">
        <v>60</v>
      </c>
      <c r="S1093" t="s">
        <v>1906</v>
      </c>
      <c r="U1093" t="s">
        <v>1912</v>
      </c>
      <c r="V1093" t="s">
        <v>967</v>
      </c>
      <c r="W1093" t="s">
        <v>1913</v>
      </c>
      <c r="X1093" t="s">
        <v>1914</v>
      </c>
      <c r="Y1093">
        <f>(H1093-G1093)*24</f>
        <v>0</v>
      </c>
      <c r="Z1093">
        <f>M1093/Y1093</f>
        <v>0</v>
      </c>
      <c r="AA1093">
        <f>IF(Z1093&gt;=Q1093,"Y","N")</f>
        <v>0</v>
      </c>
    </row>
    <row r="1094" spans="1:27">
      <c r="A1094" s="1" t="s">
        <v>1907</v>
      </c>
      <c r="B1094" t="s">
        <v>1908</v>
      </c>
      <c r="C1094" t="s">
        <v>1909</v>
      </c>
      <c r="D1094" t="s">
        <v>1910</v>
      </c>
      <c r="E1094" t="s">
        <v>39</v>
      </c>
      <c r="F1094">
        <v>7</v>
      </c>
      <c r="G1094" t="s">
        <v>1911</v>
      </c>
      <c r="H1094" t="s">
        <v>1902</v>
      </c>
      <c r="I1094" t="s">
        <v>42</v>
      </c>
      <c r="J1094" t="s">
        <v>211</v>
      </c>
      <c r="K1094" t="s">
        <v>69</v>
      </c>
      <c r="L1094" t="s">
        <v>488</v>
      </c>
      <c r="M1094">
        <v>111</v>
      </c>
      <c r="P1094" t="s">
        <v>29</v>
      </c>
      <c r="Q1094">
        <v>0</v>
      </c>
      <c r="R1094" t="s">
        <v>60</v>
      </c>
      <c r="S1094" t="s">
        <v>1906</v>
      </c>
      <c r="U1094" t="s">
        <v>1912</v>
      </c>
      <c r="V1094" t="s">
        <v>967</v>
      </c>
      <c r="W1094" t="s">
        <v>1913</v>
      </c>
      <c r="X1094" t="s">
        <v>1914</v>
      </c>
      <c r="Y1094">
        <f>(H1094-G1094)*24</f>
        <v>0</v>
      </c>
      <c r="Z1094">
        <f>M1094/Y1094</f>
        <v>0</v>
      </c>
      <c r="AA1094">
        <f>IF(Z1094&gt;=Q1094,"Y","N")</f>
        <v>0</v>
      </c>
    </row>
    <row r="1095" spans="1:27">
      <c r="A1095" s="1" t="s">
        <v>1907</v>
      </c>
      <c r="B1095" t="s">
        <v>1908</v>
      </c>
      <c r="C1095" t="s">
        <v>1909</v>
      </c>
      <c r="D1095" t="s">
        <v>1910</v>
      </c>
      <c r="E1095" t="s">
        <v>39</v>
      </c>
      <c r="F1095">
        <v>7</v>
      </c>
      <c r="G1095" t="s">
        <v>1911</v>
      </c>
      <c r="H1095" t="s">
        <v>1902</v>
      </c>
      <c r="I1095" t="s">
        <v>42</v>
      </c>
      <c r="J1095" t="s">
        <v>211</v>
      </c>
      <c r="K1095" t="s">
        <v>69</v>
      </c>
      <c r="L1095" t="s">
        <v>34</v>
      </c>
      <c r="M1095">
        <v>7364</v>
      </c>
      <c r="P1095" t="s">
        <v>29</v>
      </c>
      <c r="Q1095">
        <v>0</v>
      </c>
      <c r="R1095" t="s">
        <v>60</v>
      </c>
      <c r="S1095" t="s">
        <v>1906</v>
      </c>
      <c r="U1095" t="s">
        <v>1912</v>
      </c>
      <c r="V1095" t="s">
        <v>967</v>
      </c>
      <c r="W1095" t="s">
        <v>1913</v>
      </c>
      <c r="X1095" t="s">
        <v>1914</v>
      </c>
      <c r="Y1095">
        <f>(H1095-G1095)*24</f>
        <v>0</v>
      </c>
      <c r="Z1095">
        <f>M1095/Y1095</f>
        <v>0</v>
      </c>
      <c r="AA1095">
        <f>IF(Z1095&gt;=Q1095,"Y","N")</f>
        <v>0</v>
      </c>
    </row>
    <row r="1096" spans="1:27">
      <c r="A1096" s="1" t="s">
        <v>1915</v>
      </c>
      <c r="B1096" t="s">
        <v>1558</v>
      </c>
      <c r="C1096" t="s">
        <v>1559</v>
      </c>
      <c r="D1096" t="s">
        <v>1560</v>
      </c>
      <c r="E1096" t="s">
        <v>1561</v>
      </c>
      <c r="F1096">
        <v>7</v>
      </c>
      <c r="G1096" t="s">
        <v>1916</v>
      </c>
      <c r="H1096" t="s">
        <v>1917</v>
      </c>
      <c r="I1096" t="s">
        <v>42</v>
      </c>
      <c r="J1096" t="s">
        <v>1918</v>
      </c>
      <c r="K1096" t="s">
        <v>1565</v>
      </c>
      <c r="L1096" t="s">
        <v>28</v>
      </c>
      <c r="M1096">
        <v>1714.79</v>
      </c>
      <c r="P1096" t="s">
        <v>29</v>
      </c>
      <c r="Q1096">
        <v>0</v>
      </c>
      <c r="R1096" t="s">
        <v>60</v>
      </c>
      <c r="S1096" t="s">
        <v>69</v>
      </c>
      <c r="U1096" t="s">
        <v>1919</v>
      </c>
      <c r="V1096" t="s">
        <v>1920</v>
      </c>
      <c r="W1096" t="s">
        <v>820</v>
      </c>
      <c r="X1096" t="s">
        <v>1921</v>
      </c>
      <c r="Y1096">
        <f>(H1096-G1096)*24</f>
        <v>0</v>
      </c>
      <c r="Z1096">
        <f>M1096/Y1096</f>
        <v>0</v>
      </c>
      <c r="AA1096">
        <f>IF(Z1096&gt;=Q1096,"Y","N")</f>
        <v>0</v>
      </c>
    </row>
    <row r="1097" spans="1:27">
      <c r="A1097" s="1" t="s">
        <v>1915</v>
      </c>
      <c r="B1097" t="s">
        <v>1558</v>
      </c>
      <c r="C1097" t="s">
        <v>1559</v>
      </c>
      <c r="D1097" t="s">
        <v>1560</v>
      </c>
      <c r="E1097" t="s">
        <v>1561</v>
      </c>
      <c r="F1097">
        <v>7</v>
      </c>
      <c r="G1097" t="s">
        <v>1916</v>
      </c>
      <c r="H1097" t="s">
        <v>1917</v>
      </c>
      <c r="I1097" t="s">
        <v>42</v>
      </c>
      <c r="J1097" t="s">
        <v>1918</v>
      </c>
      <c r="K1097" t="s">
        <v>1565</v>
      </c>
      <c r="L1097" t="s">
        <v>517</v>
      </c>
      <c r="M1097">
        <v>22.782</v>
      </c>
      <c r="P1097" t="s">
        <v>29</v>
      </c>
      <c r="Q1097">
        <v>0</v>
      </c>
      <c r="R1097" t="s">
        <v>60</v>
      </c>
      <c r="S1097" t="s">
        <v>69</v>
      </c>
      <c r="U1097" t="s">
        <v>1919</v>
      </c>
      <c r="V1097" t="s">
        <v>1920</v>
      </c>
      <c r="W1097" t="s">
        <v>820</v>
      </c>
      <c r="X1097" t="s">
        <v>1921</v>
      </c>
      <c r="Y1097">
        <f>(H1097-G1097)*24</f>
        <v>0</v>
      </c>
      <c r="Z1097">
        <f>M1097/Y1097</f>
        <v>0</v>
      </c>
      <c r="AA1097">
        <f>IF(Z1097&gt;=Q1097,"Y","N")</f>
        <v>0</v>
      </c>
    </row>
    <row r="1098" spans="1:27">
      <c r="A1098" s="1" t="s">
        <v>1915</v>
      </c>
      <c r="B1098" t="s">
        <v>1558</v>
      </c>
      <c r="C1098" t="s">
        <v>1559</v>
      </c>
      <c r="D1098" t="s">
        <v>1560</v>
      </c>
      <c r="E1098" t="s">
        <v>1561</v>
      </c>
      <c r="F1098">
        <v>7</v>
      </c>
      <c r="G1098" t="s">
        <v>1916</v>
      </c>
      <c r="H1098" t="s">
        <v>1917</v>
      </c>
      <c r="I1098" t="s">
        <v>42</v>
      </c>
      <c r="J1098" t="s">
        <v>1918</v>
      </c>
      <c r="K1098" t="s">
        <v>1565</v>
      </c>
      <c r="L1098" t="s">
        <v>488</v>
      </c>
      <c r="M1098">
        <v>430.56</v>
      </c>
      <c r="P1098" t="s">
        <v>29</v>
      </c>
      <c r="Q1098">
        <v>0</v>
      </c>
      <c r="R1098" t="s">
        <v>60</v>
      </c>
      <c r="S1098" t="s">
        <v>69</v>
      </c>
      <c r="U1098" t="s">
        <v>1919</v>
      </c>
      <c r="V1098" t="s">
        <v>1920</v>
      </c>
      <c r="W1098" t="s">
        <v>820</v>
      </c>
      <c r="X1098" t="s">
        <v>1921</v>
      </c>
      <c r="Y1098">
        <f>(H1098-G1098)*24</f>
        <v>0</v>
      </c>
      <c r="Z1098">
        <f>M1098/Y1098</f>
        <v>0</v>
      </c>
      <c r="AA1098">
        <f>IF(Z1098&gt;=Q1098,"Y","N")</f>
        <v>0</v>
      </c>
    </row>
    <row r="1099" spans="1:27">
      <c r="A1099" s="1" t="s">
        <v>1915</v>
      </c>
      <c r="B1099" t="s">
        <v>1558</v>
      </c>
      <c r="C1099" t="s">
        <v>1559</v>
      </c>
      <c r="D1099" t="s">
        <v>1560</v>
      </c>
      <c r="E1099" t="s">
        <v>1561</v>
      </c>
      <c r="F1099">
        <v>7</v>
      </c>
      <c r="G1099" t="s">
        <v>1916</v>
      </c>
      <c r="H1099" t="s">
        <v>1917</v>
      </c>
      <c r="I1099" t="s">
        <v>42</v>
      </c>
      <c r="J1099" t="s">
        <v>1918</v>
      </c>
      <c r="K1099" t="s">
        <v>1565</v>
      </c>
      <c r="L1099" t="s">
        <v>34</v>
      </c>
      <c r="M1099">
        <v>2144.22</v>
      </c>
      <c r="P1099" t="s">
        <v>29</v>
      </c>
      <c r="Q1099">
        <v>0</v>
      </c>
      <c r="R1099" t="s">
        <v>60</v>
      </c>
      <c r="S1099" t="s">
        <v>69</v>
      </c>
      <c r="U1099" t="s">
        <v>1919</v>
      </c>
      <c r="V1099" t="s">
        <v>1920</v>
      </c>
      <c r="W1099" t="s">
        <v>820</v>
      </c>
      <c r="X1099" t="s">
        <v>1921</v>
      </c>
      <c r="Y1099">
        <f>(H1099-G1099)*24</f>
        <v>0</v>
      </c>
      <c r="Z1099">
        <f>M1099/Y1099</f>
        <v>0</v>
      </c>
      <c r="AA1099">
        <f>IF(Z1099&gt;=Q1099,"Y","N")</f>
        <v>0</v>
      </c>
    </row>
    <row r="1100" spans="1:27">
      <c r="A1100" s="1" t="s">
        <v>1915</v>
      </c>
      <c r="B1100" t="s">
        <v>1558</v>
      </c>
      <c r="C1100" t="s">
        <v>1559</v>
      </c>
      <c r="D1100" t="s">
        <v>1560</v>
      </c>
      <c r="E1100" t="s">
        <v>1561</v>
      </c>
      <c r="F1100">
        <v>7</v>
      </c>
      <c r="G1100" t="s">
        <v>1916</v>
      </c>
      <c r="H1100" t="s">
        <v>1917</v>
      </c>
      <c r="I1100" t="s">
        <v>42</v>
      </c>
      <c r="J1100" t="s">
        <v>1918</v>
      </c>
      <c r="K1100" t="s">
        <v>1565</v>
      </c>
      <c r="L1100" t="s">
        <v>1142</v>
      </c>
      <c r="M1100">
        <v>615.87</v>
      </c>
      <c r="P1100" t="s">
        <v>29</v>
      </c>
      <c r="Q1100">
        <v>0</v>
      </c>
      <c r="R1100" t="s">
        <v>60</v>
      </c>
      <c r="S1100" t="s">
        <v>69</v>
      </c>
      <c r="U1100" t="s">
        <v>1919</v>
      </c>
      <c r="V1100" t="s">
        <v>1920</v>
      </c>
      <c r="W1100" t="s">
        <v>820</v>
      </c>
      <c r="X1100" t="s">
        <v>1921</v>
      </c>
      <c r="Y1100">
        <f>(H1100-G1100)*24</f>
        <v>0</v>
      </c>
      <c r="Z1100">
        <f>M1100/Y1100</f>
        <v>0</v>
      </c>
      <c r="AA1100">
        <f>IF(Z1100&gt;=Q1100,"Y","N")</f>
        <v>0</v>
      </c>
    </row>
    <row r="1101" spans="1:27">
      <c r="A1101" s="1" t="s">
        <v>1923</v>
      </c>
      <c r="B1101" t="s">
        <v>1924</v>
      </c>
      <c r="C1101" t="s">
        <v>1925</v>
      </c>
      <c r="D1101" t="s">
        <v>1926</v>
      </c>
      <c r="E1101" t="s">
        <v>903</v>
      </c>
      <c r="F1101">
        <v>7</v>
      </c>
      <c r="G1101" t="s">
        <v>1927</v>
      </c>
      <c r="H1101" t="s">
        <v>1928</v>
      </c>
      <c r="I1101" t="s">
        <v>42</v>
      </c>
      <c r="J1101" t="s">
        <v>93</v>
      </c>
      <c r="K1101" t="s">
        <v>906</v>
      </c>
      <c r="L1101" t="s">
        <v>486</v>
      </c>
      <c r="M1101">
        <v>19</v>
      </c>
      <c r="P1101" t="s">
        <v>29</v>
      </c>
      <c r="Q1101">
        <v>0.001</v>
      </c>
      <c r="R1101" t="s">
        <v>29</v>
      </c>
      <c r="S1101" t="s">
        <v>1922</v>
      </c>
      <c r="U1101" t="s">
        <v>1929</v>
      </c>
      <c r="V1101" t="s">
        <v>1930</v>
      </c>
      <c r="W1101" t="s">
        <v>1931</v>
      </c>
      <c r="X1101" t="s">
        <v>1932</v>
      </c>
      <c r="Y1101">
        <f>(H1101-G1101)*24</f>
        <v>0</v>
      </c>
      <c r="Z1101">
        <f>M1101/Y1101</f>
        <v>0</v>
      </c>
      <c r="AA1101">
        <f>IF(Z1101&gt;=Q1101,"Y","N")</f>
        <v>0</v>
      </c>
    </row>
    <row r="1102" spans="1:27">
      <c r="A1102" s="1" t="s">
        <v>1923</v>
      </c>
      <c r="B1102" t="s">
        <v>1924</v>
      </c>
      <c r="C1102" t="s">
        <v>1925</v>
      </c>
      <c r="D1102" t="s">
        <v>1926</v>
      </c>
      <c r="E1102" t="s">
        <v>903</v>
      </c>
      <c r="F1102">
        <v>7</v>
      </c>
      <c r="G1102" t="s">
        <v>1927</v>
      </c>
      <c r="H1102" t="s">
        <v>1928</v>
      </c>
      <c r="I1102" t="s">
        <v>42</v>
      </c>
      <c r="J1102" t="s">
        <v>93</v>
      </c>
      <c r="K1102" t="s">
        <v>906</v>
      </c>
      <c r="L1102" t="s">
        <v>53</v>
      </c>
      <c r="M1102">
        <v>27</v>
      </c>
      <c r="P1102" t="s">
        <v>29</v>
      </c>
      <c r="Q1102">
        <v>0.001</v>
      </c>
      <c r="R1102" t="s">
        <v>29</v>
      </c>
      <c r="S1102" t="s">
        <v>1922</v>
      </c>
      <c r="U1102" t="s">
        <v>1929</v>
      </c>
      <c r="V1102" t="s">
        <v>1930</v>
      </c>
      <c r="W1102" t="s">
        <v>1931</v>
      </c>
      <c r="X1102" t="s">
        <v>1932</v>
      </c>
      <c r="Y1102">
        <f>(H1102-G1102)*24</f>
        <v>0</v>
      </c>
      <c r="Z1102">
        <f>M1102/Y1102</f>
        <v>0</v>
      </c>
      <c r="AA1102">
        <f>IF(Z1102&gt;=Q1102,"Y","N")</f>
        <v>0</v>
      </c>
    </row>
    <row r="1103" spans="1:27">
      <c r="A1103" s="1" t="s">
        <v>1923</v>
      </c>
      <c r="B1103" t="s">
        <v>1924</v>
      </c>
      <c r="C1103" t="s">
        <v>1925</v>
      </c>
      <c r="D1103" t="s">
        <v>1926</v>
      </c>
      <c r="E1103" t="s">
        <v>903</v>
      </c>
      <c r="F1103">
        <v>7</v>
      </c>
      <c r="G1103" t="s">
        <v>1927</v>
      </c>
      <c r="H1103" t="s">
        <v>1928</v>
      </c>
      <c r="I1103" t="s">
        <v>42</v>
      </c>
      <c r="J1103" t="s">
        <v>93</v>
      </c>
      <c r="K1103" t="s">
        <v>906</v>
      </c>
      <c r="L1103" t="s">
        <v>28</v>
      </c>
      <c r="M1103">
        <v>116</v>
      </c>
      <c r="P1103" t="s">
        <v>29</v>
      </c>
      <c r="Q1103">
        <v>0.001</v>
      </c>
      <c r="R1103" t="s">
        <v>29</v>
      </c>
      <c r="S1103" t="s">
        <v>1922</v>
      </c>
      <c r="U1103" t="s">
        <v>1929</v>
      </c>
      <c r="V1103" t="s">
        <v>1930</v>
      </c>
      <c r="W1103" t="s">
        <v>1931</v>
      </c>
      <c r="X1103" t="s">
        <v>1932</v>
      </c>
      <c r="Y1103">
        <f>(H1103-G1103)*24</f>
        <v>0</v>
      </c>
      <c r="Z1103">
        <f>M1103/Y1103</f>
        <v>0</v>
      </c>
      <c r="AA1103">
        <f>IF(Z1103&gt;=Q1103,"Y","N")</f>
        <v>0</v>
      </c>
    </row>
    <row r="1104" spans="1:27">
      <c r="A1104" s="1" t="s">
        <v>1923</v>
      </c>
      <c r="B1104" t="s">
        <v>1924</v>
      </c>
      <c r="C1104" t="s">
        <v>1925</v>
      </c>
      <c r="D1104" t="s">
        <v>1926</v>
      </c>
      <c r="E1104" t="s">
        <v>903</v>
      </c>
      <c r="F1104">
        <v>7</v>
      </c>
      <c r="G1104" t="s">
        <v>1927</v>
      </c>
      <c r="H1104" t="s">
        <v>1928</v>
      </c>
      <c r="I1104" t="s">
        <v>42</v>
      </c>
      <c r="J1104" t="s">
        <v>93</v>
      </c>
      <c r="K1104" t="s">
        <v>906</v>
      </c>
      <c r="L1104" t="s">
        <v>898</v>
      </c>
      <c r="M1104">
        <v>25</v>
      </c>
      <c r="P1104" t="s">
        <v>29</v>
      </c>
      <c r="Q1104">
        <v>0.001</v>
      </c>
      <c r="R1104" t="s">
        <v>29</v>
      </c>
      <c r="S1104" t="s">
        <v>1922</v>
      </c>
      <c r="U1104" t="s">
        <v>1929</v>
      </c>
      <c r="V1104" t="s">
        <v>1930</v>
      </c>
      <c r="W1104" t="s">
        <v>1931</v>
      </c>
      <c r="X1104" t="s">
        <v>1932</v>
      </c>
      <c r="Y1104">
        <f>(H1104-G1104)*24</f>
        <v>0</v>
      </c>
      <c r="Z1104">
        <f>M1104/Y1104</f>
        <v>0</v>
      </c>
      <c r="AA1104">
        <f>IF(Z1104&gt;=Q1104,"Y","N")</f>
        <v>0</v>
      </c>
    </row>
    <row r="1105" spans="1:27">
      <c r="A1105" s="1" t="s">
        <v>1923</v>
      </c>
      <c r="B1105" t="s">
        <v>1924</v>
      </c>
      <c r="C1105" t="s">
        <v>1925</v>
      </c>
      <c r="D1105" t="s">
        <v>1926</v>
      </c>
      <c r="E1105" t="s">
        <v>903</v>
      </c>
      <c r="F1105">
        <v>7</v>
      </c>
      <c r="G1105" t="s">
        <v>1927</v>
      </c>
      <c r="H1105" t="s">
        <v>1928</v>
      </c>
      <c r="I1105" t="s">
        <v>42</v>
      </c>
      <c r="J1105" t="s">
        <v>93</v>
      </c>
      <c r="K1105" t="s">
        <v>906</v>
      </c>
      <c r="L1105" t="s">
        <v>31</v>
      </c>
      <c r="M1105">
        <v>54</v>
      </c>
      <c r="P1105" t="s">
        <v>29</v>
      </c>
      <c r="Q1105">
        <v>0.001</v>
      </c>
      <c r="R1105" t="s">
        <v>29</v>
      </c>
      <c r="S1105" t="s">
        <v>1922</v>
      </c>
      <c r="U1105" t="s">
        <v>1929</v>
      </c>
      <c r="V1105" t="s">
        <v>1930</v>
      </c>
      <c r="W1105" t="s">
        <v>1931</v>
      </c>
      <c r="X1105" t="s">
        <v>1932</v>
      </c>
      <c r="Y1105">
        <f>(H1105-G1105)*24</f>
        <v>0</v>
      </c>
      <c r="Z1105">
        <f>M1105/Y1105</f>
        <v>0</v>
      </c>
      <c r="AA1105">
        <f>IF(Z1105&gt;=Q1105,"Y","N")</f>
        <v>0</v>
      </c>
    </row>
    <row r="1106" spans="1:27">
      <c r="A1106" s="1" t="s">
        <v>1923</v>
      </c>
      <c r="B1106" t="s">
        <v>1924</v>
      </c>
      <c r="C1106" t="s">
        <v>1925</v>
      </c>
      <c r="D1106" t="s">
        <v>1926</v>
      </c>
      <c r="E1106" t="s">
        <v>903</v>
      </c>
      <c r="F1106">
        <v>7</v>
      </c>
      <c r="G1106" t="s">
        <v>1927</v>
      </c>
      <c r="H1106" t="s">
        <v>1928</v>
      </c>
      <c r="I1106" t="s">
        <v>42</v>
      </c>
      <c r="J1106" t="s">
        <v>93</v>
      </c>
      <c r="K1106" t="s">
        <v>906</v>
      </c>
      <c r="L1106" t="s">
        <v>488</v>
      </c>
      <c r="M1106">
        <v>58</v>
      </c>
      <c r="P1106" t="s">
        <v>29</v>
      </c>
      <c r="Q1106">
        <v>0.001</v>
      </c>
      <c r="R1106" t="s">
        <v>29</v>
      </c>
      <c r="S1106" t="s">
        <v>1922</v>
      </c>
      <c r="U1106" t="s">
        <v>1929</v>
      </c>
      <c r="V1106" t="s">
        <v>1930</v>
      </c>
      <c r="W1106" t="s">
        <v>1931</v>
      </c>
      <c r="X1106" t="s">
        <v>1932</v>
      </c>
      <c r="Y1106">
        <f>(H1106-G1106)*24</f>
        <v>0</v>
      </c>
      <c r="Z1106">
        <f>M1106/Y1106</f>
        <v>0</v>
      </c>
      <c r="AA1106">
        <f>IF(Z1106&gt;=Q1106,"Y","N")</f>
        <v>0</v>
      </c>
    </row>
    <row r="1107" spans="1:27">
      <c r="A1107" s="1" t="s">
        <v>1923</v>
      </c>
      <c r="B1107" t="s">
        <v>1924</v>
      </c>
      <c r="C1107" t="s">
        <v>1925</v>
      </c>
      <c r="D1107" t="s">
        <v>1926</v>
      </c>
      <c r="E1107" t="s">
        <v>903</v>
      </c>
      <c r="F1107">
        <v>7</v>
      </c>
      <c r="G1107" t="s">
        <v>1927</v>
      </c>
      <c r="H1107" t="s">
        <v>1928</v>
      </c>
      <c r="I1107" t="s">
        <v>42</v>
      </c>
      <c r="J1107" t="s">
        <v>93</v>
      </c>
      <c r="K1107" t="s">
        <v>906</v>
      </c>
      <c r="L1107" t="s">
        <v>489</v>
      </c>
      <c r="M1107">
        <v>21</v>
      </c>
      <c r="P1107" t="s">
        <v>29</v>
      </c>
      <c r="Q1107">
        <v>0.001</v>
      </c>
      <c r="R1107" t="s">
        <v>29</v>
      </c>
      <c r="S1107" t="s">
        <v>1922</v>
      </c>
      <c r="U1107" t="s">
        <v>1929</v>
      </c>
      <c r="V1107" t="s">
        <v>1930</v>
      </c>
      <c r="W1107" t="s">
        <v>1931</v>
      </c>
      <c r="X1107" t="s">
        <v>1932</v>
      </c>
      <c r="Y1107">
        <f>(H1107-G1107)*24</f>
        <v>0</v>
      </c>
      <c r="Z1107">
        <f>M1107/Y1107</f>
        <v>0</v>
      </c>
      <c r="AA1107">
        <f>IF(Z1107&gt;=Q1107,"Y","N")</f>
        <v>0</v>
      </c>
    </row>
    <row r="1108" spans="1:27">
      <c r="A1108" s="1" t="s">
        <v>1923</v>
      </c>
      <c r="B1108" t="s">
        <v>1924</v>
      </c>
      <c r="C1108" t="s">
        <v>1925</v>
      </c>
      <c r="D1108" t="s">
        <v>1926</v>
      </c>
      <c r="E1108" t="s">
        <v>903</v>
      </c>
      <c r="F1108">
        <v>7</v>
      </c>
      <c r="G1108" t="s">
        <v>1927</v>
      </c>
      <c r="H1108" t="s">
        <v>1928</v>
      </c>
      <c r="I1108" t="s">
        <v>42</v>
      </c>
      <c r="J1108" t="s">
        <v>93</v>
      </c>
      <c r="K1108" t="s">
        <v>906</v>
      </c>
      <c r="L1108" t="s">
        <v>490</v>
      </c>
      <c r="M1108">
        <v>6</v>
      </c>
      <c r="P1108" t="s">
        <v>29</v>
      </c>
      <c r="Q1108">
        <v>0.001</v>
      </c>
      <c r="R1108" t="s">
        <v>29</v>
      </c>
      <c r="S1108" t="s">
        <v>1922</v>
      </c>
      <c r="U1108" t="s">
        <v>1929</v>
      </c>
      <c r="V1108" t="s">
        <v>1930</v>
      </c>
      <c r="W1108" t="s">
        <v>1931</v>
      </c>
      <c r="X1108" t="s">
        <v>1932</v>
      </c>
      <c r="Y1108">
        <f>(H1108-G1108)*24</f>
        <v>0</v>
      </c>
      <c r="Z1108">
        <f>M1108/Y1108</f>
        <v>0</v>
      </c>
      <c r="AA1108">
        <f>IF(Z1108&gt;=Q1108,"Y","N")</f>
        <v>0</v>
      </c>
    </row>
    <row r="1109" spans="1:27">
      <c r="A1109" s="1" t="s">
        <v>1923</v>
      </c>
      <c r="B1109" t="s">
        <v>1924</v>
      </c>
      <c r="C1109" t="s">
        <v>1925</v>
      </c>
      <c r="D1109" t="s">
        <v>1926</v>
      </c>
      <c r="E1109" t="s">
        <v>903</v>
      </c>
      <c r="F1109">
        <v>7</v>
      </c>
      <c r="G1109" t="s">
        <v>1927</v>
      </c>
      <c r="H1109" t="s">
        <v>1928</v>
      </c>
      <c r="I1109" t="s">
        <v>42</v>
      </c>
      <c r="J1109" t="s">
        <v>93</v>
      </c>
      <c r="K1109" t="s">
        <v>906</v>
      </c>
      <c r="L1109" t="s">
        <v>66</v>
      </c>
      <c r="M1109">
        <v>43</v>
      </c>
      <c r="P1109" t="s">
        <v>29</v>
      </c>
      <c r="Q1109">
        <v>0.001</v>
      </c>
      <c r="R1109" t="s">
        <v>29</v>
      </c>
      <c r="S1109" t="s">
        <v>1922</v>
      </c>
      <c r="U1109" t="s">
        <v>1929</v>
      </c>
      <c r="V1109" t="s">
        <v>1930</v>
      </c>
      <c r="W1109" t="s">
        <v>1931</v>
      </c>
      <c r="X1109" t="s">
        <v>1932</v>
      </c>
      <c r="Y1109">
        <f>(H1109-G1109)*24</f>
        <v>0</v>
      </c>
      <c r="Z1109">
        <f>M1109/Y1109</f>
        <v>0</v>
      </c>
      <c r="AA1109">
        <f>IF(Z1109&gt;=Q1109,"Y","N")</f>
        <v>0</v>
      </c>
    </row>
    <row r="1110" spans="1:27">
      <c r="A1110" s="1" t="s">
        <v>1923</v>
      </c>
      <c r="B1110" t="s">
        <v>1924</v>
      </c>
      <c r="C1110" t="s">
        <v>1925</v>
      </c>
      <c r="D1110" t="s">
        <v>1926</v>
      </c>
      <c r="E1110" t="s">
        <v>903</v>
      </c>
      <c r="F1110">
        <v>7</v>
      </c>
      <c r="G1110" t="s">
        <v>1927</v>
      </c>
      <c r="H1110" t="s">
        <v>1928</v>
      </c>
      <c r="I1110" t="s">
        <v>42</v>
      </c>
      <c r="J1110" t="s">
        <v>93</v>
      </c>
      <c r="K1110" t="s">
        <v>906</v>
      </c>
      <c r="L1110" t="s">
        <v>34</v>
      </c>
      <c r="M1110">
        <v>5102</v>
      </c>
      <c r="P1110" t="s">
        <v>29</v>
      </c>
      <c r="Q1110">
        <v>0.001</v>
      </c>
      <c r="R1110" t="s">
        <v>29</v>
      </c>
      <c r="S1110" t="s">
        <v>1922</v>
      </c>
      <c r="U1110" t="s">
        <v>1929</v>
      </c>
      <c r="V1110" t="s">
        <v>1930</v>
      </c>
      <c r="W1110" t="s">
        <v>1931</v>
      </c>
      <c r="X1110" t="s">
        <v>1932</v>
      </c>
      <c r="Y1110">
        <f>(H1110-G1110)*24</f>
        <v>0</v>
      </c>
      <c r="Z1110">
        <f>M1110/Y1110</f>
        <v>0</v>
      </c>
      <c r="AA1110">
        <f>IF(Z1110&gt;=Q1110,"Y","N")</f>
        <v>0</v>
      </c>
    </row>
    <row r="1111" spans="1:27">
      <c r="A1111" s="1" t="s">
        <v>1934</v>
      </c>
      <c r="B1111" t="s">
        <v>1935</v>
      </c>
      <c r="C1111" t="s">
        <v>1936</v>
      </c>
      <c r="D1111" t="s">
        <v>1937</v>
      </c>
      <c r="E1111" t="s">
        <v>903</v>
      </c>
      <c r="F1111">
        <v>7</v>
      </c>
      <c r="G1111" t="s">
        <v>1927</v>
      </c>
      <c r="H1111" t="s">
        <v>1928</v>
      </c>
      <c r="I1111" t="s">
        <v>42</v>
      </c>
      <c r="J1111" t="s">
        <v>1069</v>
      </c>
      <c r="K1111" t="s">
        <v>906</v>
      </c>
      <c r="L1111" t="s">
        <v>486</v>
      </c>
      <c r="M1111">
        <v>12</v>
      </c>
      <c r="P1111" t="s">
        <v>29</v>
      </c>
      <c r="Q1111">
        <v>0.001</v>
      </c>
      <c r="R1111" t="s">
        <v>29</v>
      </c>
      <c r="S1111" t="s">
        <v>1933</v>
      </c>
      <c r="U1111" t="s">
        <v>1929</v>
      </c>
      <c r="V1111" t="s">
        <v>1930</v>
      </c>
      <c r="W1111" t="s">
        <v>1938</v>
      </c>
      <c r="X1111" t="s">
        <v>1939</v>
      </c>
      <c r="Y1111">
        <f>(H1111-G1111)*24</f>
        <v>0</v>
      </c>
      <c r="Z1111">
        <f>M1111/Y1111</f>
        <v>0</v>
      </c>
      <c r="AA1111">
        <f>IF(Z1111&gt;=Q1111,"Y","N")</f>
        <v>0</v>
      </c>
    </row>
    <row r="1112" spans="1:27">
      <c r="A1112" s="1" t="s">
        <v>1934</v>
      </c>
      <c r="B1112" t="s">
        <v>1935</v>
      </c>
      <c r="C1112" t="s">
        <v>1936</v>
      </c>
      <c r="D1112" t="s">
        <v>1937</v>
      </c>
      <c r="E1112" t="s">
        <v>903</v>
      </c>
      <c r="F1112">
        <v>7</v>
      </c>
      <c r="G1112" t="s">
        <v>1927</v>
      </c>
      <c r="H1112" t="s">
        <v>1928</v>
      </c>
      <c r="I1112" t="s">
        <v>42</v>
      </c>
      <c r="J1112" t="s">
        <v>1069</v>
      </c>
      <c r="K1112" t="s">
        <v>906</v>
      </c>
      <c r="L1112" t="s">
        <v>53</v>
      </c>
      <c r="M1112">
        <v>17</v>
      </c>
      <c r="P1112" t="s">
        <v>29</v>
      </c>
      <c r="Q1112">
        <v>0.001</v>
      </c>
      <c r="R1112" t="s">
        <v>29</v>
      </c>
      <c r="S1112" t="s">
        <v>1933</v>
      </c>
      <c r="U1112" t="s">
        <v>1929</v>
      </c>
      <c r="V1112" t="s">
        <v>1930</v>
      </c>
      <c r="W1112" t="s">
        <v>1938</v>
      </c>
      <c r="X1112" t="s">
        <v>1939</v>
      </c>
      <c r="Y1112">
        <f>(H1112-G1112)*24</f>
        <v>0</v>
      </c>
      <c r="Z1112">
        <f>M1112/Y1112</f>
        <v>0</v>
      </c>
      <c r="AA1112">
        <f>IF(Z1112&gt;=Q1112,"Y","N")</f>
        <v>0</v>
      </c>
    </row>
    <row r="1113" spans="1:27">
      <c r="A1113" s="1" t="s">
        <v>1934</v>
      </c>
      <c r="B1113" t="s">
        <v>1935</v>
      </c>
      <c r="C1113" t="s">
        <v>1936</v>
      </c>
      <c r="D1113" t="s">
        <v>1937</v>
      </c>
      <c r="E1113" t="s">
        <v>903</v>
      </c>
      <c r="F1113">
        <v>7</v>
      </c>
      <c r="G1113" t="s">
        <v>1927</v>
      </c>
      <c r="H1113" t="s">
        <v>1928</v>
      </c>
      <c r="I1113" t="s">
        <v>42</v>
      </c>
      <c r="J1113" t="s">
        <v>1069</v>
      </c>
      <c r="K1113" t="s">
        <v>906</v>
      </c>
      <c r="L1113" t="s">
        <v>28</v>
      </c>
      <c r="M1113">
        <v>71</v>
      </c>
      <c r="P1113" t="s">
        <v>29</v>
      </c>
      <c r="Q1113">
        <v>5.61</v>
      </c>
      <c r="R1113" t="s">
        <v>29</v>
      </c>
      <c r="S1113" t="s">
        <v>1933</v>
      </c>
      <c r="U1113" t="s">
        <v>1929</v>
      </c>
      <c r="V1113" t="s">
        <v>1930</v>
      </c>
      <c r="W1113" t="s">
        <v>1938</v>
      </c>
      <c r="X1113" t="s">
        <v>1939</v>
      </c>
      <c r="Y1113">
        <f>(H1113-G1113)*24</f>
        <v>0</v>
      </c>
      <c r="Z1113">
        <f>M1113/Y1113</f>
        <v>0</v>
      </c>
      <c r="AA1113">
        <f>IF(Z1113&gt;=Q1113,"Y","N")</f>
        <v>0</v>
      </c>
    </row>
    <row r="1114" spans="1:27">
      <c r="A1114" s="1" t="s">
        <v>1934</v>
      </c>
      <c r="B1114" t="s">
        <v>1935</v>
      </c>
      <c r="C1114" t="s">
        <v>1936</v>
      </c>
      <c r="D1114" t="s">
        <v>1937</v>
      </c>
      <c r="E1114" t="s">
        <v>903</v>
      </c>
      <c r="F1114">
        <v>7</v>
      </c>
      <c r="G1114" t="s">
        <v>1927</v>
      </c>
      <c r="H1114" t="s">
        <v>1928</v>
      </c>
      <c r="I1114" t="s">
        <v>42</v>
      </c>
      <c r="J1114" t="s">
        <v>1069</v>
      </c>
      <c r="K1114" t="s">
        <v>906</v>
      </c>
      <c r="L1114" t="s">
        <v>898</v>
      </c>
      <c r="M1114">
        <v>16</v>
      </c>
      <c r="P1114" t="s">
        <v>29</v>
      </c>
      <c r="Q1114">
        <v>0.001</v>
      </c>
      <c r="R1114" t="s">
        <v>29</v>
      </c>
      <c r="S1114" t="s">
        <v>1933</v>
      </c>
      <c r="U1114" t="s">
        <v>1929</v>
      </c>
      <c r="V1114" t="s">
        <v>1930</v>
      </c>
      <c r="W1114" t="s">
        <v>1938</v>
      </c>
      <c r="X1114" t="s">
        <v>1939</v>
      </c>
      <c r="Y1114">
        <f>(H1114-G1114)*24</f>
        <v>0</v>
      </c>
      <c r="Z1114">
        <f>M1114/Y1114</f>
        <v>0</v>
      </c>
      <c r="AA1114">
        <f>IF(Z1114&gt;=Q1114,"Y","N")</f>
        <v>0</v>
      </c>
    </row>
    <row r="1115" spans="1:27">
      <c r="A1115" s="1" t="s">
        <v>1934</v>
      </c>
      <c r="B1115" t="s">
        <v>1935</v>
      </c>
      <c r="C1115" t="s">
        <v>1936</v>
      </c>
      <c r="D1115" t="s">
        <v>1937</v>
      </c>
      <c r="E1115" t="s">
        <v>903</v>
      </c>
      <c r="F1115">
        <v>7</v>
      </c>
      <c r="G1115" t="s">
        <v>1927</v>
      </c>
      <c r="H1115" t="s">
        <v>1928</v>
      </c>
      <c r="I1115" t="s">
        <v>42</v>
      </c>
      <c r="J1115" t="s">
        <v>1069</v>
      </c>
      <c r="K1115" t="s">
        <v>906</v>
      </c>
      <c r="L1115" t="s">
        <v>31</v>
      </c>
      <c r="M1115">
        <v>33</v>
      </c>
      <c r="P1115" t="s">
        <v>29</v>
      </c>
      <c r="Q1115">
        <v>1.11</v>
      </c>
      <c r="R1115" t="s">
        <v>29</v>
      </c>
      <c r="S1115" t="s">
        <v>1933</v>
      </c>
      <c r="U1115" t="s">
        <v>1929</v>
      </c>
      <c r="V1115" t="s">
        <v>1930</v>
      </c>
      <c r="W1115" t="s">
        <v>1938</v>
      </c>
      <c r="X1115" t="s">
        <v>1939</v>
      </c>
      <c r="Y1115">
        <f>(H1115-G1115)*24</f>
        <v>0</v>
      </c>
      <c r="Z1115">
        <f>M1115/Y1115</f>
        <v>0</v>
      </c>
      <c r="AA1115">
        <f>IF(Z1115&gt;=Q1115,"Y","N")</f>
        <v>0</v>
      </c>
    </row>
    <row r="1116" spans="1:27">
      <c r="A1116" s="1" t="s">
        <v>1934</v>
      </c>
      <c r="B1116" t="s">
        <v>1935</v>
      </c>
      <c r="C1116" t="s">
        <v>1936</v>
      </c>
      <c r="D1116" t="s">
        <v>1937</v>
      </c>
      <c r="E1116" t="s">
        <v>903</v>
      </c>
      <c r="F1116">
        <v>7</v>
      </c>
      <c r="G1116" t="s">
        <v>1927</v>
      </c>
      <c r="H1116" t="s">
        <v>1928</v>
      </c>
      <c r="I1116" t="s">
        <v>42</v>
      </c>
      <c r="J1116" t="s">
        <v>1069</v>
      </c>
      <c r="K1116" t="s">
        <v>906</v>
      </c>
      <c r="L1116" t="s">
        <v>488</v>
      </c>
      <c r="M1116">
        <v>36</v>
      </c>
      <c r="P1116" t="s">
        <v>29</v>
      </c>
      <c r="Q1116">
        <v>1.41</v>
      </c>
      <c r="R1116" t="s">
        <v>29</v>
      </c>
      <c r="S1116" t="s">
        <v>1933</v>
      </c>
      <c r="U1116" t="s">
        <v>1929</v>
      </c>
      <c r="V1116" t="s">
        <v>1930</v>
      </c>
      <c r="W1116" t="s">
        <v>1938</v>
      </c>
      <c r="X1116" t="s">
        <v>1939</v>
      </c>
      <c r="Y1116">
        <f>(H1116-G1116)*24</f>
        <v>0</v>
      </c>
      <c r="Z1116">
        <f>M1116/Y1116</f>
        <v>0</v>
      </c>
      <c r="AA1116">
        <f>IF(Z1116&gt;=Q1116,"Y","N")</f>
        <v>0</v>
      </c>
    </row>
    <row r="1117" spans="1:27">
      <c r="A1117" s="1" t="s">
        <v>1934</v>
      </c>
      <c r="B1117" t="s">
        <v>1935</v>
      </c>
      <c r="C1117" t="s">
        <v>1936</v>
      </c>
      <c r="D1117" t="s">
        <v>1937</v>
      </c>
      <c r="E1117" t="s">
        <v>903</v>
      </c>
      <c r="F1117">
        <v>7</v>
      </c>
      <c r="G1117" t="s">
        <v>1927</v>
      </c>
      <c r="H1117" t="s">
        <v>1928</v>
      </c>
      <c r="I1117" t="s">
        <v>42</v>
      </c>
      <c r="J1117" t="s">
        <v>1069</v>
      </c>
      <c r="K1117" t="s">
        <v>906</v>
      </c>
      <c r="L1117" t="s">
        <v>489</v>
      </c>
      <c r="M1117">
        <v>13</v>
      </c>
      <c r="P1117" t="s">
        <v>29</v>
      </c>
      <c r="Q1117">
        <v>0.001</v>
      </c>
      <c r="R1117" t="s">
        <v>29</v>
      </c>
      <c r="S1117" t="s">
        <v>1933</v>
      </c>
      <c r="U1117" t="s">
        <v>1929</v>
      </c>
      <c r="V1117" t="s">
        <v>1930</v>
      </c>
      <c r="W1117" t="s">
        <v>1938</v>
      </c>
      <c r="X1117" t="s">
        <v>1939</v>
      </c>
      <c r="Y1117">
        <f>(H1117-G1117)*24</f>
        <v>0</v>
      </c>
      <c r="Z1117">
        <f>M1117/Y1117</f>
        <v>0</v>
      </c>
      <c r="AA1117">
        <f>IF(Z1117&gt;=Q1117,"Y","N")</f>
        <v>0</v>
      </c>
    </row>
    <row r="1118" spans="1:27">
      <c r="A1118" s="1" t="s">
        <v>1934</v>
      </c>
      <c r="B1118" t="s">
        <v>1935</v>
      </c>
      <c r="C1118" t="s">
        <v>1936</v>
      </c>
      <c r="D1118" t="s">
        <v>1937</v>
      </c>
      <c r="E1118" t="s">
        <v>903</v>
      </c>
      <c r="F1118">
        <v>7</v>
      </c>
      <c r="G1118" t="s">
        <v>1927</v>
      </c>
      <c r="H1118" t="s">
        <v>1928</v>
      </c>
      <c r="I1118" t="s">
        <v>42</v>
      </c>
      <c r="J1118" t="s">
        <v>1069</v>
      </c>
      <c r="K1118" t="s">
        <v>906</v>
      </c>
      <c r="L1118" t="s">
        <v>490</v>
      </c>
      <c r="M1118">
        <v>4</v>
      </c>
      <c r="P1118" t="s">
        <v>29</v>
      </c>
      <c r="Q1118">
        <v>0.001</v>
      </c>
      <c r="R1118" t="s">
        <v>29</v>
      </c>
      <c r="S1118" t="s">
        <v>1933</v>
      </c>
      <c r="U1118" t="s">
        <v>1929</v>
      </c>
      <c r="V1118" t="s">
        <v>1930</v>
      </c>
      <c r="W1118" t="s">
        <v>1938</v>
      </c>
      <c r="X1118" t="s">
        <v>1939</v>
      </c>
      <c r="Y1118">
        <f>(H1118-G1118)*24</f>
        <v>0</v>
      </c>
      <c r="Z1118">
        <f>M1118/Y1118</f>
        <v>0</v>
      </c>
      <c r="AA1118">
        <f>IF(Z1118&gt;=Q1118,"Y","N")</f>
        <v>0</v>
      </c>
    </row>
    <row r="1119" spans="1:27">
      <c r="A1119" s="1" t="s">
        <v>1934</v>
      </c>
      <c r="B1119" t="s">
        <v>1935</v>
      </c>
      <c r="C1119" t="s">
        <v>1936</v>
      </c>
      <c r="D1119" t="s">
        <v>1937</v>
      </c>
      <c r="E1119" t="s">
        <v>903</v>
      </c>
      <c r="F1119">
        <v>7</v>
      </c>
      <c r="G1119" t="s">
        <v>1927</v>
      </c>
      <c r="H1119" t="s">
        <v>1928</v>
      </c>
      <c r="I1119" t="s">
        <v>42</v>
      </c>
      <c r="J1119" t="s">
        <v>1069</v>
      </c>
      <c r="K1119" t="s">
        <v>906</v>
      </c>
      <c r="L1119" t="s">
        <v>66</v>
      </c>
      <c r="M1119">
        <v>26</v>
      </c>
      <c r="P1119" t="s">
        <v>29</v>
      </c>
      <c r="Q1119">
        <v>0.001</v>
      </c>
      <c r="R1119" t="s">
        <v>29</v>
      </c>
      <c r="S1119" t="s">
        <v>1933</v>
      </c>
      <c r="U1119" t="s">
        <v>1929</v>
      </c>
      <c r="V1119" t="s">
        <v>1930</v>
      </c>
      <c r="W1119" t="s">
        <v>1938</v>
      </c>
      <c r="X1119" t="s">
        <v>1939</v>
      </c>
      <c r="Y1119">
        <f>(H1119-G1119)*24</f>
        <v>0</v>
      </c>
      <c r="Z1119">
        <f>M1119/Y1119</f>
        <v>0</v>
      </c>
      <c r="AA1119">
        <f>IF(Z1119&gt;=Q1119,"Y","N")</f>
        <v>0</v>
      </c>
    </row>
    <row r="1120" spans="1:27">
      <c r="A1120" s="1" t="s">
        <v>1934</v>
      </c>
      <c r="B1120" t="s">
        <v>1935</v>
      </c>
      <c r="C1120" t="s">
        <v>1936</v>
      </c>
      <c r="D1120" t="s">
        <v>1937</v>
      </c>
      <c r="E1120" t="s">
        <v>903</v>
      </c>
      <c r="F1120">
        <v>7</v>
      </c>
      <c r="G1120" t="s">
        <v>1927</v>
      </c>
      <c r="H1120" t="s">
        <v>1928</v>
      </c>
      <c r="I1120" t="s">
        <v>42</v>
      </c>
      <c r="J1120" t="s">
        <v>1069</v>
      </c>
      <c r="K1120" t="s">
        <v>906</v>
      </c>
      <c r="L1120" t="s">
        <v>34</v>
      </c>
      <c r="M1120">
        <v>3129</v>
      </c>
      <c r="P1120" t="s">
        <v>29</v>
      </c>
      <c r="Q1120">
        <v>102.63</v>
      </c>
      <c r="R1120" t="s">
        <v>29</v>
      </c>
      <c r="S1120" t="s">
        <v>1933</v>
      </c>
      <c r="U1120" t="s">
        <v>1929</v>
      </c>
      <c r="V1120" t="s">
        <v>1930</v>
      </c>
      <c r="W1120" t="s">
        <v>1938</v>
      </c>
      <c r="X1120" t="s">
        <v>1939</v>
      </c>
      <c r="Y1120">
        <f>(H1120-G1120)*24</f>
        <v>0</v>
      </c>
      <c r="Z1120">
        <f>M1120/Y1120</f>
        <v>0</v>
      </c>
      <c r="AA1120">
        <f>IF(Z1120&gt;=Q1120,"Y","N")</f>
        <v>0</v>
      </c>
    </row>
    <row r="1121" spans="1:27">
      <c r="A1121" s="1" t="s">
        <v>1940</v>
      </c>
      <c r="B1121" t="s">
        <v>1356</v>
      </c>
      <c r="C1121" t="s">
        <v>1357</v>
      </c>
      <c r="D1121" t="s">
        <v>1358</v>
      </c>
      <c r="E1121" t="s">
        <v>1359</v>
      </c>
      <c r="F1121">
        <v>7</v>
      </c>
      <c r="G1121" t="s">
        <v>1941</v>
      </c>
      <c r="H1121" t="s">
        <v>1823</v>
      </c>
      <c r="I1121" t="s">
        <v>42</v>
      </c>
      <c r="J1121" t="s">
        <v>1362</v>
      </c>
      <c r="K1121" t="s">
        <v>1363</v>
      </c>
      <c r="L1121" t="s">
        <v>28</v>
      </c>
      <c r="M1121">
        <v>624.5700000000001</v>
      </c>
      <c r="P1121" t="s">
        <v>29</v>
      </c>
      <c r="Q1121">
        <v>0</v>
      </c>
      <c r="R1121" t="s">
        <v>60</v>
      </c>
      <c r="S1121" t="s">
        <v>1354</v>
      </c>
      <c r="U1121" t="s">
        <v>1942</v>
      </c>
      <c r="V1121" t="s">
        <v>1943</v>
      </c>
      <c r="W1121" t="s">
        <v>1944</v>
      </c>
      <c r="X1121" t="s">
        <v>1945</v>
      </c>
      <c r="Y1121">
        <f>(H1121-G1121)*24</f>
        <v>0</v>
      </c>
      <c r="Z1121">
        <f>M1121/Y1121</f>
        <v>0</v>
      </c>
      <c r="AA1121">
        <f>IF(Z1121&gt;=Q1121,"Y","N")</f>
        <v>0</v>
      </c>
    </row>
    <row r="1122" spans="1:27">
      <c r="A1122" s="1" t="s">
        <v>1940</v>
      </c>
      <c r="B1122" t="s">
        <v>1356</v>
      </c>
      <c r="C1122" t="s">
        <v>1357</v>
      </c>
      <c r="D1122" t="s">
        <v>1358</v>
      </c>
      <c r="E1122" t="s">
        <v>1359</v>
      </c>
      <c r="F1122">
        <v>7</v>
      </c>
      <c r="G1122" t="s">
        <v>1941</v>
      </c>
      <c r="H1122" t="s">
        <v>1823</v>
      </c>
      <c r="I1122" t="s">
        <v>42</v>
      </c>
      <c r="J1122" t="s">
        <v>1362</v>
      </c>
      <c r="K1122" t="s">
        <v>1363</v>
      </c>
      <c r="L1122" t="s">
        <v>31</v>
      </c>
      <c r="M1122">
        <v>425.79</v>
      </c>
      <c r="P1122" t="s">
        <v>29</v>
      </c>
      <c r="Q1122">
        <v>0</v>
      </c>
      <c r="R1122" t="s">
        <v>60</v>
      </c>
      <c r="S1122" t="s">
        <v>1354</v>
      </c>
      <c r="U1122" t="s">
        <v>1942</v>
      </c>
      <c r="V1122" t="s">
        <v>1943</v>
      </c>
      <c r="W1122" t="s">
        <v>1944</v>
      </c>
      <c r="X1122" t="s">
        <v>1945</v>
      </c>
      <c r="Y1122">
        <f>(H1122-G1122)*24</f>
        <v>0</v>
      </c>
      <c r="Z1122">
        <f>M1122/Y1122</f>
        <v>0</v>
      </c>
      <c r="AA1122">
        <f>IF(Z1122&gt;=Q1122,"Y","N")</f>
        <v>0</v>
      </c>
    </row>
    <row r="1123" spans="1:27">
      <c r="A1123" s="1" t="s">
        <v>1940</v>
      </c>
      <c r="B1123" t="s">
        <v>1356</v>
      </c>
      <c r="C1123" t="s">
        <v>1357</v>
      </c>
      <c r="D1123" t="s">
        <v>1358</v>
      </c>
      <c r="E1123" t="s">
        <v>1359</v>
      </c>
      <c r="F1123">
        <v>7</v>
      </c>
      <c r="G1123" t="s">
        <v>1941</v>
      </c>
      <c r="H1123" t="s">
        <v>1823</v>
      </c>
      <c r="I1123" t="s">
        <v>42</v>
      </c>
      <c r="J1123" t="s">
        <v>1362</v>
      </c>
      <c r="K1123" t="s">
        <v>1363</v>
      </c>
      <c r="L1123" t="s">
        <v>64</v>
      </c>
      <c r="M1123">
        <v>72.73</v>
      </c>
      <c r="P1123" t="s">
        <v>29</v>
      </c>
      <c r="Q1123">
        <v>0</v>
      </c>
      <c r="R1123" t="s">
        <v>60</v>
      </c>
      <c r="S1123" t="s">
        <v>1354</v>
      </c>
      <c r="U1123" t="s">
        <v>1942</v>
      </c>
      <c r="V1123" t="s">
        <v>1943</v>
      </c>
      <c r="W1123" t="s">
        <v>1944</v>
      </c>
      <c r="X1123" t="s">
        <v>1945</v>
      </c>
      <c r="Y1123">
        <f>(H1123-G1123)*24</f>
        <v>0</v>
      </c>
      <c r="Z1123">
        <f>M1123/Y1123</f>
        <v>0</v>
      </c>
      <c r="AA1123">
        <f>IF(Z1123&gt;=Q1123,"Y","N")</f>
        <v>0</v>
      </c>
    </row>
    <row r="1124" spans="1:27">
      <c r="A1124" s="1" t="s">
        <v>1940</v>
      </c>
      <c r="B1124" t="s">
        <v>1356</v>
      </c>
      <c r="C1124" t="s">
        <v>1357</v>
      </c>
      <c r="D1124" t="s">
        <v>1358</v>
      </c>
      <c r="E1124" t="s">
        <v>1359</v>
      </c>
      <c r="F1124">
        <v>7</v>
      </c>
      <c r="G1124" t="s">
        <v>1941</v>
      </c>
      <c r="H1124" t="s">
        <v>1823</v>
      </c>
      <c r="I1124" t="s">
        <v>42</v>
      </c>
      <c r="J1124" t="s">
        <v>1362</v>
      </c>
      <c r="K1124" t="s">
        <v>1363</v>
      </c>
      <c r="L1124" t="s">
        <v>34</v>
      </c>
      <c r="M1124">
        <v>39673.52</v>
      </c>
      <c r="P1124" t="s">
        <v>29</v>
      </c>
      <c r="Q1124">
        <v>0</v>
      </c>
      <c r="R1124" t="s">
        <v>60</v>
      </c>
      <c r="S1124" t="s">
        <v>1354</v>
      </c>
      <c r="U1124" t="s">
        <v>1942</v>
      </c>
      <c r="V1124" t="s">
        <v>1943</v>
      </c>
      <c r="W1124" t="s">
        <v>1944</v>
      </c>
      <c r="X1124" t="s">
        <v>1945</v>
      </c>
      <c r="Y1124">
        <f>(H1124-G1124)*24</f>
        <v>0</v>
      </c>
      <c r="Z1124">
        <f>M1124/Y1124</f>
        <v>0</v>
      </c>
      <c r="AA1124">
        <f>IF(Z1124&gt;=Q1124,"Y","N")</f>
        <v>0</v>
      </c>
    </row>
    <row r="1125" spans="1:27">
      <c r="A1125" s="1" t="s">
        <v>1940</v>
      </c>
      <c r="B1125" t="s">
        <v>1356</v>
      </c>
      <c r="C1125" t="s">
        <v>1357</v>
      </c>
      <c r="D1125" t="s">
        <v>1358</v>
      </c>
      <c r="E1125" t="s">
        <v>1359</v>
      </c>
      <c r="F1125">
        <v>7</v>
      </c>
      <c r="G1125" t="s">
        <v>1941</v>
      </c>
      <c r="H1125" t="s">
        <v>1823</v>
      </c>
      <c r="I1125" t="s">
        <v>42</v>
      </c>
      <c r="J1125" t="s">
        <v>1362</v>
      </c>
      <c r="K1125" t="s">
        <v>1363</v>
      </c>
      <c r="L1125" t="s">
        <v>711</v>
      </c>
      <c r="M1125">
        <v>159.1</v>
      </c>
      <c r="P1125" t="s">
        <v>29</v>
      </c>
      <c r="Q1125">
        <v>0</v>
      </c>
      <c r="R1125" t="s">
        <v>60</v>
      </c>
      <c r="S1125" t="s">
        <v>1354</v>
      </c>
      <c r="U1125" t="s">
        <v>1942</v>
      </c>
      <c r="V1125" t="s">
        <v>1943</v>
      </c>
      <c r="W1125" t="s">
        <v>1944</v>
      </c>
      <c r="X1125" t="s">
        <v>1945</v>
      </c>
      <c r="Y1125">
        <f>(H1125-G1125)*24</f>
        <v>0</v>
      </c>
      <c r="Z1125">
        <f>M1125/Y1125</f>
        <v>0</v>
      </c>
      <c r="AA1125">
        <f>IF(Z1125&gt;=Q1125,"Y","N")</f>
        <v>0</v>
      </c>
    </row>
    <row r="1126" spans="1:27">
      <c r="A1126" s="1" t="s">
        <v>1946</v>
      </c>
      <c r="B1126" t="s">
        <v>1947</v>
      </c>
      <c r="C1126" t="s">
        <v>1948</v>
      </c>
      <c r="D1126" t="s">
        <v>1949</v>
      </c>
      <c r="E1126" t="s">
        <v>1950</v>
      </c>
      <c r="F1126">
        <v>2</v>
      </c>
      <c r="G1126" t="s">
        <v>1951</v>
      </c>
      <c r="H1126" t="s">
        <v>1952</v>
      </c>
      <c r="I1126" t="s">
        <v>42</v>
      </c>
      <c r="J1126" t="s">
        <v>92</v>
      </c>
      <c r="K1126" t="s">
        <v>1953</v>
      </c>
      <c r="L1126" t="s">
        <v>28</v>
      </c>
      <c r="M1126">
        <v>456</v>
      </c>
      <c r="P1126" t="s">
        <v>29</v>
      </c>
      <c r="Q1126">
        <v>0</v>
      </c>
      <c r="R1126" t="s">
        <v>60</v>
      </c>
      <c r="S1126" t="s">
        <v>57</v>
      </c>
      <c r="U1126" t="s">
        <v>1954</v>
      </c>
      <c r="V1126" t="s">
        <v>1955</v>
      </c>
      <c r="W1126" t="s">
        <v>1956</v>
      </c>
      <c r="X1126" t="s">
        <v>1957</v>
      </c>
      <c r="Y1126">
        <f>(H1126-G1126)*24</f>
        <v>0</v>
      </c>
      <c r="Z1126">
        <f>M1126/Y1126</f>
        <v>0</v>
      </c>
      <c r="AA1126">
        <f>IF(Z1126&gt;=Q1126,"Y","N")</f>
        <v>0</v>
      </c>
    </row>
    <row r="1127" spans="1:27">
      <c r="A1127" s="1" t="s">
        <v>1946</v>
      </c>
      <c r="B1127" t="s">
        <v>1947</v>
      </c>
      <c r="C1127" t="s">
        <v>1948</v>
      </c>
      <c r="D1127" t="s">
        <v>1949</v>
      </c>
      <c r="E1127" t="s">
        <v>1950</v>
      </c>
      <c r="F1127">
        <v>2</v>
      </c>
      <c r="G1127" t="s">
        <v>1951</v>
      </c>
      <c r="H1127" t="s">
        <v>1952</v>
      </c>
      <c r="I1127" t="s">
        <v>42</v>
      </c>
      <c r="J1127" t="s">
        <v>92</v>
      </c>
      <c r="K1127" t="s">
        <v>1953</v>
      </c>
      <c r="L1127" t="s">
        <v>31</v>
      </c>
      <c r="M1127">
        <v>23.7</v>
      </c>
      <c r="P1127" t="s">
        <v>29</v>
      </c>
      <c r="Q1127">
        <v>0</v>
      </c>
      <c r="R1127" t="s">
        <v>60</v>
      </c>
      <c r="S1127" t="s">
        <v>57</v>
      </c>
      <c r="U1127" t="s">
        <v>1954</v>
      </c>
      <c r="V1127" t="s">
        <v>1955</v>
      </c>
      <c r="W1127" t="s">
        <v>1956</v>
      </c>
      <c r="X1127" t="s">
        <v>1957</v>
      </c>
      <c r="Y1127">
        <f>(H1127-G1127)*24</f>
        <v>0</v>
      </c>
      <c r="Z1127">
        <f>M1127/Y1127</f>
        <v>0</v>
      </c>
      <c r="AA1127">
        <f>IF(Z1127&gt;=Q1127,"Y","N")</f>
        <v>0</v>
      </c>
    </row>
    <row r="1128" spans="1:27">
      <c r="A1128" s="1" t="s">
        <v>1946</v>
      </c>
      <c r="B1128" t="s">
        <v>1947</v>
      </c>
      <c r="C1128" t="s">
        <v>1948</v>
      </c>
      <c r="D1128" t="s">
        <v>1949</v>
      </c>
      <c r="E1128" t="s">
        <v>1950</v>
      </c>
      <c r="F1128">
        <v>2</v>
      </c>
      <c r="G1128" t="s">
        <v>1951</v>
      </c>
      <c r="H1128" t="s">
        <v>1952</v>
      </c>
      <c r="I1128" t="s">
        <v>42</v>
      </c>
      <c r="J1128" t="s">
        <v>92</v>
      </c>
      <c r="K1128" t="s">
        <v>1953</v>
      </c>
      <c r="L1128" t="s">
        <v>575</v>
      </c>
      <c r="M1128">
        <v>342</v>
      </c>
      <c r="P1128" t="s">
        <v>29</v>
      </c>
      <c r="Q1128">
        <v>0</v>
      </c>
      <c r="R1128" t="s">
        <v>60</v>
      </c>
      <c r="S1128" t="s">
        <v>57</v>
      </c>
      <c r="U1128" t="s">
        <v>1954</v>
      </c>
      <c r="V1128" t="s">
        <v>1955</v>
      </c>
      <c r="W1128" t="s">
        <v>1956</v>
      </c>
      <c r="X1128" t="s">
        <v>1957</v>
      </c>
      <c r="Y1128">
        <f>(H1128-G1128)*24</f>
        <v>0</v>
      </c>
      <c r="Z1128">
        <f>M1128/Y1128</f>
        <v>0</v>
      </c>
      <c r="AA1128">
        <f>IF(Z1128&gt;=Q1128,"Y","N")</f>
        <v>0</v>
      </c>
    </row>
    <row r="1129" spans="1:27">
      <c r="A1129" s="1" t="s">
        <v>1946</v>
      </c>
      <c r="B1129" t="s">
        <v>1947</v>
      </c>
      <c r="C1129" t="s">
        <v>1948</v>
      </c>
      <c r="D1129" t="s">
        <v>1949</v>
      </c>
      <c r="E1129" t="s">
        <v>1950</v>
      </c>
      <c r="F1129">
        <v>2</v>
      </c>
      <c r="G1129" t="s">
        <v>1951</v>
      </c>
      <c r="H1129" t="s">
        <v>1952</v>
      </c>
      <c r="I1129" t="s">
        <v>42</v>
      </c>
      <c r="J1129" t="s">
        <v>92</v>
      </c>
      <c r="K1129" t="s">
        <v>1953</v>
      </c>
      <c r="L1129" t="s">
        <v>206</v>
      </c>
      <c r="M1129">
        <v>53.2</v>
      </c>
      <c r="P1129" t="s">
        <v>29</v>
      </c>
      <c r="Q1129">
        <v>0</v>
      </c>
      <c r="R1129" t="s">
        <v>60</v>
      </c>
      <c r="S1129" t="s">
        <v>57</v>
      </c>
      <c r="U1129" t="s">
        <v>1954</v>
      </c>
      <c r="V1129" t="s">
        <v>1955</v>
      </c>
      <c r="W1129" t="s">
        <v>1956</v>
      </c>
      <c r="X1129" t="s">
        <v>1957</v>
      </c>
      <c r="Y1129">
        <f>(H1129-G1129)*24</f>
        <v>0</v>
      </c>
      <c r="Z1129">
        <f>M1129/Y1129</f>
        <v>0</v>
      </c>
      <c r="AA1129">
        <f>IF(Z1129&gt;=Q1129,"Y","N")</f>
        <v>0</v>
      </c>
    </row>
    <row r="1130" spans="1:27">
      <c r="A1130" s="1" t="s">
        <v>1946</v>
      </c>
      <c r="B1130" t="s">
        <v>1947</v>
      </c>
      <c r="C1130" t="s">
        <v>1948</v>
      </c>
      <c r="D1130" t="s">
        <v>1949</v>
      </c>
      <c r="E1130" t="s">
        <v>1950</v>
      </c>
      <c r="F1130">
        <v>2</v>
      </c>
      <c r="G1130" t="s">
        <v>1951</v>
      </c>
      <c r="H1130" t="s">
        <v>1952</v>
      </c>
      <c r="I1130" t="s">
        <v>42</v>
      </c>
      <c r="J1130" t="s">
        <v>92</v>
      </c>
      <c r="K1130" t="s">
        <v>1953</v>
      </c>
      <c r="L1130" t="s">
        <v>34</v>
      </c>
      <c r="M1130">
        <v>2182</v>
      </c>
      <c r="P1130" t="s">
        <v>29</v>
      </c>
      <c r="Q1130">
        <v>0</v>
      </c>
      <c r="R1130" t="s">
        <v>60</v>
      </c>
      <c r="S1130" t="s">
        <v>57</v>
      </c>
      <c r="U1130" t="s">
        <v>1954</v>
      </c>
      <c r="V1130" t="s">
        <v>1955</v>
      </c>
      <c r="W1130" t="s">
        <v>1956</v>
      </c>
      <c r="X1130" t="s">
        <v>1957</v>
      </c>
      <c r="Y1130">
        <f>(H1130-G1130)*24</f>
        <v>0</v>
      </c>
      <c r="Z1130">
        <f>M1130/Y1130</f>
        <v>0</v>
      </c>
      <c r="AA1130">
        <f>IF(Z1130&gt;=Q1130,"Y","N")</f>
        <v>0</v>
      </c>
    </row>
    <row r="1131" spans="1:27">
      <c r="A1131" s="1" t="s">
        <v>1946</v>
      </c>
      <c r="B1131" t="s">
        <v>1947</v>
      </c>
      <c r="C1131" t="s">
        <v>1948</v>
      </c>
      <c r="D1131" t="s">
        <v>1949</v>
      </c>
      <c r="E1131" t="s">
        <v>1950</v>
      </c>
      <c r="F1131">
        <v>2</v>
      </c>
      <c r="G1131" t="s">
        <v>1951</v>
      </c>
      <c r="H1131" t="s">
        <v>1952</v>
      </c>
      <c r="I1131" t="s">
        <v>42</v>
      </c>
      <c r="J1131" t="s">
        <v>92</v>
      </c>
      <c r="K1131" t="s">
        <v>1953</v>
      </c>
      <c r="L1131" t="s">
        <v>28</v>
      </c>
      <c r="M1131">
        <v>456</v>
      </c>
      <c r="P1131" t="s">
        <v>29</v>
      </c>
      <c r="Q1131">
        <v>0</v>
      </c>
      <c r="R1131" t="s">
        <v>60</v>
      </c>
      <c r="S1131" t="s">
        <v>57</v>
      </c>
      <c r="U1131" t="s">
        <v>1954</v>
      </c>
      <c r="V1131" t="s">
        <v>1955</v>
      </c>
      <c r="W1131" t="s">
        <v>1956</v>
      </c>
      <c r="X1131" t="s">
        <v>1957</v>
      </c>
      <c r="Y1131">
        <f>(H1131-G1131)*24</f>
        <v>0</v>
      </c>
      <c r="Z1131">
        <f>M1131/Y1131</f>
        <v>0</v>
      </c>
      <c r="AA1131">
        <f>IF(Z1131&gt;=Q1131,"Y","N")</f>
        <v>0</v>
      </c>
    </row>
    <row r="1132" spans="1:27">
      <c r="A1132" s="1" t="s">
        <v>1946</v>
      </c>
      <c r="B1132" t="s">
        <v>1947</v>
      </c>
      <c r="C1132" t="s">
        <v>1948</v>
      </c>
      <c r="D1132" t="s">
        <v>1949</v>
      </c>
      <c r="E1132" t="s">
        <v>1950</v>
      </c>
      <c r="F1132">
        <v>2</v>
      </c>
      <c r="G1132" t="s">
        <v>1951</v>
      </c>
      <c r="H1132" t="s">
        <v>1952</v>
      </c>
      <c r="I1132" t="s">
        <v>42</v>
      </c>
      <c r="J1132" t="s">
        <v>92</v>
      </c>
      <c r="K1132" t="s">
        <v>1953</v>
      </c>
      <c r="L1132" t="s">
        <v>31</v>
      </c>
      <c r="M1132">
        <v>23.7</v>
      </c>
      <c r="P1132" t="s">
        <v>29</v>
      </c>
      <c r="Q1132">
        <v>0</v>
      </c>
      <c r="R1132" t="s">
        <v>60</v>
      </c>
      <c r="S1132" t="s">
        <v>57</v>
      </c>
      <c r="U1132" t="s">
        <v>1954</v>
      </c>
      <c r="V1132" t="s">
        <v>1955</v>
      </c>
      <c r="W1132" t="s">
        <v>1956</v>
      </c>
      <c r="X1132" t="s">
        <v>1957</v>
      </c>
      <c r="Y1132">
        <f>(H1132-G1132)*24</f>
        <v>0</v>
      </c>
      <c r="Z1132">
        <f>M1132/Y1132</f>
        <v>0</v>
      </c>
      <c r="AA1132">
        <f>IF(Z1132&gt;=Q1132,"Y","N")</f>
        <v>0</v>
      </c>
    </row>
    <row r="1133" spans="1:27">
      <c r="A1133" s="1" t="s">
        <v>1946</v>
      </c>
      <c r="B1133" t="s">
        <v>1947</v>
      </c>
      <c r="C1133" t="s">
        <v>1948</v>
      </c>
      <c r="D1133" t="s">
        <v>1949</v>
      </c>
      <c r="E1133" t="s">
        <v>1950</v>
      </c>
      <c r="F1133">
        <v>2</v>
      </c>
      <c r="G1133" t="s">
        <v>1951</v>
      </c>
      <c r="H1133" t="s">
        <v>1952</v>
      </c>
      <c r="I1133" t="s">
        <v>42</v>
      </c>
      <c r="J1133" t="s">
        <v>92</v>
      </c>
      <c r="K1133" t="s">
        <v>1953</v>
      </c>
      <c r="L1133" t="s">
        <v>575</v>
      </c>
      <c r="M1133">
        <v>342</v>
      </c>
      <c r="P1133" t="s">
        <v>29</v>
      </c>
      <c r="Q1133">
        <v>0</v>
      </c>
      <c r="R1133" t="s">
        <v>60</v>
      </c>
      <c r="S1133" t="s">
        <v>57</v>
      </c>
      <c r="U1133" t="s">
        <v>1954</v>
      </c>
      <c r="V1133" t="s">
        <v>1955</v>
      </c>
      <c r="W1133" t="s">
        <v>1956</v>
      </c>
      <c r="X1133" t="s">
        <v>1957</v>
      </c>
      <c r="Y1133">
        <f>(H1133-G1133)*24</f>
        <v>0</v>
      </c>
      <c r="Z1133">
        <f>M1133/Y1133</f>
        <v>0</v>
      </c>
      <c r="AA1133">
        <f>IF(Z1133&gt;=Q1133,"Y","N")</f>
        <v>0</v>
      </c>
    </row>
    <row r="1134" spans="1:27">
      <c r="A1134" s="1" t="s">
        <v>1946</v>
      </c>
      <c r="B1134" t="s">
        <v>1947</v>
      </c>
      <c r="C1134" t="s">
        <v>1948</v>
      </c>
      <c r="D1134" t="s">
        <v>1949</v>
      </c>
      <c r="E1134" t="s">
        <v>1950</v>
      </c>
      <c r="F1134">
        <v>2</v>
      </c>
      <c r="G1134" t="s">
        <v>1951</v>
      </c>
      <c r="H1134" t="s">
        <v>1952</v>
      </c>
      <c r="I1134" t="s">
        <v>42</v>
      </c>
      <c r="J1134" t="s">
        <v>92</v>
      </c>
      <c r="K1134" t="s">
        <v>1953</v>
      </c>
      <c r="L1134" t="s">
        <v>206</v>
      </c>
      <c r="M1134">
        <v>53.2</v>
      </c>
      <c r="P1134" t="s">
        <v>29</v>
      </c>
      <c r="Q1134">
        <v>0</v>
      </c>
      <c r="R1134" t="s">
        <v>60</v>
      </c>
      <c r="S1134" t="s">
        <v>57</v>
      </c>
      <c r="U1134" t="s">
        <v>1954</v>
      </c>
      <c r="V1134" t="s">
        <v>1955</v>
      </c>
      <c r="W1134" t="s">
        <v>1956</v>
      </c>
      <c r="X1134" t="s">
        <v>1957</v>
      </c>
      <c r="Y1134">
        <f>(H1134-G1134)*24</f>
        <v>0</v>
      </c>
      <c r="Z1134">
        <f>M1134/Y1134</f>
        <v>0</v>
      </c>
      <c r="AA1134">
        <f>IF(Z1134&gt;=Q1134,"Y","N")</f>
        <v>0</v>
      </c>
    </row>
    <row r="1135" spans="1:27">
      <c r="A1135" s="1" t="s">
        <v>1946</v>
      </c>
      <c r="B1135" t="s">
        <v>1947</v>
      </c>
      <c r="C1135" t="s">
        <v>1948</v>
      </c>
      <c r="D1135" t="s">
        <v>1949</v>
      </c>
      <c r="E1135" t="s">
        <v>1950</v>
      </c>
      <c r="F1135">
        <v>2</v>
      </c>
      <c r="G1135" t="s">
        <v>1951</v>
      </c>
      <c r="H1135" t="s">
        <v>1952</v>
      </c>
      <c r="I1135" t="s">
        <v>42</v>
      </c>
      <c r="J1135" t="s">
        <v>92</v>
      </c>
      <c r="K1135" t="s">
        <v>1953</v>
      </c>
      <c r="L1135" t="s">
        <v>34</v>
      </c>
      <c r="M1135">
        <v>2182</v>
      </c>
      <c r="P1135" t="s">
        <v>29</v>
      </c>
      <c r="Q1135">
        <v>0</v>
      </c>
      <c r="R1135" t="s">
        <v>60</v>
      </c>
      <c r="S1135" t="s">
        <v>57</v>
      </c>
      <c r="U1135" t="s">
        <v>1954</v>
      </c>
      <c r="V1135" t="s">
        <v>1955</v>
      </c>
      <c r="W1135" t="s">
        <v>1956</v>
      </c>
      <c r="X1135" t="s">
        <v>1957</v>
      </c>
      <c r="Y1135">
        <f>(H1135-G1135)*24</f>
        <v>0</v>
      </c>
      <c r="Z1135">
        <f>M1135/Y1135</f>
        <v>0</v>
      </c>
      <c r="AA1135">
        <f>IF(Z1135&gt;=Q1135,"Y","N")</f>
        <v>0</v>
      </c>
    </row>
    <row r="1136" spans="1:27">
      <c r="A1136" s="1" t="s">
        <v>1958</v>
      </c>
      <c r="B1136" t="s">
        <v>1579</v>
      </c>
      <c r="C1136" t="s">
        <v>1580</v>
      </c>
      <c r="D1136" t="s">
        <v>1581</v>
      </c>
      <c r="E1136" t="s">
        <v>1582</v>
      </c>
      <c r="F1136">
        <v>4</v>
      </c>
      <c r="G1136" t="s">
        <v>1959</v>
      </c>
      <c r="H1136" t="s">
        <v>1960</v>
      </c>
      <c r="I1136" t="s">
        <v>374</v>
      </c>
      <c r="J1136" t="s">
        <v>1631</v>
      </c>
      <c r="K1136" t="s">
        <v>1632</v>
      </c>
      <c r="L1136" t="s">
        <v>1576</v>
      </c>
      <c r="M1136">
        <v>1</v>
      </c>
      <c r="P1136" t="s">
        <v>365</v>
      </c>
      <c r="Q1136">
        <v>0</v>
      </c>
      <c r="R1136" t="s">
        <v>60</v>
      </c>
      <c r="S1136" t="s">
        <v>1770</v>
      </c>
      <c r="U1136" t="s">
        <v>1586</v>
      </c>
      <c r="V1136" t="s">
        <v>1587</v>
      </c>
      <c r="W1136" t="s">
        <v>1961</v>
      </c>
      <c r="X1136" t="s">
        <v>1962</v>
      </c>
      <c r="Y1136">
        <f>(H1136-G1136)*24</f>
        <v>0</v>
      </c>
      <c r="Z1136">
        <f>M1136/Y1136</f>
        <v>0</v>
      </c>
      <c r="AA1136">
        <f>IF(Z1136&gt;=Q1136,"Y","N")</f>
        <v>0</v>
      </c>
    </row>
    <row r="1137" spans="1:27">
      <c r="A1137" s="1" t="s">
        <v>1964</v>
      </c>
      <c r="B1137" t="s">
        <v>1965</v>
      </c>
      <c r="C1137" t="s">
        <v>1966</v>
      </c>
      <c r="D1137" t="s">
        <v>1967</v>
      </c>
      <c r="E1137" t="s">
        <v>1968</v>
      </c>
      <c r="F1137">
        <v>10</v>
      </c>
      <c r="G1137" t="s">
        <v>1969</v>
      </c>
      <c r="H1137" t="s">
        <v>1970</v>
      </c>
      <c r="I1137" t="s">
        <v>42</v>
      </c>
      <c r="J1137" t="s">
        <v>1971</v>
      </c>
      <c r="K1137" t="s">
        <v>1972</v>
      </c>
      <c r="L1137" t="s">
        <v>364</v>
      </c>
      <c r="M1137">
        <v>72</v>
      </c>
      <c r="P1137" t="s">
        <v>365</v>
      </c>
      <c r="Q1137">
        <v>10</v>
      </c>
      <c r="R1137" t="s">
        <v>365</v>
      </c>
      <c r="S1137" t="s">
        <v>1963</v>
      </c>
      <c r="U1137" t="s">
        <v>1973</v>
      </c>
      <c r="V1137" t="s">
        <v>1974</v>
      </c>
      <c r="W1137" t="s">
        <v>1975</v>
      </c>
      <c r="X1137" t="s">
        <v>1976</v>
      </c>
      <c r="Y1137">
        <f>(H1137-G1137)*24</f>
        <v>0</v>
      </c>
      <c r="Z1137">
        <f>M1137/Y1137</f>
        <v>0</v>
      </c>
      <c r="AA1137">
        <f>IF(Z1137&gt;=Q1137,"Y","N")</f>
        <v>0</v>
      </c>
    </row>
    <row r="1138" spans="1:27">
      <c r="A1138" s="1" t="s">
        <v>1964</v>
      </c>
      <c r="B1138" t="s">
        <v>1965</v>
      </c>
      <c r="C1138" t="s">
        <v>1966</v>
      </c>
      <c r="D1138" t="s">
        <v>1967</v>
      </c>
      <c r="E1138" t="s">
        <v>1968</v>
      </c>
      <c r="F1138">
        <v>10</v>
      </c>
      <c r="G1138" t="s">
        <v>1969</v>
      </c>
      <c r="H1138" t="s">
        <v>1970</v>
      </c>
      <c r="I1138" t="s">
        <v>42</v>
      </c>
      <c r="J1138" t="s">
        <v>1971</v>
      </c>
      <c r="K1138" t="s">
        <v>1972</v>
      </c>
      <c r="L1138" t="s">
        <v>364</v>
      </c>
      <c r="M1138">
        <v>75</v>
      </c>
      <c r="P1138" t="s">
        <v>365</v>
      </c>
      <c r="Q1138">
        <v>10</v>
      </c>
      <c r="R1138" t="s">
        <v>365</v>
      </c>
      <c r="S1138" t="s">
        <v>1963</v>
      </c>
      <c r="U1138" t="s">
        <v>1973</v>
      </c>
      <c r="V1138" t="s">
        <v>1974</v>
      </c>
      <c r="W1138" t="s">
        <v>1975</v>
      </c>
      <c r="X1138" t="s">
        <v>1976</v>
      </c>
      <c r="Y1138">
        <f>(H1138-G1138)*24</f>
        <v>0</v>
      </c>
      <c r="Z1138">
        <f>M1138/Y1138</f>
        <v>0</v>
      </c>
      <c r="AA1138">
        <f>IF(Z1138&gt;=Q1138,"Y","N")</f>
        <v>0</v>
      </c>
    </row>
    <row r="1139" spans="1:27">
      <c r="A1139" s="1" t="s">
        <v>1978</v>
      </c>
      <c r="B1139" t="s">
        <v>1979</v>
      </c>
      <c r="C1139" t="s">
        <v>1980</v>
      </c>
      <c r="D1139" t="s">
        <v>1981</v>
      </c>
      <c r="E1139" t="s">
        <v>75</v>
      </c>
      <c r="F1139">
        <v>10</v>
      </c>
      <c r="G1139" t="s">
        <v>1982</v>
      </c>
      <c r="H1139" t="s">
        <v>1983</v>
      </c>
      <c r="I1139" t="s">
        <v>42</v>
      </c>
      <c r="J1139" t="s">
        <v>1984</v>
      </c>
      <c r="K1139" t="s">
        <v>1985</v>
      </c>
      <c r="L1139" t="s">
        <v>120</v>
      </c>
      <c r="M1139">
        <v>118</v>
      </c>
      <c r="P1139" t="s">
        <v>29</v>
      </c>
      <c r="Q1139">
        <v>1E-05</v>
      </c>
      <c r="R1139" t="s">
        <v>50</v>
      </c>
      <c r="S1139" t="s">
        <v>1977</v>
      </c>
      <c r="U1139" t="s">
        <v>1986</v>
      </c>
      <c r="V1139" t="s">
        <v>1987</v>
      </c>
      <c r="W1139" t="s">
        <v>1988</v>
      </c>
      <c r="X1139" t="s">
        <v>1989</v>
      </c>
      <c r="Y1139">
        <f>(H1139-G1139)*24</f>
        <v>0</v>
      </c>
      <c r="Z1139">
        <f>M1139/Y1139</f>
        <v>0</v>
      </c>
      <c r="AA1139">
        <f>IF(Z1139&gt;=Q1139,"Y","N")</f>
        <v>0</v>
      </c>
    </row>
    <row r="1140" spans="1:27">
      <c r="A1140" s="1" t="s">
        <v>1978</v>
      </c>
      <c r="B1140" t="s">
        <v>1979</v>
      </c>
      <c r="C1140" t="s">
        <v>1980</v>
      </c>
      <c r="D1140" t="s">
        <v>1981</v>
      </c>
      <c r="E1140" t="s">
        <v>75</v>
      </c>
      <c r="F1140">
        <v>10</v>
      </c>
      <c r="G1140" t="s">
        <v>1982</v>
      </c>
      <c r="H1140" t="s">
        <v>1983</v>
      </c>
      <c r="I1140" t="s">
        <v>42</v>
      </c>
      <c r="J1140" t="s">
        <v>1984</v>
      </c>
      <c r="K1140" t="s">
        <v>1985</v>
      </c>
      <c r="L1140" t="s">
        <v>31</v>
      </c>
      <c r="M1140">
        <v>613</v>
      </c>
      <c r="P1140" t="s">
        <v>29</v>
      </c>
      <c r="Q1140">
        <v>0.89</v>
      </c>
      <c r="R1140" t="s">
        <v>50</v>
      </c>
      <c r="S1140" t="s">
        <v>1977</v>
      </c>
      <c r="U1140" t="s">
        <v>1986</v>
      </c>
      <c r="V1140" t="s">
        <v>1987</v>
      </c>
      <c r="W1140" t="s">
        <v>1988</v>
      </c>
      <c r="X1140" t="s">
        <v>1989</v>
      </c>
      <c r="Y1140">
        <f>(H1140-G1140)*24</f>
        <v>0</v>
      </c>
      <c r="Z1140">
        <f>M1140/Y1140</f>
        <v>0</v>
      </c>
      <c r="AA1140">
        <f>IF(Z1140&gt;=Q1140,"Y","N")</f>
        <v>0</v>
      </c>
    </row>
    <row r="1141" spans="1:27">
      <c r="A1141" s="1" t="s">
        <v>1978</v>
      </c>
      <c r="B1141" t="s">
        <v>1979</v>
      </c>
      <c r="C1141" t="s">
        <v>1980</v>
      </c>
      <c r="D1141" t="s">
        <v>1981</v>
      </c>
      <c r="E1141" t="s">
        <v>75</v>
      </c>
      <c r="F1141">
        <v>10</v>
      </c>
      <c r="G1141" t="s">
        <v>1982</v>
      </c>
      <c r="H1141" t="s">
        <v>1983</v>
      </c>
      <c r="I1141" t="s">
        <v>42</v>
      </c>
      <c r="J1141" t="s">
        <v>1984</v>
      </c>
      <c r="K1141" t="s">
        <v>1985</v>
      </c>
      <c r="L1141" t="s">
        <v>456</v>
      </c>
      <c r="M1141">
        <v>87</v>
      </c>
      <c r="P1141" t="s">
        <v>29</v>
      </c>
      <c r="Q1141">
        <v>87.84</v>
      </c>
      <c r="R1141" t="s">
        <v>50</v>
      </c>
      <c r="S1141" t="s">
        <v>1977</v>
      </c>
      <c r="U1141" t="s">
        <v>1986</v>
      </c>
      <c r="V1141" t="s">
        <v>1987</v>
      </c>
      <c r="W1141" t="s">
        <v>1988</v>
      </c>
      <c r="X1141" t="s">
        <v>1989</v>
      </c>
      <c r="Y1141">
        <f>(H1141-G1141)*24</f>
        <v>0</v>
      </c>
      <c r="Z1141">
        <f>M1141/Y1141</f>
        <v>0</v>
      </c>
      <c r="AA1141">
        <f>IF(Z1141&gt;=Q1141,"Y","N")</f>
        <v>0</v>
      </c>
    </row>
    <row r="1142" spans="1:27">
      <c r="A1142" s="1" t="s">
        <v>1991</v>
      </c>
      <c r="B1142" t="s">
        <v>1992</v>
      </c>
      <c r="C1142" t="s">
        <v>1993</v>
      </c>
      <c r="D1142" t="s">
        <v>1994</v>
      </c>
      <c r="E1142" t="s">
        <v>135</v>
      </c>
      <c r="F1142">
        <v>7</v>
      </c>
      <c r="G1142" t="s">
        <v>1995</v>
      </c>
      <c r="H1142" t="s">
        <v>1996</v>
      </c>
      <c r="I1142" t="s">
        <v>42</v>
      </c>
      <c r="J1142" t="s">
        <v>1836</v>
      </c>
      <c r="L1142" t="s">
        <v>32</v>
      </c>
      <c r="M1142">
        <v>42683.23</v>
      </c>
      <c r="P1142" t="s">
        <v>29</v>
      </c>
      <c r="Q1142">
        <v>0</v>
      </c>
      <c r="R1142" t="s">
        <v>60</v>
      </c>
      <c r="S1142" t="s">
        <v>1990</v>
      </c>
      <c r="U1142" t="s">
        <v>1837</v>
      </c>
      <c r="V1142" t="s">
        <v>1838</v>
      </c>
      <c r="W1142" t="s">
        <v>152</v>
      </c>
      <c r="X1142" t="s">
        <v>1997</v>
      </c>
      <c r="Y1142">
        <f>(H1142-G1142)*24</f>
        <v>0</v>
      </c>
      <c r="Z1142">
        <f>M1142/Y1142</f>
        <v>0</v>
      </c>
      <c r="AA1142">
        <f>IF(Z1142&gt;=Q1142,"Y","N")</f>
        <v>0</v>
      </c>
    </row>
    <row r="1143" spans="1:27">
      <c r="A1143" s="1" t="s">
        <v>1998</v>
      </c>
      <c r="B1143" t="s">
        <v>1650</v>
      </c>
      <c r="C1143" t="s">
        <v>1651</v>
      </c>
      <c r="D1143" t="s">
        <v>1652</v>
      </c>
      <c r="E1143" t="s">
        <v>1653</v>
      </c>
      <c r="F1143">
        <v>4</v>
      </c>
      <c r="G1143" t="s">
        <v>1999</v>
      </c>
      <c r="H1143" t="s">
        <v>2000</v>
      </c>
      <c r="I1143" t="s">
        <v>42</v>
      </c>
      <c r="J1143" t="s">
        <v>2001</v>
      </c>
      <c r="K1143" t="s">
        <v>2002</v>
      </c>
      <c r="L1143" t="s">
        <v>1411</v>
      </c>
      <c r="M1143">
        <v>65.59999999999999</v>
      </c>
      <c r="P1143" t="s">
        <v>29</v>
      </c>
      <c r="Q1143">
        <v>0.3</v>
      </c>
      <c r="R1143" t="s">
        <v>671</v>
      </c>
      <c r="S1143" t="s">
        <v>1648</v>
      </c>
      <c r="U1143" t="s">
        <v>2003</v>
      </c>
      <c r="V1143" t="s">
        <v>2004</v>
      </c>
      <c r="W1143" t="s">
        <v>2005</v>
      </c>
      <c r="X1143" t="s">
        <v>2006</v>
      </c>
      <c r="Y1143">
        <f>(H1143-G1143)*24</f>
        <v>0</v>
      </c>
      <c r="Z1143">
        <f>M1143/Y1143</f>
        <v>0</v>
      </c>
      <c r="AA1143">
        <f>IF(Z1143&gt;=Q1143,"Y","N")</f>
        <v>0</v>
      </c>
    </row>
    <row r="1144" spans="1:27">
      <c r="A1144" s="1" t="s">
        <v>2007</v>
      </c>
      <c r="B1144" t="s">
        <v>561</v>
      </c>
      <c r="C1144" t="s">
        <v>562</v>
      </c>
      <c r="D1144" t="s">
        <v>563</v>
      </c>
      <c r="E1144" t="s">
        <v>564</v>
      </c>
      <c r="F1144">
        <v>5</v>
      </c>
      <c r="G1144" t="s">
        <v>2008</v>
      </c>
      <c r="H1144" t="s">
        <v>2009</v>
      </c>
      <c r="I1144" t="s">
        <v>567</v>
      </c>
      <c r="J1144" t="s">
        <v>2010</v>
      </c>
      <c r="K1144" t="s">
        <v>2011</v>
      </c>
      <c r="L1144" t="s">
        <v>364</v>
      </c>
      <c r="M1144">
        <v>50</v>
      </c>
      <c r="P1144" t="s">
        <v>365</v>
      </c>
      <c r="Q1144">
        <v>20</v>
      </c>
      <c r="R1144" t="s">
        <v>365</v>
      </c>
      <c r="S1144" t="s">
        <v>559</v>
      </c>
      <c r="U1144" t="s">
        <v>2012</v>
      </c>
      <c r="V1144" t="s">
        <v>2013</v>
      </c>
      <c r="W1144" t="s">
        <v>2014</v>
      </c>
      <c r="X1144" t="s">
        <v>2015</v>
      </c>
      <c r="Y1144">
        <f>(H1144-G1144)*24</f>
        <v>0</v>
      </c>
      <c r="Z1144">
        <f>M1144/Y1144</f>
        <v>0</v>
      </c>
      <c r="AA1144">
        <f>IF(Z1144&gt;=Q1144,"Y","N")</f>
        <v>0</v>
      </c>
    </row>
    <row r="1145" spans="1:27">
      <c r="A1145" s="1" t="s">
        <v>2016</v>
      </c>
      <c r="B1145" t="s">
        <v>398</v>
      </c>
      <c r="C1145" t="s">
        <v>399</v>
      </c>
      <c r="D1145" t="s">
        <v>400</v>
      </c>
      <c r="E1145" t="s">
        <v>401</v>
      </c>
      <c r="F1145">
        <v>7</v>
      </c>
      <c r="G1145" t="s">
        <v>2017</v>
      </c>
      <c r="H1145" t="s">
        <v>2018</v>
      </c>
      <c r="I1145" t="s">
        <v>42</v>
      </c>
      <c r="J1145" t="s">
        <v>404</v>
      </c>
      <c r="K1145" t="s">
        <v>527</v>
      </c>
      <c r="L1145" t="s">
        <v>28</v>
      </c>
      <c r="M1145">
        <v>6562</v>
      </c>
      <c r="P1145" t="s">
        <v>29</v>
      </c>
      <c r="Q1145">
        <v>0</v>
      </c>
      <c r="R1145" t="s">
        <v>60</v>
      </c>
      <c r="S1145" t="s">
        <v>427</v>
      </c>
      <c r="U1145" t="s">
        <v>2019</v>
      </c>
      <c r="V1145" t="s">
        <v>2020</v>
      </c>
      <c r="W1145" t="s">
        <v>2021</v>
      </c>
      <c r="X1145" t="s">
        <v>2022</v>
      </c>
      <c r="Y1145">
        <f>(H1145-G1145)*24</f>
        <v>0</v>
      </c>
      <c r="Z1145">
        <f>M1145/Y1145</f>
        <v>0</v>
      </c>
      <c r="AA1145">
        <f>IF(Z1145&gt;=Q1145,"Y","N")</f>
        <v>0</v>
      </c>
    </row>
    <row r="1146" spans="1:27">
      <c r="A1146" s="1" t="s">
        <v>2016</v>
      </c>
      <c r="B1146" t="s">
        <v>398</v>
      </c>
      <c r="C1146" t="s">
        <v>399</v>
      </c>
      <c r="D1146" t="s">
        <v>400</v>
      </c>
      <c r="E1146" t="s">
        <v>401</v>
      </c>
      <c r="F1146">
        <v>7</v>
      </c>
      <c r="G1146" t="s">
        <v>2017</v>
      </c>
      <c r="H1146" t="s">
        <v>2018</v>
      </c>
      <c r="I1146" t="s">
        <v>42</v>
      </c>
      <c r="J1146" t="s">
        <v>404</v>
      </c>
      <c r="K1146" t="s">
        <v>527</v>
      </c>
      <c r="L1146" t="s">
        <v>31</v>
      </c>
      <c r="M1146">
        <v>379</v>
      </c>
      <c r="P1146" t="s">
        <v>29</v>
      </c>
      <c r="Q1146">
        <v>0</v>
      </c>
      <c r="R1146" t="s">
        <v>60</v>
      </c>
      <c r="S1146" t="s">
        <v>427</v>
      </c>
      <c r="U1146" t="s">
        <v>2019</v>
      </c>
      <c r="V1146" t="s">
        <v>2020</v>
      </c>
      <c r="W1146" t="s">
        <v>2021</v>
      </c>
      <c r="X1146" t="s">
        <v>2022</v>
      </c>
      <c r="Y1146">
        <f>(H1146-G1146)*24</f>
        <v>0</v>
      </c>
      <c r="Z1146">
        <f>M1146/Y1146</f>
        <v>0</v>
      </c>
      <c r="AA1146">
        <f>IF(Z1146&gt;=Q1146,"Y","N")</f>
        <v>0</v>
      </c>
    </row>
    <row r="1147" spans="1:27">
      <c r="A1147" s="1" t="s">
        <v>2016</v>
      </c>
      <c r="B1147" t="s">
        <v>398</v>
      </c>
      <c r="C1147" t="s">
        <v>399</v>
      </c>
      <c r="D1147" t="s">
        <v>400</v>
      </c>
      <c r="E1147" t="s">
        <v>401</v>
      </c>
      <c r="F1147">
        <v>7</v>
      </c>
      <c r="G1147" t="s">
        <v>2017</v>
      </c>
      <c r="H1147" t="s">
        <v>2018</v>
      </c>
      <c r="I1147" t="s">
        <v>42</v>
      </c>
      <c r="J1147" t="s">
        <v>404</v>
      </c>
      <c r="K1147" t="s">
        <v>527</v>
      </c>
      <c r="L1147" t="s">
        <v>32</v>
      </c>
      <c r="M1147">
        <v>3182</v>
      </c>
      <c r="P1147" t="s">
        <v>29</v>
      </c>
      <c r="Q1147">
        <v>0</v>
      </c>
      <c r="R1147" t="s">
        <v>60</v>
      </c>
      <c r="S1147" t="s">
        <v>427</v>
      </c>
      <c r="U1147" t="s">
        <v>2019</v>
      </c>
      <c r="V1147" t="s">
        <v>2020</v>
      </c>
      <c r="W1147" t="s">
        <v>2021</v>
      </c>
      <c r="X1147" t="s">
        <v>2022</v>
      </c>
      <c r="Y1147">
        <f>(H1147-G1147)*24</f>
        <v>0</v>
      </c>
      <c r="Z1147">
        <f>M1147/Y1147</f>
        <v>0</v>
      </c>
      <c r="AA1147">
        <f>IF(Z1147&gt;=Q1147,"Y","N")</f>
        <v>0</v>
      </c>
    </row>
    <row r="1148" spans="1:27">
      <c r="A1148" s="1" t="s">
        <v>2016</v>
      </c>
      <c r="B1148" t="s">
        <v>398</v>
      </c>
      <c r="C1148" t="s">
        <v>399</v>
      </c>
      <c r="D1148" t="s">
        <v>400</v>
      </c>
      <c r="E1148" t="s">
        <v>401</v>
      </c>
      <c r="F1148">
        <v>7</v>
      </c>
      <c r="G1148" t="s">
        <v>2017</v>
      </c>
      <c r="H1148" t="s">
        <v>2018</v>
      </c>
      <c r="I1148" t="s">
        <v>42</v>
      </c>
      <c r="J1148" t="s">
        <v>404</v>
      </c>
      <c r="K1148" t="s">
        <v>527</v>
      </c>
      <c r="L1148" t="s">
        <v>206</v>
      </c>
      <c r="M1148">
        <v>1206</v>
      </c>
      <c r="P1148" t="s">
        <v>29</v>
      </c>
      <c r="Q1148">
        <v>0</v>
      </c>
      <c r="R1148" t="s">
        <v>60</v>
      </c>
      <c r="S1148" t="s">
        <v>427</v>
      </c>
      <c r="U1148" t="s">
        <v>2019</v>
      </c>
      <c r="V1148" t="s">
        <v>2020</v>
      </c>
      <c r="W1148" t="s">
        <v>2021</v>
      </c>
      <c r="X1148" t="s">
        <v>2022</v>
      </c>
      <c r="Y1148">
        <f>(H1148-G1148)*24</f>
        <v>0</v>
      </c>
      <c r="Z1148">
        <f>M1148/Y1148</f>
        <v>0</v>
      </c>
      <c r="AA1148">
        <f>IF(Z1148&gt;=Q1148,"Y","N")</f>
        <v>0</v>
      </c>
    </row>
    <row r="1149" spans="1:27">
      <c r="A1149" s="1" t="s">
        <v>2016</v>
      </c>
      <c r="B1149" t="s">
        <v>398</v>
      </c>
      <c r="C1149" t="s">
        <v>399</v>
      </c>
      <c r="D1149" t="s">
        <v>400</v>
      </c>
      <c r="E1149" t="s">
        <v>401</v>
      </c>
      <c r="F1149">
        <v>7</v>
      </c>
      <c r="G1149" t="s">
        <v>2017</v>
      </c>
      <c r="H1149" t="s">
        <v>2018</v>
      </c>
      <c r="I1149" t="s">
        <v>42</v>
      </c>
      <c r="J1149" t="s">
        <v>404</v>
      </c>
      <c r="K1149" t="s">
        <v>527</v>
      </c>
      <c r="L1149" t="s">
        <v>34</v>
      </c>
      <c r="M1149">
        <v>34927</v>
      </c>
      <c r="P1149" t="s">
        <v>29</v>
      </c>
      <c r="Q1149">
        <v>0</v>
      </c>
      <c r="R1149" t="s">
        <v>60</v>
      </c>
      <c r="S1149" t="s">
        <v>427</v>
      </c>
      <c r="U1149" t="s">
        <v>2019</v>
      </c>
      <c r="V1149" t="s">
        <v>2020</v>
      </c>
      <c r="W1149" t="s">
        <v>2021</v>
      </c>
      <c r="X1149" t="s">
        <v>2022</v>
      </c>
      <c r="Y1149">
        <f>(H1149-G1149)*24</f>
        <v>0</v>
      </c>
      <c r="Z1149">
        <f>M1149/Y1149</f>
        <v>0</v>
      </c>
      <c r="AA1149">
        <f>IF(Z1149&gt;=Q1149,"Y","N")</f>
        <v>0</v>
      </c>
    </row>
    <row r="1150" spans="1:27">
      <c r="A1150" s="1" t="s">
        <v>2023</v>
      </c>
      <c r="B1150" t="s">
        <v>2024</v>
      </c>
      <c r="C1150" t="s">
        <v>2025</v>
      </c>
      <c r="D1150" t="s">
        <v>2026</v>
      </c>
      <c r="E1150" t="s">
        <v>401</v>
      </c>
      <c r="F1150">
        <v>7</v>
      </c>
      <c r="G1150" t="s">
        <v>2027</v>
      </c>
      <c r="H1150" t="s">
        <v>2028</v>
      </c>
      <c r="I1150" t="s">
        <v>42</v>
      </c>
      <c r="J1150" t="s">
        <v>93</v>
      </c>
      <c r="K1150" t="s">
        <v>2029</v>
      </c>
      <c r="L1150" t="s">
        <v>28</v>
      </c>
      <c r="M1150">
        <v>125</v>
      </c>
      <c r="P1150" t="s">
        <v>29</v>
      </c>
      <c r="Q1150">
        <v>0</v>
      </c>
      <c r="R1150" t="s">
        <v>60</v>
      </c>
      <c r="S1150" t="s">
        <v>57</v>
      </c>
      <c r="U1150" t="s">
        <v>2030</v>
      </c>
      <c r="V1150" t="s">
        <v>2031</v>
      </c>
      <c r="W1150" t="s">
        <v>2032</v>
      </c>
      <c r="X1150" t="s">
        <v>2033</v>
      </c>
      <c r="Y1150">
        <f>(H1150-G1150)*24</f>
        <v>0</v>
      </c>
      <c r="Z1150">
        <f>M1150/Y1150</f>
        <v>0</v>
      </c>
      <c r="AA1150">
        <f>IF(Z1150&gt;=Q1150,"Y","N")</f>
        <v>0</v>
      </c>
    </row>
    <row r="1151" spans="1:27">
      <c r="A1151" s="1" t="s">
        <v>2023</v>
      </c>
      <c r="B1151" t="s">
        <v>2024</v>
      </c>
      <c r="C1151" t="s">
        <v>2025</v>
      </c>
      <c r="D1151" t="s">
        <v>2026</v>
      </c>
      <c r="E1151" t="s">
        <v>401</v>
      </c>
      <c r="F1151">
        <v>7</v>
      </c>
      <c r="G1151" t="s">
        <v>2027</v>
      </c>
      <c r="H1151" t="s">
        <v>2028</v>
      </c>
      <c r="I1151" t="s">
        <v>42</v>
      </c>
      <c r="J1151" t="s">
        <v>93</v>
      </c>
      <c r="K1151" t="s">
        <v>2029</v>
      </c>
      <c r="L1151" t="s">
        <v>31</v>
      </c>
      <c r="M1151">
        <v>10.5</v>
      </c>
      <c r="P1151" t="s">
        <v>29</v>
      </c>
      <c r="Q1151">
        <v>0</v>
      </c>
      <c r="R1151" t="s">
        <v>60</v>
      </c>
      <c r="S1151" t="s">
        <v>57</v>
      </c>
      <c r="U1151" t="s">
        <v>2030</v>
      </c>
      <c r="V1151" t="s">
        <v>2031</v>
      </c>
      <c r="W1151" t="s">
        <v>2032</v>
      </c>
      <c r="X1151" t="s">
        <v>2033</v>
      </c>
      <c r="Y1151">
        <f>(H1151-G1151)*24</f>
        <v>0</v>
      </c>
      <c r="Z1151">
        <f>M1151/Y1151</f>
        <v>0</v>
      </c>
      <c r="AA1151">
        <f>IF(Z1151&gt;=Q1151,"Y","N")</f>
        <v>0</v>
      </c>
    </row>
    <row r="1152" spans="1:27">
      <c r="A1152" s="1" t="s">
        <v>2023</v>
      </c>
      <c r="B1152" t="s">
        <v>2024</v>
      </c>
      <c r="C1152" t="s">
        <v>2025</v>
      </c>
      <c r="D1152" t="s">
        <v>2026</v>
      </c>
      <c r="E1152" t="s">
        <v>401</v>
      </c>
      <c r="F1152">
        <v>7</v>
      </c>
      <c r="G1152" t="s">
        <v>2027</v>
      </c>
      <c r="H1152" t="s">
        <v>2028</v>
      </c>
      <c r="I1152" t="s">
        <v>42</v>
      </c>
      <c r="J1152" t="s">
        <v>93</v>
      </c>
      <c r="K1152" t="s">
        <v>2029</v>
      </c>
      <c r="L1152" t="s">
        <v>575</v>
      </c>
      <c r="M1152">
        <v>120</v>
      </c>
      <c r="P1152" t="s">
        <v>29</v>
      </c>
      <c r="Q1152">
        <v>0</v>
      </c>
      <c r="R1152" t="s">
        <v>60</v>
      </c>
      <c r="S1152" t="s">
        <v>57</v>
      </c>
      <c r="U1152" t="s">
        <v>2030</v>
      </c>
      <c r="V1152" t="s">
        <v>2031</v>
      </c>
      <c r="W1152" t="s">
        <v>2032</v>
      </c>
      <c r="X1152" t="s">
        <v>2033</v>
      </c>
      <c r="Y1152">
        <f>(H1152-G1152)*24</f>
        <v>0</v>
      </c>
      <c r="Z1152">
        <f>M1152/Y1152</f>
        <v>0</v>
      </c>
      <c r="AA1152">
        <f>IF(Z1152&gt;=Q1152,"Y","N")</f>
        <v>0</v>
      </c>
    </row>
    <row r="1153" spans="1:27">
      <c r="A1153" s="1" t="s">
        <v>2023</v>
      </c>
      <c r="B1153" t="s">
        <v>2024</v>
      </c>
      <c r="C1153" t="s">
        <v>2025</v>
      </c>
      <c r="D1153" t="s">
        <v>2026</v>
      </c>
      <c r="E1153" t="s">
        <v>401</v>
      </c>
      <c r="F1153">
        <v>7</v>
      </c>
      <c r="G1153" t="s">
        <v>2027</v>
      </c>
      <c r="H1153" t="s">
        <v>2028</v>
      </c>
      <c r="I1153" t="s">
        <v>42</v>
      </c>
      <c r="J1153" t="s">
        <v>93</v>
      </c>
      <c r="K1153" t="s">
        <v>2029</v>
      </c>
      <c r="L1153" t="s">
        <v>206</v>
      </c>
      <c r="M1153">
        <v>14.6</v>
      </c>
      <c r="P1153" t="s">
        <v>29</v>
      </c>
      <c r="Q1153">
        <v>0</v>
      </c>
      <c r="R1153" t="s">
        <v>60</v>
      </c>
      <c r="S1153" t="s">
        <v>57</v>
      </c>
      <c r="U1153" t="s">
        <v>2030</v>
      </c>
      <c r="V1153" t="s">
        <v>2031</v>
      </c>
      <c r="W1153" t="s">
        <v>2032</v>
      </c>
      <c r="X1153" t="s">
        <v>2033</v>
      </c>
      <c r="Y1153">
        <f>(H1153-G1153)*24</f>
        <v>0</v>
      </c>
      <c r="Z1153">
        <f>M1153/Y1153</f>
        <v>0</v>
      </c>
      <c r="AA1153">
        <f>IF(Z1153&gt;=Q1153,"Y","N")</f>
        <v>0</v>
      </c>
    </row>
    <row r="1154" spans="1:27">
      <c r="A1154" s="1" t="s">
        <v>2023</v>
      </c>
      <c r="B1154" t="s">
        <v>2024</v>
      </c>
      <c r="C1154" t="s">
        <v>2025</v>
      </c>
      <c r="D1154" t="s">
        <v>2026</v>
      </c>
      <c r="E1154" t="s">
        <v>401</v>
      </c>
      <c r="F1154">
        <v>7</v>
      </c>
      <c r="G1154" t="s">
        <v>2027</v>
      </c>
      <c r="H1154" t="s">
        <v>2028</v>
      </c>
      <c r="I1154" t="s">
        <v>42</v>
      </c>
      <c r="J1154" t="s">
        <v>93</v>
      </c>
      <c r="K1154" t="s">
        <v>2029</v>
      </c>
      <c r="L1154" t="s">
        <v>34</v>
      </c>
      <c r="M1154">
        <v>967</v>
      </c>
      <c r="P1154" t="s">
        <v>29</v>
      </c>
      <c r="Q1154">
        <v>0</v>
      </c>
      <c r="R1154" t="s">
        <v>60</v>
      </c>
      <c r="S1154" t="s">
        <v>57</v>
      </c>
      <c r="U1154" t="s">
        <v>2030</v>
      </c>
      <c r="V1154" t="s">
        <v>2031</v>
      </c>
      <c r="W1154" t="s">
        <v>2032</v>
      </c>
      <c r="X1154" t="s">
        <v>2033</v>
      </c>
      <c r="Y1154">
        <f>(H1154-G1154)*24</f>
        <v>0</v>
      </c>
      <c r="Z1154">
        <f>M1154/Y1154</f>
        <v>0</v>
      </c>
      <c r="AA1154">
        <f>IF(Z1154&gt;=Q1154,"Y","N")</f>
        <v>0</v>
      </c>
    </row>
    <row r="1155" spans="1:27">
      <c r="A1155" s="1" t="s">
        <v>2035</v>
      </c>
      <c r="B1155" t="s">
        <v>505</v>
      </c>
      <c r="C1155" t="s">
        <v>506</v>
      </c>
      <c r="D1155" t="s">
        <v>507</v>
      </c>
      <c r="E1155" t="s">
        <v>401</v>
      </c>
      <c r="F1155">
        <v>7</v>
      </c>
      <c r="G1155" t="s">
        <v>2036</v>
      </c>
      <c r="H1155" t="s">
        <v>2037</v>
      </c>
      <c r="I1155" t="s">
        <v>374</v>
      </c>
      <c r="J1155" t="s">
        <v>631</v>
      </c>
      <c r="K1155" t="s">
        <v>510</v>
      </c>
      <c r="L1155" t="s">
        <v>28</v>
      </c>
      <c r="M1155">
        <v>5971</v>
      </c>
      <c r="P1155" t="s">
        <v>29</v>
      </c>
      <c r="Q1155">
        <v>0.09</v>
      </c>
      <c r="R1155" t="s">
        <v>50</v>
      </c>
      <c r="S1155" t="s">
        <v>2034</v>
      </c>
      <c r="U1155" t="s">
        <v>2038</v>
      </c>
      <c r="V1155" t="s">
        <v>2039</v>
      </c>
      <c r="W1155" t="s">
        <v>2040</v>
      </c>
      <c r="X1155" t="s">
        <v>2041</v>
      </c>
      <c r="Y1155">
        <f>(H1155-G1155)*24</f>
        <v>0</v>
      </c>
      <c r="Z1155">
        <f>M1155/Y1155</f>
        <v>0</v>
      </c>
      <c r="AA1155">
        <f>IF(Z1155&gt;=Q1155,"Y","N")</f>
        <v>0</v>
      </c>
    </row>
    <row r="1156" spans="1:27">
      <c r="A1156" s="1" t="s">
        <v>2035</v>
      </c>
      <c r="B1156" t="s">
        <v>505</v>
      </c>
      <c r="C1156" t="s">
        <v>506</v>
      </c>
      <c r="D1156" t="s">
        <v>507</v>
      </c>
      <c r="E1156" t="s">
        <v>401</v>
      </c>
      <c r="F1156">
        <v>7</v>
      </c>
      <c r="G1156" t="s">
        <v>2036</v>
      </c>
      <c r="H1156" t="s">
        <v>2037</v>
      </c>
      <c r="I1156" t="s">
        <v>374</v>
      </c>
      <c r="J1156" t="s">
        <v>631</v>
      </c>
      <c r="K1156" t="s">
        <v>510</v>
      </c>
      <c r="L1156" t="s">
        <v>31</v>
      </c>
      <c r="M1156">
        <v>544</v>
      </c>
      <c r="P1156" t="s">
        <v>29</v>
      </c>
      <c r="Q1156">
        <v>0</v>
      </c>
      <c r="R1156" t="s">
        <v>60</v>
      </c>
      <c r="S1156" t="s">
        <v>84</v>
      </c>
      <c r="U1156" t="s">
        <v>2038</v>
      </c>
      <c r="V1156" t="s">
        <v>2039</v>
      </c>
      <c r="W1156" t="s">
        <v>2040</v>
      </c>
      <c r="X1156" t="s">
        <v>2041</v>
      </c>
      <c r="Y1156">
        <f>(H1156-G1156)*24</f>
        <v>0</v>
      </c>
      <c r="Z1156">
        <f>M1156/Y1156</f>
        <v>0</v>
      </c>
      <c r="AA1156">
        <f>IF(Z1156&gt;=Q1156,"Y","N")</f>
        <v>0</v>
      </c>
    </row>
    <row r="1157" spans="1:27">
      <c r="A1157" s="1" t="s">
        <v>2035</v>
      </c>
      <c r="B1157" t="s">
        <v>505</v>
      </c>
      <c r="C1157" t="s">
        <v>506</v>
      </c>
      <c r="D1157" t="s">
        <v>507</v>
      </c>
      <c r="E1157" t="s">
        <v>401</v>
      </c>
      <c r="F1157">
        <v>7</v>
      </c>
      <c r="G1157" t="s">
        <v>2036</v>
      </c>
      <c r="H1157" t="s">
        <v>2037</v>
      </c>
      <c r="I1157" t="s">
        <v>374</v>
      </c>
      <c r="J1157" t="s">
        <v>631</v>
      </c>
      <c r="K1157" t="s">
        <v>510</v>
      </c>
      <c r="L1157" t="s">
        <v>34</v>
      </c>
      <c r="M1157">
        <v>50165</v>
      </c>
      <c r="P1157" t="s">
        <v>29</v>
      </c>
      <c r="Q1157">
        <v>0</v>
      </c>
      <c r="R1157" t="s">
        <v>60</v>
      </c>
      <c r="S1157" t="s">
        <v>84</v>
      </c>
      <c r="U1157" t="s">
        <v>2038</v>
      </c>
      <c r="V1157" t="s">
        <v>2039</v>
      </c>
      <c r="W1157" t="s">
        <v>2040</v>
      </c>
      <c r="X1157" t="s">
        <v>2041</v>
      </c>
      <c r="Y1157">
        <f>(H1157-G1157)*24</f>
        <v>0</v>
      </c>
      <c r="Z1157">
        <f>M1157/Y1157</f>
        <v>0</v>
      </c>
      <c r="AA1157">
        <f>IF(Z1157&gt;=Q1157,"Y","N")</f>
        <v>0</v>
      </c>
    </row>
    <row r="1158" spans="1:27">
      <c r="A1158" s="1" t="s">
        <v>2035</v>
      </c>
      <c r="B1158" t="s">
        <v>505</v>
      </c>
      <c r="C1158" t="s">
        <v>506</v>
      </c>
      <c r="D1158" t="s">
        <v>507</v>
      </c>
      <c r="E1158" t="s">
        <v>401</v>
      </c>
      <c r="F1158">
        <v>7</v>
      </c>
      <c r="G1158" t="s">
        <v>2036</v>
      </c>
      <c r="H1158" t="s">
        <v>2037</v>
      </c>
      <c r="I1158" t="s">
        <v>374</v>
      </c>
      <c r="J1158" t="s">
        <v>631</v>
      </c>
      <c r="K1158" t="s">
        <v>510</v>
      </c>
      <c r="L1158" t="s">
        <v>34</v>
      </c>
      <c r="M1158">
        <v>4330</v>
      </c>
      <c r="P1158" t="s">
        <v>29</v>
      </c>
      <c r="Q1158">
        <v>94.11</v>
      </c>
      <c r="R1158" t="s">
        <v>50</v>
      </c>
      <c r="S1158" t="s">
        <v>2034</v>
      </c>
      <c r="U1158" t="s">
        <v>2038</v>
      </c>
      <c r="V1158" t="s">
        <v>2039</v>
      </c>
      <c r="W1158" t="s">
        <v>2040</v>
      </c>
      <c r="X1158" t="s">
        <v>2041</v>
      </c>
      <c r="Y1158">
        <f>(H1158-G1158)*24</f>
        <v>0</v>
      </c>
      <c r="Z1158">
        <f>M1158/Y1158</f>
        <v>0</v>
      </c>
      <c r="AA1158">
        <f>IF(Z1158&gt;=Q1158,"Y","N")</f>
        <v>0</v>
      </c>
    </row>
    <row r="1159" spans="1:27">
      <c r="A1159" s="1" t="s">
        <v>2049</v>
      </c>
      <c r="B1159" t="s">
        <v>2050</v>
      </c>
      <c r="C1159" t="s">
        <v>2051</v>
      </c>
      <c r="D1159" t="s">
        <v>2052</v>
      </c>
      <c r="E1159" t="s">
        <v>869</v>
      </c>
      <c r="F1159">
        <v>12</v>
      </c>
      <c r="G1159" t="s">
        <v>2053</v>
      </c>
      <c r="H1159" t="s">
        <v>2054</v>
      </c>
      <c r="I1159" t="s">
        <v>42</v>
      </c>
      <c r="J1159" t="s">
        <v>2055</v>
      </c>
      <c r="K1159" t="s">
        <v>69</v>
      </c>
      <c r="L1159" t="s">
        <v>1120</v>
      </c>
      <c r="M1159">
        <v>6.13</v>
      </c>
      <c r="P1159" t="s">
        <v>29</v>
      </c>
      <c r="Q1159">
        <v>0</v>
      </c>
      <c r="R1159" t="s">
        <v>60</v>
      </c>
      <c r="S1159" t="s">
        <v>2042</v>
      </c>
      <c r="U1159" t="s">
        <v>2056</v>
      </c>
      <c r="V1159" t="s">
        <v>2057</v>
      </c>
      <c r="W1159" t="s">
        <v>2058</v>
      </c>
      <c r="X1159" t="s">
        <v>2059</v>
      </c>
      <c r="Y1159">
        <f>(H1159-G1159)*24</f>
        <v>0</v>
      </c>
      <c r="Z1159">
        <f>M1159/Y1159</f>
        <v>0</v>
      </c>
      <c r="AA1159">
        <f>IF(Z1159&gt;=Q1159,"Y","N")</f>
        <v>0</v>
      </c>
    </row>
    <row r="1160" spans="1:27">
      <c r="A1160" s="1" t="s">
        <v>2049</v>
      </c>
      <c r="B1160" t="s">
        <v>2050</v>
      </c>
      <c r="C1160" t="s">
        <v>2051</v>
      </c>
      <c r="D1160" t="s">
        <v>2052</v>
      </c>
      <c r="E1160" t="s">
        <v>869</v>
      </c>
      <c r="F1160">
        <v>12</v>
      </c>
      <c r="G1160" t="s">
        <v>2053</v>
      </c>
      <c r="H1160" t="s">
        <v>2054</v>
      </c>
      <c r="I1160" t="s">
        <v>42</v>
      </c>
      <c r="J1160" t="s">
        <v>2055</v>
      </c>
      <c r="K1160" t="s">
        <v>69</v>
      </c>
      <c r="L1160" t="s">
        <v>2043</v>
      </c>
      <c r="M1160">
        <v>7.86</v>
      </c>
      <c r="P1160" t="s">
        <v>29</v>
      </c>
      <c r="Q1160">
        <v>0</v>
      </c>
      <c r="R1160" t="s">
        <v>60</v>
      </c>
      <c r="S1160" t="s">
        <v>2042</v>
      </c>
      <c r="U1160" t="s">
        <v>2056</v>
      </c>
      <c r="V1160" t="s">
        <v>2057</v>
      </c>
      <c r="W1160" t="s">
        <v>2058</v>
      </c>
      <c r="X1160" t="s">
        <v>2059</v>
      </c>
      <c r="Y1160">
        <f>(H1160-G1160)*24</f>
        <v>0</v>
      </c>
      <c r="Z1160">
        <f>M1160/Y1160</f>
        <v>0</v>
      </c>
      <c r="AA1160">
        <f>IF(Z1160&gt;=Q1160,"Y","N")</f>
        <v>0</v>
      </c>
    </row>
    <row r="1161" spans="1:27">
      <c r="A1161" s="1" t="s">
        <v>2049</v>
      </c>
      <c r="B1161" t="s">
        <v>2050</v>
      </c>
      <c r="C1161" t="s">
        <v>2051</v>
      </c>
      <c r="D1161" t="s">
        <v>2052</v>
      </c>
      <c r="E1161" t="s">
        <v>869</v>
      </c>
      <c r="F1161">
        <v>12</v>
      </c>
      <c r="G1161" t="s">
        <v>2053</v>
      </c>
      <c r="H1161" t="s">
        <v>2054</v>
      </c>
      <c r="I1161" t="s">
        <v>42</v>
      </c>
      <c r="J1161" t="s">
        <v>2055</v>
      </c>
      <c r="K1161" t="s">
        <v>69</v>
      </c>
      <c r="L1161" t="s">
        <v>2044</v>
      </c>
      <c r="M1161">
        <v>202.27</v>
      </c>
      <c r="P1161" t="s">
        <v>29</v>
      </c>
      <c r="Q1161">
        <v>0</v>
      </c>
      <c r="R1161" t="s">
        <v>60</v>
      </c>
      <c r="S1161" t="s">
        <v>2042</v>
      </c>
      <c r="U1161" t="s">
        <v>2056</v>
      </c>
      <c r="V1161" t="s">
        <v>2057</v>
      </c>
      <c r="W1161" t="s">
        <v>2058</v>
      </c>
      <c r="X1161" t="s">
        <v>2059</v>
      </c>
      <c r="Y1161">
        <f>(H1161-G1161)*24</f>
        <v>0</v>
      </c>
      <c r="Z1161">
        <f>M1161/Y1161</f>
        <v>0</v>
      </c>
      <c r="AA1161">
        <f>IF(Z1161&gt;=Q1161,"Y","N")</f>
        <v>0</v>
      </c>
    </row>
    <row r="1162" spans="1:27">
      <c r="A1162" s="1" t="s">
        <v>2049</v>
      </c>
      <c r="B1162" t="s">
        <v>2050</v>
      </c>
      <c r="C1162" t="s">
        <v>2051</v>
      </c>
      <c r="D1162" t="s">
        <v>2052</v>
      </c>
      <c r="E1162" t="s">
        <v>869</v>
      </c>
      <c r="F1162">
        <v>12</v>
      </c>
      <c r="G1162" t="s">
        <v>2053</v>
      </c>
      <c r="H1162" t="s">
        <v>2054</v>
      </c>
      <c r="I1162" t="s">
        <v>42</v>
      </c>
      <c r="J1162" t="s">
        <v>2055</v>
      </c>
      <c r="K1162" t="s">
        <v>69</v>
      </c>
      <c r="L1162" t="s">
        <v>2045</v>
      </c>
      <c r="M1162">
        <v>0.26</v>
      </c>
      <c r="P1162" t="s">
        <v>29</v>
      </c>
      <c r="Q1162">
        <v>0</v>
      </c>
      <c r="R1162" t="s">
        <v>60</v>
      </c>
      <c r="S1162" t="s">
        <v>2042</v>
      </c>
      <c r="U1162" t="s">
        <v>2056</v>
      </c>
      <c r="V1162" t="s">
        <v>2057</v>
      </c>
      <c r="W1162" t="s">
        <v>2058</v>
      </c>
      <c r="X1162" t="s">
        <v>2059</v>
      </c>
      <c r="Y1162">
        <f>(H1162-G1162)*24</f>
        <v>0</v>
      </c>
      <c r="Z1162">
        <f>M1162/Y1162</f>
        <v>0</v>
      </c>
      <c r="AA1162">
        <f>IF(Z1162&gt;=Q1162,"Y","N")</f>
        <v>0</v>
      </c>
    </row>
    <row r="1163" spans="1:27">
      <c r="A1163" s="1" t="s">
        <v>2049</v>
      </c>
      <c r="B1163" t="s">
        <v>2050</v>
      </c>
      <c r="C1163" t="s">
        <v>2051</v>
      </c>
      <c r="D1163" t="s">
        <v>2052</v>
      </c>
      <c r="E1163" t="s">
        <v>869</v>
      </c>
      <c r="F1163">
        <v>12</v>
      </c>
      <c r="G1163" t="s">
        <v>2053</v>
      </c>
      <c r="H1163" t="s">
        <v>2054</v>
      </c>
      <c r="I1163" t="s">
        <v>42</v>
      </c>
      <c r="J1163" t="s">
        <v>2055</v>
      </c>
      <c r="K1163" t="s">
        <v>69</v>
      </c>
      <c r="L1163" t="s">
        <v>70</v>
      </c>
      <c r="M1163">
        <v>104.62</v>
      </c>
      <c r="P1163" t="s">
        <v>29</v>
      </c>
      <c r="Q1163">
        <v>0</v>
      </c>
      <c r="R1163" t="s">
        <v>60</v>
      </c>
      <c r="S1163" t="s">
        <v>2042</v>
      </c>
      <c r="U1163" t="s">
        <v>2056</v>
      </c>
      <c r="V1163" t="s">
        <v>2057</v>
      </c>
      <c r="W1163" t="s">
        <v>2058</v>
      </c>
      <c r="X1163" t="s">
        <v>2059</v>
      </c>
      <c r="Y1163">
        <f>(H1163-G1163)*24</f>
        <v>0</v>
      </c>
      <c r="Z1163">
        <f>M1163/Y1163</f>
        <v>0</v>
      </c>
      <c r="AA1163">
        <f>IF(Z1163&gt;=Q1163,"Y","N")</f>
        <v>0</v>
      </c>
    </row>
    <row r="1164" spans="1:27">
      <c r="A1164" s="1" t="s">
        <v>2049</v>
      </c>
      <c r="B1164" t="s">
        <v>2050</v>
      </c>
      <c r="C1164" t="s">
        <v>2051</v>
      </c>
      <c r="D1164" t="s">
        <v>2052</v>
      </c>
      <c r="E1164" t="s">
        <v>869</v>
      </c>
      <c r="F1164">
        <v>12</v>
      </c>
      <c r="G1164" t="s">
        <v>2053</v>
      </c>
      <c r="H1164" t="s">
        <v>2054</v>
      </c>
      <c r="I1164" t="s">
        <v>42</v>
      </c>
      <c r="J1164" t="s">
        <v>2055</v>
      </c>
      <c r="K1164" t="s">
        <v>69</v>
      </c>
      <c r="L1164" t="s">
        <v>28</v>
      </c>
      <c r="M1164">
        <v>32.47</v>
      </c>
      <c r="P1164" t="s">
        <v>29</v>
      </c>
      <c r="Q1164">
        <v>0</v>
      </c>
      <c r="R1164" t="s">
        <v>60</v>
      </c>
      <c r="S1164" t="s">
        <v>2042</v>
      </c>
      <c r="U1164" t="s">
        <v>2056</v>
      </c>
      <c r="V1164" t="s">
        <v>2057</v>
      </c>
      <c r="W1164" t="s">
        <v>2058</v>
      </c>
      <c r="X1164" t="s">
        <v>2059</v>
      </c>
      <c r="Y1164">
        <f>(H1164-G1164)*24</f>
        <v>0</v>
      </c>
      <c r="Z1164">
        <f>M1164/Y1164</f>
        <v>0</v>
      </c>
      <c r="AA1164">
        <f>IF(Z1164&gt;=Q1164,"Y","N")</f>
        <v>0</v>
      </c>
    </row>
    <row r="1165" spans="1:27">
      <c r="A1165" s="1" t="s">
        <v>2049</v>
      </c>
      <c r="B1165" t="s">
        <v>2050</v>
      </c>
      <c r="C1165" t="s">
        <v>2051</v>
      </c>
      <c r="D1165" t="s">
        <v>2052</v>
      </c>
      <c r="E1165" t="s">
        <v>869</v>
      </c>
      <c r="F1165">
        <v>12</v>
      </c>
      <c r="G1165" t="s">
        <v>2053</v>
      </c>
      <c r="H1165" t="s">
        <v>2054</v>
      </c>
      <c r="I1165" t="s">
        <v>42</v>
      </c>
      <c r="J1165" t="s">
        <v>2055</v>
      </c>
      <c r="K1165" t="s">
        <v>69</v>
      </c>
      <c r="L1165" t="s">
        <v>2046</v>
      </c>
      <c r="M1165">
        <v>2.92</v>
      </c>
      <c r="P1165" t="s">
        <v>29</v>
      </c>
      <c r="Q1165">
        <v>0</v>
      </c>
      <c r="R1165" t="s">
        <v>60</v>
      </c>
      <c r="S1165" t="s">
        <v>2042</v>
      </c>
      <c r="U1165" t="s">
        <v>2056</v>
      </c>
      <c r="V1165" t="s">
        <v>2057</v>
      </c>
      <c r="W1165" t="s">
        <v>2058</v>
      </c>
      <c r="X1165" t="s">
        <v>2059</v>
      </c>
      <c r="Y1165">
        <f>(H1165-G1165)*24</f>
        <v>0</v>
      </c>
      <c r="Z1165">
        <f>M1165/Y1165</f>
        <v>0</v>
      </c>
      <c r="AA1165">
        <f>IF(Z1165&gt;=Q1165,"Y","N")</f>
        <v>0</v>
      </c>
    </row>
    <row r="1166" spans="1:27">
      <c r="A1166" s="1" t="s">
        <v>2049</v>
      </c>
      <c r="B1166" t="s">
        <v>2050</v>
      </c>
      <c r="C1166" t="s">
        <v>2051</v>
      </c>
      <c r="D1166" t="s">
        <v>2052</v>
      </c>
      <c r="E1166" t="s">
        <v>869</v>
      </c>
      <c r="F1166">
        <v>12</v>
      </c>
      <c r="G1166" t="s">
        <v>2053</v>
      </c>
      <c r="H1166" t="s">
        <v>2054</v>
      </c>
      <c r="I1166" t="s">
        <v>42</v>
      </c>
      <c r="J1166" t="s">
        <v>2055</v>
      </c>
      <c r="K1166" t="s">
        <v>69</v>
      </c>
      <c r="L1166" t="s">
        <v>2047</v>
      </c>
      <c r="M1166">
        <v>1.85</v>
      </c>
      <c r="P1166" t="s">
        <v>29</v>
      </c>
      <c r="Q1166">
        <v>0</v>
      </c>
      <c r="R1166" t="s">
        <v>60</v>
      </c>
      <c r="S1166" t="s">
        <v>2042</v>
      </c>
      <c r="U1166" t="s">
        <v>2056</v>
      </c>
      <c r="V1166" t="s">
        <v>2057</v>
      </c>
      <c r="W1166" t="s">
        <v>2058</v>
      </c>
      <c r="X1166" t="s">
        <v>2059</v>
      </c>
      <c r="Y1166">
        <f>(H1166-G1166)*24</f>
        <v>0</v>
      </c>
      <c r="Z1166">
        <f>M1166/Y1166</f>
        <v>0</v>
      </c>
      <c r="AA1166">
        <f>IF(Z1166&gt;=Q1166,"Y","N")</f>
        <v>0</v>
      </c>
    </row>
    <row r="1167" spans="1:27">
      <c r="A1167" s="1" t="s">
        <v>2049</v>
      </c>
      <c r="B1167" t="s">
        <v>2050</v>
      </c>
      <c r="C1167" t="s">
        <v>2051</v>
      </c>
      <c r="D1167" t="s">
        <v>2052</v>
      </c>
      <c r="E1167" t="s">
        <v>869</v>
      </c>
      <c r="F1167">
        <v>12</v>
      </c>
      <c r="G1167" t="s">
        <v>2053</v>
      </c>
      <c r="H1167" t="s">
        <v>2054</v>
      </c>
      <c r="I1167" t="s">
        <v>42</v>
      </c>
      <c r="J1167" t="s">
        <v>2055</v>
      </c>
      <c r="K1167" t="s">
        <v>69</v>
      </c>
      <c r="L1167" t="s">
        <v>2048</v>
      </c>
      <c r="M1167">
        <v>0.08</v>
      </c>
      <c r="P1167" t="s">
        <v>29</v>
      </c>
      <c r="Q1167">
        <v>0</v>
      </c>
      <c r="R1167" t="s">
        <v>60</v>
      </c>
      <c r="S1167" t="s">
        <v>2042</v>
      </c>
      <c r="U1167" t="s">
        <v>2056</v>
      </c>
      <c r="V1167" t="s">
        <v>2057</v>
      </c>
      <c r="W1167" t="s">
        <v>2058</v>
      </c>
      <c r="X1167" t="s">
        <v>2059</v>
      </c>
      <c r="Y1167">
        <f>(H1167-G1167)*24</f>
        <v>0</v>
      </c>
      <c r="Z1167">
        <f>M1167/Y1167</f>
        <v>0</v>
      </c>
      <c r="AA1167">
        <f>IF(Z1167&gt;=Q1167,"Y","N")</f>
        <v>0</v>
      </c>
    </row>
    <row r="1168" spans="1:27">
      <c r="A1168" s="1" t="s">
        <v>2049</v>
      </c>
      <c r="B1168" t="s">
        <v>2050</v>
      </c>
      <c r="C1168" t="s">
        <v>2051</v>
      </c>
      <c r="D1168" t="s">
        <v>2052</v>
      </c>
      <c r="E1168" t="s">
        <v>869</v>
      </c>
      <c r="F1168">
        <v>12</v>
      </c>
      <c r="G1168" t="s">
        <v>2053</v>
      </c>
      <c r="H1168" t="s">
        <v>2054</v>
      </c>
      <c r="I1168" t="s">
        <v>42</v>
      </c>
      <c r="J1168" t="s">
        <v>2055</v>
      </c>
      <c r="K1168" t="s">
        <v>69</v>
      </c>
      <c r="L1168" t="s">
        <v>66</v>
      </c>
      <c r="M1168">
        <v>19.4</v>
      </c>
      <c r="P1168" t="s">
        <v>29</v>
      </c>
      <c r="Q1168">
        <v>0</v>
      </c>
      <c r="R1168" t="s">
        <v>60</v>
      </c>
      <c r="S1168" t="s">
        <v>2042</v>
      </c>
      <c r="U1168" t="s">
        <v>2056</v>
      </c>
      <c r="V1168" t="s">
        <v>2057</v>
      </c>
      <c r="W1168" t="s">
        <v>2058</v>
      </c>
      <c r="X1168" t="s">
        <v>2059</v>
      </c>
      <c r="Y1168">
        <f>(H1168-G1168)*24</f>
        <v>0</v>
      </c>
      <c r="Z1168">
        <f>M1168/Y1168</f>
        <v>0</v>
      </c>
      <c r="AA1168">
        <f>IF(Z1168&gt;=Q1168,"Y","N")</f>
        <v>0</v>
      </c>
    </row>
    <row r="1169" spans="1:27">
      <c r="A1169" s="1" t="s">
        <v>2049</v>
      </c>
      <c r="B1169" t="s">
        <v>2050</v>
      </c>
      <c r="C1169" t="s">
        <v>2051</v>
      </c>
      <c r="D1169" t="s">
        <v>2052</v>
      </c>
      <c r="E1169" t="s">
        <v>869</v>
      </c>
      <c r="F1169">
        <v>12</v>
      </c>
      <c r="G1169" t="s">
        <v>2053</v>
      </c>
      <c r="H1169" t="s">
        <v>2054</v>
      </c>
      <c r="I1169" t="s">
        <v>42</v>
      </c>
      <c r="J1169" t="s">
        <v>2055</v>
      </c>
      <c r="K1169" t="s">
        <v>69</v>
      </c>
      <c r="L1169" t="s">
        <v>588</v>
      </c>
      <c r="M1169">
        <v>0.14</v>
      </c>
      <c r="P1169" t="s">
        <v>29</v>
      </c>
      <c r="Q1169">
        <v>0</v>
      </c>
      <c r="R1169" t="s">
        <v>60</v>
      </c>
      <c r="S1169" t="s">
        <v>2042</v>
      </c>
      <c r="U1169" t="s">
        <v>2056</v>
      </c>
      <c r="V1169" t="s">
        <v>2057</v>
      </c>
      <c r="W1169" t="s">
        <v>2058</v>
      </c>
      <c r="X1169" t="s">
        <v>2059</v>
      </c>
      <c r="Y1169">
        <f>(H1169-G1169)*24</f>
        <v>0</v>
      </c>
      <c r="Z1169">
        <f>M1169/Y1169</f>
        <v>0</v>
      </c>
      <c r="AA1169">
        <f>IF(Z1169&gt;=Q1169,"Y","N")</f>
        <v>0</v>
      </c>
    </row>
    <row r="1170" spans="1:27">
      <c r="A1170" s="1" t="s">
        <v>2049</v>
      </c>
      <c r="B1170" t="s">
        <v>2050</v>
      </c>
      <c r="C1170" t="s">
        <v>2051</v>
      </c>
      <c r="D1170" t="s">
        <v>2052</v>
      </c>
      <c r="E1170" t="s">
        <v>869</v>
      </c>
      <c r="F1170">
        <v>12</v>
      </c>
      <c r="G1170" t="s">
        <v>2053</v>
      </c>
      <c r="H1170" t="s">
        <v>2054</v>
      </c>
      <c r="I1170" t="s">
        <v>42</v>
      </c>
      <c r="J1170" t="s">
        <v>2055</v>
      </c>
      <c r="K1170" t="s">
        <v>69</v>
      </c>
      <c r="L1170" t="s">
        <v>67</v>
      </c>
      <c r="M1170">
        <v>14.74</v>
      </c>
      <c r="P1170" t="s">
        <v>29</v>
      </c>
      <c r="Q1170">
        <v>0</v>
      </c>
      <c r="R1170" t="s">
        <v>60</v>
      </c>
      <c r="S1170" t="s">
        <v>2042</v>
      </c>
      <c r="U1170" t="s">
        <v>2056</v>
      </c>
      <c r="V1170" t="s">
        <v>2057</v>
      </c>
      <c r="W1170" t="s">
        <v>2058</v>
      </c>
      <c r="X1170" t="s">
        <v>2059</v>
      </c>
      <c r="Y1170">
        <f>(H1170-G1170)*24</f>
        <v>0</v>
      </c>
      <c r="Z1170">
        <f>M1170/Y1170</f>
        <v>0</v>
      </c>
      <c r="AA1170">
        <f>IF(Z1170&gt;=Q1170,"Y","N")</f>
        <v>0</v>
      </c>
    </row>
    <row r="1171" spans="1:27">
      <c r="A1171" s="1" t="s">
        <v>2060</v>
      </c>
      <c r="B1171" t="s">
        <v>505</v>
      </c>
      <c r="C1171" t="s">
        <v>506</v>
      </c>
      <c r="D1171" t="s">
        <v>507</v>
      </c>
      <c r="E1171" t="s">
        <v>401</v>
      </c>
      <c r="F1171">
        <v>7</v>
      </c>
      <c r="G1171" t="s">
        <v>2061</v>
      </c>
      <c r="H1171" t="s">
        <v>2062</v>
      </c>
      <c r="I1171" t="s">
        <v>374</v>
      </c>
      <c r="J1171" t="s">
        <v>211</v>
      </c>
      <c r="K1171" t="s">
        <v>510</v>
      </c>
      <c r="L1171" t="s">
        <v>34</v>
      </c>
      <c r="M1171">
        <v>4416</v>
      </c>
      <c r="P1171" t="s">
        <v>29</v>
      </c>
      <c r="Q1171">
        <v>94.11</v>
      </c>
      <c r="R1171" t="s">
        <v>50</v>
      </c>
      <c r="S1171" t="s">
        <v>2034</v>
      </c>
      <c r="U1171" t="s">
        <v>2063</v>
      </c>
      <c r="V1171" t="s">
        <v>2039</v>
      </c>
      <c r="W1171" t="s">
        <v>2064</v>
      </c>
      <c r="X1171" t="s">
        <v>2065</v>
      </c>
      <c r="Y1171">
        <f>(H1171-G1171)*24</f>
        <v>0</v>
      </c>
      <c r="Z1171">
        <f>M1171/Y1171</f>
        <v>0</v>
      </c>
      <c r="AA1171">
        <f>IF(Z1171&gt;=Q1171,"Y","N")</f>
        <v>0</v>
      </c>
    </row>
    <row r="1172" spans="1:27">
      <c r="A1172" s="1" t="s">
        <v>2066</v>
      </c>
      <c r="B1172" t="s">
        <v>1430</v>
      </c>
      <c r="C1172" t="s">
        <v>1431</v>
      </c>
      <c r="D1172" t="s">
        <v>1432</v>
      </c>
      <c r="E1172" t="s">
        <v>739</v>
      </c>
      <c r="F1172">
        <v>12</v>
      </c>
      <c r="G1172" t="s">
        <v>2067</v>
      </c>
      <c r="H1172" t="s">
        <v>2068</v>
      </c>
      <c r="I1172" t="s">
        <v>374</v>
      </c>
      <c r="J1172" t="s">
        <v>2069</v>
      </c>
      <c r="K1172" t="s">
        <v>2070</v>
      </c>
      <c r="L1172" t="s">
        <v>885</v>
      </c>
      <c r="M1172">
        <v>30</v>
      </c>
      <c r="P1172" t="s">
        <v>29</v>
      </c>
      <c r="Q1172">
        <v>5</v>
      </c>
      <c r="R1172" t="s">
        <v>50</v>
      </c>
      <c r="S1172" t="s">
        <v>1428</v>
      </c>
      <c r="U1172" t="s">
        <v>2071</v>
      </c>
      <c r="V1172" t="s">
        <v>2072</v>
      </c>
      <c r="W1172" t="s">
        <v>2073</v>
      </c>
      <c r="X1172" t="s">
        <v>2074</v>
      </c>
      <c r="Y1172">
        <f>(H1172-G1172)*24</f>
        <v>0</v>
      </c>
      <c r="Z1172">
        <f>M1172/Y1172</f>
        <v>0</v>
      </c>
      <c r="AA1172">
        <f>IF(Z1172&gt;=Q1172,"Y","N")</f>
        <v>0</v>
      </c>
    </row>
    <row r="1173" spans="1:27">
      <c r="A1173" s="1" t="s">
        <v>2081</v>
      </c>
      <c r="B1173" t="s">
        <v>1129</v>
      </c>
      <c r="C1173" t="s">
        <v>1130</v>
      </c>
      <c r="D1173" t="s">
        <v>1131</v>
      </c>
      <c r="E1173" t="s">
        <v>739</v>
      </c>
      <c r="F1173">
        <v>12</v>
      </c>
      <c r="G1173" t="s">
        <v>2082</v>
      </c>
      <c r="H1173" t="s">
        <v>2083</v>
      </c>
      <c r="I1173" t="s">
        <v>42</v>
      </c>
      <c r="J1173" t="s">
        <v>2084</v>
      </c>
      <c r="K1173" t="s">
        <v>1135</v>
      </c>
      <c r="L1173" t="s">
        <v>1120</v>
      </c>
      <c r="M1173">
        <v>0.1</v>
      </c>
      <c r="P1173" t="s">
        <v>29</v>
      </c>
      <c r="Q1173">
        <v>0</v>
      </c>
      <c r="R1173" t="s">
        <v>60</v>
      </c>
      <c r="S1173" t="s">
        <v>2075</v>
      </c>
      <c r="U1173" t="s">
        <v>2085</v>
      </c>
      <c r="V1173" t="s">
        <v>2086</v>
      </c>
      <c r="W1173" t="s">
        <v>2087</v>
      </c>
      <c r="X1173" t="s">
        <v>2088</v>
      </c>
      <c r="Y1173">
        <f>(H1173-G1173)*24</f>
        <v>0</v>
      </c>
      <c r="Z1173">
        <f>M1173/Y1173</f>
        <v>0</v>
      </c>
      <c r="AA1173">
        <f>IF(Z1173&gt;=Q1173,"Y","N")</f>
        <v>0</v>
      </c>
    </row>
    <row r="1174" spans="1:27">
      <c r="A1174" s="1" t="s">
        <v>2081</v>
      </c>
      <c r="B1174" t="s">
        <v>1129</v>
      </c>
      <c r="C1174" t="s">
        <v>1130</v>
      </c>
      <c r="D1174" t="s">
        <v>1131</v>
      </c>
      <c r="E1174" t="s">
        <v>739</v>
      </c>
      <c r="F1174">
        <v>12</v>
      </c>
      <c r="G1174" t="s">
        <v>2082</v>
      </c>
      <c r="H1174" t="s">
        <v>2083</v>
      </c>
      <c r="I1174" t="s">
        <v>42</v>
      </c>
      <c r="J1174" t="s">
        <v>2084</v>
      </c>
      <c r="K1174" t="s">
        <v>1135</v>
      </c>
      <c r="L1174" t="s">
        <v>2076</v>
      </c>
      <c r="M1174">
        <v>113.6</v>
      </c>
      <c r="P1174" t="s">
        <v>29</v>
      </c>
      <c r="Q1174">
        <v>0</v>
      </c>
      <c r="R1174" t="s">
        <v>60</v>
      </c>
      <c r="S1174" t="s">
        <v>2075</v>
      </c>
      <c r="U1174" t="s">
        <v>2085</v>
      </c>
      <c r="V1174" t="s">
        <v>2086</v>
      </c>
      <c r="W1174" t="s">
        <v>2087</v>
      </c>
      <c r="X1174" t="s">
        <v>2088</v>
      </c>
      <c r="Y1174">
        <f>(H1174-G1174)*24</f>
        <v>0</v>
      </c>
      <c r="Z1174">
        <f>M1174/Y1174</f>
        <v>0</v>
      </c>
      <c r="AA1174">
        <f>IF(Z1174&gt;=Q1174,"Y","N")</f>
        <v>0</v>
      </c>
    </row>
    <row r="1175" spans="1:27">
      <c r="A1175" s="1" t="s">
        <v>2081</v>
      </c>
      <c r="B1175" t="s">
        <v>1129</v>
      </c>
      <c r="C1175" t="s">
        <v>1130</v>
      </c>
      <c r="D1175" t="s">
        <v>1131</v>
      </c>
      <c r="E1175" t="s">
        <v>739</v>
      </c>
      <c r="F1175">
        <v>12</v>
      </c>
      <c r="G1175" t="s">
        <v>2082</v>
      </c>
      <c r="H1175" t="s">
        <v>2083</v>
      </c>
      <c r="I1175" t="s">
        <v>42</v>
      </c>
      <c r="J1175" t="s">
        <v>2084</v>
      </c>
      <c r="K1175" t="s">
        <v>1135</v>
      </c>
      <c r="L1175" t="s">
        <v>53</v>
      </c>
      <c r="M1175">
        <v>7.6</v>
      </c>
      <c r="P1175" t="s">
        <v>29</v>
      </c>
      <c r="Q1175">
        <v>0</v>
      </c>
      <c r="R1175" t="s">
        <v>60</v>
      </c>
      <c r="S1175" t="s">
        <v>2075</v>
      </c>
      <c r="U1175" t="s">
        <v>2085</v>
      </c>
      <c r="V1175" t="s">
        <v>2086</v>
      </c>
      <c r="W1175" t="s">
        <v>2087</v>
      </c>
      <c r="X1175" t="s">
        <v>2088</v>
      </c>
      <c r="Y1175">
        <f>(H1175-G1175)*24</f>
        <v>0</v>
      </c>
      <c r="Z1175">
        <f>M1175/Y1175</f>
        <v>0</v>
      </c>
      <c r="AA1175">
        <f>IF(Z1175&gt;=Q1175,"Y","N")</f>
        <v>0</v>
      </c>
    </row>
    <row r="1176" spans="1:27">
      <c r="A1176" s="1" t="s">
        <v>2081</v>
      </c>
      <c r="B1176" t="s">
        <v>1129</v>
      </c>
      <c r="C1176" t="s">
        <v>1130</v>
      </c>
      <c r="D1176" t="s">
        <v>1131</v>
      </c>
      <c r="E1176" t="s">
        <v>739</v>
      </c>
      <c r="F1176">
        <v>12</v>
      </c>
      <c r="G1176" t="s">
        <v>2082</v>
      </c>
      <c r="H1176" t="s">
        <v>2083</v>
      </c>
      <c r="I1176" t="s">
        <v>42</v>
      </c>
      <c r="J1176" t="s">
        <v>2084</v>
      </c>
      <c r="K1176" t="s">
        <v>1135</v>
      </c>
      <c r="L1176" t="s">
        <v>1124</v>
      </c>
      <c r="M1176">
        <v>2.3</v>
      </c>
      <c r="P1176" t="s">
        <v>29</v>
      </c>
      <c r="Q1176">
        <v>0</v>
      </c>
      <c r="R1176" t="s">
        <v>60</v>
      </c>
      <c r="S1176" t="s">
        <v>2075</v>
      </c>
      <c r="U1176" t="s">
        <v>2085</v>
      </c>
      <c r="V1176" t="s">
        <v>2086</v>
      </c>
      <c r="W1176" t="s">
        <v>2087</v>
      </c>
      <c r="X1176" t="s">
        <v>2088</v>
      </c>
      <c r="Y1176">
        <f>(H1176-G1176)*24</f>
        <v>0</v>
      </c>
      <c r="Z1176">
        <f>M1176/Y1176</f>
        <v>0</v>
      </c>
      <c r="AA1176">
        <f>IF(Z1176&gt;=Q1176,"Y","N")</f>
        <v>0</v>
      </c>
    </row>
    <row r="1177" spans="1:27">
      <c r="A1177" s="1" t="s">
        <v>2081</v>
      </c>
      <c r="B1177" t="s">
        <v>1129</v>
      </c>
      <c r="C1177" t="s">
        <v>1130</v>
      </c>
      <c r="D1177" t="s">
        <v>1131</v>
      </c>
      <c r="E1177" t="s">
        <v>739</v>
      </c>
      <c r="F1177">
        <v>12</v>
      </c>
      <c r="G1177" t="s">
        <v>2082</v>
      </c>
      <c r="H1177" t="s">
        <v>2083</v>
      </c>
      <c r="I1177" t="s">
        <v>42</v>
      </c>
      <c r="J1177" t="s">
        <v>2084</v>
      </c>
      <c r="K1177" t="s">
        <v>1135</v>
      </c>
      <c r="L1177" t="s">
        <v>61</v>
      </c>
      <c r="M1177">
        <v>366</v>
      </c>
      <c r="P1177" t="s">
        <v>29</v>
      </c>
      <c r="Q1177">
        <v>0</v>
      </c>
      <c r="R1177" t="s">
        <v>60</v>
      </c>
      <c r="S1177" t="s">
        <v>2075</v>
      </c>
      <c r="U1177" t="s">
        <v>2085</v>
      </c>
      <c r="V1177" t="s">
        <v>2086</v>
      </c>
      <c r="W1177" t="s">
        <v>2087</v>
      </c>
      <c r="X1177" t="s">
        <v>2088</v>
      </c>
      <c r="Y1177">
        <f>(H1177-G1177)*24</f>
        <v>0</v>
      </c>
      <c r="Z1177">
        <f>M1177/Y1177</f>
        <v>0</v>
      </c>
      <c r="AA1177">
        <f>IF(Z1177&gt;=Q1177,"Y","N")</f>
        <v>0</v>
      </c>
    </row>
    <row r="1178" spans="1:27">
      <c r="A1178" s="1" t="s">
        <v>2081</v>
      </c>
      <c r="B1178" t="s">
        <v>1129</v>
      </c>
      <c r="C1178" t="s">
        <v>1130</v>
      </c>
      <c r="D1178" t="s">
        <v>1131</v>
      </c>
      <c r="E1178" t="s">
        <v>739</v>
      </c>
      <c r="F1178">
        <v>12</v>
      </c>
      <c r="G1178" t="s">
        <v>2082</v>
      </c>
      <c r="H1178" t="s">
        <v>2083</v>
      </c>
      <c r="I1178" t="s">
        <v>42</v>
      </c>
      <c r="J1178" t="s">
        <v>2084</v>
      </c>
      <c r="K1178" t="s">
        <v>1135</v>
      </c>
      <c r="L1178" t="s">
        <v>2077</v>
      </c>
      <c r="M1178">
        <v>0.9</v>
      </c>
      <c r="P1178" t="s">
        <v>29</v>
      </c>
      <c r="Q1178">
        <v>0</v>
      </c>
      <c r="R1178" t="s">
        <v>60</v>
      </c>
      <c r="S1178" t="s">
        <v>2075</v>
      </c>
      <c r="U1178" t="s">
        <v>2085</v>
      </c>
      <c r="V1178" t="s">
        <v>2086</v>
      </c>
      <c r="W1178" t="s">
        <v>2087</v>
      </c>
      <c r="X1178" t="s">
        <v>2088</v>
      </c>
      <c r="Y1178">
        <f>(H1178-G1178)*24</f>
        <v>0</v>
      </c>
      <c r="Z1178">
        <f>M1178/Y1178</f>
        <v>0</v>
      </c>
      <c r="AA1178">
        <f>IF(Z1178&gt;=Q1178,"Y","N")</f>
        <v>0</v>
      </c>
    </row>
    <row r="1179" spans="1:27">
      <c r="A1179" s="1" t="s">
        <v>2081</v>
      </c>
      <c r="B1179" t="s">
        <v>1129</v>
      </c>
      <c r="C1179" t="s">
        <v>1130</v>
      </c>
      <c r="D1179" t="s">
        <v>1131</v>
      </c>
      <c r="E1179" t="s">
        <v>739</v>
      </c>
      <c r="F1179">
        <v>12</v>
      </c>
      <c r="G1179" t="s">
        <v>2082</v>
      </c>
      <c r="H1179" t="s">
        <v>2083</v>
      </c>
      <c r="I1179" t="s">
        <v>42</v>
      </c>
      <c r="J1179" t="s">
        <v>2084</v>
      </c>
      <c r="K1179" t="s">
        <v>1135</v>
      </c>
      <c r="L1179" t="s">
        <v>412</v>
      </c>
      <c r="M1179">
        <v>6.7</v>
      </c>
      <c r="P1179" t="s">
        <v>29</v>
      </c>
      <c r="Q1179">
        <v>0</v>
      </c>
      <c r="R1179" t="s">
        <v>60</v>
      </c>
      <c r="S1179" t="s">
        <v>2075</v>
      </c>
      <c r="U1179" t="s">
        <v>2085</v>
      </c>
      <c r="V1179" t="s">
        <v>2086</v>
      </c>
      <c r="W1179" t="s">
        <v>2087</v>
      </c>
      <c r="X1179" t="s">
        <v>2088</v>
      </c>
      <c r="Y1179">
        <f>(H1179-G1179)*24</f>
        <v>0</v>
      </c>
      <c r="Z1179">
        <f>M1179/Y1179</f>
        <v>0</v>
      </c>
      <c r="AA1179">
        <f>IF(Z1179&gt;=Q1179,"Y","N")</f>
        <v>0</v>
      </c>
    </row>
    <row r="1180" spans="1:27">
      <c r="A1180" s="1" t="s">
        <v>2081</v>
      </c>
      <c r="B1180" t="s">
        <v>1129</v>
      </c>
      <c r="C1180" t="s">
        <v>1130</v>
      </c>
      <c r="D1180" t="s">
        <v>1131</v>
      </c>
      <c r="E1180" t="s">
        <v>739</v>
      </c>
      <c r="F1180">
        <v>12</v>
      </c>
      <c r="G1180" t="s">
        <v>2082</v>
      </c>
      <c r="H1180" t="s">
        <v>2083</v>
      </c>
      <c r="I1180" t="s">
        <v>42</v>
      </c>
      <c r="J1180" t="s">
        <v>2084</v>
      </c>
      <c r="K1180" t="s">
        <v>1135</v>
      </c>
      <c r="L1180" t="s">
        <v>2078</v>
      </c>
      <c r="M1180">
        <v>3.1</v>
      </c>
      <c r="P1180" t="s">
        <v>29</v>
      </c>
      <c r="Q1180">
        <v>0</v>
      </c>
      <c r="R1180" t="s">
        <v>60</v>
      </c>
      <c r="S1180" t="s">
        <v>2075</v>
      </c>
      <c r="U1180" t="s">
        <v>2085</v>
      </c>
      <c r="V1180" t="s">
        <v>2086</v>
      </c>
      <c r="W1180" t="s">
        <v>2087</v>
      </c>
      <c r="X1180" t="s">
        <v>2088</v>
      </c>
      <c r="Y1180">
        <f>(H1180-G1180)*24</f>
        <v>0</v>
      </c>
      <c r="Z1180">
        <f>M1180/Y1180</f>
        <v>0</v>
      </c>
      <c r="AA1180">
        <f>IF(Z1180&gt;=Q1180,"Y","N")</f>
        <v>0</v>
      </c>
    </row>
    <row r="1181" spans="1:27">
      <c r="A1181" s="1" t="s">
        <v>2081</v>
      </c>
      <c r="B1181" t="s">
        <v>1129</v>
      </c>
      <c r="C1181" t="s">
        <v>1130</v>
      </c>
      <c r="D1181" t="s">
        <v>1131</v>
      </c>
      <c r="E1181" t="s">
        <v>739</v>
      </c>
      <c r="F1181">
        <v>12</v>
      </c>
      <c r="G1181" t="s">
        <v>2082</v>
      </c>
      <c r="H1181" t="s">
        <v>2083</v>
      </c>
      <c r="I1181" t="s">
        <v>42</v>
      </c>
      <c r="J1181" t="s">
        <v>2084</v>
      </c>
      <c r="K1181" t="s">
        <v>1135</v>
      </c>
      <c r="L1181" t="s">
        <v>66</v>
      </c>
      <c r="M1181">
        <v>2.8</v>
      </c>
      <c r="P1181" t="s">
        <v>29</v>
      </c>
      <c r="Q1181">
        <v>0</v>
      </c>
      <c r="R1181" t="s">
        <v>60</v>
      </c>
      <c r="S1181" t="s">
        <v>2075</v>
      </c>
      <c r="U1181" t="s">
        <v>2085</v>
      </c>
      <c r="V1181" t="s">
        <v>2086</v>
      </c>
      <c r="W1181" t="s">
        <v>2087</v>
      </c>
      <c r="X1181" t="s">
        <v>2088</v>
      </c>
      <c r="Y1181">
        <f>(H1181-G1181)*24</f>
        <v>0</v>
      </c>
      <c r="Z1181">
        <f>M1181/Y1181</f>
        <v>0</v>
      </c>
      <c r="AA1181">
        <f>IF(Z1181&gt;=Q1181,"Y","N")</f>
        <v>0</v>
      </c>
    </row>
    <row r="1182" spans="1:27">
      <c r="A1182" s="1" t="s">
        <v>2081</v>
      </c>
      <c r="B1182" t="s">
        <v>1129</v>
      </c>
      <c r="C1182" t="s">
        <v>1130</v>
      </c>
      <c r="D1182" t="s">
        <v>1131</v>
      </c>
      <c r="E1182" t="s">
        <v>739</v>
      </c>
      <c r="F1182">
        <v>12</v>
      </c>
      <c r="G1182" t="s">
        <v>2082</v>
      </c>
      <c r="H1182" t="s">
        <v>2083</v>
      </c>
      <c r="I1182" t="s">
        <v>42</v>
      </c>
      <c r="J1182" t="s">
        <v>2084</v>
      </c>
      <c r="K1182" t="s">
        <v>1135</v>
      </c>
      <c r="L1182" t="s">
        <v>2079</v>
      </c>
      <c r="M1182">
        <v>1.4</v>
      </c>
      <c r="P1182" t="s">
        <v>29</v>
      </c>
      <c r="Q1182">
        <v>0</v>
      </c>
      <c r="R1182" t="s">
        <v>60</v>
      </c>
      <c r="S1182" t="s">
        <v>2075</v>
      </c>
      <c r="U1182" t="s">
        <v>2085</v>
      </c>
      <c r="V1182" t="s">
        <v>2086</v>
      </c>
      <c r="W1182" t="s">
        <v>2087</v>
      </c>
      <c r="X1182" t="s">
        <v>2088</v>
      </c>
      <c r="Y1182">
        <f>(H1182-G1182)*24</f>
        <v>0</v>
      </c>
      <c r="Z1182">
        <f>M1182/Y1182</f>
        <v>0</v>
      </c>
      <c r="AA1182">
        <f>IF(Z1182&gt;=Q1182,"Y","N")</f>
        <v>0</v>
      </c>
    </row>
    <row r="1183" spans="1:27">
      <c r="A1183" s="1" t="s">
        <v>2081</v>
      </c>
      <c r="B1183" t="s">
        <v>1129</v>
      </c>
      <c r="C1183" t="s">
        <v>1130</v>
      </c>
      <c r="D1183" t="s">
        <v>1131</v>
      </c>
      <c r="E1183" t="s">
        <v>739</v>
      </c>
      <c r="F1183">
        <v>12</v>
      </c>
      <c r="G1183" t="s">
        <v>2082</v>
      </c>
      <c r="H1183" t="s">
        <v>2083</v>
      </c>
      <c r="I1183" t="s">
        <v>42</v>
      </c>
      <c r="J1183" t="s">
        <v>2084</v>
      </c>
      <c r="K1183" t="s">
        <v>1135</v>
      </c>
      <c r="L1183" t="s">
        <v>2080</v>
      </c>
      <c r="M1183">
        <v>1381.4</v>
      </c>
      <c r="P1183" t="s">
        <v>29</v>
      </c>
      <c r="Q1183">
        <v>0</v>
      </c>
      <c r="R1183" t="s">
        <v>60</v>
      </c>
      <c r="S1183" t="s">
        <v>2075</v>
      </c>
      <c r="U1183" t="s">
        <v>2085</v>
      </c>
      <c r="V1183" t="s">
        <v>2086</v>
      </c>
      <c r="W1183" t="s">
        <v>2087</v>
      </c>
      <c r="X1183" t="s">
        <v>2088</v>
      </c>
      <c r="Y1183">
        <f>(H1183-G1183)*24</f>
        <v>0</v>
      </c>
      <c r="Z1183">
        <f>M1183/Y1183</f>
        <v>0</v>
      </c>
      <c r="AA1183">
        <f>IF(Z1183&gt;=Q1183,"Y","N")</f>
        <v>0</v>
      </c>
    </row>
    <row r="1184" spans="1:27">
      <c r="A1184" s="1" t="s">
        <v>2089</v>
      </c>
      <c r="B1184" t="s">
        <v>2090</v>
      </c>
      <c r="C1184" t="s">
        <v>2091</v>
      </c>
      <c r="D1184" t="s">
        <v>2092</v>
      </c>
      <c r="E1184" t="s">
        <v>401</v>
      </c>
      <c r="F1184">
        <v>7</v>
      </c>
      <c r="G1184" t="s">
        <v>2093</v>
      </c>
      <c r="H1184" t="s">
        <v>2094</v>
      </c>
      <c r="I1184" t="s">
        <v>42</v>
      </c>
      <c r="J1184" t="s">
        <v>93</v>
      </c>
      <c r="L1184" t="s">
        <v>28</v>
      </c>
      <c r="M1184">
        <v>34.16</v>
      </c>
      <c r="P1184" t="s">
        <v>29</v>
      </c>
      <c r="Q1184">
        <v>0</v>
      </c>
      <c r="R1184" t="s">
        <v>60</v>
      </c>
      <c r="S1184" t="s">
        <v>69</v>
      </c>
      <c r="U1184" t="s">
        <v>2095</v>
      </c>
      <c r="V1184" t="s">
        <v>2096</v>
      </c>
      <c r="W1184" t="s">
        <v>2097</v>
      </c>
      <c r="X1184" t="s">
        <v>2098</v>
      </c>
      <c r="Y1184">
        <f>(H1184-G1184)*24</f>
        <v>0</v>
      </c>
      <c r="Z1184">
        <f>M1184/Y1184</f>
        <v>0</v>
      </c>
      <c r="AA1184">
        <f>IF(Z1184&gt;=Q1184,"Y","N")</f>
        <v>0</v>
      </c>
    </row>
    <row r="1185" spans="1:27">
      <c r="A1185" s="1" t="s">
        <v>2089</v>
      </c>
      <c r="B1185" t="s">
        <v>2090</v>
      </c>
      <c r="C1185" t="s">
        <v>2091</v>
      </c>
      <c r="D1185" t="s">
        <v>2092</v>
      </c>
      <c r="E1185" t="s">
        <v>401</v>
      </c>
      <c r="F1185">
        <v>7</v>
      </c>
      <c r="G1185" t="s">
        <v>2093</v>
      </c>
      <c r="H1185" t="s">
        <v>2094</v>
      </c>
      <c r="I1185" t="s">
        <v>42</v>
      </c>
      <c r="J1185" t="s">
        <v>93</v>
      </c>
      <c r="L1185" t="s">
        <v>31</v>
      </c>
      <c r="M1185">
        <v>7.56</v>
      </c>
      <c r="P1185" t="s">
        <v>29</v>
      </c>
      <c r="Q1185">
        <v>0</v>
      </c>
      <c r="R1185" t="s">
        <v>60</v>
      </c>
      <c r="S1185" t="s">
        <v>69</v>
      </c>
      <c r="U1185" t="s">
        <v>2095</v>
      </c>
      <c r="V1185" t="s">
        <v>2096</v>
      </c>
      <c r="W1185" t="s">
        <v>2097</v>
      </c>
      <c r="X1185" t="s">
        <v>2098</v>
      </c>
      <c r="Y1185">
        <f>(H1185-G1185)*24</f>
        <v>0</v>
      </c>
      <c r="Z1185">
        <f>M1185/Y1185</f>
        <v>0</v>
      </c>
      <c r="AA1185">
        <f>IF(Z1185&gt;=Q1185,"Y","N")</f>
        <v>0</v>
      </c>
    </row>
    <row r="1186" spans="1:27">
      <c r="A1186" s="1" t="s">
        <v>2089</v>
      </c>
      <c r="B1186" t="s">
        <v>2090</v>
      </c>
      <c r="C1186" t="s">
        <v>2091</v>
      </c>
      <c r="D1186" t="s">
        <v>2092</v>
      </c>
      <c r="E1186" t="s">
        <v>401</v>
      </c>
      <c r="F1186">
        <v>7</v>
      </c>
      <c r="G1186" t="s">
        <v>2093</v>
      </c>
      <c r="H1186" t="s">
        <v>2094</v>
      </c>
      <c r="I1186" t="s">
        <v>42</v>
      </c>
      <c r="J1186" t="s">
        <v>93</v>
      </c>
      <c r="L1186" t="s">
        <v>759</v>
      </c>
      <c r="M1186">
        <v>41.48</v>
      </c>
      <c r="P1186" t="s">
        <v>29</v>
      </c>
      <c r="Q1186">
        <v>0</v>
      </c>
      <c r="R1186" t="s">
        <v>60</v>
      </c>
      <c r="S1186" t="s">
        <v>69</v>
      </c>
      <c r="U1186" t="s">
        <v>2095</v>
      </c>
      <c r="V1186" t="s">
        <v>2096</v>
      </c>
      <c r="W1186" t="s">
        <v>2097</v>
      </c>
      <c r="X1186" t="s">
        <v>2098</v>
      </c>
      <c r="Y1186">
        <f>(H1186-G1186)*24</f>
        <v>0</v>
      </c>
      <c r="Z1186">
        <f>M1186/Y1186</f>
        <v>0</v>
      </c>
      <c r="AA1186">
        <f>IF(Z1186&gt;=Q1186,"Y","N")</f>
        <v>0</v>
      </c>
    </row>
    <row r="1187" spans="1:27">
      <c r="A1187" s="1" t="s">
        <v>2089</v>
      </c>
      <c r="B1187" t="s">
        <v>2090</v>
      </c>
      <c r="C1187" t="s">
        <v>2091</v>
      </c>
      <c r="D1187" t="s">
        <v>2092</v>
      </c>
      <c r="E1187" t="s">
        <v>401</v>
      </c>
      <c r="F1187">
        <v>7</v>
      </c>
      <c r="G1187" t="s">
        <v>2093</v>
      </c>
      <c r="H1187" t="s">
        <v>2094</v>
      </c>
      <c r="I1187" t="s">
        <v>42</v>
      </c>
      <c r="J1187" t="s">
        <v>93</v>
      </c>
      <c r="L1187" t="s">
        <v>33</v>
      </c>
      <c r="M1187">
        <v>17.11</v>
      </c>
      <c r="P1187" t="s">
        <v>29</v>
      </c>
      <c r="Q1187">
        <v>0</v>
      </c>
      <c r="R1187" t="s">
        <v>60</v>
      </c>
      <c r="S1187" t="s">
        <v>69</v>
      </c>
      <c r="U1187" t="s">
        <v>2095</v>
      </c>
      <c r="V1187" t="s">
        <v>2096</v>
      </c>
      <c r="W1187" t="s">
        <v>2097</v>
      </c>
      <c r="X1187" t="s">
        <v>2098</v>
      </c>
      <c r="Y1187">
        <f>(H1187-G1187)*24</f>
        <v>0</v>
      </c>
      <c r="Z1187">
        <f>M1187/Y1187</f>
        <v>0</v>
      </c>
      <c r="AA1187">
        <f>IF(Z1187&gt;=Q1187,"Y","N")</f>
        <v>0</v>
      </c>
    </row>
    <row r="1188" spans="1:27">
      <c r="A1188" s="1" t="s">
        <v>2089</v>
      </c>
      <c r="B1188" t="s">
        <v>2090</v>
      </c>
      <c r="C1188" t="s">
        <v>2091</v>
      </c>
      <c r="D1188" t="s">
        <v>2092</v>
      </c>
      <c r="E1188" t="s">
        <v>401</v>
      </c>
      <c r="F1188">
        <v>7</v>
      </c>
      <c r="G1188" t="s">
        <v>2093</v>
      </c>
      <c r="H1188" t="s">
        <v>2094</v>
      </c>
      <c r="I1188" t="s">
        <v>42</v>
      </c>
      <c r="J1188" t="s">
        <v>93</v>
      </c>
      <c r="L1188" t="s">
        <v>34</v>
      </c>
      <c r="M1188">
        <v>710.63</v>
      </c>
      <c r="P1188" t="s">
        <v>29</v>
      </c>
      <c r="Q1188">
        <v>0</v>
      </c>
      <c r="R1188" t="s">
        <v>60</v>
      </c>
      <c r="S1188" t="s">
        <v>69</v>
      </c>
      <c r="U1188" t="s">
        <v>2095</v>
      </c>
      <c r="V1188" t="s">
        <v>2096</v>
      </c>
      <c r="W1188" t="s">
        <v>2097</v>
      </c>
      <c r="X1188" t="s">
        <v>2098</v>
      </c>
      <c r="Y1188">
        <f>(H1188-G1188)*24</f>
        <v>0</v>
      </c>
      <c r="Z1188">
        <f>M1188/Y1188</f>
        <v>0</v>
      </c>
      <c r="AA1188">
        <f>IF(Z1188&gt;=Q1188,"Y","N")</f>
        <v>0</v>
      </c>
    </row>
    <row r="1189" spans="1:27">
      <c r="A1189" s="1" t="s">
        <v>2099</v>
      </c>
      <c r="B1189" t="s">
        <v>86</v>
      </c>
      <c r="C1189" t="s">
        <v>87</v>
      </c>
      <c r="D1189" t="s">
        <v>88</v>
      </c>
      <c r="E1189" t="s">
        <v>89</v>
      </c>
      <c r="F1189">
        <v>7</v>
      </c>
      <c r="G1189" t="s">
        <v>2100</v>
      </c>
      <c r="H1189" t="s">
        <v>2101</v>
      </c>
      <c r="I1189" t="s">
        <v>42</v>
      </c>
      <c r="J1189" t="s">
        <v>92</v>
      </c>
      <c r="K1189" t="s">
        <v>93</v>
      </c>
      <c r="L1189" t="s">
        <v>34</v>
      </c>
      <c r="M1189">
        <v>2333</v>
      </c>
      <c r="P1189" t="s">
        <v>29</v>
      </c>
      <c r="Q1189">
        <v>500</v>
      </c>
      <c r="R1189" t="s">
        <v>29</v>
      </c>
      <c r="S1189" t="s">
        <v>169</v>
      </c>
      <c r="U1189" t="s">
        <v>2102</v>
      </c>
      <c r="V1189" t="s">
        <v>2103</v>
      </c>
      <c r="W1189" t="s">
        <v>102</v>
      </c>
      <c r="X1189" t="s">
        <v>2104</v>
      </c>
      <c r="Y1189">
        <f>(H1189-G1189)*24</f>
        <v>0</v>
      </c>
      <c r="Z1189">
        <f>M1189/Y1189</f>
        <v>0</v>
      </c>
      <c r="AA1189">
        <f>IF(Z1189&gt;=Q1189,"Y","N")</f>
        <v>0</v>
      </c>
    </row>
    <row r="1190" spans="1:27">
      <c r="A1190" s="1" t="s">
        <v>2105</v>
      </c>
      <c r="B1190" t="s">
        <v>1558</v>
      </c>
      <c r="C1190" t="s">
        <v>1559</v>
      </c>
      <c r="D1190" t="s">
        <v>1560</v>
      </c>
      <c r="E1190" t="s">
        <v>1561</v>
      </c>
      <c r="F1190">
        <v>7</v>
      </c>
      <c r="G1190" t="s">
        <v>2106</v>
      </c>
      <c r="H1190" t="s">
        <v>2107</v>
      </c>
      <c r="I1190" t="s">
        <v>42</v>
      </c>
      <c r="J1190" t="s">
        <v>1918</v>
      </c>
      <c r="K1190" t="s">
        <v>1565</v>
      </c>
      <c r="L1190" t="s">
        <v>28</v>
      </c>
      <c r="M1190">
        <v>2766.88</v>
      </c>
      <c r="P1190" t="s">
        <v>29</v>
      </c>
      <c r="Q1190">
        <v>0</v>
      </c>
      <c r="R1190" t="s">
        <v>60</v>
      </c>
      <c r="S1190" t="s">
        <v>69</v>
      </c>
      <c r="U1190" t="s">
        <v>2108</v>
      </c>
      <c r="V1190" t="s">
        <v>2109</v>
      </c>
      <c r="W1190" t="s">
        <v>820</v>
      </c>
      <c r="X1190" t="s">
        <v>2110</v>
      </c>
      <c r="Y1190">
        <f>(H1190-G1190)*24</f>
        <v>0</v>
      </c>
      <c r="Z1190">
        <f>M1190/Y1190</f>
        <v>0</v>
      </c>
      <c r="AA1190">
        <f>IF(Z1190&gt;=Q1190,"Y","N")</f>
        <v>0</v>
      </c>
    </row>
    <row r="1191" spans="1:27">
      <c r="A1191" s="1" t="s">
        <v>2105</v>
      </c>
      <c r="B1191" t="s">
        <v>1558</v>
      </c>
      <c r="C1191" t="s">
        <v>1559</v>
      </c>
      <c r="D1191" t="s">
        <v>1560</v>
      </c>
      <c r="E1191" t="s">
        <v>1561</v>
      </c>
      <c r="F1191">
        <v>7</v>
      </c>
      <c r="G1191" t="s">
        <v>2106</v>
      </c>
      <c r="H1191" t="s">
        <v>2107</v>
      </c>
      <c r="I1191" t="s">
        <v>42</v>
      </c>
      <c r="J1191" t="s">
        <v>1918</v>
      </c>
      <c r="K1191" t="s">
        <v>1565</v>
      </c>
      <c r="L1191" t="s">
        <v>517</v>
      </c>
      <c r="M1191">
        <v>20.805</v>
      </c>
      <c r="P1191" t="s">
        <v>29</v>
      </c>
      <c r="Q1191">
        <v>0</v>
      </c>
      <c r="R1191" t="s">
        <v>60</v>
      </c>
      <c r="S1191" t="s">
        <v>69</v>
      </c>
      <c r="U1191" t="s">
        <v>2108</v>
      </c>
      <c r="V1191" t="s">
        <v>2109</v>
      </c>
      <c r="W1191" t="s">
        <v>820</v>
      </c>
      <c r="X1191" t="s">
        <v>2110</v>
      </c>
      <c r="Y1191">
        <f>(H1191-G1191)*24</f>
        <v>0</v>
      </c>
      <c r="Z1191">
        <f>M1191/Y1191</f>
        <v>0</v>
      </c>
      <c r="AA1191">
        <f>IF(Z1191&gt;=Q1191,"Y","N")</f>
        <v>0</v>
      </c>
    </row>
    <row r="1192" spans="1:27">
      <c r="A1192" s="1" t="s">
        <v>2105</v>
      </c>
      <c r="B1192" t="s">
        <v>1558</v>
      </c>
      <c r="C1192" t="s">
        <v>1559</v>
      </c>
      <c r="D1192" t="s">
        <v>1560</v>
      </c>
      <c r="E1192" t="s">
        <v>1561</v>
      </c>
      <c r="F1192">
        <v>7</v>
      </c>
      <c r="G1192" t="s">
        <v>2106</v>
      </c>
      <c r="H1192" t="s">
        <v>2107</v>
      </c>
      <c r="I1192" t="s">
        <v>42</v>
      </c>
      <c r="J1192" t="s">
        <v>1918</v>
      </c>
      <c r="K1192" t="s">
        <v>1565</v>
      </c>
      <c r="L1192" t="s">
        <v>488</v>
      </c>
      <c r="M1192">
        <v>694.74</v>
      </c>
      <c r="P1192" t="s">
        <v>29</v>
      </c>
      <c r="Q1192">
        <v>0</v>
      </c>
      <c r="R1192" t="s">
        <v>60</v>
      </c>
      <c r="S1192" t="s">
        <v>69</v>
      </c>
      <c r="U1192" t="s">
        <v>2108</v>
      </c>
      <c r="V1192" t="s">
        <v>2109</v>
      </c>
      <c r="W1192" t="s">
        <v>820</v>
      </c>
      <c r="X1192" t="s">
        <v>2110</v>
      </c>
      <c r="Y1192">
        <f>(H1192-G1192)*24</f>
        <v>0</v>
      </c>
      <c r="Z1192">
        <f>M1192/Y1192</f>
        <v>0</v>
      </c>
      <c r="AA1192">
        <f>IF(Z1192&gt;=Q1192,"Y","N")</f>
        <v>0</v>
      </c>
    </row>
    <row r="1193" spans="1:27">
      <c r="A1193" s="1" t="s">
        <v>2105</v>
      </c>
      <c r="B1193" t="s">
        <v>1558</v>
      </c>
      <c r="C1193" t="s">
        <v>1559</v>
      </c>
      <c r="D1193" t="s">
        <v>1560</v>
      </c>
      <c r="E1193" t="s">
        <v>1561</v>
      </c>
      <c r="F1193">
        <v>7</v>
      </c>
      <c r="G1193" t="s">
        <v>2106</v>
      </c>
      <c r="H1193" t="s">
        <v>2107</v>
      </c>
      <c r="I1193" t="s">
        <v>42</v>
      </c>
      <c r="J1193" t="s">
        <v>1918</v>
      </c>
      <c r="K1193" t="s">
        <v>1565</v>
      </c>
      <c r="L1193" t="s">
        <v>34</v>
      </c>
      <c r="M1193">
        <v>1958.1</v>
      </c>
      <c r="P1193" t="s">
        <v>29</v>
      </c>
      <c r="Q1193">
        <v>0</v>
      </c>
      <c r="R1193" t="s">
        <v>60</v>
      </c>
      <c r="S1193" t="s">
        <v>69</v>
      </c>
      <c r="U1193" t="s">
        <v>2108</v>
      </c>
      <c r="V1193" t="s">
        <v>2109</v>
      </c>
      <c r="W1193" t="s">
        <v>820</v>
      </c>
      <c r="X1193" t="s">
        <v>2110</v>
      </c>
      <c r="Y1193">
        <f>(H1193-G1193)*24</f>
        <v>0</v>
      </c>
      <c r="Z1193">
        <f>M1193/Y1193</f>
        <v>0</v>
      </c>
      <c r="AA1193">
        <f>IF(Z1193&gt;=Q1193,"Y","N")</f>
        <v>0</v>
      </c>
    </row>
    <row r="1194" spans="1:27">
      <c r="A1194" s="1" t="s">
        <v>2105</v>
      </c>
      <c r="B1194" t="s">
        <v>1558</v>
      </c>
      <c r="C1194" t="s">
        <v>1559</v>
      </c>
      <c r="D1194" t="s">
        <v>1560</v>
      </c>
      <c r="E1194" t="s">
        <v>1561</v>
      </c>
      <c r="F1194">
        <v>7</v>
      </c>
      <c r="G1194" t="s">
        <v>2106</v>
      </c>
      <c r="H1194" t="s">
        <v>2107</v>
      </c>
      <c r="I1194" t="s">
        <v>42</v>
      </c>
      <c r="J1194" t="s">
        <v>1918</v>
      </c>
      <c r="K1194" t="s">
        <v>1565</v>
      </c>
      <c r="L1194" t="s">
        <v>1142</v>
      </c>
      <c r="M1194">
        <v>880.74</v>
      </c>
      <c r="P1194" t="s">
        <v>29</v>
      </c>
      <c r="Q1194">
        <v>0</v>
      </c>
      <c r="R1194" t="s">
        <v>60</v>
      </c>
      <c r="S1194" t="s">
        <v>69</v>
      </c>
      <c r="U1194" t="s">
        <v>2108</v>
      </c>
      <c r="V1194" t="s">
        <v>2109</v>
      </c>
      <c r="W1194" t="s">
        <v>820</v>
      </c>
      <c r="X1194" t="s">
        <v>2110</v>
      </c>
      <c r="Y1194">
        <f>(H1194-G1194)*24</f>
        <v>0</v>
      </c>
      <c r="Z1194">
        <f>M1194/Y1194</f>
        <v>0</v>
      </c>
      <c r="AA1194">
        <f>IF(Z1194&gt;=Q1194,"Y","N")</f>
        <v>0</v>
      </c>
    </row>
    <row r="1195" spans="1:27">
      <c r="A1195" s="1" t="s">
        <v>2111</v>
      </c>
      <c r="B1195" t="s">
        <v>2112</v>
      </c>
      <c r="C1195" t="s">
        <v>2113</v>
      </c>
      <c r="D1195" t="s">
        <v>2114</v>
      </c>
      <c r="E1195" t="s">
        <v>2115</v>
      </c>
      <c r="F1195">
        <v>14</v>
      </c>
      <c r="G1195" t="s">
        <v>2116</v>
      </c>
      <c r="H1195" t="s">
        <v>2117</v>
      </c>
      <c r="I1195" t="s">
        <v>42</v>
      </c>
      <c r="J1195" t="s">
        <v>2118</v>
      </c>
      <c r="K1195" t="s">
        <v>2119</v>
      </c>
      <c r="L1195" t="s">
        <v>759</v>
      </c>
      <c r="M1195">
        <v>23820.15</v>
      </c>
      <c r="P1195" t="s">
        <v>29</v>
      </c>
      <c r="Q1195">
        <v>0</v>
      </c>
      <c r="R1195" t="s">
        <v>60</v>
      </c>
      <c r="S1195" t="s">
        <v>169</v>
      </c>
      <c r="U1195" t="s">
        <v>2120</v>
      </c>
      <c r="V1195" t="s">
        <v>2121</v>
      </c>
      <c r="W1195" t="s">
        <v>2122</v>
      </c>
      <c r="X1195" t="s">
        <v>2123</v>
      </c>
      <c r="Y1195">
        <f>(H1195-G1195)*24</f>
        <v>0</v>
      </c>
      <c r="Z1195">
        <f>M1195/Y1195</f>
        <v>0</v>
      </c>
      <c r="AA1195">
        <f>IF(Z1195&gt;=Q1195,"Y","N")</f>
        <v>0</v>
      </c>
    </row>
    <row r="1196" spans="1:27">
      <c r="A1196" s="1" t="s">
        <v>2124</v>
      </c>
      <c r="B1196" t="s">
        <v>72</v>
      </c>
      <c r="C1196" t="s">
        <v>73</v>
      </c>
      <c r="D1196" t="s">
        <v>74</v>
      </c>
      <c r="E1196" t="s">
        <v>75</v>
      </c>
      <c r="F1196">
        <v>10</v>
      </c>
      <c r="G1196" t="s">
        <v>2125</v>
      </c>
      <c r="H1196" t="s">
        <v>2126</v>
      </c>
      <c r="I1196" t="s">
        <v>42</v>
      </c>
      <c r="J1196" t="s">
        <v>2127</v>
      </c>
      <c r="K1196" t="s">
        <v>57</v>
      </c>
      <c r="L1196" t="s">
        <v>58</v>
      </c>
      <c r="M1196">
        <v>1672.45</v>
      </c>
      <c r="P1196" t="s">
        <v>29</v>
      </c>
      <c r="Q1196">
        <v>0</v>
      </c>
      <c r="R1196" t="s">
        <v>60</v>
      </c>
      <c r="S1196" t="s">
        <v>69</v>
      </c>
      <c r="U1196" t="s">
        <v>2128</v>
      </c>
      <c r="V1196" t="s">
        <v>2129</v>
      </c>
      <c r="W1196" t="s">
        <v>2130</v>
      </c>
      <c r="X1196" t="s">
        <v>2131</v>
      </c>
      <c r="Y1196">
        <f>(H1196-G1196)*24</f>
        <v>0</v>
      </c>
      <c r="Z1196">
        <f>M1196/Y1196</f>
        <v>0</v>
      </c>
      <c r="AA1196">
        <f>IF(Z1196&gt;=Q1196,"Y","N")</f>
        <v>0</v>
      </c>
    </row>
    <row r="1197" spans="1:27">
      <c r="A1197" s="1" t="s">
        <v>2124</v>
      </c>
      <c r="B1197" t="s">
        <v>72</v>
      </c>
      <c r="C1197" t="s">
        <v>73</v>
      </c>
      <c r="D1197" t="s">
        <v>74</v>
      </c>
      <c r="E1197" t="s">
        <v>75</v>
      </c>
      <c r="F1197">
        <v>10</v>
      </c>
      <c r="G1197" t="s">
        <v>2125</v>
      </c>
      <c r="H1197" t="s">
        <v>2126</v>
      </c>
      <c r="I1197" t="s">
        <v>42</v>
      </c>
      <c r="J1197" t="s">
        <v>2127</v>
      </c>
      <c r="K1197" t="s">
        <v>57</v>
      </c>
      <c r="L1197" t="s">
        <v>532</v>
      </c>
      <c r="M1197">
        <v>192.62</v>
      </c>
      <c r="P1197" t="s">
        <v>29</v>
      </c>
      <c r="Q1197">
        <v>0</v>
      </c>
      <c r="R1197" t="s">
        <v>60</v>
      </c>
      <c r="S1197" t="s">
        <v>69</v>
      </c>
      <c r="U1197" t="s">
        <v>2128</v>
      </c>
      <c r="V1197" t="s">
        <v>2129</v>
      </c>
      <c r="W1197" t="s">
        <v>2130</v>
      </c>
      <c r="X1197" t="s">
        <v>2131</v>
      </c>
      <c r="Y1197">
        <f>(H1197-G1197)*24</f>
        <v>0</v>
      </c>
      <c r="Z1197">
        <f>M1197/Y1197</f>
        <v>0</v>
      </c>
      <c r="AA1197">
        <f>IF(Z1197&gt;=Q1197,"Y","N")</f>
        <v>0</v>
      </c>
    </row>
    <row r="1198" spans="1:27">
      <c r="A1198" s="1" t="s">
        <v>2124</v>
      </c>
      <c r="B1198" t="s">
        <v>72</v>
      </c>
      <c r="C1198" t="s">
        <v>73</v>
      </c>
      <c r="D1198" t="s">
        <v>74</v>
      </c>
      <c r="E1198" t="s">
        <v>75</v>
      </c>
      <c r="F1198">
        <v>10</v>
      </c>
      <c r="G1198" t="s">
        <v>2125</v>
      </c>
      <c r="H1198" t="s">
        <v>2126</v>
      </c>
      <c r="I1198" t="s">
        <v>42</v>
      </c>
      <c r="J1198" t="s">
        <v>2127</v>
      </c>
      <c r="K1198" t="s">
        <v>57</v>
      </c>
      <c r="L1198" t="s">
        <v>62</v>
      </c>
      <c r="M1198">
        <v>2063.3</v>
      </c>
      <c r="P1198" t="s">
        <v>29</v>
      </c>
      <c r="Q1198">
        <v>0</v>
      </c>
      <c r="R1198" t="s">
        <v>60</v>
      </c>
      <c r="S1198" t="s">
        <v>69</v>
      </c>
      <c r="U1198" t="s">
        <v>2128</v>
      </c>
      <c r="V1198" t="s">
        <v>2129</v>
      </c>
      <c r="W1198" t="s">
        <v>2130</v>
      </c>
      <c r="X1198" t="s">
        <v>2131</v>
      </c>
      <c r="Y1198">
        <f>(H1198-G1198)*24</f>
        <v>0</v>
      </c>
      <c r="Z1198">
        <f>M1198/Y1198</f>
        <v>0</v>
      </c>
      <c r="AA1198">
        <f>IF(Z1198&gt;=Q1198,"Y","N")</f>
        <v>0</v>
      </c>
    </row>
    <row r="1199" spans="1:27">
      <c r="A1199" s="1" t="s">
        <v>2132</v>
      </c>
      <c r="B1199" t="s">
        <v>1637</v>
      </c>
      <c r="C1199" t="s">
        <v>1638</v>
      </c>
      <c r="D1199" t="s">
        <v>1639</v>
      </c>
      <c r="E1199" t="s">
        <v>580</v>
      </c>
      <c r="F1199">
        <v>2</v>
      </c>
      <c r="G1199" t="s">
        <v>2133</v>
      </c>
      <c r="H1199" t="s">
        <v>2134</v>
      </c>
      <c r="I1199" t="s">
        <v>42</v>
      </c>
      <c r="J1199" t="s">
        <v>1642</v>
      </c>
      <c r="K1199" t="s">
        <v>1643</v>
      </c>
      <c r="L1199" t="s">
        <v>486</v>
      </c>
      <c r="M1199">
        <v>397</v>
      </c>
      <c r="P1199" t="s">
        <v>29</v>
      </c>
      <c r="Q1199">
        <v>0.001</v>
      </c>
      <c r="R1199" t="s">
        <v>29</v>
      </c>
      <c r="S1199" t="s">
        <v>1635</v>
      </c>
      <c r="U1199" t="s">
        <v>2135</v>
      </c>
      <c r="V1199" t="s">
        <v>2136</v>
      </c>
      <c r="W1199" t="s">
        <v>2137</v>
      </c>
      <c r="X1199" t="s">
        <v>2138</v>
      </c>
      <c r="Y1199">
        <f>(H1199-G1199)*24</f>
        <v>0</v>
      </c>
      <c r="Z1199">
        <f>M1199/Y1199</f>
        <v>0</v>
      </c>
      <c r="AA1199">
        <f>IF(Z1199&gt;=Q1199,"Y","N")</f>
        <v>0</v>
      </c>
    </row>
    <row r="1200" spans="1:27">
      <c r="A1200" s="1" t="s">
        <v>2132</v>
      </c>
      <c r="B1200" t="s">
        <v>1637</v>
      </c>
      <c r="C1200" t="s">
        <v>1638</v>
      </c>
      <c r="D1200" t="s">
        <v>1639</v>
      </c>
      <c r="E1200" t="s">
        <v>580</v>
      </c>
      <c r="F1200">
        <v>2</v>
      </c>
      <c r="G1200" t="s">
        <v>2133</v>
      </c>
      <c r="H1200" t="s">
        <v>2134</v>
      </c>
      <c r="I1200" t="s">
        <v>42</v>
      </c>
      <c r="J1200" t="s">
        <v>1642</v>
      </c>
      <c r="K1200" t="s">
        <v>1643</v>
      </c>
      <c r="L1200" t="s">
        <v>53</v>
      </c>
      <c r="M1200">
        <v>1034</v>
      </c>
      <c r="P1200" t="s">
        <v>29</v>
      </c>
      <c r="Q1200">
        <v>0.001</v>
      </c>
      <c r="R1200" t="s">
        <v>29</v>
      </c>
      <c r="S1200" t="s">
        <v>1635</v>
      </c>
      <c r="U1200" t="s">
        <v>2135</v>
      </c>
      <c r="V1200" t="s">
        <v>2136</v>
      </c>
      <c r="W1200" t="s">
        <v>2137</v>
      </c>
      <c r="X1200" t="s">
        <v>2138</v>
      </c>
      <c r="Y1200">
        <f>(H1200-G1200)*24</f>
        <v>0</v>
      </c>
      <c r="Z1200">
        <f>M1200/Y1200</f>
        <v>0</v>
      </c>
      <c r="AA1200">
        <f>IF(Z1200&gt;=Q1200,"Y","N")</f>
        <v>0</v>
      </c>
    </row>
    <row r="1201" spans="1:27">
      <c r="A1201" s="1" t="s">
        <v>2132</v>
      </c>
      <c r="B1201" t="s">
        <v>1637</v>
      </c>
      <c r="C1201" t="s">
        <v>1638</v>
      </c>
      <c r="D1201" t="s">
        <v>1639</v>
      </c>
      <c r="E1201" t="s">
        <v>580</v>
      </c>
      <c r="F1201">
        <v>2</v>
      </c>
      <c r="G1201" t="s">
        <v>2133</v>
      </c>
      <c r="H1201" t="s">
        <v>2134</v>
      </c>
      <c r="I1201" t="s">
        <v>42</v>
      </c>
      <c r="J1201" t="s">
        <v>1642</v>
      </c>
      <c r="K1201" t="s">
        <v>1643</v>
      </c>
      <c r="L1201" t="s">
        <v>28</v>
      </c>
      <c r="M1201">
        <v>4559</v>
      </c>
      <c r="P1201" t="s">
        <v>29</v>
      </c>
      <c r="Q1201">
        <v>0.001</v>
      </c>
      <c r="R1201" t="s">
        <v>29</v>
      </c>
      <c r="S1201" t="s">
        <v>1635</v>
      </c>
      <c r="U1201" t="s">
        <v>2135</v>
      </c>
      <c r="V1201" t="s">
        <v>2136</v>
      </c>
      <c r="W1201" t="s">
        <v>2137</v>
      </c>
      <c r="X1201" t="s">
        <v>2138</v>
      </c>
      <c r="Y1201">
        <f>(H1201-G1201)*24</f>
        <v>0</v>
      </c>
      <c r="Z1201">
        <f>M1201/Y1201</f>
        <v>0</v>
      </c>
      <c r="AA1201">
        <f>IF(Z1201&gt;=Q1201,"Y","N")</f>
        <v>0</v>
      </c>
    </row>
    <row r="1202" spans="1:27">
      <c r="A1202" s="1" t="s">
        <v>2132</v>
      </c>
      <c r="B1202" t="s">
        <v>1637</v>
      </c>
      <c r="C1202" t="s">
        <v>1638</v>
      </c>
      <c r="D1202" t="s">
        <v>1639</v>
      </c>
      <c r="E1202" t="s">
        <v>580</v>
      </c>
      <c r="F1202">
        <v>2</v>
      </c>
      <c r="G1202" t="s">
        <v>2133</v>
      </c>
      <c r="H1202" t="s">
        <v>2134</v>
      </c>
      <c r="I1202" t="s">
        <v>42</v>
      </c>
      <c r="J1202" t="s">
        <v>1642</v>
      </c>
      <c r="K1202" t="s">
        <v>1643</v>
      </c>
      <c r="L1202" t="s">
        <v>898</v>
      </c>
      <c r="M1202">
        <v>730</v>
      </c>
      <c r="P1202" t="s">
        <v>29</v>
      </c>
      <c r="Q1202">
        <v>0.001</v>
      </c>
      <c r="R1202" t="s">
        <v>29</v>
      </c>
      <c r="S1202" t="s">
        <v>1635</v>
      </c>
      <c r="U1202" t="s">
        <v>2135</v>
      </c>
      <c r="V1202" t="s">
        <v>2136</v>
      </c>
      <c r="W1202" t="s">
        <v>2137</v>
      </c>
      <c r="X1202" t="s">
        <v>2138</v>
      </c>
      <c r="Y1202">
        <f>(H1202-G1202)*24</f>
        <v>0</v>
      </c>
      <c r="Z1202">
        <f>M1202/Y1202</f>
        <v>0</v>
      </c>
      <c r="AA1202">
        <f>IF(Z1202&gt;=Q1202,"Y","N")</f>
        <v>0</v>
      </c>
    </row>
    <row r="1203" spans="1:27">
      <c r="A1203" s="1" t="s">
        <v>2132</v>
      </c>
      <c r="B1203" t="s">
        <v>1637</v>
      </c>
      <c r="C1203" t="s">
        <v>1638</v>
      </c>
      <c r="D1203" t="s">
        <v>1639</v>
      </c>
      <c r="E1203" t="s">
        <v>580</v>
      </c>
      <c r="F1203">
        <v>2</v>
      </c>
      <c r="G1203" t="s">
        <v>2133</v>
      </c>
      <c r="H1203" t="s">
        <v>2134</v>
      </c>
      <c r="I1203" t="s">
        <v>42</v>
      </c>
      <c r="J1203" t="s">
        <v>1642</v>
      </c>
      <c r="K1203" t="s">
        <v>1643</v>
      </c>
      <c r="L1203" t="s">
        <v>31</v>
      </c>
      <c r="M1203">
        <v>156</v>
      </c>
      <c r="P1203" t="s">
        <v>29</v>
      </c>
      <c r="Q1203">
        <v>0.001</v>
      </c>
      <c r="R1203" t="s">
        <v>29</v>
      </c>
      <c r="S1203" t="s">
        <v>1635</v>
      </c>
      <c r="U1203" t="s">
        <v>2135</v>
      </c>
      <c r="V1203" t="s">
        <v>2136</v>
      </c>
      <c r="W1203" t="s">
        <v>2137</v>
      </c>
      <c r="X1203" t="s">
        <v>2138</v>
      </c>
      <c r="Y1203">
        <f>(H1203-G1203)*24</f>
        <v>0</v>
      </c>
      <c r="Z1203">
        <f>M1203/Y1203</f>
        <v>0</v>
      </c>
      <c r="AA1203">
        <f>IF(Z1203&gt;=Q1203,"Y","N")</f>
        <v>0</v>
      </c>
    </row>
    <row r="1204" spans="1:27">
      <c r="A1204" s="1" t="s">
        <v>2132</v>
      </c>
      <c r="B1204" t="s">
        <v>1637</v>
      </c>
      <c r="C1204" t="s">
        <v>1638</v>
      </c>
      <c r="D1204" t="s">
        <v>1639</v>
      </c>
      <c r="E1204" t="s">
        <v>580</v>
      </c>
      <c r="F1204">
        <v>2</v>
      </c>
      <c r="G1204" t="s">
        <v>2133</v>
      </c>
      <c r="H1204" t="s">
        <v>2134</v>
      </c>
      <c r="I1204" t="s">
        <v>42</v>
      </c>
      <c r="J1204" t="s">
        <v>1642</v>
      </c>
      <c r="K1204" t="s">
        <v>1643</v>
      </c>
      <c r="L1204" t="s">
        <v>488</v>
      </c>
      <c r="M1204">
        <v>2284</v>
      </c>
      <c r="P1204" t="s">
        <v>29</v>
      </c>
      <c r="Q1204">
        <v>0.001</v>
      </c>
      <c r="R1204" t="s">
        <v>29</v>
      </c>
      <c r="S1204" t="s">
        <v>1635</v>
      </c>
      <c r="U1204" t="s">
        <v>2135</v>
      </c>
      <c r="V1204" t="s">
        <v>2136</v>
      </c>
      <c r="W1204" t="s">
        <v>2137</v>
      </c>
      <c r="X1204" t="s">
        <v>2138</v>
      </c>
      <c r="Y1204">
        <f>(H1204-G1204)*24</f>
        <v>0</v>
      </c>
      <c r="Z1204">
        <f>M1204/Y1204</f>
        <v>0</v>
      </c>
      <c r="AA1204">
        <f>IF(Z1204&gt;=Q1204,"Y","N")</f>
        <v>0</v>
      </c>
    </row>
    <row r="1205" spans="1:27">
      <c r="A1205" s="1" t="s">
        <v>2132</v>
      </c>
      <c r="B1205" t="s">
        <v>1637</v>
      </c>
      <c r="C1205" t="s">
        <v>1638</v>
      </c>
      <c r="D1205" t="s">
        <v>1639</v>
      </c>
      <c r="E1205" t="s">
        <v>580</v>
      </c>
      <c r="F1205">
        <v>2</v>
      </c>
      <c r="G1205" t="s">
        <v>2133</v>
      </c>
      <c r="H1205" t="s">
        <v>2134</v>
      </c>
      <c r="I1205" t="s">
        <v>42</v>
      </c>
      <c r="J1205" t="s">
        <v>1642</v>
      </c>
      <c r="K1205" t="s">
        <v>1643</v>
      </c>
      <c r="L1205" t="s">
        <v>489</v>
      </c>
      <c r="M1205">
        <v>398</v>
      </c>
      <c r="P1205" t="s">
        <v>29</v>
      </c>
      <c r="Q1205">
        <v>0.001</v>
      </c>
      <c r="R1205" t="s">
        <v>29</v>
      </c>
      <c r="S1205" t="s">
        <v>1635</v>
      </c>
      <c r="U1205" t="s">
        <v>2135</v>
      </c>
      <c r="V1205" t="s">
        <v>2136</v>
      </c>
      <c r="W1205" t="s">
        <v>2137</v>
      </c>
      <c r="X1205" t="s">
        <v>2138</v>
      </c>
      <c r="Y1205">
        <f>(H1205-G1205)*24</f>
        <v>0</v>
      </c>
      <c r="Z1205">
        <f>M1205/Y1205</f>
        <v>0</v>
      </c>
      <c r="AA1205">
        <f>IF(Z1205&gt;=Q1205,"Y","N")</f>
        <v>0</v>
      </c>
    </row>
    <row r="1206" spans="1:27">
      <c r="A1206" s="1" t="s">
        <v>2132</v>
      </c>
      <c r="B1206" t="s">
        <v>1637</v>
      </c>
      <c r="C1206" t="s">
        <v>1638</v>
      </c>
      <c r="D1206" t="s">
        <v>1639</v>
      </c>
      <c r="E1206" t="s">
        <v>580</v>
      </c>
      <c r="F1206">
        <v>2</v>
      </c>
      <c r="G1206" t="s">
        <v>2133</v>
      </c>
      <c r="H1206" t="s">
        <v>2134</v>
      </c>
      <c r="I1206" t="s">
        <v>42</v>
      </c>
      <c r="J1206" t="s">
        <v>1642</v>
      </c>
      <c r="K1206" t="s">
        <v>1643</v>
      </c>
      <c r="L1206" t="s">
        <v>490</v>
      </c>
      <c r="M1206">
        <v>426</v>
      </c>
      <c r="P1206" t="s">
        <v>29</v>
      </c>
      <c r="Q1206">
        <v>0.001</v>
      </c>
      <c r="R1206" t="s">
        <v>29</v>
      </c>
      <c r="S1206" t="s">
        <v>1635</v>
      </c>
      <c r="U1206" t="s">
        <v>2135</v>
      </c>
      <c r="V1206" t="s">
        <v>2136</v>
      </c>
      <c r="W1206" t="s">
        <v>2137</v>
      </c>
      <c r="X1206" t="s">
        <v>2138</v>
      </c>
      <c r="Y1206">
        <f>(H1206-G1206)*24</f>
        <v>0</v>
      </c>
      <c r="Z1206">
        <f>M1206/Y1206</f>
        <v>0</v>
      </c>
      <c r="AA1206">
        <f>IF(Z1206&gt;=Q1206,"Y","N")</f>
        <v>0</v>
      </c>
    </row>
    <row r="1207" spans="1:27">
      <c r="A1207" s="1" t="s">
        <v>2132</v>
      </c>
      <c r="B1207" t="s">
        <v>1637</v>
      </c>
      <c r="C1207" t="s">
        <v>1638</v>
      </c>
      <c r="D1207" t="s">
        <v>1639</v>
      </c>
      <c r="E1207" t="s">
        <v>580</v>
      </c>
      <c r="F1207">
        <v>2</v>
      </c>
      <c r="G1207" t="s">
        <v>2133</v>
      </c>
      <c r="H1207" t="s">
        <v>2134</v>
      </c>
      <c r="I1207" t="s">
        <v>42</v>
      </c>
      <c r="J1207" t="s">
        <v>1642</v>
      </c>
      <c r="K1207" t="s">
        <v>1643</v>
      </c>
      <c r="L1207" t="s">
        <v>66</v>
      </c>
      <c r="M1207">
        <v>2046</v>
      </c>
      <c r="P1207" t="s">
        <v>29</v>
      </c>
      <c r="Q1207">
        <v>0.001</v>
      </c>
      <c r="R1207" t="s">
        <v>29</v>
      </c>
      <c r="S1207" t="s">
        <v>1635</v>
      </c>
      <c r="U1207" t="s">
        <v>2135</v>
      </c>
      <c r="V1207" t="s">
        <v>2136</v>
      </c>
      <c r="W1207" t="s">
        <v>2137</v>
      </c>
      <c r="X1207" t="s">
        <v>2138</v>
      </c>
      <c r="Y1207">
        <f>(H1207-G1207)*24</f>
        <v>0</v>
      </c>
      <c r="Z1207">
        <f>M1207/Y1207</f>
        <v>0</v>
      </c>
      <c r="AA1207">
        <f>IF(Z1207&gt;=Q1207,"Y","N")</f>
        <v>0</v>
      </c>
    </row>
    <row r="1208" spans="1:27">
      <c r="A1208" s="1" t="s">
        <v>2132</v>
      </c>
      <c r="B1208" t="s">
        <v>1637</v>
      </c>
      <c r="C1208" t="s">
        <v>1638</v>
      </c>
      <c r="D1208" t="s">
        <v>1639</v>
      </c>
      <c r="E1208" t="s">
        <v>580</v>
      </c>
      <c r="F1208">
        <v>2</v>
      </c>
      <c r="G1208" t="s">
        <v>2133</v>
      </c>
      <c r="H1208" t="s">
        <v>2134</v>
      </c>
      <c r="I1208" t="s">
        <v>42</v>
      </c>
      <c r="J1208" t="s">
        <v>1642</v>
      </c>
      <c r="K1208" t="s">
        <v>1643</v>
      </c>
      <c r="L1208" t="s">
        <v>34</v>
      </c>
      <c r="M1208">
        <v>14656</v>
      </c>
      <c r="P1208" t="s">
        <v>29</v>
      </c>
      <c r="Q1208">
        <v>0.001</v>
      </c>
      <c r="R1208" t="s">
        <v>29</v>
      </c>
      <c r="S1208" t="s">
        <v>1635</v>
      </c>
      <c r="U1208" t="s">
        <v>2135</v>
      </c>
      <c r="V1208" t="s">
        <v>2136</v>
      </c>
      <c r="W1208" t="s">
        <v>2137</v>
      </c>
      <c r="X1208" t="s">
        <v>2138</v>
      </c>
      <c r="Y1208">
        <f>(H1208-G1208)*24</f>
        <v>0</v>
      </c>
      <c r="Z1208">
        <f>M1208/Y1208</f>
        <v>0</v>
      </c>
      <c r="AA1208">
        <f>IF(Z1208&gt;=Q1208,"Y","N")</f>
        <v>0</v>
      </c>
    </row>
    <row r="1209" spans="1:27">
      <c r="A1209" s="1" t="s">
        <v>2139</v>
      </c>
      <c r="B1209" t="s">
        <v>1579</v>
      </c>
      <c r="C1209" t="s">
        <v>1580</v>
      </c>
      <c r="D1209" t="s">
        <v>1581</v>
      </c>
      <c r="E1209" t="s">
        <v>1582</v>
      </c>
      <c r="F1209">
        <v>4</v>
      </c>
      <c r="G1209" t="s">
        <v>2140</v>
      </c>
      <c r="H1209" t="s">
        <v>2141</v>
      </c>
      <c r="I1209" t="s">
        <v>374</v>
      </c>
      <c r="J1209" t="s">
        <v>1631</v>
      </c>
      <c r="K1209" t="s">
        <v>1632</v>
      </c>
      <c r="L1209" t="s">
        <v>1576</v>
      </c>
      <c r="M1209">
        <v>1</v>
      </c>
      <c r="P1209" t="s">
        <v>365</v>
      </c>
      <c r="Q1209">
        <v>0</v>
      </c>
      <c r="R1209" t="s">
        <v>60</v>
      </c>
      <c r="S1209" t="s">
        <v>1770</v>
      </c>
      <c r="U1209" t="s">
        <v>1586</v>
      </c>
      <c r="V1209" t="s">
        <v>1587</v>
      </c>
      <c r="W1209" t="s">
        <v>2142</v>
      </c>
      <c r="X1209" t="s">
        <v>2143</v>
      </c>
      <c r="Y1209">
        <f>(H1209-G1209)*24</f>
        <v>0</v>
      </c>
      <c r="Z1209">
        <f>M1209/Y1209</f>
        <v>0</v>
      </c>
      <c r="AA1209">
        <f>IF(Z1209&gt;=Q1209,"Y","N")</f>
        <v>0</v>
      </c>
    </row>
    <row r="1210" spans="1:27">
      <c r="A1210" s="1" t="s">
        <v>2146</v>
      </c>
      <c r="B1210" t="s">
        <v>2147</v>
      </c>
      <c r="C1210" t="s">
        <v>2148</v>
      </c>
      <c r="D1210" t="s">
        <v>2149</v>
      </c>
      <c r="E1210" t="s">
        <v>801</v>
      </c>
      <c r="F1210">
        <v>10</v>
      </c>
      <c r="G1210" t="s">
        <v>2150</v>
      </c>
      <c r="H1210" t="s">
        <v>2151</v>
      </c>
      <c r="I1210" t="s">
        <v>42</v>
      </c>
      <c r="J1210" t="s">
        <v>2152</v>
      </c>
      <c r="K1210" t="s">
        <v>2153</v>
      </c>
      <c r="L1210" t="s">
        <v>2144</v>
      </c>
      <c r="M1210">
        <v>55.6</v>
      </c>
      <c r="P1210" t="s">
        <v>29</v>
      </c>
      <c r="Q1210">
        <v>0.5</v>
      </c>
      <c r="R1210" t="s">
        <v>50</v>
      </c>
      <c r="S1210" t="s">
        <v>2145</v>
      </c>
      <c r="U1210" t="s">
        <v>2154</v>
      </c>
      <c r="V1210" t="s">
        <v>2155</v>
      </c>
      <c r="W1210" t="s">
        <v>2156</v>
      </c>
      <c r="X1210" t="s">
        <v>2157</v>
      </c>
      <c r="Y1210">
        <f>(H1210-G1210)*24</f>
        <v>0</v>
      </c>
      <c r="Z1210">
        <f>M1210/Y1210</f>
        <v>0</v>
      </c>
      <c r="AA1210">
        <f>IF(Z1210&gt;=Q1210,"Y","N")</f>
        <v>0</v>
      </c>
    </row>
    <row r="1211" spans="1:27">
      <c r="A1211" s="1" t="s">
        <v>2146</v>
      </c>
      <c r="B1211" t="s">
        <v>2147</v>
      </c>
      <c r="C1211" t="s">
        <v>2148</v>
      </c>
      <c r="D1211" t="s">
        <v>2149</v>
      </c>
      <c r="E1211" t="s">
        <v>801</v>
      </c>
      <c r="F1211">
        <v>10</v>
      </c>
      <c r="G1211" t="s">
        <v>2150</v>
      </c>
      <c r="H1211" t="s">
        <v>2151</v>
      </c>
      <c r="I1211" t="s">
        <v>42</v>
      </c>
      <c r="J1211" t="s">
        <v>2152</v>
      </c>
      <c r="K1211" t="s">
        <v>2153</v>
      </c>
      <c r="L1211" t="s">
        <v>58</v>
      </c>
      <c r="M1211">
        <v>100.3</v>
      </c>
      <c r="P1211" t="s">
        <v>29</v>
      </c>
      <c r="Q1211">
        <v>5</v>
      </c>
      <c r="R1211" t="s">
        <v>50</v>
      </c>
      <c r="S1211" t="s">
        <v>2145</v>
      </c>
      <c r="U1211" t="s">
        <v>2154</v>
      </c>
      <c r="V1211" t="s">
        <v>2155</v>
      </c>
      <c r="W1211" t="s">
        <v>2156</v>
      </c>
      <c r="X1211" t="s">
        <v>2157</v>
      </c>
      <c r="Y1211">
        <f>(H1211-G1211)*24</f>
        <v>0</v>
      </c>
      <c r="Z1211">
        <f>M1211/Y1211</f>
        <v>0</v>
      </c>
      <c r="AA1211">
        <f>IF(Z1211&gt;=Q1211,"Y","N")</f>
        <v>0</v>
      </c>
    </row>
    <row r="1212" spans="1:27">
      <c r="A1212" s="1" t="s">
        <v>2159</v>
      </c>
      <c r="B1212" t="s">
        <v>2160</v>
      </c>
      <c r="C1212" t="s">
        <v>2161</v>
      </c>
      <c r="D1212" t="s">
        <v>2162</v>
      </c>
      <c r="E1212" t="s">
        <v>495</v>
      </c>
      <c r="F1212">
        <v>7</v>
      </c>
      <c r="G1212" t="s">
        <v>2163</v>
      </c>
      <c r="H1212" t="s">
        <v>2164</v>
      </c>
      <c r="I1212" t="s">
        <v>42</v>
      </c>
      <c r="J1212" t="s">
        <v>149</v>
      </c>
      <c r="L1212" t="s">
        <v>32</v>
      </c>
      <c r="M1212">
        <v>0.01</v>
      </c>
      <c r="P1212" t="s">
        <v>29</v>
      </c>
      <c r="Q1212">
        <v>0</v>
      </c>
      <c r="R1212" t="s">
        <v>60</v>
      </c>
      <c r="S1212" t="s">
        <v>2158</v>
      </c>
      <c r="U1212" t="s">
        <v>2165</v>
      </c>
      <c r="V1212" t="s">
        <v>2166</v>
      </c>
      <c r="W1212" t="s">
        <v>152</v>
      </c>
      <c r="X1212" t="s">
        <v>2167</v>
      </c>
      <c r="Y1212">
        <f>(H1212-G1212)*24</f>
        <v>0</v>
      </c>
      <c r="Z1212">
        <f>M1212/Y1212</f>
        <v>0</v>
      </c>
      <c r="AA1212">
        <f>IF(Z1212&gt;=Q1212,"Y","N")</f>
        <v>0</v>
      </c>
    </row>
    <row r="1213" spans="1:27">
      <c r="A1213" s="1" t="s">
        <v>2171</v>
      </c>
      <c r="B1213" t="s">
        <v>2172</v>
      </c>
      <c r="C1213" t="s">
        <v>2173</v>
      </c>
      <c r="D1213" t="s">
        <v>2174</v>
      </c>
      <c r="E1213" t="s">
        <v>739</v>
      </c>
      <c r="F1213">
        <v>12</v>
      </c>
      <c r="G1213" t="s">
        <v>2175</v>
      </c>
      <c r="H1213" t="s">
        <v>2176</v>
      </c>
      <c r="I1213" t="s">
        <v>42</v>
      </c>
      <c r="J1213" t="s">
        <v>742</v>
      </c>
      <c r="K1213" t="s">
        <v>2177</v>
      </c>
      <c r="L1213" t="s">
        <v>58</v>
      </c>
      <c r="M1213">
        <v>173</v>
      </c>
      <c r="P1213" t="s">
        <v>29</v>
      </c>
      <c r="Q1213">
        <v>13.35</v>
      </c>
      <c r="R1213" t="s">
        <v>50</v>
      </c>
      <c r="S1213" t="s">
        <v>2168</v>
      </c>
      <c r="U1213" t="s">
        <v>2178</v>
      </c>
      <c r="V1213" t="s">
        <v>2179</v>
      </c>
      <c r="W1213" t="s">
        <v>2180</v>
      </c>
      <c r="X1213" t="s">
        <v>2181</v>
      </c>
      <c r="Y1213">
        <f>(H1213-G1213)*24</f>
        <v>0</v>
      </c>
      <c r="Z1213">
        <f>M1213/Y1213</f>
        <v>0</v>
      </c>
      <c r="AA1213">
        <f>IF(Z1213&gt;=Q1213,"Y","N")</f>
        <v>0</v>
      </c>
    </row>
    <row r="1214" spans="1:27">
      <c r="A1214" s="1" t="s">
        <v>2171</v>
      </c>
      <c r="B1214" t="s">
        <v>2172</v>
      </c>
      <c r="C1214" t="s">
        <v>2173</v>
      </c>
      <c r="D1214" t="s">
        <v>2174</v>
      </c>
      <c r="E1214" t="s">
        <v>739</v>
      </c>
      <c r="F1214">
        <v>12</v>
      </c>
      <c r="G1214" t="s">
        <v>2175</v>
      </c>
      <c r="H1214" t="s">
        <v>2176</v>
      </c>
      <c r="I1214" t="s">
        <v>42</v>
      </c>
      <c r="J1214" t="s">
        <v>742</v>
      </c>
      <c r="K1214" t="s">
        <v>2177</v>
      </c>
      <c r="L1214" t="s">
        <v>412</v>
      </c>
      <c r="M1214">
        <v>16</v>
      </c>
      <c r="P1214" t="s">
        <v>29</v>
      </c>
      <c r="Q1214">
        <v>13.35</v>
      </c>
      <c r="R1214" t="s">
        <v>50</v>
      </c>
      <c r="S1214" t="s">
        <v>2168</v>
      </c>
      <c r="U1214" t="s">
        <v>2178</v>
      </c>
      <c r="V1214" t="s">
        <v>2179</v>
      </c>
      <c r="W1214" t="s">
        <v>2180</v>
      </c>
      <c r="X1214" t="s">
        <v>2181</v>
      </c>
      <c r="Y1214">
        <f>(H1214-G1214)*24</f>
        <v>0</v>
      </c>
      <c r="Z1214">
        <f>M1214/Y1214</f>
        <v>0</v>
      </c>
      <c r="AA1214">
        <f>IF(Z1214&gt;=Q1214,"Y","N")</f>
        <v>0</v>
      </c>
    </row>
    <row r="1215" spans="1:27">
      <c r="A1215" s="1" t="s">
        <v>2171</v>
      </c>
      <c r="B1215" t="s">
        <v>2172</v>
      </c>
      <c r="C1215" t="s">
        <v>2173</v>
      </c>
      <c r="D1215" t="s">
        <v>2174</v>
      </c>
      <c r="E1215" t="s">
        <v>739</v>
      </c>
      <c r="F1215">
        <v>12</v>
      </c>
      <c r="G1215" t="s">
        <v>2175</v>
      </c>
      <c r="H1215" t="s">
        <v>2176</v>
      </c>
      <c r="I1215" t="s">
        <v>42</v>
      </c>
      <c r="J1215" t="s">
        <v>742</v>
      </c>
      <c r="K1215" t="s">
        <v>2177</v>
      </c>
      <c r="L1215" t="s">
        <v>2169</v>
      </c>
      <c r="M1215">
        <v>11</v>
      </c>
      <c r="P1215" t="s">
        <v>29</v>
      </c>
      <c r="Q1215">
        <v>13.35</v>
      </c>
      <c r="R1215" t="s">
        <v>50</v>
      </c>
      <c r="S1215" t="s">
        <v>2168</v>
      </c>
      <c r="U1215" t="s">
        <v>2178</v>
      </c>
      <c r="V1215" t="s">
        <v>2179</v>
      </c>
      <c r="W1215" t="s">
        <v>2180</v>
      </c>
      <c r="X1215" t="s">
        <v>2181</v>
      </c>
      <c r="Y1215">
        <f>(H1215-G1215)*24</f>
        <v>0</v>
      </c>
      <c r="Z1215">
        <f>M1215/Y1215</f>
        <v>0</v>
      </c>
      <c r="AA1215">
        <f>IF(Z1215&gt;=Q1215,"Y","N")</f>
        <v>0</v>
      </c>
    </row>
    <row r="1216" spans="1:27">
      <c r="A1216" s="1" t="s">
        <v>2171</v>
      </c>
      <c r="B1216" t="s">
        <v>2172</v>
      </c>
      <c r="C1216" t="s">
        <v>2173</v>
      </c>
      <c r="D1216" t="s">
        <v>2174</v>
      </c>
      <c r="E1216" t="s">
        <v>739</v>
      </c>
      <c r="F1216">
        <v>12</v>
      </c>
      <c r="G1216" t="s">
        <v>2175</v>
      </c>
      <c r="H1216" t="s">
        <v>2176</v>
      </c>
      <c r="I1216" t="s">
        <v>42</v>
      </c>
      <c r="J1216" t="s">
        <v>742</v>
      </c>
      <c r="K1216" t="s">
        <v>2177</v>
      </c>
      <c r="L1216" t="s">
        <v>2170</v>
      </c>
      <c r="M1216">
        <v>21</v>
      </c>
      <c r="P1216" t="s">
        <v>29</v>
      </c>
      <c r="Q1216">
        <v>13.35</v>
      </c>
      <c r="R1216" t="s">
        <v>50</v>
      </c>
      <c r="S1216" t="s">
        <v>2168</v>
      </c>
      <c r="U1216" t="s">
        <v>2178</v>
      </c>
      <c r="V1216" t="s">
        <v>2179</v>
      </c>
      <c r="W1216" t="s">
        <v>2180</v>
      </c>
      <c r="X1216" t="s">
        <v>2181</v>
      </c>
      <c r="Y1216">
        <f>(H1216-G1216)*24</f>
        <v>0</v>
      </c>
      <c r="Z1216">
        <f>M1216/Y1216</f>
        <v>0</v>
      </c>
      <c r="AA1216">
        <f>IF(Z1216&gt;=Q1216,"Y","N")</f>
        <v>0</v>
      </c>
    </row>
    <row r="1217" spans="1:27">
      <c r="A1217" s="1" t="s">
        <v>2171</v>
      </c>
      <c r="B1217" t="s">
        <v>2172</v>
      </c>
      <c r="C1217" t="s">
        <v>2173</v>
      </c>
      <c r="D1217" t="s">
        <v>2174</v>
      </c>
      <c r="E1217" t="s">
        <v>739</v>
      </c>
      <c r="F1217">
        <v>12</v>
      </c>
      <c r="G1217" t="s">
        <v>2175</v>
      </c>
      <c r="H1217" t="s">
        <v>2176</v>
      </c>
      <c r="I1217" t="s">
        <v>42</v>
      </c>
      <c r="J1217" t="s">
        <v>742</v>
      </c>
      <c r="K1217" t="s">
        <v>2177</v>
      </c>
      <c r="L1217" t="s">
        <v>781</v>
      </c>
      <c r="M1217">
        <v>1</v>
      </c>
      <c r="P1217" t="s">
        <v>29</v>
      </c>
      <c r="Q1217">
        <v>13.35</v>
      </c>
      <c r="R1217" t="s">
        <v>50</v>
      </c>
      <c r="S1217" t="s">
        <v>2168</v>
      </c>
      <c r="U1217" t="s">
        <v>2178</v>
      </c>
      <c r="V1217" t="s">
        <v>2179</v>
      </c>
      <c r="W1217" t="s">
        <v>2180</v>
      </c>
      <c r="X1217" t="s">
        <v>2181</v>
      </c>
      <c r="Y1217">
        <f>(H1217-G1217)*24</f>
        <v>0</v>
      </c>
      <c r="Z1217">
        <f>M1217/Y1217</f>
        <v>0</v>
      </c>
      <c r="AA1217">
        <f>IF(Z1217&gt;=Q1217,"Y","N")</f>
        <v>0</v>
      </c>
    </row>
    <row r="1218" spans="1:27">
      <c r="A1218" s="1" t="s">
        <v>2182</v>
      </c>
      <c r="B1218" t="s">
        <v>1558</v>
      </c>
      <c r="C1218" t="s">
        <v>1559</v>
      </c>
      <c r="D1218" t="s">
        <v>1560</v>
      </c>
      <c r="E1218" t="s">
        <v>1561</v>
      </c>
      <c r="F1218">
        <v>7</v>
      </c>
      <c r="G1218" t="s">
        <v>2183</v>
      </c>
      <c r="H1218" t="s">
        <v>2184</v>
      </c>
      <c r="I1218" t="s">
        <v>42</v>
      </c>
      <c r="J1218" t="s">
        <v>1918</v>
      </c>
      <c r="K1218" t="s">
        <v>1565</v>
      </c>
      <c r="L1218" t="s">
        <v>28</v>
      </c>
      <c r="M1218">
        <v>653.25</v>
      </c>
      <c r="P1218" t="s">
        <v>29</v>
      </c>
      <c r="Q1218">
        <v>0</v>
      </c>
      <c r="R1218" t="s">
        <v>60</v>
      </c>
      <c r="S1218" t="s">
        <v>69</v>
      </c>
      <c r="U1218" t="s">
        <v>2185</v>
      </c>
      <c r="V1218" t="s">
        <v>2186</v>
      </c>
      <c r="W1218" t="s">
        <v>820</v>
      </c>
      <c r="X1218" t="s">
        <v>2187</v>
      </c>
      <c r="Y1218">
        <f>(H1218-G1218)*24</f>
        <v>0</v>
      </c>
      <c r="Z1218">
        <f>M1218/Y1218</f>
        <v>0</v>
      </c>
      <c r="AA1218">
        <f>IF(Z1218&gt;=Q1218,"Y","N")</f>
        <v>0</v>
      </c>
    </row>
    <row r="1219" spans="1:27">
      <c r="A1219" s="1" t="s">
        <v>2182</v>
      </c>
      <c r="B1219" t="s">
        <v>1558</v>
      </c>
      <c r="C1219" t="s">
        <v>1559</v>
      </c>
      <c r="D1219" t="s">
        <v>1560</v>
      </c>
      <c r="E1219" t="s">
        <v>1561</v>
      </c>
      <c r="F1219">
        <v>7</v>
      </c>
      <c r="G1219" t="s">
        <v>2183</v>
      </c>
      <c r="H1219" t="s">
        <v>2184</v>
      </c>
      <c r="I1219" t="s">
        <v>42</v>
      </c>
      <c r="J1219" t="s">
        <v>1918</v>
      </c>
      <c r="K1219" t="s">
        <v>1565</v>
      </c>
      <c r="L1219" t="s">
        <v>517</v>
      </c>
      <c r="M1219">
        <v>50.07</v>
      </c>
      <c r="P1219" t="s">
        <v>29</v>
      </c>
      <c r="Q1219">
        <v>0</v>
      </c>
      <c r="R1219" t="s">
        <v>60</v>
      </c>
      <c r="S1219" t="s">
        <v>69</v>
      </c>
      <c r="U1219" t="s">
        <v>2185</v>
      </c>
      <c r="V1219" t="s">
        <v>2186</v>
      </c>
      <c r="W1219" t="s">
        <v>820</v>
      </c>
      <c r="X1219" t="s">
        <v>2187</v>
      </c>
      <c r="Y1219">
        <f>(H1219-G1219)*24</f>
        <v>0</v>
      </c>
      <c r="Z1219">
        <f>M1219/Y1219</f>
        <v>0</v>
      </c>
      <c r="AA1219">
        <f>IF(Z1219&gt;=Q1219,"Y","N")</f>
        <v>0</v>
      </c>
    </row>
    <row r="1220" spans="1:27">
      <c r="A1220" s="1" t="s">
        <v>2182</v>
      </c>
      <c r="B1220" t="s">
        <v>1558</v>
      </c>
      <c r="C1220" t="s">
        <v>1559</v>
      </c>
      <c r="D1220" t="s">
        <v>1560</v>
      </c>
      <c r="E1220" t="s">
        <v>1561</v>
      </c>
      <c r="F1220">
        <v>7</v>
      </c>
      <c r="G1220" t="s">
        <v>2183</v>
      </c>
      <c r="H1220" t="s">
        <v>2184</v>
      </c>
      <c r="I1220" t="s">
        <v>42</v>
      </c>
      <c r="J1220" t="s">
        <v>1918</v>
      </c>
      <c r="K1220" t="s">
        <v>1565</v>
      </c>
      <c r="L1220" t="s">
        <v>488</v>
      </c>
      <c r="M1220">
        <v>164.03</v>
      </c>
      <c r="P1220" t="s">
        <v>29</v>
      </c>
      <c r="Q1220">
        <v>0</v>
      </c>
      <c r="R1220" t="s">
        <v>60</v>
      </c>
      <c r="S1220" t="s">
        <v>69</v>
      </c>
      <c r="U1220" t="s">
        <v>2185</v>
      </c>
      <c r="V1220" t="s">
        <v>2186</v>
      </c>
      <c r="W1220" t="s">
        <v>820</v>
      </c>
      <c r="X1220" t="s">
        <v>2187</v>
      </c>
      <c r="Y1220">
        <f>(H1220-G1220)*24</f>
        <v>0</v>
      </c>
      <c r="Z1220">
        <f>M1220/Y1220</f>
        <v>0</v>
      </c>
      <c r="AA1220">
        <f>IF(Z1220&gt;=Q1220,"Y","N")</f>
        <v>0</v>
      </c>
    </row>
    <row r="1221" spans="1:27">
      <c r="A1221" s="1" t="s">
        <v>2182</v>
      </c>
      <c r="B1221" t="s">
        <v>1558</v>
      </c>
      <c r="C1221" t="s">
        <v>1559</v>
      </c>
      <c r="D1221" t="s">
        <v>1560</v>
      </c>
      <c r="E1221" t="s">
        <v>1561</v>
      </c>
      <c r="F1221">
        <v>7</v>
      </c>
      <c r="G1221" t="s">
        <v>2183</v>
      </c>
      <c r="H1221" t="s">
        <v>2184</v>
      </c>
      <c r="I1221" t="s">
        <v>42</v>
      </c>
      <c r="J1221" t="s">
        <v>1918</v>
      </c>
      <c r="K1221" t="s">
        <v>1565</v>
      </c>
      <c r="L1221" t="s">
        <v>34</v>
      </c>
      <c r="M1221">
        <v>4712.86</v>
      </c>
      <c r="P1221" t="s">
        <v>29</v>
      </c>
      <c r="Q1221">
        <v>0</v>
      </c>
      <c r="R1221" t="s">
        <v>60</v>
      </c>
      <c r="S1221" t="s">
        <v>69</v>
      </c>
      <c r="U1221" t="s">
        <v>2185</v>
      </c>
      <c r="V1221" t="s">
        <v>2186</v>
      </c>
      <c r="W1221" t="s">
        <v>820</v>
      </c>
      <c r="X1221" t="s">
        <v>2187</v>
      </c>
      <c r="Y1221">
        <f>(H1221-G1221)*24</f>
        <v>0</v>
      </c>
      <c r="Z1221">
        <f>M1221/Y1221</f>
        <v>0</v>
      </c>
      <c r="AA1221">
        <f>IF(Z1221&gt;=Q1221,"Y","N")</f>
        <v>0</v>
      </c>
    </row>
    <row r="1222" spans="1:27">
      <c r="A1222" s="1" t="s">
        <v>2182</v>
      </c>
      <c r="B1222" t="s">
        <v>1558</v>
      </c>
      <c r="C1222" t="s">
        <v>1559</v>
      </c>
      <c r="D1222" t="s">
        <v>1560</v>
      </c>
      <c r="E1222" t="s">
        <v>1561</v>
      </c>
      <c r="F1222">
        <v>7</v>
      </c>
      <c r="G1222" t="s">
        <v>2183</v>
      </c>
      <c r="H1222" t="s">
        <v>2184</v>
      </c>
      <c r="I1222" t="s">
        <v>42</v>
      </c>
      <c r="J1222" t="s">
        <v>1918</v>
      </c>
      <c r="K1222" t="s">
        <v>1565</v>
      </c>
      <c r="L1222" t="s">
        <v>1142</v>
      </c>
      <c r="M1222">
        <v>11.21</v>
      </c>
      <c r="P1222" t="s">
        <v>29</v>
      </c>
      <c r="Q1222">
        <v>0</v>
      </c>
      <c r="R1222" t="s">
        <v>60</v>
      </c>
      <c r="S1222" t="s">
        <v>69</v>
      </c>
      <c r="U1222" t="s">
        <v>2185</v>
      </c>
      <c r="V1222" t="s">
        <v>2186</v>
      </c>
      <c r="W1222" t="s">
        <v>820</v>
      </c>
      <c r="X1222" t="s">
        <v>2187</v>
      </c>
      <c r="Y1222">
        <f>(H1222-G1222)*24</f>
        <v>0</v>
      </c>
      <c r="Z1222">
        <f>M1222/Y1222</f>
        <v>0</v>
      </c>
      <c r="AA1222">
        <f>IF(Z1222&gt;=Q1222,"Y","N")</f>
        <v>0</v>
      </c>
    </row>
    <row r="1223" spans="1:27">
      <c r="A1223" s="1" t="s">
        <v>2189</v>
      </c>
      <c r="B1223" t="s">
        <v>2190</v>
      </c>
      <c r="C1223" t="s">
        <v>2191</v>
      </c>
      <c r="D1223" t="s">
        <v>2192</v>
      </c>
      <c r="E1223" t="s">
        <v>739</v>
      </c>
      <c r="F1223">
        <v>12</v>
      </c>
      <c r="G1223" t="s">
        <v>2193</v>
      </c>
      <c r="H1223" t="s">
        <v>2194</v>
      </c>
      <c r="I1223" t="s">
        <v>42</v>
      </c>
      <c r="J1223" t="s">
        <v>2195</v>
      </c>
      <c r="K1223" t="s">
        <v>57</v>
      </c>
      <c r="L1223" t="s">
        <v>120</v>
      </c>
      <c r="M1223">
        <v>73.76000000000001</v>
      </c>
      <c r="P1223" t="s">
        <v>29</v>
      </c>
      <c r="Q1223">
        <v>0</v>
      </c>
      <c r="R1223" t="s">
        <v>60</v>
      </c>
      <c r="S1223" t="s">
        <v>2188</v>
      </c>
      <c r="U1223" t="s">
        <v>2196</v>
      </c>
      <c r="V1223" t="s">
        <v>2197</v>
      </c>
      <c r="W1223" t="s">
        <v>82</v>
      </c>
      <c r="X1223" t="s">
        <v>2198</v>
      </c>
      <c r="Y1223">
        <f>(H1223-G1223)*24</f>
        <v>0</v>
      </c>
      <c r="Z1223">
        <f>M1223/Y1223</f>
        <v>0</v>
      </c>
      <c r="AA1223">
        <f>IF(Z1223&gt;=Q1223,"Y","N")</f>
        <v>0</v>
      </c>
    </row>
    <row r="1224" spans="1:27">
      <c r="A1224" s="1" t="s">
        <v>2199</v>
      </c>
      <c r="B1224" t="s">
        <v>1466</v>
      </c>
      <c r="C1224" t="s">
        <v>1467</v>
      </c>
      <c r="D1224" t="s">
        <v>1468</v>
      </c>
      <c r="E1224" t="s">
        <v>401</v>
      </c>
      <c r="F1224">
        <v>7</v>
      </c>
      <c r="G1224" t="s">
        <v>2200</v>
      </c>
      <c r="H1224" t="s">
        <v>2201</v>
      </c>
      <c r="I1224" t="s">
        <v>42</v>
      </c>
      <c r="J1224" t="s">
        <v>93</v>
      </c>
      <c r="K1224" t="s">
        <v>1471</v>
      </c>
      <c r="L1224" t="s">
        <v>28</v>
      </c>
      <c r="M1224">
        <v>13</v>
      </c>
      <c r="P1224" t="s">
        <v>29</v>
      </c>
      <c r="Q1224">
        <v>0</v>
      </c>
      <c r="R1224" t="s">
        <v>60</v>
      </c>
      <c r="S1224" t="s">
        <v>57</v>
      </c>
      <c r="U1224" t="s">
        <v>2202</v>
      </c>
      <c r="V1224" t="s">
        <v>2203</v>
      </c>
      <c r="W1224" t="s">
        <v>2204</v>
      </c>
      <c r="X1224" t="s">
        <v>2205</v>
      </c>
      <c r="Y1224">
        <f>(H1224-G1224)*24</f>
        <v>0</v>
      </c>
      <c r="Z1224">
        <f>M1224/Y1224</f>
        <v>0</v>
      </c>
      <c r="AA1224">
        <f>IF(Z1224&gt;=Q1224,"Y","N")</f>
        <v>0</v>
      </c>
    </row>
    <row r="1225" spans="1:27">
      <c r="A1225" s="1" t="s">
        <v>2199</v>
      </c>
      <c r="B1225" t="s">
        <v>1466</v>
      </c>
      <c r="C1225" t="s">
        <v>1467</v>
      </c>
      <c r="D1225" t="s">
        <v>1468</v>
      </c>
      <c r="E1225" t="s">
        <v>401</v>
      </c>
      <c r="F1225">
        <v>7</v>
      </c>
      <c r="G1225" t="s">
        <v>2200</v>
      </c>
      <c r="H1225" t="s">
        <v>2201</v>
      </c>
      <c r="I1225" t="s">
        <v>42</v>
      </c>
      <c r="J1225" t="s">
        <v>93</v>
      </c>
      <c r="K1225" t="s">
        <v>1471</v>
      </c>
      <c r="L1225" t="s">
        <v>31</v>
      </c>
      <c r="M1225">
        <v>3.3</v>
      </c>
      <c r="P1225" t="s">
        <v>29</v>
      </c>
      <c r="Q1225">
        <v>0</v>
      </c>
      <c r="R1225" t="s">
        <v>60</v>
      </c>
      <c r="S1225" t="s">
        <v>57</v>
      </c>
      <c r="U1225" t="s">
        <v>2202</v>
      </c>
      <c r="V1225" t="s">
        <v>2203</v>
      </c>
      <c r="W1225" t="s">
        <v>2204</v>
      </c>
      <c r="X1225" t="s">
        <v>2205</v>
      </c>
      <c r="Y1225">
        <f>(H1225-G1225)*24</f>
        <v>0</v>
      </c>
      <c r="Z1225">
        <f>M1225/Y1225</f>
        <v>0</v>
      </c>
      <c r="AA1225">
        <f>IF(Z1225&gt;=Q1225,"Y","N")</f>
        <v>0</v>
      </c>
    </row>
    <row r="1226" spans="1:27">
      <c r="A1226" s="1" t="s">
        <v>2199</v>
      </c>
      <c r="B1226" t="s">
        <v>1466</v>
      </c>
      <c r="C1226" t="s">
        <v>1467</v>
      </c>
      <c r="D1226" t="s">
        <v>1468</v>
      </c>
      <c r="E1226" t="s">
        <v>401</v>
      </c>
      <c r="F1226">
        <v>7</v>
      </c>
      <c r="G1226" t="s">
        <v>2200</v>
      </c>
      <c r="H1226" t="s">
        <v>2201</v>
      </c>
      <c r="I1226" t="s">
        <v>42</v>
      </c>
      <c r="J1226" t="s">
        <v>93</v>
      </c>
      <c r="K1226" t="s">
        <v>1471</v>
      </c>
      <c r="L1226" t="s">
        <v>575</v>
      </c>
      <c r="M1226">
        <v>15</v>
      </c>
      <c r="P1226" t="s">
        <v>29</v>
      </c>
      <c r="Q1226">
        <v>0</v>
      </c>
      <c r="R1226" t="s">
        <v>60</v>
      </c>
      <c r="S1226" t="s">
        <v>57</v>
      </c>
      <c r="U1226" t="s">
        <v>2202</v>
      </c>
      <c r="V1226" t="s">
        <v>2203</v>
      </c>
      <c r="W1226" t="s">
        <v>2204</v>
      </c>
      <c r="X1226" t="s">
        <v>2205</v>
      </c>
      <c r="Y1226">
        <f>(H1226-G1226)*24</f>
        <v>0</v>
      </c>
      <c r="Z1226">
        <f>M1226/Y1226</f>
        <v>0</v>
      </c>
      <c r="AA1226">
        <f>IF(Z1226&gt;=Q1226,"Y","N")</f>
        <v>0</v>
      </c>
    </row>
    <row r="1227" spans="1:27">
      <c r="A1227" s="1" t="s">
        <v>2199</v>
      </c>
      <c r="B1227" t="s">
        <v>1466</v>
      </c>
      <c r="C1227" t="s">
        <v>1467</v>
      </c>
      <c r="D1227" t="s">
        <v>1468</v>
      </c>
      <c r="E1227" t="s">
        <v>401</v>
      </c>
      <c r="F1227">
        <v>7</v>
      </c>
      <c r="G1227" t="s">
        <v>2200</v>
      </c>
      <c r="H1227" t="s">
        <v>2201</v>
      </c>
      <c r="I1227" t="s">
        <v>42</v>
      </c>
      <c r="J1227" t="s">
        <v>93</v>
      </c>
      <c r="K1227" t="s">
        <v>1471</v>
      </c>
      <c r="L1227" t="s">
        <v>206</v>
      </c>
      <c r="M1227">
        <v>1.5</v>
      </c>
      <c r="P1227" t="s">
        <v>29</v>
      </c>
      <c r="Q1227">
        <v>0</v>
      </c>
      <c r="R1227" t="s">
        <v>60</v>
      </c>
      <c r="S1227" t="s">
        <v>57</v>
      </c>
      <c r="U1227" t="s">
        <v>2202</v>
      </c>
      <c r="V1227" t="s">
        <v>2203</v>
      </c>
      <c r="W1227" t="s">
        <v>2204</v>
      </c>
      <c r="X1227" t="s">
        <v>2205</v>
      </c>
      <c r="Y1227">
        <f>(H1227-G1227)*24</f>
        <v>0</v>
      </c>
      <c r="Z1227">
        <f>M1227/Y1227</f>
        <v>0</v>
      </c>
      <c r="AA1227">
        <f>IF(Z1227&gt;=Q1227,"Y","N")</f>
        <v>0</v>
      </c>
    </row>
    <row r="1228" spans="1:27">
      <c r="A1228" s="1" t="s">
        <v>2199</v>
      </c>
      <c r="B1228" t="s">
        <v>1466</v>
      </c>
      <c r="C1228" t="s">
        <v>1467</v>
      </c>
      <c r="D1228" t="s">
        <v>1468</v>
      </c>
      <c r="E1228" t="s">
        <v>401</v>
      </c>
      <c r="F1228">
        <v>7</v>
      </c>
      <c r="G1228" t="s">
        <v>2200</v>
      </c>
      <c r="H1228" t="s">
        <v>2201</v>
      </c>
      <c r="I1228" t="s">
        <v>42</v>
      </c>
      <c r="J1228" t="s">
        <v>93</v>
      </c>
      <c r="K1228" t="s">
        <v>1471</v>
      </c>
      <c r="L1228" t="s">
        <v>34</v>
      </c>
      <c r="M1228">
        <v>300</v>
      </c>
      <c r="P1228" t="s">
        <v>29</v>
      </c>
      <c r="Q1228">
        <v>0</v>
      </c>
      <c r="R1228" t="s">
        <v>60</v>
      </c>
      <c r="S1228" t="s">
        <v>57</v>
      </c>
      <c r="U1228" t="s">
        <v>2202</v>
      </c>
      <c r="V1228" t="s">
        <v>2203</v>
      </c>
      <c r="W1228" t="s">
        <v>2204</v>
      </c>
      <c r="X1228" t="s">
        <v>2205</v>
      </c>
      <c r="Y1228">
        <f>(H1228-G1228)*24</f>
        <v>0</v>
      </c>
      <c r="Z1228">
        <f>M1228/Y1228</f>
        <v>0</v>
      </c>
      <c r="AA1228">
        <f>IF(Z1228&gt;=Q1228,"Y","N")</f>
        <v>0</v>
      </c>
    </row>
    <row r="1229" spans="1:27">
      <c r="A1229" s="1" t="s">
        <v>2207</v>
      </c>
      <c r="B1229" t="s">
        <v>2190</v>
      </c>
      <c r="C1229" t="s">
        <v>2191</v>
      </c>
      <c r="D1229" t="s">
        <v>2192</v>
      </c>
      <c r="E1229" t="s">
        <v>739</v>
      </c>
      <c r="F1229">
        <v>12</v>
      </c>
      <c r="G1229" t="s">
        <v>2208</v>
      </c>
      <c r="H1229" t="s">
        <v>2209</v>
      </c>
      <c r="I1229" t="s">
        <v>42</v>
      </c>
      <c r="J1229" t="s">
        <v>2210</v>
      </c>
      <c r="K1229" t="s">
        <v>2211</v>
      </c>
      <c r="L1229" t="s">
        <v>120</v>
      </c>
      <c r="M1229">
        <v>5.79</v>
      </c>
      <c r="P1229" t="s">
        <v>29</v>
      </c>
      <c r="Q1229">
        <v>0</v>
      </c>
      <c r="R1229" t="s">
        <v>60</v>
      </c>
      <c r="S1229" t="s">
        <v>2206</v>
      </c>
      <c r="U1229" t="s">
        <v>2212</v>
      </c>
      <c r="V1229" t="s">
        <v>2213</v>
      </c>
      <c r="W1229" t="s">
        <v>2214</v>
      </c>
      <c r="X1229" t="s">
        <v>2215</v>
      </c>
      <c r="Y1229">
        <f>(H1229-G1229)*24</f>
        <v>0</v>
      </c>
      <c r="Z1229">
        <f>M1229/Y1229</f>
        <v>0</v>
      </c>
      <c r="AA1229">
        <f>IF(Z1229&gt;=Q1229,"Y","N")</f>
        <v>0</v>
      </c>
    </row>
    <row r="1230" spans="1:27">
      <c r="A1230" s="1" t="s">
        <v>2217</v>
      </c>
      <c r="B1230" t="s">
        <v>2218</v>
      </c>
      <c r="C1230" t="s">
        <v>2219</v>
      </c>
      <c r="D1230" t="s">
        <v>2220</v>
      </c>
      <c r="E1230" t="s">
        <v>1561</v>
      </c>
      <c r="F1230">
        <v>7</v>
      </c>
      <c r="G1230" t="s">
        <v>2221</v>
      </c>
      <c r="H1230" t="s">
        <v>2222</v>
      </c>
      <c r="I1230" t="s">
        <v>42</v>
      </c>
      <c r="J1230" t="s">
        <v>2223</v>
      </c>
      <c r="K1230" t="s">
        <v>69</v>
      </c>
      <c r="L1230" t="s">
        <v>28</v>
      </c>
      <c r="M1230">
        <v>12614.962</v>
      </c>
      <c r="P1230" t="s">
        <v>29</v>
      </c>
      <c r="Q1230">
        <v>0</v>
      </c>
      <c r="R1230" t="s">
        <v>60</v>
      </c>
      <c r="S1230" t="s">
        <v>69</v>
      </c>
      <c r="U1230" t="s">
        <v>2224</v>
      </c>
      <c r="V1230" t="s">
        <v>2225</v>
      </c>
      <c r="W1230" t="s">
        <v>1827</v>
      </c>
      <c r="X1230" t="s">
        <v>2226</v>
      </c>
      <c r="Y1230">
        <f>(H1230-G1230)*24</f>
        <v>0</v>
      </c>
      <c r="Z1230">
        <f>M1230/Y1230</f>
        <v>0</v>
      </c>
      <c r="AA1230">
        <f>IF(Z1230&gt;=Q1230,"Y","N")</f>
        <v>0</v>
      </c>
    </row>
    <row r="1231" spans="1:27">
      <c r="A1231" s="1" t="s">
        <v>2217</v>
      </c>
      <c r="B1231" t="s">
        <v>2218</v>
      </c>
      <c r="C1231" t="s">
        <v>2219</v>
      </c>
      <c r="D1231" t="s">
        <v>2220</v>
      </c>
      <c r="E1231" t="s">
        <v>1561</v>
      </c>
      <c r="F1231">
        <v>7</v>
      </c>
      <c r="G1231" t="s">
        <v>2221</v>
      </c>
      <c r="H1231" t="s">
        <v>2222</v>
      </c>
      <c r="I1231" t="s">
        <v>42</v>
      </c>
      <c r="J1231" t="s">
        <v>2223</v>
      </c>
      <c r="K1231" t="s">
        <v>69</v>
      </c>
      <c r="L1231" t="s">
        <v>31</v>
      </c>
      <c r="M1231">
        <v>380.628</v>
      </c>
      <c r="P1231" t="s">
        <v>29</v>
      </c>
      <c r="Q1231">
        <v>0</v>
      </c>
      <c r="R1231" t="s">
        <v>60</v>
      </c>
      <c r="S1231" t="s">
        <v>69</v>
      </c>
      <c r="U1231" t="s">
        <v>2224</v>
      </c>
      <c r="V1231" t="s">
        <v>2225</v>
      </c>
      <c r="W1231" t="s">
        <v>1827</v>
      </c>
      <c r="X1231" t="s">
        <v>2226</v>
      </c>
      <c r="Y1231">
        <f>(H1231-G1231)*24</f>
        <v>0</v>
      </c>
      <c r="Z1231">
        <f>M1231/Y1231</f>
        <v>0</v>
      </c>
      <c r="AA1231">
        <f>IF(Z1231&gt;=Q1231,"Y","N")</f>
        <v>0</v>
      </c>
    </row>
    <row r="1232" spans="1:27">
      <c r="A1232" s="1" t="s">
        <v>2217</v>
      </c>
      <c r="B1232" t="s">
        <v>2218</v>
      </c>
      <c r="C1232" t="s">
        <v>2219</v>
      </c>
      <c r="D1232" t="s">
        <v>2220</v>
      </c>
      <c r="E1232" t="s">
        <v>1561</v>
      </c>
      <c r="F1232">
        <v>7</v>
      </c>
      <c r="G1232" t="s">
        <v>2221</v>
      </c>
      <c r="H1232" t="s">
        <v>2222</v>
      </c>
      <c r="I1232" t="s">
        <v>42</v>
      </c>
      <c r="J1232" t="s">
        <v>2223</v>
      </c>
      <c r="K1232" t="s">
        <v>69</v>
      </c>
      <c r="L1232" t="s">
        <v>759</v>
      </c>
      <c r="M1232">
        <v>41.036</v>
      </c>
      <c r="P1232" t="s">
        <v>29</v>
      </c>
      <c r="Q1232">
        <v>0</v>
      </c>
      <c r="R1232" t="s">
        <v>60</v>
      </c>
      <c r="S1232" t="s">
        <v>69</v>
      </c>
      <c r="U1232" t="s">
        <v>2224</v>
      </c>
      <c r="V1232" t="s">
        <v>2225</v>
      </c>
      <c r="W1232" t="s">
        <v>1827</v>
      </c>
      <c r="X1232" t="s">
        <v>2226</v>
      </c>
      <c r="Y1232">
        <f>(H1232-G1232)*24</f>
        <v>0</v>
      </c>
      <c r="Z1232">
        <f>M1232/Y1232</f>
        <v>0</v>
      </c>
      <c r="AA1232">
        <f>IF(Z1232&gt;=Q1232,"Y","N")</f>
        <v>0</v>
      </c>
    </row>
    <row r="1233" spans="1:27">
      <c r="A1233" s="1" t="s">
        <v>2217</v>
      </c>
      <c r="B1233" t="s">
        <v>2218</v>
      </c>
      <c r="C1233" t="s">
        <v>2219</v>
      </c>
      <c r="D1233" t="s">
        <v>2220</v>
      </c>
      <c r="E1233" t="s">
        <v>1561</v>
      </c>
      <c r="F1233">
        <v>7</v>
      </c>
      <c r="G1233" t="s">
        <v>2221</v>
      </c>
      <c r="H1233" t="s">
        <v>2222</v>
      </c>
      <c r="I1233" t="s">
        <v>42</v>
      </c>
      <c r="J1233" t="s">
        <v>2223</v>
      </c>
      <c r="K1233" t="s">
        <v>69</v>
      </c>
      <c r="L1233" t="s">
        <v>518</v>
      </c>
      <c r="M1233">
        <v>1471.287</v>
      </c>
      <c r="P1233" t="s">
        <v>29</v>
      </c>
      <c r="Q1233">
        <v>0</v>
      </c>
      <c r="R1233" t="s">
        <v>60</v>
      </c>
      <c r="S1233" t="s">
        <v>69</v>
      </c>
      <c r="U1233" t="s">
        <v>2224</v>
      </c>
      <c r="V1233" t="s">
        <v>2225</v>
      </c>
      <c r="W1233" t="s">
        <v>1827</v>
      </c>
      <c r="X1233" t="s">
        <v>2226</v>
      </c>
      <c r="Y1233">
        <f>(H1233-G1233)*24</f>
        <v>0</v>
      </c>
      <c r="Z1233">
        <f>M1233/Y1233</f>
        <v>0</v>
      </c>
      <c r="AA1233">
        <f>IF(Z1233&gt;=Q1233,"Y","N")</f>
        <v>0</v>
      </c>
    </row>
    <row r="1234" spans="1:27">
      <c r="A1234" s="1" t="s">
        <v>2217</v>
      </c>
      <c r="B1234" t="s">
        <v>2218</v>
      </c>
      <c r="C1234" t="s">
        <v>2219</v>
      </c>
      <c r="D1234" t="s">
        <v>2220</v>
      </c>
      <c r="E1234" t="s">
        <v>1561</v>
      </c>
      <c r="F1234">
        <v>7</v>
      </c>
      <c r="G1234" t="s">
        <v>2221</v>
      </c>
      <c r="H1234" t="s">
        <v>2222</v>
      </c>
      <c r="I1234" t="s">
        <v>42</v>
      </c>
      <c r="J1234" t="s">
        <v>2223</v>
      </c>
      <c r="K1234" t="s">
        <v>69</v>
      </c>
      <c r="L1234" t="s">
        <v>2216</v>
      </c>
      <c r="M1234">
        <v>34332.385</v>
      </c>
      <c r="P1234" t="s">
        <v>29</v>
      </c>
      <c r="Q1234">
        <v>0</v>
      </c>
      <c r="R1234" t="s">
        <v>60</v>
      </c>
      <c r="S1234" t="s">
        <v>69</v>
      </c>
      <c r="U1234" t="s">
        <v>2224</v>
      </c>
      <c r="V1234" t="s">
        <v>2225</v>
      </c>
      <c r="W1234" t="s">
        <v>1827</v>
      </c>
      <c r="X1234" t="s">
        <v>2226</v>
      </c>
      <c r="Y1234">
        <f>(H1234-G1234)*24</f>
        <v>0</v>
      </c>
      <c r="Z1234">
        <f>M1234/Y1234</f>
        <v>0</v>
      </c>
      <c r="AA1234">
        <f>IF(Z1234&gt;=Q1234,"Y","N")</f>
        <v>0</v>
      </c>
    </row>
    <row r="1235" spans="1:27">
      <c r="A1235" s="1" t="s">
        <v>2227</v>
      </c>
      <c r="B1235" t="s">
        <v>2228</v>
      </c>
      <c r="C1235" t="s">
        <v>2229</v>
      </c>
      <c r="D1235" t="s">
        <v>2230</v>
      </c>
      <c r="E1235" t="s">
        <v>495</v>
      </c>
      <c r="F1235">
        <v>7</v>
      </c>
      <c r="G1235" t="s">
        <v>2231</v>
      </c>
      <c r="H1235" t="s">
        <v>2232</v>
      </c>
      <c r="I1235" t="s">
        <v>42</v>
      </c>
      <c r="J1235" t="s">
        <v>149</v>
      </c>
      <c r="L1235" t="s">
        <v>32</v>
      </c>
      <c r="M1235">
        <v>22610.17</v>
      </c>
      <c r="P1235" t="s">
        <v>29</v>
      </c>
      <c r="Q1235">
        <v>0</v>
      </c>
      <c r="R1235" t="s">
        <v>60</v>
      </c>
      <c r="S1235" t="s">
        <v>1990</v>
      </c>
      <c r="U1235" t="s">
        <v>2233</v>
      </c>
      <c r="V1235" t="s">
        <v>2234</v>
      </c>
      <c r="W1235" t="s">
        <v>152</v>
      </c>
      <c r="X1235" t="s">
        <v>2235</v>
      </c>
      <c r="Y1235">
        <f>(H1235-G1235)*24</f>
        <v>0</v>
      </c>
      <c r="Z1235">
        <f>M1235/Y1235</f>
        <v>0</v>
      </c>
      <c r="AA1235">
        <f>IF(Z1235&gt;=Q1235,"Y","N")</f>
        <v>0</v>
      </c>
    </row>
    <row r="1236" spans="1:27">
      <c r="A1236" s="1" t="s">
        <v>2240</v>
      </c>
      <c r="B1236" t="s">
        <v>1617</v>
      </c>
      <c r="C1236" t="s">
        <v>1618</v>
      </c>
      <c r="D1236" t="s">
        <v>1619</v>
      </c>
      <c r="E1236" t="s">
        <v>89</v>
      </c>
      <c r="F1236">
        <v>7</v>
      </c>
      <c r="G1236" t="s">
        <v>2241</v>
      </c>
      <c r="H1236" t="s">
        <v>2242</v>
      </c>
      <c r="I1236" t="s">
        <v>42</v>
      </c>
      <c r="J1236" t="s">
        <v>2243</v>
      </c>
      <c r="K1236" t="s">
        <v>2244</v>
      </c>
      <c r="L1236" t="s">
        <v>364</v>
      </c>
      <c r="M1236">
        <v>65</v>
      </c>
      <c r="P1236" t="s">
        <v>365</v>
      </c>
      <c r="Q1236">
        <v>0</v>
      </c>
      <c r="R1236" t="s">
        <v>60</v>
      </c>
      <c r="S1236" t="s">
        <v>1615</v>
      </c>
      <c r="U1236" t="s">
        <v>2245</v>
      </c>
      <c r="V1236" t="s">
        <v>2246</v>
      </c>
      <c r="W1236" t="s">
        <v>2247</v>
      </c>
      <c r="X1236" t="s">
        <v>2248</v>
      </c>
      <c r="Y1236">
        <f>(H1236-G1236)*24</f>
        <v>0</v>
      </c>
      <c r="Z1236">
        <f>M1236/Y1236</f>
        <v>0</v>
      </c>
      <c r="AA1236">
        <f>IF(Z1236&gt;=Q1236,"Y","N")</f>
        <v>0</v>
      </c>
    </row>
    <row r="1237" spans="1:27">
      <c r="A1237" s="1" t="s">
        <v>2240</v>
      </c>
      <c r="B1237" t="s">
        <v>1617</v>
      </c>
      <c r="C1237" t="s">
        <v>1618</v>
      </c>
      <c r="D1237" t="s">
        <v>1619</v>
      </c>
      <c r="E1237" t="s">
        <v>89</v>
      </c>
      <c r="F1237">
        <v>7</v>
      </c>
      <c r="G1237" t="s">
        <v>2241</v>
      </c>
      <c r="H1237" t="s">
        <v>2242</v>
      </c>
      <c r="I1237" t="s">
        <v>42</v>
      </c>
      <c r="J1237" t="s">
        <v>2243</v>
      </c>
      <c r="K1237" t="s">
        <v>2244</v>
      </c>
      <c r="L1237" t="s">
        <v>364</v>
      </c>
      <c r="M1237">
        <v>43.47</v>
      </c>
      <c r="P1237" t="s">
        <v>365</v>
      </c>
      <c r="Q1237">
        <v>0</v>
      </c>
      <c r="R1237" t="s">
        <v>60</v>
      </c>
      <c r="S1237" t="s">
        <v>1615</v>
      </c>
      <c r="U1237" t="s">
        <v>2245</v>
      </c>
      <c r="V1237" t="s">
        <v>2246</v>
      </c>
      <c r="W1237" t="s">
        <v>2247</v>
      </c>
      <c r="X1237" t="s">
        <v>2248</v>
      </c>
      <c r="Y1237">
        <f>(H1237-G1237)*24</f>
        <v>0</v>
      </c>
      <c r="Z1237">
        <f>M1237/Y1237</f>
        <v>0</v>
      </c>
      <c r="AA1237">
        <f>IF(Z1237&gt;=Q1237,"Y","N")</f>
        <v>0</v>
      </c>
    </row>
    <row r="1238" spans="1:27">
      <c r="A1238" s="1" t="s">
        <v>2240</v>
      </c>
      <c r="B1238" t="s">
        <v>1617</v>
      </c>
      <c r="C1238" t="s">
        <v>1618</v>
      </c>
      <c r="D1238" t="s">
        <v>1619</v>
      </c>
      <c r="E1238" t="s">
        <v>89</v>
      </c>
      <c r="F1238">
        <v>7</v>
      </c>
      <c r="G1238" t="s">
        <v>2241</v>
      </c>
      <c r="H1238" t="s">
        <v>2242</v>
      </c>
      <c r="I1238" t="s">
        <v>42</v>
      </c>
      <c r="J1238" t="s">
        <v>2243</v>
      </c>
      <c r="K1238" t="s">
        <v>2244</v>
      </c>
      <c r="L1238" t="s">
        <v>795</v>
      </c>
      <c r="M1238">
        <v>0.076</v>
      </c>
      <c r="P1238" t="s">
        <v>29</v>
      </c>
      <c r="Q1238">
        <v>0</v>
      </c>
      <c r="R1238" t="s">
        <v>60</v>
      </c>
      <c r="S1238" t="s">
        <v>2236</v>
      </c>
      <c r="U1238" t="s">
        <v>2245</v>
      </c>
      <c r="V1238" t="s">
        <v>2246</v>
      </c>
      <c r="W1238" t="s">
        <v>2247</v>
      </c>
      <c r="X1238" t="s">
        <v>2248</v>
      </c>
      <c r="Y1238">
        <f>(H1238-G1238)*24</f>
        <v>0</v>
      </c>
      <c r="Z1238">
        <f>M1238/Y1238</f>
        <v>0</v>
      </c>
      <c r="AA1238">
        <f>IF(Z1238&gt;=Q1238,"Y","N")</f>
        <v>0</v>
      </c>
    </row>
    <row r="1239" spans="1:27">
      <c r="A1239" s="1" t="s">
        <v>2240</v>
      </c>
      <c r="B1239" t="s">
        <v>1617</v>
      </c>
      <c r="C1239" t="s">
        <v>1618</v>
      </c>
      <c r="D1239" t="s">
        <v>1619</v>
      </c>
      <c r="E1239" t="s">
        <v>89</v>
      </c>
      <c r="F1239">
        <v>7</v>
      </c>
      <c r="G1239" t="s">
        <v>2241</v>
      </c>
      <c r="H1239" t="s">
        <v>2242</v>
      </c>
      <c r="I1239" t="s">
        <v>42</v>
      </c>
      <c r="J1239" t="s">
        <v>2243</v>
      </c>
      <c r="K1239" t="s">
        <v>2244</v>
      </c>
      <c r="L1239" t="s">
        <v>28</v>
      </c>
      <c r="M1239">
        <v>115.71</v>
      </c>
      <c r="P1239" t="s">
        <v>29</v>
      </c>
      <c r="Q1239">
        <v>0</v>
      </c>
      <c r="R1239" t="s">
        <v>60</v>
      </c>
      <c r="S1239" t="s">
        <v>2236</v>
      </c>
      <c r="U1239" t="s">
        <v>2245</v>
      </c>
      <c r="V1239" t="s">
        <v>2246</v>
      </c>
      <c r="W1239" t="s">
        <v>2247</v>
      </c>
      <c r="X1239" t="s">
        <v>2248</v>
      </c>
      <c r="Y1239">
        <f>(H1239-G1239)*24</f>
        <v>0</v>
      </c>
      <c r="Z1239">
        <f>M1239/Y1239</f>
        <v>0</v>
      </c>
      <c r="AA1239">
        <f>IF(Z1239&gt;=Q1239,"Y","N")</f>
        <v>0</v>
      </c>
    </row>
    <row r="1240" spans="1:27">
      <c r="A1240" s="1" t="s">
        <v>2240</v>
      </c>
      <c r="B1240" t="s">
        <v>1617</v>
      </c>
      <c r="C1240" t="s">
        <v>1618</v>
      </c>
      <c r="D1240" t="s">
        <v>1619</v>
      </c>
      <c r="E1240" t="s">
        <v>89</v>
      </c>
      <c r="F1240">
        <v>7</v>
      </c>
      <c r="G1240" t="s">
        <v>2241</v>
      </c>
      <c r="H1240" t="s">
        <v>2242</v>
      </c>
      <c r="I1240" t="s">
        <v>42</v>
      </c>
      <c r="J1240" t="s">
        <v>2243</v>
      </c>
      <c r="K1240" t="s">
        <v>2244</v>
      </c>
      <c r="L1240" t="s">
        <v>517</v>
      </c>
      <c r="M1240">
        <v>2.216</v>
      </c>
      <c r="P1240" t="s">
        <v>29</v>
      </c>
      <c r="Q1240">
        <v>100</v>
      </c>
      <c r="R1240" t="s">
        <v>29</v>
      </c>
      <c r="S1240" t="s">
        <v>60</v>
      </c>
      <c r="U1240" t="s">
        <v>2245</v>
      </c>
      <c r="V1240" t="s">
        <v>2246</v>
      </c>
      <c r="W1240" t="s">
        <v>2247</v>
      </c>
      <c r="X1240" t="s">
        <v>2248</v>
      </c>
      <c r="Y1240">
        <f>(H1240-G1240)*24</f>
        <v>0</v>
      </c>
      <c r="Z1240">
        <f>M1240/Y1240</f>
        <v>0</v>
      </c>
      <c r="AA1240">
        <f>IF(Z1240&gt;=Q1240,"Y","N")</f>
        <v>0</v>
      </c>
    </row>
    <row r="1241" spans="1:27">
      <c r="A1241" s="1" t="s">
        <v>2240</v>
      </c>
      <c r="B1241" t="s">
        <v>1617</v>
      </c>
      <c r="C1241" t="s">
        <v>1618</v>
      </c>
      <c r="D1241" t="s">
        <v>1619</v>
      </c>
      <c r="E1241" t="s">
        <v>89</v>
      </c>
      <c r="F1241">
        <v>7</v>
      </c>
      <c r="G1241" t="s">
        <v>2241</v>
      </c>
      <c r="H1241" t="s">
        <v>2242</v>
      </c>
      <c r="I1241" t="s">
        <v>42</v>
      </c>
      <c r="J1241" t="s">
        <v>2243</v>
      </c>
      <c r="K1241" t="s">
        <v>2244</v>
      </c>
      <c r="L1241" t="s">
        <v>2237</v>
      </c>
      <c r="M1241">
        <v>0.037</v>
      </c>
      <c r="P1241" t="s">
        <v>29</v>
      </c>
      <c r="Q1241">
        <v>100</v>
      </c>
      <c r="R1241" t="s">
        <v>29</v>
      </c>
      <c r="S1241" t="s">
        <v>60</v>
      </c>
      <c r="U1241" t="s">
        <v>2245</v>
      </c>
      <c r="V1241" t="s">
        <v>2246</v>
      </c>
      <c r="W1241" t="s">
        <v>2247</v>
      </c>
      <c r="X1241" t="s">
        <v>2248</v>
      </c>
      <c r="Y1241">
        <f>(H1241-G1241)*24</f>
        <v>0</v>
      </c>
      <c r="Z1241">
        <f>M1241/Y1241</f>
        <v>0</v>
      </c>
      <c r="AA1241">
        <f>IF(Z1241&gt;=Q1241,"Y","N")</f>
        <v>0</v>
      </c>
    </row>
    <row r="1242" spans="1:27">
      <c r="A1242" s="1" t="s">
        <v>2240</v>
      </c>
      <c r="B1242" t="s">
        <v>1617</v>
      </c>
      <c r="C1242" t="s">
        <v>1618</v>
      </c>
      <c r="D1242" t="s">
        <v>1619</v>
      </c>
      <c r="E1242" t="s">
        <v>89</v>
      </c>
      <c r="F1242">
        <v>7</v>
      </c>
      <c r="G1242" t="s">
        <v>2241</v>
      </c>
      <c r="H1242" t="s">
        <v>2242</v>
      </c>
      <c r="I1242" t="s">
        <v>42</v>
      </c>
      <c r="J1242" t="s">
        <v>2243</v>
      </c>
      <c r="K1242" t="s">
        <v>2244</v>
      </c>
      <c r="L1242" t="s">
        <v>488</v>
      </c>
      <c r="M1242">
        <v>63.085</v>
      </c>
      <c r="P1242" t="s">
        <v>29</v>
      </c>
      <c r="Q1242">
        <v>5000</v>
      </c>
      <c r="R1242" t="s">
        <v>29</v>
      </c>
      <c r="S1242" t="s">
        <v>60</v>
      </c>
      <c r="U1242" t="s">
        <v>2245</v>
      </c>
      <c r="V1242" t="s">
        <v>2246</v>
      </c>
      <c r="W1242" t="s">
        <v>2247</v>
      </c>
      <c r="X1242" t="s">
        <v>2248</v>
      </c>
      <c r="Y1242">
        <f>(H1242-G1242)*24</f>
        <v>0</v>
      </c>
      <c r="Z1242">
        <f>M1242/Y1242</f>
        <v>0</v>
      </c>
      <c r="AA1242">
        <f>IF(Z1242&gt;=Q1242,"Y","N")</f>
        <v>0</v>
      </c>
    </row>
    <row r="1243" spans="1:27">
      <c r="A1243" s="1" t="s">
        <v>2240</v>
      </c>
      <c r="B1243" t="s">
        <v>1617</v>
      </c>
      <c r="C1243" t="s">
        <v>1618</v>
      </c>
      <c r="D1243" t="s">
        <v>1619</v>
      </c>
      <c r="E1243" t="s">
        <v>89</v>
      </c>
      <c r="F1243">
        <v>7</v>
      </c>
      <c r="G1243" t="s">
        <v>2241</v>
      </c>
      <c r="H1243" t="s">
        <v>2242</v>
      </c>
      <c r="I1243" t="s">
        <v>42</v>
      </c>
      <c r="J1243" t="s">
        <v>2243</v>
      </c>
      <c r="K1243" t="s">
        <v>2244</v>
      </c>
      <c r="L1243" t="s">
        <v>364</v>
      </c>
      <c r="M1243">
        <v>80</v>
      </c>
      <c r="P1243" t="s">
        <v>365</v>
      </c>
      <c r="Q1243">
        <v>0</v>
      </c>
      <c r="R1243" t="s">
        <v>60</v>
      </c>
      <c r="S1243" t="s">
        <v>2238</v>
      </c>
      <c r="U1243" t="s">
        <v>2245</v>
      </c>
      <c r="V1243" t="s">
        <v>2246</v>
      </c>
      <c r="W1243" t="s">
        <v>2247</v>
      </c>
      <c r="X1243" t="s">
        <v>2248</v>
      </c>
      <c r="Y1243">
        <f>(H1243-G1243)*24</f>
        <v>0</v>
      </c>
      <c r="Z1243">
        <f>M1243/Y1243</f>
        <v>0</v>
      </c>
      <c r="AA1243">
        <f>IF(Z1243&gt;=Q1243,"Y","N")</f>
        <v>0</v>
      </c>
    </row>
    <row r="1244" spans="1:27">
      <c r="A1244" s="1" t="s">
        <v>2240</v>
      </c>
      <c r="B1244" t="s">
        <v>1617</v>
      </c>
      <c r="C1244" t="s">
        <v>1618</v>
      </c>
      <c r="D1244" t="s">
        <v>1619</v>
      </c>
      <c r="E1244" t="s">
        <v>89</v>
      </c>
      <c r="F1244">
        <v>7</v>
      </c>
      <c r="G1244" t="s">
        <v>2241</v>
      </c>
      <c r="H1244" t="s">
        <v>2242</v>
      </c>
      <c r="I1244" t="s">
        <v>42</v>
      </c>
      <c r="J1244" t="s">
        <v>2243</v>
      </c>
      <c r="K1244" t="s">
        <v>2244</v>
      </c>
      <c r="L1244" t="s">
        <v>2239</v>
      </c>
      <c r="M1244">
        <v>392.279</v>
      </c>
      <c r="P1244" t="s">
        <v>29</v>
      </c>
      <c r="Q1244">
        <v>500</v>
      </c>
      <c r="R1244" t="s">
        <v>29</v>
      </c>
      <c r="S1244" t="s">
        <v>60</v>
      </c>
      <c r="U1244" t="s">
        <v>2245</v>
      </c>
      <c r="V1244" t="s">
        <v>2246</v>
      </c>
      <c r="W1244" t="s">
        <v>2247</v>
      </c>
      <c r="X1244" t="s">
        <v>2248</v>
      </c>
      <c r="Y1244">
        <f>(H1244-G1244)*24</f>
        <v>0</v>
      </c>
      <c r="Z1244">
        <f>M1244/Y1244</f>
        <v>0</v>
      </c>
      <c r="AA1244">
        <f>IF(Z1244&gt;=Q1244,"Y","N")</f>
        <v>0</v>
      </c>
    </row>
    <row r="1245" spans="1:27">
      <c r="A1245" s="1" t="s">
        <v>2240</v>
      </c>
      <c r="B1245" t="s">
        <v>1617</v>
      </c>
      <c r="C1245" t="s">
        <v>1618</v>
      </c>
      <c r="D1245" t="s">
        <v>1619</v>
      </c>
      <c r="E1245" t="s">
        <v>89</v>
      </c>
      <c r="F1245">
        <v>7</v>
      </c>
      <c r="G1245" t="s">
        <v>2241</v>
      </c>
      <c r="H1245" t="s">
        <v>2242</v>
      </c>
      <c r="I1245" t="s">
        <v>42</v>
      </c>
      <c r="J1245" t="s">
        <v>2243</v>
      </c>
      <c r="K1245" t="s">
        <v>2244</v>
      </c>
      <c r="L1245" t="s">
        <v>1519</v>
      </c>
      <c r="M1245">
        <v>99.55200000000001</v>
      </c>
      <c r="P1245" t="s">
        <v>29</v>
      </c>
      <c r="Q1245">
        <v>5000</v>
      </c>
      <c r="R1245" t="s">
        <v>29</v>
      </c>
      <c r="S1245" t="s">
        <v>60</v>
      </c>
      <c r="U1245" t="s">
        <v>2245</v>
      </c>
      <c r="V1245" t="s">
        <v>2246</v>
      </c>
      <c r="W1245" t="s">
        <v>2247</v>
      </c>
      <c r="X1245" t="s">
        <v>2248</v>
      </c>
      <c r="Y1245">
        <f>(H1245-G1245)*24</f>
        <v>0</v>
      </c>
      <c r="Z1245">
        <f>M1245/Y1245</f>
        <v>0</v>
      </c>
      <c r="AA1245">
        <f>IF(Z1245&gt;=Q1245,"Y","N")</f>
        <v>0</v>
      </c>
    </row>
    <row r="1246" spans="1:27">
      <c r="A1246" s="1" t="s">
        <v>2249</v>
      </c>
      <c r="B1246" t="s">
        <v>1558</v>
      </c>
      <c r="C1246" t="s">
        <v>1559</v>
      </c>
      <c r="D1246" t="s">
        <v>1560</v>
      </c>
      <c r="E1246" t="s">
        <v>1561</v>
      </c>
      <c r="F1246">
        <v>7</v>
      </c>
      <c r="G1246" t="s">
        <v>2250</v>
      </c>
      <c r="H1246" t="s">
        <v>2251</v>
      </c>
      <c r="I1246" t="s">
        <v>42</v>
      </c>
      <c r="J1246" t="s">
        <v>1564</v>
      </c>
      <c r="K1246" t="s">
        <v>1565</v>
      </c>
      <c r="L1246" t="s">
        <v>28</v>
      </c>
      <c r="M1246">
        <v>941.83</v>
      </c>
      <c r="P1246" t="s">
        <v>29</v>
      </c>
      <c r="Q1246">
        <v>0</v>
      </c>
      <c r="R1246" t="s">
        <v>60</v>
      </c>
      <c r="S1246" t="s">
        <v>69</v>
      </c>
      <c r="U1246" t="s">
        <v>2252</v>
      </c>
      <c r="V1246" t="s">
        <v>2253</v>
      </c>
      <c r="W1246" t="s">
        <v>820</v>
      </c>
      <c r="X1246" t="s">
        <v>2254</v>
      </c>
      <c r="Y1246">
        <f>(H1246-G1246)*24</f>
        <v>0</v>
      </c>
      <c r="Z1246">
        <f>M1246/Y1246</f>
        <v>0</v>
      </c>
      <c r="AA1246">
        <f>IF(Z1246&gt;=Q1246,"Y","N")</f>
        <v>0</v>
      </c>
    </row>
    <row r="1247" spans="1:27">
      <c r="A1247" s="1" t="s">
        <v>2249</v>
      </c>
      <c r="B1247" t="s">
        <v>1558</v>
      </c>
      <c r="C1247" t="s">
        <v>1559</v>
      </c>
      <c r="D1247" t="s">
        <v>1560</v>
      </c>
      <c r="E1247" t="s">
        <v>1561</v>
      </c>
      <c r="F1247">
        <v>7</v>
      </c>
      <c r="G1247" t="s">
        <v>2250</v>
      </c>
      <c r="H1247" t="s">
        <v>2251</v>
      </c>
      <c r="I1247" t="s">
        <v>42</v>
      </c>
      <c r="J1247" t="s">
        <v>1564</v>
      </c>
      <c r="K1247" t="s">
        <v>1565</v>
      </c>
      <c r="L1247" t="s">
        <v>517</v>
      </c>
      <c r="M1247">
        <v>72.2</v>
      </c>
      <c r="P1247" t="s">
        <v>29</v>
      </c>
      <c r="Q1247">
        <v>0</v>
      </c>
      <c r="R1247" t="s">
        <v>60</v>
      </c>
      <c r="S1247" t="s">
        <v>69</v>
      </c>
      <c r="U1247" t="s">
        <v>2252</v>
      </c>
      <c r="V1247" t="s">
        <v>2253</v>
      </c>
      <c r="W1247" t="s">
        <v>820</v>
      </c>
      <c r="X1247" t="s">
        <v>2254</v>
      </c>
      <c r="Y1247">
        <f>(H1247-G1247)*24</f>
        <v>0</v>
      </c>
      <c r="Z1247">
        <f>M1247/Y1247</f>
        <v>0</v>
      </c>
      <c r="AA1247">
        <f>IF(Z1247&gt;=Q1247,"Y","N")</f>
        <v>0</v>
      </c>
    </row>
    <row r="1248" spans="1:27">
      <c r="A1248" s="1" t="s">
        <v>2249</v>
      </c>
      <c r="B1248" t="s">
        <v>1558</v>
      </c>
      <c r="C1248" t="s">
        <v>1559</v>
      </c>
      <c r="D1248" t="s">
        <v>1560</v>
      </c>
      <c r="E1248" t="s">
        <v>1561</v>
      </c>
      <c r="F1248">
        <v>7</v>
      </c>
      <c r="G1248" t="s">
        <v>2250</v>
      </c>
      <c r="H1248" t="s">
        <v>2251</v>
      </c>
      <c r="I1248" t="s">
        <v>42</v>
      </c>
      <c r="J1248" t="s">
        <v>1564</v>
      </c>
      <c r="K1248" t="s">
        <v>1565</v>
      </c>
      <c r="L1248" t="s">
        <v>488</v>
      </c>
      <c r="M1248">
        <v>236.49</v>
      </c>
      <c r="P1248" t="s">
        <v>29</v>
      </c>
      <c r="Q1248">
        <v>0</v>
      </c>
      <c r="R1248" t="s">
        <v>60</v>
      </c>
      <c r="S1248" t="s">
        <v>69</v>
      </c>
      <c r="U1248" t="s">
        <v>2252</v>
      </c>
      <c r="V1248" t="s">
        <v>2253</v>
      </c>
      <c r="W1248" t="s">
        <v>820</v>
      </c>
      <c r="X1248" t="s">
        <v>2254</v>
      </c>
      <c r="Y1248">
        <f>(H1248-G1248)*24</f>
        <v>0</v>
      </c>
      <c r="Z1248">
        <f>M1248/Y1248</f>
        <v>0</v>
      </c>
      <c r="AA1248">
        <f>IF(Z1248&gt;=Q1248,"Y","N")</f>
        <v>0</v>
      </c>
    </row>
    <row r="1249" spans="1:27">
      <c r="A1249" s="1" t="s">
        <v>2249</v>
      </c>
      <c r="B1249" t="s">
        <v>1558</v>
      </c>
      <c r="C1249" t="s">
        <v>1559</v>
      </c>
      <c r="D1249" t="s">
        <v>1560</v>
      </c>
      <c r="E1249" t="s">
        <v>1561</v>
      </c>
      <c r="F1249">
        <v>7</v>
      </c>
      <c r="G1249" t="s">
        <v>2250</v>
      </c>
      <c r="H1249" t="s">
        <v>2251</v>
      </c>
      <c r="I1249" t="s">
        <v>42</v>
      </c>
      <c r="J1249" t="s">
        <v>1564</v>
      </c>
      <c r="K1249" t="s">
        <v>1565</v>
      </c>
      <c r="L1249" t="s">
        <v>34</v>
      </c>
      <c r="M1249">
        <v>6794.87</v>
      </c>
      <c r="P1249" t="s">
        <v>29</v>
      </c>
      <c r="Q1249">
        <v>0</v>
      </c>
      <c r="R1249" t="s">
        <v>60</v>
      </c>
      <c r="S1249" t="s">
        <v>69</v>
      </c>
      <c r="U1249" t="s">
        <v>2252</v>
      </c>
      <c r="V1249" t="s">
        <v>2253</v>
      </c>
      <c r="W1249" t="s">
        <v>820</v>
      </c>
      <c r="X1249" t="s">
        <v>2254</v>
      </c>
      <c r="Y1249">
        <f>(H1249-G1249)*24</f>
        <v>0</v>
      </c>
      <c r="Z1249">
        <f>M1249/Y1249</f>
        <v>0</v>
      </c>
      <c r="AA1249">
        <f>IF(Z1249&gt;=Q1249,"Y","N")</f>
        <v>0</v>
      </c>
    </row>
    <row r="1250" spans="1:27">
      <c r="A1250" s="1" t="s">
        <v>2249</v>
      </c>
      <c r="B1250" t="s">
        <v>1558</v>
      </c>
      <c r="C1250" t="s">
        <v>1559</v>
      </c>
      <c r="D1250" t="s">
        <v>1560</v>
      </c>
      <c r="E1250" t="s">
        <v>1561</v>
      </c>
      <c r="F1250">
        <v>7</v>
      </c>
      <c r="G1250" t="s">
        <v>2250</v>
      </c>
      <c r="H1250" t="s">
        <v>2251</v>
      </c>
      <c r="I1250" t="s">
        <v>42</v>
      </c>
      <c r="J1250" t="s">
        <v>1564</v>
      </c>
      <c r="K1250" t="s">
        <v>1565</v>
      </c>
      <c r="L1250" t="s">
        <v>1142</v>
      </c>
      <c r="M1250">
        <v>16.17</v>
      </c>
      <c r="P1250" t="s">
        <v>29</v>
      </c>
      <c r="Q1250">
        <v>0</v>
      </c>
      <c r="R1250" t="s">
        <v>60</v>
      </c>
      <c r="S1250" t="s">
        <v>69</v>
      </c>
      <c r="U1250" t="s">
        <v>2252</v>
      </c>
      <c r="V1250" t="s">
        <v>2253</v>
      </c>
      <c r="W1250" t="s">
        <v>820</v>
      </c>
      <c r="X1250" t="s">
        <v>2254</v>
      </c>
      <c r="Y1250">
        <f>(H1250-G1250)*24</f>
        <v>0</v>
      </c>
      <c r="Z1250">
        <f>M1250/Y1250</f>
        <v>0</v>
      </c>
      <c r="AA1250">
        <f>IF(Z1250&gt;=Q1250,"Y","N")</f>
        <v>0</v>
      </c>
    </row>
    <row r="1251" spans="1:27">
      <c r="A1251" s="1" t="s">
        <v>2257</v>
      </c>
      <c r="B1251" t="s">
        <v>2258</v>
      </c>
      <c r="C1251" t="s">
        <v>2259</v>
      </c>
      <c r="D1251" t="s">
        <v>1190</v>
      </c>
      <c r="E1251" t="s">
        <v>75</v>
      </c>
      <c r="F1251">
        <v>10</v>
      </c>
      <c r="G1251" t="s">
        <v>2260</v>
      </c>
      <c r="H1251" t="s">
        <v>2261</v>
      </c>
      <c r="I1251" t="s">
        <v>42</v>
      </c>
      <c r="J1251" t="s">
        <v>2262</v>
      </c>
      <c r="K1251" t="s">
        <v>2263</v>
      </c>
      <c r="L1251" t="s">
        <v>53</v>
      </c>
      <c r="M1251">
        <v>0.11</v>
      </c>
      <c r="P1251" t="s">
        <v>29</v>
      </c>
      <c r="Q1251">
        <v>65.73999999999999</v>
      </c>
      <c r="R1251" t="s">
        <v>50</v>
      </c>
      <c r="S1251" t="s">
        <v>2255</v>
      </c>
      <c r="U1251" t="s">
        <v>2264</v>
      </c>
      <c r="V1251" t="s">
        <v>2265</v>
      </c>
      <c r="W1251" t="s">
        <v>2266</v>
      </c>
      <c r="X1251" t="s">
        <v>2267</v>
      </c>
      <c r="Y1251">
        <f>(H1251-G1251)*24</f>
        <v>0</v>
      </c>
      <c r="Z1251">
        <f>M1251/Y1251</f>
        <v>0</v>
      </c>
      <c r="AA1251">
        <f>IF(Z1251&gt;=Q1251,"Y","N")</f>
        <v>0</v>
      </c>
    </row>
    <row r="1252" spans="1:27">
      <c r="A1252" s="1" t="s">
        <v>2257</v>
      </c>
      <c r="B1252" t="s">
        <v>2258</v>
      </c>
      <c r="C1252" t="s">
        <v>2259</v>
      </c>
      <c r="D1252" t="s">
        <v>1190</v>
      </c>
      <c r="E1252" t="s">
        <v>75</v>
      </c>
      <c r="F1252">
        <v>10</v>
      </c>
      <c r="G1252" t="s">
        <v>2260</v>
      </c>
      <c r="H1252" t="s">
        <v>2261</v>
      </c>
      <c r="I1252" t="s">
        <v>42</v>
      </c>
      <c r="J1252" t="s">
        <v>2262</v>
      </c>
      <c r="K1252" t="s">
        <v>2263</v>
      </c>
      <c r="L1252" t="s">
        <v>28</v>
      </c>
      <c r="M1252">
        <v>38.64</v>
      </c>
      <c r="P1252" t="s">
        <v>29</v>
      </c>
      <c r="Q1252">
        <v>302.8</v>
      </c>
      <c r="R1252" t="s">
        <v>50</v>
      </c>
      <c r="S1252" t="s">
        <v>2255</v>
      </c>
      <c r="U1252" t="s">
        <v>2264</v>
      </c>
      <c r="V1252" t="s">
        <v>2265</v>
      </c>
      <c r="W1252" t="s">
        <v>2266</v>
      </c>
      <c r="X1252" t="s">
        <v>2267</v>
      </c>
      <c r="Y1252">
        <f>(H1252-G1252)*24</f>
        <v>0</v>
      </c>
      <c r="Z1252">
        <f>M1252/Y1252</f>
        <v>0</v>
      </c>
      <c r="AA1252">
        <f>IF(Z1252&gt;=Q1252,"Y","N")</f>
        <v>0</v>
      </c>
    </row>
    <row r="1253" spans="1:27">
      <c r="A1253" s="1" t="s">
        <v>2257</v>
      </c>
      <c r="B1253" t="s">
        <v>2258</v>
      </c>
      <c r="C1253" t="s">
        <v>2259</v>
      </c>
      <c r="D1253" t="s">
        <v>1190</v>
      </c>
      <c r="E1253" t="s">
        <v>75</v>
      </c>
      <c r="F1253">
        <v>10</v>
      </c>
      <c r="G1253" t="s">
        <v>2260</v>
      </c>
      <c r="H1253" t="s">
        <v>2261</v>
      </c>
      <c r="I1253" t="s">
        <v>42</v>
      </c>
      <c r="J1253" t="s">
        <v>2262</v>
      </c>
      <c r="K1253" t="s">
        <v>2263</v>
      </c>
      <c r="L1253" t="s">
        <v>31</v>
      </c>
      <c r="M1253">
        <v>8.51</v>
      </c>
      <c r="P1253" t="s">
        <v>29</v>
      </c>
      <c r="Q1253">
        <v>4.64</v>
      </c>
      <c r="R1253" t="s">
        <v>50</v>
      </c>
      <c r="S1253" t="s">
        <v>1179</v>
      </c>
      <c r="U1253" t="s">
        <v>2264</v>
      </c>
      <c r="V1253" t="s">
        <v>2265</v>
      </c>
      <c r="W1253" t="s">
        <v>2266</v>
      </c>
      <c r="X1253" t="s">
        <v>2267</v>
      </c>
      <c r="Y1253">
        <f>(H1253-G1253)*24</f>
        <v>0</v>
      </c>
      <c r="Z1253">
        <f>M1253/Y1253</f>
        <v>0</v>
      </c>
      <c r="AA1253">
        <f>IF(Z1253&gt;=Q1253,"Y","N")</f>
        <v>0</v>
      </c>
    </row>
    <row r="1254" spans="1:27">
      <c r="A1254" s="1" t="s">
        <v>2257</v>
      </c>
      <c r="B1254" t="s">
        <v>2258</v>
      </c>
      <c r="C1254" t="s">
        <v>2259</v>
      </c>
      <c r="D1254" t="s">
        <v>1190</v>
      </c>
      <c r="E1254" t="s">
        <v>75</v>
      </c>
      <c r="F1254">
        <v>10</v>
      </c>
      <c r="G1254" t="s">
        <v>2260</v>
      </c>
      <c r="H1254" t="s">
        <v>2261</v>
      </c>
      <c r="I1254" t="s">
        <v>42</v>
      </c>
      <c r="J1254" t="s">
        <v>2262</v>
      </c>
      <c r="K1254" t="s">
        <v>2263</v>
      </c>
      <c r="L1254" t="s">
        <v>61</v>
      </c>
      <c r="M1254">
        <v>0.1</v>
      </c>
      <c r="P1254" t="s">
        <v>29</v>
      </c>
      <c r="Q1254">
        <v>65.73999999999999</v>
      </c>
      <c r="R1254" t="s">
        <v>50</v>
      </c>
      <c r="S1254" t="s">
        <v>2255</v>
      </c>
      <c r="U1254" t="s">
        <v>2264</v>
      </c>
      <c r="V1254" t="s">
        <v>2265</v>
      </c>
      <c r="W1254" t="s">
        <v>2266</v>
      </c>
      <c r="X1254" t="s">
        <v>2267</v>
      </c>
      <c r="Y1254">
        <f>(H1254-G1254)*24</f>
        <v>0</v>
      </c>
      <c r="Z1254">
        <f>M1254/Y1254</f>
        <v>0</v>
      </c>
      <c r="AA1254">
        <f>IF(Z1254&gt;=Q1254,"Y","N")</f>
        <v>0</v>
      </c>
    </row>
    <row r="1255" spans="1:27">
      <c r="A1255" s="1" t="s">
        <v>2257</v>
      </c>
      <c r="B1255" t="s">
        <v>2258</v>
      </c>
      <c r="C1255" t="s">
        <v>2259</v>
      </c>
      <c r="D1255" t="s">
        <v>1190</v>
      </c>
      <c r="E1255" t="s">
        <v>75</v>
      </c>
      <c r="F1255">
        <v>10</v>
      </c>
      <c r="G1255" t="s">
        <v>2260</v>
      </c>
      <c r="H1255" t="s">
        <v>2261</v>
      </c>
      <c r="I1255" t="s">
        <v>42</v>
      </c>
      <c r="J1255" t="s">
        <v>2262</v>
      </c>
      <c r="K1255" t="s">
        <v>2263</v>
      </c>
      <c r="L1255" t="s">
        <v>64</v>
      </c>
      <c r="M1255">
        <v>7.58</v>
      </c>
      <c r="P1255" t="s">
        <v>29</v>
      </c>
      <c r="Q1255">
        <v>43.93</v>
      </c>
      <c r="R1255" t="s">
        <v>50</v>
      </c>
      <c r="S1255" t="s">
        <v>2255</v>
      </c>
      <c r="U1255" t="s">
        <v>2264</v>
      </c>
      <c r="V1255" t="s">
        <v>2265</v>
      </c>
      <c r="W1255" t="s">
        <v>2266</v>
      </c>
      <c r="X1255" t="s">
        <v>2267</v>
      </c>
      <c r="Y1255">
        <f>(H1255-G1255)*24</f>
        <v>0</v>
      </c>
      <c r="Z1255">
        <f>M1255/Y1255</f>
        <v>0</v>
      </c>
      <c r="AA1255">
        <f>IF(Z1255&gt;=Q1255,"Y","N")</f>
        <v>0</v>
      </c>
    </row>
    <row r="1256" spans="1:27">
      <c r="A1256" s="1" t="s">
        <v>2257</v>
      </c>
      <c r="B1256" t="s">
        <v>2258</v>
      </c>
      <c r="C1256" t="s">
        <v>2259</v>
      </c>
      <c r="D1256" t="s">
        <v>1190</v>
      </c>
      <c r="E1256" t="s">
        <v>75</v>
      </c>
      <c r="F1256">
        <v>10</v>
      </c>
      <c r="G1256" t="s">
        <v>2260</v>
      </c>
      <c r="H1256" t="s">
        <v>2261</v>
      </c>
      <c r="I1256" t="s">
        <v>42</v>
      </c>
      <c r="J1256" t="s">
        <v>2262</v>
      </c>
      <c r="K1256" t="s">
        <v>2263</v>
      </c>
      <c r="L1256" t="s">
        <v>66</v>
      </c>
      <c r="M1256">
        <v>0.53</v>
      </c>
      <c r="P1256" t="s">
        <v>29</v>
      </c>
      <c r="Q1256">
        <v>65.73999999999999</v>
      </c>
      <c r="R1256" t="s">
        <v>50</v>
      </c>
      <c r="S1256" t="s">
        <v>2255</v>
      </c>
      <c r="U1256" t="s">
        <v>2264</v>
      </c>
      <c r="V1256" t="s">
        <v>2265</v>
      </c>
      <c r="W1256" t="s">
        <v>2266</v>
      </c>
      <c r="X1256" t="s">
        <v>2267</v>
      </c>
      <c r="Y1256">
        <f>(H1256-G1256)*24</f>
        <v>0</v>
      </c>
      <c r="Z1256">
        <f>M1256/Y1256</f>
        <v>0</v>
      </c>
      <c r="AA1256">
        <f>IF(Z1256&gt;=Q1256,"Y","N")</f>
        <v>0</v>
      </c>
    </row>
    <row r="1257" spans="1:27">
      <c r="A1257" s="1" t="s">
        <v>2257</v>
      </c>
      <c r="B1257" t="s">
        <v>2258</v>
      </c>
      <c r="C1257" t="s">
        <v>2259</v>
      </c>
      <c r="D1257" t="s">
        <v>1190</v>
      </c>
      <c r="E1257" t="s">
        <v>75</v>
      </c>
      <c r="F1257">
        <v>10</v>
      </c>
      <c r="G1257" t="s">
        <v>2260</v>
      </c>
      <c r="H1257" t="s">
        <v>2261</v>
      </c>
      <c r="I1257" t="s">
        <v>42</v>
      </c>
      <c r="J1257" t="s">
        <v>2262</v>
      </c>
      <c r="K1257" t="s">
        <v>2263</v>
      </c>
      <c r="L1257" t="s">
        <v>34</v>
      </c>
      <c r="M1257">
        <v>784.01</v>
      </c>
      <c r="P1257" t="s">
        <v>29</v>
      </c>
      <c r="Q1257">
        <v>24.87</v>
      </c>
      <c r="R1257" t="s">
        <v>50</v>
      </c>
      <c r="S1257" t="s">
        <v>2255</v>
      </c>
      <c r="U1257" t="s">
        <v>2264</v>
      </c>
      <c r="V1257" t="s">
        <v>2265</v>
      </c>
      <c r="W1257" t="s">
        <v>2266</v>
      </c>
      <c r="X1257" t="s">
        <v>2267</v>
      </c>
      <c r="Y1257">
        <f>(H1257-G1257)*24</f>
        <v>0</v>
      </c>
      <c r="Z1257">
        <f>M1257/Y1257</f>
        <v>0</v>
      </c>
      <c r="AA1257">
        <f>IF(Z1257&gt;=Q1257,"Y","N")</f>
        <v>0</v>
      </c>
    </row>
    <row r="1258" spans="1:27">
      <c r="A1258" s="1" t="s">
        <v>2257</v>
      </c>
      <c r="B1258" t="s">
        <v>2258</v>
      </c>
      <c r="C1258" t="s">
        <v>2259</v>
      </c>
      <c r="D1258" t="s">
        <v>1190</v>
      </c>
      <c r="E1258" t="s">
        <v>75</v>
      </c>
      <c r="F1258">
        <v>10</v>
      </c>
      <c r="G1258" t="s">
        <v>2260</v>
      </c>
      <c r="H1258" t="s">
        <v>2261</v>
      </c>
      <c r="I1258" t="s">
        <v>42</v>
      </c>
      <c r="J1258" t="s">
        <v>2262</v>
      </c>
      <c r="K1258" t="s">
        <v>2263</v>
      </c>
      <c r="L1258" t="s">
        <v>2256</v>
      </c>
      <c r="M1258">
        <v>0.08</v>
      </c>
      <c r="P1258" t="s">
        <v>29</v>
      </c>
      <c r="Q1258">
        <v>65.73999999999999</v>
      </c>
      <c r="R1258" t="s">
        <v>50</v>
      </c>
      <c r="S1258" t="s">
        <v>2255</v>
      </c>
      <c r="U1258" t="s">
        <v>2264</v>
      </c>
      <c r="V1258" t="s">
        <v>2265</v>
      </c>
      <c r="W1258" t="s">
        <v>2266</v>
      </c>
      <c r="X1258" t="s">
        <v>2267</v>
      </c>
      <c r="Y1258">
        <f>(H1258-G1258)*24</f>
        <v>0</v>
      </c>
      <c r="Z1258">
        <f>M1258/Y1258</f>
        <v>0</v>
      </c>
      <c r="AA1258">
        <f>IF(Z1258&gt;=Q1258,"Y","N")</f>
        <v>0</v>
      </c>
    </row>
    <row r="1259" spans="1:27">
      <c r="A1259" s="1" t="s">
        <v>2257</v>
      </c>
      <c r="B1259" t="s">
        <v>2258</v>
      </c>
      <c r="C1259" t="s">
        <v>2259</v>
      </c>
      <c r="D1259" t="s">
        <v>1190</v>
      </c>
      <c r="E1259" t="s">
        <v>75</v>
      </c>
      <c r="F1259">
        <v>10</v>
      </c>
      <c r="G1259" t="s">
        <v>2260</v>
      </c>
      <c r="H1259" t="s">
        <v>2261</v>
      </c>
      <c r="I1259" t="s">
        <v>42</v>
      </c>
      <c r="J1259" t="s">
        <v>2262</v>
      </c>
      <c r="K1259" t="s">
        <v>2263</v>
      </c>
      <c r="L1259" t="s">
        <v>28</v>
      </c>
      <c r="M1259">
        <v>0.09</v>
      </c>
      <c r="P1259" t="s">
        <v>29</v>
      </c>
      <c r="Q1259">
        <v>302.8</v>
      </c>
      <c r="R1259" t="s">
        <v>50</v>
      </c>
      <c r="S1259" t="s">
        <v>2255</v>
      </c>
      <c r="U1259" t="s">
        <v>2264</v>
      </c>
      <c r="V1259" t="s">
        <v>2265</v>
      </c>
      <c r="W1259" t="s">
        <v>2266</v>
      </c>
      <c r="X1259" t="s">
        <v>2267</v>
      </c>
      <c r="Y1259">
        <f>(H1259-G1259)*24</f>
        <v>0</v>
      </c>
      <c r="Z1259">
        <f>M1259/Y1259</f>
        <v>0</v>
      </c>
      <c r="AA1259">
        <f>IF(Z1259&gt;=Q1259,"Y","N")</f>
        <v>0</v>
      </c>
    </row>
    <row r="1260" spans="1:27">
      <c r="A1260" s="1" t="s">
        <v>2257</v>
      </c>
      <c r="B1260" t="s">
        <v>2258</v>
      </c>
      <c r="C1260" t="s">
        <v>2259</v>
      </c>
      <c r="D1260" t="s">
        <v>1190</v>
      </c>
      <c r="E1260" t="s">
        <v>75</v>
      </c>
      <c r="F1260">
        <v>10</v>
      </c>
      <c r="G1260" t="s">
        <v>2260</v>
      </c>
      <c r="H1260" t="s">
        <v>2261</v>
      </c>
      <c r="I1260" t="s">
        <v>42</v>
      </c>
      <c r="J1260" t="s">
        <v>2262</v>
      </c>
      <c r="K1260" t="s">
        <v>2263</v>
      </c>
      <c r="L1260" t="s">
        <v>64</v>
      </c>
      <c r="M1260">
        <v>0.02</v>
      </c>
      <c r="P1260" t="s">
        <v>29</v>
      </c>
      <c r="Q1260">
        <v>43.93</v>
      </c>
      <c r="R1260" t="s">
        <v>50</v>
      </c>
      <c r="S1260" t="s">
        <v>2255</v>
      </c>
      <c r="U1260" t="s">
        <v>2264</v>
      </c>
      <c r="V1260" t="s">
        <v>2265</v>
      </c>
      <c r="W1260" t="s">
        <v>2266</v>
      </c>
      <c r="X1260" t="s">
        <v>2267</v>
      </c>
      <c r="Y1260">
        <f>(H1260-G1260)*24</f>
        <v>0</v>
      </c>
      <c r="Z1260">
        <f>M1260/Y1260</f>
        <v>0</v>
      </c>
      <c r="AA1260">
        <f>IF(Z1260&gt;=Q1260,"Y","N")</f>
        <v>0</v>
      </c>
    </row>
    <row r="1261" spans="1:27">
      <c r="A1261" s="1" t="s">
        <v>2257</v>
      </c>
      <c r="B1261" t="s">
        <v>2258</v>
      </c>
      <c r="C1261" t="s">
        <v>2259</v>
      </c>
      <c r="D1261" t="s">
        <v>1190</v>
      </c>
      <c r="E1261" t="s">
        <v>75</v>
      </c>
      <c r="F1261">
        <v>10</v>
      </c>
      <c r="G1261" t="s">
        <v>2260</v>
      </c>
      <c r="H1261" t="s">
        <v>2261</v>
      </c>
      <c r="I1261" t="s">
        <v>42</v>
      </c>
      <c r="J1261" t="s">
        <v>2262</v>
      </c>
      <c r="K1261" t="s">
        <v>2263</v>
      </c>
      <c r="L1261" t="s">
        <v>66</v>
      </c>
      <c r="M1261">
        <v>0.02</v>
      </c>
      <c r="P1261" t="s">
        <v>29</v>
      </c>
      <c r="Q1261">
        <v>65.73999999999999</v>
      </c>
      <c r="R1261" t="s">
        <v>50</v>
      </c>
      <c r="S1261" t="s">
        <v>2255</v>
      </c>
      <c r="U1261" t="s">
        <v>2264</v>
      </c>
      <c r="V1261" t="s">
        <v>2265</v>
      </c>
      <c r="W1261" t="s">
        <v>2266</v>
      </c>
      <c r="X1261" t="s">
        <v>2267</v>
      </c>
      <c r="Y1261">
        <f>(H1261-G1261)*24</f>
        <v>0</v>
      </c>
      <c r="Z1261">
        <f>M1261/Y1261</f>
        <v>0</v>
      </c>
      <c r="AA1261">
        <f>IF(Z1261&gt;=Q1261,"Y","N")</f>
        <v>0</v>
      </c>
    </row>
    <row r="1262" spans="1:27">
      <c r="A1262" s="1" t="s">
        <v>2257</v>
      </c>
      <c r="B1262" t="s">
        <v>2258</v>
      </c>
      <c r="C1262" t="s">
        <v>2259</v>
      </c>
      <c r="D1262" t="s">
        <v>1190</v>
      </c>
      <c r="E1262" t="s">
        <v>75</v>
      </c>
      <c r="F1262">
        <v>10</v>
      </c>
      <c r="G1262" t="s">
        <v>2260</v>
      </c>
      <c r="H1262" t="s">
        <v>2261</v>
      </c>
      <c r="I1262" t="s">
        <v>42</v>
      </c>
      <c r="J1262" t="s">
        <v>2262</v>
      </c>
      <c r="K1262" t="s">
        <v>2263</v>
      </c>
      <c r="L1262" t="s">
        <v>34</v>
      </c>
      <c r="M1262">
        <v>0.4</v>
      </c>
      <c r="P1262" t="s">
        <v>29</v>
      </c>
      <c r="Q1262">
        <v>24.87</v>
      </c>
      <c r="R1262" t="s">
        <v>50</v>
      </c>
      <c r="S1262" t="s">
        <v>2255</v>
      </c>
      <c r="U1262" t="s">
        <v>2264</v>
      </c>
      <c r="V1262" t="s">
        <v>2265</v>
      </c>
      <c r="W1262" t="s">
        <v>2266</v>
      </c>
      <c r="X1262" t="s">
        <v>2267</v>
      </c>
      <c r="Y1262">
        <f>(H1262-G1262)*24</f>
        <v>0</v>
      </c>
      <c r="Z1262">
        <f>M1262/Y1262</f>
        <v>0</v>
      </c>
      <c r="AA1262">
        <f>IF(Z1262&gt;=Q1262,"Y","N")</f>
        <v>0</v>
      </c>
    </row>
    <row r="1263" spans="1:27">
      <c r="A1263" s="1" t="s">
        <v>2268</v>
      </c>
      <c r="B1263" t="s">
        <v>1457</v>
      </c>
      <c r="C1263" t="s">
        <v>1458</v>
      </c>
      <c r="D1263" t="s">
        <v>1459</v>
      </c>
      <c r="E1263" t="s">
        <v>89</v>
      </c>
      <c r="F1263">
        <v>7</v>
      </c>
      <c r="G1263" t="s">
        <v>2269</v>
      </c>
      <c r="H1263" t="s">
        <v>2270</v>
      </c>
      <c r="I1263" t="s">
        <v>42</v>
      </c>
      <c r="J1263" t="s">
        <v>1230</v>
      </c>
      <c r="K1263" t="s">
        <v>1243</v>
      </c>
      <c r="L1263" t="s">
        <v>32</v>
      </c>
      <c r="M1263">
        <v>9716.379999999999</v>
      </c>
      <c r="P1263" t="s">
        <v>29</v>
      </c>
      <c r="Q1263">
        <v>4.42</v>
      </c>
      <c r="R1263" t="s">
        <v>671</v>
      </c>
      <c r="S1263" t="s">
        <v>1455</v>
      </c>
      <c r="U1263" t="s">
        <v>2271</v>
      </c>
      <c r="V1263" t="s">
        <v>2272</v>
      </c>
      <c r="W1263" t="s">
        <v>2273</v>
      </c>
      <c r="X1263" t="s">
        <v>2274</v>
      </c>
      <c r="Y1263">
        <f>(H1263-G1263)*24</f>
        <v>0</v>
      </c>
      <c r="Z1263">
        <f>M1263/Y1263</f>
        <v>0</v>
      </c>
      <c r="AA1263">
        <f>IF(Z1263&gt;=Q1263,"Y","N")</f>
        <v>0</v>
      </c>
    </row>
    <row r="1264" spans="1:27">
      <c r="A1264" s="1" t="s">
        <v>2275</v>
      </c>
      <c r="B1264" t="s">
        <v>1457</v>
      </c>
      <c r="C1264" t="s">
        <v>1458</v>
      </c>
      <c r="D1264" t="s">
        <v>1459</v>
      </c>
      <c r="E1264" t="s">
        <v>89</v>
      </c>
      <c r="F1264">
        <v>7</v>
      </c>
      <c r="G1264" t="s">
        <v>2276</v>
      </c>
      <c r="H1264" t="s">
        <v>2277</v>
      </c>
      <c r="I1264" t="s">
        <v>42</v>
      </c>
      <c r="J1264" t="s">
        <v>1230</v>
      </c>
      <c r="K1264" t="s">
        <v>1243</v>
      </c>
      <c r="L1264" t="s">
        <v>32</v>
      </c>
      <c r="M1264">
        <v>9201.82</v>
      </c>
      <c r="P1264" t="s">
        <v>29</v>
      </c>
      <c r="Q1264">
        <v>4.42</v>
      </c>
      <c r="R1264" t="s">
        <v>671</v>
      </c>
      <c r="S1264" t="s">
        <v>1455</v>
      </c>
      <c r="U1264" t="s">
        <v>2278</v>
      </c>
      <c r="V1264" t="s">
        <v>2279</v>
      </c>
      <c r="W1264" t="s">
        <v>2280</v>
      </c>
      <c r="X1264" t="s">
        <v>2281</v>
      </c>
      <c r="Y1264">
        <f>(H1264-G1264)*24</f>
        <v>0</v>
      </c>
      <c r="Z1264">
        <f>M1264/Y1264</f>
        <v>0</v>
      </c>
      <c r="AA1264">
        <f>IF(Z1264&gt;=Q1264,"Y","N")</f>
        <v>0</v>
      </c>
    </row>
    <row r="1265" spans="1:27">
      <c r="A1265" s="1" t="s">
        <v>2282</v>
      </c>
      <c r="B1265" t="s">
        <v>1579</v>
      </c>
      <c r="C1265" t="s">
        <v>1580</v>
      </c>
      <c r="D1265" t="s">
        <v>1581</v>
      </c>
      <c r="E1265" t="s">
        <v>1582</v>
      </c>
      <c r="F1265">
        <v>4</v>
      </c>
      <c r="G1265" t="s">
        <v>2283</v>
      </c>
      <c r="H1265" t="s">
        <v>2284</v>
      </c>
      <c r="I1265" t="s">
        <v>374</v>
      </c>
      <c r="J1265" t="s">
        <v>1592</v>
      </c>
      <c r="K1265" t="s">
        <v>1593</v>
      </c>
      <c r="L1265" t="s">
        <v>1576</v>
      </c>
      <c r="M1265">
        <v>1</v>
      </c>
      <c r="P1265" t="s">
        <v>365</v>
      </c>
      <c r="Q1265">
        <v>0</v>
      </c>
      <c r="R1265" t="s">
        <v>60</v>
      </c>
      <c r="S1265" t="s">
        <v>1577</v>
      </c>
      <c r="U1265" t="s">
        <v>1586</v>
      </c>
      <c r="V1265" t="s">
        <v>1587</v>
      </c>
      <c r="W1265" t="s">
        <v>1633</v>
      </c>
      <c r="X1265" t="s">
        <v>2285</v>
      </c>
      <c r="Y1265">
        <f>(H1265-G1265)*24</f>
        <v>0</v>
      </c>
      <c r="Z1265">
        <f>M1265/Y1265</f>
        <v>0</v>
      </c>
      <c r="AA1265">
        <f>IF(Z1265&gt;=Q1265,"Y","N")</f>
        <v>0</v>
      </c>
    </row>
    <row r="1266" spans="1:27">
      <c r="A1266" s="1" t="s">
        <v>2286</v>
      </c>
      <c r="B1266" t="s">
        <v>1210</v>
      </c>
      <c r="C1266" t="s">
        <v>1211</v>
      </c>
      <c r="D1266" t="s">
        <v>1212</v>
      </c>
      <c r="E1266" t="s">
        <v>1213</v>
      </c>
      <c r="F1266">
        <v>14</v>
      </c>
      <c r="G1266" t="s">
        <v>2287</v>
      </c>
      <c r="H1266" t="s">
        <v>2288</v>
      </c>
      <c r="I1266" t="s">
        <v>420</v>
      </c>
      <c r="J1266" t="s">
        <v>1217</v>
      </c>
      <c r="K1266" t="s">
        <v>1218</v>
      </c>
      <c r="L1266" t="s">
        <v>364</v>
      </c>
      <c r="M1266">
        <v>15</v>
      </c>
      <c r="P1266" t="s">
        <v>365</v>
      </c>
      <c r="Q1266">
        <v>20</v>
      </c>
      <c r="R1266" t="s">
        <v>365</v>
      </c>
      <c r="S1266" t="s">
        <v>1208</v>
      </c>
      <c r="U1266" t="s">
        <v>2289</v>
      </c>
      <c r="V1266" t="s">
        <v>2290</v>
      </c>
      <c r="W1266" t="s">
        <v>2291</v>
      </c>
      <c r="X1266" t="s">
        <v>2292</v>
      </c>
      <c r="Y1266">
        <f>(H1266-G1266)*24</f>
        <v>0</v>
      </c>
      <c r="Z1266">
        <f>M1266/Y1266</f>
        <v>0</v>
      </c>
      <c r="AA1266">
        <f>IF(Z1266&gt;=Q1266,"Y","N")</f>
        <v>0</v>
      </c>
    </row>
    <row r="1267" spans="1:27">
      <c r="A1267" s="1" t="s">
        <v>2293</v>
      </c>
      <c r="B1267" t="s">
        <v>1029</v>
      </c>
      <c r="C1267" t="s">
        <v>1030</v>
      </c>
      <c r="D1267" t="s">
        <v>1031</v>
      </c>
      <c r="E1267" t="s">
        <v>478</v>
      </c>
      <c r="F1267">
        <v>12</v>
      </c>
      <c r="G1267" t="s">
        <v>2294</v>
      </c>
      <c r="H1267" t="s">
        <v>2295</v>
      </c>
      <c r="I1267" t="s">
        <v>42</v>
      </c>
      <c r="J1267" t="s">
        <v>2296</v>
      </c>
      <c r="K1267" t="s">
        <v>2297</v>
      </c>
      <c r="L1267" t="s">
        <v>864</v>
      </c>
      <c r="M1267">
        <v>18.89</v>
      </c>
      <c r="P1267" t="s">
        <v>29</v>
      </c>
      <c r="Q1267">
        <v>41.37</v>
      </c>
      <c r="R1267" t="s">
        <v>50</v>
      </c>
      <c r="S1267" t="s">
        <v>1026</v>
      </c>
      <c r="U1267" t="s">
        <v>2298</v>
      </c>
      <c r="V1267" t="s">
        <v>2299</v>
      </c>
      <c r="W1267" t="s">
        <v>2300</v>
      </c>
      <c r="X1267" t="s">
        <v>2301</v>
      </c>
      <c r="Y1267">
        <f>(H1267-G1267)*24</f>
        <v>0</v>
      </c>
      <c r="Z1267">
        <f>M1267/Y1267</f>
        <v>0</v>
      </c>
      <c r="AA1267">
        <f>IF(Z1267&gt;=Q1267,"Y","N")</f>
        <v>0</v>
      </c>
    </row>
    <row r="1268" spans="1:27">
      <c r="A1268" s="1" t="s">
        <v>2293</v>
      </c>
      <c r="B1268" t="s">
        <v>1029</v>
      </c>
      <c r="C1268" t="s">
        <v>1030</v>
      </c>
      <c r="D1268" t="s">
        <v>1031</v>
      </c>
      <c r="E1268" t="s">
        <v>478</v>
      </c>
      <c r="F1268">
        <v>12</v>
      </c>
      <c r="G1268" t="s">
        <v>2294</v>
      </c>
      <c r="H1268" t="s">
        <v>2295</v>
      </c>
      <c r="I1268" t="s">
        <v>42</v>
      </c>
      <c r="J1268" t="s">
        <v>2296</v>
      </c>
      <c r="K1268" t="s">
        <v>2297</v>
      </c>
      <c r="L1268" t="s">
        <v>28</v>
      </c>
      <c r="M1268">
        <v>979.11</v>
      </c>
      <c r="P1268" t="s">
        <v>29</v>
      </c>
      <c r="Q1268">
        <v>242.53</v>
      </c>
      <c r="R1268" t="s">
        <v>50</v>
      </c>
      <c r="S1268" t="s">
        <v>1027</v>
      </c>
      <c r="U1268" t="s">
        <v>2298</v>
      </c>
      <c r="V1268" t="s">
        <v>2299</v>
      </c>
      <c r="W1268" t="s">
        <v>2300</v>
      </c>
      <c r="X1268" t="s">
        <v>2301</v>
      </c>
      <c r="Y1268">
        <f>(H1268-G1268)*24</f>
        <v>0</v>
      </c>
      <c r="Z1268">
        <f>M1268/Y1268</f>
        <v>0</v>
      </c>
      <c r="AA1268">
        <f>IF(Z1268&gt;=Q1268,"Y","N")</f>
        <v>0</v>
      </c>
    </row>
    <row r="1269" spans="1:27">
      <c r="A1269" s="1" t="s">
        <v>2293</v>
      </c>
      <c r="B1269" t="s">
        <v>1029</v>
      </c>
      <c r="C1269" t="s">
        <v>1030</v>
      </c>
      <c r="D1269" t="s">
        <v>1031</v>
      </c>
      <c r="E1269" t="s">
        <v>478</v>
      </c>
      <c r="F1269">
        <v>12</v>
      </c>
      <c r="G1269" t="s">
        <v>2294</v>
      </c>
      <c r="H1269" t="s">
        <v>2295</v>
      </c>
      <c r="I1269" t="s">
        <v>42</v>
      </c>
      <c r="J1269" t="s">
        <v>2296</v>
      </c>
      <c r="K1269" t="s">
        <v>2297</v>
      </c>
      <c r="L1269" t="s">
        <v>61</v>
      </c>
      <c r="M1269">
        <v>875.64</v>
      </c>
      <c r="P1269" t="s">
        <v>29</v>
      </c>
      <c r="Q1269">
        <v>41.37</v>
      </c>
      <c r="R1269" t="s">
        <v>50</v>
      </c>
      <c r="S1269" t="s">
        <v>1026</v>
      </c>
      <c r="U1269" t="s">
        <v>2298</v>
      </c>
      <c r="V1269" t="s">
        <v>2299</v>
      </c>
      <c r="W1269" t="s">
        <v>2300</v>
      </c>
      <c r="X1269" t="s">
        <v>2301</v>
      </c>
      <c r="Y1269">
        <f>(H1269-G1269)*24</f>
        <v>0</v>
      </c>
      <c r="Z1269">
        <f>M1269/Y1269</f>
        <v>0</v>
      </c>
      <c r="AA1269">
        <f>IF(Z1269&gt;=Q1269,"Y","N")</f>
        <v>0</v>
      </c>
    </row>
    <row r="1270" spans="1:27">
      <c r="A1270" s="1" t="s">
        <v>2293</v>
      </c>
      <c r="B1270" t="s">
        <v>1029</v>
      </c>
      <c r="C1270" t="s">
        <v>1030</v>
      </c>
      <c r="D1270" t="s">
        <v>1031</v>
      </c>
      <c r="E1270" t="s">
        <v>478</v>
      </c>
      <c r="F1270">
        <v>12</v>
      </c>
      <c r="G1270" t="s">
        <v>2294</v>
      </c>
      <c r="H1270" t="s">
        <v>2295</v>
      </c>
      <c r="I1270" t="s">
        <v>42</v>
      </c>
      <c r="J1270" t="s">
        <v>2296</v>
      </c>
      <c r="K1270" t="s">
        <v>2297</v>
      </c>
      <c r="L1270" t="s">
        <v>2077</v>
      </c>
      <c r="M1270">
        <v>82.90000000000001</v>
      </c>
      <c r="P1270" t="s">
        <v>29</v>
      </c>
      <c r="Q1270">
        <v>41.37</v>
      </c>
      <c r="R1270" t="s">
        <v>50</v>
      </c>
      <c r="S1270" t="s">
        <v>1026</v>
      </c>
      <c r="U1270" t="s">
        <v>2298</v>
      </c>
      <c r="V1270" t="s">
        <v>2299</v>
      </c>
      <c r="W1270" t="s">
        <v>2300</v>
      </c>
      <c r="X1270" t="s">
        <v>2301</v>
      </c>
      <c r="Y1270">
        <f>(H1270-G1270)*24</f>
        <v>0</v>
      </c>
      <c r="Z1270">
        <f>M1270/Y1270</f>
        <v>0</v>
      </c>
      <c r="AA1270">
        <f>IF(Z1270&gt;=Q1270,"Y","N")</f>
        <v>0</v>
      </c>
    </row>
    <row r="1271" spans="1:27">
      <c r="A1271" s="1" t="s">
        <v>2293</v>
      </c>
      <c r="B1271" t="s">
        <v>1029</v>
      </c>
      <c r="C1271" t="s">
        <v>1030</v>
      </c>
      <c r="D1271" t="s">
        <v>1031</v>
      </c>
      <c r="E1271" t="s">
        <v>478</v>
      </c>
      <c r="F1271">
        <v>12</v>
      </c>
      <c r="G1271" t="s">
        <v>2294</v>
      </c>
      <c r="H1271" t="s">
        <v>2295</v>
      </c>
      <c r="I1271" t="s">
        <v>42</v>
      </c>
      <c r="J1271" t="s">
        <v>2296</v>
      </c>
      <c r="K1271" t="s">
        <v>2297</v>
      </c>
      <c r="L1271" t="s">
        <v>518</v>
      </c>
      <c r="M1271">
        <v>473.01</v>
      </c>
      <c r="P1271" t="s">
        <v>29</v>
      </c>
      <c r="Q1271">
        <v>158.58</v>
      </c>
      <c r="R1271" t="s">
        <v>50</v>
      </c>
      <c r="S1271" t="s">
        <v>1027</v>
      </c>
      <c r="U1271" t="s">
        <v>2298</v>
      </c>
      <c r="V1271" t="s">
        <v>2299</v>
      </c>
      <c r="W1271" t="s">
        <v>2300</v>
      </c>
      <c r="X1271" t="s">
        <v>2301</v>
      </c>
      <c r="Y1271">
        <f>(H1271-G1271)*24</f>
        <v>0</v>
      </c>
      <c r="Z1271">
        <f>M1271/Y1271</f>
        <v>0</v>
      </c>
      <c r="AA1271">
        <f>IF(Z1271&gt;=Q1271,"Y","N")</f>
        <v>0</v>
      </c>
    </row>
    <row r="1272" spans="1:27">
      <c r="A1272" s="1" t="s">
        <v>2303</v>
      </c>
      <c r="B1272" t="s">
        <v>2304</v>
      </c>
      <c r="C1272" t="s">
        <v>2305</v>
      </c>
      <c r="D1272" t="s">
        <v>2306</v>
      </c>
      <c r="E1272" t="s">
        <v>903</v>
      </c>
      <c r="F1272">
        <v>7</v>
      </c>
      <c r="G1272" t="s">
        <v>2307</v>
      </c>
      <c r="H1272" t="s">
        <v>2308</v>
      </c>
      <c r="I1272" t="s">
        <v>42</v>
      </c>
      <c r="J1272" t="s">
        <v>2309</v>
      </c>
      <c r="K1272" t="s">
        <v>212</v>
      </c>
      <c r="L1272" t="s">
        <v>28</v>
      </c>
      <c r="M1272">
        <v>518.86</v>
      </c>
      <c r="P1272" t="s">
        <v>29</v>
      </c>
      <c r="Q1272">
        <v>0</v>
      </c>
      <c r="R1272" t="s">
        <v>60</v>
      </c>
      <c r="S1272" t="s">
        <v>2302</v>
      </c>
      <c r="U1272" t="s">
        <v>2310</v>
      </c>
      <c r="V1272" t="s">
        <v>2311</v>
      </c>
      <c r="W1272" t="s">
        <v>2312</v>
      </c>
      <c r="X1272" t="s">
        <v>2313</v>
      </c>
      <c r="Y1272">
        <f>(H1272-G1272)*24</f>
        <v>0</v>
      </c>
      <c r="Z1272">
        <f>M1272/Y1272</f>
        <v>0</v>
      </c>
      <c r="AA1272">
        <f>IF(Z1272&gt;=Q1272,"Y","N")</f>
        <v>0</v>
      </c>
    </row>
    <row r="1273" spans="1:27">
      <c r="A1273" s="1" t="s">
        <v>2303</v>
      </c>
      <c r="B1273" t="s">
        <v>2304</v>
      </c>
      <c r="C1273" t="s">
        <v>2305</v>
      </c>
      <c r="D1273" t="s">
        <v>2306</v>
      </c>
      <c r="E1273" t="s">
        <v>903</v>
      </c>
      <c r="F1273">
        <v>7</v>
      </c>
      <c r="G1273" t="s">
        <v>2307</v>
      </c>
      <c r="H1273" t="s">
        <v>2308</v>
      </c>
      <c r="I1273" t="s">
        <v>42</v>
      </c>
      <c r="J1273" t="s">
        <v>2309</v>
      </c>
      <c r="K1273" t="s">
        <v>212</v>
      </c>
      <c r="L1273" t="s">
        <v>31</v>
      </c>
      <c r="M1273">
        <v>26.77</v>
      </c>
      <c r="P1273" t="s">
        <v>29</v>
      </c>
      <c r="Q1273">
        <v>0</v>
      </c>
      <c r="R1273" t="s">
        <v>60</v>
      </c>
      <c r="S1273" t="s">
        <v>2302</v>
      </c>
      <c r="U1273" t="s">
        <v>2310</v>
      </c>
      <c r="V1273" t="s">
        <v>2311</v>
      </c>
      <c r="W1273" t="s">
        <v>2312</v>
      </c>
      <c r="X1273" t="s">
        <v>2313</v>
      </c>
      <c r="Y1273">
        <f>(H1273-G1273)*24</f>
        <v>0</v>
      </c>
      <c r="Z1273">
        <f>M1273/Y1273</f>
        <v>0</v>
      </c>
      <c r="AA1273">
        <f>IF(Z1273&gt;=Q1273,"Y","N")</f>
        <v>0</v>
      </c>
    </row>
    <row r="1274" spans="1:27">
      <c r="A1274" s="1" t="s">
        <v>2303</v>
      </c>
      <c r="B1274" t="s">
        <v>2304</v>
      </c>
      <c r="C1274" t="s">
        <v>2305</v>
      </c>
      <c r="D1274" t="s">
        <v>2306</v>
      </c>
      <c r="E1274" t="s">
        <v>903</v>
      </c>
      <c r="F1274">
        <v>7</v>
      </c>
      <c r="G1274" t="s">
        <v>2307</v>
      </c>
      <c r="H1274" t="s">
        <v>2308</v>
      </c>
      <c r="I1274" t="s">
        <v>42</v>
      </c>
      <c r="J1274" t="s">
        <v>2309</v>
      </c>
      <c r="K1274" t="s">
        <v>212</v>
      </c>
      <c r="L1274" t="s">
        <v>32</v>
      </c>
      <c r="M1274">
        <v>635.14</v>
      </c>
      <c r="P1274" t="s">
        <v>29</v>
      </c>
      <c r="Q1274">
        <v>0</v>
      </c>
      <c r="R1274" t="s">
        <v>60</v>
      </c>
      <c r="S1274" t="s">
        <v>2302</v>
      </c>
      <c r="U1274" t="s">
        <v>2310</v>
      </c>
      <c r="V1274" t="s">
        <v>2311</v>
      </c>
      <c r="W1274" t="s">
        <v>2312</v>
      </c>
      <c r="X1274" t="s">
        <v>2313</v>
      </c>
      <c r="Y1274">
        <f>(H1274-G1274)*24</f>
        <v>0</v>
      </c>
      <c r="Z1274">
        <f>M1274/Y1274</f>
        <v>0</v>
      </c>
      <c r="AA1274">
        <f>IF(Z1274&gt;=Q1274,"Y","N")</f>
        <v>0</v>
      </c>
    </row>
    <row r="1275" spans="1:27">
      <c r="A1275" s="1" t="s">
        <v>2303</v>
      </c>
      <c r="B1275" t="s">
        <v>2304</v>
      </c>
      <c r="C1275" t="s">
        <v>2305</v>
      </c>
      <c r="D1275" t="s">
        <v>2306</v>
      </c>
      <c r="E1275" t="s">
        <v>903</v>
      </c>
      <c r="F1275">
        <v>7</v>
      </c>
      <c r="G1275" t="s">
        <v>2307</v>
      </c>
      <c r="H1275" t="s">
        <v>2308</v>
      </c>
      <c r="I1275" t="s">
        <v>42</v>
      </c>
      <c r="J1275" t="s">
        <v>2309</v>
      </c>
      <c r="K1275" t="s">
        <v>212</v>
      </c>
      <c r="L1275" t="s">
        <v>249</v>
      </c>
      <c r="M1275">
        <v>13</v>
      </c>
      <c r="P1275" t="s">
        <v>29</v>
      </c>
      <c r="Q1275">
        <v>0</v>
      </c>
      <c r="R1275" t="s">
        <v>60</v>
      </c>
      <c r="S1275" t="s">
        <v>2302</v>
      </c>
      <c r="U1275" t="s">
        <v>2310</v>
      </c>
      <c r="V1275" t="s">
        <v>2311</v>
      </c>
      <c r="W1275" t="s">
        <v>2312</v>
      </c>
      <c r="X1275" t="s">
        <v>2313</v>
      </c>
      <c r="Y1275">
        <f>(H1275-G1275)*24</f>
        <v>0</v>
      </c>
      <c r="Z1275">
        <f>M1275/Y1275</f>
        <v>0</v>
      </c>
      <c r="AA1275">
        <f>IF(Z1275&gt;=Q1275,"Y","N")</f>
        <v>0</v>
      </c>
    </row>
    <row r="1276" spans="1:27">
      <c r="A1276" s="1" t="s">
        <v>2303</v>
      </c>
      <c r="B1276" t="s">
        <v>2304</v>
      </c>
      <c r="C1276" t="s">
        <v>2305</v>
      </c>
      <c r="D1276" t="s">
        <v>2306</v>
      </c>
      <c r="E1276" t="s">
        <v>903</v>
      </c>
      <c r="F1276">
        <v>7</v>
      </c>
      <c r="G1276" t="s">
        <v>2307</v>
      </c>
      <c r="H1276" t="s">
        <v>2308</v>
      </c>
      <c r="I1276" t="s">
        <v>42</v>
      </c>
      <c r="J1276" t="s">
        <v>2309</v>
      </c>
      <c r="K1276" t="s">
        <v>212</v>
      </c>
      <c r="L1276" t="s">
        <v>518</v>
      </c>
      <c r="M1276">
        <v>246.91</v>
      </c>
      <c r="P1276" t="s">
        <v>29</v>
      </c>
      <c r="Q1276">
        <v>0</v>
      </c>
      <c r="R1276" t="s">
        <v>60</v>
      </c>
      <c r="S1276" t="s">
        <v>2302</v>
      </c>
      <c r="U1276" t="s">
        <v>2310</v>
      </c>
      <c r="V1276" t="s">
        <v>2311</v>
      </c>
      <c r="W1276" t="s">
        <v>2312</v>
      </c>
      <c r="X1276" t="s">
        <v>2313</v>
      </c>
      <c r="Y1276">
        <f>(H1276-G1276)*24</f>
        <v>0</v>
      </c>
      <c r="Z1276">
        <f>M1276/Y1276</f>
        <v>0</v>
      </c>
      <c r="AA1276">
        <f>IF(Z1276&gt;=Q1276,"Y","N")</f>
        <v>0</v>
      </c>
    </row>
    <row r="1277" spans="1:27">
      <c r="A1277" s="1" t="s">
        <v>2303</v>
      </c>
      <c r="B1277" t="s">
        <v>2304</v>
      </c>
      <c r="C1277" t="s">
        <v>2305</v>
      </c>
      <c r="D1277" t="s">
        <v>2306</v>
      </c>
      <c r="E1277" t="s">
        <v>903</v>
      </c>
      <c r="F1277">
        <v>7</v>
      </c>
      <c r="G1277" t="s">
        <v>2307</v>
      </c>
      <c r="H1277" t="s">
        <v>2308</v>
      </c>
      <c r="I1277" t="s">
        <v>42</v>
      </c>
      <c r="J1277" t="s">
        <v>2309</v>
      </c>
      <c r="K1277" t="s">
        <v>212</v>
      </c>
      <c r="L1277" t="s">
        <v>64</v>
      </c>
      <c r="M1277">
        <v>259.9</v>
      </c>
      <c r="P1277" t="s">
        <v>29</v>
      </c>
      <c r="Q1277">
        <v>0</v>
      </c>
      <c r="R1277" t="s">
        <v>60</v>
      </c>
      <c r="S1277" t="s">
        <v>2302</v>
      </c>
      <c r="U1277" t="s">
        <v>2310</v>
      </c>
      <c r="V1277" t="s">
        <v>2311</v>
      </c>
      <c r="W1277" t="s">
        <v>2312</v>
      </c>
      <c r="X1277" t="s">
        <v>2313</v>
      </c>
      <c r="Y1277">
        <f>(H1277-G1277)*24</f>
        <v>0</v>
      </c>
      <c r="Z1277">
        <f>M1277/Y1277</f>
        <v>0</v>
      </c>
      <c r="AA1277">
        <f>IF(Z1277&gt;=Q1277,"Y","N")</f>
        <v>0</v>
      </c>
    </row>
    <row r="1278" spans="1:27">
      <c r="A1278" s="1" t="s">
        <v>2303</v>
      </c>
      <c r="B1278" t="s">
        <v>2304</v>
      </c>
      <c r="C1278" t="s">
        <v>2305</v>
      </c>
      <c r="D1278" t="s">
        <v>2306</v>
      </c>
      <c r="E1278" t="s">
        <v>903</v>
      </c>
      <c r="F1278">
        <v>7</v>
      </c>
      <c r="G1278" t="s">
        <v>2307</v>
      </c>
      <c r="H1278" t="s">
        <v>2308</v>
      </c>
      <c r="I1278" t="s">
        <v>42</v>
      </c>
      <c r="J1278" t="s">
        <v>2309</v>
      </c>
      <c r="K1278" t="s">
        <v>212</v>
      </c>
      <c r="L1278" t="s">
        <v>34</v>
      </c>
      <c r="M1278">
        <v>2465.36</v>
      </c>
      <c r="P1278" t="s">
        <v>29</v>
      </c>
      <c r="Q1278">
        <v>0</v>
      </c>
      <c r="R1278" t="s">
        <v>60</v>
      </c>
      <c r="S1278" t="s">
        <v>2302</v>
      </c>
      <c r="U1278" t="s">
        <v>2310</v>
      </c>
      <c r="V1278" t="s">
        <v>2311</v>
      </c>
      <c r="W1278" t="s">
        <v>2312</v>
      </c>
      <c r="X1278" t="s">
        <v>2313</v>
      </c>
      <c r="Y1278">
        <f>(H1278-G1278)*24</f>
        <v>0</v>
      </c>
      <c r="Z1278">
        <f>M1278/Y1278</f>
        <v>0</v>
      </c>
      <c r="AA1278">
        <f>IF(Z1278&gt;=Q1278,"Y","N")</f>
        <v>0</v>
      </c>
    </row>
    <row r="1279" spans="1:27">
      <c r="A1279" s="1" t="s">
        <v>2314</v>
      </c>
      <c r="B1279" t="s">
        <v>1384</v>
      </c>
      <c r="C1279" t="s">
        <v>1385</v>
      </c>
      <c r="D1279" t="s">
        <v>1386</v>
      </c>
      <c r="E1279" t="s">
        <v>386</v>
      </c>
      <c r="F1279">
        <v>7</v>
      </c>
      <c r="G1279" t="s">
        <v>2315</v>
      </c>
      <c r="H1279" t="s">
        <v>2316</v>
      </c>
      <c r="I1279" t="s">
        <v>42</v>
      </c>
      <c r="J1279" t="s">
        <v>972</v>
      </c>
      <c r="K1279" t="s">
        <v>527</v>
      </c>
      <c r="L1279" t="s">
        <v>28</v>
      </c>
      <c r="M1279">
        <v>3333</v>
      </c>
      <c r="P1279" t="s">
        <v>29</v>
      </c>
      <c r="Q1279">
        <v>0</v>
      </c>
      <c r="R1279" t="s">
        <v>60</v>
      </c>
      <c r="S1279" t="s">
        <v>1382</v>
      </c>
      <c r="U1279" t="s">
        <v>2317</v>
      </c>
      <c r="V1279" t="s">
        <v>2318</v>
      </c>
      <c r="W1279" t="s">
        <v>393</v>
      </c>
      <c r="X1279" t="s">
        <v>2319</v>
      </c>
      <c r="Y1279">
        <f>(H1279-G1279)*24</f>
        <v>0</v>
      </c>
      <c r="Z1279">
        <f>M1279/Y1279</f>
        <v>0</v>
      </c>
      <c r="AA1279">
        <f>IF(Z1279&gt;=Q1279,"Y","N")</f>
        <v>0</v>
      </c>
    </row>
    <row r="1280" spans="1:27">
      <c r="A1280" s="1" t="s">
        <v>2314</v>
      </c>
      <c r="B1280" t="s">
        <v>1384</v>
      </c>
      <c r="C1280" t="s">
        <v>1385</v>
      </c>
      <c r="D1280" t="s">
        <v>1386</v>
      </c>
      <c r="E1280" t="s">
        <v>386</v>
      </c>
      <c r="F1280">
        <v>7</v>
      </c>
      <c r="G1280" t="s">
        <v>2315</v>
      </c>
      <c r="H1280" t="s">
        <v>2316</v>
      </c>
      <c r="I1280" t="s">
        <v>42</v>
      </c>
      <c r="J1280" t="s">
        <v>972</v>
      </c>
      <c r="K1280" t="s">
        <v>527</v>
      </c>
      <c r="L1280" t="s">
        <v>31</v>
      </c>
      <c r="M1280">
        <v>78</v>
      </c>
      <c r="P1280" t="s">
        <v>29</v>
      </c>
      <c r="Q1280">
        <v>0</v>
      </c>
      <c r="R1280" t="s">
        <v>60</v>
      </c>
      <c r="S1280" t="s">
        <v>1382</v>
      </c>
      <c r="U1280" t="s">
        <v>2317</v>
      </c>
      <c r="V1280" t="s">
        <v>2318</v>
      </c>
      <c r="W1280" t="s">
        <v>393</v>
      </c>
      <c r="X1280" t="s">
        <v>2319</v>
      </c>
      <c r="Y1280">
        <f>(H1280-G1280)*24</f>
        <v>0</v>
      </c>
      <c r="Z1280">
        <f>M1280/Y1280</f>
        <v>0</v>
      </c>
      <c r="AA1280">
        <f>IF(Z1280&gt;=Q1280,"Y","N")</f>
        <v>0</v>
      </c>
    </row>
    <row r="1281" spans="1:27">
      <c r="A1281" s="1" t="s">
        <v>2314</v>
      </c>
      <c r="B1281" t="s">
        <v>1384</v>
      </c>
      <c r="C1281" t="s">
        <v>1385</v>
      </c>
      <c r="D1281" t="s">
        <v>1386</v>
      </c>
      <c r="E1281" t="s">
        <v>386</v>
      </c>
      <c r="F1281">
        <v>7</v>
      </c>
      <c r="G1281" t="s">
        <v>2315</v>
      </c>
      <c r="H1281" t="s">
        <v>2316</v>
      </c>
      <c r="I1281" t="s">
        <v>42</v>
      </c>
      <c r="J1281" t="s">
        <v>972</v>
      </c>
      <c r="K1281" t="s">
        <v>527</v>
      </c>
      <c r="L1281" t="s">
        <v>759</v>
      </c>
      <c r="M1281">
        <v>2637</v>
      </c>
      <c r="P1281" t="s">
        <v>29</v>
      </c>
      <c r="Q1281">
        <v>0</v>
      </c>
      <c r="R1281" t="s">
        <v>60</v>
      </c>
      <c r="S1281" t="s">
        <v>1382</v>
      </c>
      <c r="U1281" t="s">
        <v>2317</v>
      </c>
      <c r="V1281" t="s">
        <v>2318</v>
      </c>
      <c r="W1281" t="s">
        <v>393</v>
      </c>
      <c r="X1281" t="s">
        <v>2319</v>
      </c>
      <c r="Y1281">
        <f>(H1281-G1281)*24</f>
        <v>0</v>
      </c>
      <c r="Z1281">
        <f>M1281/Y1281</f>
        <v>0</v>
      </c>
      <c r="AA1281">
        <f>IF(Z1281&gt;=Q1281,"Y","N")</f>
        <v>0</v>
      </c>
    </row>
    <row r="1282" spans="1:27">
      <c r="A1282" s="1" t="s">
        <v>2314</v>
      </c>
      <c r="B1282" t="s">
        <v>1384</v>
      </c>
      <c r="C1282" t="s">
        <v>1385</v>
      </c>
      <c r="D1282" t="s">
        <v>1386</v>
      </c>
      <c r="E1282" t="s">
        <v>386</v>
      </c>
      <c r="F1282">
        <v>7</v>
      </c>
      <c r="G1282" t="s">
        <v>2315</v>
      </c>
      <c r="H1282" t="s">
        <v>2316</v>
      </c>
      <c r="I1282" t="s">
        <v>42</v>
      </c>
      <c r="J1282" t="s">
        <v>972</v>
      </c>
      <c r="K1282" t="s">
        <v>527</v>
      </c>
      <c r="L1282" t="s">
        <v>64</v>
      </c>
      <c r="M1282">
        <v>1670</v>
      </c>
      <c r="P1282" t="s">
        <v>29</v>
      </c>
      <c r="Q1282">
        <v>0</v>
      </c>
      <c r="R1282" t="s">
        <v>60</v>
      </c>
      <c r="S1282" t="s">
        <v>1382</v>
      </c>
      <c r="U1282" t="s">
        <v>2317</v>
      </c>
      <c r="V1282" t="s">
        <v>2318</v>
      </c>
      <c r="W1282" t="s">
        <v>393</v>
      </c>
      <c r="X1282" t="s">
        <v>2319</v>
      </c>
      <c r="Y1282">
        <f>(H1282-G1282)*24</f>
        <v>0</v>
      </c>
      <c r="Z1282">
        <f>M1282/Y1282</f>
        <v>0</v>
      </c>
      <c r="AA1282">
        <f>IF(Z1282&gt;=Q1282,"Y","N")</f>
        <v>0</v>
      </c>
    </row>
    <row r="1283" spans="1:27">
      <c r="A1283" s="1" t="s">
        <v>2314</v>
      </c>
      <c r="B1283" t="s">
        <v>1384</v>
      </c>
      <c r="C1283" t="s">
        <v>1385</v>
      </c>
      <c r="D1283" t="s">
        <v>1386</v>
      </c>
      <c r="E1283" t="s">
        <v>386</v>
      </c>
      <c r="F1283">
        <v>7</v>
      </c>
      <c r="G1283" t="s">
        <v>2315</v>
      </c>
      <c r="H1283" t="s">
        <v>2316</v>
      </c>
      <c r="I1283" t="s">
        <v>42</v>
      </c>
      <c r="J1283" t="s">
        <v>972</v>
      </c>
      <c r="K1283" t="s">
        <v>527</v>
      </c>
      <c r="L1283" t="s">
        <v>34</v>
      </c>
      <c r="M1283">
        <v>7285</v>
      </c>
      <c r="P1283" t="s">
        <v>29</v>
      </c>
      <c r="Q1283">
        <v>0</v>
      </c>
      <c r="R1283" t="s">
        <v>60</v>
      </c>
      <c r="S1283" t="s">
        <v>1382</v>
      </c>
      <c r="U1283" t="s">
        <v>2317</v>
      </c>
      <c r="V1283" t="s">
        <v>2318</v>
      </c>
      <c r="W1283" t="s">
        <v>393</v>
      </c>
      <c r="X1283" t="s">
        <v>2319</v>
      </c>
      <c r="Y1283">
        <f>(H1283-G1283)*24</f>
        <v>0</v>
      </c>
      <c r="Z1283">
        <f>M1283/Y1283</f>
        <v>0</v>
      </c>
      <c r="AA1283">
        <f>IF(Z1283&gt;=Q1283,"Y","N")</f>
        <v>0</v>
      </c>
    </row>
    <row r="1284" spans="1:27">
      <c r="A1284" s="1" t="s">
        <v>2320</v>
      </c>
      <c r="B1284" t="s">
        <v>1029</v>
      </c>
      <c r="C1284" t="s">
        <v>1030</v>
      </c>
      <c r="D1284" t="s">
        <v>1031</v>
      </c>
      <c r="E1284" t="s">
        <v>478</v>
      </c>
      <c r="F1284">
        <v>12</v>
      </c>
      <c r="G1284" t="s">
        <v>2321</v>
      </c>
      <c r="H1284" t="s">
        <v>2322</v>
      </c>
      <c r="I1284" t="s">
        <v>42</v>
      </c>
      <c r="J1284" t="s">
        <v>2296</v>
      </c>
      <c r="K1284" t="s">
        <v>2297</v>
      </c>
      <c r="L1284" t="s">
        <v>122</v>
      </c>
      <c r="M1284">
        <v>1.59</v>
      </c>
      <c r="P1284" t="s">
        <v>29</v>
      </c>
      <c r="Q1284">
        <v>41.37</v>
      </c>
      <c r="R1284" t="s">
        <v>50</v>
      </c>
      <c r="S1284" t="s">
        <v>1026</v>
      </c>
      <c r="U1284" t="s">
        <v>2323</v>
      </c>
      <c r="V1284" t="s">
        <v>2299</v>
      </c>
      <c r="W1284" t="s">
        <v>2300</v>
      </c>
      <c r="X1284" t="s">
        <v>2324</v>
      </c>
      <c r="Y1284">
        <f>(H1284-G1284)*24</f>
        <v>0</v>
      </c>
      <c r="Z1284">
        <f>M1284/Y1284</f>
        <v>0</v>
      </c>
      <c r="AA1284">
        <f>IF(Z1284&gt;=Q1284,"Y","N")</f>
        <v>0</v>
      </c>
    </row>
    <row r="1285" spans="1:27">
      <c r="A1285" s="1" t="s">
        <v>2320</v>
      </c>
      <c r="B1285" t="s">
        <v>1029</v>
      </c>
      <c r="C1285" t="s">
        <v>1030</v>
      </c>
      <c r="D1285" t="s">
        <v>1031</v>
      </c>
      <c r="E1285" t="s">
        <v>478</v>
      </c>
      <c r="F1285">
        <v>12</v>
      </c>
      <c r="G1285" t="s">
        <v>2321</v>
      </c>
      <c r="H1285" t="s">
        <v>2322</v>
      </c>
      <c r="I1285" t="s">
        <v>42</v>
      </c>
      <c r="J1285" t="s">
        <v>2296</v>
      </c>
      <c r="K1285" t="s">
        <v>2297</v>
      </c>
      <c r="L1285" t="s">
        <v>864</v>
      </c>
      <c r="M1285">
        <v>0.72</v>
      </c>
      <c r="P1285" t="s">
        <v>29</v>
      </c>
      <c r="Q1285">
        <v>41.37</v>
      </c>
      <c r="R1285" t="s">
        <v>50</v>
      </c>
      <c r="S1285" t="s">
        <v>1026</v>
      </c>
      <c r="U1285" t="s">
        <v>2323</v>
      </c>
      <c r="V1285" t="s">
        <v>2299</v>
      </c>
      <c r="W1285" t="s">
        <v>2300</v>
      </c>
      <c r="X1285" t="s">
        <v>2324</v>
      </c>
      <c r="Y1285">
        <f>(H1285-G1285)*24</f>
        <v>0</v>
      </c>
      <c r="Z1285">
        <f>M1285/Y1285</f>
        <v>0</v>
      </c>
      <c r="AA1285">
        <f>IF(Z1285&gt;=Q1285,"Y","N")</f>
        <v>0</v>
      </c>
    </row>
    <row r="1286" spans="1:27">
      <c r="A1286" s="1" t="s">
        <v>2320</v>
      </c>
      <c r="B1286" t="s">
        <v>1029</v>
      </c>
      <c r="C1286" t="s">
        <v>1030</v>
      </c>
      <c r="D1286" t="s">
        <v>1031</v>
      </c>
      <c r="E1286" t="s">
        <v>478</v>
      </c>
      <c r="F1286">
        <v>12</v>
      </c>
      <c r="G1286" t="s">
        <v>2321</v>
      </c>
      <c r="H1286" t="s">
        <v>2322</v>
      </c>
      <c r="I1286" t="s">
        <v>42</v>
      </c>
      <c r="J1286" t="s">
        <v>2296</v>
      </c>
      <c r="K1286" t="s">
        <v>2297</v>
      </c>
      <c r="L1286" t="s">
        <v>28</v>
      </c>
      <c r="M1286">
        <v>242.26</v>
      </c>
      <c r="P1286" t="s">
        <v>29</v>
      </c>
      <c r="Q1286">
        <v>242.53</v>
      </c>
      <c r="R1286" t="s">
        <v>50</v>
      </c>
      <c r="S1286" t="s">
        <v>1027</v>
      </c>
      <c r="U1286" t="s">
        <v>2323</v>
      </c>
      <c r="V1286" t="s">
        <v>2299</v>
      </c>
      <c r="W1286" t="s">
        <v>2300</v>
      </c>
      <c r="X1286" t="s">
        <v>2324</v>
      </c>
      <c r="Y1286">
        <f>(H1286-G1286)*24</f>
        <v>0</v>
      </c>
      <c r="Z1286">
        <f>M1286/Y1286</f>
        <v>0</v>
      </c>
      <c r="AA1286">
        <f>IF(Z1286&gt;=Q1286,"Y","N")</f>
        <v>0</v>
      </c>
    </row>
    <row r="1287" spans="1:27">
      <c r="A1287" s="1" t="s">
        <v>2320</v>
      </c>
      <c r="B1287" t="s">
        <v>1029</v>
      </c>
      <c r="C1287" t="s">
        <v>1030</v>
      </c>
      <c r="D1287" t="s">
        <v>1031</v>
      </c>
      <c r="E1287" t="s">
        <v>478</v>
      </c>
      <c r="F1287">
        <v>12</v>
      </c>
      <c r="G1287" t="s">
        <v>2321</v>
      </c>
      <c r="H1287" t="s">
        <v>2322</v>
      </c>
      <c r="I1287" t="s">
        <v>42</v>
      </c>
      <c r="J1287" t="s">
        <v>2296</v>
      </c>
      <c r="K1287" t="s">
        <v>2297</v>
      </c>
      <c r="L1287" t="s">
        <v>61</v>
      </c>
      <c r="M1287">
        <v>124.72</v>
      </c>
      <c r="P1287" t="s">
        <v>29</v>
      </c>
      <c r="Q1287">
        <v>41.37</v>
      </c>
      <c r="R1287" t="s">
        <v>50</v>
      </c>
      <c r="S1287" t="s">
        <v>1026</v>
      </c>
      <c r="U1287" t="s">
        <v>2323</v>
      </c>
      <c r="V1287" t="s">
        <v>2299</v>
      </c>
      <c r="W1287" t="s">
        <v>2300</v>
      </c>
      <c r="X1287" t="s">
        <v>2324</v>
      </c>
      <c r="Y1287">
        <f>(H1287-G1287)*24</f>
        <v>0</v>
      </c>
      <c r="Z1287">
        <f>M1287/Y1287</f>
        <v>0</v>
      </c>
      <c r="AA1287">
        <f>IF(Z1287&gt;=Q1287,"Y","N")</f>
        <v>0</v>
      </c>
    </row>
    <row r="1288" spans="1:27">
      <c r="A1288" s="1" t="s">
        <v>2320</v>
      </c>
      <c r="B1288" t="s">
        <v>1029</v>
      </c>
      <c r="C1288" t="s">
        <v>1030</v>
      </c>
      <c r="D1288" t="s">
        <v>1031</v>
      </c>
      <c r="E1288" t="s">
        <v>478</v>
      </c>
      <c r="F1288">
        <v>12</v>
      </c>
      <c r="G1288" t="s">
        <v>2321</v>
      </c>
      <c r="H1288" t="s">
        <v>2322</v>
      </c>
      <c r="I1288" t="s">
        <v>42</v>
      </c>
      <c r="J1288" t="s">
        <v>2296</v>
      </c>
      <c r="K1288" t="s">
        <v>2297</v>
      </c>
      <c r="L1288" t="s">
        <v>2077</v>
      </c>
      <c r="M1288">
        <v>105.91</v>
      </c>
      <c r="P1288" t="s">
        <v>29</v>
      </c>
      <c r="Q1288">
        <v>41.37</v>
      </c>
      <c r="R1288" t="s">
        <v>50</v>
      </c>
      <c r="S1288" t="s">
        <v>1026</v>
      </c>
      <c r="U1288" t="s">
        <v>2323</v>
      </c>
      <c r="V1288" t="s">
        <v>2299</v>
      </c>
      <c r="W1288" t="s">
        <v>2300</v>
      </c>
      <c r="X1288" t="s">
        <v>2324</v>
      </c>
      <c r="Y1288">
        <f>(H1288-G1288)*24</f>
        <v>0</v>
      </c>
      <c r="Z1288">
        <f>M1288/Y1288</f>
        <v>0</v>
      </c>
      <c r="AA1288">
        <f>IF(Z1288&gt;=Q1288,"Y","N")</f>
        <v>0</v>
      </c>
    </row>
    <row r="1289" spans="1:27">
      <c r="A1289" s="1" t="s">
        <v>2320</v>
      </c>
      <c r="B1289" t="s">
        <v>1029</v>
      </c>
      <c r="C1289" t="s">
        <v>1030</v>
      </c>
      <c r="D1289" t="s">
        <v>1031</v>
      </c>
      <c r="E1289" t="s">
        <v>478</v>
      </c>
      <c r="F1289">
        <v>12</v>
      </c>
      <c r="G1289" t="s">
        <v>2321</v>
      </c>
      <c r="H1289" t="s">
        <v>2322</v>
      </c>
      <c r="I1289" t="s">
        <v>42</v>
      </c>
      <c r="J1289" t="s">
        <v>2296</v>
      </c>
      <c r="K1289" t="s">
        <v>2297</v>
      </c>
      <c r="L1289" t="s">
        <v>518</v>
      </c>
      <c r="M1289">
        <v>78.27</v>
      </c>
      <c r="P1289" t="s">
        <v>29</v>
      </c>
      <c r="Q1289">
        <v>158.58</v>
      </c>
      <c r="R1289" t="s">
        <v>50</v>
      </c>
      <c r="S1289" t="s">
        <v>1027</v>
      </c>
      <c r="U1289" t="s">
        <v>2323</v>
      </c>
      <c r="V1289" t="s">
        <v>2299</v>
      </c>
      <c r="W1289" t="s">
        <v>2300</v>
      </c>
      <c r="X1289" t="s">
        <v>2324</v>
      </c>
      <c r="Y1289">
        <f>(H1289-G1289)*24</f>
        <v>0</v>
      </c>
      <c r="Z1289">
        <f>M1289/Y1289</f>
        <v>0</v>
      </c>
      <c r="AA1289">
        <f>IF(Z1289&gt;=Q1289,"Y","N")</f>
        <v>0</v>
      </c>
    </row>
    <row r="1290" spans="1:27">
      <c r="A1290" s="1" t="s">
        <v>2320</v>
      </c>
      <c r="B1290" t="s">
        <v>1029</v>
      </c>
      <c r="C1290" t="s">
        <v>1030</v>
      </c>
      <c r="D1290" t="s">
        <v>1031</v>
      </c>
      <c r="E1290" t="s">
        <v>478</v>
      </c>
      <c r="F1290">
        <v>12</v>
      </c>
      <c r="G1290" t="s">
        <v>2321</v>
      </c>
      <c r="H1290" t="s">
        <v>2322</v>
      </c>
      <c r="I1290" t="s">
        <v>42</v>
      </c>
      <c r="J1290" t="s">
        <v>2296</v>
      </c>
      <c r="K1290" t="s">
        <v>2297</v>
      </c>
      <c r="L1290" t="s">
        <v>66</v>
      </c>
      <c r="M1290">
        <v>5.35</v>
      </c>
      <c r="P1290" t="s">
        <v>29</v>
      </c>
      <c r="Q1290">
        <v>41.37</v>
      </c>
      <c r="R1290" t="s">
        <v>50</v>
      </c>
      <c r="S1290" t="s">
        <v>1026</v>
      </c>
      <c r="U1290" t="s">
        <v>2323</v>
      </c>
      <c r="V1290" t="s">
        <v>2299</v>
      </c>
      <c r="W1290" t="s">
        <v>2300</v>
      </c>
      <c r="X1290" t="s">
        <v>2324</v>
      </c>
      <c r="Y1290">
        <f>(H1290-G1290)*24</f>
        <v>0</v>
      </c>
      <c r="Z1290">
        <f>M1290/Y1290</f>
        <v>0</v>
      </c>
      <c r="AA1290">
        <f>IF(Z1290&gt;=Q1290,"Y","N")</f>
        <v>0</v>
      </c>
    </row>
    <row r="1291" spans="1:27">
      <c r="A1291" s="1" t="s">
        <v>2320</v>
      </c>
      <c r="B1291" t="s">
        <v>1029</v>
      </c>
      <c r="C1291" t="s">
        <v>1030</v>
      </c>
      <c r="D1291" t="s">
        <v>1031</v>
      </c>
      <c r="E1291" t="s">
        <v>478</v>
      </c>
      <c r="F1291">
        <v>12</v>
      </c>
      <c r="G1291" t="s">
        <v>2321</v>
      </c>
      <c r="H1291" t="s">
        <v>2322</v>
      </c>
      <c r="I1291" t="s">
        <v>42</v>
      </c>
      <c r="J1291" t="s">
        <v>2296</v>
      </c>
      <c r="K1291" t="s">
        <v>2297</v>
      </c>
      <c r="L1291" t="s">
        <v>67</v>
      </c>
      <c r="M1291">
        <v>4.21</v>
      </c>
      <c r="P1291" t="s">
        <v>29</v>
      </c>
      <c r="Q1291">
        <v>41.37</v>
      </c>
      <c r="R1291" t="s">
        <v>50</v>
      </c>
      <c r="S1291" t="s">
        <v>1026</v>
      </c>
      <c r="U1291" t="s">
        <v>2323</v>
      </c>
      <c r="V1291" t="s">
        <v>2299</v>
      </c>
      <c r="W1291" t="s">
        <v>2300</v>
      </c>
      <c r="X1291" t="s">
        <v>2324</v>
      </c>
      <c r="Y1291">
        <f>(H1291-G1291)*24</f>
        <v>0</v>
      </c>
      <c r="Z1291">
        <f>M1291/Y1291</f>
        <v>0</v>
      </c>
      <c r="AA1291">
        <f>IF(Z1291&gt;=Q1291,"Y","N")</f>
        <v>0</v>
      </c>
    </row>
    <row r="1292" spans="1:27">
      <c r="A1292" s="1" t="s">
        <v>2326</v>
      </c>
      <c r="B1292" t="s">
        <v>1479</v>
      </c>
      <c r="C1292" t="s">
        <v>1480</v>
      </c>
      <c r="D1292" t="s">
        <v>1373</v>
      </c>
      <c r="E1292" t="s">
        <v>869</v>
      </c>
      <c r="F1292">
        <v>12</v>
      </c>
      <c r="G1292" t="s">
        <v>2327</v>
      </c>
      <c r="H1292" t="s">
        <v>2328</v>
      </c>
      <c r="I1292" t="s">
        <v>374</v>
      </c>
      <c r="J1292" t="s">
        <v>2329</v>
      </c>
      <c r="K1292" t="s">
        <v>2330</v>
      </c>
      <c r="L1292" t="s">
        <v>732</v>
      </c>
      <c r="M1292">
        <v>1000</v>
      </c>
      <c r="P1292" t="s">
        <v>29</v>
      </c>
      <c r="Q1292">
        <v>0</v>
      </c>
      <c r="R1292" t="s">
        <v>60</v>
      </c>
      <c r="S1292" t="s">
        <v>2325</v>
      </c>
      <c r="U1292" t="s">
        <v>2331</v>
      </c>
      <c r="V1292" t="s">
        <v>2332</v>
      </c>
      <c r="W1292" t="s">
        <v>2333</v>
      </c>
      <c r="X1292" t="s">
        <v>2334</v>
      </c>
      <c r="Y1292">
        <f>(H1292-G1292)*24</f>
        <v>0</v>
      </c>
      <c r="Z1292">
        <f>M1292/Y1292</f>
        <v>0</v>
      </c>
      <c r="AA1292">
        <f>IF(Z1292&gt;=Q1292,"Y","N")</f>
        <v>0</v>
      </c>
    </row>
    <row r="1293" spans="1:27">
      <c r="A1293" s="1" t="s">
        <v>2336</v>
      </c>
      <c r="B1293" t="s">
        <v>2337</v>
      </c>
      <c r="C1293" t="s">
        <v>2338</v>
      </c>
      <c r="D1293" t="s">
        <v>2339</v>
      </c>
      <c r="E1293" t="s">
        <v>401</v>
      </c>
      <c r="F1293">
        <v>7</v>
      </c>
      <c r="G1293" t="s">
        <v>2340</v>
      </c>
      <c r="H1293" t="s">
        <v>2294</v>
      </c>
      <c r="I1293" t="s">
        <v>42</v>
      </c>
      <c r="J1293" t="s">
        <v>93</v>
      </c>
      <c r="K1293" t="s">
        <v>93</v>
      </c>
      <c r="L1293" t="s">
        <v>28</v>
      </c>
      <c r="M1293">
        <v>28.59</v>
      </c>
      <c r="P1293" t="s">
        <v>29</v>
      </c>
      <c r="Q1293">
        <v>0.3</v>
      </c>
      <c r="R1293" t="s">
        <v>671</v>
      </c>
      <c r="S1293" t="s">
        <v>2335</v>
      </c>
      <c r="U1293" t="s">
        <v>2341</v>
      </c>
      <c r="V1293" t="s">
        <v>2342</v>
      </c>
      <c r="W1293" t="s">
        <v>2343</v>
      </c>
      <c r="X1293" t="s">
        <v>2344</v>
      </c>
      <c r="Y1293">
        <f>(H1293-G1293)*24</f>
        <v>0</v>
      </c>
      <c r="Z1293">
        <f>M1293/Y1293</f>
        <v>0</v>
      </c>
      <c r="AA1293">
        <f>IF(Z1293&gt;=Q1293,"Y","N")</f>
        <v>0</v>
      </c>
    </row>
    <row r="1294" spans="1:27">
      <c r="A1294" s="1" t="s">
        <v>2336</v>
      </c>
      <c r="B1294" t="s">
        <v>2337</v>
      </c>
      <c r="C1294" t="s">
        <v>2338</v>
      </c>
      <c r="D1294" t="s">
        <v>2339</v>
      </c>
      <c r="E1294" t="s">
        <v>401</v>
      </c>
      <c r="F1294">
        <v>7</v>
      </c>
      <c r="G1294" t="s">
        <v>2340</v>
      </c>
      <c r="H1294" t="s">
        <v>2294</v>
      </c>
      <c r="I1294" t="s">
        <v>42</v>
      </c>
      <c r="J1294" t="s">
        <v>93</v>
      </c>
      <c r="K1294" t="s">
        <v>93</v>
      </c>
      <c r="L1294" t="s">
        <v>31</v>
      </c>
      <c r="M1294">
        <v>6.54</v>
      </c>
      <c r="P1294" t="s">
        <v>29</v>
      </c>
      <c r="Q1294">
        <v>0</v>
      </c>
      <c r="R1294" t="s">
        <v>60</v>
      </c>
      <c r="S1294" t="s">
        <v>2335</v>
      </c>
      <c r="U1294" t="s">
        <v>2341</v>
      </c>
      <c r="V1294" t="s">
        <v>2342</v>
      </c>
      <c r="W1294" t="s">
        <v>2343</v>
      </c>
      <c r="X1294" t="s">
        <v>2344</v>
      </c>
      <c r="Y1294">
        <f>(H1294-G1294)*24</f>
        <v>0</v>
      </c>
      <c r="Z1294">
        <f>M1294/Y1294</f>
        <v>0</v>
      </c>
      <c r="AA1294">
        <f>IF(Z1294&gt;=Q1294,"Y","N")</f>
        <v>0</v>
      </c>
    </row>
    <row r="1295" spans="1:27">
      <c r="A1295" s="1" t="s">
        <v>2336</v>
      </c>
      <c r="B1295" t="s">
        <v>2337</v>
      </c>
      <c r="C1295" t="s">
        <v>2338</v>
      </c>
      <c r="D1295" t="s">
        <v>2339</v>
      </c>
      <c r="E1295" t="s">
        <v>401</v>
      </c>
      <c r="F1295">
        <v>7</v>
      </c>
      <c r="G1295" t="s">
        <v>2340</v>
      </c>
      <c r="H1295" t="s">
        <v>2294</v>
      </c>
      <c r="I1295" t="s">
        <v>42</v>
      </c>
      <c r="J1295" t="s">
        <v>93</v>
      </c>
      <c r="K1295" t="s">
        <v>93</v>
      </c>
      <c r="L1295" t="s">
        <v>32</v>
      </c>
      <c r="M1295">
        <v>42.15</v>
      </c>
      <c r="P1295" t="s">
        <v>29</v>
      </c>
      <c r="Q1295">
        <v>0.02</v>
      </c>
      <c r="R1295" t="s">
        <v>671</v>
      </c>
      <c r="S1295" t="s">
        <v>2335</v>
      </c>
      <c r="U1295" t="s">
        <v>2341</v>
      </c>
      <c r="V1295" t="s">
        <v>2342</v>
      </c>
      <c r="W1295" t="s">
        <v>2343</v>
      </c>
      <c r="X1295" t="s">
        <v>2344</v>
      </c>
      <c r="Y1295">
        <f>(H1295-G1295)*24</f>
        <v>0</v>
      </c>
      <c r="Z1295">
        <f>M1295/Y1295</f>
        <v>0</v>
      </c>
      <c r="AA1295">
        <f>IF(Z1295&gt;=Q1295,"Y","N")</f>
        <v>0</v>
      </c>
    </row>
    <row r="1296" spans="1:27">
      <c r="A1296" s="1" t="s">
        <v>2336</v>
      </c>
      <c r="B1296" t="s">
        <v>2337</v>
      </c>
      <c r="C1296" t="s">
        <v>2338</v>
      </c>
      <c r="D1296" t="s">
        <v>2339</v>
      </c>
      <c r="E1296" t="s">
        <v>401</v>
      </c>
      <c r="F1296">
        <v>7</v>
      </c>
      <c r="G1296" t="s">
        <v>2340</v>
      </c>
      <c r="H1296" t="s">
        <v>2294</v>
      </c>
      <c r="I1296" t="s">
        <v>42</v>
      </c>
      <c r="J1296" t="s">
        <v>93</v>
      </c>
      <c r="K1296" t="s">
        <v>93</v>
      </c>
      <c r="L1296" t="s">
        <v>249</v>
      </c>
      <c r="M1296">
        <v>0.72</v>
      </c>
      <c r="P1296" t="s">
        <v>29</v>
      </c>
      <c r="Q1296">
        <v>0</v>
      </c>
      <c r="R1296" t="s">
        <v>60</v>
      </c>
      <c r="S1296" t="s">
        <v>2335</v>
      </c>
      <c r="U1296" t="s">
        <v>2341</v>
      </c>
      <c r="V1296" t="s">
        <v>2342</v>
      </c>
      <c r="W1296" t="s">
        <v>2343</v>
      </c>
      <c r="X1296" t="s">
        <v>2344</v>
      </c>
      <c r="Y1296">
        <f>(H1296-G1296)*24</f>
        <v>0</v>
      </c>
      <c r="Z1296">
        <f>M1296/Y1296</f>
        <v>0</v>
      </c>
      <c r="AA1296">
        <f>IF(Z1296&gt;=Q1296,"Y","N")</f>
        <v>0</v>
      </c>
    </row>
    <row r="1297" spans="1:27">
      <c r="A1297" s="1" t="s">
        <v>2336</v>
      </c>
      <c r="B1297" t="s">
        <v>2337</v>
      </c>
      <c r="C1297" t="s">
        <v>2338</v>
      </c>
      <c r="D1297" t="s">
        <v>2339</v>
      </c>
      <c r="E1297" t="s">
        <v>401</v>
      </c>
      <c r="F1297">
        <v>7</v>
      </c>
      <c r="G1297" t="s">
        <v>2340</v>
      </c>
      <c r="H1297" t="s">
        <v>2294</v>
      </c>
      <c r="I1297" t="s">
        <v>42</v>
      </c>
      <c r="J1297" t="s">
        <v>93</v>
      </c>
      <c r="K1297" t="s">
        <v>93</v>
      </c>
      <c r="L1297" t="s">
        <v>518</v>
      </c>
      <c r="M1297">
        <v>13.6</v>
      </c>
      <c r="P1297" t="s">
        <v>29</v>
      </c>
      <c r="Q1297">
        <v>0</v>
      </c>
      <c r="R1297" t="s">
        <v>60</v>
      </c>
      <c r="S1297" t="s">
        <v>2335</v>
      </c>
      <c r="U1297" t="s">
        <v>2341</v>
      </c>
      <c r="V1297" t="s">
        <v>2342</v>
      </c>
      <c r="W1297" t="s">
        <v>2343</v>
      </c>
      <c r="X1297" t="s">
        <v>2344</v>
      </c>
      <c r="Y1297">
        <f>(H1297-G1297)*24</f>
        <v>0</v>
      </c>
      <c r="Z1297">
        <f>M1297/Y1297</f>
        <v>0</v>
      </c>
      <c r="AA1297">
        <f>IF(Z1297&gt;=Q1297,"Y","N")</f>
        <v>0</v>
      </c>
    </row>
    <row r="1298" spans="1:27">
      <c r="A1298" s="1" t="s">
        <v>2336</v>
      </c>
      <c r="B1298" t="s">
        <v>2337</v>
      </c>
      <c r="C1298" t="s">
        <v>2338</v>
      </c>
      <c r="D1298" t="s">
        <v>2339</v>
      </c>
      <c r="E1298" t="s">
        <v>401</v>
      </c>
      <c r="F1298">
        <v>7</v>
      </c>
      <c r="G1298" t="s">
        <v>2340</v>
      </c>
      <c r="H1298" t="s">
        <v>2294</v>
      </c>
      <c r="I1298" t="s">
        <v>42</v>
      </c>
      <c r="J1298" t="s">
        <v>93</v>
      </c>
      <c r="K1298" t="s">
        <v>93</v>
      </c>
      <c r="L1298" t="s">
        <v>64</v>
      </c>
      <c r="M1298">
        <v>14.32</v>
      </c>
      <c r="P1298" t="s">
        <v>29</v>
      </c>
      <c r="Q1298">
        <v>0.15</v>
      </c>
      <c r="R1298" t="s">
        <v>671</v>
      </c>
      <c r="S1298" t="s">
        <v>2335</v>
      </c>
      <c r="U1298" t="s">
        <v>2341</v>
      </c>
      <c r="V1298" t="s">
        <v>2342</v>
      </c>
      <c r="W1298" t="s">
        <v>2343</v>
      </c>
      <c r="X1298" t="s">
        <v>2344</v>
      </c>
      <c r="Y1298">
        <f>(H1298-G1298)*24</f>
        <v>0</v>
      </c>
      <c r="Z1298">
        <f>M1298/Y1298</f>
        <v>0</v>
      </c>
      <c r="AA1298">
        <f>IF(Z1298&gt;=Q1298,"Y","N")</f>
        <v>0</v>
      </c>
    </row>
    <row r="1299" spans="1:27">
      <c r="A1299" s="1" t="s">
        <v>2336</v>
      </c>
      <c r="B1299" t="s">
        <v>2337</v>
      </c>
      <c r="C1299" t="s">
        <v>2338</v>
      </c>
      <c r="D1299" t="s">
        <v>2339</v>
      </c>
      <c r="E1299" t="s">
        <v>401</v>
      </c>
      <c r="F1299">
        <v>7</v>
      </c>
      <c r="G1299" t="s">
        <v>2340</v>
      </c>
      <c r="H1299" t="s">
        <v>2294</v>
      </c>
      <c r="I1299" t="s">
        <v>42</v>
      </c>
      <c r="J1299" t="s">
        <v>93</v>
      </c>
      <c r="K1299" t="s">
        <v>93</v>
      </c>
      <c r="L1299" t="s">
        <v>34</v>
      </c>
      <c r="M1299">
        <v>601.98</v>
      </c>
      <c r="P1299" t="s">
        <v>29</v>
      </c>
      <c r="Q1299">
        <v>0.01</v>
      </c>
      <c r="R1299" t="s">
        <v>671</v>
      </c>
      <c r="S1299" t="s">
        <v>2335</v>
      </c>
      <c r="U1299" t="s">
        <v>2341</v>
      </c>
      <c r="V1299" t="s">
        <v>2342</v>
      </c>
      <c r="W1299" t="s">
        <v>2343</v>
      </c>
      <c r="X1299" t="s">
        <v>2344</v>
      </c>
      <c r="Y1299">
        <f>(H1299-G1299)*24</f>
        <v>0</v>
      </c>
      <c r="Z1299">
        <f>M1299/Y1299</f>
        <v>0</v>
      </c>
      <c r="AA1299">
        <f>IF(Z1299&gt;=Q1299,"Y","N")</f>
        <v>0</v>
      </c>
    </row>
    <row r="1300" spans="1:27">
      <c r="A1300" s="1" t="s">
        <v>2345</v>
      </c>
      <c r="B1300" t="s">
        <v>2160</v>
      </c>
      <c r="C1300" t="s">
        <v>2161</v>
      </c>
      <c r="D1300" t="s">
        <v>2162</v>
      </c>
      <c r="E1300" t="s">
        <v>495</v>
      </c>
      <c r="F1300">
        <v>7</v>
      </c>
      <c r="G1300" t="s">
        <v>2346</v>
      </c>
      <c r="H1300" t="s">
        <v>2347</v>
      </c>
      <c r="I1300" t="s">
        <v>42</v>
      </c>
      <c r="J1300" t="s">
        <v>149</v>
      </c>
      <c r="L1300" t="s">
        <v>32</v>
      </c>
      <c r="M1300">
        <v>7492.93</v>
      </c>
      <c r="P1300" t="s">
        <v>29</v>
      </c>
      <c r="Q1300">
        <v>0</v>
      </c>
      <c r="R1300" t="s">
        <v>60</v>
      </c>
      <c r="S1300" t="s">
        <v>1990</v>
      </c>
      <c r="U1300" t="s">
        <v>2348</v>
      </c>
      <c r="V1300" t="s">
        <v>2349</v>
      </c>
      <c r="W1300" t="s">
        <v>152</v>
      </c>
      <c r="X1300" t="s">
        <v>2350</v>
      </c>
      <c r="Y1300">
        <f>(H1300-G1300)*24</f>
        <v>0</v>
      </c>
      <c r="Z1300">
        <f>M1300/Y1300</f>
        <v>0</v>
      </c>
      <c r="AA1300">
        <f>IF(Z1300&gt;=Q1300,"Y","N")</f>
        <v>0</v>
      </c>
    </row>
    <row r="1301" spans="1:27">
      <c r="A1301" s="1" t="s">
        <v>2351</v>
      </c>
      <c r="B1301" t="s">
        <v>2352</v>
      </c>
      <c r="C1301" t="s">
        <v>2353</v>
      </c>
      <c r="D1301" t="s">
        <v>2354</v>
      </c>
      <c r="E1301" t="s">
        <v>495</v>
      </c>
      <c r="F1301">
        <v>7</v>
      </c>
      <c r="G1301" t="s">
        <v>2346</v>
      </c>
      <c r="H1301" t="s">
        <v>2347</v>
      </c>
      <c r="I1301" t="s">
        <v>42</v>
      </c>
      <c r="J1301" t="s">
        <v>149</v>
      </c>
      <c r="L1301" t="s">
        <v>32</v>
      </c>
      <c r="M1301">
        <v>8334.65</v>
      </c>
      <c r="P1301" t="s">
        <v>29</v>
      </c>
      <c r="Q1301">
        <v>0</v>
      </c>
      <c r="R1301" t="s">
        <v>60</v>
      </c>
      <c r="S1301" t="s">
        <v>1990</v>
      </c>
      <c r="U1301" t="s">
        <v>2348</v>
      </c>
      <c r="V1301" t="s">
        <v>2349</v>
      </c>
      <c r="W1301" t="s">
        <v>152</v>
      </c>
      <c r="X1301" t="s">
        <v>2355</v>
      </c>
      <c r="Y1301">
        <f>(H1301-G1301)*24</f>
        <v>0</v>
      </c>
      <c r="Z1301">
        <f>M1301/Y1301</f>
        <v>0</v>
      </c>
      <c r="AA1301">
        <f>IF(Z1301&gt;=Q1301,"Y","N")</f>
        <v>0</v>
      </c>
    </row>
    <row r="1302" spans="1:27">
      <c r="A1302" s="1" t="s">
        <v>2357</v>
      </c>
      <c r="B1302" t="s">
        <v>1430</v>
      </c>
      <c r="C1302" t="s">
        <v>1431</v>
      </c>
      <c r="D1302" t="s">
        <v>1432</v>
      </c>
      <c r="E1302" t="s">
        <v>739</v>
      </c>
      <c r="F1302">
        <v>12</v>
      </c>
      <c r="G1302" t="s">
        <v>2358</v>
      </c>
      <c r="H1302" t="s">
        <v>2359</v>
      </c>
      <c r="I1302" t="s">
        <v>42</v>
      </c>
      <c r="J1302" t="s">
        <v>2360</v>
      </c>
      <c r="K1302" t="s">
        <v>2361</v>
      </c>
      <c r="L1302" t="s">
        <v>122</v>
      </c>
      <c r="M1302">
        <v>0.1</v>
      </c>
      <c r="P1302" t="s">
        <v>29</v>
      </c>
      <c r="Q1302">
        <v>6.01</v>
      </c>
      <c r="R1302" t="s">
        <v>50</v>
      </c>
      <c r="S1302" t="s">
        <v>2356</v>
      </c>
      <c r="U1302" t="s">
        <v>2362</v>
      </c>
      <c r="V1302" t="s">
        <v>2363</v>
      </c>
      <c r="W1302" t="s">
        <v>1439</v>
      </c>
      <c r="X1302" t="s">
        <v>2364</v>
      </c>
      <c r="Y1302">
        <f>(H1302-G1302)*24</f>
        <v>0</v>
      </c>
      <c r="Z1302">
        <f>M1302/Y1302</f>
        <v>0</v>
      </c>
      <c r="AA1302">
        <f>IF(Z1302&gt;=Q1302,"Y","N")</f>
        <v>0</v>
      </c>
    </row>
    <row r="1303" spans="1:27">
      <c r="A1303" s="1" t="s">
        <v>2357</v>
      </c>
      <c r="B1303" t="s">
        <v>1430</v>
      </c>
      <c r="C1303" t="s">
        <v>1431</v>
      </c>
      <c r="D1303" t="s">
        <v>1432</v>
      </c>
      <c r="E1303" t="s">
        <v>739</v>
      </c>
      <c r="F1303">
        <v>12</v>
      </c>
      <c r="G1303" t="s">
        <v>2358</v>
      </c>
      <c r="H1303" t="s">
        <v>2359</v>
      </c>
      <c r="I1303" t="s">
        <v>42</v>
      </c>
      <c r="J1303" t="s">
        <v>2360</v>
      </c>
      <c r="K1303" t="s">
        <v>2361</v>
      </c>
      <c r="L1303" t="s">
        <v>1413</v>
      </c>
      <c r="M1303">
        <v>70</v>
      </c>
      <c r="P1303" t="s">
        <v>29</v>
      </c>
      <c r="Q1303">
        <v>6.01</v>
      </c>
      <c r="R1303" t="s">
        <v>50</v>
      </c>
      <c r="S1303" t="s">
        <v>2356</v>
      </c>
      <c r="U1303" t="s">
        <v>2362</v>
      </c>
      <c r="V1303" t="s">
        <v>2363</v>
      </c>
      <c r="W1303" t="s">
        <v>1439</v>
      </c>
      <c r="X1303" t="s">
        <v>2364</v>
      </c>
      <c r="Y1303">
        <f>(H1303-G1303)*24</f>
        <v>0</v>
      </c>
      <c r="Z1303">
        <f>M1303/Y1303</f>
        <v>0</v>
      </c>
      <c r="AA1303">
        <f>IF(Z1303&gt;=Q1303,"Y","N")</f>
        <v>0</v>
      </c>
    </row>
    <row r="1304" spans="1:27">
      <c r="A1304" s="1" t="s">
        <v>2357</v>
      </c>
      <c r="B1304" t="s">
        <v>1430</v>
      </c>
      <c r="C1304" t="s">
        <v>1431</v>
      </c>
      <c r="D1304" t="s">
        <v>1432</v>
      </c>
      <c r="E1304" t="s">
        <v>739</v>
      </c>
      <c r="F1304">
        <v>12</v>
      </c>
      <c r="G1304" t="s">
        <v>2358</v>
      </c>
      <c r="H1304" t="s">
        <v>2359</v>
      </c>
      <c r="I1304" t="s">
        <v>42</v>
      </c>
      <c r="J1304" t="s">
        <v>2360</v>
      </c>
      <c r="K1304" t="s">
        <v>2361</v>
      </c>
      <c r="L1304" t="s">
        <v>864</v>
      </c>
      <c r="M1304">
        <v>131</v>
      </c>
      <c r="P1304" t="s">
        <v>29</v>
      </c>
      <c r="Q1304">
        <v>6.01</v>
      </c>
      <c r="R1304" t="s">
        <v>50</v>
      </c>
      <c r="S1304" t="s">
        <v>2356</v>
      </c>
      <c r="U1304" t="s">
        <v>2362</v>
      </c>
      <c r="V1304" t="s">
        <v>2363</v>
      </c>
      <c r="W1304" t="s">
        <v>1439</v>
      </c>
      <c r="X1304" t="s">
        <v>2364</v>
      </c>
      <c r="Y1304">
        <f>(H1304-G1304)*24</f>
        <v>0</v>
      </c>
      <c r="Z1304">
        <f>M1304/Y1304</f>
        <v>0</v>
      </c>
      <c r="AA1304">
        <f>IF(Z1304&gt;=Q1304,"Y","N")</f>
        <v>0</v>
      </c>
    </row>
    <row r="1305" spans="1:27">
      <c r="A1305" s="1" t="s">
        <v>2357</v>
      </c>
      <c r="B1305" t="s">
        <v>1430</v>
      </c>
      <c r="C1305" t="s">
        <v>1431</v>
      </c>
      <c r="D1305" t="s">
        <v>1432</v>
      </c>
      <c r="E1305" t="s">
        <v>739</v>
      </c>
      <c r="F1305">
        <v>12</v>
      </c>
      <c r="G1305" t="s">
        <v>2358</v>
      </c>
      <c r="H1305" t="s">
        <v>2359</v>
      </c>
      <c r="I1305" t="s">
        <v>42</v>
      </c>
      <c r="J1305" t="s">
        <v>2360</v>
      </c>
      <c r="K1305" t="s">
        <v>2361</v>
      </c>
      <c r="L1305" t="s">
        <v>516</v>
      </c>
      <c r="M1305">
        <v>377</v>
      </c>
      <c r="P1305" t="s">
        <v>29</v>
      </c>
      <c r="Q1305">
        <v>3.62</v>
      </c>
      <c r="R1305" t="s">
        <v>50</v>
      </c>
      <c r="S1305" t="s">
        <v>2356</v>
      </c>
      <c r="U1305" t="s">
        <v>2362</v>
      </c>
      <c r="V1305" t="s">
        <v>2363</v>
      </c>
      <c r="W1305" t="s">
        <v>1439</v>
      </c>
      <c r="X1305" t="s">
        <v>2364</v>
      </c>
      <c r="Y1305">
        <f>(H1305-G1305)*24</f>
        <v>0</v>
      </c>
      <c r="Z1305">
        <f>M1305/Y1305</f>
        <v>0</v>
      </c>
      <c r="AA1305">
        <f>IF(Z1305&gt;=Q1305,"Y","N")</f>
        <v>0</v>
      </c>
    </row>
    <row r="1306" spans="1:27">
      <c r="A1306" s="1" t="s">
        <v>2357</v>
      </c>
      <c r="B1306" t="s">
        <v>1430</v>
      </c>
      <c r="C1306" t="s">
        <v>1431</v>
      </c>
      <c r="D1306" t="s">
        <v>1432</v>
      </c>
      <c r="E1306" t="s">
        <v>739</v>
      </c>
      <c r="F1306">
        <v>12</v>
      </c>
      <c r="G1306" t="s">
        <v>2358</v>
      </c>
      <c r="H1306" t="s">
        <v>2359</v>
      </c>
      <c r="I1306" t="s">
        <v>42</v>
      </c>
      <c r="J1306" t="s">
        <v>2360</v>
      </c>
      <c r="K1306" t="s">
        <v>2361</v>
      </c>
      <c r="L1306" t="s">
        <v>885</v>
      </c>
      <c r="M1306">
        <v>569</v>
      </c>
      <c r="P1306" t="s">
        <v>29</v>
      </c>
      <c r="Q1306">
        <v>6.01</v>
      </c>
      <c r="R1306" t="s">
        <v>50</v>
      </c>
      <c r="S1306" t="s">
        <v>2356</v>
      </c>
      <c r="U1306" t="s">
        <v>2362</v>
      </c>
      <c r="V1306" t="s">
        <v>2363</v>
      </c>
      <c r="W1306" t="s">
        <v>1439</v>
      </c>
      <c r="X1306" t="s">
        <v>2364</v>
      </c>
      <c r="Y1306">
        <f>(H1306-G1306)*24</f>
        <v>0</v>
      </c>
      <c r="Z1306">
        <f>M1306/Y1306</f>
        <v>0</v>
      </c>
      <c r="AA1306">
        <f>IF(Z1306&gt;=Q1306,"Y","N")</f>
        <v>0</v>
      </c>
    </row>
    <row r="1307" spans="1:27">
      <c r="A1307" s="1" t="s">
        <v>2357</v>
      </c>
      <c r="B1307" t="s">
        <v>1430</v>
      </c>
      <c r="C1307" t="s">
        <v>1431</v>
      </c>
      <c r="D1307" t="s">
        <v>1432</v>
      </c>
      <c r="E1307" t="s">
        <v>739</v>
      </c>
      <c r="F1307">
        <v>12</v>
      </c>
      <c r="G1307" t="s">
        <v>2358</v>
      </c>
      <c r="H1307" t="s">
        <v>2359</v>
      </c>
      <c r="I1307" t="s">
        <v>42</v>
      </c>
      <c r="J1307" t="s">
        <v>2360</v>
      </c>
      <c r="K1307" t="s">
        <v>2361</v>
      </c>
      <c r="L1307" t="s">
        <v>61</v>
      </c>
      <c r="M1307">
        <v>0.2</v>
      </c>
      <c r="P1307" t="s">
        <v>29</v>
      </c>
      <c r="Q1307">
        <v>6.01</v>
      </c>
      <c r="R1307" t="s">
        <v>50</v>
      </c>
      <c r="S1307" t="s">
        <v>2356</v>
      </c>
      <c r="U1307" t="s">
        <v>2362</v>
      </c>
      <c r="V1307" t="s">
        <v>2363</v>
      </c>
      <c r="W1307" t="s">
        <v>1439</v>
      </c>
      <c r="X1307" t="s">
        <v>2364</v>
      </c>
      <c r="Y1307">
        <f>(H1307-G1307)*24</f>
        <v>0</v>
      </c>
      <c r="Z1307">
        <f>M1307/Y1307</f>
        <v>0</v>
      </c>
      <c r="AA1307">
        <f>IF(Z1307&gt;=Q1307,"Y","N")</f>
        <v>0</v>
      </c>
    </row>
    <row r="1308" spans="1:27">
      <c r="A1308" s="1" t="s">
        <v>2357</v>
      </c>
      <c r="B1308" t="s">
        <v>1430</v>
      </c>
      <c r="C1308" t="s">
        <v>1431</v>
      </c>
      <c r="D1308" t="s">
        <v>1432</v>
      </c>
      <c r="E1308" t="s">
        <v>739</v>
      </c>
      <c r="F1308">
        <v>12</v>
      </c>
      <c r="G1308" t="s">
        <v>2358</v>
      </c>
      <c r="H1308" t="s">
        <v>2359</v>
      </c>
      <c r="I1308" t="s">
        <v>42</v>
      </c>
      <c r="J1308" t="s">
        <v>2360</v>
      </c>
      <c r="K1308" t="s">
        <v>2361</v>
      </c>
      <c r="L1308" t="s">
        <v>488</v>
      </c>
      <c r="M1308">
        <v>189</v>
      </c>
      <c r="P1308" t="s">
        <v>29</v>
      </c>
      <c r="Q1308">
        <v>0.91</v>
      </c>
      <c r="R1308" t="s">
        <v>50</v>
      </c>
      <c r="S1308" t="s">
        <v>2356</v>
      </c>
      <c r="U1308" t="s">
        <v>2362</v>
      </c>
      <c r="V1308" t="s">
        <v>2363</v>
      </c>
      <c r="W1308" t="s">
        <v>1439</v>
      </c>
      <c r="X1308" t="s">
        <v>2364</v>
      </c>
      <c r="Y1308">
        <f>(H1308-G1308)*24</f>
        <v>0</v>
      </c>
      <c r="Z1308">
        <f>M1308/Y1308</f>
        <v>0</v>
      </c>
      <c r="AA1308">
        <f>IF(Z1308&gt;=Q1308,"Y","N")</f>
        <v>0</v>
      </c>
    </row>
    <row r="1309" spans="1:27">
      <c r="A1309" s="1" t="s">
        <v>2357</v>
      </c>
      <c r="B1309" t="s">
        <v>1430</v>
      </c>
      <c r="C1309" t="s">
        <v>1431</v>
      </c>
      <c r="D1309" t="s">
        <v>1432</v>
      </c>
      <c r="E1309" t="s">
        <v>739</v>
      </c>
      <c r="F1309">
        <v>12</v>
      </c>
      <c r="G1309" t="s">
        <v>2358</v>
      </c>
      <c r="H1309" t="s">
        <v>2359</v>
      </c>
      <c r="I1309" t="s">
        <v>42</v>
      </c>
      <c r="J1309" t="s">
        <v>2360</v>
      </c>
      <c r="K1309" t="s">
        <v>2361</v>
      </c>
      <c r="L1309" t="s">
        <v>66</v>
      </c>
      <c r="M1309">
        <v>0.1</v>
      </c>
      <c r="P1309" t="s">
        <v>29</v>
      </c>
      <c r="Q1309">
        <v>6.01</v>
      </c>
      <c r="R1309" t="s">
        <v>50</v>
      </c>
      <c r="S1309" t="s">
        <v>2356</v>
      </c>
      <c r="U1309" t="s">
        <v>2362</v>
      </c>
      <c r="V1309" t="s">
        <v>2363</v>
      </c>
      <c r="W1309" t="s">
        <v>1439</v>
      </c>
      <c r="X1309" t="s">
        <v>2364</v>
      </c>
      <c r="Y1309">
        <f>(H1309-G1309)*24</f>
        <v>0</v>
      </c>
      <c r="Z1309">
        <f>M1309/Y1309</f>
        <v>0</v>
      </c>
      <c r="AA1309">
        <f>IF(Z1309&gt;=Q1309,"Y","N")</f>
        <v>0</v>
      </c>
    </row>
    <row r="1310" spans="1:27">
      <c r="A1310" s="1" t="s">
        <v>2357</v>
      </c>
      <c r="B1310" t="s">
        <v>1430</v>
      </c>
      <c r="C1310" t="s">
        <v>1431</v>
      </c>
      <c r="D1310" t="s">
        <v>1432</v>
      </c>
      <c r="E1310" t="s">
        <v>739</v>
      </c>
      <c r="F1310">
        <v>12</v>
      </c>
      <c r="G1310" t="s">
        <v>2358</v>
      </c>
      <c r="H1310" t="s">
        <v>2359</v>
      </c>
      <c r="I1310" t="s">
        <v>42</v>
      </c>
      <c r="J1310" t="s">
        <v>2360</v>
      </c>
      <c r="K1310" t="s">
        <v>2361</v>
      </c>
      <c r="L1310" t="s">
        <v>122</v>
      </c>
      <c r="M1310">
        <v>0.1</v>
      </c>
      <c r="P1310" t="s">
        <v>29</v>
      </c>
      <c r="Q1310">
        <v>87.88</v>
      </c>
      <c r="R1310" t="s">
        <v>50</v>
      </c>
      <c r="S1310" t="s">
        <v>2356</v>
      </c>
      <c r="U1310" t="s">
        <v>2362</v>
      </c>
      <c r="V1310" t="s">
        <v>2363</v>
      </c>
      <c r="W1310" t="s">
        <v>1439</v>
      </c>
      <c r="X1310" t="s">
        <v>2364</v>
      </c>
      <c r="Y1310">
        <f>(H1310-G1310)*24</f>
        <v>0</v>
      </c>
      <c r="Z1310">
        <f>M1310/Y1310</f>
        <v>0</v>
      </c>
      <c r="AA1310">
        <f>IF(Z1310&gt;=Q1310,"Y","N")</f>
        <v>0</v>
      </c>
    </row>
    <row r="1311" spans="1:27">
      <c r="A1311" s="1" t="s">
        <v>2357</v>
      </c>
      <c r="B1311" t="s">
        <v>1430</v>
      </c>
      <c r="C1311" t="s">
        <v>1431</v>
      </c>
      <c r="D1311" t="s">
        <v>1432</v>
      </c>
      <c r="E1311" t="s">
        <v>739</v>
      </c>
      <c r="F1311">
        <v>12</v>
      </c>
      <c r="G1311" t="s">
        <v>2358</v>
      </c>
      <c r="H1311" t="s">
        <v>2359</v>
      </c>
      <c r="I1311" t="s">
        <v>42</v>
      </c>
      <c r="J1311" t="s">
        <v>2360</v>
      </c>
      <c r="K1311" t="s">
        <v>2361</v>
      </c>
      <c r="L1311" t="s">
        <v>1413</v>
      </c>
      <c r="M1311">
        <v>7</v>
      </c>
      <c r="P1311" t="s">
        <v>29</v>
      </c>
      <c r="Q1311">
        <v>87.88</v>
      </c>
      <c r="R1311" t="s">
        <v>50</v>
      </c>
      <c r="S1311" t="s">
        <v>2356</v>
      </c>
      <c r="U1311" t="s">
        <v>2362</v>
      </c>
      <c r="V1311" t="s">
        <v>2363</v>
      </c>
      <c r="W1311" t="s">
        <v>1439</v>
      </c>
      <c r="X1311" t="s">
        <v>2364</v>
      </c>
      <c r="Y1311">
        <f>(H1311-G1311)*24</f>
        <v>0</v>
      </c>
      <c r="Z1311">
        <f>M1311/Y1311</f>
        <v>0</v>
      </c>
      <c r="AA1311">
        <f>IF(Z1311&gt;=Q1311,"Y","N")</f>
        <v>0</v>
      </c>
    </row>
    <row r="1312" spans="1:27">
      <c r="A1312" s="1" t="s">
        <v>2357</v>
      </c>
      <c r="B1312" t="s">
        <v>1430</v>
      </c>
      <c r="C1312" t="s">
        <v>1431</v>
      </c>
      <c r="D1312" t="s">
        <v>1432</v>
      </c>
      <c r="E1312" t="s">
        <v>739</v>
      </c>
      <c r="F1312">
        <v>12</v>
      </c>
      <c r="G1312" t="s">
        <v>2358</v>
      </c>
      <c r="H1312" t="s">
        <v>2359</v>
      </c>
      <c r="I1312" t="s">
        <v>42</v>
      </c>
      <c r="J1312" t="s">
        <v>2360</v>
      </c>
      <c r="K1312" t="s">
        <v>2361</v>
      </c>
      <c r="L1312" t="s">
        <v>864</v>
      </c>
      <c r="M1312">
        <v>15</v>
      </c>
      <c r="P1312" t="s">
        <v>29</v>
      </c>
      <c r="Q1312">
        <v>87.88</v>
      </c>
      <c r="R1312" t="s">
        <v>50</v>
      </c>
      <c r="S1312" t="s">
        <v>2356</v>
      </c>
      <c r="U1312" t="s">
        <v>2362</v>
      </c>
      <c r="V1312" t="s">
        <v>2363</v>
      </c>
      <c r="W1312" t="s">
        <v>1439</v>
      </c>
      <c r="X1312" t="s">
        <v>2364</v>
      </c>
      <c r="Y1312">
        <f>(H1312-G1312)*24</f>
        <v>0</v>
      </c>
      <c r="Z1312">
        <f>M1312/Y1312</f>
        <v>0</v>
      </c>
      <c r="AA1312">
        <f>IF(Z1312&gt;=Q1312,"Y","N")</f>
        <v>0</v>
      </c>
    </row>
    <row r="1313" spans="1:27">
      <c r="A1313" s="1" t="s">
        <v>2357</v>
      </c>
      <c r="B1313" t="s">
        <v>1430</v>
      </c>
      <c r="C1313" t="s">
        <v>1431</v>
      </c>
      <c r="D1313" t="s">
        <v>1432</v>
      </c>
      <c r="E1313" t="s">
        <v>739</v>
      </c>
      <c r="F1313">
        <v>12</v>
      </c>
      <c r="G1313" t="s">
        <v>2358</v>
      </c>
      <c r="H1313" t="s">
        <v>2359</v>
      </c>
      <c r="I1313" t="s">
        <v>42</v>
      </c>
      <c r="J1313" t="s">
        <v>2360</v>
      </c>
      <c r="K1313" t="s">
        <v>2361</v>
      </c>
      <c r="L1313" t="s">
        <v>516</v>
      </c>
      <c r="M1313">
        <v>37</v>
      </c>
      <c r="P1313" t="s">
        <v>29</v>
      </c>
      <c r="Q1313">
        <v>37.69</v>
      </c>
      <c r="R1313" t="s">
        <v>50</v>
      </c>
      <c r="S1313" t="s">
        <v>2356</v>
      </c>
      <c r="U1313" t="s">
        <v>2362</v>
      </c>
      <c r="V1313" t="s">
        <v>2363</v>
      </c>
      <c r="W1313" t="s">
        <v>1439</v>
      </c>
      <c r="X1313" t="s">
        <v>2364</v>
      </c>
      <c r="Y1313">
        <f>(H1313-G1313)*24</f>
        <v>0</v>
      </c>
      <c r="Z1313">
        <f>M1313/Y1313</f>
        <v>0</v>
      </c>
      <c r="AA1313">
        <f>IF(Z1313&gt;=Q1313,"Y","N")</f>
        <v>0</v>
      </c>
    </row>
    <row r="1314" spans="1:27">
      <c r="A1314" s="1" t="s">
        <v>2357</v>
      </c>
      <c r="B1314" t="s">
        <v>1430</v>
      </c>
      <c r="C1314" t="s">
        <v>1431</v>
      </c>
      <c r="D1314" t="s">
        <v>1432</v>
      </c>
      <c r="E1314" t="s">
        <v>739</v>
      </c>
      <c r="F1314">
        <v>12</v>
      </c>
      <c r="G1314" t="s">
        <v>2358</v>
      </c>
      <c r="H1314" t="s">
        <v>2359</v>
      </c>
      <c r="I1314" t="s">
        <v>42</v>
      </c>
      <c r="J1314" t="s">
        <v>2360</v>
      </c>
      <c r="K1314" t="s">
        <v>2361</v>
      </c>
      <c r="L1314" t="s">
        <v>885</v>
      </c>
      <c r="M1314">
        <v>15</v>
      </c>
      <c r="P1314" t="s">
        <v>29</v>
      </c>
      <c r="Q1314">
        <v>87.88</v>
      </c>
      <c r="R1314" t="s">
        <v>50</v>
      </c>
      <c r="S1314" t="s">
        <v>2356</v>
      </c>
      <c r="U1314" t="s">
        <v>2362</v>
      </c>
      <c r="V1314" t="s">
        <v>2363</v>
      </c>
      <c r="W1314" t="s">
        <v>1439</v>
      </c>
      <c r="X1314" t="s">
        <v>2364</v>
      </c>
      <c r="Y1314">
        <f>(H1314-G1314)*24</f>
        <v>0</v>
      </c>
      <c r="Z1314">
        <f>M1314/Y1314</f>
        <v>0</v>
      </c>
      <c r="AA1314">
        <f>IF(Z1314&gt;=Q1314,"Y","N")</f>
        <v>0</v>
      </c>
    </row>
    <row r="1315" spans="1:27">
      <c r="A1315" s="1" t="s">
        <v>2357</v>
      </c>
      <c r="B1315" t="s">
        <v>1430</v>
      </c>
      <c r="C1315" t="s">
        <v>1431</v>
      </c>
      <c r="D1315" t="s">
        <v>1432</v>
      </c>
      <c r="E1315" t="s">
        <v>739</v>
      </c>
      <c r="F1315">
        <v>12</v>
      </c>
      <c r="G1315" t="s">
        <v>2358</v>
      </c>
      <c r="H1315" t="s">
        <v>2359</v>
      </c>
      <c r="I1315" t="s">
        <v>42</v>
      </c>
      <c r="J1315" t="s">
        <v>2360</v>
      </c>
      <c r="K1315" t="s">
        <v>2361</v>
      </c>
      <c r="L1315" t="s">
        <v>61</v>
      </c>
      <c r="M1315">
        <v>0.1</v>
      </c>
      <c r="P1315" t="s">
        <v>29</v>
      </c>
      <c r="Q1315">
        <v>87.88</v>
      </c>
      <c r="R1315" t="s">
        <v>50</v>
      </c>
      <c r="S1315" t="s">
        <v>2356</v>
      </c>
      <c r="U1315" t="s">
        <v>2362</v>
      </c>
      <c r="V1315" t="s">
        <v>2363</v>
      </c>
      <c r="W1315" t="s">
        <v>1439</v>
      </c>
      <c r="X1315" t="s">
        <v>2364</v>
      </c>
      <c r="Y1315">
        <f>(H1315-G1315)*24</f>
        <v>0</v>
      </c>
      <c r="Z1315">
        <f>M1315/Y1315</f>
        <v>0</v>
      </c>
      <c r="AA1315">
        <f>IF(Z1315&gt;=Q1315,"Y","N")</f>
        <v>0</v>
      </c>
    </row>
    <row r="1316" spans="1:27">
      <c r="A1316" s="1" t="s">
        <v>2357</v>
      </c>
      <c r="B1316" t="s">
        <v>1430</v>
      </c>
      <c r="C1316" t="s">
        <v>1431</v>
      </c>
      <c r="D1316" t="s">
        <v>1432</v>
      </c>
      <c r="E1316" t="s">
        <v>739</v>
      </c>
      <c r="F1316">
        <v>12</v>
      </c>
      <c r="G1316" t="s">
        <v>2358</v>
      </c>
      <c r="H1316" t="s">
        <v>2359</v>
      </c>
      <c r="I1316" t="s">
        <v>42</v>
      </c>
      <c r="J1316" t="s">
        <v>2360</v>
      </c>
      <c r="K1316" t="s">
        <v>2361</v>
      </c>
      <c r="L1316" t="s">
        <v>488</v>
      </c>
      <c r="M1316">
        <v>7</v>
      </c>
      <c r="P1316" t="s">
        <v>29</v>
      </c>
      <c r="Q1316">
        <v>5.23</v>
      </c>
      <c r="R1316" t="s">
        <v>50</v>
      </c>
      <c r="S1316" t="s">
        <v>2356</v>
      </c>
      <c r="U1316" t="s">
        <v>2362</v>
      </c>
      <c r="V1316" t="s">
        <v>2363</v>
      </c>
      <c r="W1316" t="s">
        <v>1439</v>
      </c>
      <c r="X1316" t="s">
        <v>2364</v>
      </c>
      <c r="Y1316">
        <f>(H1316-G1316)*24</f>
        <v>0</v>
      </c>
      <c r="Z1316">
        <f>M1316/Y1316</f>
        <v>0</v>
      </c>
      <c r="AA1316">
        <f>IF(Z1316&gt;=Q1316,"Y","N")</f>
        <v>0</v>
      </c>
    </row>
    <row r="1317" spans="1:27">
      <c r="A1317" s="1" t="s">
        <v>2357</v>
      </c>
      <c r="B1317" t="s">
        <v>1430</v>
      </c>
      <c r="C1317" t="s">
        <v>1431</v>
      </c>
      <c r="D1317" t="s">
        <v>1432</v>
      </c>
      <c r="E1317" t="s">
        <v>739</v>
      </c>
      <c r="F1317">
        <v>12</v>
      </c>
      <c r="G1317" t="s">
        <v>2358</v>
      </c>
      <c r="H1317" t="s">
        <v>2359</v>
      </c>
      <c r="I1317" t="s">
        <v>42</v>
      </c>
      <c r="J1317" t="s">
        <v>2360</v>
      </c>
      <c r="K1317" t="s">
        <v>2361</v>
      </c>
      <c r="L1317" t="s">
        <v>66</v>
      </c>
      <c r="M1317">
        <v>0.2</v>
      </c>
      <c r="P1317" t="s">
        <v>29</v>
      </c>
      <c r="Q1317">
        <v>87.88</v>
      </c>
      <c r="R1317" t="s">
        <v>50</v>
      </c>
      <c r="S1317" t="s">
        <v>2356</v>
      </c>
      <c r="U1317" t="s">
        <v>2362</v>
      </c>
      <c r="V1317" t="s">
        <v>2363</v>
      </c>
      <c r="W1317" t="s">
        <v>1439</v>
      </c>
      <c r="X1317" t="s">
        <v>2364</v>
      </c>
      <c r="Y1317">
        <f>(H1317-G1317)*24</f>
        <v>0</v>
      </c>
      <c r="Z1317">
        <f>M1317/Y1317</f>
        <v>0</v>
      </c>
      <c r="AA1317">
        <f>IF(Z1317&gt;=Q1317,"Y","N")</f>
        <v>0</v>
      </c>
    </row>
    <row r="1318" spans="1:27">
      <c r="A1318" s="1" t="s">
        <v>2357</v>
      </c>
      <c r="B1318" t="s">
        <v>1430</v>
      </c>
      <c r="C1318" t="s">
        <v>1431</v>
      </c>
      <c r="D1318" t="s">
        <v>1432</v>
      </c>
      <c r="E1318" t="s">
        <v>739</v>
      </c>
      <c r="F1318">
        <v>12</v>
      </c>
      <c r="G1318" t="s">
        <v>2358</v>
      </c>
      <c r="H1318" t="s">
        <v>2359</v>
      </c>
      <c r="I1318" t="s">
        <v>42</v>
      </c>
      <c r="J1318" t="s">
        <v>2360</v>
      </c>
      <c r="K1318" t="s">
        <v>2361</v>
      </c>
      <c r="L1318" t="s">
        <v>886</v>
      </c>
      <c r="M1318">
        <v>0.1</v>
      </c>
      <c r="P1318" t="s">
        <v>29</v>
      </c>
      <c r="Q1318">
        <v>87.88</v>
      </c>
      <c r="R1318" t="s">
        <v>50</v>
      </c>
      <c r="S1318" t="s">
        <v>2356</v>
      </c>
      <c r="U1318" t="s">
        <v>2362</v>
      </c>
      <c r="V1318" t="s">
        <v>2363</v>
      </c>
      <c r="W1318" t="s">
        <v>1439</v>
      </c>
      <c r="X1318" t="s">
        <v>2364</v>
      </c>
      <c r="Y1318">
        <f>(H1318-G1318)*24</f>
        <v>0</v>
      </c>
      <c r="Z1318">
        <f>M1318/Y1318</f>
        <v>0</v>
      </c>
      <c r="AA1318">
        <f>IF(Z1318&gt;=Q1318,"Y","N")</f>
        <v>0</v>
      </c>
    </row>
    <row r="1319" spans="1:27">
      <c r="A1319" s="1" t="s">
        <v>2365</v>
      </c>
      <c r="B1319" t="s">
        <v>1761</v>
      </c>
      <c r="C1319" t="s">
        <v>1762</v>
      </c>
      <c r="D1319" t="s">
        <v>1763</v>
      </c>
      <c r="E1319" t="s">
        <v>401</v>
      </c>
      <c r="F1319">
        <v>7</v>
      </c>
      <c r="G1319" t="s">
        <v>2366</v>
      </c>
      <c r="H1319" t="s">
        <v>2367</v>
      </c>
      <c r="I1319" t="s">
        <v>42</v>
      </c>
      <c r="J1319" t="s">
        <v>93</v>
      </c>
      <c r="K1319" t="s">
        <v>906</v>
      </c>
      <c r="L1319" t="s">
        <v>486</v>
      </c>
      <c r="M1319">
        <v>382</v>
      </c>
      <c r="P1319" t="s">
        <v>29</v>
      </c>
      <c r="Q1319">
        <v>0.001</v>
      </c>
      <c r="R1319" t="s">
        <v>29</v>
      </c>
      <c r="S1319" t="s">
        <v>1759</v>
      </c>
      <c r="U1319" t="s">
        <v>2368</v>
      </c>
      <c r="V1319" t="s">
        <v>1767</v>
      </c>
      <c r="W1319" t="s">
        <v>2369</v>
      </c>
      <c r="X1319" t="s">
        <v>2370</v>
      </c>
      <c r="Y1319">
        <f>(H1319-G1319)*24</f>
        <v>0</v>
      </c>
      <c r="Z1319">
        <f>M1319/Y1319</f>
        <v>0</v>
      </c>
      <c r="AA1319">
        <f>IF(Z1319&gt;=Q1319,"Y","N")</f>
        <v>0</v>
      </c>
    </row>
    <row r="1320" spans="1:27">
      <c r="A1320" s="1" t="s">
        <v>2365</v>
      </c>
      <c r="B1320" t="s">
        <v>1761</v>
      </c>
      <c r="C1320" t="s">
        <v>1762</v>
      </c>
      <c r="D1320" t="s">
        <v>1763</v>
      </c>
      <c r="E1320" t="s">
        <v>401</v>
      </c>
      <c r="F1320">
        <v>7</v>
      </c>
      <c r="G1320" t="s">
        <v>2366</v>
      </c>
      <c r="H1320" t="s">
        <v>2367</v>
      </c>
      <c r="I1320" t="s">
        <v>42</v>
      </c>
      <c r="J1320" t="s">
        <v>93</v>
      </c>
      <c r="K1320" t="s">
        <v>906</v>
      </c>
      <c r="L1320" t="s">
        <v>53</v>
      </c>
      <c r="M1320">
        <v>975</v>
      </c>
      <c r="P1320" t="s">
        <v>29</v>
      </c>
      <c r="Q1320">
        <v>0.001</v>
      </c>
      <c r="R1320" t="s">
        <v>29</v>
      </c>
      <c r="S1320" t="s">
        <v>1759</v>
      </c>
      <c r="U1320" t="s">
        <v>2368</v>
      </c>
      <c r="V1320" t="s">
        <v>1767</v>
      </c>
      <c r="W1320" t="s">
        <v>2369</v>
      </c>
      <c r="X1320" t="s">
        <v>2370</v>
      </c>
      <c r="Y1320">
        <f>(H1320-G1320)*24</f>
        <v>0</v>
      </c>
      <c r="Z1320">
        <f>M1320/Y1320</f>
        <v>0</v>
      </c>
      <c r="AA1320">
        <f>IF(Z1320&gt;=Q1320,"Y","N")</f>
        <v>0</v>
      </c>
    </row>
    <row r="1321" spans="1:27">
      <c r="A1321" s="1" t="s">
        <v>2365</v>
      </c>
      <c r="B1321" t="s">
        <v>1761</v>
      </c>
      <c r="C1321" t="s">
        <v>1762</v>
      </c>
      <c r="D1321" t="s">
        <v>1763</v>
      </c>
      <c r="E1321" t="s">
        <v>401</v>
      </c>
      <c r="F1321">
        <v>7</v>
      </c>
      <c r="G1321" t="s">
        <v>2366</v>
      </c>
      <c r="H1321" t="s">
        <v>2367</v>
      </c>
      <c r="I1321" t="s">
        <v>42</v>
      </c>
      <c r="J1321" t="s">
        <v>93</v>
      </c>
      <c r="K1321" t="s">
        <v>906</v>
      </c>
      <c r="L1321" t="s">
        <v>28</v>
      </c>
      <c r="M1321">
        <v>3465</v>
      </c>
      <c r="P1321" t="s">
        <v>29</v>
      </c>
      <c r="Q1321">
        <v>45.31507</v>
      </c>
      <c r="R1321" t="s">
        <v>29</v>
      </c>
      <c r="S1321" t="s">
        <v>1759</v>
      </c>
      <c r="U1321" t="s">
        <v>2368</v>
      </c>
      <c r="V1321" t="s">
        <v>1767</v>
      </c>
      <c r="W1321" t="s">
        <v>2369</v>
      </c>
      <c r="X1321" t="s">
        <v>2370</v>
      </c>
      <c r="Y1321">
        <f>(H1321-G1321)*24</f>
        <v>0</v>
      </c>
      <c r="Z1321">
        <f>M1321/Y1321</f>
        <v>0</v>
      </c>
      <c r="AA1321">
        <f>IF(Z1321&gt;=Q1321,"Y","N")</f>
        <v>0</v>
      </c>
    </row>
    <row r="1322" spans="1:27">
      <c r="A1322" s="1" t="s">
        <v>2365</v>
      </c>
      <c r="B1322" t="s">
        <v>1761</v>
      </c>
      <c r="C1322" t="s">
        <v>1762</v>
      </c>
      <c r="D1322" t="s">
        <v>1763</v>
      </c>
      <c r="E1322" t="s">
        <v>401</v>
      </c>
      <c r="F1322">
        <v>7</v>
      </c>
      <c r="G1322" t="s">
        <v>2366</v>
      </c>
      <c r="H1322" t="s">
        <v>2367</v>
      </c>
      <c r="I1322" t="s">
        <v>42</v>
      </c>
      <c r="J1322" t="s">
        <v>93</v>
      </c>
      <c r="K1322" t="s">
        <v>906</v>
      </c>
      <c r="L1322" t="s">
        <v>454</v>
      </c>
      <c r="M1322">
        <v>236</v>
      </c>
      <c r="P1322" t="s">
        <v>29</v>
      </c>
      <c r="Q1322">
        <v>0.001</v>
      </c>
      <c r="R1322" t="s">
        <v>29</v>
      </c>
      <c r="S1322" t="s">
        <v>1759</v>
      </c>
      <c r="U1322" t="s">
        <v>2368</v>
      </c>
      <c r="V1322" t="s">
        <v>1767</v>
      </c>
      <c r="W1322" t="s">
        <v>2369</v>
      </c>
      <c r="X1322" t="s">
        <v>2370</v>
      </c>
      <c r="Y1322">
        <f>(H1322-G1322)*24</f>
        <v>0</v>
      </c>
      <c r="Z1322">
        <f>M1322/Y1322</f>
        <v>0</v>
      </c>
      <c r="AA1322">
        <f>IF(Z1322&gt;=Q1322,"Y","N")</f>
        <v>0</v>
      </c>
    </row>
    <row r="1323" spans="1:27">
      <c r="A1323" s="1" t="s">
        <v>2365</v>
      </c>
      <c r="B1323" t="s">
        <v>1761</v>
      </c>
      <c r="C1323" t="s">
        <v>1762</v>
      </c>
      <c r="D1323" t="s">
        <v>1763</v>
      </c>
      <c r="E1323" t="s">
        <v>401</v>
      </c>
      <c r="F1323">
        <v>7</v>
      </c>
      <c r="G1323" t="s">
        <v>2366</v>
      </c>
      <c r="H1323" t="s">
        <v>2367</v>
      </c>
      <c r="I1323" t="s">
        <v>42</v>
      </c>
      <c r="J1323" t="s">
        <v>93</v>
      </c>
      <c r="K1323" t="s">
        <v>906</v>
      </c>
      <c r="L1323" t="s">
        <v>31</v>
      </c>
      <c r="M1323">
        <v>256</v>
      </c>
      <c r="P1323" t="s">
        <v>29</v>
      </c>
      <c r="Q1323">
        <v>2.19178</v>
      </c>
      <c r="R1323" t="s">
        <v>29</v>
      </c>
      <c r="S1323" t="s">
        <v>1759</v>
      </c>
      <c r="U1323" t="s">
        <v>2368</v>
      </c>
      <c r="V1323" t="s">
        <v>1767</v>
      </c>
      <c r="W1323" t="s">
        <v>2369</v>
      </c>
      <c r="X1323" t="s">
        <v>2370</v>
      </c>
      <c r="Y1323">
        <f>(H1323-G1323)*24</f>
        <v>0</v>
      </c>
      <c r="Z1323">
        <f>M1323/Y1323</f>
        <v>0</v>
      </c>
      <c r="AA1323">
        <f>IF(Z1323&gt;=Q1323,"Y","N")</f>
        <v>0</v>
      </c>
    </row>
    <row r="1324" spans="1:27">
      <c r="A1324" s="1" t="s">
        <v>2365</v>
      </c>
      <c r="B1324" t="s">
        <v>1761</v>
      </c>
      <c r="C1324" t="s">
        <v>1762</v>
      </c>
      <c r="D1324" t="s">
        <v>1763</v>
      </c>
      <c r="E1324" t="s">
        <v>401</v>
      </c>
      <c r="F1324">
        <v>7</v>
      </c>
      <c r="G1324" t="s">
        <v>2366</v>
      </c>
      <c r="H1324" t="s">
        <v>2367</v>
      </c>
      <c r="I1324" t="s">
        <v>42</v>
      </c>
      <c r="J1324" t="s">
        <v>93</v>
      </c>
      <c r="K1324" t="s">
        <v>906</v>
      </c>
      <c r="L1324" t="s">
        <v>488</v>
      </c>
      <c r="M1324">
        <v>1735</v>
      </c>
      <c r="P1324" t="s">
        <v>29</v>
      </c>
      <c r="Q1324">
        <v>46.84931</v>
      </c>
      <c r="R1324" t="s">
        <v>29</v>
      </c>
      <c r="S1324" t="s">
        <v>1759</v>
      </c>
      <c r="U1324" t="s">
        <v>2368</v>
      </c>
      <c r="V1324" t="s">
        <v>1767</v>
      </c>
      <c r="W1324" t="s">
        <v>2369</v>
      </c>
      <c r="X1324" t="s">
        <v>2370</v>
      </c>
      <c r="Y1324">
        <f>(H1324-G1324)*24</f>
        <v>0</v>
      </c>
      <c r="Z1324">
        <f>M1324/Y1324</f>
        <v>0</v>
      </c>
      <c r="AA1324">
        <f>IF(Z1324&gt;=Q1324,"Y","N")</f>
        <v>0</v>
      </c>
    </row>
    <row r="1325" spans="1:27">
      <c r="A1325" s="1" t="s">
        <v>2365</v>
      </c>
      <c r="B1325" t="s">
        <v>1761</v>
      </c>
      <c r="C1325" t="s">
        <v>1762</v>
      </c>
      <c r="D1325" t="s">
        <v>1763</v>
      </c>
      <c r="E1325" t="s">
        <v>401</v>
      </c>
      <c r="F1325">
        <v>7</v>
      </c>
      <c r="G1325" t="s">
        <v>2366</v>
      </c>
      <c r="H1325" t="s">
        <v>2367</v>
      </c>
      <c r="I1325" t="s">
        <v>42</v>
      </c>
      <c r="J1325" t="s">
        <v>93</v>
      </c>
      <c r="K1325" t="s">
        <v>906</v>
      </c>
      <c r="L1325" t="s">
        <v>489</v>
      </c>
      <c r="M1325">
        <v>301</v>
      </c>
      <c r="P1325" t="s">
        <v>29</v>
      </c>
      <c r="Q1325">
        <v>0.001</v>
      </c>
      <c r="R1325" t="s">
        <v>29</v>
      </c>
      <c r="S1325" t="s">
        <v>1759</v>
      </c>
      <c r="U1325" t="s">
        <v>2368</v>
      </c>
      <c r="V1325" t="s">
        <v>1767</v>
      </c>
      <c r="W1325" t="s">
        <v>2369</v>
      </c>
      <c r="X1325" t="s">
        <v>2370</v>
      </c>
      <c r="Y1325">
        <f>(H1325-G1325)*24</f>
        <v>0</v>
      </c>
      <c r="Z1325">
        <f>M1325/Y1325</f>
        <v>0</v>
      </c>
      <c r="AA1325">
        <f>IF(Z1325&gt;=Q1325,"Y","N")</f>
        <v>0</v>
      </c>
    </row>
    <row r="1326" spans="1:27">
      <c r="A1326" s="1" t="s">
        <v>2365</v>
      </c>
      <c r="B1326" t="s">
        <v>1761</v>
      </c>
      <c r="C1326" t="s">
        <v>1762</v>
      </c>
      <c r="D1326" t="s">
        <v>1763</v>
      </c>
      <c r="E1326" t="s">
        <v>401</v>
      </c>
      <c r="F1326">
        <v>7</v>
      </c>
      <c r="G1326" t="s">
        <v>2366</v>
      </c>
      <c r="H1326" t="s">
        <v>2367</v>
      </c>
      <c r="I1326" t="s">
        <v>42</v>
      </c>
      <c r="J1326" t="s">
        <v>93</v>
      </c>
      <c r="K1326" t="s">
        <v>906</v>
      </c>
      <c r="L1326" t="s">
        <v>490</v>
      </c>
      <c r="M1326">
        <v>282</v>
      </c>
      <c r="P1326" t="s">
        <v>29</v>
      </c>
      <c r="Q1326">
        <v>0.001</v>
      </c>
      <c r="R1326" t="s">
        <v>29</v>
      </c>
      <c r="S1326" t="s">
        <v>1759</v>
      </c>
      <c r="U1326" t="s">
        <v>2368</v>
      </c>
      <c r="V1326" t="s">
        <v>1767</v>
      </c>
      <c r="W1326" t="s">
        <v>2369</v>
      </c>
      <c r="X1326" t="s">
        <v>2370</v>
      </c>
      <c r="Y1326">
        <f>(H1326-G1326)*24</f>
        <v>0</v>
      </c>
      <c r="Z1326">
        <f>M1326/Y1326</f>
        <v>0</v>
      </c>
      <c r="AA1326">
        <f>IF(Z1326&gt;=Q1326,"Y","N")</f>
        <v>0</v>
      </c>
    </row>
    <row r="1327" spans="1:27">
      <c r="A1327" s="1" t="s">
        <v>2365</v>
      </c>
      <c r="B1327" t="s">
        <v>1761</v>
      </c>
      <c r="C1327" t="s">
        <v>1762</v>
      </c>
      <c r="D1327" t="s">
        <v>1763</v>
      </c>
      <c r="E1327" t="s">
        <v>401</v>
      </c>
      <c r="F1327">
        <v>7</v>
      </c>
      <c r="G1327" t="s">
        <v>2366</v>
      </c>
      <c r="H1327" t="s">
        <v>2367</v>
      </c>
      <c r="I1327" t="s">
        <v>42</v>
      </c>
      <c r="J1327" t="s">
        <v>93</v>
      </c>
      <c r="K1327" t="s">
        <v>906</v>
      </c>
      <c r="L1327" t="s">
        <v>66</v>
      </c>
      <c r="M1327">
        <v>2121</v>
      </c>
      <c r="P1327" t="s">
        <v>29</v>
      </c>
      <c r="Q1327">
        <v>0.001</v>
      </c>
      <c r="R1327" t="s">
        <v>29</v>
      </c>
      <c r="S1327" t="s">
        <v>1759</v>
      </c>
      <c r="U1327" t="s">
        <v>2368</v>
      </c>
      <c r="V1327" t="s">
        <v>1767</v>
      </c>
      <c r="W1327" t="s">
        <v>2369</v>
      </c>
      <c r="X1327" t="s">
        <v>2370</v>
      </c>
      <c r="Y1327">
        <f>(H1327-G1327)*24</f>
        <v>0</v>
      </c>
      <c r="Z1327">
        <f>M1327/Y1327</f>
        <v>0</v>
      </c>
      <c r="AA1327">
        <f>IF(Z1327&gt;=Q1327,"Y","N")</f>
        <v>0</v>
      </c>
    </row>
    <row r="1328" spans="1:27">
      <c r="A1328" s="1" t="s">
        <v>2365</v>
      </c>
      <c r="B1328" t="s">
        <v>1761</v>
      </c>
      <c r="C1328" t="s">
        <v>1762</v>
      </c>
      <c r="D1328" t="s">
        <v>1763</v>
      </c>
      <c r="E1328" t="s">
        <v>401</v>
      </c>
      <c r="F1328">
        <v>7</v>
      </c>
      <c r="G1328" t="s">
        <v>2366</v>
      </c>
      <c r="H1328" t="s">
        <v>2367</v>
      </c>
      <c r="I1328" t="s">
        <v>42</v>
      </c>
      <c r="J1328" t="s">
        <v>93</v>
      </c>
      <c r="K1328" t="s">
        <v>906</v>
      </c>
      <c r="L1328" t="s">
        <v>34</v>
      </c>
      <c r="M1328">
        <v>24121</v>
      </c>
      <c r="P1328" t="s">
        <v>29</v>
      </c>
      <c r="Q1328">
        <v>30.41096</v>
      </c>
      <c r="R1328" t="s">
        <v>29</v>
      </c>
      <c r="S1328" t="s">
        <v>1759</v>
      </c>
      <c r="U1328" t="s">
        <v>2368</v>
      </c>
      <c r="V1328" t="s">
        <v>1767</v>
      </c>
      <c r="W1328" t="s">
        <v>2369</v>
      </c>
      <c r="X1328" t="s">
        <v>2370</v>
      </c>
      <c r="Y1328">
        <f>(H1328-G1328)*24</f>
        <v>0</v>
      </c>
      <c r="Z1328">
        <f>M1328/Y1328</f>
        <v>0</v>
      </c>
      <c r="AA1328">
        <f>IF(Z1328&gt;=Q1328,"Y","N")</f>
        <v>0</v>
      </c>
    </row>
    <row r="1329" spans="1:27">
      <c r="A1329" s="1" t="s">
        <v>2372</v>
      </c>
      <c r="B1329" t="s">
        <v>1210</v>
      </c>
      <c r="C1329" t="s">
        <v>1211</v>
      </c>
      <c r="D1329" t="s">
        <v>1212</v>
      </c>
      <c r="E1329" t="s">
        <v>1213</v>
      </c>
      <c r="F1329">
        <v>14</v>
      </c>
      <c r="G1329" t="s">
        <v>1844</v>
      </c>
      <c r="H1329" t="s">
        <v>254</v>
      </c>
      <c r="I1329" t="s">
        <v>1216</v>
      </c>
      <c r="J1329" t="s">
        <v>2373</v>
      </c>
      <c r="K1329" t="s">
        <v>2374</v>
      </c>
      <c r="L1329" t="s">
        <v>364</v>
      </c>
      <c r="M1329">
        <v>14.5</v>
      </c>
      <c r="P1329" t="s">
        <v>365</v>
      </c>
      <c r="Q1329">
        <v>20</v>
      </c>
      <c r="R1329" t="s">
        <v>365</v>
      </c>
      <c r="S1329" t="s">
        <v>2371</v>
      </c>
      <c r="U1329" t="s">
        <v>2375</v>
      </c>
      <c r="V1329" t="s">
        <v>2376</v>
      </c>
      <c r="W1329" t="s">
        <v>2377</v>
      </c>
      <c r="X1329" t="s">
        <v>2378</v>
      </c>
      <c r="Y1329">
        <f>(H1329-G1329)*24</f>
        <v>0</v>
      </c>
      <c r="Z1329">
        <f>M1329/Y1329</f>
        <v>0</v>
      </c>
      <c r="AA1329">
        <f>IF(Z1329&gt;=Q1329,"Y","N")</f>
        <v>0</v>
      </c>
    </row>
    <row r="1330" spans="1:27">
      <c r="A1330" s="1" t="s">
        <v>2379</v>
      </c>
      <c r="B1330" t="s">
        <v>1210</v>
      </c>
      <c r="C1330" t="s">
        <v>1211</v>
      </c>
      <c r="D1330" t="s">
        <v>1212</v>
      </c>
      <c r="E1330" t="s">
        <v>1213</v>
      </c>
      <c r="F1330">
        <v>14</v>
      </c>
      <c r="G1330" t="s">
        <v>2380</v>
      </c>
      <c r="H1330" t="s">
        <v>2381</v>
      </c>
      <c r="I1330" t="s">
        <v>420</v>
      </c>
      <c r="J1330" t="s">
        <v>2382</v>
      </c>
      <c r="K1330" t="s">
        <v>2383</v>
      </c>
      <c r="L1330" t="s">
        <v>364</v>
      </c>
      <c r="M1330">
        <v>23</v>
      </c>
      <c r="P1330" t="s">
        <v>365</v>
      </c>
      <c r="Q1330">
        <v>20</v>
      </c>
      <c r="R1330" t="s">
        <v>365</v>
      </c>
      <c r="S1330" t="s">
        <v>2371</v>
      </c>
      <c r="U1330" t="s">
        <v>2384</v>
      </c>
      <c r="V1330" t="s">
        <v>2385</v>
      </c>
      <c r="W1330" t="s">
        <v>2386</v>
      </c>
      <c r="X1330" t="s">
        <v>2387</v>
      </c>
      <c r="Y1330">
        <f>(H1330-G1330)*24</f>
        <v>0</v>
      </c>
      <c r="Z1330">
        <f>M1330/Y1330</f>
        <v>0</v>
      </c>
      <c r="AA1330">
        <f>IF(Z1330&gt;=Q1330,"Y","N")</f>
        <v>0</v>
      </c>
    </row>
    <row r="1331" spans="1:27">
      <c r="A1331" s="1" t="s">
        <v>2388</v>
      </c>
      <c r="B1331" t="s">
        <v>1384</v>
      </c>
      <c r="C1331" t="s">
        <v>1385</v>
      </c>
      <c r="D1331" t="s">
        <v>1386</v>
      </c>
      <c r="E1331" t="s">
        <v>386</v>
      </c>
      <c r="F1331">
        <v>7</v>
      </c>
      <c r="G1331" t="s">
        <v>2389</v>
      </c>
      <c r="H1331" t="s">
        <v>2390</v>
      </c>
      <c r="I1331" t="s">
        <v>42</v>
      </c>
      <c r="J1331" t="s">
        <v>972</v>
      </c>
      <c r="K1331" t="s">
        <v>527</v>
      </c>
      <c r="L1331" t="s">
        <v>28</v>
      </c>
      <c r="M1331">
        <v>242</v>
      </c>
      <c r="P1331" t="s">
        <v>29</v>
      </c>
      <c r="Q1331">
        <v>0</v>
      </c>
      <c r="R1331" t="s">
        <v>60</v>
      </c>
      <c r="S1331" t="s">
        <v>1382</v>
      </c>
      <c r="U1331" t="s">
        <v>2391</v>
      </c>
      <c r="V1331" t="s">
        <v>2392</v>
      </c>
      <c r="W1331" t="s">
        <v>393</v>
      </c>
      <c r="X1331" t="s">
        <v>2393</v>
      </c>
      <c r="Y1331">
        <f>(H1331-G1331)*24</f>
        <v>0</v>
      </c>
      <c r="Z1331">
        <f>M1331/Y1331</f>
        <v>0</v>
      </c>
      <c r="AA1331">
        <f>IF(Z1331&gt;=Q1331,"Y","N")</f>
        <v>0</v>
      </c>
    </row>
    <row r="1332" spans="1:27">
      <c r="A1332" s="1" t="s">
        <v>2388</v>
      </c>
      <c r="B1332" t="s">
        <v>1384</v>
      </c>
      <c r="C1332" t="s">
        <v>1385</v>
      </c>
      <c r="D1332" t="s">
        <v>1386</v>
      </c>
      <c r="E1332" t="s">
        <v>386</v>
      </c>
      <c r="F1332">
        <v>7</v>
      </c>
      <c r="G1332" t="s">
        <v>2389</v>
      </c>
      <c r="H1332" t="s">
        <v>2390</v>
      </c>
      <c r="I1332" t="s">
        <v>42</v>
      </c>
      <c r="J1332" t="s">
        <v>972</v>
      </c>
      <c r="K1332" t="s">
        <v>527</v>
      </c>
      <c r="L1332" t="s">
        <v>31</v>
      </c>
      <c r="M1332">
        <v>6</v>
      </c>
      <c r="P1332" t="s">
        <v>29</v>
      </c>
      <c r="Q1332">
        <v>0</v>
      </c>
      <c r="R1332" t="s">
        <v>60</v>
      </c>
      <c r="S1332" t="s">
        <v>1382</v>
      </c>
      <c r="U1332" t="s">
        <v>2391</v>
      </c>
      <c r="V1332" t="s">
        <v>2392</v>
      </c>
      <c r="W1332" t="s">
        <v>393</v>
      </c>
      <c r="X1332" t="s">
        <v>2393</v>
      </c>
      <c r="Y1332">
        <f>(H1332-G1332)*24</f>
        <v>0</v>
      </c>
      <c r="Z1332">
        <f>M1332/Y1332</f>
        <v>0</v>
      </c>
      <c r="AA1332">
        <f>IF(Z1332&gt;=Q1332,"Y","N")</f>
        <v>0</v>
      </c>
    </row>
    <row r="1333" spans="1:27">
      <c r="A1333" s="1" t="s">
        <v>2388</v>
      </c>
      <c r="B1333" t="s">
        <v>1384</v>
      </c>
      <c r="C1333" t="s">
        <v>1385</v>
      </c>
      <c r="D1333" t="s">
        <v>1386</v>
      </c>
      <c r="E1333" t="s">
        <v>386</v>
      </c>
      <c r="F1333">
        <v>7</v>
      </c>
      <c r="G1333" t="s">
        <v>2389</v>
      </c>
      <c r="H1333" t="s">
        <v>2390</v>
      </c>
      <c r="I1333" t="s">
        <v>42</v>
      </c>
      <c r="J1333" t="s">
        <v>972</v>
      </c>
      <c r="K1333" t="s">
        <v>527</v>
      </c>
      <c r="L1333" t="s">
        <v>759</v>
      </c>
      <c r="M1333">
        <v>192</v>
      </c>
      <c r="P1333" t="s">
        <v>29</v>
      </c>
      <c r="Q1333">
        <v>0</v>
      </c>
      <c r="R1333" t="s">
        <v>60</v>
      </c>
      <c r="S1333" t="s">
        <v>1382</v>
      </c>
      <c r="U1333" t="s">
        <v>2391</v>
      </c>
      <c r="V1333" t="s">
        <v>2392</v>
      </c>
      <c r="W1333" t="s">
        <v>393</v>
      </c>
      <c r="X1333" t="s">
        <v>2393</v>
      </c>
      <c r="Y1333">
        <f>(H1333-G1333)*24</f>
        <v>0</v>
      </c>
      <c r="Z1333">
        <f>M1333/Y1333</f>
        <v>0</v>
      </c>
      <c r="AA1333">
        <f>IF(Z1333&gt;=Q1333,"Y","N")</f>
        <v>0</v>
      </c>
    </row>
    <row r="1334" spans="1:27">
      <c r="A1334" s="1" t="s">
        <v>2388</v>
      </c>
      <c r="B1334" t="s">
        <v>1384</v>
      </c>
      <c r="C1334" t="s">
        <v>1385</v>
      </c>
      <c r="D1334" t="s">
        <v>1386</v>
      </c>
      <c r="E1334" t="s">
        <v>386</v>
      </c>
      <c r="F1334">
        <v>7</v>
      </c>
      <c r="G1334" t="s">
        <v>2389</v>
      </c>
      <c r="H1334" t="s">
        <v>2390</v>
      </c>
      <c r="I1334" t="s">
        <v>42</v>
      </c>
      <c r="J1334" t="s">
        <v>972</v>
      </c>
      <c r="K1334" t="s">
        <v>527</v>
      </c>
      <c r="L1334" t="s">
        <v>64</v>
      </c>
      <c r="M1334">
        <v>121</v>
      </c>
      <c r="P1334" t="s">
        <v>29</v>
      </c>
      <c r="Q1334">
        <v>0</v>
      </c>
      <c r="R1334" t="s">
        <v>60</v>
      </c>
      <c r="S1334" t="s">
        <v>1382</v>
      </c>
      <c r="U1334" t="s">
        <v>2391</v>
      </c>
      <c r="V1334" t="s">
        <v>2392</v>
      </c>
      <c r="W1334" t="s">
        <v>393</v>
      </c>
      <c r="X1334" t="s">
        <v>2393</v>
      </c>
      <c r="Y1334">
        <f>(H1334-G1334)*24</f>
        <v>0</v>
      </c>
      <c r="Z1334">
        <f>M1334/Y1334</f>
        <v>0</v>
      </c>
      <c r="AA1334">
        <f>IF(Z1334&gt;=Q1334,"Y","N")</f>
        <v>0</v>
      </c>
    </row>
    <row r="1335" spans="1:27">
      <c r="A1335" s="1" t="s">
        <v>2388</v>
      </c>
      <c r="B1335" t="s">
        <v>1384</v>
      </c>
      <c r="C1335" t="s">
        <v>1385</v>
      </c>
      <c r="D1335" t="s">
        <v>1386</v>
      </c>
      <c r="E1335" t="s">
        <v>386</v>
      </c>
      <c r="F1335">
        <v>7</v>
      </c>
      <c r="G1335" t="s">
        <v>2389</v>
      </c>
      <c r="H1335" t="s">
        <v>2390</v>
      </c>
      <c r="I1335" t="s">
        <v>42</v>
      </c>
      <c r="J1335" t="s">
        <v>972</v>
      </c>
      <c r="K1335" t="s">
        <v>527</v>
      </c>
      <c r="L1335" t="s">
        <v>34</v>
      </c>
      <c r="M1335">
        <v>529</v>
      </c>
      <c r="P1335" t="s">
        <v>29</v>
      </c>
      <c r="Q1335">
        <v>0</v>
      </c>
      <c r="R1335" t="s">
        <v>60</v>
      </c>
      <c r="S1335" t="s">
        <v>1382</v>
      </c>
      <c r="U1335" t="s">
        <v>2391</v>
      </c>
      <c r="V1335" t="s">
        <v>2392</v>
      </c>
      <c r="W1335" t="s">
        <v>393</v>
      </c>
      <c r="X1335" t="s">
        <v>2393</v>
      </c>
      <c r="Y1335">
        <f>(H1335-G1335)*24</f>
        <v>0</v>
      </c>
      <c r="Z1335">
        <f>M1335/Y1335</f>
        <v>0</v>
      </c>
      <c r="AA1335">
        <f>IF(Z1335&gt;=Q1335,"Y","N")</f>
        <v>0</v>
      </c>
    </row>
    <row r="1336" spans="1:27">
      <c r="A1336" s="1" t="s">
        <v>2395</v>
      </c>
      <c r="B1336" t="s">
        <v>2396</v>
      </c>
      <c r="C1336" t="s">
        <v>2397</v>
      </c>
      <c r="D1336" t="s">
        <v>2398</v>
      </c>
      <c r="E1336" t="s">
        <v>2399</v>
      </c>
      <c r="F1336">
        <v>8</v>
      </c>
      <c r="G1336" t="s">
        <v>2400</v>
      </c>
      <c r="H1336" t="s">
        <v>2401</v>
      </c>
      <c r="I1336" t="s">
        <v>42</v>
      </c>
      <c r="J1336" t="s">
        <v>1230</v>
      </c>
      <c r="K1336" t="s">
        <v>1231</v>
      </c>
      <c r="L1336" t="s">
        <v>31</v>
      </c>
      <c r="M1336">
        <v>7.11</v>
      </c>
      <c r="P1336" t="s">
        <v>29</v>
      </c>
      <c r="Q1336">
        <v>0</v>
      </c>
      <c r="R1336" t="s">
        <v>60</v>
      </c>
      <c r="S1336" t="s">
        <v>2394</v>
      </c>
      <c r="U1336" t="s">
        <v>2402</v>
      </c>
      <c r="V1336" t="s">
        <v>2403</v>
      </c>
      <c r="W1336" t="s">
        <v>2404</v>
      </c>
      <c r="X1336" t="s">
        <v>2405</v>
      </c>
      <c r="Y1336">
        <f>(H1336-G1336)*24</f>
        <v>0</v>
      </c>
      <c r="Z1336">
        <f>M1336/Y1336</f>
        <v>0</v>
      </c>
      <c r="AA1336">
        <f>IF(Z1336&gt;=Q1336,"Y","N")</f>
        <v>0</v>
      </c>
    </row>
    <row r="1337" spans="1:27">
      <c r="A1337" s="1" t="s">
        <v>2395</v>
      </c>
      <c r="B1337" t="s">
        <v>2396</v>
      </c>
      <c r="C1337" t="s">
        <v>2397</v>
      </c>
      <c r="D1337" t="s">
        <v>2398</v>
      </c>
      <c r="E1337" t="s">
        <v>2399</v>
      </c>
      <c r="F1337">
        <v>8</v>
      </c>
      <c r="G1337" t="s">
        <v>2400</v>
      </c>
      <c r="H1337" t="s">
        <v>2401</v>
      </c>
      <c r="I1337" t="s">
        <v>42</v>
      </c>
      <c r="J1337" t="s">
        <v>1230</v>
      </c>
      <c r="K1337" t="s">
        <v>1231</v>
      </c>
      <c r="L1337" t="s">
        <v>759</v>
      </c>
      <c r="M1337">
        <v>14769.86</v>
      </c>
      <c r="P1337" t="s">
        <v>29</v>
      </c>
      <c r="Q1337">
        <v>0</v>
      </c>
      <c r="R1337" t="s">
        <v>60</v>
      </c>
      <c r="S1337" t="s">
        <v>2394</v>
      </c>
      <c r="U1337" t="s">
        <v>2402</v>
      </c>
      <c r="V1337" t="s">
        <v>2403</v>
      </c>
      <c r="W1337" t="s">
        <v>2404</v>
      </c>
      <c r="X1337" t="s">
        <v>2405</v>
      </c>
      <c r="Y1337">
        <f>(H1337-G1337)*24</f>
        <v>0</v>
      </c>
      <c r="Z1337">
        <f>M1337/Y1337</f>
        <v>0</v>
      </c>
      <c r="AA1337">
        <f>IF(Z1337&gt;=Q1337,"Y","N")</f>
        <v>0</v>
      </c>
    </row>
    <row r="1338" spans="1:27">
      <c r="A1338" s="1" t="s">
        <v>2406</v>
      </c>
      <c r="B1338" t="s">
        <v>2407</v>
      </c>
      <c r="C1338" t="s">
        <v>2408</v>
      </c>
      <c r="D1338" t="s">
        <v>2409</v>
      </c>
      <c r="E1338" t="s">
        <v>39</v>
      </c>
      <c r="F1338">
        <v>7</v>
      </c>
      <c r="G1338" t="s">
        <v>2410</v>
      </c>
      <c r="H1338" t="s">
        <v>2411</v>
      </c>
      <c r="I1338" t="s">
        <v>42</v>
      </c>
      <c r="J1338" t="s">
        <v>2412</v>
      </c>
      <c r="K1338" t="s">
        <v>2413</v>
      </c>
      <c r="L1338" t="s">
        <v>31</v>
      </c>
      <c r="M1338">
        <v>12.04</v>
      </c>
      <c r="P1338" t="s">
        <v>29</v>
      </c>
      <c r="Q1338">
        <v>0</v>
      </c>
      <c r="R1338" t="s">
        <v>60</v>
      </c>
      <c r="S1338" t="s">
        <v>603</v>
      </c>
      <c r="U1338" t="s">
        <v>2414</v>
      </c>
      <c r="V1338" t="s">
        <v>2415</v>
      </c>
      <c r="W1338" t="s">
        <v>2416</v>
      </c>
      <c r="X1338" t="s">
        <v>2417</v>
      </c>
      <c r="Y1338">
        <f>(H1338-G1338)*24</f>
        <v>0</v>
      </c>
      <c r="Z1338">
        <f>M1338/Y1338</f>
        <v>0</v>
      </c>
      <c r="AA1338">
        <f>IF(Z1338&gt;=Q1338,"Y","N")</f>
        <v>0</v>
      </c>
    </row>
    <row r="1339" spans="1:27">
      <c r="A1339" s="1" t="s">
        <v>2406</v>
      </c>
      <c r="B1339" t="s">
        <v>2407</v>
      </c>
      <c r="C1339" t="s">
        <v>2408</v>
      </c>
      <c r="D1339" t="s">
        <v>2409</v>
      </c>
      <c r="E1339" t="s">
        <v>39</v>
      </c>
      <c r="F1339">
        <v>7</v>
      </c>
      <c r="G1339" t="s">
        <v>2410</v>
      </c>
      <c r="H1339" t="s">
        <v>2411</v>
      </c>
      <c r="I1339" t="s">
        <v>42</v>
      </c>
      <c r="J1339" t="s">
        <v>2412</v>
      </c>
      <c r="K1339" t="s">
        <v>2413</v>
      </c>
      <c r="L1339" t="s">
        <v>32</v>
      </c>
      <c r="M1339">
        <v>24831.97</v>
      </c>
      <c r="P1339" t="s">
        <v>29</v>
      </c>
      <c r="Q1339">
        <v>0</v>
      </c>
      <c r="R1339" t="s">
        <v>60</v>
      </c>
      <c r="S1339" t="s">
        <v>603</v>
      </c>
      <c r="U1339" t="s">
        <v>2414</v>
      </c>
      <c r="V1339" t="s">
        <v>2415</v>
      </c>
      <c r="W1339" t="s">
        <v>2416</v>
      </c>
      <c r="X1339" t="s">
        <v>2417</v>
      </c>
      <c r="Y1339">
        <f>(H1339-G1339)*24</f>
        <v>0</v>
      </c>
      <c r="Z1339">
        <f>M1339/Y1339</f>
        <v>0</v>
      </c>
      <c r="AA1339">
        <f>IF(Z1339&gt;=Q1339,"Y","N")</f>
        <v>0</v>
      </c>
    </row>
    <row r="1340" spans="1:27">
      <c r="A1340" s="1" t="s">
        <v>2418</v>
      </c>
      <c r="B1340" t="s">
        <v>1637</v>
      </c>
      <c r="C1340" t="s">
        <v>1638</v>
      </c>
      <c r="D1340" t="s">
        <v>1639</v>
      </c>
      <c r="E1340" t="s">
        <v>580</v>
      </c>
      <c r="F1340">
        <v>2</v>
      </c>
      <c r="G1340" t="s">
        <v>2419</v>
      </c>
      <c r="H1340" t="s">
        <v>2420</v>
      </c>
      <c r="I1340" t="s">
        <v>42</v>
      </c>
      <c r="J1340" t="s">
        <v>1642</v>
      </c>
      <c r="K1340" t="s">
        <v>1643</v>
      </c>
      <c r="L1340" t="s">
        <v>486</v>
      </c>
      <c r="M1340">
        <v>42</v>
      </c>
      <c r="P1340" t="s">
        <v>29</v>
      </c>
      <c r="Q1340">
        <v>0.001</v>
      </c>
      <c r="R1340" t="s">
        <v>29</v>
      </c>
      <c r="S1340" t="s">
        <v>1635</v>
      </c>
      <c r="U1340" t="s">
        <v>2421</v>
      </c>
      <c r="V1340" t="s">
        <v>2422</v>
      </c>
      <c r="W1340" t="s">
        <v>2423</v>
      </c>
      <c r="X1340" t="s">
        <v>2424</v>
      </c>
      <c r="Y1340">
        <f>(H1340-G1340)*24</f>
        <v>0</v>
      </c>
      <c r="Z1340">
        <f>M1340/Y1340</f>
        <v>0</v>
      </c>
      <c r="AA1340">
        <f>IF(Z1340&gt;=Q1340,"Y","N")</f>
        <v>0</v>
      </c>
    </row>
    <row r="1341" spans="1:27">
      <c r="A1341" s="1" t="s">
        <v>2418</v>
      </c>
      <c r="B1341" t="s">
        <v>1637</v>
      </c>
      <c r="C1341" t="s">
        <v>1638</v>
      </c>
      <c r="D1341" t="s">
        <v>1639</v>
      </c>
      <c r="E1341" t="s">
        <v>580</v>
      </c>
      <c r="F1341">
        <v>2</v>
      </c>
      <c r="G1341" t="s">
        <v>2419</v>
      </c>
      <c r="H1341" t="s">
        <v>2420</v>
      </c>
      <c r="I1341" t="s">
        <v>42</v>
      </c>
      <c r="J1341" t="s">
        <v>1642</v>
      </c>
      <c r="K1341" t="s">
        <v>1643</v>
      </c>
      <c r="L1341" t="s">
        <v>53</v>
      </c>
      <c r="M1341">
        <v>110</v>
      </c>
      <c r="P1341" t="s">
        <v>29</v>
      </c>
      <c r="Q1341">
        <v>0.001</v>
      </c>
      <c r="R1341" t="s">
        <v>29</v>
      </c>
      <c r="S1341" t="s">
        <v>1635</v>
      </c>
      <c r="U1341" t="s">
        <v>2421</v>
      </c>
      <c r="V1341" t="s">
        <v>2422</v>
      </c>
      <c r="W1341" t="s">
        <v>2423</v>
      </c>
      <c r="X1341" t="s">
        <v>2424</v>
      </c>
      <c r="Y1341">
        <f>(H1341-G1341)*24</f>
        <v>0</v>
      </c>
      <c r="Z1341">
        <f>M1341/Y1341</f>
        <v>0</v>
      </c>
      <c r="AA1341">
        <f>IF(Z1341&gt;=Q1341,"Y","N")</f>
        <v>0</v>
      </c>
    </row>
    <row r="1342" spans="1:27">
      <c r="A1342" s="1" t="s">
        <v>2418</v>
      </c>
      <c r="B1342" t="s">
        <v>1637</v>
      </c>
      <c r="C1342" t="s">
        <v>1638</v>
      </c>
      <c r="D1342" t="s">
        <v>1639</v>
      </c>
      <c r="E1342" t="s">
        <v>580</v>
      </c>
      <c r="F1342">
        <v>2</v>
      </c>
      <c r="G1342" t="s">
        <v>2419</v>
      </c>
      <c r="H1342" t="s">
        <v>2420</v>
      </c>
      <c r="I1342" t="s">
        <v>42</v>
      </c>
      <c r="J1342" t="s">
        <v>1642</v>
      </c>
      <c r="K1342" t="s">
        <v>1643</v>
      </c>
      <c r="L1342" t="s">
        <v>28</v>
      </c>
      <c r="M1342">
        <v>487</v>
      </c>
      <c r="P1342" t="s">
        <v>29</v>
      </c>
      <c r="Q1342">
        <v>0.001</v>
      </c>
      <c r="R1342" t="s">
        <v>29</v>
      </c>
      <c r="S1342" t="s">
        <v>1635</v>
      </c>
      <c r="U1342" t="s">
        <v>2421</v>
      </c>
      <c r="V1342" t="s">
        <v>2422</v>
      </c>
      <c r="W1342" t="s">
        <v>2423</v>
      </c>
      <c r="X1342" t="s">
        <v>2424</v>
      </c>
      <c r="Y1342">
        <f>(H1342-G1342)*24</f>
        <v>0</v>
      </c>
      <c r="Z1342">
        <f>M1342/Y1342</f>
        <v>0</v>
      </c>
      <c r="AA1342">
        <f>IF(Z1342&gt;=Q1342,"Y","N")</f>
        <v>0</v>
      </c>
    </row>
    <row r="1343" spans="1:27">
      <c r="A1343" s="1" t="s">
        <v>2418</v>
      </c>
      <c r="B1343" t="s">
        <v>1637</v>
      </c>
      <c r="C1343" t="s">
        <v>1638</v>
      </c>
      <c r="D1343" t="s">
        <v>1639</v>
      </c>
      <c r="E1343" t="s">
        <v>580</v>
      </c>
      <c r="F1343">
        <v>2</v>
      </c>
      <c r="G1343" t="s">
        <v>2419</v>
      </c>
      <c r="H1343" t="s">
        <v>2420</v>
      </c>
      <c r="I1343" t="s">
        <v>42</v>
      </c>
      <c r="J1343" t="s">
        <v>1642</v>
      </c>
      <c r="K1343" t="s">
        <v>1643</v>
      </c>
      <c r="L1343" t="s">
        <v>898</v>
      </c>
      <c r="M1343">
        <v>78</v>
      </c>
      <c r="P1343" t="s">
        <v>29</v>
      </c>
      <c r="Q1343">
        <v>0.001</v>
      </c>
      <c r="R1343" t="s">
        <v>29</v>
      </c>
      <c r="S1343" t="s">
        <v>1635</v>
      </c>
      <c r="U1343" t="s">
        <v>2421</v>
      </c>
      <c r="V1343" t="s">
        <v>2422</v>
      </c>
      <c r="W1343" t="s">
        <v>2423</v>
      </c>
      <c r="X1343" t="s">
        <v>2424</v>
      </c>
      <c r="Y1343">
        <f>(H1343-G1343)*24</f>
        <v>0</v>
      </c>
      <c r="Z1343">
        <f>M1343/Y1343</f>
        <v>0</v>
      </c>
      <c r="AA1343">
        <f>IF(Z1343&gt;=Q1343,"Y","N")</f>
        <v>0</v>
      </c>
    </row>
    <row r="1344" spans="1:27">
      <c r="A1344" s="1" t="s">
        <v>2418</v>
      </c>
      <c r="B1344" t="s">
        <v>1637</v>
      </c>
      <c r="C1344" t="s">
        <v>1638</v>
      </c>
      <c r="D1344" t="s">
        <v>1639</v>
      </c>
      <c r="E1344" t="s">
        <v>580</v>
      </c>
      <c r="F1344">
        <v>2</v>
      </c>
      <c r="G1344" t="s">
        <v>2419</v>
      </c>
      <c r="H1344" t="s">
        <v>2420</v>
      </c>
      <c r="I1344" t="s">
        <v>42</v>
      </c>
      <c r="J1344" t="s">
        <v>1642</v>
      </c>
      <c r="K1344" t="s">
        <v>1643</v>
      </c>
      <c r="L1344" t="s">
        <v>31</v>
      </c>
      <c r="M1344">
        <v>17</v>
      </c>
      <c r="P1344" t="s">
        <v>29</v>
      </c>
      <c r="Q1344">
        <v>0.001</v>
      </c>
      <c r="R1344" t="s">
        <v>29</v>
      </c>
      <c r="S1344" t="s">
        <v>1635</v>
      </c>
      <c r="U1344" t="s">
        <v>2421</v>
      </c>
      <c r="V1344" t="s">
        <v>2422</v>
      </c>
      <c r="W1344" t="s">
        <v>2423</v>
      </c>
      <c r="X1344" t="s">
        <v>2424</v>
      </c>
      <c r="Y1344">
        <f>(H1344-G1344)*24</f>
        <v>0</v>
      </c>
      <c r="Z1344">
        <f>M1344/Y1344</f>
        <v>0</v>
      </c>
      <c r="AA1344">
        <f>IF(Z1344&gt;=Q1344,"Y","N")</f>
        <v>0</v>
      </c>
    </row>
    <row r="1345" spans="1:27">
      <c r="A1345" s="1" t="s">
        <v>2418</v>
      </c>
      <c r="B1345" t="s">
        <v>1637</v>
      </c>
      <c r="C1345" t="s">
        <v>1638</v>
      </c>
      <c r="D1345" t="s">
        <v>1639</v>
      </c>
      <c r="E1345" t="s">
        <v>580</v>
      </c>
      <c r="F1345">
        <v>2</v>
      </c>
      <c r="G1345" t="s">
        <v>2419</v>
      </c>
      <c r="H1345" t="s">
        <v>2420</v>
      </c>
      <c r="I1345" t="s">
        <v>42</v>
      </c>
      <c r="J1345" t="s">
        <v>1642</v>
      </c>
      <c r="K1345" t="s">
        <v>1643</v>
      </c>
      <c r="L1345" t="s">
        <v>488</v>
      </c>
      <c r="M1345">
        <v>244</v>
      </c>
      <c r="P1345" t="s">
        <v>29</v>
      </c>
      <c r="Q1345">
        <v>0.001</v>
      </c>
      <c r="R1345" t="s">
        <v>29</v>
      </c>
      <c r="S1345" t="s">
        <v>1635</v>
      </c>
      <c r="U1345" t="s">
        <v>2421</v>
      </c>
      <c r="V1345" t="s">
        <v>2422</v>
      </c>
      <c r="W1345" t="s">
        <v>2423</v>
      </c>
      <c r="X1345" t="s">
        <v>2424</v>
      </c>
      <c r="Y1345">
        <f>(H1345-G1345)*24</f>
        <v>0</v>
      </c>
      <c r="Z1345">
        <f>M1345/Y1345</f>
        <v>0</v>
      </c>
      <c r="AA1345">
        <f>IF(Z1345&gt;=Q1345,"Y","N")</f>
        <v>0</v>
      </c>
    </row>
    <row r="1346" spans="1:27">
      <c r="A1346" s="1" t="s">
        <v>2418</v>
      </c>
      <c r="B1346" t="s">
        <v>1637</v>
      </c>
      <c r="C1346" t="s">
        <v>1638</v>
      </c>
      <c r="D1346" t="s">
        <v>1639</v>
      </c>
      <c r="E1346" t="s">
        <v>580</v>
      </c>
      <c r="F1346">
        <v>2</v>
      </c>
      <c r="G1346" t="s">
        <v>2419</v>
      </c>
      <c r="H1346" t="s">
        <v>2420</v>
      </c>
      <c r="I1346" t="s">
        <v>42</v>
      </c>
      <c r="J1346" t="s">
        <v>1642</v>
      </c>
      <c r="K1346" t="s">
        <v>1643</v>
      </c>
      <c r="L1346" t="s">
        <v>489</v>
      </c>
      <c r="M1346">
        <v>43</v>
      </c>
      <c r="P1346" t="s">
        <v>29</v>
      </c>
      <c r="Q1346">
        <v>0.001</v>
      </c>
      <c r="R1346" t="s">
        <v>29</v>
      </c>
      <c r="S1346" t="s">
        <v>1635</v>
      </c>
      <c r="U1346" t="s">
        <v>2421</v>
      </c>
      <c r="V1346" t="s">
        <v>2422</v>
      </c>
      <c r="W1346" t="s">
        <v>2423</v>
      </c>
      <c r="X1346" t="s">
        <v>2424</v>
      </c>
      <c r="Y1346">
        <f>(H1346-G1346)*24</f>
        <v>0</v>
      </c>
      <c r="Z1346">
        <f>M1346/Y1346</f>
        <v>0</v>
      </c>
      <c r="AA1346">
        <f>IF(Z1346&gt;=Q1346,"Y","N")</f>
        <v>0</v>
      </c>
    </row>
    <row r="1347" spans="1:27">
      <c r="A1347" s="1" t="s">
        <v>2418</v>
      </c>
      <c r="B1347" t="s">
        <v>1637</v>
      </c>
      <c r="C1347" t="s">
        <v>1638</v>
      </c>
      <c r="D1347" t="s">
        <v>1639</v>
      </c>
      <c r="E1347" t="s">
        <v>580</v>
      </c>
      <c r="F1347">
        <v>2</v>
      </c>
      <c r="G1347" t="s">
        <v>2419</v>
      </c>
      <c r="H1347" t="s">
        <v>2420</v>
      </c>
      <c r="I1347" t="s">
        <v>42</v>
      </c>
      <c r="J1347" t="s">
        <v>1642</v>
      </c>
      <c r="K1347" t="s">
        <v>1643</v>
      </c>
      <c r="L1347" t="s">
        <v>490</v>
      </c>
      <c r="M1347">
        <v>46</v>
      </c>
      <c r="P1347" t="s">
        <v>29</v>
      </c>
      <c r="Q1347">
        <v>0.001</v>
      </c>
      <c r="R1347" t="s">
        <v>29</v>
      </c>
      <c r="S1347" t="s">
        <v>1635</v>
      </c>
      <c r="U1347" t="s">
        <v>2421</v>
      </c>
      <c r="V1347" t="s">
        <v>2422</v>
      </c>
      <c r="W1347" t="s">
        <v>2423</v>
      </c>
      <c r="X1347" t="s">
        <v>2424</v>
      </c>
      <c r="Y1347">
        <f>(H1347-G1347)*24</f>
        <v>0</v>
      </c>
      <c r="Z1347">
        <f>M1347/Y1347</f>
        <v>0</v>
      </c>
      <c r="AA1347">
        <f>IF(Z1347&gt;=Q1347,"Y","N")</f>
        <v>0</v>
      </c>
    </row>
    <row r="1348" spans="1:27">
      <c r="A1348" s="1" t="s">
        <v>2418</v>
      </c>
      <c r="B1348" t="s">
        <v>1637</v>
      </c>
      <c r="C1348" t="s">
        <v>1638</v>
      </c>
      <c r="D1348" t="s">
        <v>1639</v>
      </c>
      <c r="E1348" t="s">
        <v>580</v>
      </c>
      <c r="F1348">
        <v>2</v>
      </c>
      <c r="G1348" t="s">
        <v>2419</v>
      </c>
      <c r="H1348" t="s">
        <v>2420</v>
      </c>
      <c r="I1348" t="s">
        <v>42</v>
      </c>
      <c r="J1348" t="s">
        <v>1642</v>
      </c>
      <c r="K1348" t="s">
        <v>1643</v>
      </c>
      <c r="L1348" t="s">
        <v>66</v>
      </c>
      <c r="M1348">
        <v>219</v>
      </c>
      <c r="P1348" t="s">
        <v>29</v>
      </c>
      <c r="Q1348">
        <v>0.001</v>
      </c>
      <c r="R1348" t="s">
        <v>29</v>
      </c>
      <c r="S1348" t="s">
        <v>1635</v>
      </c>
      <c r="U1348" t="s">
        <v>2421</v>
      </c>
      <c r="V1348" t="s">
        <v>2422</v>
      </c>
      <c r="W1348" t="s">
        <v>2423</v>
      </c>
      <c r="X1348" t="s">
        <v>2424</v>
      </c>
      <c r="Y1348">
        <f>(H1348-G1348)*24</f>
        <v>0</v>
      </c>
      <c r="Z1348">
        <f>M1348/Y1348</f>
        <v>0</v>
      </c>
      <c r="AA1348">
        <f>IF(Z1348&gt;=Q1348,"Y","N")</f>
        <v>0</v>
      </c>
    </row>
    <row r="1349" spans="1:27">
      <c r="A1349" s="1" t="s">
        <v>2418</v>
      </c>
      <c r="B1349" t="s">
        <v>1637</v>
      </c>
      <c r="C1349" t="s">
        <v>1638</v>
      </c>
      <c r="D1349" t="s">
        <v>1639</v>
      </c>
      <c r="E1349" t="s">
        <v>580</v>
      </c>
      <c r="F1349">
        <v>2</v>
      </c>
      <c r="G1349" t="s">
        <v>2419</v>
      </c>
      <c r="H1349" t="s">
        <v>2420</v>
      </c>
      <c r="I1349" t="s">
        <v>42</v>
      </c>
      <c r="J1349" t="s">
        <v>1642</v>
      </c>
      <c r="K1349" t="s">
        <v>1643</v>
      </c>
      <c r="L1349" t="s">
        <v>34</v>
      </c>
      <c r="M1349">
        <v>1566</v>
      </c>
      <c r="P1349" t="s">
        <v>29</v>
      </c>
      <c r="Q1349">
        <v>0.001</v>
      </c>
      <c r="R1349" t="s">
        <v>29</v>
      </c>
      <c r="S1349" t="s">
        <v>1635</v>
      </c>
      <c r="U1349" t="s">
        <v>2421</v>
      </c>
      <c r="V1349" t="s">
        <v>2422</v>
      </c>
      <c r="W1349" t="s">
        <v>2423</v>
      </c>
      <c r="X1349" t="s">
        <v>2424</v>
      </c>
      <c r="Y1349">
        <f>(H1349-G1349)*24</f>
        <v>0</v>
      </c>
      <c r="Z1349">
        <f>M1349/Y1349</f>
        <v>0</v>
      </c>
      <c r="AA1349">
        <f>IF(Z1349&gt;=Q1349,"Y","N")</f>
        <v>0</v>
      </c>
    </row>
    <row r="1350" spans="1:27">
      <c r="A1350" s="1" t="s">
        <v>2425</v>
      </c>
      <c r="B1350" t="s">
        <v>659</v>
      </c>
      <c r="C1350" t="s">
        <v>660</v>
      </c>
      <c r="D1350" t="s">
        <v>661</v>
      </c>
      <c r="E1350" t="s">
        <v>662</v>
      </c>
      <c r="F1350">
        <v>7</v>
      </c>
      <c r="G1350" t="s">
        <v>2426</v>
      </c>
      <c r="H1350" t="s">
        <v>2427</v>
      </c>
      <c r="I1350" t="s">
        <v>42</v>
      </c>
      <c r="J1350" t="s">
        <v>665</v>
      </c>
      <c r="K1350" t="s">
        <v>666</v>
      </c>
      <c r="L1350" t="s">
        <v>122</v>
      </c>
      <c r="M1350">
        <v>0.39</v>
      </c>
      <c r="P1350" t="s">
        <v>29</v>
      </c>
      <c r="Q1350">
        <v>12.8</v>
      </c>
      <c r="R1350" t="s">
        <v>50</v>
      </c>
      <c r="S1350" t="s">
        <v>657</v>
      </c>
      <c r="U1350" t="s">
        <v>2428</v>
      </c>
      <c r="V1350" t="s">
        <v>2429</v>
      </c>
      <c r="W1350" t="s">
        <v>669</v>
      </c>
      <c r="X1350" t="s">
        <v>2430</v>
      </c>
      <c r="Y1350">
        <f>(H1350-G1350)*24</f>
        <v>0</v>
      </c>
      <c r="Z1350">
        <f>M1350/Y1350</f>
        <v>0</v>
      </c>
      <c r="AA1350">
        <f>IF(Z1350&gt;=Q1350,"Y","N")</f>
        <v>0</v>
      </c>
    </row>
    <row r="1351" spans="1:27">
      <c r="A1351" s="1" t="s">
        <v>2425</v>
      </c>
      <c r="B1351" t="s">
        <v>659</v>
      </c>
      <c r="C1351" t="s">
        <v>660</v>
      </c>
      <c r="D1351" t="s">
        <v>661</v>
      </c>
      <c r="E1351" t="s">
        <v>662</v>
      </c>
      <c r="F1351">
        <v>7</v>
      </c>
      <c r="G1351" t="s">
        <v>2426</v>
      </c>
      <c r="H1351" t="s">
        <v>2427</v>
      </c>
      <c r="I1351" t="s">
        <v>42</v>
      </c>
      <c r="J1351" t="s">
        <v>665</v>
      </c>
      <c r="K1351" t="s">
        <v>666</v>
      </c>
      <c r="L1351" t="s">
        <v>70</v>
      </c>
      <c r="M1351">
        <v>56226.34</v>
      </c>
      <c r="P1351" t="s">
        <v>29</v>
      </c>
      <c r="Q1351">
        <v>100.5</v>
      </c>
      <c r="R1351" t="s">
        <v>50</v>
      </c>
      <c r="S1351" t="s">
        <v>657</v>
      </c>
      <c r="U1351" t="s">
        <v>2428</v>
      </c>
      <c r="V1351" t="s">
        <v>2429</v>
      </c>
      <c r="W1351" t="s">
        <v>669</v>
      </c>
      <c r="X1351" t="s">
        <v>2430</v>
      </c>
      <c r="Y1351">
        <f>(H1351-G1351)*24</f>
        <v>0</v>
      </c>
      <c r="Z1351">
        <f>M1351/Y1351</f>
        <v>0</v>
      </c>
      <c r="AA1351">
        <f>IF(Z1351&gt;=Q1351,"Y","N")</f>
        <v>0</v>
      </c>
    </row>
    <row r="1352" spans="1:27">
      <c r="A1352" s="1" t="s">
        <v>2425</v>
      </c>
      <c r="B1352" t="s">
        <v>659</v>
      </c>
      <c r="C1352" t="s">
        <v>660</v>
      </c>
      <c r="D1352" t="s">
        <v>661</v>
      </c>
      <c r="E1352" t="s">
        <v>662</v>
      </c>
      <c r="F1352">
        <v>7</v>
      </c>
      <c r="G1352" t="s">
        <v>2426</v>
      </c>
      <c r="H1352" t="s">
        <v>2427</v>
      </c>
      <c r="I1352" t="s">
        <v>42</v>
      </c>
      <c r="J1352" t="s">
        <v>665</v>
      </c>
      <c r="K1352" t="s">
        <v>666</v>
      </c>
      <c r="L1352" t="s">
        <v>126</v>
      </c>
      <c r="M1352">
        <v>2.04</v>
      </c>
      <c r="P1352" t="s">
        <v>29</v>
      </c>
      <c r="Q1352">
        <v>12.8</v>
      </c>
      <c r="R1352" t="s">
        <v>50</v>
      </c>
      <c r="S1352" t="s">
        <v>657</v>
      </c>
      <c r="U1352" t="s">
        <v>2428</v>
      </c>
      <c r="V1352" t="s">
        <v>2429</v>
      </c>
      <c r="W1352" t="s">
        <v>669</v>
      </c>
      <c r="X1352" t="s">
        <v>2430</v>
      </c>
      <c r="Y1352">
        <f>(H1352-G1352)*24</f>
        <v>0</v>
      </c>
      <c r="Z1352">
        <f>M1352/Y1352</f>
        <v>0</v>
      </c>
      <c r="AA1352">
        <f>IF(Z1352&gt;=Q1352,"Y","N")</f>
        <v>0</v>
      </c>
    </row>
    <row r="1353" spans="1:27">
      <c r="A1353" s="1" t="s">
        <v>2425</v>
      </c>
      <c r="B1353" t="s">
        <v>659</v>
      </c>
      <c r="C1353" t="s">
        <v>660</v>
      </c>
      <c r="D1353" t="s">
        <v>661</v>
      </c>
      <c r="E1353" t="s">
        <v>662</v>
      </c>
      <c r="F1353">
        <v>7</v>
      </c>
      <c r="G1353" t="s">
        <v>2426</v>
      </c>
      <c r="H1353" t="s">
        <v>2427</v>
      </c>
      <c r="I1353" t="s">
        <v>42</v>
      </c>
      <c r="J1353" t="s">
        <v>665</v>
      </c>
      <c r="K1353" t="s">
        <v>666</v>
      </c>
      <c r="L1353" t="s">
        <v>31</v>
      </c>
      <c r="M1353">
        <v>394.68</v>
      </c>
      <c r="P1353" t="s">
        <v>29</v>
      </c>
      <c r="Q1353">
        <v>0</v>
      </c>
      <c r="R1353" t="s">
        <v>60</v>
      </c>
      <c r="S1353" t="s">
        <v>657</v>
      </c>
      <c r="U1353" t="s">
        <v>2428</v>
      </c>
      <c r="V1353" t="s">
        <v>2429</v>
      </c>
      <c r="W1353" t="s">
        <v>669</v>
      </c>
      <c r="X1353" t="s">
        <v>2430</v>
      </c>
      <c r="Y1353">
        <f>(H1353-G1353)*24</f>
        <v>0</v>
      </c>
      <c r="Z1353">
        <f>M1353/Y1353</f>
        <v>0</v>
      </c>
      <c r="AA1353">
        <f>IF(Z1353&gt;=Q1353,"Y","N")</f>
        <v>0</v>
      </c>
    </row>
    <row r="1354" spans="1:27">
      <c r="A1354" s="1" t="s">
        <v>2425</v>
      </c>
      <c r="B1354" t="s">
        <v>659</v>
      </c>
      <c r="C1354" t="s">
        <v>660</v>
      </c>
      <c r="D1354" t="s">
        <v>661</v>
      </c>
      <c r="E1354" t="s">
        <v>662</v>
      </c>
      <c r="F1354">
        <v>7</v>
      </c>
      <c r="G1354" t="s">
        <v>2426</v>
      </c>
      <c r="H1354" t="s">
        <v>2427</v>
      </c>
      <c r="I1354" t="s">
        <v>42</v>
      </c>
      <c r="J1354" t="s">
        <v>665</v>
      </c>
      <c r="K1354" t="s">
        <v>666</v>
      </c>
      <c r="L1354" t="s">
        <v>488</v>
      </c>
      <c r="M1354">
        <v>135.51</v>
      </c>
      <c r="P1354" t="s">
        <v>29</v>
      </c>
      <c r="Q1354">
        <v>11.72</v>
      </c>
      <c r="R1354" t="s">
        <v>50</v>
      </c>
      <c r="S1354" t="s">
        <v>657</v>
      </c>
      <c r="U1354" t="s">
        <v>2428</v>
      </c>
      <c r="V1354" t="s">
        <v>2429</v>
      </c>
      <c r="W1354" t="s">
        <v>669</v>
      </c>
      <c r="X1354" t="s">
        <v>2430</v>
      </c>
      <c r="Y1354">
        <f>(H1354-G1354)*24</f>
        <v>0</v>
      </c>
      <c r="Z1354">
        <f>M1354/Y1354</f>
        <v>0</v>
      </c>
      <c r="AA1354">
        <f>IF(Z1354&gt;=Q1354,"Y","N")</f>
        <v>0</v>
      </c>
    </row>
    <row r="1355" spans="1:27">
      <c r="A1355" s="1" t="s">
        <v>2425</v>
      </c>
      <c r="B1355" t="s">
        <v>659</v>
      </c>
      <c r="C1355" t="s">
        <v>660</v>
      </c>
      <c r="D1355" t="s">
        <v>661</v>
      </c>
      <c r="E1355" t="s">
        <v>662</v>
      </c>
      <c r="F1355">
        <v>7</v>
      </c>
      <c r="G1355" t="s">
        <v>2426</v>
      </c>
      <c r="H1355" t="s">
        <v>2427</v>
      </c>
      <c r="I1355" t="s">
        <v>42</v>
      </c>
      <c r="J1355" t="s">
        <v>665</v>
      </c>
      <c r="K1355" t="s">
        <v>666</v>
      </c>
      <c r="L1355" t="s">
        <v>65</v>
      </c>
      <c r="M1355">
        <v>0.06</v>
      </c>
      <c r="P1355" t="s">
        <v>29</v>
      </c>
      <c r="Q1355">
        <v>12.8</v>
      </c>
      <c r="R1355" t="s">
        <v>50</v>
      </c>
      <c r="S1355" t="s">
        <v>657</v>
      </c>
      <c r="U1355" t="s">
        <v>2428</v>
      </c>
      <c r="V1355" t="s">
        <v>2429</v>
      </c>
      <c r="W1355" t="s">
        <v>669</v>
      </c>
      <c r="X1355" t="s">
        <v>2430</v>
      </c>
      <c r="Y1355">
        <f>(H1355-G1355)*24</f>
        <v>0</v>
      </c>
      <c r="Z1355">
        <f>M1355/Y1355</f>
        <v>0</v>
      </c>
      <c r="AA1355">
        <f>IF(Z1355&gt;=Q1355,"Y","N")</f>
        <v>0</v>
      </c>
    </row>
    <row r="1356" spans="1:27">
      <c r="A1356" s="1" t="s">
        <v>2425</v>
      </c>
      <c r="B1356" t="s">
        <v>659</v>
      </c>
      <c r="C1356" t="s">
        <v>660</v>
      </c>
      <c r="D1356" t="s">
        <v>661</v>
      </c>
      <c r="E1356" t="s">
        <v>662</v>
      </c>
      <c r="F1356">
        <v>7</v>
      </c>
      <c r="G1356" t="s">
        <v>2426</v>
      </c>
      <c r="H1356" t="s">
        <v>2427</v>
      </c>
      <c r="I1356" t="s">
        <v>42</v>
      </c>
      <c r="J1356" t="s">
        <v>665</v>
      </c>
      <c r="K1356" t="s">
        <v>666</v>
      </c>
      <c r="L1356" t="s">
        <v>66</v>
      </c>
      <c r="M1356">
        <v>0.77</v>
      </c>
      <c r="P1356" t="s">
        <v>29</v>
      </c>
      <c r="Q1356">
        <v>12.8</v>
      </c>
      <c r="R1356" t="s">
        <v>50</v>
      </c>
      <c r="S1356" t="s">
        <v>657</v>
      </c>
      <c r="U1356" t="s">
        <v>2428</v>
      </c>
      <c r="V1356" t="s">
        <v>2429</v>
      </c>
      <c r="W1356" t="s">
        <v>669</v>
      </c>
      <c r="X1356" t="s">
        <v>2430</v>
      </c>
      <c r="Y1356">
        <f>(H1356-G1356)*24</f>
        <v>0</v>
      </c>
      <c r="Z1356">
        <f>M1356/Y1356</f>
        <v>0</v>
      </c>
      <c r="AA1356">
        <f>IF(Z1356&gt;=Q1356,"Y","N")</f>
        <v>0</v>
      </c>
    </row>
    <row r="1357" spans="1:27">
      <c r="A1357" s="1" t="s">
        <v>2425</v>
      </c>
      <c r="B1357" t="s">
        <v>659</v>
      </c>
      <c r="C1357" t="s">
        <v>660</v>
      </c>
      <c r="D1357" t="s">
        <v>661</v>
      </c>
      <c r="E1357" t="s">
        <v>662</v>
      </c>
      <c r="F1357">
        <v>7</v>
      </c>
      <c r="G1357" t="s">
        <v>2426</v>
      </c>
      <c r="H1357" t="s">
        <v>2427</v>
      </c>
      <c r="I1357" t="s">
        <v>42</v>
      </c>
      <c r="J1357" t="s">
        <v>665</v>
      </c>
      <c r="K1357" t="s">
        <v>666</v>
      </c>
      <c r="L1357" t="s">
        <v>34</v>
      </c>
      <c r="M1357">
        <v>36351.81</v>
      </c>
      <c r="P1357" t="s">
        <v>29</v>
      </c>
      <c r="Q1357">
        <v>9762</v>
      </c>
      <c r="R1357" t="s">
        <v>50</v>
      </c>
      <c r="S1357" t="s">
        <v>657</v>
      </c>
      <c r="U1357" t="s">
        <v>2428</v>
      </c>
      <c r="V1357" t="s">
        <v>2429</v>
      </c>
      <c r="W1357" t="s">
        <v>669</v>
      </c>
      <c r="X1357" t="s">
        <v>2430</v>
      </c>
      <c r="Y1357">
        <f>(H1357-G1357)*24</f>
        <v>0</v>
      </c>
      <c r="Z1357">
        <f>M1357/Y1357</f>
        <v>0</v>
      </c>
      <c r="AA1357">
        <f>IF(Z1357&gt;=Q1357,"Y","N")</f>
        <v>0</v>
      </c>
    </row>
    <row r="1358" spans="1:27">
      <c r="A1358" s="1" t="s">
        <v>2432</v>
      </c>
      <c r="B1358" t="s">
        <v>2433</v>
      </c>
      <c r="C1358" t="s">
        <v>2434</v>
      </c>
      <c r="D1358" t="s">
        <v>2435</v>
      </c>
      <c r="E1358" t="s">
        <v>662</v>
      </c>
      <c r="F1358">
        <v>7</v>
      </c>
      <c r="G1358" t="s">
        <v>2436</v>
      </c>
      <c r="H1358" t="s">
        <v>2437</v>
      </c>
      <c r="I1358" t="s">
        <v>42</v>
      </c>
      <c r="J1358" t="s">
        <v>2438</v>
      </c>
      <c r="K1358" t="s">
        <v>2439</v>
      </c>
      <c r="L1358" t="s">
        <v>122</v>
      </c>
      <c r="M1358">
        <v>63.44</v>
      </c>
      <c r="P1358" t="s">
        <v>29</v>
      </c>
      <c r="Q1358">
        <v>25</v>
      </c>
      <c r="R1358" t="s">
        <v>671</v>
      </c>
      <c r="S1358" t="s">
        <v>2431</v>
      </c>
      <c r="U1358" t="s">
        <v>2440</v>
      </c>
      <c r="V1358" t="s">
        <v>2441</v>
      </c>
      <c r="W1358" t="s">
        <v>2442</v>
      </c>
      <c r="X1358" t="s">
        <v>2443</v>
      </c>
      <c r="Y1358">
        <f>(H1358-G1358)*24</f>
        <v>0</v>
      </c>
      <c r="Z1358">
        <f>M1358/Y1358</f>
        <v>0</v>
      </c>
      <c r="AA1358">
        <f>IF(Z1358&gt;=Q1358,"Y","N")</f>
        <v>0</v>
      </c>
    </row>
    <row r="1359" spans="1:27">
      <c r="A1359" s="1" t="s">
        <v>2432</v>
      </c>
      <c r="B1359" t="s">
        <v>2433</v>
      </c>
      <c r="C1359" t="s">
        <v>2434</v>
      </c>
      <c r="D1359" t="s">
        <v>2435</v>
      </c>
      <c r="E1359" t="s">
        <v>662</v>
      </c>
      <c r="F1359">
        <v>7</v>
      </c>
      <c r="G1359" t="s">
        <v>2436</v>
      </c>
      <c r="H1359" t="s">
        <v>2437</v>
      </c>
      <c r="I1359" t="s">
        <v>42</v>
      </c>
      <c r="J1359" t="s">
        <v>2438</v>
      </c>
      <c r="K1359" t="s">
        <v>2439</v>
      </c>
      <c r="L1359" t="s">
        <v>70</v>
      </c>
      <c r="M1359">
        <v>929.6900000000001</v>
      </c>
      <c r="P1359" t="s">
        <v>29</v>
      </c>
      <c r="Q1359">
        <v>250</v>
      </c>
      <c r="R1359" t="s">
        <v>671</v>
      </c>
      <c r="S1359" t="s">
        <v>2431</v>
      </c>
      <c r="U1359" t="s">
        <v>2440</v>
      </c>
      <c r="V1359" t="s">
        <v>2441</v>
      </c>
      <c r="W1359" t="s">
        <v>2442</v>
      </c>
      <c r="X1359" t="s">
        <v>2443</v>
      </c>
      <c r="Y1359">
        <f>(H1359-G1359)*24</f>
        <v>0</v>
      </c>
      <c r="Z1359">
        <f>M1359/Y1359</f>
        <v>0</v>
      </c>
      <c r="AA1359">
        <f>IF(Z1359&gt;=Q1359,"Y","N")</f>
        <v>0</v>
      </c>
    </row>
    <row r="1360" spans="1:27">
      <c r="A1360" s="1" t="s">
        <v>2432</v>
      </c>
      <c r="B1360" t="s">
        <v>2433</v>
      </c>
      <c r="C1360" t="s">
        <v>2434</v>
      </c>
      <c r="D1360" t="s">
        <v>2435</v>
      </c>
      <c r="E1360" t="s">
        <v>662</v>
      </c>
      <c r="F1360">
        <v>7</v>
      </c>
      <c r="G1360" t="s">
        <v>2436</v>
      </c>
      <c r="H1360" t="s">
        <v>2437</v>
      </c>
      <c r="I1360" t="s">
        <v>42</v>
      </c>
      <c r="J1360" t="s">
        <v>2438</v>
      </c>
      <c r="K1360" t="s">
        <v>2439</v>
      </c>
      <c r="L1360" t="s">
        <v>126</v>
      </c>
      <c r="M1360">
        <v>34.94</v>
      </c>
      <c r="P1360" t="s">
        <v>29</v>
      </c>
      <c r="Q1360">
        <v>25</v>
      </c>
      <c r="R1360" t="s">
        <v>671</v>
      </c>
      <c r="S1360" t="s">
        <v>2431</v>
      </c>
      <c r="U1360" t="s">
        <v>2440</v>
      </c>
      <c r="V1360" t="s">
        <v>2441</v>
      </c>
      <c r="W1360" t="s">
        <v>2442</v>
      </c>
      <c r="X1360" t="s">
        <v>2443</v>
      </c>
      <c r="Y1360">
        <f>(H1360-G1360)*24</f>
        <v>0</v>
      </c>
      <c r="Z1360">
        <f>M1360/Y1360</f>
        <v>0</v>
      </c>
      <c r="AA1360">
        <f>IF(Z1360&gt;=Q1360,"Y","N")</f>
        <v>0</v>
      </c>
    </row>
    <row r="1361" spans="1:27">
      <c r="A1361" s="1" t="s">
        <v>2432</v>
      </c>
      <c r="B1361" t="s">
        <v>2433</v>
      </c>
      <c r="C1361" t="s">
        <v>2434</v>
      </c>
      <c r="D1361" t="s">
        <v>2435</v>
      </c>
      <c r="E1361" t="s">
        <v>662</v>
      </c>
      <c r="F1361">
        <v>7</v>
      </c>
      <c r="G1361" t="s">
        <v>2436</v>
      </c>
      <c r="H1361" t="s">
        <v>2437</v>
      </c>
      <c r="I1361" t="s">
        <v>42</v>
      </c>
      <c r="J1361" t="s">
        <v>2438</v>
      </c>
      <c r="K1361" t="s">
        <v>2439</v>
      </c>
      <c r="L1361" t="s">
        <v>31</v>
      </c>
      <c r="M1361">
        <v>9.640000000000001</v>
      </c>
      <c r="P1361" t="s">
        <v>29</v>
      </c>
      <c r="Q1361">
        <v>0</v>
      </c>
      <c r="R1361" t="s">
        <v>60</v>
      </c>
      <c r="S1361" t="s">
        <v>2431</v>
      </c>
      <c r="U1361" t="s">
        <v>2440</v>
      </c>
      <c r="V1361" t="s">
        <v>2441</v>
      </c>
      <c r="W1361" t="s">
        <v>2442</v>
      </c>
      <c r="X1361" t="s">
        <v>2443</v>
      </c>
      <c r="Y1361">
        <f>(H1361-G1361)*24</f>
        <v>0</v>
      </c>
      <c r="Z1361">
        <f>M1361/Y1361</f>
        <v>0</v>
      </c>
      <c r="AA1361">
        <f>IF(Z1361&gt;=Q1361,"Y","N")</f>
        <v>0</v>
      </c>
    </row>
    <row r="1362" spans="1:27">
      <c r="A1362" s="1" t="s">
        <v>2432</v>
      </c>
      <c r="B1362" t="s">
        <v>2433</v>
      </c>
      <c r="C1362" t="s">
        <v>2434</v>
      </c>
      <c r="D1362" t="s">
        <v>2435</v>
      </c>
      <c r="E1362" t="s">
        <v>662</v>
      </c>
      <c r="F1362">
        <v>7</v>
      </c>
      <c r="G1362" t="s">
        <v>2436</v>
      </c>
      <c r="H1362" t="s">
        <v>2437</v>
      </c>
      <c r="I1362" t="s">
        <v>42</v>
      </c>
      <c r="J1362" t="s">
        <v>2438</v>
      </c>
      <c r="K1362" t="s">
        <v>2439</v>
      </c>
      <c r="L1362" t="s">
        <v>488</v>
      </c>
      <c r="M1362">
        <v>121.81</v>
      </c>
      <c r="P1362" t="s">
        <v>29</v>
      </c>
      <c r="Q1362">
        <v>250</v>
      </c>
      <c r="R1362" t="s">
        <v>671</v>
      </c>
      <c r="S1362" t="s">
        <v>2431</v>
      </c>
      <c r="U1362" t="s">
        <v>2440</v>
      </c>
      <c r="V1362" t="s">
        <v>2441</v>
      </c>
      <c r="W1362" t="s">
        <v>2442</v>
      </c>
      <c r="X1362" t="s">
        <v>2443</v>
      </c>
      <c r="Y1362">
        <f>(H1362-G1362)*24</f>
        <v>0</v>
      </c>
      <c r="Z1362">
        <f>M1362/Y1362</f>
        <v>0</v>
      </c>
      <c r="AA1362">
        <f>IF(Z1362&gt;=Q1362,"Y","N")</f>
        <v>0</v>
      </c>
    </row>
    <row r="1363" spans="1:27">
      <c r="A1363" s="1" t="s">
        <v>2432</v>
      </c>
      <c r="B1363" t="s">
        <v>2433</v>
      </c>
      <c r="C1363" t="s">
        <v>2434</v>
      </c>
      <c r="D1363" t="s">
        <v>2435</v>
      </c>
      <c r="E1363" t="s">
        <v>662</v>
      </c>
      <c r="F1363">
        <v>7</v>
      </c>
      <c r="G1363" t="s">
        <v>2436</v>
      </c>
      <c r="H1363" t="s">
        <v>2437</v>
      </c>
      <c r="I1363" t="s">
        <v>42</v>
      </c>
      <c r="J1363" t="s">
        <v>2438</v>
      </c>
      <c r="K1363" t="s">
        <v>2439</v>
      </c>
      <c r="L1363" t="s">
        <v>65</v>
      </c>
      <c r="M1363">
        <v>21</v>
      </c>
      <c r="P1363" t="s">
        <v>29</v>
      </c>
      <c r="Q1363">
        <v>25</v>
      </c>
      <c r="R1363" t="s">
        <v>671</v>
      </c>
      <c r="S1363" t="s">
        <v>2431</v>
      </c>
      <c r="U1363" t="s">
        <v>2440</v>
      </c>
      <c r="V1363" t="s">
        <v>2441</v>
      </c>
      <c r="W1363" t="s">
        <v>2442</v>
      </c>
      <c r="X1363" t="s">
        <v>2443</v>
      </c>
      <c r="Y1363">
        <f>(H1363-G1363)*24</f>
        <v>0</v>
      </c>
      <c r="Z1363">
        <f>M1363/Y1363</f>
        <v>0</v>
      </c>
      <c r="AA1363">
        <f>IF(Z1363&gt;=Q1363,"Y","N")</f>
        <v>0</v>
      </c>
    </row>
    <row r="1364" spans="1:27">
      <c r="A1364" s="1" t="s">
        <v>2432</v>
      </c>
      <c r="B1364" t="s">
        <v>2433</v>
      </c>
      <c r="C1364" t="s">
        <v>2434</v>
      </c>
      <c r="D1364" t="s">
        <v>2435</v>
      </c>
      <c r="E1364" t="s">
        <v>662</v>
      </c>
      <c r="F1364">
        <v>7</v>
      </c>
      <c r="G1364" t="s">
        <v>2436</v>
      </c>
      <c r="H1364" t="s">
        <v>2437</v>
      </c>
      <c r="I1364" t="s">
        <v>42</v>
      </c>
      <c r="J1364" t="s">
        <v>2438</v>
      </c>
      <c r="K1364" t="s">
        <v>2439</v>
      </c>
      <c r="L1364" t="s">
        <v>66</v>
      </c>
      <c r="M1364">
        <v>71.55</v>
      </c>
      <c r="P1364" t="s">
        <v>29</v>
      </c>
      <c r="Q1364">
        <v>25</v>
      </c>
      <c r="R1364" t="s">
        <v>671</v>
      </c>
      <c r="S1364" t="s">
        <v>2431</v>
      </c>
      <c r="U1364" t="s">
        <v>2440</v>
      </c>
      <c r="V1364" t="s">
        <v>2441</v>
      </c>
      <c r="W1364" t="s">
        <v>2442</v>
      </c>
      <c r="X1364" t="s">
        <v>2443</v>
      </c>
      <c r="Y1364">
        <f>(H1364-G1364)*24</f>
        <v>0</v>
      </c>
      <c r="Z1364">
        <f>M1364/Y1364</f>
        <v>0</v>
      </c>
      <c r="AA1364">
        <f>IF(Z1364&gt;=Q1364,"Y","N")</f>
        <v>0</v>
      </c>
    </row>
    <row r="1365" spans="1:27">
      <c r="A1365" s="1" t="s">
        <v>2432</v>
      </c>
      <c r="B1365" t="s">
        <v>2433</v>
      </c>
      <c r="C1365" t="s">
        <v>2434</v>
      </c>
      <c r="D1365" t="s">
        <v>2435</v>
      </c>
      <c r="E1365" t="s">
        <v>662</v>
      </c>
      <c r="F1365">
        <v>7</v>
      </c>
      <c r="G1365" t="s">
        <v>2436</v>
      </c>
      <c r="H1365" t="s">
        <v>2437</v>
      </c>
      <c r="I1365" t="s">
        <v>42</v>
      </c>
      <c r="J1365" t="s">
        <v>2438</v>
      </c>
      <c r="K1365" t="s">
        <v>2439</v>
      </c>
      <c r="L1365" t="s">
        <v>34</v>
      </c>
      <c r="M1365">
        <v>887.88</v>
      </c>
      <c r="P1365" t="s">
        <v>29</v>
      </c>
      <c r="Q1365">
        <v>25</v>
      </c>
      <c r="R1365" t="s">
        <v>671</v>
      </c>
      <c r="S1365" t="s">
        <v>2431</v>
      </c>
      <c r="U1365" t="s">
        <v>2440</v>
      </c>
      <c r="V1365" t="s">
        <v>2441</v>
      </c>
      <c r="W1365" t="s">
        <v>2442</v>
      </c>
      <c r="X1365" t="s">
        <v>2443</v>
      </c>
      <c r="Y1365">
        <f>(H1365-G1365)*24</f>
        <v>0</v>
      </c>
      <c r="Z1365">
        <f>M1365/Y1365</f>
        <v>0</v>
      </c>
      <c r="AA1365">
        <f>IF(Z1365&gt;=Q1365,"Y","N")</f>
        <v>0</v>
      </c>
    </row>
    <row r="1366" spans="1:27">
      <c r="A1366" s="1" t="s">
        <v>2444</v>
      </c>
      <c r="B1366" t="s">
        <v>2304</v>
      </c>
      <c r="C1366" t="s">
        <v>2305</v>
      </c>
      <c r="D1366" t="s">
        <v>2306</v>
      </c>
      <c r="E1366" t="s">
        <v>903</v>
      </c>
      <c r="F1366">
        <v>7</v>
      </c>
      <c r="G1366" t="s">
        <v>343</v>
      </c>
      <c r="H1366" t="s">
        <v>2445</v>
      </c>
      <c r="I1366" t="s">
        <v>42</v>
      </c>
      <c r="J1366" t="s">
        <v>2309</v>
      </c>
      <c r="K1366" t="s">
        <v>212</v>
      </c>
      <c r="L1366" t="s">
        <v>28</v>
      </c>
      <c r="M1366">
        <v>135.49</v>
      </c>
      <c r="P1366" t="s">
        <v>29</v>
      </c>
      <c r="Q1366">
        <v>0</v>
      </c>
      <c r="R1366" t="s">
        <v>60</v>
      </c>
      <c r="S1366" t="s">
        <v>2302</v>
      </c>
      <c r="U1366" t="s">
        <v>2446</v>
      </c>
      <c r="V1366" t="s">
        <v>2447</v>
      </c>
      <c r="W1366" t="s">
        <v>2448</v>
      </c>
      <c r="X1366" t="s">
        <v>2449</v>
      </c>
      <c r="Y1366">
        <f>(H1366-G1366)*24</f>
        <v>0</v>
      </c>
      <c r="Z1366">
        <f>M1366/Y1366</f>
        <v>0</v>
      </c>
      <c r="AA1366">
        <f>IF(Z1366&gt;=Q1366,"Y","N")</f>
        <v>0</v>
      </c>
    </row>
    <row r="1367" spans="1:27">
      <c r="A1367" s="1" t="s">
        <v>2444</v>
      </c>
      <c r="B1367" t="s">
        <v>2304</v>
      </c>
      <c r="C1367" t="s">
        <v>2305</v>
      </c>
      <c r="D1367" t="s">
        <v>2306</v>
      </c>
      <c r="E1367" t="s">
        <v>903</v>
      </c>
      <c r="F1367">
        <v>7</v>
      </c>
      <c r="G1367" t="s">
        <v>343</v>
      </c>
      <c r="H1367" t="s">
        <v>2445</v>
      </c>
      <c r="I1367" t="s">
        <v>42</v>
      </c>
      <c r="J1367" t="s">
        <v>2309</v>
      </c>
      <c r="K1367" t="s">
        <v>212</v>
      </c>
      <c r="L1367" t="s">
        <v>31</v>
      </c>
      <c r="M1367">
        <v>6.99</v>
      </c>
      <c r="P1367" t="s">
        <v>29</v>
      </c>
      <c r="Q1367">
        <v>0</v>
      </c>
      <c r="R1367" t="s">
        <v>60</v>
      </c>
      <c r="S1367" t="s">
        <v>2302</v>
      </c>
      <c r="U1367" t="s">
        <v>2446</v>
      </c>
      <c r="V1367" t="s">
        <v>2447</v>
      </c>
      <c r="W1367" t="s">
        <v>2448</v>
      </c>
      <c r="X1367" t="s">
        <v>2449</v>
      </c>
      <c r="Y1367">
        <f>(H1367-G1367)*24</f>
        <v>0</v>
      </c>
      <c r="Z1367">
        <f>M1367/Y1367</f>
        <v>0</v>
      </c>
      <c r="AA1367">
        <f>IF(Z1367&gt;=Q1367,"Y","N")</f>
        <v>0</v>
      </c>
    </row>
    <row r="1368" spans="1:27">
      <c r="A1368" s="1" t="s">
        <v>2444</v>
      </c>
      <c r="B1368" t="s">
        <v>2304</v>
      </c>
      <c r="C1368" t="s">
        <v>2305</v>
      </c>
      <c r="D1368" t="s">
        <v>2306</v>
      </c>
      <c r="E1368" t="s">
        <v>903</v>
      </c>
      <c r="F1368">
        <v>7</v>
      </c>
      <c r="G1368" t="s">
        <v>343</v>
      </c>
      <c r="H1368" t="s">
        <v>2445</v>
      </c>
      <c r="I1368" t="s">
        <v>42</v>
      </c>
      <c r="J1368" t="s">
        <v>2309</v>
      </c>
      <c r="K1368" t="s">
        <v>212</v>
      </c>
      <c r="L1368" t="s">
        <v>32</v>
      </c>
      <c r="M1368">
        <v>165.85</v>
      </c>
      <c r="P1368" t="s">
        <v>29</v>
      </c>
      <c r="Q1368">
        <v>0</v>
      </c>
      <c r="R1368" t="s">
        <v>60</v>
      </c>
      <c r="S1368" t="s">
        <v>2302</v>
      </c>
      <c r="U1368" t="s">
        <v>2446</v>
      </c>
      <c r="V1368" t="s">
        <v>2447</v>
      </c>
      <c r="W1368" t="s">
        <v>2448</v>
      </c>
      <c r="X1368" t="s">
        <v>2449</v>
      </c>
      <c r="Y1368">
        <f>(H1368-G1368)*24</f>
        <v>0</v>
      </c>
      <c r="Z1368">
        <f>M1368/Y1368</f>
        <v>0</v>
      </c>
      <c r="AA1368">
        <f>IF(Z1368&gt;=Q1368,"Y","N")</f>
        <v>0</v>
      </c>
    </row>
    <row r="1369" spans="1:27">
      <c r="A1369" s="1" t="s">
        <v>2444</v>
      </c>
      <c r="B1369" t="s">
        <v>2304</v>
      </c>
      <c r="C1369" t="s">
        <v>2305</v>
      </c>
      <c r="D1369" t="s">
        <v>2306</v>
      </c>
      <c r="E1369" t="s">
        <v>903</v>
      </c>
      <c r="F1369">
        <v>7</v>
      </c>
      <c r="G1369" t="s">
        <v>343</v>
      </c>
      <c r="H1369" t="s">
        <v>2445</v>
      </c>
      <c r="I1369" t="s">
        <v>42</v>
      </c>
      <c r="J1369" t="s">
        <v>2309</v>
      </c>
      <c r="K1369" t="s">
        <v>212</v>
      </c>
      <c r="L1369" t="s">
        <v>249</v>
      </c>
      <c r="M1369">
        <v>3.39</v>
      </c>
      <c r="P1369" t="s">
        <v>29</v>
      </c>
      <c r="Q1369">
        <v>0</v>
      </c>
      <c r="R1369" t="s">
        <v>60</v>
      </c>
      <c r="S1369" t="s">
        <v>2302</v>
      </c>
      <c r="U1369" t="s">
        <v>2446</v>
      </c>
      <c r="V1369" t="s">
        <v>2447</v>
      </c>
      <c r="W1369" t="s">
        <v>2448</v>
      </c>
      <c r="X1369" t="s">
        <v>2449</v>
      </c>
      <c r="Y1369">
        <f>(H1369-G1369)*24</f>
        <v>0</v>
      </c>
      <c r="Z1369">
        <f>M1369/Y1369</f>
        <v>0</v>
      </c>
      <c r="AA1369">
        <f>IF(Z1369&gt;=Q1369,"Y","N")</f>
        <v>0</v>
      </c>
    </row>
    <row r="1370" spans="1:27">
      <c r="A1370" s="1" t="s">
        <v>2444</v>
      </c>
      <c r="B1370" t="s">
        <v>2304</v>
      </c>
      <c r="C1370" t="s">
        <v>2305</v>
      </c>
      <c r="D1370" t="s">
        <v>2306</v>
      </c>
      <c r="E1370" t="s">
        <v>903</v>
      </c>
      <c r="F1370">
        <v>7</v>
      </c>
      <c r="G1370" t="s">
        <v>343</v>
      </c>
      <c r="H1370" t="s">
        <v>2445</v>
      </c>
      <c r="I1370" t="s">
        <v>42</v>
      </c>
      <c r="J1370" t="s">
        <v>2309</v>
      </c>
      <c r="K1370" t="s">
        <v>212</v>
      </c>
      <c r="L1370" t="s">
        <v>518</v>
      </c>
      <c r="M1370">
        <v>64.47</v>
      </c>
      <c r="P1370" t="s">
        <v>29</v>
      </c>
      <c r="Q1370">
        <v>0</v>
      </c>
      <c r="R1370" t="s">
        <v>60</v>
      </c>
      <c r="S1370" t="s">
        <v>2302</v>
      </c>
      <c r="U1370" t="s">
        <v>2446</v>
      </c>
      <c r="V1370" t="s">
        <v>2447</v>
      </c>
      <c r="W1370" t="s">
        <v>2448</v>
      </c>
      <c r="X1370" t="s">
        <v>2449</v>
      </c>
      <c r="Y1370">
        <f>(H1370-G1370)*24</f>
        <v>0</v>
      </c>
      <c r="Z1370">
        <f>M1370/Y1370</f>
        <v>0</v>
      </c>
      <c r="AA1370">
        <f>IF(Z1370&gt;=Q1370,"Y","N")</f>
        <v>0</v>
      </c>
    </row>
    <row r="1371" spans="1:27">
      <c r="A1371" s="1" t="s">
        <v>2444</v>
      </c>
      <c r="B1371" t="s">
        <v>2304</v>
      </c>
      <c r="C1371" t="s">
        <v>2305</v>
      </c>
      <c r="D1371" t="s">
        <v>2306</v>
      </c>
      <c r="E1371" t="s">
        <v>903</v>
      </c>
      <c r="F1371">
        <v>7</v>
      </c>
      <c r="G1371" t="s">
        <v>343</v>
      </c>
      <c r="H1371" t="s">
        <v>2445</v>
      </c>
      <c r="I1371" t="s">
        <v>42</v>
      </c>
      <c r="J1371" t="s">
        <v>2309</v>
      </c>
      <c r="K1371" t="s">
        <v>212</v>
      </c>
      <c r="L1371" t="s">
        <v>64</v>
      </c>
      <c r="M1371">
        <v>67.87</v>
      </c>
      <c r="P1371" t="s">
        <v>29</v>
      </c>
      <c r="Q1371">
        <v>0</v>
      </c>
      <c r="R1371" t="s">
        <v>60</v>
      </c>
      <c r="S1371" t="s">
        <v>2302</v>
      </c>
      <c r="U1371" t="s">
        <v>2446</v>
      </c>
      <c r="V1371" t="s">
        <v>2447</v>
      </c>
      <c r="W1371" t="s">
        <v>2448</v>
      </c>
      <c r="X1371" t="s">
        <v>2449</v>
      </c>
      <c r="Y1371">
        <f>(H1371-G1371)*24</f>
        <v>0</v>
      </c>
      <c r="Z1371">
        <f>M1371/Y1371</f>
        <v>0</v>
      </c>
      <c r="AA1371">
        <f>IF(Z1371&gt;=Q1371,"Y","N")</f>
        <v>0</v>
      </c>
    </row>
    <row r="1372" spans="1:27">
      <c r="A1372" s="1" t="s">
        <v>2444</v>
      </c>
      <c r="B1372" t="s">
        <v>2304</v>
      </c>
      <c r="C1372" t="s">
        <v>2305</v>
      </c>
      <c r="D1372" t="s">
        <v>2306</v>
      </c>
      <c r="E1372" t="s">
        <v>903</v>
      </c>
      <c r="F1372">
        <v>7</v>
      </c>
      <c r="G1372" t="s">
        <v>343</v>
      </c>
      <c r="H1372" t="s">
        <v>2445</v>
      </c>
      <c r="I1372" t="s">
        <v>42</v>
      </c>
      <c r="J1372" t="s">
        <v>2309</v>
      </c>
      <c r="K1372" t="s">
        <v>212</v>
      </c>
      <c r="L1372" t="s">
        <v>34</v>
      </c>
      <c r="M1372">
        <v>643.77</v>
      </c>
      <c r="P1372" t="s">
        <v>29</v>
      </c>
      <c r="Q1372">
        <v>0</v>
      </c>
      <c r="R1372" t="s">
        <v>60</v>
      </c>
      <c r="S1372" t="s">
        <v>2302</v>
      </c>
      <c r="U1372" t="s">
        <v>2446</v>
      </c>
      <c r="V1372" t="s">
        <v>2447</v>
      </c>
      <c r="W1372" t="s">
        <v>2448</v>
      </c>
      <c r="X1372" t="s">
        <v>2449</v>
      </c>
      <c r="Y1372">
        <f>(H1372-G1372)*24</f>
        <v>0</v>
      </c>
      <c r="Z1372">
        <f>M1372/Y1372</f>
        <v>0</v>
      </c>
      <c r="AA1372">
        <f>IF(Z1372&gt;=Q1372,"Y","N")</f>
        <v>0</v>
      </c>
    </row>
    <row r="1373" spans="1:27">
      <c r="A1373" s="1" t="s">
        <v>2451</v>
      </c>
      <c r="B1373" t="s">
        <v>2452</v>
      </c>
      <c r="C1373" t="s">
        <v>2453</v>
      </c>
      <c r="D1373" t="s">
        <v>2454</v>
      </c>
      <c r="E1373" t="s">
        <v>1359</v>
      </c>
      <c r="F1373">
        <v>7</v>
      </c>
      <c r="G1373" t="s">
        <v>2455</v>
      </c>
      <c r="H1373" t="s">
        <v>2456</v>
      </c>
      <c r="I1373" t="s">
        <v>374</v>
      </c>
      <c r="J1373" t="s">
        <v>2457</v>
      </c>
      <c r="K1373" t="s">
        <v>2458</v>
      </c>
      <c r="L1373" t="s">
        <v>28</v>
      </c>
      <c r="M1373">
        <v>149</v>
      </c>
      <c r="P1373" t="s">
        <v>29</v>
      </c>
      <c r="Q1373">
        <v>0</v>
      </c>
      <c r="R1373" t="s">
        <v>60</v>
      </c>
      <c r="S1373" t="s">
        <v>2450</v>
      </c>
      <c r="U1373" t="s">
        <v>2459</v>
      </c>
      <c r="V1373" t="s">
        <v>2460</v>
      </c>
      <c r="W1373" t="s">
        <v>2461</v>
      </c>
      <c r="X1373" t="s">
        <v>2462</v>
      </c>
      <c r="Y1373">
        <f>(H1373-G1373)*24</f>
        <v>0</v>
      </c>
      <c r="Z1373">
        <f>M1373/Y1373</f>
        <v>0</v>
      </c>
      <c r="AA1373">
        <f>IF(Z1373&gt;=Q1373,"Y","N")</f>
        <v>0</v>
      </c>
    </row>
    <row r="1374" spans="1:27">
      <c r="A1374" s="1" t="s">
        <v>2451</v>
      </c>
      <c r="B1374" t="s">
        <v>2452</v>
      </c>
      <c r="C1374" t="s">
        <v>2453</v>
      </c>
      <c r="D1374" t="s">
        <v>2454</v>
      </c>
      <c r="E1374" t="s">
        <v>1359</v>
      </c>
      <c r="F1374">
        <v>7</v>
      </c>
      <c r="G1374" t="s">
        <v>2455</v>
      </c>
      <c r="H1374" t="s">
        <v>2456</v>
      </c>
      <c r="I1374" t="s">
        <v>374</v>
      </c>
      <c r="J1374" t="s">
        <v>2457</v>
      </c>
      <c r="K1374" t="s">
        <v>2458</v>
      </c>
      <c r="L1374" t="s">
        <v>31</v>
      </c>
      <c r="M1374">
        <v>823</v>
      </c>
      <c r="P1374" t="s">
        <v>29</v>
      </c>
      <c r="Q1374">
        <v>0</v>
      </c>
      <c r="R1374" t="s">
        <v>60</v>
      </c>
      <c r="S1374" t="s">
        <v>2450</v>
      </c>
      <c r="U1374" t="s">
        <v>2459</v>
      </c>
      <c r="V1374" t="s">
        <v>2460</v>
      </c>
      <c r="W1374" t="s">
        <v>2461</v>
      </c>
      <c r="X1374" t="s">
        <v>2462</v>
      </c>
      <c r="Y1374">
        <f>(H1374-G1374)*24</f>
        <v>0</v>
      </c>
      <c r="Z1374">
        <f>M1374/Y1374</f>
        <v>0</v>
      </c>
      <c r="AA1374">
        <f>IF(Z1374&gt;=Q1374,"Y","N")</f>
        <v>0</v>
      </c>
    </row>
    <row r="1375" spans="1:27">
      <c r="A1375" s="1" t="s">
        <v>2451</v>
      </c>
      <c r="B1375" t="s">
        <v>2452</v>
      </c>
      <c r="C1375" t="s">
        <v>2453</v>
      </c>
      <c r="D1375" t="s">
        <v>2454</v>
      </c>
      <c r="E1375" t="s">
        <v>1359</v>
      </c>
      <c r="F1375">
        <v>7</v>
      </c>
      <c r="G1375" t="s">
        <v>2455</v>
      </c>
      <c r="H1375" t="s">
        <v>2456</v>
      </c>
      <c r="I1375" t="s">
        <v>374</v>
      </c>
      <c r="J1375" t="s">
        <v>2457</v>
      </c>
      <c r="K1375" t="s">
        <v>2458</v>
      </c>
      <c r="L1375" t="s">
        <v>518</v>
      </c>
      <c r="M1375">
        <v>17.3</v>
      </c>
      <c r="P1375" t="s">
        <v>29</v>
      </c>
      <c r="Q1375">
        <v>0</v>
      </c>
      <c r="R1375" t="s">
        <v>60</v>
      </c>
      <c r="S1375" t="s">
        <v>2450</v>
      </c>
      <c r="U1375" t="s">
        <v>2459</v>
      </c>
      <c r="V1375" t="s">
        <v>2460</v>
      </c>
      <c r="W1375" t="s">
        <v>2461</v>
      </c>
      <c r="X1375" t="s">
        <v>2462</v>
      </c>
      <c r="Y1375">
        <f>(H1375-G1375)*24</f>
        <v>0</v>
      </c>
      <c r="Z1375">
        <f>M1375/Y1375</f>
        <v>0</v>
      </c>
      <c r="AA1375">
        <f>IF(Z1375&gt;=Q1375,"Y","N")</f>
        <v>0</v>
      </c>
    </row>
    <row r="1376" spans="1:27">
      <c r="A1376" s="1" t="s">
        <v>2451</v>
      </c>
      <c r="B1376" t="s">
        <v>2452</v>
      </c>
      <c r="C1376" t="s">
        <v>2453</v>
      </c>
      <c r="D1376" t="s">
        <v>2454</v>
      </c>
      <c r="E1376" t="s">
        <v>1359</v>
      </c>
      <c r="F1376">
        <v>7</v>
      </c>
      <c r="G1376" t="s">
        <v>2455</v>
      </c>
      <c r="H1376" t="s">
        <v>2456</v>
      </c>
      <c r="I1376" t="s">
        <v>374</v>
      </c>
      <c r="J1376" t="s">
        <v>2457</v>
      </c>
      <c r="K1376" t="s">
        <v>2458</v>
      </c>
      <c r="L1376" t="s">
        <v>34</v>
      </c>
      <c r="M1376">
        <v>77400</v>
      </c>
      <c r="P1376" t="s">
        <v>29</v>
      </c>
      <c r="Q1376">
        <v>0</v>
      </c>
      <c r="R1376" t="s">
        <v>60</v>
      </c>
      <c r="S1376" t="s">
        <v>2450</v>
      </c>
      <c r="U1376" t="s">
        <v>2459</v>
      </c>
      <c r="V1376" t="s">
        <v>2460</v>
      </c>
      <c r="W1376" t="s">
        <v>2461</v>
      </c>
      <c r="X1376" t="s">
        <v>2462</v>
      </c>
      <c r="Y1376">
        <f>(H1376-G1376)*24</f>
        <v>0</v>
      </c>
      <c r="Z1376">
        <f>M1376/Y1376</f>
        <v>0</v>
      </c>
      <c r="AA1376">
        <f>IF(Z1376&gt;=Q1376,"Y","N")</f>
        <v>0</v>
      </c>
    </row>
    <row r="1377" spans="1:27">
      <c r="A1377" s="1" t="s">
        <v>2463</v>
      </c>
      <c r="B1377" t="s">
        <v>1935</v>
      </c>
      <c r="C1377" t="s">
        <v>1936</v>
      </c>
      <c r="D1377" t="s">
        <v>1937</v>
      </c>
      <c r="E1377" t="s">
        <v>903</v>
      </c>
      <c r="F1377">
        <v>7</v>
      </c>
      <c r="G1377" t="s">
        <v>2464</v>
      </c>
      <c r="H1377" t="s">
        <v>2465</v>
      </c>
      <c r="I1377" t="s">
        <v>42</v>
      </c>
      <c r="J1377" t="s">
        <v>1069</v>
      </c>
      <c r="K1377" t="s">
        <v>906</v>
      </c>
      <c r="L1377" t="s">
        <v>486</v>
      </c>
      <c r="M1377">
        <v>17</v>
      </c>
      <c r="P1377" t="s">
        <v>29</v>
      </c>
      <c r="Q1377">
        <v>0.001</v>
      </c>
      <c r="R1377" t="s">
        <v>29</v>
      </c>
      <c r="S1377" t="s">
        <v>1933</v>
      </c>
      <c r="U1377" t="s">
        <v>2466</v>
      </c>
      <c r="V1377" t="s">
        <v>2467</v>
      </c>
      <c r="W1377" t="s">
        <v>2468</v>
      </c>
      <c r="X1377" t="s">
        <v>2469</v>
      </c>
      <c r="Y1377">
        <f>(H1377-G1377)*24</f>
        <v>0</v>
      </c>
      <c r="Z1377">
        <f>M1377/Y1377</f>
        <v>0</v>
      </c>
      <c r="AA1377">
        <f>IF(Z1377&gt;=Q1377,"Y","N")</f>
        <v>0</v>
      </c>
    </row>
    <row r="1378" spans="1:27">
      <c r="A1378" s="1" t="s">
        <v>2463</v>
      </c>
      <c r="B1378" t="s">
        <v>1935</v>
      </c>
      <c r="C1378" t="s">
        <v>1936</v>
      </c>
      <c r="D1378" t="s">
        <v>1937</v>
      </c>
      <c r="E1378" t="s">
        <v>903</v>
      </c>
      <c r="F1378">
        <v>7</v>
      </c>
      <c r="G1378" t="s">
        <v>2464</v>
      </c>
      <c r="H1378" t="s">
        <v>2465</v>
      </c>
      <c r="I1378" t="s">
        <v>42</v>
      </c>
      <c r="J1378" t="s">
        <v>1069</v>
      </c>
      <c r="K1378" t="s">
        <v>906</v>
      </c>
      <c r="L1378" t="s">
        <v>53</v>
      </c>
      <c r="M1378">
        <v>25</v>
      </c>
      <c r="P1378" t="s">
        <v>29</v>
      </c>
      <c r="Q1378">
        <v>0.001</v>
      </c>
      <c r="R1378" t="s">
        <v>29</v>
      </c>
      <c r="S1378" t="s">
        <v>1933</v>
      </c>
      <c r="U1378" t="s">
        <v>2466</v>
      </c>
      <c r="V1378" t="s">
        <v>2467</v>
      </c>
      <c r="W1378" t="s">
        <v>2468</v>
      </c>
      <c r="X1378" t="s">
        <v>2469</v>
      </c>
      <c r="Y1378">
        <f>(H1378-G1378)*24</f>
        <v>0</v>
      </c>
      <c r="Z1378">
        <f>M1378/Y1378</f>
        <v>0</v>
      </c>
      <c r="AA1378">
        <f>IF(Z1378&gt;=Q1378,"Y","N")</f>
        <v>0</v>
      </c>
    </row>
    <row r="1379" spans="1:27">
      <c r="A1379" s="1" t="s">
        <v>2463</v>
      </c>
      <c r="B1379" t="s">
        <v>1935</v>
      </c>
      <c r="C1379" t="s">
        <v>1936</v>
      </c>
      <c r="D1379" t="s">
        <v>1937</v>
      </c>
      <c r="E1379" t="s">
        <v>903</v>
      </c>
      <c r="F1379">
        <v>7</v>
      </c>
      <c r="G1379" t="s">
        <v>2464</v>
      </c>
      <c r="H1379" t="s">
        <v>2465</v>
      </c>
      <c r="I1379" t="s">
        <v>42</v>
      </c>
      <c r="J1379" t="s">
        <v>1069</v>
      </c>
      <c r="K1379" t="s">
        <v>906</v>
      </c>
      <c r="L1379" t="s">
        <v>28</v>
      </c>
      <c r="M1379">
        <v>107</v>
      </c>
      <c r="P1379" t="s">
        <v>29</v>
      </c>
      <c r="Q1379">
        <v>5.61</v>
      </c>
      <c r="R1379" t="s">
        <v>29</v>
      </c>
      <c r="S1379" t="s">
        <v>1933</v>
      </c>
      <c r="U1379" t="s">
        <v>2466</v>
      </c>
      <c r="V1379" t="s">
        <v>2467</v>
      </c>
      <c r="W1379" t="s">
        <v>2468</v>
      </c>
      <c r="X1379" t="s">
        <v>2469</v>
      </c>
      <c r="Y1379">
        <f>(H1379-G1379)*24</f>
        <v>0</v>
      </c>
      <c r="Z1379">
        <f>M1379/Y1379</f>
        <v>0</v>
      </c>
      <c r="AA1379">
        <f>IF(Z1379&gt;=Q1379,"Y","N")</f>
        <v>0</v>
      </c>
    </row>
    <row r="1380" spans="1:27">
      <c r="A1380" s="1" t="s">
        <v>2463</v>
      </c>
      <c r="B1380" t="s">
        <v>1935</v>
      </c>
      <c r="C1380" t="s">
        <v>1936</v>
      </c>
      <c r="D1380" t="s">
        <v>1937</v>
      </c>
      <c r="E1380" t="s">
        <v>903</v>
      </c>
      <c r="F1380">
        <v>7</v>
      </c>
      <c r="G1380" t="s">
        <v>2464</v>
      </c>
      <c r="H1380" t="s">
        <v>2465</v>
      </c>
      <c r="I1380" t="s">
        <v>42</v>
      </c>
      <c r="J1380" t="s">
        <v>1069</v>
      </c>
      <c r="K1380" t="s">
        <v>906</v>
      </c>
      <c r="L1380" t="s">
        <v>898</v>
      </c>
      <c r="M1380">
        <v>24</v>
      </c>
      <c r="P1380" t="s">
        <v>29</v>
      </c>
      <c r="Q1380">
        <v>0.001</v>
      </c>
      <c r="R1380" t="s">
        <v>29</v>
      </c>
      <c r="S1380" t="s">
        <v>1933</v>
      </c>
      <c r="U1380" t="s">
        <v>2466</v>
      </c>
      <c r="V1380" t="s">
        <v>2467</v>
      </c>
      <c r="W1380" t="s">
        <v>2468</v>
      </c>
      <c r="X1380" t="s">
        <v>2469</v>
      </c>
      <c r="Y1380">
        <f>(H1380-G1380)*24</f>
        <v>0</v>
      </c>
      <c r="Z1380">
        <f>M1380/Y1380</f>
        <v>0</v>
      </c>
      <c r="AA1380">
        <f>IF(Z1380&gt;=Q1380,"Y","N")</f>
        <v>0</v>
      </c>
    </row>
    <row r="1381" spans="1:27">
      <c r="A1381" s="1" t="s">
        <v>2463</v>
      </c>
      <c r="B1381" t="s">
        <v>1935</v>
      </c>
      <c r="C1381" t="s">
        <v>1936</v>
      </c>
      <c r="D1381" t="s">
        <v>1937</v>
      </c>
      <c r="E1381" t="s">
        <v>903</v>
      </c>
      <c r="F1381">
        <v>7</v>
      </c>
      <c r="G1381" t="s">
        <v>2464</v>
      </c>
      <c r="H1381" t="s">
        <v>2465</v>
      </c>
      <c r="I1381" t="s">
        <v>42</v>
      </c>
      <c r="J1381" t="s">
        <v>1069</v>
      </c>
      <c r="K1381" t="s">
        <v>906</v>
      </c>
      <c r="L1381" t="s">
        <v>31</v>
      </c>
      <c r="M1381">
        <v>50</v>
      </c>
      <c r="P1381" t="s">
        <v>29</v>
      </c>
      <c r="Q1381">
        <v>1.11</v>
      </c>
      <c r="R1381" t="s">
        <v>29</v>
      </c>
      <c r="S1381" t="s">
        <v>1933</v>
      </c>
      <c r="U1381" t="s">
        <v>2466</v>
      </c>
      <c r="V1381" t="s">
        <v>2467</v>
      </c>
      <c r="W1381" t="s">
        <v>2468</v>
      </c>
      <c r="X1381" t="s">
        <v>2469</v>
      </c>
      <c r="Y1381">
        <f>(H1381-G1381)*24</f>
        <v>0</v>
      </c>
      <c r="Z1381">
        <f>M1381/Y1381</f>
        <v>0</v>
      </c>
      <c r="AA1381">
        <f>IF(Z1381&gt;=Q1381,"Y","N")</f>
        <v>0</v>
      </c>
    </row>
    <row r="1382" spans="1:27">
      <c r="A1382" s="1" t="s">
        <v>2463</v>
      </c>
      <c r="B1382" t="s">
        <v>1935</v>
      </c>
      <c r="C1382" t="s">
        <v>1936</v>
      </c>
      <c r="D1382" t="s">
        <v>1937</v>
      </c>
      <c r="E1382" t="s">
        <v>903</v>
      </c>
      <c r="F1382">
        <v>7</v>
      </c>
      <c r="G1382" t="s">
        <v>2464</v>
      </c>
      <c r="H1382" t="s">
        <v>2465</v>
      </c>
      <c r="I1382" t="s">
        <v>42</v>
      </c>
      <c r="J1382" t="s">
        <v>1069</v>
      </c>
      <c r="K1382" t="s">
        <v>906</v>
      </c>
      <c r="L1382" t="s">
        <v>488</v>
      </c>
      <c r="M1382">
        <v>54</v>
      </c>
      <c r="P1382" t="s">
        <v>29</v>
      </c>
      <c r="Q1382">
        <v>1.41</v>
      </c>
      <c r="R1382" t="s">
        <v>29</v>
      </c>
      <c r="S1382" t="s">
        <v>1933</v>
      </c>
      <c r="U1382" t="s">
        <v>2466</v>
      </c>
      <c r="V1382" t="s">
        <v>2467</v>
      </c>
      <c r="W1382" t="s">
        <v>2468</v>
      </c>
      <c r="X1382" t="s">
        <v>2469</v>
      </c>
      <c r="Y1382">
        <f>(H1382-G1382)*24</f>
        <v>0</v>
      </c>
      <c r="Z1382">
        <f>M1382/Y1382</f>
        <v>0</v>
      </c>
      <c r="AA1382">
        <f>IF(Z1382&gt;=Q1382,"Y","N")</f>
        <v>0</v>
      </c>
    </row>
    <row r="1383" spans="1:27">
      <c r="A1383" s="1" t="s">
        <v>2463</v>
      </c>
      <c r="B1383" t="s">
        <v>1935</v>
      </c>
      <c r="C1383" t="s">
        <v>1936</v>
      </c>
      <c r="D1383" t="s">
        <v>1937</v>
      </c>
      <c r="E1383" t="s">
        <v>903</v>
      </c>
      <c r="F1383">
        <v>7</v>
      </c>
      <c r="G1383" t="s">
        <v>2464</v>
      </c>
      <c r="H1383" t="s">
        <v>2465</v>
      </c>
      <c r="I1383" t="s">
        <v>42</v>
      </c>
      <c r="J1383" t="s">
        <v>1069</v>
      </c>
      <c r="K1383" t="s">
        <v>906</v>
      </c>
      <c r="L1383" t="s">
        <v>489</v>
      </c>
      <c r="M1383">
        <v>19</v>
      </c>
      <c r="P1383" t="s">
        <v>29</v>
      </c>
      <c r="Q1383">
        <v>0.001</v>
      </c>
      <c r="R1383" t="s">
        <v>29</v>
      </c>
      <c r="S1383" t="s">
        <v>1933</v>
      </c>
      <c r="U1383" t="s">
        <v>2466</v>
      </c>
      <c r="V1383" t="s">
        <v>2467</v>
      </c>
      <c r="W1383" t="s">
        <v>2468</v>
      </c>
      <c r="X1383" t="s">
        <v>2469</v>
      </c>
      <c r="Y1383">
        <f>(H1383-G1383)*24</f>
        <v>0</v>
      </c>
      <c r="Z1383">
        <f>M1383/Y1383</f>
        <v>0</v>
      </c>
      <c r="AA1383">
        <f>IF(Z1383&gt;=Q1383,"Y","N")</f>
        <v>0</v>
      </c>
    </row>
    <row r="1384" spans="1:27">
      <c r="A1384" s="1" t="s">
        <v>2463</v>
      </c>
      <c r="B1384" t="s">
        <v>1935</v>
      </c>
      <c r="C1384" t="s">
        <v>1936</v>
      </c>
      <c r="D1384" t="s">
        <v>1937</v>
      </c>
      <c r="E1384" t="s">
        <v>903</v>
      </c>
      <c r="F1384">
        <v>7</v>
      </c>
      <c r="G1384" t="s">
        <v>2464</v>
      </c>
      <c r="H1384" t="s">
        <v>2465</v>
      </c>
      <c r="I1384" t="s">
        <v>42</v>
      </c>
      <c r="J1384" t="s">
        <v>1069</v>
      </c>
      <c r="K1384" t="s">
        <v>906</v>
      </c>
      <c r="L1384" t="s">
        <v>490</v>
      </c>
      <c r="M1384">
        <v>6</v>
      </c>
      <c r="P1384" t="s">
        <v>29</v>
      </c>
      <c r="Q1384">
        <v>0.001</v>
      </c>
      <c r="R1384" t="s">
        <v>29</v>
      </c>
      <c r="S1384" t="s">
        <v>1933</v>
      </c>
      <c r="U1384" t="s">
        <v>2466</v>
      </c>
      <c r="V1384" t="s">
        <v>2467</v>
      </c>
      <c r="W1384" t="s">
        <v>2468</v>
      </c>
      <c r="X1384" t="s">
        <v>2469</v>
      </c>
      <c r="Y1384">
        <f>(H1384-G1384)*24</f>
        <v>0</v>
      </c>
      <c r="Z1384">
        <f>M1384/Y1384</f>
        <v>0</v>
      </c>
      <c r="AA1384">
        <f>IF(Z1384&gt;=Q1384,"Y","N")</f>
        <v>0</v>
      </c>
    </row>
    <row r="1385" spans="1:27">
      <c r="A1385" s="1" t="s">
        <v>2463</v>
      </c>
      <c r="B1385" t="s">
        <v>1935</v>
      </c>
      <c r="C1385" t="s">
        <v>1936</v>
      </c>
      <c r="D1385" t="s">
        <v>1937</v>
      </c>
      <c r="E1385" t="s">
        <v>903</v>
      </c>
      <c r="F1385">
        <v>7</v>
      </c>
      <c r="G1385" t="s">
        <v>2464</v>
      </c>
      <c r="H1385" t="s">
        <v>2465</v>
      </c>
      <c r="I1385" t="s">
        <v>42</v>
      </c>
      <c r="J1385" t="s">
        <v>1069</v>
      </c>
      <c r="K1385" t="s">
        <v>906</v>
      </c>
      <c r="L1385" t="s">
        <v>66</v>
      </c>
      <c r="M1385">
        <v>40</v>
      </c>
      <c r="P1385" t="s">
        <v>29</v>
      </c>
      <c r="Q1385">
        <v>0.001</v>
      </c>
      <c r="R1385" t="s">
        <v>29</v>
      </c>
      <c r="S1385" t="s">
        <v>1933</v>
      </c>
      <c r="U1385" t="s">
        <v>2466</v>
      </c>
      <c r="V1385" t="s">
        <v>2467</v>
      </c>
      <c r="W1385" t="s">
        <v>2468</v>
      </c>
      <c r="X1385" t="s">
        <v>2469</v>
      </c>
      <c r="Y1385">
        <f>(H1385-G1385)*24</f>
        <v>0</v>
      </c>
      <c r="Z1385">
        <f>M1385/Y1385</f>
        <v>0</v>
      </c>
      <c r="AA1385">
        <f>IF(Z1385&gt;=Q1385,"Y","N")</f>
        <v>0</v>
      </c>
    </row>
    <row r="1386" spans="1:27">
      <c r="A1386" s="1" t="s">
        <v>2463</v>
      </c>
      <c r="B1386" t="s">
        <v>1935</v>
      </c>
      <c r="C1386" t="s">
        <v>1936</v>
      </c>
      <c r="D1386" t="s">
        <v>1937</v>
      </c>
      <c r="E1386" t="s">
        <v>903</v>
      </c>
      <c r="F1386">
        <v>7</v>
      </c>
      <c r="G1386" t="s">
        <v>2464</v>
      </c>
      <c r="H1386" t="s">
        <v>2465</v>
      </c>
      <c r="I1386" t="s">
        <v>42</v>
      </c>
      <c r="J1386" t="s">
        <v>1069</v>
      </c>
      <c r="K1386" t="s">
        <v>906</v>
      </c>
      <c r="L1386" t="s">
        <v>34</v>
      </c>
      <c r="M1386">
        <v>4712</v>
      </c>
      <c r="P1386" t="s">
        <v>29</v>
      </c>
      <c r="Q1386">
        <v>102.63</v>
      </c>
      <c r="R1386" t="s">
        <v>29</v>
      </c>
      <c r="S1386" t="s">
        <v>1933</v>
      </c>
      <c r="U1386" t="s">
        <v>2466</v>
      </c>
      <c r="V1386" t="s">
        <v>2467</v>
      </c>
      <c r="W1386" t="s">
        <v>2468</v>
      </c>
      <c r="X1386" t="s">
        <v>2469</v>
      </c>
      <c r="Y1386">
        <f>(H1386-G1386)*24</f>
        <v>0</v>
      </c>
      <c r="Z1386">
        <f>M1386/Y1386</f>
        <v>0</v>
      </c>
      <c r="AA1386">
        <f>IF(Z1386&gt;=Q1386,"Y","N")</f>
        <v>0</v>
      </c>
    </row>
    <row r="1387" spans="1:27">
      <c r="A1387" s="1" t="s">
        <v>2470</v>
      </c>
      <c r="B1387" t="s">
        <v>1558</v>
      </c>
      <c r="C1387" t="s">
        <v>1559</v>
      </c>
      <c r="D1387" t="s">
        <v>1560</v>
      </c>
      <c r="E1387" t="s">
        <v>1561</v>
      </c>
      <c r="F1387">
        <v>7</v>
      </c>
      <c r="G1387" t="s">
        <v>2471</v>
      </c>
      <c r="H1387" t="s">
        <v>2472</v>
      </c>
      <c r="I1387" t="s">
        <v>42</v>
      </c>
      <c r="J1387" t="s">
        <v>1918</v>
      </c>
      <c r="K1387" t="s">
        <v>1565</v>
      </c>
      <c r="L1387" t="s">
        <v>28</v>
      </c>
      <c r="M1387">
        <v>127.91</v>
      </c>
      <c r="P1387" t="s">
        <v>29</v>
      </c>
      <c r="Q1387">
        <v>0</v>
      </c>
      <c r="R1387" t="s">
        <v>60</v>
      </c>
      <c r="S1387" t="s">
        <v>69</v>
      </c>
      <c r="U1387" t="s">
        <v>2473</v>
      </c>
      <c r="V1387" t="s">
        <v>2186</v>
      </c>
      <c r="W1387" t="s">
        <v>820</v>
      </c>
      <c r="X1387" t="s">
        <v>2474</v>
      </c>
      <c r="Y1387">
        <f>(H1387-G1387)*24</f>
        <v>0</v>
      </c>
      <c r="Z1387">
        <f>M1387/Y1387</f>
        <v>0</v>
      </c>
      <c r="AA1387">
        <f>IF(Z1387&gt;=Q1387,"Y","N")</f>
        <v>0</v>
      </c>
    </row>
    <row r="1388" spans="1:27">
      <c r="A1388" s="1" t="s">
        <v>2470</v>
      </c>
      <c r="B1388" t="s">
        <v>1558</v>
      </c>
      <c r="C1388" t="s">
        <v>1559</v>
      </c>
      <c r="D1388" t="s">
        <v>1560</v>
      </c>
      <c r="E1388" t="s">
        <v>1561</v>
      </c>
      <c r="F1388">
        <v>7</v>
      </c>
      <c r="G1388" t="s">
        <v>2471</v>
      </c>
      <c r="H1388" t="s">
        <v>2472</v>
      </c>
      <c r="I1388" t="s">
        <v>42</v>
      </c>
      <c r="J1388" t="s">
        <v>1918</v>
      </c>
      <c r="K1388" t="s">
        <v>1565</v>
      </c>
      <c r="L1388" t="s">
        <v>517</v>
      </c>
      <c r="M1388">
        <v>9.800000000000001</v>
      </c>
      <c r="P1388" t="s">
        <v>29</v>
      </c>
      <c r="Q1388">
        <v>0</v>
      </c>
      <c r="R1388" t="s">
        <v>60</v>
      </c>
      <c r="S1388" t="s">
        <v>69</v>
      </c>
      <c r="U1388" t="s">
        <v>2473</v>
      </c>
      <c r="V1388" t="s">
        <v>2186</v>
      </c>
      <c r="W1388" t="s">
        <v>820</v>
      </c>
      <c r="X1388" t="s">
        <v>2474</v>
      </c>
      <c r="Y1388">
        <f>(H1388-G1388)*24</f>
        <v>0</v>
      </c>
      <c r="Z1388">
        <f>M1388/Y1388</f>
        <v>0</v>
      </c>
      <c r="AA1388">
        <f>IF(Z1388&gt;=Q1388,"Y","N")</f>
        <v>0</v>
      </c>
    </row>
    <row r="1389" spans="1:27">
      <c r="A1389" s="1" t="s">
        <v>2470</v>
      </c>
      <c r="B1389" t="s">
        <v>1558</v>
      </c>
      <c r="C1389" t="s">
        <v>1559</v>
      </c>
      <c r="D1389" t="s">
        <v>1560</v>
      </c>
      <c r="E1389" t="s">
        <v>1561</v>
      </c>
      <c r="F1389">
        <v>7</v>
      </c>
      <c r="G1389" t="s">
        <v>2471</v>
      </c>
      <c r="H1389" t="s">
        <v>2472</v>
      </c>
      <c r="I1389" t="s">
        <v>42</v>
      </c>
      <c r="J1389" t="s">
        <v>1918</v>
      </c>
      <c r="K1389" t="s">
        <v>1565</v>
      </c>
      <c r="L1389" t="s">
        <v>488</v>
      </c>
      <c r="M1389">
        <v>32.12</v>
      </c>
      <c r="P1389" t="s">
        <v>29</v>
      </c>
      <c r="Q1389">
        <v>0</v>
      </c>
      <c r="R1389" t="s">
        <v>60</v>
      </c>
      <c r="S1389" t="s">
        <v>69</v>
      </c>
      <c r="U1389" t="s">
        <v>2473</v>
      </c>
      <c r="V1389" t="s">
        <v>2186</v>
      </c>
      <c r="W1389" t="s">
        <v>820</v>
      </c>
      <c r="X1389" t="s">
        <v>2474</v>
      </c>
      <c r="Y1389">
        <f>(H1389-G1389)*24</f>
        <v>0</v>
      </c>
      <c r="Z1389">
        <f>M1389/Y1389</f>
        <v>0</v>
      </c>
      <c r="AA1389">
        <f>IF(Z1389&gt;=Q1389,"Y","N")</f>
        <v>0</v>
      </c>
    </row>
    <row r="1390" spans="1:27">
      <c r="A1390" s="1" t="s">
        <v>2470</v>
      </c>
      <c r="B1390" t="s">
        <v>1558</v>
      </c>
      <c r="C1390" t="s">
        <v>1559</v>
      </c>
      <c r="D1390" t="s">
        <v>1560</v>
      </c>
      <c r="E1390" t="s">
        <v>1561</v>
      </c>
      <c r="F1390">
        <v>7</v>
      </c>
      <c r="G1390" t="s">
        <v>2471</v>
      </c>
      <c r="H1390" t="s">
        <v>2472</v>
      </c>
      <c r="I1390" t="s">
        <v>42</v>
      </c>
      <c r="J1390" t="s">
        <v>1918</v>
      </c>
      <c r="K1390" t="s">
        <v>1565</v>
      </c>
      <c r="L1390" t="s">
        <v>34</v>
      </c>
      <c r="M1390">
        <v>922.79</v>
      </c>
      <c r="P1390" t="s">
        <v>29</v>
      </c>
      <c r="Q1390">
        <v>0</v>
      </c>
      <c r="R1390" t="s">
        <v>60</v>
      </c>
      <c r="S1390" t="s">
        <v>69</v>
      </c>
      <c r="U1390" t="s">
        <v>2473</v>
      </c>
      <c r="V1390" t="s">
        <v>2186</v>
      </c>
      <c r="W1390" t="s">
        <v>820</v>
      </c>
      <c r="X1390" t="s">
        <v>2474</v>
      </c>
      <c r="Y1390">
        <f>(H1390-G1390)*24</f>
        <v>0</v>
      </c>
      <c r="Z1390">
        <f>M1390/Y1390</f>
        <v>0</v>
      </c>
      <c r="AA1390">
        <f>IF(Z1390&gt;=Q1390,"Y","N")</f>
        <v>0</v>
      </c>
    </row>
    <row r="1391" spans="1:27">
      <c r="A1391" s="1" t="s">
        <v>2470</v>
      </c>
      <c r="B1391" t="s">
        <v>1558</v>
      </c>
      <c r="C1391" t="s">
        <v>1559</v>
      </c>
      <c r="D1391" t="s">
        <v>1560</v>
      </c>
      <c r="E1391" t="s">
        <v>1561</v>
      </c>
      <c r="F1391">
        <v>7</v>
      </c>
      <c r="G1391" t="s">
        <v>2471</v>
      </c>
      <c r="H1391" t="s">
        <v>2472</v>
      </c>
      <c r="I1391" t="s">
        <v>42</v>
      </c>
      <c r="J1391" t="s">
        <v>1918</v>
      </c>
      <c r="K1391" t="s">
        <v>1565</v>
      </c>
      <c r="L1391" t="s">
        <v>1142</v>
      </c>
      <c r="M1391">
        <v>2.2</v>
      </c>
      <c r="P1391" t="s">
        <v>29</v>
      </c>
      <c r="Q1391">
        <v>0</v>
      </c>
      <c r="R1391" t="s">
        <v>60</v>
      </c>
      <c r="S1391" t="s">
        <v>69</v>
      </c>
      <c r="U1391" t="s">
        <v>2473</v>
      </c>
      <c r="V1391" t="s">
        <v>2186</v>
      </c>
      <c r="W1391" t="s">
        <v>820</v>
      </c>
      <c r="X1391" t="s">
        <v>2474</v>
      </c>
      <c r="Y1391">
        <f>(H1391-G1391)*24</f>
        <v>0</v>
      </c>
      <c r="Z1391">
        <f>M1391/Y1391</f>
        <v>0</v>
      </c>
      <c r="AA1391">
        <f>IF(Z1391&gt;=Q1391,"Y","N")</f>
        <v>0</v>
      </c>
    </row>
    <row r="1392" spans="1:27">
      <c r="A1392" s="1" t="s">
        <v>2475</v>
      </c>
      <c r="B1392" t="s">
        <v>1924</v>
      </c>
      <c r="C1392" t="s">
        <v>1925</v>
      </c>
      <c r="D1392" t="s">
        <v>1926</v>
      </c>
      <c r="E1392" t="s">
        <v>903</v>
      </c>
      <c r="F1392">
        <v>7</v>
      </c>
      <c r="G1392" t="s">
        <v>2464</v>
      </c>
      <c r="H1392" t="s">
        <v>2465</v>
      </c>
      <c r="I1392" t="s">
        <v>42</v>
      </c>
      <c r="J1392" t="s">
        <v>93</v>
      </c>
      <c r="K1392" t="s">
        <v>906</v>
      </c>
      <c r="L1392" t="s">
        <v>486</v>
      </c>
      <c r="M1392">
        <v>8</v>
      </c>
      <c r="P1392" t="s">
        <v>29</v>
      </c>
      <c r="Q1392">
        <v>0.001</v>
      </c>
      <c r="R1392" t="s">
        <v>29</v>
      </c>
      <c r="S1392" t="s">
        <v>1922</v>
      </c>
      <c r="U1392" t="s">
        <v>2476</v>
      </c>
      <c r="V1392" t="s">
        <v>2467</v>
      </c>
      <c r="W1392" t="s">
        <v>2477</v>
      </c>
      <c r="X1392" t="s">
        <v>2478</v>
      </c>
      <c r="Y1392">
        <f>(H1392-G1392)*24</f>
        <v>0</v>
      </c>
      <c r="Z1392">
        <f>M1392/Y1392</f>
        <v>0</v>
      </c>
      <c r="AA1392">
        <f>IF(Z1392&gt;=Q1392,"Y","N")</f>
        <v>0</v>
      </c>
    </row>
    <row r="1393" spans="1:27">
      <c r="A1393" s="1" t="s">
        <v>2475</v>
      </c>
      <c r="B1393" t="s">
        <v>1924</v>
      </c>
      <c r="C1393" t="s">
        <v>1925</v>
      </c>
      <c r="D1393" t="s">
        <v>1926</v>
      </c>
      <c r="E1393" t="s">
        <v>903</v>
      </c>
      <c r="F1393">
        <v>7</v>
      </c>
      <c r="G1393" t="s">
        <v>2464</v>
      </c>
      <c r="H1393" t="s">
        <v>2465</v>
      </c>
      <c r="I1393" t="s">
        <v>42</v>
      </c>
      <c r="J1393" t="s">
        <v>93</v>
      </c>
      <c r="K1393" t="s">
        <v>906</v>
      </c>
      <c r="L1393" t="s">
        <v>53</v>
      </c>
      <c r="M1393">
        <v>11</v>
      </c>
      <c r="P1393" t="s">
        <v>29</v>
      </c>
      <c r="Q1393">
        <v>0.001</v>
      </c>
      <c r="R1393" t="s">
        <v>29</v>
      </c>
      <c r="S1393" t="s">
        <v>1922</v>
      </c>
      <c r="U1393" t="s">
        <v>2476</v>
      </c>
      <c r="V1393" t="s">
        <v>2467</v>
      </c>
      <c r="W1393" t="s">
        <v>2477</v>
      </c>
      <c r="X1393" t="s">
        <v>2478</v>
      </c>
      <c r="Y1393">
        <f>(H1393-G1393)*24</f>
        <v>0</v>
      </c>
      <c r="Z1393">
        <f>M1393/Y1393</f>
        <v>0</v>
      </c>
      <c r="AA1393">
        <f>IF(Z1393&gt;=Q1393,"Y","N")</f>
        <v>0</v>
      </c>
    </row>
    <row r="1394" spans="1:27">
      <c r="A1394" s="1" t="s">
        <v>2475</v>
      </c>
      <c r="B1394" t="s">
        <v>1924</v>
      </c>
      <c r="C1394" t="s">
        <v>1925</v>
      </c>
      <c r="D1394" t="s">
        <v>1926</v>
      </c>
      <c r="E1394" t="s">
        <v>903</v>
      </c>
      <c r="F1394">
        <v>7</v>
      </c>
      <c r="G1394" t="s">
        <v>2464</v>
      </c>
      <c r="H1394" t="s">
        <v>2465</v>
      </c>
      <c r="I1394" t="s">
        <v>42</v>
      </c>
      <c r="J1394" t="s">
        <v>93</v>
      </c>
      <c r="K1394" t="s">
        <v>906</v>
      </c>
      <c r="L1394" t="s">
        <v>28</v>
      </c>
      <c r="M1394">
        <v>47</v>
      </c>
      <c r="P1394" t="s">
        <v>29</v>
      </c>
      <c r="Q1394">
        <v>0.001</v>
      </c>
      <c r="R1394" t="s">
        <v>29</v>
      </c>
      <c r="S1394" t="s">
        <v>1922</v>
      </c>
      <c r="U1394" t="s">
        <v>2476</v>
      </c>
      <c r="V1394" t="s">
        <v>2467</v>
      </c>
      <c r="W1394" t="s">
        <v>2477</v>
      </c>
      <c r="X1394" t="s">
        <v>2478</v>
      </c>
      <c r="Y1394">
        <f>(H1394-G1394)*24</f>
        <v>0</v>
      </c>
      <c r="Z1394">
        <f>M1394/Y1394</f>
        <v>0</v>
      </c>
      <c r="AA1394">
        <f>IF(Z1394&gt;=Q1394,"Y","N")</f>
        <v>0</v>
      </c>
    </row>
    <row r="1395" spans="1:27">
      <c r="A1395" s="1" t="s">
        <v>2475</v>
      </c>
      <c r="B1395" t="s">
        <v>1924</v>
      </c>
      <c r="C1395" t="s">
        <v>1925</v>
      </c>
      <c r="D1395" t="s">
        <v>1926</v>
      </c>
      <c r="E1395" t="s">
        <v>903</v>
      </c>
      <c r="F1395">
        <v>7</v>
      </c>
      <c r="G1395" t="s">
        <v>2464</v>
      </c>
      <c r="H1395" t="s">
        <v>2465</v>
      </c>
      <c r="I1395" t="s">
        <v>42</v>
      </c>
      <c r="J1395" t="s">
        <v>93</v>
      </c>
      <c r="K1395" t="s">
        <v>906</v>
      </c>
      <c r="L1395" t="s">
        <v>898</v>
      </c>
      <c r="M1395">
        <v>10</v>
      </c>
      <c r="P1395" t="s">
        <v>29</v>
      </c>
      <c r="Q1395">
        <v>0.001</v>
      </c>
      <c r="R1395" t="s">
        <v>29</v>
      </c>
      <c r="S1395" t="s">
        <v>1922</v>
      </c>
      <c r="U1395" t="s">
        <v>2476</v>
      </c>
      <c r="V1395" t="s">
        <v>2467</v>
      </c>
      <c r="W1395" t="s">
        <v>2477</v>
      </c>
      <c r="X1395" t="s">
        <v>2478</v>
      </c>
      <c r="Y1395">
        <f>(H1395-G1395)*24</f>
        <v>0</v>
      </c>
      <c r="Z1395">
        <f>M1395/Y1395</f>
        <v>0</v>
      </c>
      <c r="AA1395">
        <f>IF(Z1395&gt;=Q1395,"Y","N")</f>
        <v>0</v>
      </c>
    </row>
    <row r="1396" spans="1:27">
      <c r="A1396" s="1" t="s">
        <v>2475</v>
      </c>
      <c r="B1396" t="s">
        <v>1924</v>
      </c>
      <c r="C1396" t="s">
        <v>1925</v>
      </c>
      <c r="D1396" t="s">
        <v>1926</v>
      </c>
      <c r="E1396" t="s">
        <v>903</v>
      </c>
      <c r="F1396">
        <v>7</v>
      </c>
      <c r="G1396" t="s">
        <v>2464</v>
      </c>
      <c r="H1396" t="s">
        <v>2465</v>
      </c>
      <c r="I1396" t="s">
        <v>42</v>
      </c>
      <c r="J1396" t="s">
        <v>93</v>
      </c>
      <c r="K1396" t="s">
        <v>906</v>
      </c>
      <c r="L1396" t="s">
        <v>31</v>
      </c>
      <c r="M1396">
        <v>22</v>
      </c>
      <c r="P1396" t="s">
        <v>29</v>
      </c>
      <c r="Q1396">
        <v>0.001</v>
      </c>
      <c r="R1396" t="s">
        <v>29</v>
      </c>
      <c r="S1396" t="s">
        <v>1922</v>
      </c>
      <c r="U1396" t="s">
        <v>2476</v>
      </c>
      <c r="V1396" t="s">
        <v>2467</v>
      </c>
      <c r="W1396" t="s">
        <v>2477</v>
      </c>
      <c r="X1396" t="s">
        <v>2478</v>
      </c>
      <c r="Y1396">
        <f>(H1396-G1396)*24</f>
        <v>0</v>
      </c>
      <c r="Z1396">
        <f>M1396/Y1396</f>
        <v>0</v>
      </c>
      <c r="AA1396">
        <f>IF(Z1396&gt;=Q1396,"Y","N")</f>
        <v>0</v>
      </c>
    </row>
    <row r="1397" spans="1:27">
      <c r="A1397" s="1" t="s">
        <v>2475</v>
      </c>
      <c r="B1397" t="s">
        <v>1924</v>
      </c>
      <c r="C1397" t="s">
        <v>1925</v>
      </c>
      <c r="D1397" t="s">
        <v>1926</v>
      </c>
      <c r="E1397" t="s">
        <v>903</v>
      </c>
      <c r="F1397">
        <v>7</v>
      </c>
      <c r="G1397" t="s">
        <v>2464</v>
      </c>
      <c r="H1397" t="s">
        <v>2465</v>
      </c>
      <c r="I1397" t="s">
        <v>42</v>
      </c>
      <c r="J1397" t="s">
        <v>93</v>
      </c>
      <c r="K1397" t="s">
        <v>906</v>
      </c>
      <c r="L1397" t="s">
        <v>488</v>
      </c>
      <c r="M1397">
        <v>24</v>
      </c>
      <c r="P1397" t="s">
        <v>29</v>
      </c>
      <c r="Q1397">
        <v>0.001</v>
      </c>
      <c r="R1397" t="s">
        <v>29</v>
      </c>
      <c r="S1397" t="s">
        <v>1922</v>
      </c>
      <c r="U1397" t="s">
        <v>2476</v>
      </c>
      <c r="V1397" t="s">
        <v>2467</v>
      </c>
      <c r="W1397" t="s">
        <v>2477</v>
      </c>
      <c r="X1397" t="s">
        <v>2478</v>
      </c>
      <c r="Y1397">
        <f>(H1397-G1397)*24</f>
        <v>0</v>
      </c>
      <c r="Z1397">
        <f>M1397/Y1397</f>
        <v>0</v>
      </c>
      <c r="AA1397">
        <f>IF(Z1397&gt;=Q1397,"Y","N")</f>
        <v>0</v>
      </c>
    </row>
    <row r="1398" spans="1:27">
      <c r="A1398" s="1" t="s">
        <v>2475</v>
      </c>
      <c r="B1398" t="s">
        <v>1924</v>
      </c>
      <c r="C1398" t="s">
        <v>1925</v>
      </c>
      <c r="D1398" t="s">
        <v>1926</v>
      </c>
      <c r="E1398" t="s">
        <v>903</v>
      </c>
      <c r="F1398">
        <v>7</v>
      </c>
      <c r="G1398" t="s">
        <v>2464</v>
      </c>
      <c r="H1398" t="s">
        <v>2465</v>
      </c>
      <c r="I1398" t="s">
        <v>42</v>
      </c>
      <c r="J1398" t="s">
        <v>93</v>
      </c>
      <c r="K1398" t="s">
        <v>906</v>
      </c>
      <c r="L1398" t="s">
        <v>489</v>
      </c>
      <c r="M1398">
        <v>8</v>
      </c>
      <c r="P1398" t="s">
        <v>29</v>
      </c>
      <c r="Q1398">
        <v>0.001</v>
      </c>
      <c r="R1398" t="s">
        <v>29</v>
      </c>
      <c r="S1398" t="s">
        <v>1922</v>
      </c>
      <c r="U1398" t="s">
        <v>2476</v>
      </c>
      <c r="V1398" t="s">
        <v>2467</v>
      </c>
      <c r="W1398" t="s">
        <v>2477</v>
      </c>
      <c r="X1398" t="s">
        <v>2478</v>
      </c>
      <c r="Y1398">
        <f>(H1398-G1398)*24</f>
        <v>0</v>
      </c>
      <c r="Z1398">
        <f>M1398/Y1398</f>
        <v>0</v>
      </c>
      <c r="AA1398">
        <f>IF(Z1398&gt;=Q1398,"Y","N")</f>
        <v>0</v>
      </c>
    </row>
    <row r="1399" spans="1:27">
      <c r="A1399" s="1" t="s">
        <v>2475</v>
      </c>
      <c r="B1399" t="s">
        <v>1924</v>
      </c>
      <c r="C1399" t="s">
        <v>1925</v>
      </c>
      <c r="D1399" t="s">
        <v>1926</v>
      </c>
      <c r="E1399" t="s">
        <v>903</v>
      </c>
      <c r="F1399">
        <v>7</v>
      </c>
      <c r="G1399" t="s">
        <v>2464</v>
      </c>
      <c r="H1399" t="s">
        <v>2465</v>
      </c>
      <c r="I1399" t="s">
        <v>42</v>
      </c>
      <c r="J1399" t="s">
        <v>93</v>
      </c>
      <c r="K1399" t="s">
        <v>906</v>
      </c>
      <c r="L1399" t="s">
        <v>490</v>
      </c>
      <c r="M1399">
        <v>3</v>
      </c>
      <c r="P1399" t="s">
        <v>29</v>
      </c>
      <c r="Q1399">
        <v>0.001</v>
      </c>
      <c r="R1399" t="s">
        <v>29</v>
      </c>
      <c r="S1399" t="s">
        <v>1922</v>
      </c>
      <c r="U1399" t="s">
        <v>2476</v>
      </c>
      <c r="V1399" t="s">
        <v>2467</v>
      </c>
      <c r="W1399" t="s">
        <v>2477</v>
      </c>
      <c r="X1399" t="s">
        <v>2478</v>
      </c>
      <c r="Y1399">
        <f>(H1399-G1399)*24</f>
        <v>0</v>
      </c>
      <c r="Z1399">
        <f>M1399/Y1399</f>
        <v>0</v>
      </c>
      <c r="AA1399">
        <f>IF(Z1399&gt;=Q1399,"Y","N")</f>
        <v>0</v>
      </c>
    </row>
    <row r="1400" spans="1:27">
      <c r="A1400" s="1" t="s">
        <v>2475</v>
      </c>
      <c r="B1400" t="s">
        <v>1924</v>
      </c>
      <c r="C1400" t="s">
        <v>1925</v>
      </c>
      <c r="D1400" t="s">
        <v>1926</v>
      </c>
      <c r="E1400" t="s">
        <v>903</v>
      </c>
      <c r="F1400">
        <v>7</v>
      </c>
      <c r="G1400" t="s">
        <v>2464</v>
      </c>
      <c r="H1400" t="s">
        <v>2465</v>
      </c>
      <c r="I1400" t="s">
        <v>42</v>
      </c>
      <c r="J1400" t="s">
        <v>93</v>
      </c>
      <c r="K1400" t="s">
        <v>906</v>
      </c>
      <c r="L1400" t="s">
        <v>66</v>
      </c>
      <c r="M1400">
        <v>17</v>
      </c>
      <c r="P1400" t="s">
        <v>29</v>
      </c>
      <c r="Q1400">
        <v>0.001</v>
      </c>
      <c r="R1400" t="s">
        <v>29</v>
      </c>
      <c r="S1400" t="s">
        <v>1922</v>
      </c>
      <c r="U1400" t="s">
        <v>2476</v>
      </c>
      <c r="V1400" t="s">
        <v>2467</v>
      </c>
      <c r="W1400" t="s">
        <v>2477</v>
      </c>
      <c r="X1400" t="s">
        <v>2478</v>
      </c>
      <c r="Y1400">
        <f>(H1400-G1400)*24</f>
        <v>0</v>
      </c>
      <c r="Z1400">
        <f>M1400/Y1400</f>
        <v>0</v>
      </c>
      <c r="AA1400">
        <f>IF(Z1400&gt;=Q1400,"Y","N")</f>
        <v>0</v>
      </c>
    </row>
    <row r="1401" spans="1:27">
      <c r="A1401" s="1" t="s">
        <v>2475</v>
      </c>
      <c r="B1401" t="s">
        <v>1924</v>
      </c>
      <c r="C1401" t="s">
        <v>1925</v>
      </c>
      <c r="D1401" t="s">
        <v>1926</v>
      </c>
      <c r="E1401" t="s">
        <v>903</v>
      </c>
      <c r="F1401">
        <v>7</v>
      </c>
      <c r="G1401" t="s">
        <v>2464</v>
      </c>
      <c r="H1401" t="s">
        <v>2465</v>
      </c>
      <c r="I1401" t="s">
        <v>42</v>
      </c>
      <c r="J1401" t="s">
        <v>93</v>
      </c>
      <c r="K1401" t="s">
        <v>906</v>
      </c>
      <c r="L1401" t="s">
        <v>34</v>
      </c>
      <c r="M1401">
        <v>2066</v>
      </c>
      <c r="P1401" t="s">
        <v>29</v>
      </c>
      <c r="Q1401">
        <v>0.001</v>
      </c>
      <c r="R1401" t="s">
        <v>29</v>
      </c>
      <c r="S1401" t="s">
        <v>1922</v>
      </c>
      <c r="U1401" t="s">
        <v>2476</v>
      </c>
      <c r="V1401" t="s">
        <v>2467</v>
      </c>
      <c r="W1401" t="s">
        <v>2477</v>
      </c>
      <c r="X1401" t="s">
        <v>2478</v>
      </c>
      <c r="Y1401">
        <f>(H1401-G1401)*24</f>
        <v>0</v>
      </c>
      <c r="Z1401">
        <f>M1401/Y1401</f>
        <v>0</v>
      </c>
      <c r="AA1401">
        <f>IF(Z1401&gt;=Q1401,"Y","N")</f>
        <v>0</v>
      </c>
    </row>
    <row r="1402" spans="1:27">
      <c r="A1402" s="1" t="s">
        <v>2479</v>
      </c>
      <c r="B1402" t="s">
        <v>2480</v>
      </c>
      <c r="C1402" t="s">
        <v>2481</v>
      </c>
      <c r="D1402" t="s">
        <v>2482</v>
      </c>
      <c r="E1402" t="s">
        <v>903</v>
      </c>
      <c r="F1402">
        <v>7</v>
      </c>
      <c r="G1402" t="s">
        <v>2483</v>
      </c>
      <c r="H1402" t="s">
        <v>2294</v>
      </c>
      <c r="I1402" t="s">
        <v>42</v>
      </c>
      <c r="J1402" t="s">
        <v>92</v>
      </c>
      <c r="K1402" t="s">
        <v>57</v>
      </c>
      <c r="L1402" t="s">
        <v>28</v>
      </c>
      <c r="M1402">
        <v>1.749</v>
      </c>
      <c r="P1402" t="s">
        <v>29</v>
      </c>
      <c r="Q1402">
        <v>0</v>
      </c>
      <c r="R1402" t="s">
        <v>60</v>
      </c>
      <c r="S1402" t="s">
        <v>57</v>
      </c>
      <c r="U1402" t="s">
        <v>2484</v>
      </c>
      <c r="V1402" t="s">
        <v>2485</v>
      </c>
      <c r="W1402" t="s">
        <v>1516</v>
      </c>
      <c r="X1402" t="s">
        <v>2486</v>
      </c>
      <c r="Y1402">
        <f>(H1402-G1402)*24</f>
        <v>0</v>
      </c>
      <c r="Z1402">
        <f>M1402/Y1402</f>
        <v>0</v>
      </c>
      <c r="AA1402">
        <f>IF(Z1402&gt;=Q1402,"Y","N")</f>
        <v>0</v>
      </c>
    </row>
    <row r="1403" spans="1:27">
      <c r="A1403" s="1" t="s">
        <v>2479</v>
      </c>
      <c r="B1403" t="s">
        <v>2480</v>
      </c>
      <c r="C1403" t="s">
        <v>2481</v>
      </c>
      <c r="D1403" t="s">
        <v>2482</v>
      </c>
      <c r="E1403" t="s">
        <v>903</v>
      </c>
      <c r="F1403">
        <v>7</v>
      </c>
      <c r="G1403" t="s">
        <v>2483</v>
      </c>
      <c r="H1403" t="s">
        <v>2294</v>
      </c>
      <c r="I1403" t="s">
        <v>42</v>
      </c>
      <c r="J1403" t="s">
        <v>92</v>
      </c>
      <c r="K1403" t="s">
        <v>57</v>
      </c>
      <c r="L1403" t="s">
        <v>32</v>
      </c>
      <c r="M1403">
        <v>400.36</v>
      </c>
      <c r="P1403" t="s">
        <v>29</v>
      </c>
      <c r="Q1403">
        <v>0</v>
      </c>
      <c r="R1403" t="s">
        <v>60</v>
      </c>
      <c r="S1403" t="s">
        <v>57</v>
      </c>
      <c r="U1403" t="s">
        <v>2484</v>
      </c>
      <c r="V1403" t="s">
        <v>2485</v>
      </c>
      <c r="W1403" t="s">
        <v>1516</v>
      </c>
      <c r="X1403" t="s">
        <v>2486</v>
      </c>
      <c r="Y1403">
        <f>(H1403-G1403)*24</f>
        <v>0</v>
      </c>
      <c r="Z1403">
        <f>M1403/Y1403</f>
        <v>0</v>
      </c>
      <c r="AA1403">
        <f>IF(Z1403&gt;=Q1403,"Y","N")</f>
        <v>0</v>
      </c>
    </row>
    <row r="1404" spans="1:27">
      <c r="A1404" s="1" t="s">
        <v>2479</v>
      </c>
      <c r="B1404" t="s">
        <v>2480</v>
      </c>
      <c r="C1404" t="s">
        <v>2481</v>
      </c>
      <c r="D1404" t="s">
        <v>2482</v>
      </c>
      <c r="E1404" t="s">
        <v>903</v>
      </c>
      <c r="F1404">
        <v>7</v>
      </c>
      <c r="G1404" t="s">
        <v>2483</v>
      </c>
      <c r="H1404" t="s">
        <v>2294</v>
      </c>
      <c r="I1404" t="s">
        <v>42</v>
      </c>
      <c r="J1404" t="s">
        <v>92</v>
      </c>
      <c r="K1404" t="s">
        <v>57</v>
      </c>
      <c r="L1404" t="s">
        <v>518</v>
      </c>
      <c r="M1404">
        <v>0.204</v>
      </c>
      <c r="P1404" t="s">
        <v>29</v>
      </c>
      <c r="Q1404">
        <v>0</v>
      </c>
      <c r="R1404" t="s">
        <v>60</v>
      </c>
      <c r="S1404" t="s">
        <v>57</v>
      </c>
      <c r="U1404" t="s">
        <v>2484</v>
      </c>
      <c r="V1404" t="s">
        <v>2485</v>
      </c>
      <c r="W1404" t="s">
        <v>1516</v>
      </c>
      <c r="X1404" t="s">
        <v>2486</v>
      </c>
      <c r="Y1404">
        <f>(H1404-G1404)*24</f>
        <v>0</v>
      </c>
      <c r="Z1404">
        <f>M1404/Y1404</f>
        <v>0</v>
      </c>
      <c r="AA1404">
        <f>IF(Z1404&gt;=Q1404,"Y","N")</f>
        <v>0</v>
      </c>
    </row>
    <row r="1405" spans="1:27">
      <c r="A1405" s="1" t="s">
        <v>2479</v>
      </c>
      <c r="B1405" t="s">
        <v>2480</v>
      </c>
      <c r="C1405" t="s">
        <v>2481</v>
      </c>
      <c r="D1405" t="s">
        <v>2482</v>
      </c>
      <c r="E1405" t="s">
        <v>903</v>
      </c>
      <c r="F1405">
        <v>7</v>
      </c>
      <c r="G1405" t="s">
        <v>2483</v>
      </c>
      <c r="H1405" t="s">
        <v>2294</v>
      </c>
      <c r="I1405" t="s">
        <v>42</v>
      </c>
      <c r="J1405" t="s">
        <v>92</v>
      </c>
      <c r="K1405" t="s">
        <v>57</v>
      </c>
      <c r="L1405" t="s">
        <v>1411</v>
      </c>
      <c r="M1405">
        <v>8.749000000000001</v>
      </c>
      <c r="P1405" t="s">
        <v>29</v>
      </c>
      <c r="Q1405">
        <v>0</v>
      </c>
      <c r="R1405" t="s">
        <v>60</v>
      </c>
      <c r="S1405" t="s">
        <v>57</v>
      </c>
      <c r="U1405" t="s">
        <v>2484</v>
      </c>
      <c r="V1405" t="s">
        <v>2485</v>
      </c>
      <c r="W1405" t="s">
        <v>1516</v>
      </c>
      <c r="X1405" t="s">
        <v>2486</v>
      </c>
      <c r="Y1405">
        <f>(H1405-G1405)*24</f>
        <v>0</v>
      </c>
      <c r="Z1405">
        <f>M1405/Y1405</f>
        <v>0</v>
      </c>
      <c r="AA1405">
        <f>IF(Z1405&gt;=Q1405,"Y","N")</f>
        <v>0</v>
      </c>
    </row>
    <row r="1406" spans="1:27">
      <c r="A1406" s="1" t="s">
        <v>2488</v>
      </c>
      <c r="B1406" t="s">
        <v>2489</v>
      </c>
      <c r="C1406" t="s">
        <v>2490</v>
      </c>
      <c r="D1406" t="s">
        <v>2491</v>
      </c>
      <c r="E1406" t="s">
        <v>401</v>
      </c>
      <c r="F1406">
        <v>7</v>
      </c>
      <c r="G1406" t="s">
        <v>2492</v>
      </c>
      <c r="H1406" t="s">
        <v>2493</v>
      </c>
      <c r="I1406" t="s">
        <v>42</v>
      </c>
      <c r="J1406" t="s">
        <v>92</v>
      </c>
      <c r="L1406" t="s">
        <v>28</v>
      </c>
      <c r="M1406">
        <v>2624.26</v>
      </c>
      <c r="P1406" t="s">
        <v>29</v>
      </c>
      <c r="Q1406">
        <v>0</v>
      </c>
      <c r="R1406" t="s">
        <v>60</v>
      </c>
      <c r="S1406" t="s">
        <v>69</v>
      </c>
      <c r="U1406" t="s">
        <v>2494</v>
      </c>
      <c r="V1406" t="s">
        <v>2495</v>
      </c>
      <c r="W1406" t="s">
        <v>2496</v>
      </c>
      <c r="X1406" t="s">
        <v>2497</v>
      </c>
      <c r="Y1406">
        <f>(H1406-G1406)*24</f>
        <v>0</v>
      </c>
      <c r="Z1406">
        <f>M1406/Y1406</f>
        <v>0</v>
      </c>
      <c r="AA1406">
        <f>IF(Z1406&gt;=Q1406,"Y","N")</f>
        <v>0</v>
      </c>
    </row>
    <row r="1407" spans="1:27">
      <c r="A1407" s="1" t="s">
        <v>2488</v>
      </c>
      <c r="B1407" t="s">
        <v>2489</v>
      </c>
      <c r="C1407" t="s">
        <v>2490</v>
      </c>
      <c r="D1407" t="s">
        <v>2491</v>
      </c>
      <c r="E1407" t="s">
        <v>401</v>
      </c>
      <c r="F1407">
        <v>7</v>
      </c>
      <c r="G1407" t="s">
        <v>2492</v>
      </c>
      <c r="H1407" t="s">
        <v>2493</v>
      </c>
      <c r="I1407" t="s">
        <v>42</v>
      </c>
      <c r="J1407" t="s">
        <v>92</v>
      </c>
      <c r="L1407" t="s">
        <v>31</v>
      </c>
      <c r="M1407">
        <v>534.34</v>
      </c>
      <c r="P1407" t="s">
        <v>29</v>
      </c>
      <c r="Q1407">
        <v>0</v>
      </c>
      <c r="R1407" t="s">
        <v>60</v>
      </c>
      <c r="S1407" t="s">
        <v>69</v>
      </c>
      <c r="U1407" t="s">
        <v>2494</v>
      </c>
      <c r="V1407" t="s">
        <v>2495</v>
      </c>
      <c r="W1407" t="s">
        <v>2496</v>
      </c>
      <c r="X1407" t="s">
        <v>2497</v>
      </c>
      <c r="Y1407">
        <f>(H1407-G1407)*24</f>
        <v>0</v>
      </c>
      <c r="Z1407">
        <f>M1407/Y1407</f>
        <v>0</v>
      </c>
      <c r="AA1407">
        <f>IF(Z1407&gt;=Q1407,"Y","N")</f>
        <v>0</v>
      </c>
    </row>
    <row r="1408" spans="1:27">
      <c r="A1408" s="1" t="s">
        <v>2488</v>
      </c>
      <c r="B1408" t="s">
        <v>2489</v>
      </c>
      <c r="C1408" t="s">
        <v>2490</v>
      </c>
      <c r="D1408" t="s">
        <v>2491</v>
      </c>
      <c r="E1408" t="s">
        <v>401</v>
      </c>
      <c r="F1408">
        <v>7</v>
      </c>
      <c r="G1408" t="s">
        <v>2492</v>
      </c>
      <c r="H1408" t="s">
        <v>2493</v>
      </c>
      <c r="I1408" t="s">
        <v>42</v>
      </c>
      <c r="J1408" t="s">
        <v>92</v>
      </c>
      <c r="L1408" t="s">
        <v>32</v>
      </c>
      <c r="M1408">
        <v>3216.21</v>
      </c>
      <c r="P1408" t="s">
        <v>29</v>
      </c>
      <c r="Q1408">
        <v>0</v>
      </c>
      <c r="R1408" t="s">
        <v>60</v>
      </c>
      <c r="S1408" t="s">
        <v>69</v>
      </c>
      <c r="U1408" t="s">
        <v>2494</v>
      </c>
      <c r="V1408" t="s">
        <v>2495</v>
      </c>
      <c r="W1408" t="s">
        <v>2496</v>
      </c>
      <c r="X1408" t="s">
        <v>2497</v>
      </c>
      <c r="Y1408">
        <f>(H1408-G1408)*24</f>
        <v>0</v>
      </c>
      <c r="Z1408">
        <f>M1408/Y1408</f>
        <v>0</v>
      </c>
      <c r="AA1408">
        <f>IF(Z1408&gt;=Q1408,"Y","N")</f>
        <v>0</v>
      </c>
    </row>
    <row r="1409" spans="1:27">
      <c r="A1409" s="1" t="s">
        <v>2488</v>
      </c>
      <c r="B1409" t="s">
        <v>2489</v>
      </c>
      <c r="C1409" t="s">
        <v>2490</v>
      </c>
      <c r="D1409" t="s">
        <v>2491</v>
      </c>
      <c r="E1409" t="s">
        <v>401</v>
      </c>
      <c r="F1409">
        <v>7</v>
      </c>
      <c r="G1409" t="s">
        <v>2492</v>
      </c>
      <c r="H1409" t="s">
        <v>2493</v>
      </c>
      <c r="I1409" t="s">
        <v>42</v>
      </c>
      <c r="J1409" t="s">
        <v>92</v>
      </c>
      <c r="L1409" t="s">
        <v>518</v>
      </c>
      <c r="M1409">
        <v>1314.51</v>
      </c>
      <c r="P1409" t="s">
        <v>29</v>
      </c>
      <c r="Q1409">
        <v>0</v>
      </c>
      <c r="R1409" t="s">
        <v>60</v>
      </c>
      <c r="S1409" t="s">
        <v>69</v>
      </c>
      <c r="U1409" t="s">
        <v>2494</v>
      </c>
      <c r="V1409" t="s">
        <v>2495</v>
      </c>
      <c r="W1409" t="s">
        <v>2496</v>
      </c>
      <c r="X1409" t="s">
        <v>2497</v>
      </c>
      <c r="Y1409">
        <f>(H1409-G1409)*24</f>
        <v>0</v>
      </c>
      <c r="Z1409">
        <f>M1409/Y1409</f>
        <v>0</v>
      </c>
      <c r="AA1409">
        <f>IF(Z1409&gt;=Q1409,"Y","N")</f>
        <v>0</v>
      </c>
    </row>
    <row r="1410" spans="1:27">
      <c r="A1410" s="1" t="s">
        <v>2488</v>
      </c>
      <c r="B1410" t="s">
        <v>2489</v>
      </c>
      <c r="C1410" t="s">
        <v>2490</v>
      </c>
      <c r="D1410" t="s">
        <v>2491</v>
      </c>
      <c r="E1410" t="s">
        <v>401</v>
      </c>
      <c r="F1410">
        <v>7</v>
      </c>
      <c r="G1410" t="s">
        <v>2492</v>
      </c>
      <c r="H1410" t="s">
        <v>2493</v>
      </c>
      <c r="I1410" t="s">
        <v>42</v>
      </c>
      <c r="J1410" t="s">
        <v>92</v>
      </c>
      <c r="L1410" t="s">
        <v>34</v>
      </c>
      <c r="M1410">
        <v>50220.17</v>
      </c>
      <c r="P1410" t="s">
        <v>29</v>
      </c>
      <c r="Q1410">
        <v>0</v>
      </c>
      <c r="R1410" t="s">
        <v>60</v>
      </c>
      <c r="S1410" t="s">
        <v>69</v>
      </c>
      <c r="U1410" t="s">
        <v>2494</v>
      </c>
      <c r="V1410" t="s">
        <v>2495</v>
      </c>
      <c r="W1410" t="s">
        <v>2496</v>
      </c>
      <c r="X1410" t="s">
        <v>2497</v>
      </c>
      <c r="Y1410">
        <f>(H1410-G1410)*24</f>
        <v>0</v>
      </c>
      <c r="Z1410">
        <f>M1410/Y1410</f>
        <v>0</v>
      </c>
      <c r="AA1410">
        <f>IF(Z1410&gt;=Q1410,"Y","N")</f>
        <v>0</v>
      </c>
    </row>
    <row r="1411" spans="1:27">
      <c r="A1411" s="1" t="s">
        <v>2498</v>
      </c>
      <c r="B1411" t="s">
        <v>866</v>
      </c>
      <c r="C1411" t="s">
        <v>867</v>
      </c>
      <c r="D1411" t="s">
        <v>868</v>
      </c>
      <c r="E1411" t="s">
        <v>869</v>
      </c>
      <c r="F1411">
        <v>12</v>
      </c>
      <c r="G1411" t="s">
        <v>2499</v>
      </c>
      <c r="H1411" t="s">
        <v>2500</v>
      </c>
      <c r="I1411" t="s">
        <v>42</v>
      </c>
      <c r="J1411" t="s">
        <v>1397</v>
      </c>
      <c r="K1411" t="s">
        <v>1398</v>
      </c>
      <c r="L1411" t="s">
        <v>1392</v>
      </c>
      <c r="M1411">
        <v>151.1</v>
      </c>
      <c r="P1411" t="s">
        <v>29</v>
      </c>
      <c r="Q1411">
        <v>252.86</v>
      </c>
      <c r="R1411" t="s">
        <v>50</v>
      </c>
      <c r="S1411" t="s">
        <v>1393</v>
      </c>
      <c r="U1411" t="s">
        <v>2501</v>
      </c>
      <c r="V1411" t="s">
        <v>2502</v>
      </c>
      <c r="W1411" t="s">
        <v>1401</v>
      </c>
      <c r="X1411" t="s">
        <v>2503</v>
      </c>
      <c r="Y1411">
        <f>(H1411-G1411)*24</f>
        <v>0</v>
      </c>
      <c r="Z1411">
        <f>M1411/Y1411</f>
        <v>0</v>
      </c>
      <c r="AA1411">
        <f>IF(Z1411&gt;=Q1411,"Y","N")</f>
        <v>0</v>
      </c>
    </row>
    <row r="1412" spans="1:27">
      <c r="A1412" s="1" t="s">
        <v>2498</v>
      </c>
      <c r="B1412" t="s">
        <v>866</v>
      </c>
      <c r="C1412" t="s">
        <v>867</v>
      </c>
      <c r="D1412" t="s">
        <v>868</v>
      </c>
      <c r="E1412" t="s">
        <v>869</v>
      </c>
      <c r="F1412">
        <v>12</v>
      </c>
      <c r="G1412" t="s">
        <v>2499</v>
      </c>
      <c r="H1412" t="s">
        <v>2500</v>
      </c>
      <c r="I1412" t="s">
        <v>42</v>
      </c>
      <c r="J1412" t="s">
        <v>1397</v>
      </c>
      <c r="K1412" t="s">
        <v>1398</v>
      </c>
      <c r="L1412" t="s">
        <v>28</v>
      </c>
      <c r="M1412">
        <v>1124.16</v>
      </c>
      <c r="P1412" t="s">
        <v>29</v>
      </c>
      <c r="Q1412">
        <v>307.74</v>
      </c>
      <c r="R1412" t="s">
        <v>50</v>
      </c>
      <c r="S1412" t="s">
        <v>1393</v>
      </c>
      <c r="U1412" t="s">
        <v>2501</v>
      </c>
      <c r="V1412" t="s">
        <v>2502</v>
      </c>
      <c r="W1412" t="s">
        <v>1401</v>
      </c>
      <c r="X1412" t="s">
        <v>2503</v>
      </c>
      <c r="Y1412">
        <f>(H1412-G1412)*24</f>
        <v>0</v>
      </c>
      <c r="Z1412">
        <f>M1412/Y1412</f>
        <v>0</v>
      </c>
      <c r="AA1412">
        <f>IF(Z1412&gt;=Q1412,"Y","N")</f>
        <v>0</v>
      </c>
    </row>
    <row r="1413" spans="1:27">
      <c r="A1413" s="1" t="s">
        <v>2498</v>
      </c>
      <c r="B1413" t="s">
        <v>866</v>
      </c>
      <c r="C1413" t="s">
        <v>867</v>
      </c>
      <c r="D1413" t="s">
        <v>868</v>
      </c>
      <c r="E1413" t="s">
        <v>869</v>
      </c>
      <c r="F1413">
        <v>12</v>
      </c>
      <c r="G1413" t="s">
        <v>2499</v>
      </c>
      <c r="H1413" t="s">
        <v>2500</v>
      </c>
      <c r="I1413" t="s">
        <v>42</v>
      </c>
      <c r="J1413" t="s">
        <v>1397</v>
      </c>
      <c r="K1413" t="s">
        <v>1398</v>
      </c>
      <c r="L1413" t="s">
        <v>58</v>
      </c>
      <c r="M1413">
        <v>34.93</v>
      </c>
      <c r="P1413" t="s">
        <v>29</v>
      </c>
      <c r="Q1413">
        <v>252.86</v>
      </c>
      <c r="R1413" t="s">
        <v>50</v>
      </c>
      <c r="S1413" t="s">
        <v>1393</v>
      </c>
      <c r="U1413" t="s">
        <v>2501</v>
      </c>
      <c r="V1413" t="s">
        <v>2502</v>
      </c>
      <c r="W1413" t="s">
        <v>1401</v>
      </c>
      <c r="X1413" t="s">
        <v>2503</v>
      </c>
      <c r="Y1413">
        <f>(H1413-G1413)*24</f>
        <v>0</v>
      </c>
      <c r="Z1413">
        <f>M1413/Y1413</f>
        <v>0</v>
      </c>
      <c r="AA1413">
        <f>IF(Z1413&gt;=Q1413,"Y","N")</f>
        <v>0</v>
      </c>
    </row>
    <row r="1414" spans="1:27">
      <c r="A1414" s="1" t="s">
        <v>2498</v>
      </c>
      <c r="B1414" t="s">
        <v>866</v>
      </c>
      <c r="C1414" t="s">
        <v>867</v>
      </c>
      <c r="D1414" t="s">
        <v>868</v>
      </c>
      <c r="E1414" t="s">
        <v>869</v>
      </c>
      <c r="F1414">
        <v>12</v>
      </c>
      <c r="G1414" t="s">
        <v>2499</v>
      </c>
      <c r="H1414" t="s">
        <v>2500</v>
      </c>
      <c r="I1414" t="s">
        <v>42</v>
      </c>
      <c r="J1414" t="s">
        <v>1397</v>
      </c>
      <c r="K1414" t="s">
        <v>1398</v>
      </c>
      <c r="L1414" t="s">
        <v>61</v>
      </c>
      <c r="M1414">
        <v>1385.13</v>
      </c>
      <c r="P1414" t="s">
        <v>29</v>
      </c>
      <c r="Q1414">
        <v>252.86</v>
      </c>
      <c r="R1414" t="s">
        <v>50</v>
      </c>
      <c r="S1414" t="s">
        <v>1393</v>
      </c>
      <c r="U1414" t="s">
        <v>2501</v>
      </c>
      <c r="V1414" t="s">
        <v>2502</v>
      </c>
      <c r="W1414" t="s">
        <v>1401</v>
      </c>
      <c r="X1414" t="s">
        <v>2503</v>
      </c>
      <c r="Y1414">
        <f>(H1414-G1414)*24</f>
        <v>0</v>
      </c>
      <c r="Z1414">
        <f>M1414/Y1414</f>
        <v>0</v>
      </c>
      <c r="AA1414">
        <f>IF(Z1414&gt;=Q1414,"Y","N")</f>
        <v>0</v>
      </c>
    </row>
    <row r="1415" spans="1:27">
      <c r="A1415" s="1" t="s">
        <v>2498</v>
      </c>
      <c r="B1415" t="s">
        <v>866</v>
      </c>
      <c r="C1415" t="s">
        <v>867</v>
      </c>
      <c r="D1415" t="s">
        <v>868</v>
      </c>
      <c r="E1415" t="s">
        <v>869</v>
      </c>
      <c r="F1415">
        <v>12</v>
      </c>
      <c r="G1415" t="s">
        <v>2499</v>
      </c>
      <c r="H1415" t="s">
        <v>2500</v>
      </c>
      <c r="I1415" t="s">
        <v>42</v>
      </c>
      <c r="J1415" t="s">
        <v>1397</v>
      </c>
      <c r="K1415" t="s">
        <v>1398</v>
      </c>
      <c r="L1415" t="s">
        <v>33</v>
      </c>
      <c r="M1415">
        <v>158.44</v>
      </c>
      <c r="P1415" t="s">
        <v>29</v>
      </c>
      <c r="Q1415">
        <v>54.04</v>
      </c>
      <c r="R1415" t="s">
        <v>50</v>
      </c>
      <c r="S1415" t="s">
        <v>1393</v>
      </c>
      <c r="U1415" t="s">
        <v>2501</v>
      </c>
      <c r="V1415" t="s">
        <v>2502</v>
      </c>
      <c r="W1415" t="s">
        <v>1401</v>
      </c>
      <c r="X1415" t="s">
        <v>2503</v>
      </c>
      <c r="Y1415">
        <f>(H1415-G1415)*24</f>
        <v>0</v>
      </c>
      <c r="Z1415">
        <f>M1415/Y1415</f>
        <v>0</v>
      </c>
      <c r="AA1415">
        <f>IF(Z1415&gt;=Q1415,"Y","N")</f>
        <v>0</v>
      </c>
    </row>
    <row r="1416" spans="1:27">
      <c r="A1416" s="1" t="s">
        <v>2498</v>
      </c>
      <c r="B1416" t="s">
        <v>866</v>
      </c>
      <c r="C1416" t="s">
        <v>867</v>
      </c>
      <c r="D1416" t="s">
        <v>868</v>
      </c>
      <c r="E1416" t="s">
        <v>869</v>
      </c>
      <c r="F1416">
        <v>12</v>
      </c>
      <c r="G1416" t="s">
        <v>2499</v>
      </c>
      <c r="H1416" t="s">
        <v>2500</v>
      </c>
      <c r="I1416" t="s">
        <v>42</v>
      </c>
      <c r="J1416" t="s">
        <v>1397</v>
      </c>
      <c r="K1416" t="s">
        <v>1398</v>
      </c>
      <c r="L1416" t="s">
        <v>66</v>
      </c>
      <c r="M1416">
        <v>3.61</v>
      </c>
      <c r="P1416" t="s">
        <v>29</v>
      </c>
      <c r="Q1416">
        <v>252.86</v>
      </c>
      <c r="R1416" t="s">
        <v>50</v>
      </c>
      <c r="S1416" t="s">
        <v>1393</v>
      </c>
      <c r="U1416" t="s">
        <v>2501</v>
      </c>
      <c r="V1416" t="s">
        <v>2502</v>
      </c>
      <c r="W1416" t="s">
        <v>1401</v>
      </c>
      <c r="X1416" t="s">
        <v>2503</v>
      </c>
      <c r="Y1416">
        <f>(H1416-G1416)*24</f>
        <v>0</v>
      </c>
      <c r="Z1416">
        <f>M1416/Y1416</f>
        <v>0</v>
      </c>
      <c r="AA1416">
        <f>IF(Z1416&gt;=Q1416,"Y","N")</f>
        <v>0</v>
      </c>
    </row>
    <row r="1417" spans="1:27">
      <c r="A1417" s="1" t="s">
        <v>2505</v>
      </c>
      <c r="B1417" t="s">
        <v>2396</v>
      </c>
      <c r="C1417" t="s">
        <v>2397</v>
      </c>
      <c r="D1417" t="s">
        <v>2398</v>
      </c>
      <c r="E1417" t="s">
        <v>2399</v>
      </c>
      <c r="F1417">
        <v>8</v>
      </c>
      <c r="G1417" t="s">
        <v>2506</v>
      </c>
      <c r="H1417" t="s">
        <v>2507</v>
      </c>
      <c r="I1417" t="s">
        <v>42</v>
      </c>
      <c r="J1417" t="s">
        <v>1230</v>
      </c>
      <c r="K1417" t="s">
        <v>1231</v>
      </c>
      <c r="L1417" t="s">
        <v>31</v>
      </c>
      <c r="M1417">
        <v>22.72</v>
      </c>
      <c r="P1417" t="s">
        <v>29</v>
      </c>
      <c r="Q1417">
        <v>0</v>
      </c>
      <c r="R1417" t="s">
        <v>60</v>
      </c>
      <c r="S1417" t="s">
        <v>2504</v>
      </c>
      <c r="U1417" t="s">
        <v>2508</v>
      </c>
      <c r="V1417" t="s">
        <v>2509</v>
      </c>
      <c r="W1417" t="s">
        <v>2404</v>
      </c>
      <c r="X1417" t="s">
        <v>2510</v>
      </c>
      <c r="Y1417">
        <f>(H1417-G1417)*24</f>
        <v>0</v>
      </c>
      <c r="Z1417">
        <f>M1417/Y1417</f>
        <v>0</v>
      </c>
      <c r="AA1417">
        <f>IF(Z1417&gt;=Q1417,"Y","N")</f>
        <v>0</v>
      </c>
    </row>
    <row r="1418" spans="1:27">
      <c r="A1418" s="1" t="s">
        <v>2505</v>
      </c>
      <c r="B1418" t="s">
        <v>2396</v>
      </c>
      <c r="C1418" t="s">
        <v>2397</v>
      </c>
      <c r="D1418" t="s">
        <v>2398</v>
      </c>
      <c r="E1418" t="s">
        <v>2399</v>
      </c>
      <c r="F1418">
        <v>8</v>
      </c>
      <c r="G1418" t="s">
        <v>2506</v>
      </c>
      <c r="H1418" t="s">
        <v>2507</v>
      </c>
      <c r="I1418" t="s">
        <v>42</v>
      </c>
      <c r="J1418" t="s">
        <v>1230</v>
      </c>
      <c r="K1418" t="s">
        <v>1231</v>
      </c>
      <c r="L1418" t="s">
        <v>759</v>
      </c>
      <c r="M1418">
        <v>6133.02</v>
      </c>
      <c r="P1418" t="s">
        <v>29</v>
      </c>
      <c r="Q1418">
        <v>0</v>
      </c>
      <c r="R1418" t="s">
        <v>60</v>
      </c>
      <c r="S1418" t="s">
        <v>2504</v>
      </c>
      <c r="U1418" t="s">
        <v>2508</v>
      </c>
      <c r="V1418" t="s">
        <v>2509</v>
      </c>
      <c r="W1418" t="s">
        <v>2404</v>
      </c>
      <c r="X1418" t="s">
        <v>2510</v>
      </c>
      <c r="Y1418">
        <f>(H1418-G1418)*24</f>
        <v>0</v>
      </c>
      <c r="Z1418">
        <f>M1418/Y1418</f>
        <v>0</v>
      </c>
      <c r="AA1418">
        <f>IF(Z1418&gt;=Q1418,"Y","N")</f>
        <v>0</v>
      </c>
    </row>
    <row r="1419" spans="1:27">
      <c r="A1419" s="1" t="s">
        <v>2513</v>
      </c>
      <c r="B1419" t="s">
        <v>2514</v>
      </c>
      <c r="C1419" t="s">
        <v>2515</v>
      </c>
      <c r="D1419" t="s">
        <v>2516</v>
      </c>
      <c r="E1419" t="s">
        <v>2517</v>
      </c>
      <c r="F1419">
        <v>12</v>
      </c>
      <c r="G1419" t="s">
        <v>2518</v>
      </c>
      <c r="H1419" t="s">
        <v>2519</v>
      </c>
      <c r="I1419" t="s">
        <v>42</v>
      </c>
      <c r="J1419" t="s">
        <v>2520</v>
      </c>
      <c r="K1419" t="s">
        <v>2521</v>
      </c>
      <c r="L1419" t="s">
        <v>120</v>
      </c>
      <c r="M1419">
        <v>0.62</v>
      </c>
      <c r="P1419" t="s">
        <v>29</v>
      </c>
      <c r="Q1419">
        <v>0</v>
      </c>
      <c r="R1419" t="s">
        <v>60</v>
      </c>
      <c r="S1419" t="s">
        <v>2511</v>
      </c>
      <c r="U1419" t="s">
        <v>2522</v>
      </c>
      <c r="V1419" t="s">
        <v>2523</v>
      </c>
      <c r="W1419" t="s">
        <v>2214</v>
      </c>
      <c r="X1419" t="s">
        <v>2524</v>
      </c>
      <c r="Y1419">
        <f>(H1419-G1419)*24</f>
        <v>0</v>
      </c>
      <c r="Z1419">
        <f>M1419/Y1419</f>
        <v>0</v>
      </c>
      <c r="AA1419">
        <f>IF(Z1419&gt;=Q1419,"Y","N")</f>
        <v>0</v>
      </c>
    </row>
    <row r="1420" spans="1:27">
      <c r="A1420" s="1" t="s">
        <v>2513</v>
      </c>
      <c r="B1420" t="s">
        <v>2514</v>
      </c>
      <c r="C1420" t="s">
        <v>2515</v>
      </c>
      <c r="D1420" t="s">
        <v>2516</v>
      </c>
      <c r="E1420" t="s">
        <v>2517</v>
      </c>
      <c r="F1420">
        <v>12</v>
      </c>
      <c r="G1420" t="s">
        <v>2518</v>
      </c>
      <c r="H1420" t="s">
        <v>2519</v>
      </c>
      <c r="I1420" t="s">
        <v>42</v>
      </c>
      <c r="J1420" t="s">
        <v>2520</v>
      </c>
      <c r="K1420" t="s">
        <v>2521</v>
      </c>
      <c r="L1420" t="s">
        <v>53</v>
      </c>
      <c r="M1420">
        <v>4.48</v>
      </c>
      <c r="P1420" t="s">
        <v>29</v>
      </c>
      <c r="Q1420">
        <v>0</v>
      </c>
      <c r="R1420" t="s">
        <v>60</v>
      </c>
      <c r="S1420" t="s">
        <v>2511</v>
      </c>
      <c r="U1420" t="s">
        <v>2522</v>
      </c>
      <c r="V1420" t="s">
        <v>2523</v>
      </c>
      <c r="W1420" t="s">
        <v>2214</v>
      </c>
      <c r="X1420" t="s">
        <v>2524</v>
      </c>
      <c r="Y1420">
        <f>(H1420-G1420)*24</f>
        <v>0</v>
      </c>
      <c r="Z1420">
        <f>M1420/Y1420</f>
        <v>0</v>
      </c>
      <c r="AA1420">
        <f>IF(Z1420&gt;=Q1420,"Y","N")</f>
        <v>0</v>
      </c>
    </row>
    <row r="1421" spans="1:27">
      <c r="A1421" s="1" t="s">
        <v>2513</v>
      </c>
      <c r="B1421" t="s">
        <v>2514</v>
      </c>
      <c r="C1421" t="s">
        <v>2515</v>
      </c>
      <c r="D1421" t="s">
        <v>2516</v>
      </c>
      <c r="E1421" t="s">
        <v>2517</v>
      </c>
      <c r="F1421">
        <v>12</v>
      </c>
      <c r="G1421" t="s">
        <v>2518</v>
      </c>
      <c r="H1421" t="s">
        <v>2519</v>
      </c>
      <c r="I1421" t="s">
        <v>42</v>
      </c>
      <c r="J1421" t="s">
        <v>2520</v>
      </c>
      <c r="K1421" t="s">
        <v>2521</v>
      </c>
      <c r="L1421" t="s">
        <v>31</v>
      </c>
      <c r="M1421">
        <v>0.08</v>
      </c>
      <c r="P1421" t="s">
        <v>29</v>
      </c>
      <c r="Q1421">
        <v>0</v>
      </c>
      <c r="R1421" t="s">
        <v>60</v>
      </c>
      <c r="S1421" t="s">
        <v>2511</v>
      </c>
      <c r="U1421" t="s">
        <v>2522</v>
      </c>
      <c r="V1421" t="s">
        <v>2523</v>
      </c>
      <c r="W1421" t="s">
        <v>2214</v>
      </c>
      <c r="X1421" t="s">
        <v>2524</v>
      </c>
      <c r="Y1421">
        <f>(H1421-G1421)*24</f>
        <v>0</v>
      </c>
      <c r="Z1421">
        <f>M1421/Y1421</f>
        <v>0</v>
      </c>
      <c r="AA1421">
        <f>IF(Z1421&gt;=Q1421,"Y","N")</f>
        <v>0</v>
      </c>
    </row>
    <row r="1422" spans="1:27">
      <c r="A1422" s="1" t="s">
        <v>2513</v>
      </c>
      <c r="B1422" t="s">
        <v>2514</v>
      </c>
      <c r="C1422" t="s">
        <v>2515</v>
      </c>
      <c r="D1422" t="s">
        <v>2516</v>
      </c>
      <c r="E1422" t="s">
        <v>2517</v>
      </c>
      <c r="F1422">
        <v>12</v>
      </c>
      <c r="G1422" t="s">
        <v>2518</v>
      </c>
      <c r="H1422" t="s">
        <v>2519</v>
      </c>
      <c r="I1422" t="s">
        <v>42</v>
      </c>
      <c r="J1422" t="s">
        <v>2520</v>
      </c>
      <c r="K1422" t="s">
        <v>2521</v>
      </c>
      <c r="L1422" t="s">
        <v>61</v>
      </c>
      <c r="M1422">
        <v>2.41</v>
      </c>
      <c r="P1422" t="s">
        <v>29</v>
      </c>
      <c r="Q1422">
        <v>0</v>
      </c>
      <c r="R1422" t="s">
        <v>60</v>
      </c>
      <c r="S1422" t="s">
        <v>2511</v>
      </c>
      <c r="U1422" t="s">
        <v>2522</v>
      </c>
      <c r="V1422" t="s">
        <v>2523</v>
      </c>
      <c r="W1422" t="s">
        <v>2214</v>
      </c>
      <c r="X1422" t="s">
        <v>2524</v>
      </c>
      <c r="Y1422">
        <f>(H1422-G1422)*24</f>
        <v>0</v>
      </c>
      <c r="Z1422">
        <f>M1422/Y1422</f>
        <v>0</v>
      </c>
      <c r="AA1422">
        <f>IF(Z1422&gt;=Q1422,"Y","N")</f>
        <v>0</v>
      </c>
    </row>
    <row r="1423" spans="1:27">
      <c r="A1423" s="1" t="s">
        <v>2513</v>
      </c>
      <c r="B1423" t="s">
        <v>2514</v>
      </c>
      <c r="C1423" t="s">
        <v>2515</v>
      </c>
      <c r="D1423" t="s">
        <v>2516</v>
      </c>
      <c r="E1423" t="s">
        <v>2517</v>
      </c>
      <c r="F1423">
        <v>12</v>
      </c>
      <c r="G1423" t="s">
        <v>2518</v>
      </c>
      <c r="H1423" t="s">
        <v>2519</v>
      </c>
      <c r="I1423" t="s">
        <v>42</v>
      </c>
      <c r="J1423" t="s">
        <v>2520</v>
      </c>
      <c r="K1423" t="s">
        <v>2521</v>
      </c>
      <c r="L1423" t="s">
        <v>33</v>
      </c>
      <c r="M1423">
        <v>52.69</v>
      </c>
      <c r="P1423" t="s">
        <v>29</v>
      </c>
      <c r="Q1423">
        <v>0</v>
      </c>
      <c r="R1423" t="s">
        <v>60</v>
      </c>
      <c r="S1423" t="s">
        <v>2511</v>
      </c>
      <c r="U1423" t="s">
        <v>2522</v>
      </c>
      <c r="V1423" t="s">
        <v>2523</v>
      </c>
      <c r="W1423" t="s">
        <v>2214</v>
      </c>
      <c r="X1423" t="s">
        <v>2524</v>
      </c>
      <c r="Y1423">
        <f>(H1423-G1423)*24</f>
        <v>0</v>
      </c>
      <c r="Z1423">
        <f>M1423/Y1423</f>
        <v>0</v>
      </c>
      <c r="AA1423">
        <f>IF(Z1423&gt;=Q1423,"Y","N")</f>
        <v>0</v>
      </c>
    </row>
    <row r="1424" spans="1:27">
      <c r="A1424" s="1" t="s">
        <v>2513</v>
      </c>
      <c r="B1424" t="s">
        <v>2514</v>
      </c>
      <c r="C1424" t="s">
        <v>2515</v>
      </c>
      <c r="D1424" t="s">
        <v>2516</v>
      </c>
      <c r="E1424" t="s">
        <v>2517</v>
      </c>
      <c r="F1424">
        <v>12</v>
      </c>
      <c r="G1424" t="s">
        <v>2518</v>
      </c>
      <c r="H1424" t="s">
        <v>2519</v>
      </c>
      <c r="I1424" t="s">
        <v>42</v>
      </c>
      <c r="J1424" t="s">
        <v>2520</v>
      </c>
      <c r="K1424" t="s">
        <v>2521</v>
      </c>
      <c r="L1424" t="s">
        <v>2512</v>
      </c>
      <c r="M1424">
        <v>62.15</v>
      </c>
      <c r="P1424" t="s">
        <v>29</v>
      </c>
      <c r="Q1424">
        <v>0</v>
      </c>
      <c r="R1424" t="s">
        <v>60</v>
      </c>
      <c r="S1424" t="s">
        <v>2511</v>
      </c>
      <c r="U1424" t="s">
        <v>2522</v>
      </c>
      <c r="V1424" t="s">
        <v>2523</v>
      </c>
      <c r="W1424" t="s">
        <v>2214</v>
      </c>
      <c r="X1424" t="s">
        <v>2524</v>
      </c>
      <c r="Y1424">
        <f>(H1424-G1424)*24</f>
        <v>0</v>
      </c>
      <c r="Z1424">
        <f>M1424/Y1424</f>
        <v>0</v>
      </c>
      <c r="AA1424">
        <f>IF(Z1424&gt;=Q1424,"Y","N")</f>
        <v>0</v>
      </c>
    </row>
    <row r="1425" spans="1:27">
      <c r="A1425" s="1" t="s">
        <v>2513</v>
      </c>
      <c r="B1425" t="s">
        <v>2514</v>
      </c>
      <c r="C1425" t="s">
        <v>2515</v>
      </c>
      <c r="D1425" t="s">
        <v>2516</v>
      </c>
      <c r="E1425" t="s">
        <v>2517</v>
      </c>
      <c r="F1425">
        <v>12</v>
      </c>
      <c r="G1425" t="s">
        <v>2518</v>
      </c>
      <c r="H1425" t="s">
        <v>2519</v>
      </c>
      <c r="I1425" t="s">
        <v>42</v>
      </c>
      <c r="J1425" t="s">
        <v>2520</v>
      </c>
      <c r="K1425" t="s">
        <v>2521</v>
      </c>
      <c r="L1425" t="s">
        <v>66</v>
      </c>
      <c r="M1425">
        <v>7.17</v>
      </c>
      <c r="P1425" t="s">
        <v>29</v>
      </c>
      <c r="Q1425">
        <v>0</v>
      </c>
      <c r="R1425" t="s">
        <v>60</v>
      </c>
      <c r="S1425" t="s">
        <v>2511</v>
      </c>
      <c r="U1425" t="s">
        <v>2522</v>
      </c>
      <c r="V1425" t="s">
        <v>2523</v>
      </c>
      <c r="W1425" t="s">
        <v>2214</v>
      </c>
      <c r="X1425" t="s">
        <v>2524</v>
      </c>
      <c r="Y1425">
        <f>(H1425-G1425)*24</f>
        <v>0</v>
      </c>
      <c r="Z1425">
        <f>M1425/Y1425</f>
        <v>0</v>
      </c>
      <c r="AA1425">
        <f>IF(Z1425&gt;=Q1425,"Y","N")</f>
        <v>0</v>
      </c>
    </row>
    <row r="1426" spans="1:27">
      <c r="A1426" s="1" t="s">
        <v>2513</v>
      </c>
      <c r="B1426" t="s">
        <v>2514</v>
      </c>
      <c r="C1426" t="s">
        <v>2515</v>
      </c>
      <c r="D1426" t="s">
        <v>2516</v>
      </c>
      <c r="E1426" t="s">
        <v>2517</v>
      </c>
      <c r="F1426">
        <v>12</v>
      </c>
      <c r="G1426" t="s">
        <v>2518</v>
      </c>
      <c r="H1426" t="s">
        <v>2519</v>
      </c>
      <c r="I1426" t="s">
        <v>42</v>
      </c>
      <c r="J1426" t="s">
        <v>2520</v>
      </c>
      <c r="K1426" t="s">
        <v>2521</v>
      </c>
      <c r="L1426" t="s">
        <v>34</v>
      </c>
      <c r="M1426">
        <v>7.7</v>
      </c>
      <c r="P1426" t="s">
        <v>29</v>
      </c>
      <c r="Q1426">
        <v>0</v>
      </c>
      <c r="R1426" t="s">
        <v>60</v>
      </c>
      <c r="S1426" t="s">
        <v>2511</v>
      </c>
      <c r="U1426" t="s">
        <v>2522</v>
      </c>
      <c r="V1426" t="s">
        <v>2523</v>
      </c>
      <c r="W1426" t="s">
        <v>2214</v>
      </c>
      <c r="X1426" t="s">
        <v>2524</v>
      </c>
      <c r="Y1426">
        <f>(H1426-G1426)*24</f>
        <v>0</v>
      </c>
      <c r="Z1426">
        <f>M1426/Y1426</f>
        <v>0</v>
      </c>
      <c r="AA1426">
        <f>IF(Z1426&gt;=Q1426,"Y","N")</f>
        <v>0</v>
      </c>
    </row>
    <row r="1427" spans="1:27">
      <c r="A1427" s="1" t="s">
        <v>2513</v>
      </c>
      <c r="B1427" t="s">
        <v>2514</v>
      </c>
      <c r="C1427" t="s">
        <v>2515</v>
      </c>
      <c r="D1427" t="s">
        <v>2516</v>
      </c>
      <c r="E1427" t="s">
        <v>2517</v>
      </c>
      <c r="F1427">
        <v>12</v>
      </c>
      <c r="G1427" t="s">
        <v>2518</v>
      </c>
      <c r="H1427" t="s">
        <v>2519</v>
      </c>
      <c r="I1427" t="s">
        <v>42</v>
      </c>
      <c r="J1427" t="s">
        <v>2520</v>
      </c>
      <c r="K1427" t="s">
        <v>2521</v>
      </c>
      <c r="L1427" t="s">
        <v>53</v>
      </c>
      <c r="M1427">
        <v>68</v>
      </c>
      <c r="P1427" t="s">
        <v>29</v>
      </c>
      <c r="Q1427">
        <v>0</v>
      </c>
      <c r="R1427" t="s">
        <v>60</v>
      </c>
      <c r="S1427" t="s">
        <v>2511</v>
      </c>
      <c r="U1427" t="s">
        <v>2522</v>
      </c>
      <c r="V1427" t="s">
        <v>2523</v>
      </c>
      <c r="W1427" t="s">
        <v>2214</v>
      </c>
      <c r="X1427" t="s">
        <v>2524</v>
      </c>
      <c r="Y1427">
        <f>(H1427-G1427)*24</f>
        <v>0</v>
      </c>
      <c r="Z1427">
        <f>M1427/Y1427</f>
        <v>0</v>
      </c>
      <c r="AA1427">
        <f>IF(Z1427&gt;=Q1427,"Y","N")</f>
        <v>0</v>
      </c>
    </row>
    <row r="1428" spans="1:27">
      <c r="A1428" s="1" t="s">
        <v>2513</v>
      </c>
      <c r="B1428" t="s">
        <v>2514</v>
      </c>
      <c r="C1428" t="s">
        <v>2515</v>
      </c>
      <c r="D1428" t="s">
        <v>2516</v>
      </c>
      <c r="E1428" t="s">
        <v>2517</v>
      </c>
      <c r="F1428">
        <v>12</v>
      </c>
      <c r="G1428" t="s">
        <v>2518</v>
      </c>
      <c r="H1428" t="s">
        <v>2519</v>
      </c>
      <c r="I1428" t="s">
        <v>42</v>
      </c>
      <c r="J1428" t="s">
        <v>2520</v>
      </c>
      <c r="K1428" t="s">
        <v>2521</v>
      </c>
      <c r="L1428" t="s">
        <v>31</v>
      </c>
      <c r="M1428">
        <v>91</v>
      </c>
      <c r="P1428" t="s">
        <v>29</v>
      </c>
      <c r="Q1428">
        <v>0</v>
      </c>
      <c r="R1428" t="s">
        <v>60</v>
      </c>
      <c r="S1428" t="s">
        <v>2511</v>
      </c>
      <c r="U1428" t="s">
        <v>2522</v>
      </c>
      <c r="V1428" t="s">
        <v>2523</v>
      </c>
      <c r="W1428" t="s">
        <v>2214</v>
      </c>
      <c r="X1428" t="s">
        <v>2524</v>
      </c>
      <c r="Y1428">
        <f>(H1428-G1428)*24</f>
        <v>0</v>
      </c>
      <c r="Z1428">
        <f>M1428/Y1428</f>
        <v>0</v>
      </c>
      <c r="AA1428">
        <f>IF(Z1428&gt;=Q1428,"Y","N")</f>
        <v>0</v>
      </c>
    </row>
    <row r="1429" spans="1:27">
      <c r="A1429" s="1" t="s">
        <v>2513</v>
      </c>
      <c r="B1429" t="s">
        <v>2514</v>
      </c>
      <c r="C1429" t="s">
        <v>2515</v>
      </c>
      <c r="D1429" t="s">
        <v>2516</v>
      </c>
      <c r="E1429" t="s">
        <v>2517</v>
      </c>
      <c r="F1429">
        <v>12</v>
      </c>
      <c r="G1429" t="s">
        <v>2518</v>
      </c>
      <c r="H1429" t="s">
        <v>2519</v>
      </c>
      <c r="I1429" t="s">
        <v>42</v>
      </c>
      <c r="J1429" t="s">
        <v>2520</v>
      </c>
      <c r="K1429" t="s">
        <v>2521</v>
      </c>
      <c r="L1429" t="s">
        <v>61</v>
      </c>
      <c r="M1429">
        <v>120</v>
      </c>
      <c r="P1429" t="s">
        <v>29</v>
      </c>
      <c r="Q1429">
        <v>0</v>
      </c>
      <c r="R1429" t="s">
        <v>60</v>
      </c>
      <c r="S1429" t="s">
        <v>2511</v>
      </c>
      <c r="U1429" t="s">
        <v>2522</v>
      </c>
      <c r="V1429" t="s">
        <v>2523</v>
      </c>
      <c r="W1429" t="s">
        <v>2214</v>
      </c>
      <c r="X1429" t="s">
        <v>2524</v>
      </c>
      <c r="Y1429">
        <f>(H1429-G1429)*24</f>
        <v>0</v>
      </c>
      <c r="Z1429">
        <f>M1429/Y1429</f>
        <v>0</v>
      </c>
      <c r="AA1429">
        <f>IF(Z1429&gt;=Q1429,"Y","N")</f>
        <v>0</v>
      </c>
    </row>
    <row r="1430" spans="1:27">
      <c r="A1430" s="1" t="s">
        <v>2513</v>
      </c>
      <c r="B1430" t="s">
        <v>2514</v>
      </c>
      <c r="C1430" t="s">
        <v>2515</v>
      </c>
      <c r="D1430" t="s">
        <v>2516</v>
      </c>
      <c r="E1430" t="s">
        <v>2517</v>
      </c>
      <c r="F1430">
        <v>12</v>
      </c>
      <c r="G1430" t="s">
        <v>2518</v>
      </c>
      <c r="H1430" t="s">
        <v>2519</v>
      </c>
      <c r="I1430" t="s">
        <v>42</v>
      </c>
      <c r="J1430" t="s">
        <v>2520</v>
      </c>
      <c r="K1430" t="s">
        <v>2521</v>
      </c>
      <c r="L1430" t="s">
        <v>335</v>
      </c>
      <c r="M1430">
        <v>171</v>
      </c>
      <c r="P1430" t="s">
        <v>29</v>
      </c>
      <c r="Q1430">
        <v>0</v>
      </c>
      <c r="R1430" t="s">
        <v>60</v>
      </c>
      <c r="S1430" t="s">
        <v>2511</v>
      </c>
      <c r="U1430" t="s">
        <v>2522</v>
      </c>
      <c r="V1430" t="s">
        <v>2523</v>
      </c>
      <c r="W1430" t="s">
        <v>2214</v>
      </c>
      <c r="X1430" t="s">
        <v>2524</v>
      </c>
      <c r="Y1430">
        <f>(H1430-G1430)*24</f>
        <v>0</v>
      </c>
      <c r="Z1430">
        <f>M1430/Y1430</f>
        <v>0</v>
      </c>
      <c r="AA1430">
        <f>IF(Z1430&gt;=Q1430,"Y","N")</f>
        <v>0</v>
      </c>
    </row>
    <row r="1431" spans="1:27">
      <c r="A1431" s="1" t="s">
        <v>2513</v>
      </c>
      <c r="B1431" t="s">
        <v>2514</v>
      </c>
      <c r="C1431" t="s">
        <v>2515</v>
      </c>
      <c r="D1431" t="s">
        <v>2516</v>
      </c>
      <c r="E1431" t="s">
        <v>2517</v>
      </c>
      <c r="F1431">
        <v>12</v>
      </c>
      <c r="G1431" t="s">
        <v>2518</v>
      </c>
      <c r="H1431" t="s">
        <v>2519</v>
      </c>
      <c r="I1431" t="s">
        <v>42</v>
      </c>
      <c r="J1431" t="s">
        <v>2520</v>
      </c>
      <c r="K1431" t="s">
        <v>2521</v>
      </c>
      <c r="L1431" t="s">
        <v>66</v>
      </c>
      <c r="M1431">
        <v>306</v>
      </c>
      <c r="P1431" t="s">
        <v>29</v>
      </c>
      <c r="Q1431">
        <v>0</v>
      </c>
      <c r="R1431" t="s">
        <v>60</v>
      </c>
      <c r="S1431" t="s">
        <v>2511</v>
      </c>
      <c r="U1431" t="s">
        <v>2522</v>
      </c>
      <c r="V1431" t="s">
        <v>2523</v>
      </c>
      <c r="W1431" t="s">
        <v>2214</v>
      </c>
      <c r="X1431" t="s">
        <v>2524</v>
      </c>
      <c r="Y1431">
        <f>(H1431-G1431)*24</f>
        <v>0</v>
      </c>
      <c r="Z1431">
        <f>M1431/Y1431</f>
        <v>0</v>
      </c>
      <c r="AA1431">
        <f>IF(Z1431&gt;=Q1431,"Y","N")</f>
        <v>0</v>
      </c>
    </row>
    <row r="1432" spans="1:27">
      <c r="A1432" s="1" t="s">
        <v>2525</v>
      </c>
      <c r="B1432" t="s">
        <v>1558</v>
      </c>
      <c r="C1432" t="s">
        <v>1559</v>
      </c>
      <c r="D1432" t="s">
        <v>1560</v>
      </c>
      <c r="E1432" t="s">
        <v>1561</v>
      </c>
      <c r="F1432">
        <v>7</v>
      </c>
      <c r="G1432" t="s">
        <v>2526</v>
      </c>
      <c r="H1432" t="s">
        <v>2527</v>
      </c>
      <c r="I1432" t="s">
        <v>42</v>
      </c>
      <c r="J1432" t="s">
        <v>1918</v>
      </c>
      <c r="K1432" t="s">
        <v>1565</v>
      </c>
      <c r="L1432" t="s">
        <v>28</v>
      </c>
      <c r="M1432">
        <v>634.24</v>
      </c>
      <c r="P1432" t="s">
        <v>29</v>
      </c>
      <c r="Q1432">
        <v>0</v>
      </c>
      <c r="R1432" t="s">
        <v>60</v>
      </c>
      <c r="S1432" t="s">
        <v>69</v>
      </c>
      <c r="U1432" t="s">
        <v>2528</v>
      </c>
      <c r="V1432" t="s">
        <v>2529</v>
      </c>
      <c r="W1432" t="s">
        <v>820</v>
      </c>
      <c r="X1432" t="s">
        <v>2530</v>
      </c>
      <c r="Y1432">
        <f>(H1432-G1432)*24</f>
        <v>0</v>
      </c>
      <c r="Z1432">
        <f>M1432/Y1432</f>
        <v>0</v>
      </c>
      <c r="AA1432">
        <f>IF(Z1432&gt;=Q1432,"Y","N")</f>
        <v>0</v>
      </c>
    </row>
    <row r="1433" spans="1:27">
      <c r="A1433" s="1" t="s">
        <v>2525</v>
      </c>
      <c r="B1433" t="s">
        <v>1558</v>
      </c>
      <c r="C1433" t="s">
        <v>1559</v>
      </c>
      <c r="D1433" t="s">
        <v>1560</v>
      </c>
      <c r="E1433" t="s">
        <v>1561</v>
      </c>
      <c r="F1433">
        <v>7</v>
      </c>
      <c r="G1433" t="s">
        <v>2526</v>
      </c>
      <c r="H1433" t="s">
        <v>2527</v>
      </c>
      <c r="I1433" t="s">
        <v>42</v>
      </c>
      <c r="J1433" t="s">
        <v>1918</v>
      </c>
      <c r="K1433" t="s">
        <v>1565</v>
      </c>
      <c r="L1433" t="s">
        <v>517</v>
      </c>
      <c r="M1433">
        <v>48.617</v>
      </c>
      <c r="P1433" t="s">
        <v>29</v>
      </c>
      <c r="Q1433">
        <v>0</v>
      </c>
      <c r="R1433" t="s">
        <v>60</v>
      </c>
      <c r="S1433" t="s">
        <v>69</v>
      </c>
      <c r="U1433" t="s">
        <v>2528</v>
      </c>
      <c r="V1433" t="s">
        <v>2529</v>
      </c>
      <c r="W1433" t="s">
        <v>820</v>
      </c>
      <c r="X1433" t="s">
        <v>2530</v>
      </c>
      <c r="Y1433">
        <f>(H1433-G1433)*24</f>
        <v>0</v>
      </c>
      <c r="Z1433">
        <f>M1433/Y1433</f>
        <v>0</v>
      </c>
      <c r="AA1433">
        <f>IF(Z1433&gt;=Q1433,"Y","N")</f>
        <v>0</v>
      </c>
    </row>
    <row r="1434" spans="1:27">
      <c r="A1434" s="1" t="s">
        <v>2525</v>
      </c>
      <c r="B1434" t="s">
        <v>1558</v>
      </c>
      <c r="C1434" t="s">
        <v>1559</v>
      </c>
      <c r="D1434" t="s">
        <v>1560</v>
      </c>
      <c r="E1434" t="s">
        <v>1561</v>
      </c>
      <c r="F1434">
        <v>7</v>
      </c>
      <c r="G1434" t="s">
        <v>2526</v>
      </c>
      <c r="H1434" t="s">
        <v>2527</v>
      </c>
      <c r="I1434" t="s">
        <v>42</v>
      </c>
      <c r="J1434" t="s">
        <v>1918</v>
      </c>
      <c r="K1434" t="s">
        <v>1565</v>
      </c>
      <c r="L1434" t="s">
        <v>488</v>
      </c>
      <c r="M1434">
        <v>159.25</v>
      </c>
      <c r="P1434" t="s">
        <v>29</v>
      </c>
      <c r="Q1434">
        <v>0</v>
      </c>
      <c r="R1434" t="s">
        <v>60</v>
      </c>
      <c r="S1434" t="s">
        <v>69</v>
      </c>
      <c r="U1434" t="s">
        <v>2528</v>
      </c>
      <c r="V1434" t="s">
        <v>2529</v>
      </c>
      <c r="W1434" t="s">
        <v>820</v>
      </c>
      <c r="X1434" t="s">
        <v>2530</v>
      </c>
      <c r="Y1434">
        <f>(H1434-G1434)*24</f>
        <v>0</v>
      </c>
      <c r="Z1434">
        <f>M1434/Y1434</f>
        <v>0</v>
      </c>
      <c r="AA1434">
        <f>IF(Z1434&gt;=Q1434,"Y","N")</f>
        <v>0</v>
      </c>
    </row>
    <row r="1435" spans="1:27">
      <c r="A1435" s="1" t="s">
        <v>2525</v>
      </c>
      <c r="B1435" t="s">
        <v>1558</v>
      </c>
      <c r="C1435" t="s">
        <v>1559</v>
      </c>
      <c r="D1435" t="s">
        <v>1560</v>
      </c>
      <c r="E1435" t="s">
        <v>1561</v>
      </c>
      <c r="F1435">
        <v>7</v>
      </c>
      <c r="G1435" t="s">
        <v>2526</v>
      </c>
      <c r="H1435" t="s">
        <v>2527</v>
      </c>
      <c r="I1435" t="s">
        <v>42</v>
      </c>
      <c r="J1435" t="s">
        <v>1918</v>
      </c>
      <c r="K1435" t="s">
        <v>1565</v>
      </c>
      <c r="L1435" t="s">
        <v>34</v>
      </c>
      <c r="M1435">
        <v>4575.71</v>
      </c>
      <c r="P1435" t="s">
        <v>29</v>
      </c>
      <c r="Q1435">
        <v>0</v>
      </c>
      <c r="R1435" t="s">
        <v>60</v>
      </c>
      <c r="S1435" t="s">
        <v>69</v>
      </c>
      <c r="U1435" t="s">
        <v>2528</v>
      </c>
      <c r="V1435" t="s">
        <v>2529</v>
      </c>
      <c r="W1435" t="s">
        <v>820</v>
      </c>
      <c r="X1435" t="s">
        <v>2530</v>
      </c>
      <c r="Y1435">
        <f>(H1435-G1435)*24</f>
        <v>0</v>
      </c>
      <c r="Z1435">
        <f>M1435/Y1435</f>
        <v>0</v>
      </c>
      <c r="AA1435">
        <f>IF(Z1435&gt;=Q1435,"Y","N")</f>
        <v>0</v>
      </c>
    </row>
    <row r="1436" spans="1:27">
      <c r="A1436" s="1" t="s">
        <v>2525</v>
      </c>
      <c r="B1436" t="s">
        <v>1558</v>
      </c>
      <c r="C1436" t="s">
        <v>1559</v>
      </c>
      <c r="D1436" t="s">
        <v>1560</v>
      </c>
      <c r="E1436" t="s">
        <v>1561</v>
      </c>
      <c r="F1436">
        <v>7</v>
      </c>
      <c r="G1436" t="s">
        <v>2526</v>
      </c>
      <c r="H1436" t="s">
        <v>2527</v>
      </c>
      <c r="I1436" t="s">
        <v>42</v>
      </c>
      <c r="J1436" t="s">
        <v>1918</v>
      </c>
      <c r="K1436" t="s">
        <v>1565</v>
      </c>
      <c r="L1436" t="s">
        <v>1142</v>
      </c>
      <c r="M1436">
        <v>10.89</v>
      </c>
      <c r="P1436" t="s">
        <v>29</v>
      </c>
      <c r="Q1436">
        <v>0</v>
      </c>
      <c r="R1436" t="s">
        <v>60</v>
      </c>
      <c r="S1436" t="s">
        <v>69</v>
      </c>
      <c r="U1436" t="s">
        <v>2528</v>
      </c>
      <c r="V1436" t="s">
        <v>2529</v>
      </c>
      <c r="W1436" t="s">
        <v>820</v>
      </c>
      <c r="X1436" t="s">
        <v>2530</v>
      </c>
      <c r="Y1436">
        <f>(H1436-G1436)*24</f>
        <v>0</v>
      </c>
      <c r="Z1436">
        <f>M1436/Y1436</f>
        <v>0</v>
      </c>
      <c r="AA1436">
        <f>IF(Z1436&gt;=Q1436,"Y","N")</f>
        <v>0</v>
      </c>
    </row>
    <row r="1437" spans="1:27">
      <c r="A1437" s="1" t="s">
        <v>2532</v>
      </c>
      <c r="B1437" t="s">
        <v>2533</v>
      </c>
      <c r="C1437" t="s">
        <v>2534</v>
      </c>
      <c r="D1437" t="s">
        <v>2535</v>
      </c>
      <c r="E1437" t="s">
        <v>739</v>
      </c>
      <c r="F1437">
        <v>12</v>
      </c>
      <c r="G1437" t="s">
        <v>2536</v>
      </c>
      <c r="H1437" t="s">
        <v>2537</v>
      </c>
      <c r="I1437" t="s">
        <v>42</v>
      </c>
      <c r="J1437" t="s">
        <v>2538</v>
      </c>
      <c r="K1437" t="s">
        <v>2539</v>
      </c>
      <c r="L1437" t="s">
        <v>1411</v>
      </c>
      <c r="M1437">
        <v>23.1</v>
      </c>
      <c r="P1437" t="s">
        <v>29</v>
      </c>
      <c r="Q1437">
        <v>34.8</v>
      </c>
      <c r="R1437" t="s">
        <v>50</v>
      </c>
      <c r="S1437" t="s">
        <v>2531</v>
      </c>
      <c r="U1437" t="s">
        <v>2540</v>
      </c>
      <c r="V1437" t="s">
        <v>2541</v>
      </c>
      <c r="W1437" t="s">
        <v>2542</v>
      </c>
      <c r="X1437" t="s">
        <v>2543</v>
      </c>
      <c r="Y1437">
        <f>(H1437-G1437)*24</f>
        <v>0</v>
      </c>
      <c r="Z1437">
        <f>M1437/Y1437</f>
        <v>0</v>
      </c>
      <c r="AA1437">
        <f>IF(Z1437&gt;=Q1437,"Y","N")</f>
        <v>0</v>
      </c>
    </row>
    <row r="1438" spans="1:27">
      <c r="A1438" s="1" t="s">
        <v>2545</v>
      </c>
      <c r="B1438" t="s">
        <v>2546</v>
      </c>
      <c r="C1438" t="s">
        <v>2547</v>
      </c>
      <c r="D1438" t="s">
        <v>2548</v>
      </c>
      <c r="E1438" t="s">
        <v>2549</v>
      </c>
      <c r="F1438">
        <v>4</v>
      </c>
      <c r="G1438" t="s">
        <v>2550</v>
      </c>
      <c r="H1438" t="s">
        <v>2551</v>
      </c>
      <c r="I1438" t="s">
        <v>567</v>
      </c>
      <c r="J1438" t="s">
        <v>2552</v>
      </c>
      <c r="K1438" t="s">
        <v>2553</v>
      </c>
      <c r="L1438" t="s">
        <v>364</v>
      </c>
      <c r="M1438">
        <v>25</v>
      </c>
      <c r="P1438" t="s">
        <v>365</v>
      </c>
      <c r="Q1438">
        <v>10</v>
      </c>
      <c r="R1438" t="s">
        <v>365</v>
      </c>
      <c r="S1438" t="s">
        <v>2544</v>
      </c>
      <c r="U1438" t="s">
        <v>2554</v>
      </c>
      <c r="V1438" t="s">
        <v>2555</v>
      </c>
      <c r="W1438" t="s">
        <v>2556</v>
      </c>
      <c r="X1438" t="s">
        <v>2557</v>
      </c>
      <c r="Y1438">
        <f>(H1438-G1438)*24</f>
        <v>0</v>
      </c>
      <c r="Z1438">
        <f>M1438/Y1438</f>
        <v>0</v>
      </c>
      <c r="AA1438">
        <f>IF(Z1438&gt;=Q1438,"Y","N")</f>
        <v>0</v>
      </c>
    </row>
    <row r="1439" spans="1:27">
      <c r="A1439" s="1" t="s">
        <v>2558</v>
      </c>
      <c r="B1439" t="s">
        <v>1637</v>
      </c>
      <c r="C1439" t="s">
        <v>1638</v>
      </c>
      <c r="D1439" t="s">
        <v>1639</v>
      </c>
      <c r="E1439" t="s">
        <v>580</v>
      </c>
      <c r="F1439">
        <v>2</v>
      </c>
      <c r="G1439" t="s">
        <v>2559</v>
      </c>
      <c r="H1439" t="s">
        <v>2560</v>
      </c>
      <c r="I1439" t="s">
        <v>42</v>
      </c>
      <c r="J1439" t="s">
        <v>1642</v>
      </c>
      <c r="K1439" t="s">
        <v>1643</v>
      </c>
      <c r="L1439" t="s">
        <v>486</v>
      </c>
      <c r="M1439">
        <v>16</v>
      </c>
      <c r="P1439" t="s">
        <v>29</v>
      </c>
      <c r="Q1439">
        <v>0.001</v>
      </c>
      <c r="R1439" t="s">
        <v>29</v>
      </c>
      <c r="S1439" t="s">
        <v>1635</v>
      </c>
      <c r="U1439" t="s">
        <v>2561</v>
      </c>
      <c r="V1439" t="s">
        <v>2562</v>
      </c>
      <c r="W1439" t="s">
        <v>2563</v>
      </c>
      <c r="X1439" t="s">
        <v>2564</v>
      </c>
      <c r="Y1439">
        <f>(H1439-G1439)*24</f>
        <v>0</v>
      </c>
      <c r="Z1439">
        <f>M1439/Y1439</f>
        <v>0</v>
      </c>
      <c r="AA1439">
        <f>IF(Z1439&gt;=Q1439,"Y","N")</f>
        <v>0</v>
      </c>
    </row>
    <row r="1440" spans="1:27">
      <c r="A1440" s="1" t="s">
        <v>2558</v>
      </c>
      <c r="B1440" t="s">
        <v>1637</v>
      </c>
      <c r="C1440" t="s">
        <v>1638</v>
      </c>
      <c r="D1440" t="s">
        <v>1639</v>
      </c>
      <c r="E1440" t="s">
        <v>580</v>
      </c>
      <c r="F1440">
        <v>2</v>
      </c>
      <c r="G1440" t="s">
        <v>2559</v>
      </c>
      <c r="H1440" t="s">
        <v>2560</v>
      </c>
      <c r="I1440" t="s">
        <v>42</v>
      </c>
      <c r="J1440" t="s">
        <v>1642</v>
      </c>
      <c r="K1440" t="s">
        <v>1643</v>
      </c>
      <c r="L1440" t="s">
        <v>53</v>
      </c>
      <c r="M1440">
        <v>41</v>
      </c>
      <c r="P1440" t="s">
        <v>29</v>
      </c>
      <c r="Q1440">
        <v>0.001</v>
      </c>
      <c r="R1440" t="s">
        <v>29</v>
      </c>
      <c r="S1440" t="s">
        <v>1635</v>
      </c>
      <c r="U1440" t="s">
        <v>2561</v>
      </c>
      <c r="V1440" t="s">
        <v>2562</v>
      </c>
      <c r="W1440" t="s">
        <v>2563</v>
      </c>
      <c r="X1440" t="s">
        <v>2564</v>
      </c>
      <c r="Y1440">
        <f>(H1440-G1440)*24</f>
        <v>0</v>
      </c>
      <c r="Z1440">
        <f>M1440/Y1440</f>
        <v>0</v>
      </c>
      <c r="AA1440">
        <f>IF(Z1440&gt;=Q1440,"Y","N")</f>
        <v>0</v>
      </c>
    </row>
    <row r="1441" spans="1:27">
      <c r="A1441" s="1" t="s">
        <v>2558</v>
      </c>
      <c r="B1441" t="s">
        <v>1637</v>
      </c>
      <c r="C1441" t="s">
        <v>1638</v>
      </c>
      <c r="D1441" t="s">
        <v>1639</v>
      </c>
      <c r="E1441" t="s">
        <v>580</v>
      </c>
      <c r="F1441">
        <v>2</v>
      </c>
      <c r="G1441" t="s">
        <v>2559</v>
      </c>
      <c r="H1441" t="s">
        <v>2560</v>
      </c>
      <c r="I1441" t="s">
        <v>42</v>
      </c>
      <c r="J1441" t="s">
        <v>1642</v>
      </c>
      <c r="K1441" t="s">
        <v>1643</v>
      </c>
      <c r="L1441" t="s">
        <v>28</v>
      </c>
      <c r="M1441">
        <v>179</v>
      </c>
      <c r="P1441" t="s">
        <v>29</v>
      </c>
      <c r="Q1441">
        <v>0.001</v>
      </c>
      <c r="R1441" t="s">
        <v>29</v>
      </c>
      <c r="S1441" t="s">
        <v>1635</v>
      </c>
      <c r="U1441" t="s">
        <v>2561</v>
      </c>
      <c r="V1441" t="s">
        <v>2562</v>
      </c>
      <c r="W1441" t="s">
        <v>2563</v>
      </c>
      <c r="X1441" t="s">
        <v>2564</v>
      </c>
      <c r="Y1441">
        <f>(H1441-G1441)*24</f>
        <v>0</v>
      </c>
      <c r="Z1441">
        <f>M1441/Y1441</f>
        <v>0</v>
      </c>
      <c r="AA1441">
        <f>IF(Z1441&gt;=Q1441,"Y","N")</f>
        <v>0</v>
      </c>
    </row>
    <row r="1442" spans="1:27">
      <c r="A1442" s="1" t="s">
        <v>2558</v>
      </c>
      <c r="B1442" t="s">
        <v>1637</v>
      </c>
      <c r="C1442" t="s">
        <v>1638</v>
      </c>
      <c r="D1442" t="s">
        <v>1639</v>
      </c>
      <c r="E1442" t="s">
        <v>580</v>
      </c>
      <c r="F1442">
        <v>2</v>
      </c>
      <c r="G1442" t="s">
        <v>2559</v>
      </c>
      <c r="H1442" t="s">
        <v>2560</v>
      </c>
      <c r="I1442" t="s">
        <v>42</v>
      </c>
      <c r="J1442" t="s">
        <v>1642</v>
      </c>
      <c r="K1442" t="s">
        <v>1643</v>
      </c>
      <c r="L1442" t="s">
        <v>898</v>
      </c>
      <c r="M1442">
        <v>29</v>
      </c>
      <c r="P1442" t="s">
        <v>29</v>
      </c>
      <c r="Q1442">
        <v>0.001</v>
      </c>
      <c r="R1442" t="s">
        <v>29</v>
      </c>
      <c r="S1442" t="s">
        <v>1635</v>
      </c>
      <c r="U1442" t="s">
        <v>2561</v>
      </c>
      <c r="V1442" t="s">
        <v>2562</v>
      </c>
      <c r="W1442" t="s">
        <v>2563</v>
      </c>
      <c r="X1442" t="s">
        <v>2564</v>
      </c>
      <c r="Y1442">
        <f>(H1442-G1442)*24</f>
        <v>0</v>
      </c>
      <c r="Z1442">
        <f>M1442/Y1442</f>
        <v>0</v>
      </c>
      <c r="AA1442">
        <f>IF(Z1442&gt;=Q1442,"Y","N")</f>
        <v>0</v>
      </c>
    </row>
    <row r="1443" spans="1:27">
      <c r="A1443" s="1" t="s">
        <v>2558</v>
      </c>
      <c r="B1443" t="s">
        <v>1637</v>
      </c>
      <c r="C1443" t="s">
        <v>1638</v>
      </c>
      <c r="D1443" t="s">
        <v>1639</v>
      </c>
      <c r="E1443" t="s">
        <v>580</v>
      </c>
      <c r="F1443">
        <v>2</v>
      </c>
      <c r="G1443" t="s">
        <v>2559</v>
      </c>
      <c r="H1443" t="s">
        <v>2560</v>
      </c>
      <c r="I1443" t="s">
        <v>42</v>
      </c>
      <c r="J1443" t="s">
        <v>1642</v>
      </c>
      <c r="K1443" t="s">
        <v>1643</v>
      </c>
      <c r="L1443" t="s">
        <v>31</v>
      </c>
      <c r="M1443">
        <v>258</v>
      </c>
      <c r="P1443" t="s">
        <v>29</v>
      </c>
      <c r="Q1443">
        <v>0.001</v>
      </c>
      <c r="R1443" t="s">
        <v>29</v>
      </c>
      <c r="S1443" t="s">
        <v>1635</v>
      </c>
      <c r="U1443" t="s">
        <v>2561</v>
      </c>
      <c r="V1443" t="s">
        <v>2562</v>
      </c>
      <c r="W1443" t="s">
        <v>2563</v>
      </c>
      <c r="X1443" t="s">
        <v>2564</v>
      </c>
      <c r="Y1443">
        <f>(H1443-G1443)*24</f>
        <v>0</v>
      </c>
      <c r="Z1443">
        <f>M1443/Y1443</f>
        <v>0</v>
      </c>
      <c r="AA1443">
        <f>IF(Z1443&gt;=Q1443,"Y","N")</f>
        <v>0</v>
      </c>
    </row>
    <row r="1444" spans="1:27">
      <c r="A1444" s="1" t="s">
        <v>2558</v>
      </c>
      <c r="B1444" t="s">
        <v>1637</v>
      </c>
      <c r="C1444" t="s">
        <v>1638</v>
      </c>
      <c r="D1444" t="s">
        <v>1639</v>
      </c>
      <c r="E1444" t="s">
        <v>580</v>
      </c>
      <c r="F1444">
        <v>2</v>
      </c>
      <c r="G1444" t="s">
        <v>2559</v>
      </c>
      <c r="H1444" t="s">
        <v>2560</v>
      </c>
      <c r="I1444" t="s">
        <v>42</v>
      </c>
      <c r="J1444" t="s">
        <v>1642</v>
      </c>
      <c r="K1444" t="s">
        <v>1643</v>
      </c>
      <c r="L1444" t="s">
        <v>488</v>
      </c>
      <c r="M1444">
        <v>90</v>
      </c>
      <c r="P1444" t="s">
        <v>29</v>
      </c>
      <c r="Q1444">
        <v>0.001</v>
      </c>
      <c r="R1444" t="s">
        <v>29</v>
      </c>
      <c r="S1444" t="s">
        <v>1635</v>
      </c>
      <c r="U1444" t="s">
        <v>2561</v>
      </c>
      <c r="V1444" t="s">
        <v>2562</v>
      </c>
      <c r="W1444" t="s">
        <v>2563</v>
      </c>
      <c r="X1444" t="s">
        <v>2564</v>
      </c>
      <c r="Y1444">
        <f>(H1444-G1444)*24</f>
        <v>0</v>
      </c>
      <c r="Z1444">
        <f>M1444/Y1444</f>
        <v>0</v>
      </c>
      <c r="AA1444">
        <f>IF(Z1444&gt;=Q1444,"Y","N")</f>
        <v>0</v>
      </c>
    </row>
    <row r="1445" spans="1:27">
      <c r="A1445" s="1" t="s">
        <v>2558</v>
      </c>
      <c r="B1445" t="s">
        <v>1637</v>
      </c>
      <c r="C1445" t="s">
        <v>1638</v>
      </c>
      <c r="D1445" t="s">
        <v>1639</v>
      </c>
      <c r="E1445" t="s">
        <v>580</v>
      </c>
      <c r="F1445">
        <v>2</v>
      </c>
      <c r="G1445" t="s">
        <v>2559</v>
      </c>
      <c r="H1445" t="s">
        <v>2560</v>
      </c>
      <c r="I1445" t="s">
        <v>42</v>
      </c>
      <c r="J1445" t="s">
        <v>1642</v>
      </c>
      <c r="K1445" t="s">
        <v>1643</v>
      </c>
      <c r="L1445" t="s">
        <v>489</v>
      </c>
      <c r="M1445">
        <v>16</v>
      </c>
      <c r="P1445" t="s">
        <v>29</v>
      </c>
      <c r="Q1445">
        <v>0.001</v>
      </c>
      <c r="R1445" t="s">
        <v>29</v>
      </c>
      <c r="S1445" t="s">
        <v>1635</v>
      </c>
      <c r="U1445" t="s">
        <v>2561</v>
      </c>
      <c r="V1445" t="s">
        <v>2562</v>
      </c>
      <c r="W1445" t="s">
        <v>2563</v>
      </c>
      <c r="X1445" t="s">
        <v>2564</v>
      </c>
      <c r="Y1445">
        <f>(H1445-G1445)*24</f>
        <v>0</v>
      </c>
      <c r="Z1445">
        <f>M1445/Y1445</f>
        <v>0</v>
      </c>
      <c r="AA1445">
        <f>IF(Z1445&gt;=Q1445,"Y","N")</f>
        <v>0</v>
      </c>
    </row>
    <row r="1446" spans="1:27">
      <c r="A1446" s="1" t="s">
        <v>2558</v>
      </c>
      <c r="B1446" t="s">
        <v>1637</v>
      </c>
      <c r="C1446" t="s">
        <v>1638</v>
      </c>
      <c r="D1446" t="s">
        <v>1639</v>
      </c>
      <c r="E1446" t="s">
        <v>580</v>
      </c>
      <c r="F1446">
        <v>2</v>
      </c>
      <c r="G1446" t="s">
        <v>2559</v>
      </c>
      <c r="H1446" t="s">
        <v>2560</v>
      </c>
      <c r="I1446" t="s">
        <v>42</v>
      </c>
      <c r="J1446" t="s">
        <v>1642</v>
      </c>
      <c r="K1446" t="s">
        <v>1643</v>
      </c>
      <c r="L1446" t="s">
        <v>490</v>
      </c>
      <c r="M1446">
        <v>17</v>
      </c>
      <c r="P1446" t="s">
        <v>29</v>
      </c>
      <c r="Q1446">
        <v>0.001</v>
      </c>
      <c r="R1446" t="s">
        <v>29</v>
      </c>
      <c r="S1446" t="s">
        <v>1635</v>
      </c>
      <c r="U1446" t="s">
        <v>2561</v>
      </c>
      <c r="V1446" t="s">
        <v>2562</v>
      </c>
      <c r="W1446" t="s">
        <v>2563</v>
      </c>
      <c r="X1446" t="s">
        <v>2564</v>
      </c>
      <c r="Y1446">
        <f>(H1446-G1446)*24</f>
        <v>0</v>
      </c>
      <c r="Z1446">
        <f>M1446/Y1446</f>
        <v>0</v>
      </c>
      <c r="AA1446">
        <f>IF(Z1446&gt;=Q1446,"Y","N")</f>
        <v>0</v>
      </c>
    </row>
    <row r="1447" spans="1:27">
      <c r="A1447" s="1" t="s">
        <v>2558</v>
      </c>
      <c r="B1447" t="s">
        <v>1637</v>
      </c>
      <c r="C1447" t="s">
        <v>1638</v>
      </c>
      <c r="D1447" t="s">
        <v>1639</v>
      </c>
      <c r="E1447" t="s">
        <v>580</v>
      </c>
      <c r="F1447">
        <v>2</v>
      </c>
      <c r="G1447" t="s">
        <v>2559</v>
      </c>
      <c r="H1447" t="s">
        <v>2560</v>
      </c>
      <c r="I1447" t="s">
        <v>42</v>
      </c>
      <c r="J1447" t="s">
        <v>1642</v>
      </c>
      <c r="K1447" t="s">
        <v>1643</v>
      </c>
      <c r="L1447" t="s">
        <v>66</v>
      </c>
      <c r="M1447">
        <v>80</v>
      </c>
      <c r="P1447" t="s">
        <v>29</v>
      </c>
      <c r="Q1447">
        <v>0.001</v>
      </c>
      <c r="R1447" t="s">
        <v>29</v>
      </c>
      <c r="S1447" t="s">
        <v>1635</v>
      </c>
      <c r="U1447" t="s">
        <v>2561</v>
      </c>
      <c r="V1447" t="s">
        <v>2562</v>
      </c>
      <c r="W1447" t="s">
        <v>2563</v>
      </c>
      <c r="X1447" t="s">
        <v>2564</v>
      </c>
      <c r="Y1447">
        <f>(H1447-G1447)*24</f>
        <v>0</v>
      </c>
      <c r="Z1447">
        <f>M1447/Y1447</f>
        <v>0</v>
      </c>
      <c r="AA1447">
        <f>IF(Z1447&gt;=Q1447,"Y","N")</f>
        <v>0</v>
      </c>
    </row>
    <row r="1448" spans="1:27">
      <c r="A1448" s="1" t="s">
        <v>2558</v>
      </c>
      <c r="B1448" t="s">
        <v>1637</v>
      </c>
      <c r="C1448" t="s">
        <v>1638</v>
      </c>
      <c r="D1448" t="s">
        <v>1639</v>
      </c>
      <c r="E1448" t="s">
        <v>580</v>
      </c>
      <c r="F1448">
        <v>2</v>
      </c>
      <c r="G1448" t="s">
        <v>2559</v>
      </c>
      <c r="H1448" t="s">
        <v>2560</v>
      </c>
      <c r="I1448" t="s">
        <v>42</v>
      </c>
      <c r="J1448" t="s">
        <v>1642</v>
      </c>
      <c r="K1448" t="s">
        <v>1643</v>
      </c>
      <c r="L1448" t="s">
        <v>34</v>
      </c>
      <c r="M1448">
        <v>575</v>
      </c>
      <c r="P1448" t="s">
        <v>29</v>
      </c>
      <c r="Q1448">
        <v>0.001</v>
      </c>
      <c r="R1448" t="s">
        <v>29</v>
      </c>
      <c r="S1448" t="s">
        <v>1635</v>
      </c>
      <c r="U1448" t="s">
        <v>2561</v>
      </c>
      <c r="V1448" t="s">
        <v>2562</v>
      </c>
      <c r="W1448" t="s">
        <v>2563</v>
      </c>
      <c r="X1448" t="s">
        <v>2564</v>
      </c>
      <c r="Y1448">
        <f>(H1448-G1448)*24</f>
        <v>0</v>
      </c>
      <c r="Z1448">
        <f>M1448/Y1448</f>
        <v>0</v>
      </c>
      <c r="AA1448">
        <f>IF(Z1448&gt;=Q1448,"Y","N")</f>
        <v>0</v>
      </c>
    </row>
    <row r="1449" spans="1:27">
      <c r="A1449" s="1" t="s">
        <v>2566</v>
      </c>
      <c r="B1449" t="s">
        <v>2567</v>
      </c>
      <c r="C1449" t="s">
        <v>2568</v>
      </c>
      <c r="D1449" t="s">
        <v>2569</v>
      </c>
      <c r="E1449" t="s">
        <v>75</v>
      </c>
      <c r="F1449">
        <v>10</v>
      </c>
      <c r="G1449" t="s">
        <v>2570</v>
      </c>
      <c r="H1449" t="s">
        <v>2571</v>
      </c>
      <c r="I1449" t="s">
        <v>42</v>
      </c>
      <c r="J1449" t="s">
        <v>2572</v>
      </c>
      <c r="K1449" t="s">
        <v>2573</v>
      </c>
      <c r="L1449" t="s">
        <v>49</v>
      </c>
      <c r="M1449">
        <v>330.8</v>
      </c>
      <c r="P1449" t="s">
        <v>29</v>
      </c>
      <c r="Q1449">
        <v>31.13</v>
      </c>
      <c r="R1449" t="s">
        <v>50</v>
      </c>
      <c r="S1449" t="s">
        <v>2565</v>
      </c>
      <c r="U1449" t="s">
        <v>2574</v>
      </c>
      <c r="V1449" t="s">
        <v>2575</v>
      </c>
      <c r="W1449" t="s">
        <v>2576</v>
      </c>
      <c r="X1449" t="s">
        <v>2577</v>
      </c>
      <c r="Y1449">
        <f>(H1449-G1449)*24</f>
        <v>0</v>
      </c>
      <c r="Z1449">
        <f>M1449/Y1449</f>
        <v>0</v>
      </c>
      <c r="AA1449">
        <f>IF(Z1449&gt;=Q1449,"Y","N")</f>
        <v>0</v>
      </c>
    </row>
    <row r="1450" spans="1:27">
      <c r="A1450" s="1" t="s">
        <v>2566</v>
      </c>
      <c r="B1450" t="s">
        <v>2567</v>
      </c>
      <c r="C1450" t="s">
        <v>2568</v>
      </c>
      <c r="D1450" t="s">
        <v>2569</v>
      </c>
      <c r="E1450" t="s">
        <v>75</v>
      </c>
      <c r="F1450">
        <v>10</v>
      </c>
      <c r="G1450" t="s">
        <v>2570</v>
      </c>
      <c r="H1450" t="s">
        <v>2571</v>
      </c>
      <c r="I1450" t="s">
        <v>42</v>
      </c>
      <c r="J1450" t="s">
        <v>2572</v>
      </c>
      <c r="K1450" t="s">
        <v>2573</v>
      </c>
      <c r="L1450" t="s">
        <v>28</v>
      </c>
      <c r="M1450">
        <v>290.34</v>
      </c>
      <c r="P1450" t="s">
        <v>29</v>
      </c>
      <c r="Q1450">
        <v>84.05</v>
      </c>
      <c r="R1450" t="s">
        <v>50</v>
      </c>
      <c r="S1450" t="s">
        <v>2565</v>
      </c>
      <c r="U1450" t="s">
        <v>2574</v>
      </c>
      <c r="V1450" t="s">
        <v>2575</v>
      </c>
      <c r="W1450" t="s">
        <v>2576</v>
      </c>
      <c r="X1450" t="s">
        <v>2577</v>
      </c>
      <c r="Y1450">
        <f>(H1450-G1450)*24</f>
        <v>0</v>
      </c>
      <c r="Z1450">
        <f>M1450/Y1450</f>
        <v>0</v>
      </c>
      <c r="AA1450">
        <f>IF(Z1450&gt;=Q1450,"Y","N")</f>
        <v>0</v>
      </c>
    </row>
    <row r="1451" spans="1:27">
      <c r="A1451" s="1" t="s">
        <v>2566</v>
      </c>
      <c r="B1451" t="s">
        <v>2567</v>
      </c>
      <c r="C1451" t="s">
        <v>2568</v>
      </c>
      <c r="D1451" t="s">
        <v>2569</v>
      </c>
      <c r="E1451" t="s">
        <v>75</v>
      </c>
      <c r="F1451">
        <v>10</v>
      </c>
      <c r="G1451" t="s">
        <v>2570</v>
      </c>
      <c r="H1451" t="s">
        <v>2571</v>
      </c>
      <c r="I1451" t="s">
        <v>42</v>
      </c>
      <c r="J1451" t="s">
        <v>2572</v>
      </c>
      <c r="K1451" t="s">
        <v>2573</v>
      </c>
      <c r="L1451" t="s">
        <v>488</v>
      </c>
      <c r="M1451">
        <v>56.98</v>
      </c>
      <c r="P1451" t="s">
        <v>29</v>
      </c>
      <c r="Q1451">
        <v>16.32</v>
      </c>
      <c r="R1451" t="s">
        <v>50</v>
      </c>
      <c r="S1451" t="s">
        <v>2565</v>
      </c>
      <c r="U1451" t="s">
        <v>2574</v>
      </c>
      <c r="V1451" t="s">
        <v>2575</v>
      </c>
      <c r="W1451" t="s">
        <v>2576</v>
      </c>
      <c r="X1451" t="s">
        <v>2577</v>
      </c>
      <c r="Y1451">
        <f>(H1451-G1451)*24</f>
        <v>0</v>
      </c>
      <c r="Z1451">
        <f>M1451/Y1451</f>
        <v>0</v>
      </c>
      <c r="AA1451">
        <f>IF(Z1451&gt;=Q1451,"Y","N")</f>
        <v>0</v>
      </c>
    </row>
    <row r="1452" spans="1:27">
      <c r="A1452" s="1" t="s">
        <v>2566</v>
      </c>
      <c r="B1452" t="s">
        <v>2567</v>
      </c>
      <c r="C1452" t="s">
        <v>2568</v>
      </c>
      <c r="D1452" t="s">
        <v>2569</v>
      </c>
      <c r="E1452" t="s">
        <v>75</v>
      </c>
      <c r="F1452">
        <v>10</v>
      </c>
      <c r="G1452" t="s">
        <v>2570</v>
      </c>
      <c r="H1452" t="s">
        <v>2571</v>
      </c>
      <c r="I1452" t="s">
        <v>42</v>
      </c>
      <c r="J1452" t="s">
        <v>2572</v>
      </c>
      <c r="K1452" t="s">
        <v>2573</v>
      </c>
      <c r="L1452" t="s">
        <v>698</v>
      </c>
      <c r="M1452">
        <v>846.28</v>
      </c>
      <c r="P1452" t="s">
        <v>29</v>
      </c>
      <c r="Q1452">
        <v>135.54</v>
      </c>
      <c r="R1452" t="s">
        <v>50</v>
      </c>
      <c r="S1452" t="s">
        <v>2565</v>
      </c>
      <c r="U1452" t="s">
        <v>2574</v>
      </c>
      <c r="V1452" t="s">
        <v>2575</v>
      </c>
      <c r="W1452" t="s">
        <v>2576</v>
      </c>
      <c r="X1452" t="s">
        <v>2577</v>
      </c>
      <c r="Y1452">
        <f>(H1452-G1452)*24</f>
        <v>0</v>
      </c>
      <c r="Z1452">
        <f>M1452/Y1452</f>
        <v>0</v>
      </c>
      <c r="AA1452">
        <f>IF(Z1452&gt;=Q1452,"Y","N")</f>
        <v>0</v>
      </c>
    </row>
    <row r="1453" spans="1:27">
      <c r="A1453" s="1" t="s">
        <v>2578</v>
      </c>
      <c r="B1453" t="s">
        <v>1144</v>
      </c>
      <c r="C1453" t="s">
        <v>1145</v>
      </c>
      <c r="D1453" t="s">
        <v>1146</v>
      </c>
      <c r="E1453" t="s">
        <v>1147</v>
      </c>
      <c r="F1453">
        <v>5</v>
      </c>
      <c r="G1453" t="s">
        <v>2579</v>
      </c>
      <c r="H1453" t="s">
        <v>2580</v>
      </c>
      <c r="I1453" t="s">
        <v>42</v>
      </c>
      <c r="J1453" t="s">
        <v>1149</v>
      </c>
      <c r="K1453" t="s">
        <v>1150</v>
      </c>
      <c r="L1453" t="s">
        <v>28</v>
      </c>
      <c r="M1453">
        <v>60.9396</v>
      </c>
      <c r="P1453" t="s">
        <v>29</v>
      </c>
      <c r="Q1453">
        <v>23.62</v>
      </c>
      <c r="R1453" t="s">
        <v>50</v>
      </c>
      <c r="S1453" t="s">
        <v>1140</v>
      </c>
      <c r="U1453" t="s">
        <v>2581</v>
      </c>
      <c r="V1453" t="s">
        <v>1152</v>
      </c>
      <c r="W1453" t="s">
        <v>1153</v>
      </c>
      <c r="X1453" t="s">
        <v>2582</v>
      </c>
      <c r="Y1453">
        <f>(H1453-G1453)*24</f>
        <v>0</v>
      </c>
      <c r="Z1453">
        <f>M1453/Y1453</f>
        <v>0</v>
      </c>
      <c r="AA1453">
        <f>IF(Z1453&gt;=Q1453,"Y","N")</f>
        <v>0</v>
      </c>
    </row>
    <row r="1454" spans="1:27">
      <c r="A1454" s="1" t="s">
        <v>2578</v>
      </c>
      <c r="B1454" t="s">
        <v>1144</v>
      </c>
      <c r="C1454" t="s">
        <v>1145</v>
      </c>
      <c r="D1454" t="s">
        <v>1146</v>
      </c>
      <c r="E1454" t="s">
        <v>1147</v>
      </c>
      <c r="F1454">
        <v>5</v>
      </c>
      <c r="G1454" t="s">
        <v>2579</v>
      </c>
      <c r="H1454" t="s">
        <v>2580</v>
      </c>
      <c r="I1454" t="s">
        <v>42</v>
      </c>
      <c r="J1454" t="s">
        <v>1149</v>
      </c>
      <c r="K1454" t="s">
        <v>1150</v>
      </c>
      <c r="L1454" t="s">
        <v>31</v>
      </c>
      <c r="M1454">
        <v>11.5164</v>
      </c>
      <c r="P1454" t="s">
        <v>29</v>
      </c>
      <c r="Q1454">
        <v>0.41</v>
      </c>
      <c r="R1454" t="s">
        <v>50</v>
      </c>
      <c r="S1454" t="s">
        <v>1140</v>
      </c>
      <c r="U1454" t="s">
        <v>2581</v>
      </c>
      <c r="V1454" t="s">
        <v>1152</v>
      </c>
      <c r="W1454" t="s">
        <v>1153</v>
      </c>
      <c r="X1454" t="s">
        <v>2582</v>
      </c>
      <c r="Y1454">
        <f>(H1454-G1454)*24</f>
        <v>0</v>
      </c>
      <c r="Z1454">
        <f>M1454/Y1454</f>
        <v>0</v>
      </c>
      <c r="AA1454">
        <f>IF(Z1454&gt;=Q1454,"Y","N")</f>
        <v>0</v>
      </c>
    </row>
    <row r="1455" spans="1:27">
      <c r="A1455" s="1" t="s">
        <v>2578</v>
      </c>
      <c r="B1455" t="s">
        <v>1144</v>
      </c>
      <c r="C1455" t="s">
        <v>1145</v>
      </c>
      <c r="D1455" t="s">
        <v>1146</v>
      </c>
      <c r="E1455" t="s">
        <v>1147</v>
      </c>
      <c r="F1455">
        <v>5</v>
      </c>
      <c r="G1455" t="s">
        <v>2579</v>
      </c>
      <c r="H1455" t="s">
        <v>2580</v>
      </c>
      <c r="I1455" t="s">
        <v>42</v>
      </c>
      <c r="J1455" t="s">
        <v>1149</v>
      </c>
      <c r="K1455" t="s">
        <v>1150</v>
      </c>
      <c r="L1455" t="s">
        <v>64</v>
      </c>
      <c r="M1455">
        <v>9.9846</v>
      </c>
      <c r="P1455" t="s">
        <v>29</v>
      </c>
      <c r="Q1455">
        <v>3.87</v>
      </c>
      <c r="R1455" t="s">
        <v>50</v>
      </c>
      <c r="S1455" t="s">
        <v>1140</v>
      </c>
      <c r="U1455" t="s">
        <v>2581</v>
      </c>
      <c r="V1455" t="s">
        <v>1152</v>
      </c>
      <c r="W1455" t="s">
        <v>1153</v>
      </c>
      <c r="X1455" t="s">
        <v>2582</v>
      </c>
      <c r="Y1455">
        <f>(H1455-G1455)*24</f>
        <v>0</v>
      </c>
      <c r="Z1455">
        <f>M1455/Y1455</f>
        <v>0</v>
      </c>
      <c r="AA1455">
        <f>IF(Z1455&gt;=Q1455,"Y","N")</f>
        <v>0</v>
      </c>
    </row>
    <row r="1456" spans="1:27">
      <c r="A1456" s="1" t="s">
        <v>2578</v>
      </c>
      <c r="B1456" t="s">
        <v>1144</v>
      </c>
      <c r="C1456" t="s">
        <v>1145</v>
      </c>
      <c r="D1456" t="s">
        <v>1146</v>
      </c>
      <c r="E1456" t="s">
        <v>1147</v>
      </c>
      <c r="F1456">
        <v>5</v>
      </c>
      <c r="G1456" t="s">
        <v>2579</v>
      </c>
      <c r="H1456" t="s">
        <v>2580</v>
      </c>
      <c r="I1456" t="s">
        <v>42</v>
      </c>
      <c r="J1456" t="s">
        <v>1149</v>
      </c>
      <c r="K1456" t="s">
        <v>1150</v>
      </c>
      <c r="L1456" t="s">
        <v>364</v>
      </c>
      <c r="M1456">
        <v>45</v>
      </c>
      <c r="P1456" t="s">
        <v>365</v>
      </c>
      <c r="Q1456">
        <v>20</v>
      </c>
      <c r="R1456" t="s">
        <v>365</v>
      </c>
      <c r="S1456" t="s">
        <v>1140</v>
      </c>
      <c r="U1456" t="s">
        <v>2581</v>
      </c>
      <c r="V1456" t="s">
        <v>1152</v>
      </c>
      <c r="W1456" t="s">
        <v>1153</v>
      </c>
      <c r="X1456" t="s">
        <v>2582</v>
      </c>
      <c r="Y1456">
        <f>(H1456-G1456)*24</f>
        <v>0</v>
      </c>
      <c r="Z1456">
        <f>M1456/Y1456</f>
        <v>0</v>
      </c>
      <c r="AA1456">
        <f>IF(Z1456&gt;=Q1456,"Y","N")</f>
        <v>0</v>
      </c>
    </row>
    <row r="1457" spans="1:27">
      <c r="A1457" s="1" t="s">
        <v>2578</v>
      </c>
      <c r="B1457" t="s">
        <v>1144</v>
      </c>
      <c r="C1457" t="s">
        <v>1145</v>
      </c>
      <c r="D1457" t="s">
        <v>1146</v>
      </c>
      <c r="E1457" t="s">
        <v>1147</v>
      </c>
      <c r="F1457">
        <v>5</v>
      </c>
      <c r="G1457" t="s">
        <v>2579</v>
      </c>
      <c r="H1457" t="s">
        <v>2580</v>
      </c>
      <c r="I1457" t="s">
        <v>42</v>
      </c>
      <c r="J1457" t="s">
        <v>1149</v>
      </c>
      <c r="K1457" t="s">
        <v>1150</v>
      </c>
      <c r="L1457" t="s">
        <v>1141</v>
      </c>
      <c r="M1457">
        <v>0.4128</v>
      </c>
      <c r="P1457" t="s">
        <v>29</v>
      </c>
      <c r="Q1457">
        <v>0.16</v>
      </c>
      <c r="R1457" t="s">
        <v>50</v>
      </c>
      <c r="S1457" t="s">
        <v>1140</v>
      </c>
      <c r="U1457" t="s">
        <v>2581</v>
      </c>
      <c r="V1457" t="s">
        <v>1152</v>
      </c>
      <c r="W1457" t="s">
        <v>1153</v>
      </c>
      <c r="X1457" t="s">
        <v>2582</v>
      </c>
      <c r="Y1457">
        <f>(H1457-G1457)*24</f>
        <v>0</v>
      </c>
      <c r="Z1457">
        <f>M1457/Y1457</f>
        <v>0</v>
      </c>
      <c r="AA1457">
        <f>IF(Z1457&gt;=Q1457,"Y","N")</f>
        <v>0</v>
      </c>
    </row>
    <row r="1458" spans="1:27">
      <c r="A1458" s="1" t="s">
        <v>2578</v>
      </c>
      <c r="B1458" t="s">
        <v>1144</v>
      </c>
      <c r="C1458" t="s">
        <v>1145</v>
      </c>
      <c r="D1458" t="s">
        <v>1146</v>
      </c>
      <c r="E1458" t="s">
        <v>1147</v>
      </c>
      <c r="F1458">
        <v>5</v>
      </c>
      <c r="G1458" t="s">
        <v>2579</v>
      </c>
      <c r="H1458" t="s">
        <v>2580</v>
      </c>
      <c r="I1458" t="s">
        <v>42</v>
      </c>
      <c r="J1458" t="s">
        <v>1149</v>
      </c>
      <c r="K1458" t="s">
        <v>1150</v>
      </c>
      <c r="L1458" t="s">
        <v>34</v>
      </c>
      <c r="M1458">
        <v>1083</v>
      </c>
      <c r="P1458" t="s">
        <v>29</v>
      </c>
      <c r="Q1458">
        <v>37.63</v>
      </c>
      <c r="R1458" t="s">
        <v>50</v>
      </c>
      <c r="S1458" t="s">
        <v>1140</v>
      </c>
      <c r="U1458" t="s">
        <v>2581</v>
      </c>
      <c r="V1458" t="s">
        <v>1152</v>
      </c>
      <c r="W1458" t="s">
        <v>1153</v>
      </c>
      <c r="X1458" t="s">
        <v>2582</v>
      </c>
      <c r="Y1458">
        <f>(H1458-G1458)*24</f>
        <v>0</v>
      </c>
      <c r="Z1458">
        <f>M1458/Y1458</f>
        <v>0</v>
      </c>
      <c r="AA1458">
        <f>IF(Z1458&gt;=Q1458,"Y","N")</f>
        <v>0</v>
      </c>
    </row>
    <row r="1459" spans="1:27">
      <c r="A1459" s="1" t="s">
        <v>2578</v>
      </c>
      <c r="B1459" t="s">
        <v>1144</v>
      </c>
      <c r="C1459" t="s">
        <v>1145</v>
      </c>
      <c r="D1459" t="s">
        <v>1146</v>
      </c>
      <c r="E1459" t="s">
        <v>1147</v>
      </c>
      <c r="F1459">
        <v>5</v>
      </c>
      <c r="G1459" t="s">
        <v>2579</v>
      </c>
      <c r="H1459" t="s">
        <v>2580</v>
      </c>
      <c r="I1459" t="s">
        <v>42</v>
      </c>
      <c r="J1459" t="s">
        <v>1149</v>
      </c>
      <c r="K1459" t="s">
        <v>1150</v>
      </c>
      <c r="L1459" t="s">
        <v>1142</v>
      </c>
      <c r="M1459">
        <v>0.3096</v>
      </c>
      <c r="P1459" t="s">
        <v>29</v>
      </c>
      <c r="Q1459">
        <v>0.12</v>
      </c>
      <c r="R1459" t="s">
        <v>50</v>
      </c>
      <c r="S1459" t="s">
        <v>1140</v>
      </c>
      <c r="U1459" t="s">
        <v>2581</v>
      </c>
      <c r="V1459" t="s">
        <v>1152</v>
      </c>
      <c r="W1459" t="s">
        <v>1153</v>
      </c>
      <c r="X1459" t="s">
        <v>2582</v>
      </c>
      <c r="Y1459">
        <f>(H1459-G1459)*24</f>
        <v>0</v>
      </c>
      <c r="Z1459">
        <f>M1459/Y1459</f>
        <v>0</v>
      </c>
      <c r="AA1459">
        <f>IF(Z1459&gt;=Q1459,"Y","N")</f>
        <v>0</v>
      </c>
    </row>
    <row r="1460" spans="1:27">
      <c r="A1460" s="1" t="s">
        <v>2583</v>
      </c>
      <c r="B1460" t="s">
        <v>1099</v>
      </c>
      <c r="C1460" t="s">
        <v>1100</v>
      </c>
      <c r="D1460" t="s">
        <v>1101</v>
      </c>
      <c r="E1460" t="s">
        <v>75</v>
      </c>
      <c r="F1460">
        <v>10</v>
      </c>
      <c r="G1460" t="s">
        <v>2584</v>
      </c>
      <c r="H1460" t="s">
        <v>2585</v>
      </c>
      <c r="I1460" t="s">
        <v>567</v>
      </c>
      <c r="J1460" t="s">
        <v>1104</v>
      </c>
      <c r="K1460" t="s">
        <v>1105</v>
      </c>
      <c r="L1460" t="s">
        <v>364</v>
      </c>
      <c r="M1460">
        <v>35</v>
      </c>
      <c r="P1460" t="s">
        <v>365</v>
      </c>
      <c r="Q1460">
        <v>20</v>
      </c>
      <c r="R1460" t="s">
        <v>365</v>
      </c>
      <c r="S1460" t="s">
        <v>1097</v>
      </c>
      <c r="U1460" t="s">
        <v>2586</v>
      </c>
      <c r="V1460" t="s">
        <v>2587</v>
      </c>
      <c r="W1460" t="s">
        <v>2588</v>
      </c>
      <c r="X1460" t="s">
        <v>2589</v>
      </c>
      <c r="Y1460">
        <f>(H1460-G1460)*24</f>
        <v>0</v>
      </c>
      <c r="Z1460">
        <f>M1460/Y1460</f>
        <v>0</v>
      </c>
      <c r="AA1460">
        <f>IF(Z1460&gt;=Q1460,"Y","N")</f>
        <v>0</v>
      </c>
    </row>
    <row r="1461" spans="1:27">
      <c r="A1461" s="1" t="s">
        <v>2593</v>
      </c>
      <c r="B1461" t="s">
        <v>2594</v>
      </c>
      <c r="C1461" t="s">
        <v>2595</v>
      </c>
      <c r="D1461" t="s">
        <v>2596</v>
      </c>
      <c r="E1461" t="s">
        <v>75</v>
      </c>
      <c r="F1461">
        <v>10</v>
      </c>
      <c r="G1461" t="s">
        <v>2597</v>
      </c>
      <c r="H1461" t="s">
        <v>2598</v>
      </c>
      <c r="I1461" t="s">
        <v>42</v>
      </c>
      <c r="J1461" t="s">
        <v>2599</v>
      </c>
      <c r="K1461" t="s">
        <v>2600</v>
      </c>
      <c r="L1461" t="s">
        <v>120</v>
      </c>
      <c r="M1461">
        <v>19.63</v>
      </c>
      <c r="P1461" t="s">
        <v>29</v>
      </c>
      <c r="Q1461">
        <v>0</v>
      </c>
      <c r="R1461" t="s">
        <v>60</v>
      </c>
      <c r="S1461" t="s">
        <v>2590</v>
      </c>
      <c r="U1461" t="s">
        <v>2601</v>
      </c>
      <c r="V1461" t="s">
        <v>2602</v>
      </c>
      <c r="W1461" t="s">
        <v>2603</v>
      </c>
      <c r="X1461" t="s">
        <v>2604</v>
      </c>
      <c r="Y1461">
        <f>(H1461-G1461)*24</f>
        <v>0</v>
      </c>
      <c r="Z1461">
        <f>M1461/Y1461</f>
        <v>0</v>
      </c>
      <c r="AA1461">
        <f>IF(Z1461&gt;=Q1461,"Y","N")</f>
        <v>0</v>
      </c>
    </row>
    <row r="1462" spans="1:27">
      <c r="A1462" s="1" t="s">
        <v>2593</v>
      </c>
      <c r="B1462" t="s">
        <v>2594</v>
      </c>
      <c r="C1462" t="s">
        <v>2595</v>
      </c>
      <c r="D1462" t="s">
        <v>2596</v>
      </c>
      <c r="E1462" t="s">
        <v>75</v>
      </c>
      <c r="F1462">
        <v>10</v>
      </c>
      <c r="G1462" t="s">
        <v>2597</v>
      </c>
      <c r="H1462" t="s">
        <v>2598</v>
      </c>
      <c r="I1462" t="s">
        <v>42</v>
      </c>
      <c r="J1462" t="s">
        <v>2599</v>
      </c>
      <c r="K1462" t="s">
        <v>2600</v>
      </c>
      <c r="L1462" t="s">
        <v>2591</v>
      </c>
      <c r="M1462">
        <v>23.7</v>
      </c>
      <c r="P1462" t="s">
        <v>29</v>
      </c>
      <c r="Q1462">
        <v>0</v>
      </c>
      <c r="R1462" t="s">
        <v>60</v>
      </c>
      <c r="S1462" t="s">
        <v>2590</v>
      </c>
      <c r="U1462" t="s">
        <v>2601</v>
      </c>
      <c r="V1462" t="s">
        <v>2602</v>
      </c>
      <c r="W1462" t="s">
        <v>2603</v>
      </c>
      <c r="X1462" t="s">
        <v>2604</v>
      </c>
      <c r="Y1462">
        <f>(H1462-G1462)*24</f>
        <v>0</v>
      </c>
      <c r="Z1462">
        <f>M1462/Y1462</f>
        <v>0</v>
      </c>
      <c r="AA1462">
        <f>IF(Z1462&gt;=Q1462,"Y","N")</f>
        <v>0</v>
      </c>
    </row>
    <row r="1463" spans="1:27">
      <c r="A1463" s="1" t="s">
        <v>2593</v>
      </c>
      <c r="B1463" t="s">
        <v>2594</v>
      </c>
      <c r="C1463" t="s">
        <v>2595</v>
      </c>
      <c r="D1463" t="s">
        <v>2596</v>
      </c>
      <c r="E1463" t="s">
        <v>75</v>
      </c>
      <c r="F1463">
        <v>10</v>
      </c>
      <c r="G1463" t="s">
        <v>2597</v>
      </c>
      <c r="H1463" t="s">
        <v>2598</v>
      </c>
      <c r="I1463" t="s">
        <v>42</v>
      </c>
      <c r="J1463" t="s">
        <v>2599</v>
      </c>
      <c r="K1463" t="s">
        <v>2600</v>
      </c>
      <c r="L1463" t="s">
        <v>2592</v>
      </c>
      <c r="M1463">
        <v>0.77</v>
      </c>
      <c r="P1463" t="s">
        <v>29</v>
      </c>
      <c r="Q1463">
        <v>0</v>
      </c>
      <c r="R1463" t="s">
        <v>60</v>
      </c>
      <c r="S1463" t="s">
        <v>2590</v>
      </c>
      <c r="U1463" t="s">
        <v>2601</v>
      </c>
      <c r="V1463" t="s">
        <v>2602</v>
      </c>
      <c r="W1463" t="s">
        <v>2603</v>
      </c>
      <c r="X1463" t="s">
        <v>2604</v>
      </c>
      <c r="Y1463">
        <f>(H1463-G1463)*24</f>
        <v>0</v>
      </c>
      <c r="Z1463">
        <f>M1463/Y1463</f>
        <v>0</v>
      </c>
      <c r="AA1463">
        <f>IF(Z1463&gt;=Q1463,"Y","N")</f>
        <v>0</v>
      </c>
    </row>
    <row r="1464" spans="1:27">
      <c r="A1464" s="1" t="s">
        <v>2593</v>
      </c>
      <c r="B1464" t="s">
        <v>2594</v>
      </c>
      <c r="C1464" t="s">
        <v>2595</v>
      </c>
      <c r="D1464" t="s">
        <v>2596</v>
      </c>
      <c r="E1464" t="s">
        <v>75</v>
      </c>
      <c r="F1464">
        <v>10</v>
      </c>
      <c r="G1464" t="s">
        <v>2597</v>
      </c>
      <c r="H1464" t="s">
        <v>2598</v>
      </c>
      <c r="I1464" t="s">
        <v>42</v>
      </c>
      <c r="J1464" t="s">
        <v>2599</v>
      </c>
      <c r="K1464" t="s">
        <v>2600</v>
      </c>
      <c r="L1464" t="s">
        <v>779</v>
      </c>
      <c r="M1464">
        <v>10.31</v>
      </c>
      <c r="P1464" t="s">
        <v>29</v>
      </c>
      <c r="Q1464">
        <v>0</v>
      </c>
      <c r="R1464" t="s">
        <v>60</v>
      </c>
      <c r="S1464" t="s">
        <v>2590</v>
      </c>
      <c r="U1464" t="s">
        <v>2601</v>
      </c>
      <c r="V1464" t="s">
        <v>2602</v>
      </c>
      <c r="W1464" t="s">
        <v>2603</v>
      </c>
      <c r="X1464" t="s">
        <v>2604</v>
      </c>
      <c r="Y1464">
        <f>(H1464-G1464)*24</f>
        <v>0</v>
      </c>
      <c r="Z1464">
        <f>M1464/Y1464</f>
        <v>0</v>
      </c>
      <c r="AA1464">
        <f>IF(Z1464&gt;=Q1464,"Y","N")</f>
        <v>0</v>
      </c>
    </row>
    <row r="1465" spans="1:27">
      <c r="A1465" s="1" t="s">
        <v>2606</v>
      </c>
      <c r="B1465" t="s">
        <v>2607</v>
      </c>
      <c r="C1465" t="s">
        <v>2608</v>
      </c>
      <c r="D1465" t="s">
        <v>2609</v>
      </c>
      <c r="E1465" t="s">
        <v>739</v>
      </c>
      <c r="F1465">
        <v>12</v>
      </c>
      <c r="G1465" t="s">
        <v>2610</v>
      </c>
      <c r="H1465" t="s">
        <v>2611</v>
      </c>
      <c r="I1465" t="s">
        <v>42</v>
      </c>
      <c r="J1465" t="s">
        <v>2612</v>
      </c>
      <c r="K1465" t="s">
        <v>2613</v>
      </c>
      <c r="L1465" t="s">
        <v>34</v>
      </c>
      <c r="M1465">
        <v>1252</v>
      </c>
      <c r="P1465" t="s">
        <v>29</v>
      </c>
      <c r="Q1465">
        <v>114.13</v>
      </c>
      <c r="R1465" t="s">
        <v>50</v>
      </c>
      <c r="S1465" t="s">
        <v>2605</v>
      </c>
      <c r="U1465" t="s">
        <v>2614</v>
      </c>
      <c r="V1465" t="s">
        <v>2615</v>
      </c>
      <c r="W1465" t="s">
        <v>2616</v>
      </c>
      <c r="X1465" t="s">
        <v>2617</v>
      </c>
      <c r="Y1465">
        <f>(H1465-G1465)*24</f>
        <v>0</v>
      </c>
      <c r="Z1465">
        <f>M1465/Y1465</f>
        <v>0</v>
      </c>
      <c r="AA1465">
        <f>IF(Z1465&gt;=Q1465,"Y","N")</f>
        <v>0</v>
      </c>
    </row>
    <row r="1466" spans="1:27">
      <c r="A1466" s="1" t="s">
        <v>2606</v>
      </c>
      <c r="B1466" t="s">
        <v>2607</v>
      </c>
      <c r="C1466" t="s">
        <v>2608</v>
      </c>
      <c r="D1466" t="s">
        <v>2609</v>
      </c>
      <c r="E1466" t="s">
        <v>739</v>
      </c>
      <c r="F1466">
        <v>12</v>
      </c>
      <c r="G1466" t="s">
        <v>2610</v>
      </c>
      <c r="H1466" t="s">
        <v>2611</v>
      </c>
      <c r="I1466" t="s">
        <v>42</v>
      </c>
      <c r="J1466" t="s">
        <v>2612</v>
      </c>
      <c r="K1466" t="s">
        <v>2613</v>
      </c>
      <c r="L1466" t="s">
        <v>34</v>
      </c>
      <c r="M1466">
        <v>1252</v>
      </c>
      <c r="P1466" t="s">
        <v>29</v>
      </c>
      <c r="Q1466">
        <v>114.13</v>
      </c>
      <c r="R1466" t="s">
        <v>50</v>
      </c>
      <c r="S1466" t="s">
        <v>2605</v>
      </c>
      <c r="U1466" t="s">
        <v>2614</v>
      </c>
      <c r="V1466" t="s">
        <v>2615</v>
      </c>
      <c r="W1466" t="s">
        <v>2616</v>
      </c>
      <c r="X1466" t="s">
        <v>2617</v>
      </c>
      <c r="Y1466">
        <f>(H1466-G1466)*24</f>
        <v>0</v>
      </c>
      <c r="Z1466">
        <f>M1466/Y1466</f>
        <v>0</v>
      </c>
      <c r="AA1466">
        <f>IF(Z1466&gt;=Q1466,"Y","N")</f>
        <v>0</v>
      </c>
    </row>
    <row r="1467" spans="1:27">
      <c r="A1467" s="1" t="s">
        <v>2620</v>
      </c>
      <c r="B1467" t="s">
        <v>2621</v>
      </c>
      <c r="C1467" t="s">
        <v>2622</v>
      </c>
      <c r="D1467" t="s">
        <v>2623</v>
      </c>
      <c r="E1467" t="s">
        <v>869</v>
      </c>
      <c r="F1467">
        <v>12</v>
      </c>
      <c r="G1467" t="s">
        <v>2624</v>
      </c>
      <c r="H1467" t="s">
        <v>2625</v>
      </c>
      <c r="I1467" t="s">
        <v>42</v>
      </c>
      <c r="J1467" t="s">
        <v>2626</v>
      </c>
      <c r="K1467" t="s">
        <v>2627</v>
      </c>
      <c r="L1467" t="s">
        <v>364</v>
      </c>
      <c r="M1467">
        <v>38</v>
      </c>
      <c r="P1467" t="s">
        <v>365</v>
      </c>
      <c r="Q1467">
        <v>20</v>
      </c>
      <c r="R1467" t="s">
        <v>365</v>
      </c>
      <c r="S1467" t="s">
        <v>2618</v>
      </c>
      <c r="U1467" t="s">
        <v>2628</v>
      </c>
      <c r="V1467" t="s">
        <v>2629</v>
      </c>
      <c r="W1467" t="s">
        <v>2630</v>
      </c>
      <c r="X1467" t="s">
        <v>2631</v>
      </c>
      <c r="Y1467">
        <f>(H1467-G1467)*24</f>
        <v>0</v>
      </c>
      <c r="Z1467">
        <f>M1467/Y1467</f>
        <v>0</v>
      </c>
      <c r="AA1467">
        <f>IF(Z1467&gt;=Q1467,"Y","N")</f>
        <v>0</v>
      </c>
    </row>
    <row r="1468" spans="1:27">
      <c r="A1468" s="1" t="s">
        <v>2620</v>
      </c>
      <c r="B1468" t="s">
        <v>2621</v>
      </c>
      <c r="C1468" t="s">
        <v>2622</v>
      </c>
      <c r="D1468" t="s">
        <v>2623</v>
      </c>
      <c r="E1468" t="s">
        <v>869</v>
      </c>
      <c r="F1468">
        <v>12</v>
      </c>
      <c r="G1468" t="s">
        <v>2624</v>
      </c>
      <c r="H1468" t="s">
        <v>2625</v>
      </c>
      <c r="I1468" t="s">
        <v>42</v>
      </c>
      <c r="J1468" t="s">
        <v>2626</v>
      </c>
      <c r="K1468" t="s">
        <v>2627</v>
      </c>
      <c r="L1468" t="s">
        <v>1141</v>
      </c>
      <c r="M1468">
        <v>782</v>
      </c>
      <c r="P1468" t="s">
        <v>29</v>
      </c>
      <c r="Q1468">
        <v>87.98999999999999</v>
      </c>
      <c r="R1468" t="s">
        <v>50</v>
      </c>
      <c r="S1468" t="s">
        <v>2619</v>
      </c>
      <c r="U1468" t="s">
        <v>2628</v>
      </c>
      <c r="V1468" t="s">
        <v>2629</v>
      </c>
      <c r="W1468" t="s">
        <v>2630</v>
      </c>
      <c r="X1468" t="s">
        <v>2631</v>
      </c>
      <c r="Y1468">
        <f>(H1468-G1468)*24</f>
        <v>0</v>
      </c>
      <c r="Z1468">
        <f>M1468/Y1468</f>
        <v>0</v>
      </c>
      <c r="AA1468">
        <f>IF(Z1468&gt;=Q1468,"Y","N")</f>
        <v>0</v>
      </c>
    </row>
    <row r="1469" spans="1:27">
      <c r="A1469" s="1" t="s">
        <v>2636</v>
      </c>
      <c r="B1469" t="s">
        <v>1617</v>
      </c>
      <c r="C1469" t="s">
        <v>1618</v>
      </c>
      <c r="D1469" t="s">
        <v>1619</v>
      </c>
      <c r="E1469" t="s">
        <v>89</v>
      </c>
      <c r="F1469">
        <v>7</v>
      </c>
      <c r="G1469" t="s">
        <v>2637</v>
      </c>
      <c r="H1469" t="s">
        <v>2638</v>
      </c>
      <c r="I1469" t="s">
        <v>42</v>
      </c>
      <c r="J1469" t="s">
        <v>2639</v>
      </c>
      <c r="K1469" t="s">
        <v>2244</v>
      </c>
      <c r="L1469" t="s">
        <v>795</v>
      </c>
      <c r="M1469">
        <v>0.45968</v>
      </c>
      <c r="P1469" t="s">
        <v>29</v>
      </c>
      <c r="Q1469">
        <v>0</v>
      </c>
      <c r="R1469" t="s">
        <v>60</v>
      </c>
      <c r="S1469" t="s">
        <v>2632</v>
      </c>
      <c r="U1469" t="s">
        <v>2640</v>
      </c>
      <c r="V1469" t="s">
        <v>2641</v>
      </c>
      <c r="W1469" t="s">
        <v>2642</v>
      </c>
      <c r="X1469" t="s">
        <v>2643</v>
      </c>
      <c r="Y1469">
        <f>(H1469-G1469)*24</f>
        <v>0</v>
      </c>
      <c r="Z1469">
        <f>M1469/Y1469</f>
        <v>0</v>
      </c>
      <c r="AA1469">
        <f>IF(Z1469&gt;=Q1469,"Y","N")</f>
        <v>0</v>
      </c>
    </row>
    <row r="1470" spans="1:27">
      <c r="A1470" s="1" t="s">
        <v>2636</v>
      </c>
      <c r="B1470" t="s">
        <v>1617</v>
      </c>
      <c r="C1470" t="s">
        <v>1618</v>
      </c>
      <c r="D1470" t="s">
        <v>1619</v>
      </c>
      <c r="E1470" t="s">
        <v>89</v>
      </c>
      <c r="F1470">
        <v>7</v>
      </c>
      <c r="G1470" t="s">
        <v>2637</v>
      </c>
      <c r="H1470" t="s">
        <v>2638</v>
      </c>
      <c r="I1470" t="s">
        <v>42</v>
      </c>
      <c r="J1470" t="s">
        <v>2639</v>
      </c>
      <c r="K1470" t="s">
        <v>2244</v>
      </c>
      <c r="L1470" t="s">
        <v>120</v>
      </c>
      <c r="M1470">
        <v>1.697</v>
      </c>
      <c r="P1470" t="s">
        <v>29</v>
      </c>
      <c r="Q1470">
        <v>0</v>
      </c>
      <c r="R1470" t="s">
        <v>60</v>
      </c>
      <c r="S1470" t="s">
        <v>2632</v>
      </c>
      <c r="U1470" t="s">
        <v>2640</v>
      </c>
      <c r="V1470" t="s">
        <v>2641</v>
      </c>
      <c r="W1470" t="s">
        <v>2642</v>
      </c>
      <c r="X1470" t="s">
        <v>2643</v>
      </c>
      <c r="Y1470">
        <f>(H1470-G1470)*24</f>
        <v>0</v>
      </c>
      <c r="Z1470">
        <f>M1470/Y1470</f>
        <v>0</v>
      </c>
      <c r="AA1470">
        <f>IF(Z1470&gt;=Q1470,"Y","N")</f>
        <v>0</v>
      </c>
    </row>
    <row r="1471" spans="1:27">
      <c r="A1471" s="1" t="s">
        <v>2636</v>
      </c>
      <c r="B1471" t="s">
        <v>1617</v>
      </c>
      <c r="C1471" t="s">
        <v>1618</v>
      </c>
      <c r="D1471" t="s">
        <v>1619</v>
      </c>
      <c r="E1471" t="s">
        <v>89</v>
      </c>
      <c r="F1471">
        <v>7</v>
      </c>
      <c r="G1471" t="s">
        <v>2637</v>
      </c>
      <c r="H1471" t="s">
        <v>2638</v>
      </c>
      <c r="I1471" t="s">
        <v>42</v>
      </c>
      <c r="J1471" t="s">
        <v>2639</v>
      </c>
      <c r="K1471" t="s">
        <v>2244</v>
      </c>
      <c r="L1471" t="s">
        <v>694</v>
      </c>
      <c r="M1471">
        <v>0.8313</v>
      </c>
      <c r="P1471" t="s">
        <v>29</v>
      </c>
      <c r="Q1471">
        <v>0</v>
      </c>
      <c r="R1471" t="s">
        <v>60</v>
      </c>
      <c r="S1471" t="s">
        <v>2632</v>
      </c>
      <c r="U1471" t="s">
        <v>2640</v>
      </c>
      <c r="V1471" t="s">
        <v>2641</v>
      </c>
      <c r="W1471" t="s">
        <v>2642</v>
      </c>
      <c r="X1471" t="s">
        <v>2643</v>
      </c>
      <c r="Y1471">
        <f>(H1471-G1471)*24</f>
        <v>0</v>
      </c>
      <c r="Z1471">
        <f>M1471/Y1471</f>
        <v>0</v>
      </c>
      <c r="AA1471">
        <f>IF(Z1471&gt;=Q1471,"Y","N")</f>
        <v>0</v>
      </c>
    </row>
    <row r="1472" spans="1:27">
      <c r="A1472" s="1" t="s">
        <v>2636</v>
      </c>
      <c r="B1472" t="s">
        <v>1617</v>
      </c>
      <c r="C1472" t="s">
        <v>1618</v>
      </c>
      <c r="D1472" t="s">
        <v>1619</v>
      </c>
      <c r="E1472" t="s">
        <v>89</v>
      </c>
      <c r="F1472">
        <v>7</v>
      </c>
      <c r="G1472" t="s">
        <v>2637</v>
      </c>
      <c r="H1472" t="s">
        <v>2638</v>
      </c>
      <c r="I1472" t="s">
        <v>42</v>
      </c>
      <c r="J1472" t="s">
        <v>2639</v>
      </c>
      <c r="K1472" t="s">
        <v>2244</v>
      </c>
      <c r="L1472" t="s">
        <v>28</v>
      </c>
      <c r="M1472">
        <v>205.86563</v>
      </c>
      <c r="P1472" t="s">
        <v>29</v>
      </c>
      <c r="Q1472">
        <v>0</v>
      </c>
      <c r="R1472" t="s">
        <v>60</v>
      </c>
      <c r="S1472" t="s">
        <v>2632</v>
      </c>
      <c r="U1472" t="s">
        <v>2640</v>
      </c>
      <c r="V1472" t="s">
        <v>2641</v>
      </c>
      <c r="W1472" t="s">
        <v>2642</v>
      </c>
      <c r="X1472" t="s">
        <v>2643</v>
      </c>
      <c r="Y1472">
        <f>(H1472-G1472)*24</f>
        <v>0</v>
      </c>
      <c r="Z1472">
        <f>M1472/Y1472</f>
        <v>0</v>
      </c>
      <c r="AA1472">
        <f>IF(Z1472&gt;=Q1472,"Y","N")</f>
        <v>0</v>
      </c>
    </row>
    <row r="1473" spans="1:27">
      <c r="A1473" s="1" t="s">
        <v>2636</v>
      </c>
      <c r="B1473" t="s">
        <v>1617</v>
      </c>
      <c r="C1473" t="s">
        <v>1618</v>
      </c>
      <c r="D1473" t="s">
        <v>1619</v>
      </c>
      <c r="E1473" t="s">
        <v>89</v>
      </c>
      <c r="F1473">
        <v>7</v>
      </c>
      <c r="G1473" t="s">
        <v>2637</v>
      </c>
      <c r="H1473" t="s">
        <v>2638</v>
      </c>
      <c r="I1473" t="s">
        <v>42</v>
      </c>
      <c r="J1473" t="s">
        <v>2639</v>
      </c>
      <c r="K1473" t="s">
        <v>2244</v>
      </c>
      <c r="L1473" t="s">
        <v>58</v>
      </c>
      <c r="M1473">
        <v>0.07203</v>
      </c>
      <c r="P1473" t="s">
        <v>29</v>
      </c>
      <c r="Q1473">
        <v>0</v>
      </c>
      <c r="R1473" t="s">
        <v>60</v>
      </c>
      <c r="S1473" t="s">
        <v>2632</v>
      </c>
      <c r="U1473" t="s">
        <v>2640</v>
      </c>
      <c r="V1473" t="s">
        <v>2641</v>
      </c>
      <c r="W1473" t="s">
        <v>2642</v>
      </c>
      <c r="X1473" t="s">
        <v>2643</v>
      </c>
      <c r="Y1473">
        <f>(H1473-G1473)*24</f>
        <v>0</v>
      </c>
      <c r="Z1473">
        <f>M1473/Y1473</f>
        <v>0</v>
      </c>
      <c r="AA1473">
        <f>IF(Z1473&gt;=Q1473,"Y","N")</f>
        <v>0</v>
      </c>
    </row>
    <row r="1474" spans="1:27">
      <c r="A1474" s="1" t="s">
        <v>2636</v>
      </c>
      <c r="B1474" t="s">
        <v>1617</v>
      </c>
      <c r="C1474" t="s">
        <v>1618</v>
      </c>
      <c r="D1474" t="s">
        <v>1619</v>
      </c>
      <c r="E1474" t="s">
        <v>89</v>
      </c>
      <c r="F1474">
        <v>7</v>
      </c>
      <c r="G1474" t="s">
        <v>2637</v>
      </c>
      <c r="H1474" t="s">
        <v>2638</v>
      </c>
      <c r="I1474" t="s">
        <v>42</v>
      </c>
      <c r="J1474" t="s">
        <v>2639</v>
      </c>
      <c r="K1474" t="s">
        <v>2244</v>
      </c>
      <c r="L1474" t="s">
        <v>31</v>
      </c>
      <c r="M1474">
        <v>432.2256</v>
      </c>
      <c r="P1474" t="s">
        <v>29</v>
      </c>
      <c r="Q1474">
        <v>0</v>
      </c>
      <c r="R1474" t="s">
        <v>60</v>
      </c>
      <c r="S1474" t="s">
        <v>2632</v>
      </c>
      <c r="U1474" t="s">
        <v>2640</v>
      </c>
      <c r="V1474" t="s">
        <v>2641</v>
      </c>
      <c r="W1474" t="s">
        <v>2642</v>
      </c>
      <c r="X1474" t="s">
        <v>2643</v>
      </c>
      <c r="Y1474">
        <f>(H1474-G1474)*24</f>
        <v>0</v>
      </c>
      <c r="Z1474">
        <f>M1474/Y1474</f>
        <v>0</v>
      </c>
      <c r="AA1474">
        <f>IF(Z1474&gt;=Q1474,"Y","N")</f>
        <v>0</v>
      </c>
    </row>
    <row r="1475" spans="1:27">
      <c r="A1475" s="1" t="s">
        <v>2636</v>
      </c>
      <c r="B1475" t="s">
        <v>1617</v>
      </c>
      <c r="C1475" t="s">
        <v>1618</v>
      </c>
      <c r="D1475" t="s">
        <v>1619</v>
      </c>
      <c r="E1475" t="s">
        <v>89</v>
      </c>
      <c r="F1475">
        <v>7</v>
      </c>
      <c r="G1475" t="s">
        <v>2637</v>
      </c>
      <c r="H1475" t="s">
        <v>2638</v>
      </c>
      <c r="I1475" t="s">
        <v>42</v>
      </c>
      <c r="J1475" t="s">
        <v>2639</v>
      </c>
      <c r="K1475" t="s">
        <v>2244</v>
      </c>
      <c r="L1475" t="s">
        <v>61</v>
      </c>
      <c r="M1475">
        <v>5.6071</v>
      </c>
      <c r="P1475" t="s">
        <v>29</v>
      </c>
      <c r="Q1475">
        <v>0</v>
      </c>
      <c r="R1475" t="s">
        <v>60</v>
      </c>
      <c r="S1475" t="s">
        <v>2632</v>
      </c>
      <c r="U1475" t="s">
        <v>2640</v>
      </c>
      <c r="V1475" t="s">
        <v>2641</v>
      </c>
      <c r="W1475" t="s">
        <v>2642</v>
      </c>
      <c r="X1475" t="s">
        <v>2643</v>
      </c>
      <c r="Y1475">
        <f>(H1475-G1475)*24</f>
        <v>0</v>
      </c>
      <c r="Z1475">
        <f>M1475/Y1475</f>
        <v>0</v>
      </c>
      <c r="AA1475">
        <f>IF(Z1475&gt;=Q1475,"Y","N")</f>
        <v>0</v>
      </c>
    </row>
    <row r="1476" spans="1:27">
      <c r="A1476" s="1" t="s">
        <v>2636</v>
      </c>
      <c r="B1476" t="s">
        <v>1617</v>
      </c>
      <c r="C1476" t="s">
        <v>1618</v>
      </c>
      <c r="D1476" t="s">
        <v>1619</v>
      </c>
      <c r="E1476" t="s">
        <v>89</v>
      </c>
      <c r="F1476">
        <v>7</v>
      </c>
      <c r="G1476" t="s">
        <v>2637</v>
      </c>
      <c r="H1476" t="s">
        <v>2638</v>
      </c>
      <c r="I1476" t="s">
        <v>42</v>
      </c>
      <c r="J1476" t="s">
        <v>2639</v>
      </c>
      <c r="K1476" t="s">
        <v>2244</v>
      </c>
      <c r="L1476" t="s">
        <v>1403</v>
      </c>
      <c r="M1476">
        <v>4.01323</v>
      </c>
      <c r="P1476" t="s">
        <v>29</v>
      </c>
      <c r="Q1476">
        <v>0</v>
      </c>
      <c r="R1476" t="s">
        <v>60</v>
      </c>
      <c r="S1476" t="s">
        <v>2632</v>
      </c>
      <c r="U1476" t="s">
        <v>2640</v>
      </c>
      <c r="V1476" t="s">
        <v>2641</v>
      </c>
      <c r="W1476" t="s">
        <v>2642</v>
      </c>
      <c r="X1476" t="s">
        <v>2643</v>
      </c>
      <c r="Y1476">
        <f>(H1476-G1476)*24</f>
        <v>0</v>
      </c>
      <c r="Z1476">
        <f>M1476/Y1476</f>
        <v>0</v>
      </c>
      <c r="AA1476">
        <f>IF(Z1476&gt;=Q1476,"Y","N")</f>
        <v>0</v>
      </c>
    </row>
    <row r="1477" spans="1:27">
      <c r="A1477" s="1" t="s">
        <v>2636</v>
      </c>
      <c r="B1477" t="s">
        <v>1617</v>
      </c>
      <c r="C1477" t="s">
        <v>1618</v>
      </c>
      <c r="D1477" t="s">
        <v>1619</v>
      </c>
      <c r="E1477" t="s">
        <v>89</v>
      </c>
      <c r="F1477">
        <v>7</v>
      </c>
      <c r="G1477" t="s">
        <v>2637</v>
      </c>
      <c r="H1477" t="s">
        <v>2638</v>
      </c>
      <c r="I1477" t="s">
        <v>42</v>
      </c>
      <c r="J1477" t="s">
        <v>2639</v>
      </c>
      <c r="K1477" t="s">
        <v>2244</v>
      </c>
      <c r="L1477" t="s">
        <v>64</v>
      </c>
      <c r="M1477">
        <v>286.94634</v>
      </c>
      <c r="P1477" t="s">
        <v>29</v>
      </c>
      <c r="Q1477">
        <v>0</v>
      </c>
      <c r="R1477" t="s">
        <v>60</v>
      </c>
      <c r="S1477" t="s">
        <v>2632</v>
      </c>
      <c r="U1477" t="s">
        <v>2640</v>
      </c>
      <c r="V1477" t="s">
        <v>2641</v>
      </c>
      <c r="W1477" t="s">
        <v>2642</v>
      </c>
      <c r="X1477" t="s">
        <v>2643</v>
      </c>
      <c r="Y1477">
        <f>(H1477-G1477)*24</f>
        <v>0</v>
      </c>
      <c r="Z1477">
        <f>M1477/Y1477</f>
        <v>0</v>
      </c>
      <c r="AA1477">
        <f>IF(Z1477&gt;=Q1477,"Y","N")</f>
        <v>0</v>
      </c>
    </row>
    <row r="1478" spans="1:27">
      <c r="A1478" s="1" t="s">
        <v>2636</v>
      </c>
      <c r="B1478" t="s">
        <v>1617</v>
      </c>
      <c r="C1478" t="s">
        <v>1618</v>
      </c>
      <c r="D1478" t="s">
        <v>1619</v>
      </c>
      <c r="E1478" t="s">
        <v>89</v>
      </c>
      <c r="F1478">
        <v>7</v>
      </c>
      <c r="G1478" t="s">
        <v>2637</v>
      </c>
      <c r="H1478" t="s">
        <v>2638</v>
      </c>
      <c r="I1478" t="s">
        <v>42</v>
      </c>
      <c r="J1478" t="s">
        <v>2639</v>
      </c>
      <c r="K1478" t="s">
        <v>2244</v>
      </c>
      <c r="L1478" t="s">
        <v>364</v>
      </c>
      <c r="M1478">
        <v>45</v>
      </c>
      <c r="P1478" t="s">
        <v>365</v>
      </c>
      <c r="Q1478">
        <v>0</v>
      </c>
      <c r="R1478" t="s">
        <v>60</v>
      </c>
      <c r="S1478" t="s">
        <v>2633</v>
      </c>
      <c r="U1478" t="s">
        <v>2640</v>
      </c>
      <c r="V1478" t="s">
        <v>2641</v>
      </c>
      <c r="W1478" t="s">
        <v>2642</v>
      </c>
      <c r="X1478" t="s">
        <v>2643</v>
      </c>
      <c r="Y1478">
        <f>(H1478-G1478)*24</f>
        <v>0</v>
      </c>
      <c r="Z1478">
        <f>M1478/Y1478</f>
        <v>0</v>
      </c>
      <c r="AA1478">
        <f>IF(Z1478&gt;=Q1478,"Y","N")</f>
        <v>0</v>
      </c>
    </row>
    <row r="1479" spans="1:27">
      <c r="A1479" s="1" t="s">
        <v>2636</v>
      </c>
      <c r="B1479" t="s">
        <v>1617</v>
      </c>
      <c r="C1479" t="s">
        <v>1618</v>
      </c>
      <c r="D1479" t="s">
        <v>1619</v>
      </c>
      <c r="E1479" t="s">
        <v>89</v>
      </c>
      <c r="F1479">
        <v>7</v>
      </c>
      <c r="G1479" t="s">
        <v>2637</v>
      </c>
      <c r="H1479" t="s">
        <v>2638</v>
      </c>
      <c r="I1479" t="s">
        <v>42</v>
      </c>
      <c r="J1479" t="s">
        <v>2639</v>
      </c>
      <c r="K1479" t="s">
        <v>2244</v>
      </c>
      <c r="L1479" t="s">
        <v>2634</v>
      </c>
      <c r="M1479">
        <v>6.86126</v>
      </c>
      <c r="P1479" t="s">
        <v>29</v>
      </c>
      <c r="Q1479">
        <v>0</v>
      </c>
      <c r="R1479" t="s">
        <v>60</v>
      </c>
      <c r="S1479" t="s">
        <v>2632</v>
      </c>
      <c r="U1479" t="s">
        <v>2640</v>
      </c>
      <c r="V1479" t="s">
        <v>2641</v>
      </c>
      <c r="W1479" t="s">
        <v>2642</v>
      </c>
      <c r="X1479" t="s">
        <v>2643</v>
      </c>
      <c r="Y1479">
        <f>(H1479-G1479)*24</f>
        <v>0</v>
      </c>
      <c r="Z1479">
        <f>M1479/Y1479</f>
        <v>0</v>
      </c>
      <c r="AA1479">
        <f>IF(Z1479&gt;=Q1479,"Y","N")</f>
        <v>0</v>
      </c>
    </row>
    <row r="1480" spans="1:27">
      <c r="A1480" s="1" t="s">
        <v>2636</v>
      </c>
      <c r="B1480" t="s">
        <v>1617</v>
      </c>
      <c r="C1480" t="s">
        <v>1618</v>
      </c>
      <c r="D1480" t="s">
        <v>1619</v>
      </c>
      <c r="E1480" t="s">
        <v>89</v>
      </c>
      <c r="F1480">
        <v>7</v>
      </c>
      <c r="G1480" t="s">
        <v>2637</v>
      </c>
      <c r="H1480" t="s">
        <v>2638</v>
      </c>
      <c r="I1480" t="s">
        <v>42</v>
      </c>
      <c r="J1480" t="s">
        <v>2639</v>
      </c>
      <c r="K1480" t="s">
        <v>2244</v>
      </c>
      <c r="L1480" t="s">
        <v>65</v>
      </c>
      <c r="M1480">
        <v>0.64211</v>
      </c>
      <c r="P1480" t="s">
        <v>29</v>
      </c>
      <c r="Q1480">
        <v>0</v>
      </c>
      <c r="R1480" t="s">
        <v>60</v>
      </c>
      <c r="S1480" t="s">
        <v>2632</v>
      </c>
      <c r="U1480" t="s">
        <v>2640</v>
      </c>
      <c r="V1480" t="s">
        <v>2641</v>
      </c>
      <c r="W1480" t="s">
        <v>2642</v>
      </c>
      <c r="X1480" t="s">
        <v>2643</v>
      </c>
      <c r="Y1480">
        <f>(H1480-G1480)*24</f>
        <v>0</v>
      </c>
      <c r="Z1480">
        <f>M1480/Y1480</f>
        <v>0</v>
      </c>
      <c r="AA1480">
        <f>IF(Z1480&gt;=Q1480,"Y","N")</f>
        <v>0</v>
      </c>
    </row>
    <row r="1481" spans="1:27">
      <c r="A1481" s="1" t="s">
        <v>2636</v>
      </c>
      <c r="B1481" t="s">
        <v>1617</v>
      </c>
      <c r="C1481" t="s">
        <v>1618</v>
      </c>
      <c r="D1481" t="s">
        <v>1619</v>
      </c>
      <c r="E1481" t="s">
        <v>89</v>
      </c>
      <c r="F1481">
        <v>7</v>
      </c>
      <c r="G1481" t="s">
        <v>2637</v>
      </c>
      <c r="H1481" t="s">
        <v>2638</v>
      </c>
      <c r="I1481" t="s">
        <v>42</v>
      </c>
      <c r="J1481" t="s">
        <v>2639</v>
      </c>
      <c r="K1481" t="s">
        <v>2244</v>
      </c>
      <c r="L1481" t="s">
        <v>2635</v>
      </c>
      <c r="M1481">
        <v>0.42379</v>
      </c>
      <c r="P1481" t="s">
        <v>29</v>
      </c>
      <c r="Q1481">
        <v>0</v>
      </c>
      <c r="R1481" t="s">
        <v>60</v>
      </c>
      <c r="S1481" t="s">
        <v>2632</v>
      </c>
      <c r="U1481" t="s">
        <v>2640</v>
      </c>
      <c r="V1481" t="s">
        <v>2641</v>
      </c>
      <c r="W1481" t="s">
        <v>2642</v>
      </c>
      <c r="X1481" t="s">
        <v>2643</v>
      </c>
      <c r="Y1481">
        <f>(H1481-G1481)*24</f>
        <v>0</v>
      </c>
      <c r="Z1481">
        <f>M1481/Y1481</f>
        <v>0</v>
      </c>
      <c r="AA1481">
        <f>IF(Z1481&gt;=Q1481,"Y","N")</f>
        <v>0</v>
      </c>
    </row>
    <row r="1482" spans="1:27">
      <c r="A1482" s="1" t="s">
        <v>2636</v>
      </c>
      <c r="B1482" t="s">
        <v>1617</v>
      </c>
      <c r="C1482" t="s">
        <v>1618</v>
      </c>
      <c r="D1482" t="s">
        <v>1619</v>
      </c>
      <c r="E1482" t="s">
        <v>89</v>
      </c>
      <c r="F1482">
        <v>7</v>
      </c>
      <c r="G1482" t="s">
        <v>2637</v>
      </c>
      <c r="H1482" t="s">
        <v>2638</v>
      </c>
      <c r="I1482" t="s">
        <v>42</v>
      </c>
      <c r="J1482" t="s">
        <v>2639</v>
      </c>
      <c r="K1482" t="s">
        <v>2244</v>
      </c>
      <c r="L1482" t="s">
        <v>66</v>
      </c>
      <c r="M1482">
        <v>1.34314</v>
      </c>
      <c r="P1482" t="s">
        <v>29</v>
      </c>
      <c r="Q1482">
        <v>0</v>
      </c>
      <c r="R1482" t="s">
        <v>60</v>
      </c>
      <c r="S1482" t="s">
        <v>2632</v>
      </c>
      <c r="U1482" t="s">
        <v>2640</v>
      </c>
      <c r="V1482" t="s">
        <v>2641</v>
      </c>
      <c r="W1482" t="s">
        <v>2642</v>
      </c>
      <c r="X1482" t="s">
        <v>2643</v>
      </c>
      <c r="Y1482">
        <f>(H1482-G1482)*24</f>
        <v>0</v>
      </c>
      <c r="Z1482">
        <f>M1482/Y1482</f>
        <v>0</v>
      </c>
      <c r="AA1482">
        <f>IF(Z1482&gt;=Q1482,"Y","N")</f>
        <v>0</v>
      </c>
    </row>
    <row r="1483" spans="1:27">
      <c r="A1483" s="1" t="s">
        <v>2636</v>
      </c>
      <c r="B1483" t="s">
        <v>1617</v>
      </c>
      <c r="C1483" t="s">
        <v>1618</v>
      </c>
      <c r="D1483" t="s">
        <v>1619</v>
      </c>
      <c r="E1483" t="s">
        <v>89</v>
      </c>
      <c r="F1483">
        <v>7</v>
      </c>
      <c r="G1483" t="s">
        <v>2637</v>
      </c>
      <c r="H1483" t="s">
        <v>2638</v>
      </c>
      <c r="I1483" t="s">
        <v>42</v>
      </c>
      <c r="J1483" t="s">
        <v>2639</v>
      </c>
      <c r="K1483" t="s">
        <v>2244</v>
      </c>
      <c r="L1483" t="s">
        <v>886</v>
      </c>
      <c r="M1483">
        <v>0.42379</v>
      </c>
      <c r="P1483" t="s">
        <v>29</v>
      </c>
      <c r="Q1483">
        <v>0</v>
      </c>
      <c r="R1483" t="s">
        <v>60</v>
      </c>
      <c r="S1483" t="s">
        <v>2632</v>
      </c>
      <c r="U1483" t="s">
        <v>2640</v>
      </c>
      <c r="V1483" t="s">
        <v>2641</v>
      </c>
      <c r="W1483" t="s">
        <v>2642</v>
      </c>
      <c r="X1483" t="s">
        <v>2643</v>
      </c>
      <c r="Y1483">
        <f>(H1483-G1483)*24</f>
        <v>0</v>
      </c>
      <c r="Z1483">
        <f>M1483/Y1483</f>
        <v>0</v>
      </c>
      <c r="AA1483">
        <f>IF(Z1483&gt;=Q1483,"Y","N")</f>
        <v>0</v>
      </c>
    </row>
    <row r="1484" spans="1:27">
      <c r="A1484" s="1" t="s">
        <v>2636</v>
      </c>
      <c r="B1484" t="s">
        <v>1617</v>
      </c>
      <c r="C1484" t="s">
        <v>1618</v>
      </c>
      <c r="D1484" t="s">
        <v>1619</v>
      </c>
      <c r="E1484" t="s">
        <v>89</v>
      </c>
      <c r="F1484">
        <v>7</v>
      </c>
      <c r="G1484" t="s">
        <v>2637</v>
      </c>
      <c r="H1484" t="s">
        <v>2638</v>
      </c>
      <c r="I1484" t="s">
        <v>42</v>
      </c>
      <c r="J1484" t="s">
        <v>2639</v>
      </c>
      <c r="K1484" t="s">
        <v>2244</v>
      </c>
      <c r="L1484" t="s">
        <v>34</v>
      </c>
      <c r="M1484">
        <v>41457.67623</v>
      </c>
      <c r="P1484" t="s">
        <v>29</v>
      </c>
      <c r="Q1484">
        <v>0</v>
      </c>
      <c r="R1484" t="s">
        <v>60</v>
      </c>
      <c r="S1484" t="s">
        <v>2632</v>
      </c>
      <c r="U1484" t="s">
        <v>2640</v>
      </c>
      <c r="V1484" t="s">
        <v>2641</v>
      </c>
      <c r="W1484" t="s">
        <v>2642</v>
      </c>
      <c r="X1484" t="s">
        <v>2643</v>
      </c>
      <c r="Y1484">
        <f>(H1484-G1484)*24</f>
        <v>0</v>
      </c>
      <c r="Z1484">
        <f>M1484/Y1484</f>
        <v>0</v>
      </c>
      <c r="AA1484">
        <f>IF(Z1484&gt;=Q1484,"Y","N")</f>
        <v>0</v>
      </c>
    </row>
    <row r="1485" spans="1:27">
      <c r="A1485" s="1" t="s">
        <v>2636</v>
      </c>
      <c r="B1485" t="s">
        <v>1617</v>
      </c>
      <c r="C1485" t="s">
        <v>1618</v>
      </c>
      <c r="D1485" t="s">
        <v>1619</v>
      </c>
      <c r="E1485" t="s">
        <v>89</v>
      </c>
      <c r="F1485">
        <v>7</v>
      </c>
      <c r="G1485" t="s">
        <v>2637</v>
      </c>
      <c r="H1485" t="s">
        <v>2638</v>
      </c>
      <c r="I1485" t="s">
        <v>42</v>
      </c>
      <c r="J1485" t="s">
        <v>2639</v>
      </c>
      <c r="K1485" t="s">
        <v>2244</v>
      </c>
      <c r="L1485" t="s">
        <v>129</v>
      </c>
      <c r="M1485">
        <v>1.25974</v>
      </c>
      <c r="P1485" t="s">
        <v>29</v>
      </c>
      <c r="Q1485">
        <v>0</v>
      </c>
      <c r="R1485" t="s">
        <v>60</v>
      </c>
      <c r="S1485" t="s">
        <v>2632</v>
      </c>
      <c r="U1485" t="s">
        <v>2640</v>
      </c>
      <c r="V1485" t="s">
        <v>2641</v>
      </c>
      <c r="W1485" t="s">
        <v>2642</v>
      </c>
      <c r="X1485" t="s">
        <v>2643</v>
      </c>
      <c r="Y1485">
        <f>(H1485-G1485)*24</f>
        <v>0</v>
      </c>
      <c r="Z1485">
        <f>M1485/Y1485</f>
        <v>0</v>
      </c>
      <c r="AA1485">
        <f>IF(Z1485&gt;=Q1485,"Y","N")</f>
        <v>0</v>
      </c>
    </row>
    <row r="1486" spans="1:27">
      <c r="A1486" s="1" t="s">
        <v>2644</v>
      </c>
      <c r="B1486" t="s">
        <v>2645</v>
      </c>
      <c r="C1486" t="s">
        <v>2646</v>
      </c>
      <c r="D1486" t="s">
        <v>2647</v>
      </c>
      <c r="E1486" t="s">
        <v>739</v>
      </c>
      <c r="F1486">
        <v>12</v>
      </c>
      <c r="G1486" t="s">
        <v>2648</v>
      </c>
      <c r="H1486" t="s">
        <v>2649</v>
      </c>
      <c r="I1486" t="s">
        <v>42</v>
      </c>
      <c r="J1486" t="s">
        <v>2650</v>
      </c>
      <c r="K1486" t="s">
        <v>2651</v>
      </c>
      <c r="L1486" t="s">
        <v>412</v>
      </c>
      <c r="M1486">
        <v>348.78</v>
      </c>
      <c r="P1486" t="s">
        <v>29</v>
      </c>
      <c r="Q1486">
        <v>0</v>
      </c>
      <c r="R1486" t="s">
        <v>60</v>
      </c>
      <c r="S1486" t="s">
        <v>169</v>
      </c>
      <c r="U1486" t="s">
        <v>2652</v>
      </c>
      <c r="V1486" t="s">
        <v>2653</v>
      </c>
      <c r="W1486" t="s">
        <v>2654</v>
      </c>
      <c r="X1486" t="s">
        <v>2655</v>
      </c>
      <c r="Y1486">
        <f>(H1486-G1486)*24</f>
        <v>0</v>
      </c>
      <c r="Z1486">
        <f>M1486/Y1486</f>
        <v>0</v>
      </c>
      <c r="AA1486">
        <f>IF(Z1486&gt;=Q1486,"Y","N")</f>
        <v>0</v>
      </c>
    </row>
    <row r="1487" spans="1:27">
      <c r="A1487" s="1" t="s">
        <v>2644</v>
      </c>
      <c r="B1487" t="s">
        <v>2645</v>
      </c>
      <c r="C1487" t="s">
        <v>2646</v>
      </c>
      <c r="D1487" t="s">
        <v>2647</v>
      </c>
      <c r="E1487" t="s">
        <v>739</v>
      </c>
      <c r="F1487">
        <v>12</v>
      </c>
      <c r="G1487" t="s">
        <v>2648</v>
      </c>
      <c r="H1487" t="s">
        <v>2649</v>
      </c>
      <c r="I1487" t="s">
        <v>42</v>
      </c>
      <c r="J1487" t="s">
        <v>2650</v>
      </c>
      <c r="K1487" t="s">
        <v>2651</v>
      </c>
      <c r="L1487" t="s">
        <v>2169</v>
      </c>
      <c r="M1487">
        <v>148.55</v>
      </c>
      <c r="P1487" t="s">
        <v>29</v>
      </c>
      <c r="Q1487">
        <v>0</v>
      </c>
      <c r="R1487" t="s">
        <v>60</v>
      </c>
      <c r="S1487" t="s">
        <v>169</v>
      </c>
      <c r="U1487" t="s">
        <v>2652</v>
      </c>
      <c r="V1487" t="s">
        <v>2653</v>
      </c>
      <c r="W1487" t="s">
        <v>2654</v>
      </c>
      <c r="X1487" t="s">
        <v>2655</v>
      </c>
      <c r="Y1487">
        <f>(H1487-G1487)*24</f>
        <v>0</v>
      </c>
      <c r="Z1487">
        <f>M1487/Y1487</f>
        <v>0</v>
      </c>
      <c r="AA1487">
        <f>IF(Z1487&gt;=Q1487,"Y","N")</f>
        <v>0</v>
      </c>
    </row>
    <row r="1488" spans="1:27">
      <c r="A1488" s="1" t="s">
        <v>2656</v>
      </c>
      <c r="B1488" t="s">
        <v>1490</v>
      </c>
      <c r="C1488" t="s">
        <v>1491</v>
      </c>
      <c r="D1488" t="s">
        <v>1492</v>
      </c>
      <c r="E1488" t="s">
        <v>1493</v>
      </c>
      <c r="F1488">
        <v>10</v>
      </c>
      <c r="G1488" t="s">
        <v>2657</v>
      </c>
      <c r="H1488" t="s">
        <v>2658</v>
      </c>
      <c r="I1488" t="s">
        <v>567</v>
      </c>
      <c r="J1488" t="s">
        <v>2659</v>
      </c>
      <c r="K1488" t="s">
        <v>2660</v>
      </c>
      <c r="L1488" t="s">
        <v>364</v>
      </c>
      <c r="M1488">
        <v>32.12</v>
      </c>
      <c r="P1488" t="s">
        <v>365</v>
      </c>
      <c r="Q1488">
        <v>10</v>
      </c>
      <c r="R1488" t="s">
        <v>365</v>
      </c>
      <c r="S1488" t="s">
        <v>169</v>
      </c>
      <c r="U1488" t="s">
        <v>2661</v>
      </c>
      <c r="V1488" t="s">
        <v>2662</v>
      </c>
      <c r="W1488" t="s">
        <v>2663</v>
      </c>
      <c r="X1488" t="s">
        <v>2664</v>
      </c>
      <c r="Y1488">
        <f>(H1488-G1488)*24</f>
        <v>0</v>
      </c>
      <c r="Z1488">
        <f>M1488/Y1488</f>
        <v>0</v>
      </c>
      <c r="AA1488">
        <f>IF(Z1488&gt;=Q1488,"Y","N")</f>
        <v>0</v>
      </c>
    </row>
    <row r="1489" spans="1:27">
      <c r="A1489" s="1" t="s">
        <v>2665</v>
      </c>
      <c r="B1489" t="s">
        <v>2666</v>
      </c>
      <c r="C1489" t="s">
        <v>2667</v>
      </c>
      <c r="D1489" t="s">
        <v>2668</v>
      </c>
      <c r="E1489" t="s">
        <v>677</v>
      </c>
      <c r="F1489">
        <v>8</v>
      </c>
      <c r="G1489" t="s">
        <v>2669</v>
      </c>
      <c r="H1489" t="s">
        <v>2670</v>
      </c>
      <c r="I1489" t="s">
        <v>42</v>
      </c>
      <c r="J1489" t="s">
        <v>624</v>
      </c>
      <c r="L1489" t="s">
        <v>32</v>
      </c>
      <c r="M1489">
        <v>0.1</v>
      </c>
      <c r="P1489" t="s">
        <v>29</v>
      </c>
      <c r="Q1489">
        <v>0</v>
      </c>
      <c r="R1489" t="s">
        <v>60</v>
      </c>
      <c r="S1489" t="s">
        <v>1990</v>
      </c>
      <c r="U1489" t="s">
        <v>2671</v>
      </c>
      <c r="V1489" t="s">
        <v>2672</v>
      </c>
      <c r="W1489" t="s">
        <v>2673</v>
      </c>
      <c r="X1489" t="s">
        <v>2674</v>
      </c>
      <c r="Y1489">
        <f>(H1489-G1489)*24</f>
        <v>0</v>
      </c>
      <c r="Z1489">
        <f>M1489/Y1489</f>
        <v>0</v>
      </c>
      <c r="AA1489">
        <f>IF(Z1489&gt;=Q1489,"Y","N")</f>
        <v>0</v>
      </c>
    </row>
    <row r="1490" spans="1:27">
      <c r="A1490" s="1" t="s">
        <v>2675</v>
      </c>
      <c r="B1490" t="s">
        <v>1490</v>
      </c>
      <c r="C1490" t="s">
        <v>1491</v>
      </c>
      <c r="D1490" t="s">
        <v>1492</v>
      </c>
      <c r="E1490" t="s">
        <v>1493</v>
      </c>
      <c r="F1490">
        <v>10</v>
      </c>
      <c r="G1490" t="s">
        <v>2676</v>
      </c>
      <c r="H1490" t="s">
        <v>2677</v>
      </c>
      <c r="I1490" t="s">
        <v>567</v>
      </c>
      <c r="J1490" t="s">
        <v>2659</v>
      </c>
      <c r="K1490" t="s">
        <v>2660</v>
      </c>
      <c r="L1490" t="s">
        <v>364</v>
      </c>
      <c r="M1490">
        <v>40.73</v>
      </c>
      <c r="P1490" t="s">
        <v>365</v>
      </c>
      <c r="Q1490">
        <v>10</v>
      </c>
      <c r="R1490" t="s">
        <v>365</v>
      </c>
      <c r="S1490" t="s">
        <v>169</v>
      </c>
      <c r="U1490" t="s">
        <v>2678</v>
      </c>
      <c r="V1490" t="s">
        <v>2679</v>
      </c>
      <c r="W1490" t="s">
        <v>2663</v>
      </c>
      <c r="X1490" t="s">
        <v>2680</v>
      </c>
      <c r="Y1490">
        <f>(H1490-G1490)*24</f>
        <v>0</v>
      </c>
      <c r="Z1490">
        <f>M1490/Y1490</f>
        <v>0</v>
      </c>
      <c r="AA1490">
        <f>IF(Z1490&gt;=Q1490,"Y","N")</f>
        <v>0</v>
      </c>
    </row>
    <row r="1491" spans="1:27">
      <c r="A1491" s="1" t="s">
        <v>2682</v>
      </c>
      <c r="B1491" t="s">
        <v>2683</v>
      </c>
      <c r="C1491" t="s">
        <v>2684</v>
      </c>
      <c r="D1491" t="s">
        <v>2685</v>
      </c>
      <c r="E1491" t="s">
        <v>903</v>
      </c>
      <c r="F1491">
        <v>7</v>
      </c>
      <c r="G1491" t="s">
        <v>2559</v>
      </c>
      <c r="H1491" t="s">
        <v>2455</v>
      </c>
      <c r="I1491" t="s">
        <v>42</v>
      </c>
      <c r="J1491" t="s">
        <v>92</v>
      </c>
      <c r="K1491" t="s">
        <v>498</v>
      </c>
      <c r="L1491" t="s">
        <v>486</v>
      </c>
      <c r="M1491">
        <v>43</v>
      </c>
      <c r="P1491" t="s">
        <v>29</v>
      </c>
      <c r="Q1491">
        <v>1E-05</v>
      </c>
      <c r="R1491" t="s">
        <v>29</v>
      </c>
      <c r="S1491" t="s">
        <v>2681</v>
      </c>
      <c r="U1491" t="s">
        <v>2686</v>
      </c>
      <c r="V1491" t="s">
        <v>2687</v>
      </c>
      <c r="W1491" t="s">
        <v>2688</v>
      </c>
      <c r="X1491" t="s">
        <v>2689</v>
      </c>
      <c r="Y1491">
        <f>(H1491-G1491)*24</f>
        <v>0</v>
      </c>
      <c r="Z1491">
        <f>M1491/Y1491</f>
        <v>0</v>
      </c>
      <c r="AA1491">
        <f>IF(Z1491&gt;=Q1491,"Y","N")</f>
        <v>0</v>
      </c>
    </row>
    <row r="1492" spans="1:27">
      <c r="A1492" s="1" t="s">
        <v>2682</v>
      </c>
      <c r="B1492" t="s">
        <v>2683</v>
      </c>
      <c r="C1492" t="s">
        <v>2684</v>
      </c>
      <c r="D1492" t="s">
        <v>2685</v>
      </c>
      <c r="E1492" t="s">
        <v>903</v>
      </c>
      <c r="F1492">
        <v>7</v>
      </c>
      <c r="G1492" t="s">
        <v>2559</v>
      </c>
      <c r="H1492" t="s">
        <v>2455</v>
      </c>
      <c r="I1492" t="s">
        <v>42</v>
      </c>
      <c r="J1492" t="s">
        <v>92</v>
      </c>
      <c r="K1492" t="s">
        <v>498</v>
      </c>
      <c r="L1492" t="s">
        <v>53</v>
      </c>
      <c r="M1492">
        <v>124</v>
      </c>
      <c r="P1492" t="s">
        <v>29</v>
      </c>
      <c r="Q1492">
        <v>1E-05</v>
      </c>
      <c r="R1492" t="s">
        <v>29</v>
      </c>
      <c r="S1492" t="s">
        <v>2681</v>
      </c>
      <c r="U1492" t="s">
        <v>2686</v>
      </c>
      <c r="V1492" t="s">
        <v>2687</v>
      </c>
      <c r="W1492" t="s">
        <v>2688</v>
      </c>
      <c r="X1492" t="s">
        <v>2689</v>
      </c>
      <c r="Y1492">
        <f>(H1492-G1492)*24</f>
        <v>0</v>
      </c>
      <c r="Z1492">
        <f>M1492/Y1492</f>
        <v>0</v>
      </c>
      <c r="AA1492">
        <f>IF(Z1492&gt;=Q1492,"Y","N")</f>
        <v>0</v>
      </c>
    </row>
    <row r="1493" spans="1:27">
      <c r="A1493" s="1" t="s">
        <v>2682</v>
      </c>
      <c r="B1493" t="s">
        <v>2683</v>
      </c>
      <c r="C1493" t="s">
        <v>2684</v>
      </c>
      <c r="D1493" t="s">
        <v>2685</v>
      </c>
      <c r="E1493" t="s">
        <v>903</v>
      </c>
      <c r="F1493">
        <v>7</v>
      </c>
      <c r="G1493" t="s">
        <v>2559</v>
      </c>
      <c r="H1493" t="s">
        <v>2455</v>
      </c>
      <c r="I1493" t="s">
        <v>42</v>
      </c>
      <c r="J1493" t="s">
        <v>92</v>
      </c>
      <c r="K1493" t="s">
        <v>498</v>
      </c>
      <c r="L1493" t="s">
        <v>28</v>
      </c>
      <c r="M1493">
        <v>439</v>
      </c>
      <c r="P1493" t="s">
        <v>29</v>
      </c>
      <c r="Q1493">
        <v>1E-05</v>
      </c>
      <c r="R1493" t="s">
        <v>29</v>
      </c>
      <c r="S1493" t="s">
        <v>2681</v>
      </c>
      <c r="U1493" t="s">
        <v>2686</v>
      </c>
      <c r="V1493" t="s">
        <v>2687</v>
      </c>
      <c r="W1493" t="s">
        <v>2688</v>
      </c>
      <c r="X1493" t="s">
        <v>2689</v>
      </c>
      <c r="Y1493">
        <f>(H1493-G1493)*24</f>
        <v>0</v>
      </c>
      <c r="Z1493">
        <f>M1493/Y1493</f>
        <v>0</v>
      </c>
      <c r="AA1493">
        <f>IF(Z1493&gt;=Q1493,"Y","N")</f>
        <v>0</v>
      </c>
    </row>
    <row r="1494" spans="1:27">
      <c r="A1494" s="1" t="s">
        <v>2682</v>
      </c>
      <c r="B1494" t="s">
        <v>2683</v>
      </c>
      <c r="C1494" t="s">
        <v>2684</v>
      </c>
      <c r="D1494" t="s">
        <v>2685</v>
      </c>
      <c r="E1494" t="s">
        <v>903</v>
      </c>
      <c r="F1494">
        <v>7</v>
      </c>
      <c r="G1494" t="s">
        <v>2559</v>
      </c>
      <c r="H1494" t="s">
        <v>2455</v>
      </c>
      <c r="I1494" t="s">
        <v>42</v>
      </c>
      <c r="J1494" t="s">
        <v>92</v>
      </c>
      <c r="K1494" t="s">
        <v>498</v>
      </c>
      <c r="L1494" t="s">
        <v>898</v>
      </c>
      <c r="M1494">
        <v>44</v>
      </c>
      <c r="P1494" t="s">
        <v>29</v>
      </c>
      <c r="Q1494">
        <v>1E-05</v>
      </c>
      <c r="R1494" t="s">
        <v>29</v>
      </c>
      <c r="S1494" t="s">
        <v>2681</v>
      </c>
      <c r="U1494" t="s">
        <v>2686</v>
      </c>
      <c r="V1494" t="s">
        <v>2687</v>
      </c>
      <c r="W1494" t="s">
        <v>2688</v>
      </c>
      <c r="X1494" t="s">
        <v>2689</v>
      </c>
      <c r="Y1494">
        <f>(H1494-G1494)*24</f>
        <v>0</v>
      </c>
      <c r="Z1494">
        <f>M1494/Y1494</f>
        <v>0</v>
      </c>
      <c r="AA1494">
        <f>IF(Z1494&gt;=Q1494,"Y","N")</f>
        <v>0</v>
      </c>
    </row>
    <row r="1495" spans="1:27">
      <c r="A1495" s="1" t="s">
        <v>2682</v>
      </c>
      <c r="B1495" t="s">
        <v>2683</v>
      </c>
      <c r="C1495" t="s">
        <v>2684</v>
      </c>
      <c r="D1495" t="s">
        <v>2685</v>
      </c>
      <c r="E1495" t="s">
        <v>903</v>
      </c>
      <c r="F1495">
        <v>7</v>
      </c>
      <c r="G1495" t="s">
        <v>2559</v>
      </c>
      <c r="H1495" t="s">
        <v>2455</v>
      </c>
      <c r="I1495" t="s">
        <v>42</v>
      </c>
      <c r="J1495" t="s">
        <v>92</v>
      </c>
      <c r="K1495" t="s">
        <v>498</v>
      </c>
      <c r="L1495" t="s">
        <v>31</v>
      </c>
      <c r="M1495">
        <v>16</v>
      </c>
      <c r="P1495" t="s">
        <v>29</v>
      </c>
      <c r="Q1495">
        <v>1E-05</v>
      </c>
      <c r="R1495" t="s">
        <v>29</v>
      </c>
      <c r="S1495" t="s">
        <v>2681</v>
      </c>
      <c r="U1495" t="s">
        <v>2686</v>
      </c>
      <c r="V1495" t="s">
        <v>2687</v>
      </c>
      <c r="W1495" t="s">
        <v>2688</v>
      </c>
      <c r="X1495" t="s">
        <v>2689</v>
      </c>
      <c r="Y1495">
        <f>(H1495-G1495)*24</f>
        <v>0</v>
      </c>
      <c r="Z1495">
        <f>M1495/Y1495</f>
        <v>0</v>
      </c>
      <c r="AA1495">
        <f>IF(Z1495&gt;=Q1495,"Y","N")</f>
        <v>0</v>
      </c>
    </row>
    <row r="1496" spans="1:27">
      <c r="A1496" s="1" t="s">
        <v>2682</v>
      </c>
      <c r="B1496" t="s">
        <v>2683</v>
      </c>
      <c r="C1496" t="s">
        <v>2684</v>
      </c>
      <c r="D1496" t="s">
        <v>2685</v>
      </c>
      <c r="E1496" t="s">
        <v>903</v>
      </c>
      <c r="F1496">
        <v>7</v>
      </c>
      <c r="G1496" t="s">
        <v>2559</v>
      </c>
      <c r="H1496" t="s">
        <v>2455</v>
      </c>
      <c r="I1496" t="s">
        <v>42</v>
      </c>
      <c r="J1496" t="s">
        <v>92</v>
      </c>
      <c r="K1496" t="s">
        <v>498</v>
      </c>
      <c r="L1496" t="s">
        <v>488</v>
      </c>
      <c r="M1496">
        <v>220</v>
      </c>
      <c r="P1496" t="s">
        <v>29</v>
      </c>
      <c r="Q1496">
        <v>1E-05</v>
      </c>
      <c r="R1496" t="s">
        <v>29</v>
      </c>
      <c r="S1496" t="s">
        <v>2681</v>
      </c>
      <c r="U1496" t="s">
        <v>2686</v>
      </c>
      <c r="V1496" t="s">
        <v>2687</v>
      </c>
      <c r="W1496" t="s">
        <v>2688</v>
      </c>
      <c r="X1496" t="s">
        <v>2689</v>
      </c>
      <c r="Y1496">
        <f>(H1496-G1496)*24</f>
        <v>0</v>
      </c>
      <c r="Z1496">
        <f>M1496/Y1496</f>
        <v>0</v>
      </c>
      <c r="AA1496">
        <f>IF(Z1496&gt;=Q1496,"Y","N")</f>
        <v>0</v>
      </c>
    </row>
    <row r="1497" spans="1:27">
      <c r="A1497" s="1" t="s">
        <v>2682</v>
      </c>
      <c r="B1497" t="s">
        <v>2683</v>
      </c>
      <c r="C1497" t="s">
        <v>2684</v>
      </c>
      <c r="D1497" t="s">
        <v>2685</v>
      </c>
      <c r="E1497" t="s">
        <v>903</v>
      </c>
      <c r="F1497">
        <v>7</v>
      </c>
      <c r="G1497" t="s">
        <v>2559</v>
      </c>
      <c r="H1497" t="s">
        <v>2455</v>
      </c>
      <c r="I1497" t="s">
        <v>42</v>
      </c>
      <c r="J1497" t="s">
        <v>92</v>
      </c>
      <c r="K1497" t="s">
        <v>498</v>
      </c>
      <c r="L1497" t="s">
        <v>489</v>
      </c>
      <c r="M1497">
        <v>31</v>
      </c>
      <c r="P1497" t="s">
        <v>29</v>
      </c>
      <c r="Q1497">
        <v>1E-05</v>
      </c>
      <c r="R1497" t="s">
        <v>29</v>
      </c>
      <c r="S1497" t="s">
        <v>2681</v>
      </c>
      <c r="U1497" t="s">
        <v>2686</v>
      </c>
      <c r="V1497" t="s">
        <v>2687</v>
      </c>
      <c r="W1497" t="s">
        <v>2688</v>
      </c>
      <c r="X1497" t="s">
        <v>2689</v>
      </c>
      <c r="Y1497">
        <f>(H1497-G1497)*24</f>
        <v>0</v>
      </c>
      <c r="Z1497">
        <f>M1497/Y1497</f>
        <v>0</v>
      </c>
      <c r="AA1497">
        <f>IF(Z1497&gt;=Q1497,"Y","N")</f>
        <v>0</v>
      </c>
    </row>
    <row r="1498" spans="1:27">
      <c r="A1498" s="1" t="s">
        <v>2682</v>
      </c>
      <c r="B1498" t="s">
        <v>2683</v>
      </c>
      <c r="C1498" t="s">
        <v>2684</v>
      </c>
      <c r="D1498" t="s">
        <v>2685</v>
      </c>
      <c r="E1498" t="s">
        <v>903</v>
      </c>
      <c r="F1498">
        <v>7</v>
      </c>
      <c r="G1498" t="s">
        <v>2559</v>
      </c>
      <c r="H1498" t="s">
        <v>2455</v>
      </c>
      <c r="I1498" t="s">
        <v>42</v>
      </c>
      <c r="J1498" t="s">
        <v>92</v>
      </c>
      <c r="K1498" t="s">
        <v>498</v>
      </c>
      <c r="L1498" t="s">
        <v>490</v>
      </c>
      <c r="M1498">
        <v>35</v>
      </c>
      <c r="P1498" t="s">
        <v>29</v>
      </c>
      <c r="Q1498">
        <v>1E-05</v>
      </c>
      <c r="R1498" t="s">
        <v>29</v>
      </c>
      <c r="S1498" t="s">
        <v>2681</v>
      </c>
      <c r="U1498" t="s">
        <v>2686</v>
      </c>
      <c r="V1498" t="s">
        <v>2687</v>
      </c>
      <c r="W1498" t="s">
        <v>2688</v>
      </c>
      <c r="X1498" t="s">
        <v>2689</v>
      </c>
      <c r="Y1498">
        <f>(H1498-G1498)*24</f>
        <v>0</v>
      </c>
      <c r="Z1498">
        <f>M1498/Y1498</f>
        <v>0</v>
      </c>
      <c r="AA1498">
        <f>IF(Z1498&gt;=Q1498,"Y","N")</f>
        <v>0</v>
      </c>
    </row>
    <row r="1499" spans="1:27">
      <c r="A1499" s="1" t="s">
        <v>2682</v>
      </c>
      <c r="B1499" t="s">
        <v>2683</v>
      </c>
      <c r="C1499" t="s">
        <v>2684</v>
      </c>
      <c r="D1499" t="s">
        <v>2685</v>
      </c>
      <c r="E1499" t="s">
        <v>903</v>
      </c>
      <c r="F1499">
        <v>7</v>
      </c>
      <c r="G1499" t="s">
        <v>2559</v>
      </c>
      <c r="H1499" t="s">
        <v>2455</v>
      </c>
      <c r="I1499" t="s">
        <v>42</v>
      </c>
      <c r="J1499" t="s">
        <v>92</v>
      </c>
      <c r="K1499" t="s">
        <v>498</v>
      </c>
      <c r="L1499" t="s">
        <v>66</v>
      </c>
      <c r="M1499">
        <v>290</v>
      </c>
      <c r="P1499" t="s">
        <v>29</v>
      </c>
      <c r="Q1499">
        <v>1E-05</v>
      </c>
      <c r="R1499" t="s">
        <v>29</v>
      </c>
      <c r="S1499" t="s">
        <v>2681</v>
      </c>
      <c r="U1499" t="s">
        <v>2686</v>
      </c>
      <c r="V1499" t="s">
        <v>2687</v>
      </c>
      <c r="W1499" t="s">
        <v>2688</v>
      </c>
      <c r="X1499" t="s">
        <v>2689</v>
      </c>
      <c r="Y1499">
        <f>(H1499-G1499)*24</f>
        <v>0</v>
      </c>
      <c r="Z1499">
        <f>M1499/Y1499</f>
        <v>0</v>
      </c>
      <c r="AA1499">
        <f>IF(Z1499&gt;=Q1499,"Y","N")</f>
        <v>0</v>
      </c>
    </row>
    <row r="1500" spans="1:27">
      <c r="A1500" s="1" t="s">
        <v>2682</v>
      </c>
      <c r="B1500" t="s">
        <v>2683</v>
      </c>
      <c r="C1500" t="s">
        <v>2684</v>
      </c>
      <c r="D1500" t="s">
        <v>2685</v>
      </c>
      <c r="E1500" t="s">
        <v>903</v>
      </c>
      <c r="F1500">
        <v>7</v>
      </c>
      <c r="G1500" t="s">
        <v>2559</v>
      </c>
      <c r="H1500" t="s">
        <v>2455</v>
      </c>
      <c r="I1500" t="s">
        <v>42</v>
      </c>
      <c r="J1500" t="s">
        <v>92</v>
      </c>
      <c r="K1500" t="s">
        <v>498</v>
      </c>
      <c r="L1500" t="s">
        <v>34</v>
      </c>
      <c r="M1500">
        <v>1546</v>
      </c>
      <c r="P1500" t="s">
        <v>29</v>
      </c>
      <c r="Q1500">
        <v>1E-05</v>
      </c>
      <c r="R1500" t="s">
        <v>29</v>
      </c>
      <c r="S1500" t="s">
        <v>2681</v>
      </c>
      <c r="U1500" t="s">
        <v>2686</v>
      </c>
      <c r="V1500" t="s">
        <v>2687</v>
      </c>
      <c r="W1500" t="s">
        <v>2688</v>
      </c>
      <c r="X1500" t="s">
        <v>2689</v>
      </c>
      <c r="Y1500">
        <f>(H1500-G1500)*24</f>
        <v>0</v>
      </c>
      <c r="Z1500">
        <f>M1500/Y1500</f>
        <v>0</v>
      </c>
      <c r="AA1500">
        <f>IF(Z1500&gt;=Q1500,"Y","N")</f>
        <v>0</v>
      </c>
    </row>
    <row r="1501" spans="1:27">
      <c r="A1501" s="1" t="s">
        <v>2691</v>
      </c>
      <c r="B1501" t="s">
        <v>2692</v>
      </c>
      <c r="C1501" t="s">
        <v>2693</v>
      </c>
      <c r="D1501" t="s">
        <v>2694</v>
      </c>
      <c r="E1501" t="s">
        <v>903</v>
      </c>
      <c r="F1501">
        <v>7</v>
      </c>
      <c r="G1501" t="s">
        <v>2559</v>
      </c>
      <c r="H1501" t="s">
        <v>2455</v>
      </c>
      <c r="I1501" t="s">
        <v>42</v>
      </c>
      <c r="J1501" t="s">
        <v>498</v>
      </c>
      <c r="K1501" t="s">
        <v>498</v>
      </c>
      <c r="L1501" t="s">
        <v>486</v>
      </c>
      <c r="M1501">
        <v>55</v>
      </c>
      <c r="P1501" t="s">
        <v>29</v>
      </c>
      <c r="Q1501">
        <v>1E-05</v>
      </c>
      <c r="R1501" t="s">
        <v>29</v>
      </c>
      <c r="S1501" t="s">
        <v>2690</v>
      </c>
      <c r="U1501" t="s">
        <v>2686</v>
      </c>
      <c r="V1501" t="s">
        <v>2695</v>
      </c>
      <c r="W1501" t="s">
        <v>2696</v>
      </c>
      <c r="X1501" t="s">
        <v>2697</v>
      </c>
      <c r="Y1501">
        <f>(H1501-G1501)*24</f>
        <v>0</v>
      </c>
      <c r="Z1501">
        <f>M1501/Y1501</f>
        <v>0</v>
      </c>
      <c r="AA1501">
        <f>IF(Z1501&gt;=Q1501,"Y","N")</f>
        <v>0</v>
      </c>
    </row>
    <row r="1502" spans="1:27">
      <c r="A1502" s="1" t="s">
        <v>2691</v>
      </c>
      <c r="B1502" t="s">
        <v>2692</v>
      </c>
      <c r="C1502" t="s">
        <v>2693</v>
      </c>
      <c r="D1502" t="s">
        <v>2694</v>
      </c>
      <c r="E1502" t="s">
        <v>903</v>
      </c>
      <c r="F1502">
        <v>7</v>
      </c>
      <c r="G1502" t="s">
        <v>2559</v>
      </c>
      <c r="H1502" t="s">
        <v>2455</v>
      </c>
      <c r="I1502" t="s">
        <v>42</v>
      </c>
      <c r="J1502" t="s">
        <v>498</v>
      </c>
      <c r="K1502" t="s">
        <v>498</v>
      </c>
      <c r="L1502" t="s">
        <v>53</v>
      </c>
      <c r="M1502">
        <v>156</v>
      </c>
      <c r="P1502" t="s">
        <v>29</v>
      </c>
      <c r="Q1502">
        <v>1E-05</v>
      </c>
      <c r="R1502" t="s">
        <v>29</v>
      </c>
      <c r="S1502" t="s">
        <v>2690</v>
      </c>
      <c r="U1502" t="s">
        <v>2686</v>
      </c>
      <c r="V1502" t="s">
        <v>2695</v>
      </c>
      <c r="W1502" t="s">
        <v>2696</v>
      </c>
      <c r="X1502" t="s">
        <v>2697</v>
      </c>
      <c r="Y1502">
        <f>(H1502-G1502)*24</f>
        <v>0</v>
      </c>
      <c r="Z1502">
        <f>M1502/Y1502</f>
        <v>0</v>
      </c>
      <c r="AA1502">
        <f>IF(Z1502&gt;=Q1502,"Y","N")</f>
        <v>0</v>
      </c>
    </row>
    <row r="1503" spans="1:27">
      <c r="A1503" s="1" t="s">
        <v>2691</v>
      </c>
      <c r="B1503" t="s">
        <v>2692</v>
      </c>
      <c r="C1503" t="s">
        <v>2693</v>
      </c>
      <c r="D1503" t="s">
        <v>2694</v>
      </c>
      <c r="E1503" t="s">
        <v>903</v>
      </c>
      <c r="F1503">
        <v>7</v>
      </c>
      <c r="G1503" t="s">
        <v>2559</v>
      </c>
      <c r="H1503" t="s">
        <v>2455</v>
      </c>
      <c r="I1503" t="s">
        <v>42</v>
      </c>
      <c r="J1503" t="s">
        <v>498</v>
      </c>
      <c r="K1503" t="s">
        <v>498</v>
      </c>
      <c r="L1503" t="s">
        <v>28</v>
      </c>
      <c r="M1503">
        <v>548</v>
      </c>
      <c r="P1503" t="s">
        <v>29</v>
      </c>
      <c r="Q1503">
        <v>1E-05</v>
      </c>
      <c r="R1503" t="s">
        <v>29</v>
      </c>
      <c r="S1503" t="s">
        <v>2690</v>
      </c>
      <c r="U1503" t="s">
        <v>2686</v>
      </c>
      <c r="V1503" t="s">
        <v>2695</v>
      </c>
      <c r="W1503" t="s">
        <v>2696</v>
      </c>
      <c r="X1503" t="s">
        <v>2697</v>
      </c>
      <c r="Y1503">
        <f>(H1503-G1503)*24</f>
        <v>0</v>
      </c>
      <c r="Z1503">
        <f>M1503/Y1503</f>
        <v>0</v>
      </c>
      <c r="AA1503">
        <f>IF(Z1503&gt;=Q1503,"Y","N")</f>
        <v>0</v>
      </c>
    </row>
    <row r="1504" spans="1:27">
      <c r="A1504" s="1" t="s">
        <v>2691</v>
      </c>
      <c r="B1504" t="s">
        <v>2692</v>
      </c>
      <c r="C1504" t="s">
        <v>2693</v>
      </c>
      <c r="D1504" t="s">
        <v>2694</v>
      </c>
      <c r="E1504" t="s">
        <v>903</v>
      </c>
      <c r="F1504">
        <v>7</v>
      </c>
      <c r="G1504" t="s">
        <v>2559</v>
      </c>
      <c r="H1504" t="s">
        <v>2455</v>
      </c>
      <c r="I1504" t="s">
        <v>42</v>
      </c>
      <c r="J1504" t="s">
        <v>498</v>
      </c>
      <c r="K1504" t="s">
        <v>498</v>
      </c>
      <c r="L1504" t="s">
        <v>454</v>
      </c>
      <c r="M1504">
        <v>42</v>
      </c>
      <c r="P1504" t="s">
        <v>29</v>
      </c>
      <c r="Q1504">
        <v>1E-05</v>
      </c>
      <c r="R1504" t="s">
        <v>29</v>
      </c>
      <c r="S1504" t="s">
        <v>2690</v>
      </c>
      <c r="U1504" t="s">
        <v>2686</v>
      </c>
      <c r="V1504" t="s">
        <v>2695</v>
      </c>
      <c r="W1504" t="s">
        <v>2696</v>
      </c>
      <c r="X1504" t="s">
        <v>2697</v>
      </c>
      <c r="Y1504">
        <f>(H1504-G1504)*24</f>
        <v>0</v>
      </c>
      <c r="Z1504">
        <f>M1504/Y1504</f>
        <v>0</v>
      </c>
      <c r="AA1504">
        <f>IF(Z1504&gt;=Q1504,"Y","N")</f>
        <v>0</v>
      </c>
    </row>
    <row r="1505" spans="1:27">
      <c r="A1505" s="1" t="s">
        <v>2691</v>
      </c>
      <c r="B1505" t="s">
        <v>2692</v>
      </c>
      <c r="C1505" t="s">
        <v>2693</v>
      </c>
      <c r="D1505" t="s">
        <v>2694</v>
      </c>
      <c r="E1505" t="s">
        <v>903</v>
      </c>
      <c r="F1505">
        <v>7</v>
      </c>
      <c r="G1505" t="s">
        <v>2559</v>
      </c>
      <c r="H1505" t="s">
        <v>2455</v>
      </c>
      <c r="I1505" t="s">
        <v>42</v>
      </c>
      <c r="J1505" t="s">
        <v>498</v>
      </c>
      <c r="K1505" t="s">
        <v>498</v>
      </c>
      <c r="L1505" t="s">
        <v>31</v>
      </c>
      <c r="M1505">
        <v>16</v>
      </c>
      <c r="P1505" t="s">
        <v>29</v>
      </c>
      <c r="Q1505">
        <v>1E-05</v>
      </c>
      <c r="R1505" t="s">
        <v>29</v>
      </c>
      <c r="S1505" t="s">
        <v>2690</v>
      </c>
      <c r="U1505" t="s">
        <v>2686</v>
      </c>
      <c r="V1505" t="s">
        <v>2695</v>
      </c>
      <c r="W1505" t="s">
        <v>2696</v>
      </c>
      <c r="X1505" t="s">
        <v>2697</v>
      </c>
      <c r="Y1505">
        <f>(H1505-G1505)*24</f>
        <v>0</v>
      </c>
      <c r="Z1505">
        <f>M1505/Y1505</f>
        <v>0</v>
      </c>
      <c r="AA1505">
        <f>IF(Z1505&gt;=Q1505,"Y","N")</f>
        <v>0</v>
      </c>
    </row>
    <row r="1506" spans="1:27">
      <c r="A1506" s="1" t="s">
        <v>2691</v>
      </c>
      <c r="B1506" t="s">
        <v>2692</v>
      </c>
      <c r="C1506" t="s">
        <v>2693</v>
      </c>
      <c r="D1506" t="s">
        <v>2694</v>
      </c>
      <c r="E1506" t="s">
        <v>903</v>
      </c>
      <c r="F1506">
        <v>7</v>
      </c>
      <c r="G1506" t="s">
        <v>2559</v>
      </c>
      <c r="H1506" t="s">
        <v>2455</v>
      </c>
      <c r="I1506" t="s">
        <v>42</v>
      </c>
      <c r="J1506" t="s">
        <v>498</v>
      </c>
      <c r="K1506" t="s">
        <v>498</v>
      </c>
      <c r="L1506" t="s">
        <v>488</v>
      </c>
      <c r="M1506">
        <v>274</v>
      </c>
      <c r="P1506" t="s">
        <v>29</v>
      </c>
      <c r="Q1506">
        <v>1E-05</v>
      </c>
      <c r="R1506" t="s">
        <v>29</v>
      </c>
      <c r="S1506" t="s">
        <v>2690</v>
      </c>
      <c r="U1506" t="s">
        <v>2686</v>
      </c>
      <c r="V1506" t="s">
        <v>2695</v>
      </c>
      <c r="W1506" t="s">
        <v>2696</v>
      </c>
      <c r="X1506" t="s">
        <v>2697</v>
      </c>
      <c r="Y1506">
        <f>(H1506-G1506)*24</f>
        <v>0</v>
      </c>
      <c r="Z1506">
        <f>M1506/Y1506</f>
        <v>0</v>
      </c>
      <c r="AA1506">
        <f>IF(Z1506&gt;=Q1506,"Y","N")</f>
        <v>0</v>
      </c>
    </row>
    <row r="1507" spans="1:27">
      <c r="A1507" s="1" t="s">
        <v>2691</v>
      </c>
      <c r="B1507" t="s">
        <v>2692</v>
      </c>
      <c r="C1507" t="s">
        <v>2693</v>
      </c>
      <c r="D1507" t="s">
        <v>2694</v>
      </c>
      <c r="E1507" t="s">
        <v>903</v>
      </c>
      <c r="F1507">
        <v>7</v>
      </c>
      <c r="G1507" t="s">
        <v>2559</v>
      </c>
      <c r="H1507" t="s">
        <v>2455</v>
      </c>
      <c r="I1507" t="s">
        <v>42</v>
      </c>
      <c r="J1507" t="s">
        <v>498</v>
      </c>
      <c r="K1507" t="s">
        <v>498</v>
      </c>
      <c r="L1507" t="s">
        <v>489</v>
      </c>
      <c r="M1507">
        <v>35</v>
      </c>
      <c r="P1507" t="s">
        <v>29</v>
      </c>
      <c r="Q1507">
        <v>1E-05</v>
      </c>
      <c r="R1507" t="s">
        <v>29</v>
      </c>
      <c r="S1507" t="s">
        <v>2690</v>
      </c>
      <c r="U1507" t="s">
        <v>2686</v>
      </c>
      <c r="V1507" t="s">
        <v>2695</v>
      </c>
      <c r="W1507" t="s">
        <v>2696</v>
      </c>
      <c r="X1507" t="s">
        <v>2697</v>
      </c>
      <c r="Y1507">
        <f>(H1507-G1507)*24</f>
        <v>0</v>
      </c>
      <c r="Z1507">
        <f>M1507/Y1507</f>
        <v>0</v>
      </c>
      <c r="AA1507">
        <f>IF(Z1507&gt;=Q1507,"Y","N")</f>
        <v>0</v>
      </c>
    </row>
    <row r="1508" spans="1:27">
      <c r="A1508" s="1" t="s">
        <v>2691</v>
      </c>
      <c r="B1508" t="s">
        <v>2692</v>
      </c>
      <c r="C1508" t="s">
        <v>2693</v>
      </c>
      <c r="D1508" t="s">
        <v>2694</v>
      </c>
      <c r="E1508" t="s">
        <v>903</v>
      </c>
      <c r="F1508">
        <v>7</v>
      </c>
      <c r="G1508" t="s">
        <v>2559</v>
      </c>
      <c r="H1508" t="s">
        <v>2455</v>
      </c>
      <c r="I1508" t="s">
        <v>42</v>
      </c>
      <c r="J1508" t="s">
        <v>498</v>
      </c>
      <c r="K1508" t="s">
        <v>498</v>
      </c>
      <c r="L1508" t="s">
        <v>490</v>
      </c>
      <c r="M1508">
        <v>40</v>
      </c>
      <c r="P1508" t="s">
        <v>29</v>
      </c>
      <c r="Q1508">
        <v>1E-05</v>
      </c>
      <c r="R1508" t="s">
        <v>29</v>
      </c>
      <c r="S1508" t="s">
        <v>2690</v>
      </c>
      <c r="U1508" t="s">
        <v>2686</v>
      </c>
      <c r="V1508" t="s">
        <v>2695</v>
      </c>
      <c r="W1508" t="s">
        <v>2696</v>
      </c>
      <c r="X1508" t="s">
        <v>2697</v>
      </c>
      <c r="Y1508">
        <f>(H1508-G1508)*24</f>
        <v>0</v>
      </c>
      <c r="Z1508">
        <f>M1508/Y1508</f>
        <v>0</v>
      </c>
      <c r="AA1508">
        <f>IF(Z1508&gt;=Q1508,"Y","N")</f>
        <v>0</v>
      </c>
    </row>
    <row r="1509" spans="1:27">
      <c r="A1509" s="1" t="s">
        <v>2691</v>
      </c>
      <c r="B1509" t="s">
        <v>2692</v>
      </c>
      <c r="C1509" t="s">
        <v>2693</v>
      </c>
      <c r="D1509" t="s">
        <v>2694</v>
      </c>
      <c r="E1509" t="s">
        <v>903</v>
      </c>
      <c r="F1509">
        <v>7</v>
      </c>
      <c r="G1509" t="s">
        <v>2559</v>
      </c>
      <c r="H1509" t="s">
        <v>2455</v>
      </c>
      <c r="I1509" t="s">
        <v>42</v>
      </c>
      <c r="J1509" t="s">
        <v>498</v>
      </c>
      <c r="K1509" t="s">
        <v>498</v>
      </c>
      <c r="L1509" t="s">
        <v>66</v>
      </c>
      <c r="M1509">
        <v>390</v>
      </c>
      <c r="P1509" t="s">
        <v>29</v>
      </c>
      <c r="Q1509">
        <v>1E-05</v>
      </c>
      <c r="R1509" t="s">
        <v>29</v>
      </c>
      <c r="S1509" t="s">
        <v>2690</v>
      </c>
      <c r="U1509" t="s">
        <v>2686</v>
      </c>
      <c r="V1509" t="s">
        <v>2695</v>
      </c>
      <c r="W1509" t="s">
        <v>2696</v>
      </c>
      <c r="X1509" t="s">
        <v>2697</v>
      </c>
      <c r="Y1509">
        <f>(H1509-G1509)*24</f>
        <v>0</v>
      </c>
      <c r="Z1509">
        <f>M1509/Y1509</f>
        <v>0</v>
      </c>
      <c r="AA1509">
        <f>IF(Z1509&gt;=Q1509,"Y","N")</f>
        <v>0</v>
      </c>
    </row>
    <row r="1510" spans="1:27">
      <c r="A1510" s="1" t="s">
        <v>2691</v>
      </c>
      <c r="B1510" t="s">
        <v>2692</v>
      </c>
      <c r="C1510" t="s">
        <v>2693</v>
      </c>
      <c r="D1510" t="s">
        <v>2694</v>
      </c>
      <c r="E1510" t="s">
        <v>903</v>
      </c>
      <c r="F1510">
        <v>7</v>
      </c>
      <c r="G1510" t="s">
        <v>2559</v>
      </c>
      <c r="H1510" t="s">
        <v>2455</v>
      </c>
      <c r="I1510" t="s">
        <v>42</v>
      </c>
      <c r="J1510" t="s">
        <v>498</v>
      </c>
      <c r="K1510" t="s">
        <v>498</v>
      </c>
      <c r="L1510" t="s">
        <v>34</v>
      </c>
      <c r="M1510">
        <v>1466</v>
      </c>
      <c r="P1510" t="s">
        <v>29</v>
      </c>
      <c r="Q1510">
        <v>1E-05</v>
      </c>
      <c r="R1510" t="s">
        <v>29</v>
      </c>
      <c r="S1510" t="s">
        <v>2690</v>
      </c>
      <c r="U1510" t="s">
        <v>2686</v>
      </c>
      <c r="V1510" t="s">
        <v>2695</v>
      </c>
      <c r="W1510" t="s">
        <v>2696</v>
      </c>
      <c r="X1510" t="s">
        <v>2697</v>
      </c>
      <c r="Y1510">
        <f>(H1510-G1510)*24</f>
        <v>0</v>
      </c>
      <c r="Z1510">
        <f>M1510/Y1510</f>
        <v>0</v>
      </c>
      <c r="AA1510">
        <f>IF(Z1510&gt;=Q1510,"Y","N")</f>
        <v>0</v>
      </c>
    </row>
    <row r="1511" spans="1:27">
      <c r="A1511" s="1" t="s">
        <v>2699</v>
      </c>
      <c r="B1511" t="s">
        <v>2700</v>
      </c>
      <c r="C1511" t="s">
        <v>2701</v>
      </c>
      <c r="D1511" t="s">
        <v>2702</v>
      </c>
      <c r="E1511" t="s">
        <v>903</v>
      </c>
      <c r="F1511">
        <v>7</v>
      </c>
      <c r="G1511" t="s">
        <v>2559</v>
      </c>
      <c r="H1511" t="s">
        <v>2455</v>
      </c>
      <c r="I1511" t="s">
        <v>42</v>
      </c>
      <c r="J1511" t="s">
        <v>92</v>
      </c>
      <c r="K1511" t="s">
        <v>1703</v>
      </c>
      <c r="L1511" t="s">
        <v>486</v>
      </c>
      <c r="M1511">
        <v>32</v>
      </c>
      <c r="P1511" t="s">
        <v>29</v>
      </c>
      <c r="Q1511">
        <v>0.001</v>
      </c>
      <c r="R1511" t="s">
        <v>29</v>
      </c>
      <c r="S1511" t="s">
        <v>2698</v>
      </c>
      <c r="U1511" t="s">
        <v>2703</v>
      </c>
      <c r="V1511" t="s">
        <v>2704</v>
      </c>
      <c r="W1511" t="s">
        <v>2705</v>
      </c>
      <c r="X1511" t="s">
        <v>2706</v>
      </c>
      <c r="Y1511">
        <f>(H1511-G1511)*24</f>
        <v>0</v>
      </c>
      <c r="Z1511">
        <f>M1511/Y1511</f>
        <v>0</v>
      </c>
      <c r="AA1511">
        <f>IF(Z1511&gt;=Q1511,"Y","N")</f>
        <v>0</v>
      </c>
    </row>
    <row r="1512" spans="1:27">
      <c r="A1512" s="1" t="s">
        <v>2699</v>
      </c>
      <c r="B1512" t="s">
        <v>2700</v>
      </c>
      <c r="C1512" t="s">
        <v>2701</v>
      </c>
      <c r="D1512" t="s">
        <v>2702</v>
      </c>
      <c r="E1512" t="s">
        <v>903</v>
      </c>
      <c r="F1512">
        <v>7</v>
      </c>
      <c r="G1512" t="s">
        <v>2559</v>
      </c>
      <c r="H1512" t="s">
        <v>2455</v>
      </c>
      <c r="I1512" t="s">
        <v>42</v>
      </c>
      <c r="J1512" t="s">
        <v>92</v>
      </c>
      <c r="K1512" t="s">
        <v>1703</v>
      </c>
      <c r="L1512" t="s">
        <v>53</v>
      </c>
      <c r="M1512">
        <v>90</v>
      </c>
      <c r="P1512" t="s">
        <v>29</v>
      </c>
      <c r="Q1512">
        <v>0.001</v>
      </c>
      <c r="R1512" t="s">
        <v>29</v>
      </c>
      <c r="S1512" t="s">
        <v>2698</v>
      </c>
      <c r="U1512" t="s">
        <v>2703</v>
      </c>
      <c r="V1512" t="s">
        <v>2704</v>
      </c>
      <c r="W1512" t="s">
        <v>2705</v>
      </c>
      <c r="X1512" t="s">
        <v>2706</v>
      </c>
      <c r="Y1512">
        <f>(H1512-G1512)*24</f>
        <v>0</v>
      </c>
      <c r="Z1512">
        <f>M1512/Y1512</f>
        <v>0</v>
      </c>
      <c r="AA1512">
        <f>IF(Z1512&gt;=Q1512,"Y","N")</f>
        <v>0</v>
      </c>
    </row>
    <row r="1513" spans="1:27">
      <c r="A1513" s="1" t="s">
        <v>2699</v>
      </c>
      <c r="B1513" t="s">
        <v>2700</v>
      </c>
      <c r="C1513" t="s">
        <v>2701</v>
      </c>
      <c r="D1513" t="s">
        <v>2702</v>
      </c>
      <c r="E1513" t="s">
        <v>903</v>
      </c>
      <c r="F1513">
        <v>7</v>
      </c>
      <c r="G1513" t="s">
        <v>2559</v>
      </c>
      <c r="H1513" t="s">
        <v>2455</v>
      </c>
      <c r="I1513" t="s">
        <v>42</v>
      </c>
      <c r="J1513" t="s">
        <v>92</v>
      </c>
      <c r="K1513" t="s">
        <v>1703</v>
      </c>
      <c r="L1513" t="s">
        <v>28</v>
      </c>
      <c r="M1513">
        <v>344</v>
      </c>
      <c r="P1513" t="s">
        <v>29</v>
      </c>
      <c r="Q1513">
        <v>0.001</v>
      </c>
      <c r="R1513" t="s">
        <v>29</v>
      </c>
      <c r="S1513" t="s">
        <v>2698</v>
      </c>
      <c r="U1513" t="s">
        <v>2703</v>
      </c>
      <c r="V1513" t="s">
        <v>2704</v>
      </c>
      <c r="W1513" t="s">
        <v>2705</v>
      </c>
      <c r="X1513" t="s">
        <v>2706</v>
      </c>
      <c r="Y1513">
        <f>(H1513-G1513)*24</f>
        <v>0</v>
      </c>
      <c r="Z1513">
        <f>M1513/Y1513</f>
        <v>0</v>
      </c>
      <c r="AA1513">
        <f>IF(Z1513&gt;=Q1513,"Y","N")</f>
        <v>0</v>
      </c>
    </row>
    <row r="1514" spans="1:27">
      <c r="A1514" s="1" t="s">
        <v>2699</v>
      </c>
      <c r="B1514" t="s">
        <v>2700</v>
      </c>
      <c r="C1514" t="s">
        <v>2701</v>
      </c>
      <c r="D1514" t="s">
        <v>2702</v>
      </c>
      <c r="E1514" t="s">
        <v>903</v>
      </c>
      <c r="F1514">
        <v>7</v>
      </c>
      <c r="G1514" t="s">
        <v>2559</v>
      </c>
      <c r="H1514" t="s">
        <v>2455</v>
      </c>
      <c r="I1514" t="s">
        <v>42</v>
      </c>
      <c r="J1514" t="s">
        <v>92</v>
      </c>
      <c r="K1514" t="s">
        <v>1703</v>
      </c>
      <c r="L1514" t="s">
        <v>898</v>
      </c>
      <c r="M1514">
        <v>26</v>
      </c>
      <c r="P1514" t="s">
        <v>29</v>
      </c>
      <c r="Q1514">
        <v>0.0001</v>
      </c>
      <c r="R1514" t="s">
        <v>29</v>
      </c>
      <c r="S1514" t="s">
        <v>2698</v>
      </c>
      <c r="U1514" t="s">
        <v>2703</v>
      </c>
      <c r="V1514" t="s">
        <v>2704</v>
      </c>
      <c r="W1514" t="s">
        <v>2705</v>
      </c>
      <c r="X1514" t="s">
        <v>2706</v>
      </c>
      <c r="Y1514">
        <f>(H1514-G1514)*24</f>
        <v>0</v>
      </c>
      <c r="Z1514">
        <f>M1514/Y1514</f>
        <v>0</v>
      </c>
      <c r="AA1514">
        <f>IF(Z1514&gt;=Q1514,"Y","N")</f>
        <v>0</v>
      </c>
    </row>
    <row r="1515" spans="1:27">
      <c r="A1515" s="1" t="s">
        <v>2699</v>
      </c>
      <c r="B1515" t="s">
        <v>2700</v>
      </c>
      <c r="C1515" t="s">
        <v>2701</v>
      </c>
      <c r="D1515" t="s">
        <v>2702</v>
      </c>
      <c r="E1515" t="s">
        <v>903</v>
      </c>
      <c r="F1515">
        <v>7</v>
      </c>
      <c r="G1515" t="s">
        <v>2559</v>
      </c>
      <c r="H1515" t="s">
        <v>2455</v>
      </c>
      <c r="I1515" t="s">
        <v>42</v>
      </c>
      <c r="J1515" t="s">
        <v>92</v>
      </c>
      <c r="K1515" t="s">
        <v>1703</v>
      </c>
      <c r="L1515" t="s">
        <v>31</v>
      </c>
      <c r="M1515">
        <v>17</v>
      </c>
      <c r="P1515" t="s">
        <v>29</v>
      </c>
      <c r="Q1515">
        <v>0.001</v>
      </c>
      <c r="R1515" t="s">
        <v>29</v>
      </c>
      <c r="S1515" t="s">
        <v>2698</v>
      </c>
      <c r="U1515" t="s">
        <v>2703</v>
      </c>
      <c r="V1515" t="s">
        <v>2704</v>
      </c>
      <c r="W1515" t="s">
        <v>2705</v>
      </c>
      <c r="X1515" t="s">
        <v>2706</v>
      </c>
      <c r="Y1515">
        <f>(H1515-G1515)*24</f>
        <v>0</v>
      </c>
      <c r="Z1515">
        <f>M1515/Y1515</f>
        <v>0</v>
      </c>
      <c r="AA1515">
        <f>IF(Z1515&gt;=Q1515,"Y","N")</f>
        <v>0</v>
      </c>
    </row>
    <row r="1516" spans="1:27">
      <c r="A1516" s="1" t="s">
        <v>2699</v>
      </c>
      <c r="B1516" t="s">
        <v>2700</v>
      </c>
      <c r="C1516" t="s">
        <v>2701</v>
      </c>
      <c r="D1516" t="s">
        <v>2702</v>
      </c>
      <c r="E1516" t="s">
        <v>903</v>
      </c>
      <c r="F1516">
        <v>7</v>
      </c>
      <c r="G1516" t="s">
        <v>2559</v>
      </c>
      <c r="H1516" t="s">
        <v>2455</v>
      </c>
      <c r="I1516" t="s">
        <v>42</v>
      </c>
      <c r="J1516" t="s">
        <v>92</v>
      </c>
      <c r="K1516" t="s">
        <v>1703</v>
      </c>
      <c r="L1516" t="s">
        <v>488</v>
      </c>
      <c r="M1516">
        <v>172</v>
      </c>
      <c r="P1516" t="s">
        <v>29</v>
      </c>
      <c r="Q1516">
        <v>0.001</v>
      </c>
      <c r="R1516" t="s">
        <v>29</v>
      </c>
      <c r="S1516" t="s">
        <v>2698</v>
      </c>
      <c r="U1516" t="s">
        <v>2703</v>
      </c>
      <c r="V1516" t="s">
        <v>2704</v>
      </c>
      <c r="W1516" t="s">
        <v>2705</v>
      </c>
      <c r="X1516" t="s">
        <v>2706</v>
      </c>
      <c r="Y1516">
        <f>(H1516-G1516)*24</f>
        <v>0</v>
      </c>
      <c r="Z1516">
        <f>M1516/Y1516</f>
        <v>0</v>
      </c>
      <c r="AA1516">
        <f>IF(Z1516&gt;=Q1516,"Y","N")</f>
        <v>0</v>
      </c>
    </row>
    <row r="1517" spans="1:27">
      <c r="A1517" s="1" t="s">
        <v>2699</v>
      </c>
      <c r="B1517" t="s">
        <v>2700</v>
      </c>
      <c r="C1517" t="s">
        <v>2701</v>
      </c>
      <c r="D1517" t="s">
        <v>2702</v>
      </c>
      <c r="E1517" t="s">
        <v>903</v>
      </c>
      <c r="F1517">
        <v>7</v>
      </c>
      <c r="G1517" t="s">
        <v>2559</v>
      </c>
      <c r="H1517" t="s">
        <v>2455</v>
      </c>
      <c r="I1517" t="s">
        <v>42</v>
      </c>
      <c r="J1517" t="s">
        <v>92</v>
      </c>
      <c r="K1517" t="s">
        <v>1703</v>
      </c>
      <c r="L1517" t="s">
        <v>489</v>
      </c>
      <c r="M1517">
        <v>20</v>
      </c>
      <c r="P1517" t="s">
        <v>29</v>
      </c>
      <c r="Q1517">
        <v>0.001</v>
      </c>
      <c r="R1517" t="s">
        <v>29</v>
      </c>
      <c r="S1517" t="s">
        <v>2698</v>
      </c>
      <c r="U1517" t="s">
        <v>2703</v>
      </c>
      <c r="V1517" t="s">
        <v>2704</v>
      </c>
      <c r="W1517" t="s">
        <v>2705</v>
      </c>
      <c r="X1517" t="s">
        <v>2706</v>
      </c>
      <c r="Y1517">
        <f>(H1517-G1517)*24</f>
        <v>0</v>
      </c>
      <c r="Z1517">
        <f>M1517/Y1517</f>
        <v>0</v>
      </c>
      <c r="AA1517">
        <f>IF(Z1517&gt;=Q1517,"Y","N")</f>
        <v>0</v>
      </c>
    </row>
    <row r="1518" spans="1:27">
      <c r="A1518" s="1" t="s">
        <v>2699</v>
      </c>
      <c r="B1518" t="s">
        <v>2700</v>
      </c>
      <c r="C1518" t="s">
        <v>2701</v>
      </c>
      <c r="D1518" t="s">
        <v>2702</v>
      </c>
      <c r="E1518" t="s">
        <v>903</v>
      </c>
      <c r="F1518">
        <v>7</v>
      </c>
      <c r="G1518" t="s">
        <v>2559</v>
      </c>
      <c r="H1518" t="s">
        <v>2455</v>
      </c>
      <c r="I1518" t="s">
        <v>42</v>
      </c>
      <c r="J1518" t="s">
        <v>92</v>
      </c>
      <c r="K1518" t="s">
        <v>1703</v>
      </c>
      <c r="L1518" t="s">
        <v>490</v>
      </c>
      <c r="M1518">
        <v>23</v>
      </c>
      <c r="P1518" t="s">
        <v>29</v>
      </c>
      <c r="Q1518">
        <v>0.0001</v>
      </c>
      <c r="R1518" t="s">
        <v>29</v>
      </c>
      <c r="S1518" t="s">
        <v>2698</v>
      </c>
      <c r="U1518" t="s">
        <v>2703</v>
      </c>
      <c r="V1518" t="s">
        <v>2704</v>
      </c>
      <c r="W1518" t="s">
        <v>2705</v>
      </c>
      <c r="X1518" t="s">
        <v>2706</v>
      </c>
      <c r="Y1518">
        <f>(H1518-G1518)*24</f>
        <v>0</v>
      </c>
      <c r="Z1518">
        <f>M1518/Y1518</f>
        <v>0</v>
      </c>
      <c r="AA1518">
        <f>IF(Z1518&gt;=Q1518,"Y","N")</f>
        <v>0</v>
      </c>
    </row>
    <row r="1519" spans="1:27">
      <c r="A1519" s="1" t="s">
        <v>2699</v>
      </c>
      <c r="B1519" t="s">
        <v>2700</v>
      </c>
      <c r="C1519" t="s">
        <v>2701</v>
      </c>
      <c r="D1519" t="s">
        <v>2702</v>
      </c>
      <c r="E1519" t="s">
        <v>903</v>
      </c>
      <c r="F1519">
        <v>7</v>
      </c>
      <c r="G1519" t="s">
        <v>2559</v>
      </c>
      <c r="H1519" t="s">
        <v>2455</v>
      </c>
      <c r="I1519" t="s">
        <v>42</v>
      </c>
      <c r="J1519" t="s">
        <v>92</v>
      </c>
      <c r="K1519" t="s">
        <v>1703</v>
      </c>
      <c r="L1519" t="s">
        <v>66</v>
      </c>
      <c r="M1519">
        <v>229</v>
      </c>
      <c r="P1519" t="s">
        <v>29</v>
      </c>
      <c r="Q1519">
        <v>0.001</v>
      </c>
      <c r="R1519" t="s">
        <v>29</v>
      </c>
      <c r="S1519" t="s">
        <v>2698</v>
      </c>
      <c r="U1519" t="s">
        <v>2703</v>
      </c>
      <c r="V1519" t="s">
        <v>2704</v>
      </c>
      <c r="W1519" t="s">
        <v>2705</v>
      </c>
      <c r="X1519" t="s">
        <v>2706</v>
      </c>
      <c r="Y1519">
        <f>(H1519-G1519)*24</f>
        <v>0</v>
      </c>
      <c r="Z1519">
        <f>M1519/Y1519</f>
        <v>0</v>
      </c>
      <c r="AA1519">
        <f>IF(Z1519&gt;=Q1519,"Y","N")</f>
        <v>0</v>
      </c>
    </row>
    <row r="1520" spans="1:27">
      <c r="A1520" s="1" t="s">
        <v>2699</v>
      </c>
      <c r="B1520" t="s">
        <v>2700</v>
      </c>
      <c r="C1520" t="s">
        <v>2701</v>
      </c>
      <c r="D1520" t="s">
        <v>2702</v>
      </c>
      <c r="E1520" t="s">
        <v>903</v>
      </c>
      <c r="F1520">
        <v>7</v>
      </c>
      <c r="G1520" t="s">
        <v>2559</v>
      </c>
      <c r="H1520" t="s">
        <v>2455</v>
      </c>
      <c r="I1520" t="s">
        <v>42</v>
      </c>
      <c r="J1520" t="s">
        <v>92</v>
      </c>
      <c r="K1520" t="s">
        <v>1703</v>
      </c>
      <c r="L1520" t="s">
        <v>34</v>
      </c>
      <c r="M1520">
        <v>1616</v>
      </c>
      <c r="P1520" t="s">
        <v>29</v>
      </c>
      <c r="Q1520">
        <v>0.001</v>
      </c>
      <c r="R1520" t="s">
        <v>29</v>
      </c>
      <c r="S1520" t="s">
        <v>2698</v>
      </c>
      <c r="U1520" t="s">
        <v>2703</v>
      </c>
      <c r="V1520" t="s">
        <v>2704</v>
      </c>
      <c r="W1520" t="s">
        <v>2705</v>
      </c>
      <c r="X1520" t="s">
        <v>2706</v>
      </c>
      <c r="Y1520">
        <f>(H1520-G1520)*24</f>
        <v>0</v>
      </c>
      <c r="Z1520">
        <f>M1520/Y1520</f>
        <v>0</v>
      </c>
      <c r="AA1520">
        <f>IF(Z1520&gt;=Q1520,"Y","N")</f>
        <v>0</v>
      </c>
    </row>
    <row r="1521" spans="1:27">
      <c r="A1521" s="1" t="s">
        <v>2707</v>
      </c>
      <c r="B1521" t="s">
        <v>987</v>
      </c>
      <c r="C1521" t="s">
        <v>988</v>
      </c>
      <c r="D1521" t="s">
        <v>989</v>
      </c>
      <c r="E1521" t="s">
        <v>903</v>
      </c>
      <c r="F1521">
        <v>7</v>
      </c>
      <c r="G1521" t="s">
        <v>2559</v>
      </c>
      <c r="H1521" t="s">
        <v>2455</v>
      </c>
      <c r="I1521" t="s">
        <v>42</v>
      </c>
      <c r="J1521" t="s">
        <v>93</v>
      </c>
      <c r="K1521" t="s">
        <v>906</v>
      </c>
      <c r="L1521" t="s">
        <v>486</v>
      </c>
      <c r="M1521">
        <v>40</v>
      </c>
      <c r="P1521" t="s">
        <v>29</v>
      </c>
      <c r="Q1521">
        <v>0.001</v>
      </c>
      <c r="R1521" t="s">
        <v>29</v>
      </c>
      <c r="S1521" t="s">
        <v>985</v>
      </c>
      <c r="U1521" t="s">
        <v>2708</v>
      </c>
      <c r="V1521" t="s">
        <v>2709</v>
      </c>
      <c r="W1521" t="s">
        <v>2710</v>
      </c>
      <c r="X1521" t="s">
        <v>2711</v>
      </c>
      <c r="Y1521">
        <f>(H1521-G1521)*24</f>
        <v>0</v>
      </c>
      <c r="Z1521">
        <f>M1521/Y1521</f>
        <v>0</v>
      </c>
      <c r="AA1521">
        <f>IF(Z1521&gt;=Q1521,"Y","N")</f>
        <v>0</v>
      </c>
    </row>
    <row r="1522" spans="1:27">
      <c r="A1522" s="1" t="s">
        <v>2707</v>
      </c>
      <c r="B1522" t="s">
        <v>987</v>
      </c>
      <c r="C1522" t="s">
        <v>988</v>
      </c>
      <c r="D1522" t="s">
        <v>989</v>
      </c>
      <c r="E1522" t="s">
        <v>903</v>
      </c>
      <c r="F1522">
        <v>7</v>
      </c>
      <c r="G1522" t="s">
        <v>2559</v>
      </c>
      <c r="H1522" t="s">
        <v>2455</v>
      </c>
      <c r="I1522" t="s">
        <v>42</v>
      </c>
      <c r="J1522" t="s">
        <v>93</v>
      </c>
      <c r="K1522" t="s">
        <v>906</v>
      </c>
      <c r="L1522" t="s">
        <v>53</v>
      </c>
      <c r="M1522">
        <v>112</v>
      </c>
      <c r="P1522" t="s">
        <v>29</v>
      </c>
      <c r="Q1522">
        <v>0.001</v>
      </c>
      <c r="R1522" t="s">
        <v>29</v>
      </c>
      <c r="S1522" t="s">
        <v>985</v>
      </c>
      <c r="U1522" t="s">
        <v>2708</v>
      </c>
      <c r="V1522" t="s">
        <v>2709</v>
      </c>
      <c r="W1522" t="s">
        <v>2710</v>
      </c>
      <c r="X1522" t="s">
        <v>2711</v>
      </c>
      <c r="Y1522">
        <f>(H1522-G1522)*24</f>
        <v>0</v>
      </c>
      <c r="Z1522">
        <f>M1522/Y1522</f>
        <v>0</v>
      </c>
      <c r="AA1522">
        <f>IF(Z1522&gt;=Q1522,"Y","N")</f>
        <v>0</v>
      </c>
    </row>
    <row r="1523" spans="1:27">
      <c r="A1523" s="1" t="s">
        <v>2707</v>
      </c>
      <c r="B1523" t="s">
        <v>987</v>
      </c>
      <c r="C1523" t="s">
        <v>988</v>
      </c>
      <c r="D1523" t="s">
        <v>989</v>
      </c>
      <c r="E1523" t="s">
        <v>903</v>
      </c>
      <c r="F1523">
        <v>7</v>
      </c>
      <c r="G1523" t="s">
        <v>2559</v>
      </c>
      <c r="H1523" t="s">
        <v>2455</v>
      </c>
      <c r="I1523" t="s">
        <v>42</v>
      </c>
      <c r="J1523" t="s">
        <v>93</v>
      </c>
      <c r="K1523" t="s">
        <v>906</v>
      </c>
      <c r="L1523" t="s">
        <v>28</v>
      </c>
      <c r="M1523">
        <v>466</v>
      </c>
      <c r="P1523" t="s">
        <v>29</v>
      </c>
      <c r="Q1523">
        <v>0.001</v>
      </c>
      <c r="R1523" t="s">
        <v>29</v>
      </c>
      <c r="S1523" t="s">
        <v>985</v>
      </c>
      <c r="U1523" t="s">
        <v>2708</v>
      </c>
      <c r="V1523" t="s">
        <v>2709</v>
      </c>
      <c r="W1523" t="s">
        <v>2710</v>
      </c>
      <c r="X1523" t="s">
        <v>2711</v>
      </c>
      <c r="Y1523">
        <f>(H1523-G1523)*24</f>
        <v>0</v>
      </c>
      <c r="Z1523">
        <f>M1523/Y1523</f>
        <v>0</v>
      </c>
      <c r="AA1523">
        <f>IF(Z1523&gt;=Q1523,"Y","N")</f>
        <v>0</v>
      </c>
    </row>
    <row r="1524" spans="1:27">
      <c r="A1524" s="1" t="s">
        <v>2707</v>
      </c>
      <c r="B1524" t="s">
        <v>987</v>
      </c>
      <c r="C1524" t="s">
        <v>988</v>
      </c>
      <c r="D1524" t="s">
        <v>989</v>
      </c>
      <c r="E1524" t="s">
        <v>903</v>
      </c>
      <c r="F1524">
        <v>7</v>
      </c>
      <c r="G1524" t="s">
        <v>2559</v>
      </c>
      <c r="H1524" t="s">
        <v>2455</v>
      </c>
      <c r="I1524" t="s">
        <v>42</v>
      </c>
      <c r="J1524" t="s">
        <v>93</v>
      </c>
      <c r="K1524" t="s">
        <v>906</v>
      </c>
      <c r="L1524" t="s">
        <v>898</v>
      </c>
      <c r="M1524">
        <v>28</v>
      </c>
      <c r="P1524" t="s">
        <v>29</v>
      </c>
      <c r="Q1524">
        <v>0.001</v>
      </c>
      <c r="R1524" t="s">
        <v>29</v>
      </c>
      <c r="S1524" t="s">
        <v>985</v>
      </c>
      <c r="U1524" t="s">
        <v>2708</v>
      </c>
      <c r="V1524" t="s">
        <v>2709</v>
      </c>
      <c r="W1524" t="s">
        <v>2710</v>
      </c>
      <c r="X1524" t="s">
        <v>2711</v>
      </c>
      <c r="Y1524">
        <f>(H1524-G1524)*24</f>
        <v>0</v>
      </c>
      <c r="Z1524">
        <f>M1524/Y1524</f>
        <v>0</v>
      </c>
      <c r="AA1524">
        <f>IF(Z1524&gt;=Q1524,"Y","N")</f>
        <v>0</v>
      </c>
    </row>
    <row r="1525" spans="1:27">
      <c r="A1525" s="1" t="s">
        <v>2707</v>
      </c>
      <c r="B1525" t="s">
        <v>987</v>
      </c>
      <c r="C1525" t="s">
        <v>988</v>
      </c>
      <c r="D1525" t="s">
        <v>989</v>
      </c>
      <c r="E1525" t="s">
        <v>903</v>
      </c>
      <c r="F1525">
        <v>7</v>
      </c>
      <c r="G1525" t="s">
        <v>2559</v>
      </c>
      <c r="H1525" t="s">
        <v>2455</v>
      </c>
      <c r="I1525" t="s">
        <v>42</v>
      </c>
      <c r="J1525" t="s">
        <v>93</v>
      </c>
      <c r="K1525" t="s">
        <v>906</v>
      </c>
      <c r="L1525" t="s">
        <v>31</v>
      </c>
      <c r="M1525">
        <v>25</v>
      </c>
      <c r="P1525" t="s">
        <v>29</v>
      </c>
      <c r="Q1525">
        <v>0.001</v>
      </c>
      <c r="R1525" t="s">
        <v>29</v>
      </c>
      <c r="S1525" t="s">
        <v>985</v>
      </c>
      <c r="U1525" t="s">
        <v>2708</v>
      </c>
      <c r="V1525" t="s">
        <v>2709</v>
      </c>
      <c r="W1525" t="s">
        <v>2710</v>
      </c>
      <c r="X1525" t="s">
        <v>2711</v>
      </c>
      <c r="Y1525">
        <f>(H1525-G1525)*24</f>
        <v>0</v>
      </c>
      <c r="Z1525">
        <f>M1525/Y1525</f>
        <v>0</v>
      </c>
      <c r="AA1525">
        <f>IF(Z1525&gt;=Q1525,"Y","N")</f>
        <v>0</v>
      </c>
    </row>
    <row r="1526" spans="1:27">
      <c r="A1526" s="1" t="s">
        <v>2707</v>
      </c>
      <c r="B1526" t="s">
        <v>987</v>
      </c>
      <c r="C1526" t="s">
        <v>988</v>
      </c>
      <c r="D1526" t="s">
        <v>989</v>
      </c>
      <c r="E1526" t="s">
        <v>903</v>
      </c>
      <c r="F1526">
        <v>7</v>
      </c>
      <c r="G1526" t="s">
        <v>2559</v>
      </c>
      <c r="H1526" t="s">
        <v>2455</v>
      </c>
      <c r="I1526" t="s">
        <v>42</v>
      </c>
      <c r="J1526" t="s">
        <v>93</v>
      </c>
      <c r="K1526" t="s">
        <v>906</v>
      </c>
      <c r="L1526" t="s">
        <v>488</v>
      </c>
      <c r="M1526">
        <v>234</v>
      </c>
      <c r="P1526" t="s">
        <v>29</v>
      </c>
      <c r="Q1526">
        <v>0.001</v>
      </c>
      <c r="R1526" t="s">
        <v>29</v>
      </c>
      <c r="S1526" t="s">
        <v>985</v>
      </c>
      <c r="U1526" t="s">
        <v>2708</v>
      </c>
      <c r="V1526" t="s">
        <v>2709</v>
      </c>
      <c r="W1526" t="s">
        <v>2710</v>
      </c>
      <c r="X1526" t="s">
        <v>2711</v>
      </c>
      <c r="Y1526">
        <f>(H1526-G1526)*24</f>
        <v>0</v>
      </c>
      <c r="Z1526">
        <f>M1526/Y1526</f>
        <v>0</v>
      </c>
      <c r="AA1526">
        <f>IF(Z1526&gt;=Q1526,"Y","N")</f>
        <v>0</v>
      </c>
    </row>
    <row r="1527" spans="1:27">
      <c r="A1527" s="1" t="s">
        <v>2707</v>
      </c>
      <c r="B1527" t="s">
        <v>987</v>
      </c>
      <c r="C1527" t="s">
        <v>988</v>
      </c>
      <c r="D1527" t="s">
        <v>989</v>
      </c>
      <c r="E1527" t="s">
        <v>903</v>
      </c>
      <c r="F1527">
        <v>7</v>
      </c>
      <c r="G1527" t="s">
        <v>2559</v>
      </c>
      <c r="H1527" t="s">
        <v>2455</v>
      </c>
      <c r="I1527" t="s">
        <v>42</v>
      </c>
      <c r="J1527" t="s">
        <v>93</v>
      </c>
      <c r="K1527" t="s">
        <v>906</v>
      </c>
      <c r="L1527" t="s">
        <v>489</v>
      </c>
      <c r="M1527">
        <v>24</v>
      </c>
      <c r="P1527" t="s">
        <v>29</v>
      </c>
      <c r="Q1527">
        <v>0.001</v>
      </c>
      <c r="R1527" t="s">
        <v>29</v>
      </c>
      <c r="S1527" t="s">
        <v>985</v>
      </c>
      <c r="U1527" t="s">
        <v>2708</v>
      </c>
      <c r="V1527" t="s">
        <v>2709</v>
      </c>
      <c r="W1527" t="s">
        <v>2710</v>
      </c>
      <c r="X1527" t="s">
        <v>2711</v>
      </c>
      <c r="Y1527">
        <f>(H1527-G1527)*24</f>
        <v>0</v>
      </c>
      <c r="Z1527">
        <f>M1527/Y1527</f>
        <v>0</v>
      </c>
      <c r="AA1527">
        <f>IF(Z1527&gt;=Q1527,"Y","N")</f>
        <v>0</v>
      </c>
    </row>
    <row r="1528" spans="1:27">
      <c r="A1528" s="1" t="s">
        <v>2707</v>
      </c>
      <c r="B1528" t="s">
        <v>987</v>
      </c>
      <c r="C1528" t="s">
        <v>988</v>
      </c>
      <c r="D1528" t="s">
        <v>989</v>
      </c>
      <c r="E1528" t="s">
        <v>903</v>
      </c>
      <c r="F1528">
        <v>7</v>
      </c>
      <c r="G1528" t="s">
        <v>2559</v>
      </c>
      <c r="H1528" t="s">
        <v>2455</v>
      </c>
      <c r="I1528" t="s">
        <v>42</v>
      </c>
      <c r="J1528" t="s">
        <v>93</v>
      </c>
      <c r="K1528" t="s">
        <v>906</v>
      </c>
      <c r="L1528" t="s">
        <v>490</v>
      </c>
      <c r="M1528">
        <v>27</v>
      </c>
      <c r="P1528" t="s">
        <v>29</v>
      </c>
      <c r="Q1528">
        <v>0.001</v>
      </c>
      <c r="R1528" t="s">
        <v>29</v>
      </c>
      <c r="S1528" t="s">
        <v>985</v>
      </c>
      <c r="U1528" t="s">
        <v>2708</v>
      </c>
      <c r="V1528" t="s">
        <v>2709</v>
      </c>
      <c r="W1528" t="s">
        <v>2710</v>
      </c>
      <c r="X1528" t="s">
        <v>2711</v>
      </c>
      <c r="Y1528">
        <f>(H1528-G1528)*24</f>
        <v>0</v>
      </c>
      <c r="Z1528">
        <f>M1528/Y1528</f>
        <v>0</v>
      </c>
      <c r="AA1528">
        <f>IF(Z1528&gt;=Q1528,"Y","N")</f>
        <v>0</v>
      </c>
    </row>
    <row r="1529" spans="1:27">
      <c r="A1529" s="1" t="s">
        <v>2707</v>
      </c>
      <c r="B1529" t="s">
        <v>987</v>
      </c>
      <c r="C1529" t="s">
        <v>988</v>
      </c>
      <c r="D1529" t="s">
        <v>989</v>
      </c>
      <c r="E1529" t="s">
        <v>903</v>
      </c>
      <c r="F1529">
        <v>7</v>
      </c>
      <c r="G1529" t="s">
        <v>2559</v>
      </c>
      <c r="H1529" t="s">
        <v>2455</v>
      </c>
      <c r="I1529" t="s">
        <v>42</v>
      </c>
      <c r="J1529" t="s">
        <v>93</v>
      </c>
      <c r="K1529" t="s">
        <v>906</v>
      </c>
      <c r="L1529" t="s">
        <v>66</v>
      </c>
      <c r="M1529">
        <v>288</v>
      </c>
      <c r="P1529" t="s">
        <v>29</v>
      </c>
      <c r="Q1529">
        <v>0.001</v>
      </c>
      <c r="R1529" t="s">
        <v>29</v>
      </c>
      <c r="S1529" t="s">
        <v>985</v>
      </c>
      <c r="U1529" t="s">
        <v>2708</v>
      </c>
      <c r="V1529" t="s">
        <v>2709</v>
      </c>
      <c r="W1529" t="s">
        <v>2710</v>
      </c>
      <c r="X1529" t="s">
        <v>2711</v>
      </c>
      <c r="Y1529">
        <f>(H1529-G1529)*24</f>
        <v>0</v>
      </c>
      <c r="Z1529">
        <f>M1529/Y1529</f>
        <v>0</v>
      </c>
      <c r="AA1529">
        <f>IF(Z1529&gt;=Q1529,"Y","N")</f>
        <v>0</v>
      </c>
    </row>
    <row r="1530" spans="1:27">
      <c r="A1530" s="1" t="s">
        <v>2707</v>
      </c>
      <c r="B1530" t="s">
        <v>987</v>
      </c>
      <c r="C1530" t="s">
        <v>988</v>
      </c>
      <c r="D1530" t="s">
        <v>989</v>
      </c>
      <c r="E1530" t="s">
        <v>903</v>
      </c>
      <c r="F1530">
        <v>7</v>
      </c>
      <c r="G1530" t="s">
        <v>2559</v>
      </c>
      <c r="H1530" t="s">
        <v>2455</v>
      </c>
      <c r="I1530" t="s">
        <v>42</v>
      </c>
      <c r="J1530" t="s">
        <v>93</v>
      </c>
      <c r="K1530" t="s">
        <v>906</v>
      </c>
      <c r="L1530" t="s">
        <v>34</v>
      </c>
      <c r="M1530">
        <v>2393</v>
      </c>
      <c r="P1530" t="s">
        <v>29</v>
      </c>
      <c r="Q1530">
        <v>0.001</v>
      </c>
      <c r="R1530" t="s">
        <v>29</v>
      </c>
      <c r="S1530" t="s">
        <v>985</v>
      </c>
      <c r="U1530" t="s">
        <v>2708</v>
      </c>
      <c r="V1530" t="s">
        <v>2709</v>
      </c>
      <c r="W1530" t="s">
        <v>2710</v>
      </c>
      <c r="X1530" t="s">
        <v>2711</v>
      </c>
      <c r="Y1530">
        <f>(H1530-G1530)*24</f>
        <v>0</v>
      </c>
      <c r="Z1530">
        <f>M1530/Y1530</f>
        <v>0</v>
      </c>
      <c r="AA1530">
        <f>IF(Z1530&gt;=Q1530,"Y","N")</f>
        <v>0</v>
      </c>
    </row>
    <row r="1531" spans="1:27">
      <c r="A1531" s="1" t="s">
        <v>2712</v>
      </c>
      <c r="B1531" t="s">
        <v>1007</v>
      </c>
      <c r="C1531" t="s">
        <v>1008</v>
      </c>
      <c r="D1531" t="s">
        <v>1009</v>
      </c>
      <c r="E1531" t="s">
        <v>903</v>
      </c>
      <c r="F1531">
        <v>7</v>
      </c>
      <c r="G1531" t="s">
        <v>2559</v>
      </c>
      <c r="H1531" t="s">
        <v>2455</v>
      </c>
      <c r="I1531" t="s">
        <v>42</v>
      </c>
      <c r="J1531" t="s">
        <v>93</v>
      </c>
      <c r="K1531" t="s">
        <v>906</v>
      </c>
      <c r="L1531" t="s">
        <v>486</v>
      </c>
      <c r="M1531">
        <v>29</v>
      </c>
      <c r="P1531" t="s">
        <v>29</v>
      </c>
      <c r="Q1531">
        <v>0.001</v>
      </c>
      <c r="R1531" t="s">
        <v>29</v>
      </c>
      <c r="S1531" t="s">
        <v>1005</v>
      </c>
      <c r="U1531" t="s">
        <v>2713</v>
      </c>
      <c r="V1531" t="s">
        <v>2714</v>
      </c>
      <c r="W1531" t="s">
        <v>2715</v>
      </c>
      <c r="X1531" t="s">
        <v>2716</v>
      </c>
      <c r="Y1531">
        <f>(H1531-G1531)*24</f>
        <v>0</v>
      </c>
      <c r="Z1531">
        <f>M1531/Y1531</f>
        <v>0</v>
      </c>
      <c r="AA1531">
        <f>IF(Z1531&gt;=Q1531,"Y","N")</f>
        <v>0</v>
      </c>
    </row>
    <row r="1532" spans="1:27">
      <c r="A1532" s="1" t="s">
        <v>2712</v>
      </c>
      <c r="B1532" t="s">
        <v>1007</v>
      </c>
      <c r="C1532" t="s">
        <v>1008</v>
      </c>
      <c r="D1532" t="s">
        <v>1009</v>
      </c>
      <c r="E1532" t="s">
        <v>903</v>
      </c>
      <c r="F1532">
        <v>7</v>
      </c>
      <c r="G1532" t="s">
        <v>2559</v>
      </c>
      <c r="H1532" t="s">
        <v>2455</v>
      </c>
      <c r="I1532" t="s">
        <v>42</v>
      </c>
      <c r="J1532" t="s">
        <v>93</v>
      </c>
      <c r="K1532" t="s">
        <v>906</v>
      </c>
      <c r="L1532" t="s">
        <v>53</v>
      </c>
      <c r="M1532">
        <v>98</v>
      </c>
      <c r="P1532" t="s">
        <v>29</v>
      </c>
      <c r="Q1532">
        <v>0.001</v>
      </c>
      <c r="R1532" t="s">
        <v>29</v>
      </c>
      <c r="S1532" t="s">
        <v>1005</v>
      </c>
      <c r="U1532" t="s">
        <v>2713</v>
      </c>
      <c r="V1532" t="s">
        <v>2714</v>
      </c>
      <c r="W1532" t="s">
        <v>2715</v>
      </c>
      <c r="X1532" t="s">
        <v>2716</v>
      </c>
      <c r="Y1532">
        <f>(H1532-G1532)*24</f>
        <v>0</v>
      </c>
      <c r="Z1532">
        <f>M1532/Y1532</f>
        <v>0</v>
      </c>
      <c r="AA1532">
        <f>IF(Z1532&gt;=Q1532,"Y","N")</f>
        <v>0</v>
      </c>
    </row>
    <row r="1533" spans="1:27">
      <c r="A1533" s="1" t="s">
        <v>2712</v>
      </c>
      <c r="B1533" t="s">
        <v>1007</v>
      </c>
      <c r="C1533" t="s">
        <v>1008</v>
      </c>
      <c r="D1533" t="s">
        <v>1009</v>
      </c>
      <c r="E1533" t="s">
        <v>903</v>
      </c>
      <c r="F1533">
        <v>7</v>
      </c>
      <c r="G1533" t="s">
        <v>2559</v>
      </c>
      <c r="H1533" t="s">
        <v>2455</v>
      </c>
      <c r="I1533" t="s">
        <v>42</v>
      </c>
      <c r="J1533" t="s">
        <v>93</v>
      </c>
      <c r="K1533" t="s">
        <v>906</v>
      </c>
      <c r="L1533" t="s">
        <v>28</v>
      </c>
      <c r="M1533">
        <v>333</v>
      </c>
      <c r="P1533" t="s">
        <v>29</v>
      </c>
      <c r="Q1533">
        <v>0.001</v>
      </c>
      <c r="R1533" t="s">
        <v>29</v>
      </c>
      <c r="S1533" t="s">
        <v>1005</v>
      </c>
      <c r="U1533" t="s">
        <v>2713</v>
      </c>
      <c r="V1533" t="s">
        <v>2714</v>
      </c>
      <c r="W1533" t="s">
        <v>2715</v>
      </c>
      <c r="X1533" t="s">
        <v>2716</v>
      </c>
      <c r="Y1533">
        <f>(H1533-G1533)*24</f>
        <v>0</v>
      </c>
      <c r="Z1533">
        <f>M1533/Y1533</f>
        <v>0</v>
      </c>
      <c r="AA1533">
        <f>IF(Z1533&gt;=Q1533,"Y","N")</f>
        <v>0</v>
      </c>
    </row>
    <row r="1534" spans="1:27">
      <c r="A1534" s="1" t="s">
        <v>2712</v>
      </c>
      <c r="B1534" t="s">
        <v>1007</v>
      </c>
      <c r="C1534" t="s">
        <v>1008</v>
      </c>
      <c r="D1534" t="s">
        <v>1009</v>
      </c>
      <c r="E1534" t="s">
        <v>903</v>
      </c>
      <c r="F1534">
        <v>7</v>
      </c>
      <c r="G1534" t="s">
        <v>2559</v>
      </c>
      <c r="H1534" t="s">
        <v>2455</v>
      </c>
      <c r="I1534" t="s">
        <v>42</v>
      </c>
      <c r="J1534" t="s">
        <v>93</v>
      </c>
      <c r="K1534" t="s">
        <v>906</v>
      </c>
      <c r="L1534" t="s">
        <v>898</v>
      </c>
      <c r="M1534">
        <v>35</v>
      </c>
      <c r="P1534" t="s">
        <v>29</v>
      </c>
      <c r="Q1534">
        <v>0.001</v>
      </c>
      <c r="R1534" t="s">
        <v>29</v>
      </c>
      <c r="S1534" t="s">
        <v>1005</v>
      </c>
      <c r="U1534" t="s">
        <v>2713</v>
      </c>
      <c r="V1534" t="s">
        <v>2714</v>
      </c>
      <c r="W1534" t="s">
        <v>2715</v>
      </c>
      <c r="X1534" t="s">
        <v>2716</v>
      </c>
      <c r="Y1534">
        <f>(H1534-G1534)*24</f>
        <v>0</v>
      </c>
      <c r="Z1534">
        <f>M1534/Y1534</f>
        <v>0</v>
      </c>
      <c r="AA1534">
        <f>IF(Z1534&gt;=Q1534,"Y","N")</f>
        <v>0</v>
      </c>
    </row>
    <row r="1535" spans="1:27">
      <c r="A1535" s="1" t="s">
        <v>2712</v>
      </c>
      <c r="B1535" t="s">
        <v>1007</v>
      </c>
      <c r="C1535" t="s">
        <v>1008</v>
      </c>
      <c r="D1535" t="s">
        <v>1009</v>
      </c>
      <c r="E1535" t="s">
        <v>903</v>
      </c>
      <c r="F1535">
        <v>7</v>
      </c>
      <c r="G1535" t="s">
        <v>2559</v>
      </c>
      <c r="H1535" t="s">
        <v>2455</v>
      </c>
      <c r="I1535" t="s">
        <v>42</v>
      </c>
      <c r="J1535" t="s">
        <v>93</v>
      </c>
      <c r="K1535" t="s">
        <v>906</v>
      </c>
      <c r="L1535" t="s">
        <v>31</v>
      </c>
      <c r="M1535">
        <v>17</v>
      </c>
      <c r="P1535" t="s">
        <v>29</v>
      </c>
      <c r="Q1535">
        <v>0.001</v>
      </c>
      <c r="R1535" t="s">
        <v>29</v>
      </c>
      <c r="S1535" t="s">
        <v>1005</v>
      </c>
      <c r="U1535" t="s">
        <v>2713</v>
      </c>
      <c r="V1535" t="s">
        <v>2714</v>
      </c>
      <c r="W1535" t="s">
        <v>2715</v>
      </c>
      <c r="X1535" t="s">
        <v>2716</v>
      </c>
      <c r="Y1535">
        <f>(H1535-G1535)*24</f>
        <v>0</v>
      </c>
      <c r="Z1535">
        <f>M1535/Y1535</f>
        <v>0</v>
      </c>
      <c r="AA1535">
        <f>IF(Z1535&gt;=Q1535,"Y","N")</f>
        <v>0</v>
      </c>
    </row>
    <row r="1536" spans="1:27">
      <c r="A1536" s="1" t="s">
        <v>2712</v>
      </c>
      <c r="B1536" t="s">
        <v>1007</v>
      </c>
      <c r="C1536" t="s">
        <v>1008</v>
      </c>
      <c r="D1536" t="s">
        <v>1009</v>
      </c>
      <c r="E1536" t="s">
        <v>903</v>
      </c>
      <c r="F1536">
        <v>7</v>
      </c>
      <c r="G1536" t="s">
        <v>2559</v>
      </c>
      <c r="H1536" t="s">
        <v>2455</v>
      </c>
      <c r="I1536" t="s">
        <v>42</v>
      </c>
      <c r="J1536" t="s">
        <v>93</v>
      </c>
      <c r="K1536" t="s">
        <v>906</v>
      </c>
      <c r="L1536" t="s">
        <v>488</v>
      </c>
      <c r="M1536">
        <v>167</v>
      </c>
      <c r="P1536" t="s">
        <v>29</v>
      </c>
      <c r="Q1536">
        <v>0.001</v>
      </c>
      <c r="R1536" t="s">
        <v>29</v>
      </c>
      <c r="S1536" t="s">
        <v>1005</v>
      </c>
      <c r="U1536" t="s">
        <v>2713</v>
      </c>
      <c r="V1536" t="s">
        <v>2714</v>
      </c>
      <c r="W1536" t="s">
        <v>2715</v>
      </c>
      <c r="X1536" t="s">
        <v>2716</v>
      </c>
      <c r="Y1536">
        <f>(H1536-G1536)*24</f>
        <v>0</v>
      </c>
      <c r="Z1536">
        <f>M1536/Y1536</f>
        <v>0</v>
      </c>
      <c r="AA1536">
        <f>IF(Z1536&gt;=Q1536,"Y","N")</f>
        <v>0</v>
      </c>
    </row>
    <row r="1537" spans="1:27">
      <c r="A1537" s="1" t="s">
        <v>2712</v>
      </c>
      <c r="B1537" t="s">
        <v>1007</v>
      </c>
      <c r="C1537" t="s">
        <v>1008</v>
      </c>
      <c r="D1537" t="s">
        <v>1009</v>
      </c>
      <c r="E1537" t="s">
        <v>903</v>
      </c>
      <c r="F1537">
        <v>7</v>
      </c>
      <c r="G1537" t="s">
        <v>2559</v>
      </c>
      <c r="H1537" t="s">
        <v>2455</v>
      </c>
      <c r="I1537" t="s">
        <v>42</v>
      </c>
      <c r="J1537" t="s">
        <v>93</v>
      </c>
      <c r="K1537" t="s">
        <v>906</v>
      </c>
      <c r="L1537" t="s">
        <v>489</v>
      </c>
      <c r="M1537">
        <v>24</v>
      </c>
      <c r="P1537" t="s">
        <v>29</v>
      </c>
      <c r="Q1537">
        <v>0.001</v>
      </c>
      <c r="R1537" t="s">
        <v>29</v>
      </c>
      <c r="S1537" t="s">
        <v>1005</v>
      </c>
      <c r="U1537" t="s">
        <v>2713</v>
      </c>
      <c r="V1537" t="s">
        <v>2714</v>
      </c>
      <c r="W1537" t="s">
        <v>2715</v>
      </c>
      <c r="X1537" t="s">
        <v>2716</v>
      </c>
      <c r="Y1537">
        <f>(H1537-G1537)*24</f>
        <v>0</v>
      </c>
      <c r="Z1537">
        <f>M1537/Y1537</f>
        <v>0</v>
      </c>
      <c r="AA1537">
        <f>IF(Z1537&gt;=Q1537,"Y","N")</f>
        <v>0</v>
      </c>
    </row>
    <row r="1538" spans="1:27">
      <c r="A1538" s="1" t="s">
        <v>2712</v>
      </c>
      <c r="B1538" t="s">
        <v>1007</v>
      </c>
      <c r="C1538" t="s">
        <v>1008</v>
      </c>
      <c r="D1538" t="s">
        <v>1009</v>
      </c>
      <c r="E1538" t="s">
        <v>903</v>
      </c>
      <c r="F1538">
        <v>7</v>
      </c>
      <c r="G1538" t="s">
        <v>2559</v>
      </c>
      <c r="H1538" t="s">
        <v>2455</v>
      </c>
      <c r="I1538" t="s">
        <v>42</v>
      </c>
      <c r="J1538" t="s">
        <v>93</v>
      </c>
      <c r="K1538" t="s">
        <v>906</v>
      </c>
      <c r="L1538" t="s">
        <v>490</v>
      </c>
      <c r="M1538">
        <v>29</v>
      </c>
      <c r="P1538" t="s">
        <v>29</v>
      </c>
      <c r="Q1538">
        <v>0.001</v>
      </c>
      <c r="R1538" t="s">
        <v>29</v>
      </c>
      <c r="S1538" t="s">
        <v>1005</v>
      </c>
      <c r="U1538" t="s">
        <v>2713</v>
      </c>
      <c r="V1538" t="s">
        <v>2714</v>
      </c>
      <c r="W1538" t="s">
        <v>2715</v>
      </c>
      <c r="X1538" t="s">
        <v>2716</v>
      </c>
      <c r="Y1538">
        <f>(H1538-G1538)*24</f>
        <v>0</v>
      </c>
      <c r="Z1538">
        <f>M1538/Y1538</f>
        <v>0</v>
      </c>
      <c r="AA1538">
        <f>IF(Z1538&gt;=Q1538,"Y","N")</f>
        <v>0</v>
      </c>
    </row>
    <row r="1539" spans="1:27">
      <c r="A1539" s="1" t="s">
        <v>2712</v>
      </c>
      <c r="B1539" t="s">
        <v>1007</v>
      </c>
      <c r="C1539" t="s">
        <v>1008</v>
      </c>
      <c r="D1539" t="s">
        <v>1009</v>
      </c>
      <c r="E1539" t="s">
        <v>903</v>
      </c>
      <c r="F1539">
        <v>7</v>
      </c>
      <c r="G1539" t="s">
        <v>2559</v>
      </c>
      <c r="H1539" t="s">
        <v>2455</v>
      </c>
      <c r="I1539" t="s">
        <v>42</v>
      </c>
      <c r="J1539" t="s">
        <v>93</v>
      </c>
      <c r="K1539" t="s">
        <v>906</v>
      </c>
      <c r="L1539" t="s">
        <v>66</v>
      </c>
      <c r="M1539">
        <v>214</v>
      </c>
      <c r="P1539" t="s">
        <v>29</v>
      </c>
      <c r="Q1539">
        <v>0.001</v>
      </c>
      <c r="R1539" t="s">
        <v>29</v>
      </c>
      <c r="S1539" t="s">
        <v>1005</v>
      </c>
      <c r="U1539" t="s">
        <v>2713</v>
      </c>
      <c r="V1539" t="s">
        <v>2714</v>
      </c>
      <c r="W1539" t="s">
        <v>2715</v>
      </c>
      <c r="X1539" t="s">
        <v>2716</v>
      </c>
      <c r="Y1539">
        <f>(H1539-G1539)*24</f>
        <v>0</v>
      </c>
      <c r="Z1539">
        <f>M1539/Y1539</f>
        <v>0</v>
      </c>
      <c r="AA1539">
        <f>IF(Z1539&gt;=Q1539,"Y","N")</f>
        <v>0</v>
      </c>
    </row>
    <row r="1540" spans="1:27">
      <c r="A1540" s="1" t="s">
        <v>2712</v>
      </c>
      <c r="B1540" t="s">
        <v>1007</v>
      </c>
      <c r="C1540" t="s">
        <v>1008</v>
      </c>
      <c r="D1540" t="s">
        <v>1009</v>
      </c>
      <c r="E1540" t="s">
        <v>903</v>
      </c>
      <c r="F1540">
        <v>7</v>
      </c>
      <c r="G1540" t="s">
        <v>2559</v>
      </c>
      <c r="H1540" t="s">
        <v>2455</v>
      </c>
      <c r="I1540" t="s">
        <v>42</v>
      </c>
      <c r="J1540" t="s">
        <v>93</v>
      </c>
      <c r="K1540" t="s">
        <v>906</v>
      </c>
      <c r="L1540" t="s">
        <v>34</v>
      </c>
      <c r="M1540">
        <v>1575</v>
      </c>
      <c r="P1540" t="s">
        <v>29</v>
      </c>
      <c r="Q1540">
        <v>0.001</v>
      </c>
      <c r="R1540" t="s">
        <v>29</v>
      </c>
      <c r="S1540" t="s">
        <v>1005</v>
      </c>
      <c r="U1540" t="s">
        <v>2713</v>
      </c>
      <c r="V1540" t="s">
        <v>2714</v>
      </c>
      <c r="W1540" t="s">
        <v>2715</v>
      </c>
      <c r="X1540" t="s">
        <v>2716</v>
      </c>
      <c r="Y1540">
        <f>(H1540-G1540)*24</f>
        <v>0</v>
      </c>
      <c r="Z1540">
        <f>M1540/Y1540</f>
        <v>0</v>
      </c>
      <c r="AA1540">
        <f>IF(Z1540&gt;=Q1540,"Y","N")</f>
        <v>0</v>
      </c>
    </row>
    <row r="1541" spans="1:27">
      <c r="A1541" s="1" t="s">
        <v>2718</v>
      </c>
      <c r="B1541" t="s">
        <v>2719</v>
      </c>
      <c r="C1541" t="s">
        <v>2720</v>
      </c>
      <c r="D1541" t="s">
        <v>2721</v>
      </c>
      <c r="E1541" t="s">
        <v>903</v>
      </c>
      <c r="F1541">
        <v>7</v>
      </c>
      <c r="G1541" t="s">
        <v>2722</v>
      </c>
      <c r="H1541" t="s">
        <v>2723</v>
      </c>
      <c r="I1541" t="s">
        <v>42</v>
      </c>
      <c r="J1541" t="s">
        <v>92</v>
      </c>
      <c r="K1541" t="s">
        <v>498</v>
      </c>
      <c r="L1541" t="s">
        <v>486</v>
      </c>
      <c r="M1541">
        <v>1E-05</v>
      </c>
      <c r="P1541" t="s">
        <v>29</v>
      </c>
      <c r="Q1541">
        <v>1E-05</v>
      </c>
      <c r="R1541" t="s">
        <v>29</v>
      </c>
      <c r="S1541" t="s">
        <v>2717</v>
      </c>
      <c r="U1541" t="s">
        <v>2724</v>
      </c>
      <c r="V1541" t="s">
        <v>2725</v>
      </c>
      <c r="W1541" t="s">
        <v>2726</v>
      </c>
      <c r="X1541" t="s">
        <v>2727</v>
      </c>
      <c r="Y1541">
        <f>(H1541-G1541)*24</f>
        <v>0</v>
      </c>
      <c r="Z1541">
        <f>M1541/Y1541</f>
        <v>0</v>
      </c>
      <c r="AA1541">
        <f>IF(Z1541&gt;=Q1541,"Y","N")</f>
        <v>0</v>
      </c>
    </row>
    <row r="1542" spans="1:27">
      <c r="A1542" s="1" t="s">
        <v>2718</v>
      </c>
      <c r="B1542" t="s">
        <v>2719</v>
      </c>
      <c r="C1542" t="s">
        <v>2720</v>
      </c>
      <c r="D1542" t="s">
        <v>2721</v>
      </c>
      <c r="E1542" t="s">
        <v>903</v>
      </c>
      <c r="F1542">
        <v>7</v>
      </c>
      <c r="G1542" t="s">
        <v>2722</v>
      </c>
      <c r="H1542" t="s">
        <v>2723</v>
      </c>
      <c r="I1542" t="s">
        <v>42</v>
      </c>
      <c r="J1542" t="s">
        <v>92</v>
      </c>
      <c r="K1542" t="s">
        <v>498</v>
      </c>
      <c r="L1542" t="s">
        <v>53</v>
      </c>
      <c r="M1542">
        <v>1E-05</v>
      </c>
      <c r="P1542" t="s">
        <v>29</v>
      </c>
      <c r="Q1542">
        <v>1E-05</v>
      </c>
      <c r="R1542" t="s">
        <v>29</v>
      </c>
      <c r="S1542" t="s">
        <v>2717</v>
      </c>
      <c r="U1542" t="s">
        <v>2724</v>
      </c>
      <c r="V1542" t="s">
        <v>2725</v>
      </c>
      <c r="W1542" t="s">
        <v>2726</v>
      </c>
      <c r="X1542" t="s">
        <v>2727</v>
      </c>
      <c r="Y1542">
        <f>(H1542-G1542)*24</f>
        <v>0</v>
      </c>
      <c r="Z1542">
        <f>M1542/Y1542</f>
        <v>0</v>
      </c>
      <c r="AA1542">
        <f>IF(Z1542&gt;=Q1542,"Y","N")</f>
        <v>0</v>
      </c>
    </row>
    <row r="1543" spans="1:27">
      <c r="A1543" s="1" t="s">
        <v>2718</v>
      </c>
      <c r="B1543" t="s">
        <v>2719</v>
      </c>
      <c r="C1543" t="s">
        <v>2720</v>
      </c>
      <c r="D1543" t="s">
        <v>2721</v>
      </c>
      <c r="E1543" t="s">
        <v>903</v>
      </c>
      <c r="F1543">
        <v>7</v>
      </c>
      <c r="G1543" t="s">
        <v>2722</v>
      </c>
      <c r="H1543" t="s">
        <v>2723</v>
      </c>
      <c r="I1543" t="s">
        <v>42</v>
      </c>
      <c r="J1543" t="s">
        <v>92</v>
      </c>
      <c r="K1543" t="s">
        <v>498</v>
      </c>
      <c r="L1543" t="s">
        <v>70</v>
      </c>
      <c r="M1543">
        <v>1E-05</v>
      </c>
      <c r="P1543" t="s">
        <v>29</v>
      </c>
      <c r="Q1543">
        <v>1E-05</v>
      </c>
      <c r="R1543" t="s">
        <v>29</v>
      </c>
      <c r="S1543" t="s">
        <v>2717</v>
      </c>
      <c r="U1543" t="s">
        <v>2724</v>
      </c>
      <c r="V1543" t="s">
        <v>2725</v>
      </c>
      <c r="W1543" t="s">
        <v>2726</v>
      </c>
      <c r="X1543" t="s">
        <v>2727</v>
      </c>
      <c r="Y1543">
        <f>(H1543-G1543)*24</f>
        <v>0</v>
      </c>
      <c r="Z1543">
        <f>M1543/Y1543</f>
        <v>0</v>
      </c>
      <c r="AA1543">
        <f>IF(Z1543&gt;=Q1543,"Y","N")</f>
        <v>0</v>
      </c>
    </row>
    <row r="1544" spans="1:27">
      <c r="A1544" s="1" t="s">
        <v>2718</v>
      </c>
      <c r="B1544" t="s">
        <v>2719</v>
      </c>
      <c r="C1544" t="s">
        <v>2720</v>
      </c>
      <c r="D1544" t="s">
        <v>2721</v>
      </c>
      <c r="E1544" t="s">
        <v>903</v>
      </c>
      <c r="F1544">
        <v>7</v>
      </c>
      <c r="G1544" t="s">
        <v>2722</v>
      </c>
      <c r="H1544" t="s">
        <v>2723</v>
      </c>
      <c r="I1544" t="s">
        <v>42</v>
      </c>
      <c r="J1544" t="s">
        <v>92</v>
      </c>
      <c r="K1544" t="s">
        <v>498</v>
      </c>
      <c r="L1544" t="s">
        <v>454</v>
      </c>
      <c r="M1544">
        <v>1E-05</v>
      </c>
      <c r="P1544" t="s">
        <v>29</v>
      </c>
      <c r="Q1544">
        <v>1E-05</v>
      </c>
      <c r="R1544" t="s">
        <v>29</v>
      </c>
      <c r="S1544" t="s">
        <v>2717</v>
      </c>
      <c r="U1544" t="s">
        <v>2724</v>
      </c>
      <c r="V1544" t="s">
        <v>2725</v>
      </c>
      <c r="W1544" t="s">
        <v>2726</v>
      </c>
      <c r="X1544" t="s">
        <v>2727</v>
      </c>
      <c r="Y1544">
        <f>(H1544-G1544)*24</f>
        <v>0</v>
      </c>
      <c r="Z1544">
        <f>M1544/Y1544</f>
        <v>0</v>
      </c>
      <c r="AA1544">
        <f>IF(Z1544&gt;=Q1544,"Y","N")</f>
        <v>0</v>
      </c>
    </row>
    <row r="1545" spans="1:27">
      <c r="A1545" s="1" t="s">
        <v>2718</v>
      </c>
      <c r="B1545" t="s">
        <v>2719</v>
      </c>
      <c r="C1545" t="s">
        <v>2720</v>
      </c>
      <c r="D1545" t="s">
        <v>2721</v>
      </c>
      <c r="E1545" t="s">
        <v>903</v>
      </c>
      <c r="F1545">
        <v>7</v>
      </c>
      <c r="G1545" t="s">
        <v>2722</v>
      </c>
      <c r="H1545" t="s">
        <v>2723</v>
      </c>
      <c r="I1545" t="s">
        <v>42</v>
      </c>
      <c r="J1545" t="s">
        <v>92</v>
      </c>
      <c r="K1545" t="s">
        <v>498</v>
      </c>
      <c r="L1545" t="s">
        <v>31</v>
      </c>
      <c r="M1545">
        <v>1E-05</v>
      </c>
      <c r="P1545" t="s">
        <v>29</v>
      </c>
      <c r="Q1545">
        <v>1E-05</v>
      </c>
      <c r="R1545" t="s">
        <v>29</v>
      </c>
      <c r="S1545" t="s">
        <v>2717</v>
      </c>
      <c r="U1545" t="s">
        <v>2724</v>
      </c>
      <c r="V1545" t="s">
        <v>2725</v>
      </c>
      <c r="W1545" t="s">
        <v>2726</v>
      </c>
      <c r="X1545" t="s">
        <v>2727</v>
      </c>
      <c r="Y1545">
        <f>(H1545-G1545)*24</f>
        <v>0</v>
      </c>
      <c r="Z1545">
        <f>M1545/Y1545</f>
        <v>0</v>
      </c>
      <c r="AA1545">
        <f>IF(Z1545&gt;=Q1545,"Y","N")</f>
        <v>0</v>
      </c>
    </row>
    <row r="1546" spans="1:27">
      <c r="A1546" s="1" t="s">
        <v>2718</v>
      </c>
      <c r="B1546" t="s">
        <v>2719</v>
      </c>
      <c r="C1546" t="s">
        <v>2720</v>
      </c>
      <c r="D1546" t="s">
        <v>2721</v>
      </c>
      <c r="E1546" t="s">
        <v>903</v>
      </c>
      <c r="F1546">
        <v>7</v>
      </c>
      <c r="G1546" t="s">
        <v>2722</v>
      </c>
      <c r="H1546" t="s">
        <v>2723</v>
      </c>
      <c r="I1546" t="s">
        <v>42</v>
      </c>
      <c r="J1546" t="s">
        <v>92</v>
      </c>
      <c r="K1546" t="s">
        <v>498</v>
      </c>
      <c r="L1546" t="s">
        <v>488</v>
      </c>
      <c r="M1546">
        <v>1E-05</v>
      </c>
      <c r="P1546" t="s">
        <v>29</v>
      </c>
      <c r="Q1546">
        <v>1E-05</v>
      </c>
      <c r="R1546" t="s">
        <v>29</v>
      </c>
      <c r="S1546" t="s">
        <v>2717</v>
      </c>
      <c r="U1546" t="s">
        <v>2724</v>
      </c>
      <c r="V1546" t="s">
        <v>2725</v>
      </c>
      <c r="W1546" t="s">
        <v>2726</v>
      </c>
      <c r="X1546" t="s">
        <v>2727</v>
      </c>
      <c r="Y1546">
        <f>(H1546-G1546)*24</f>
        <v>0</v>
      </c>
      <c r="Z1546">
        <f>M1546/Y1546</f>
        <v>0</v>
      </c>
      <c r="AA1546">
        <f>IF(Z1546&gt;=Q1546,"Y","N")</f>
        <v>0</v>
      </c>
    </row>
    <row r="1547" spans="1:27">
      <c r="A1547" s="1" t="s">
        <v>2718</v>
      </c>
      <c r="B1547" t="s">
        <v>2719</v>
      </c>
      <c r="C1547" t="s">
        <v>2720</v>
      </c>
      <c r="D1547" t="s">
        <v>2721</v>
      </c>
      <c r="E1547" t="s">
        <v>903</v>
      </c>
      <c r="F1547">
        <v>7</v>
      </c>
      <c r="G1547" t="s">
        <v>2722</v>
      </c>
      <c r="H1547" t="s">
        <v>2723</v>
      </c>
      <c r="I1547" t="s">
        <v>42</v>
      </c>
      <c r="J1547" t="s">
        <v>92</v>
      </c>
      <c r="K1547" t="s">
        <v>498</v>
      </c>
      <c r="L1547" t="s">
        <v>489</v>
      </c>
      <c r="M1547">
        <v>1E-05</v>
      </c>
      <c r="P1547" t="s">
        <v>29</v>
      </c>
      <c r="Q1547">
        <v>1E-05</v>
      </c>
      <c r="R1547" t="s">
        <v>29</v>
      </c>
      <c r="S1547" t="s">
        <v>2717</v>
      </c>
      <c r="U1547" t="s">
        <v>2724</v>
      </c>
      <c r="V1547" t="s">
        <v>2725</v>
      </c>
      <c r="W1547" t="s">
        <v>2726</v>
      </c>
      <c r="X1547" t="s">
        <v>2727</v>
      </c>
      <c r="Y1547">
        <f>(H1547-G1547)*24</f>
        <v>0</v>
      </c>
      <c r="Z1547">
        <f>M1547/Y1547</f>
        <v>0</v>
      </c>
      <c r="AA1547">
        <f>IF(Z1547&gt;=Q1547,"Y","N")</f>
        <v>0</v>
      </c>
    </row>
    <row r="1548" spans="1:27">
      <c r="A1548" s="1" t="s">
        <v>2718</v>
      </c>
      <c r="B1548" t="s">
        <v>2719</v>
      </c>
      <c r="C1548" t="s">
        <v>2720</v>
      </c>
      <c r="D1548" t="s">
        <v>2721</v>
      </c>
      <c r="E1548" t="s">
        <v>903</v>
      </c>
      <c r="F1548">
        <v>7</v>
      </c>
      <c r="G1548" t="s">
        <v>2722</v>
      </c>
      <c r="H1548" t="s">
        <v>2723</v>
      </c>
      <c r="I1548" t="s">
        <v>42</v>
      </c>
      <c r="J1548" t="s">
        <v>92</v>
      </c>
      <c r="K1548" t="s">
        <v>498</v>
      </c>
      <c r="L1548" t="s">
        <v>490</v>
      </c>
      <c r="M1548">
        <v>1E-05</v>
      </c>
      <c r="P1548" t="s">
        <v>29</v>
      </c>
      <c r="Q1548">
        <v>1E-05</v>
      </c>
      <c r="R1548" t="s">
        <v>29</v>
      </c>
      <c r="S1548" t="s">
        <v>2717</v>
      </c>
      <c r="U1548" t="s">
        <v>2724</v>
      </c>
      <c r="V1548" t="s">
        <v>2725</v>
      </c>
      <c r="W1548" t="s">
        <v>2726</v>
      </c>
      <c r="X1548" t="s">
        <v>2727</v>
      </c>
      <c r="Y1548">
        <f>(H1548-G1548)*24</f>
        <v>0</v>
      </c>
      <c r="Z1548">
        <f>M1548/Y1548</f>
        <v>0</v>
      </c>
      <c r="AA1548">
        <f>IF(Z1548&gt;=Q1548,"Y","N")</f>
        <v>0</v>
      </c>
    </row>
    <row r="1549" spans="1:27">
      <c r="A1549" s="1" t="s">
        <v>2718</v>
      </c>
      <c r="B1549" t="s">
        <v>2719</v>
      </c>
      <c r="C1549" t="s">
        <v>2720</v>
      </c>
      <c r="D1549" t="s">
        <v>2721</v>
      </c>
      <c r="E1549" t="s">
        <v>903</v>
      </c>
      <c r="F1549">
        <v>7</v>
      </c>
      <c r="G1549" t="s">
        <v>2722</v>
      </c>
      <c r="H1549" t="s">
        <v>2723</v>
      </c>
      <c r="I1549" t="s">
        <v>42</v>
      </c>
      <c r="J1549" t="s">
        <v>92</v>
      </c>
      <c r="K1549" t="s">
        <v>498</v>
      </c>
      <c r="L1549" t="s">
        <v>66</v>
      </c>
      <c r="M1549">
        <v>1E-05</v>
      </c>
      <c r="P1549" t="s">
        <v>29</v>
      </c>
      <c r="Q1549">
        <v>1E-05</v>
      </c>
      <c r="R1549" t="s">
        <v>29</v>
      </c>
      <c r="S1549" t="s">
        <v>2717</v>
      </c>
      <c r="U1549" t="s">
        <v>2724</v>
      </c>
      <c r="V1549" t="s">
        <v>2725</v>
      </c>
      <c r="W1549" t="s">
        <v>2726</v>
      </c>
      <c r="X1549" t="s">
        <v>2727</v>
      </c>
      <c r="Y1549">
        <f>(H1549-G1549)*24</f>
        <v>0</v>
      </c>
      <c r="Z1549">
        <f>M1549/Y1549</f>
        <v>0</v>
      </c>
      <c r="AA1549">
        <f>IF(Z1549&gt;=Q1549,"Y","N")</f>
        <v>0</v>
      </c>
    </row>
    <row r="1550" spans="1:27">
      <c r="A1550" s="1" t="s">
        <v>2718</v>
      </c>
      <c r="B1550" t="s">
        <v>2719</v>
      </c>
      <c r="C1550" t="s">
        <v>2720</v>
      </c>
      <c r="D1550" t="s">
        <v>2721</v>
      </c>
      <c r="E1550" t="s">
        <v>903</v>
      </c>
      <c r="F1550">
        <v>7</v>
      </c>
      <c r="G1550" t="s">
        <v>2722</v>
      </c>
      <c r="H1550" t="s">
        <v>2723</v>
      </c>
      <c r="I1550" t="s">
        <v>42</v>
      </c>
      <c r="J1550" t="s">
        <v>92</v>
      </c>
      <c r="K1550" t="s">
        <v>498</v>
      </c>
      <c r="L1550" t="s">
        <v>34</v>
      </c>
      <c r="M1550">
        <v>1E-05</v>
      </c>
      <c r="P1550" t="s">
        <v>29</v>
      </c>
      <c r="Q1550">
        <v>1E-05</v>
      </c>
      <c r="R1550" t="s">
        <v>29</v>
      </c>
      <c r="S1550" t="s">
        <v>2717</v>
      </c>
      <c r="U1550" t="s">
        <v>2724</v>
      </c>
      <c r="V1550" t="s">
        <v>2725</v>
      </c>
      <c r="W1550" t="s">
        <v>2726</v>
      </c>
      <c r="X1550" t="s">
        <v>2727</v>
      </c>
      <c r="Y1550">
        <f>(H1550-G1550)*24</f>
        <v>0</v>
      </c>
      <c r="Z1550">
        <f>M1550/Y1550</f>
        <v>0</v>
      </c>
      <c r="AA1550">
        <f>IF(Z1550&gt;=Q1550,"Y","N")</f>
        <v>0</v>
      </c>
    </row>
    <row r="1551" spans="1:27">
      <c r="A1551" s="1" t="s">
        <v>2729</v>
      </c>
      <c r="B1551" t="s">
        <v>2730</v>
      </c>
      <c r="C1551" t="s">
        <v>2731</v>
      </c>
      <c r="D1551" t="s">
        <v>2732</v>
      </c>
      <c r="E1551" t="s">
        <v>2733</v>
      </c>
      <c r="F1551">
        <v>1</v>
      </c>
      <c r="G1551" t="s">
        <v>2734</v>
      </c>
      <c r="H1551" t="s">
        <v>2735</v>
      </c>
      <c r="I1551" t="s">
        <v>42</v>
      </c>
      <c r="J1551" t="s">
        <v>2736</v>
      </c>
      <c r="K1551" t="s">
        <v>2737</v>
      </c>
      <c r="L1551" t="s">
        <v>364</v>
      </c>
      <c r="M1551">
        <v>90</v>
      </c>
      <c r="P1551" t="s">
        <v>365</v>
      </c>
      <c r="Q1551">
        <v>0</v>
      </c>
      <c r="R1551" t="s">
        <v>60</v>
      </c>
      <c r="S1551" t="s">
        <v>2728</v>
      </c>
      <c r="U1551" t="s">
        <v>2738</v>
      </c>
      <c r="V1551" t="s">
        <v>2739</v>
      </c>
      <c r="W1551" t="s">
        <v>2740</v>
      </c>
      <c r="X1551" t="s">
        <v>2741</v>
      </c>
      <c r="Y1551">
        <f>(H1551-G1551)*24</f>
        <v>0</v>
      </c>
      <c r="Z1551">
        <f>M1551/Y1551</f>
        <v>0</v>
      </c>
      <c r="AA1551">
        <f>IF(Z1551&gt;=Q1551,"Y","N")</f>
        <v>0</v>
      </c>
    </row>
    <row r="1552" spans="1:27">
      <c r="A1552" s="1" t="s">
        <v>2729</v>
      </c>
      <c r="B1552" t="s">
        <v>2730</v>
      </c>
      <c r="C1552" t="s">
        <v>2731</v>
      </c>
      <c r="D1552" t="s">
        <v>2732</v>
      </c>
      <c r="E1552" t="s">
        <v>2733</v>
      </c>
      <c r="F1552">
        <v>1</v>
      </c>
      <c r="G1552" t="s">
        <v>2734</v>
      </c>
      <c r="H1552" t="s">
        <v>2735</v>
      </c>
      <c r="I1552" t="s">
        <v>42</v>
      </c>
      <c r="J1552" t="s">
        <v>2736</v>
      </c>
      <c r="K1552" t="s">
        <v>2737</v>
      </c>
      <c r="L1552" t="s">
        <v>1411</v>
      </c>
      <c r="M1552">
        <v>100</v>
      </c>
      <c r="P1552" t="s">
        <v>29</v>
      </c>
      <c r="Q1552">
        <v>0</v>
      </c>
      <c r="R1552" t="s">
        <v>60</v>
      </c>
      <c r="S1552" t="s">
        <v>2728</v>
      </c>
      <c r="U1552" t="s">
        <v>2738</v>
      </c>
      <c r="V1552" t="s">
        <v>2739</v>
      </c>
      <c r="W1552" t="s">
        <v>2740</v>
      </c>
      <c r="X1552" t="s">
        <v>2741</v>
      </c>
      <c r="Y1552">
        <f>(H1552-G1552)*24</f>
        <v>0</v>
      </c>
      <c r="Z1552">
        <f>M1552/Y1552</f>
        <v>0</v>
      </c>
      <c r="AA1552">
        <f>IF(Z1552&gt;=Q1552,"Y","N")</f>
        <v>0</v>
      </c>
    </row>
    <row r="1553" spans="1:27">
      <c r="A1553" s="1" t="s">
        <v>2742</v>
      </c>
      <c r="B1553" t="s">
        <v>1579</v>
      </c>
      <c r="C1553" t="s">
        <v>1580</v>
      </c>
      <c r="D1553" t="s">
        <v>1581</v>
      </c>
      <c r="E1553" t="s">
        <v>1582</v>
      </c>
      <c r="F1553">
        <v>4</v>
      </c>
      <c r="G1553" t="s">
        <v>343</v>
      </c>
      <c r="H1553" t="s">
        <v>2743</v>
      </c>
      <c r="I1553" t="s">
        <v>374</v>
      </c>
      <c r="J1553" t="s">
        <v>2744</v>
      </c>
      <c r="K1553" t="s">
        <v>1585</v>
      </c>
      <c r="L1553" t="s">
        <v>1576</v>
      </c>
      <c r="M1553">
        <v>1</v>
      </c>
      <c r="P1553" t="s">
        <v>365</v>
      </c>
      <c r="Q1553">
        <v>0</v>
      </c>
      <c r="R1553" t="s">
        <v>60</v>
      </c>
      <c r="S1553" t="s">
        <v>1577</v>
      </c>
      <c r="U1553" t="s">
        <v>1586</v>
      </c>
      <c r="V1553" t="s">
        <v>1587</v>
      </c>
      <c r="W1553" t="s">
        <v>1633</v>
      </c>
      <c r="X1553" t="s">
        <v>2745</v>
      </c>
      <c r="Y1553">
        <f>(H1553-G1553)*24</f>
        <v>0</v>
      </c>
      <c r="Z1553">
        <f>M1553/Y1553</f>
        <v>0</v>
      </c>
      <c r="AA1553">
        <f>IF(Z1553&gt;=Q1553,"Y","N")</f>
        <v>0</v>
      </c>
    </row>
    <row r="1554" spans="1:27">
      <c r="A1554" s="1" t="s">
        <v>2746</v>
      </c>
      <c r="B1554" t="s">
        <v>1144</v>
      </c>
      <c r="C1554" t="s">
        <v>1145</v>
      </c>
      <c r="D1554" t="s">
        <v>1146</v>
      </c>
      <c r="E1554" t="s">
        <v>1147</v>
      </c>
      <c r="F1554">
        <v>5</v>
      </c>
      <c r="G1554" t="s">
        <v>2747</v>
      </c>
      <c r="H1554" t="s">
        <v>2748</v>
      </c>
      <c r="I1554" t="s">
        <v>42</v>
      </c>
      <c r="J1554" t="s">
        <v>1149</v>
      </c>
      <c r="K1554" t="s">
        <v>1150</v>
      </c>
      <c r="L1554" t="s">
        <v>28</v>
      </c>
      <c r="M1554">
        <v>106.9986</v>
      </c>
      <c r="P1554" t="s">
        <v>29</v>
      </c>
      <c r="Q1554">
        <v>23.62</v>
      </c>
      <c r="R1554" t="s">
        <v>50</v>
      </c>
      <c r="S1554" t="s">
        <v>1140</v>
      </c>
      <c r="U1554" t="s">
        <v>2581</v>
      </c>
      <c r="V1554" t="s">
        <v>1152</v>
      </c>
      <c r="W1554" t="s">
        <v>1153</v>
      </c>
      <c r="X1554" t="s">
        <v>2749</v>
      </c>
      <c r="Y1554">
        <f>(H1554-G1554)*24</f>
        <v>0</v>
      </c>
      <c r="Z1554">
        <f>M1554/Y1554</f>
        <v>0</v>
      </c>
      <c r="AA1554">
        <f>IF(Z1554&gt;=Q1554,"Y","N")</f>
        <v>0</v>
      </c>
    </row>
    <row r="1555" spans="1:27">
      <c r="A1555" s="1" t="s">
        <v>2746</v>
      </c>
      <c r="B1555" t="s">
        <v>1144</v>
      </c>
      <c r="C1555" t="s">
        <v>1145</v>
      </c>
      <c r="D1555" t="s">
        <v>1146</v>
      </c>
      <c r="E1555" t="s">
        <v>1147</v>
      </c>
      <c r="F1555">
        <v>5</v>
      </c>
      <c r="G1555" t="s">
        <v>2747</v>
      </c>
      <c r="H1555" t="s">
        <v>2748</v>
      </c>
      <c r="I1555" t="s">
        <v>42</v>
      </c>
      <c r="J1555" t="s">
        <v>1149</v>
      </c>
      <c r="K1555" t="s">
        <v>1150</v>
      </c>
      <c r="L1555" t="s">
        <v>31</v>
      </c>
      <c r="M1555">
        <v>12.9468</v>
      </c>
      <c r="P1555" t="s">
        <v>29</v>
      </c>
      <c r="Q1555">
        <v>0.41</v>
      </c>
      <c r="R1555" t="s">
        <v>50</v>
      </c>
      <c r="S1555" t="s">
        <v>1140</v>
      </c>
      <c r="U1555" t="s">
        <v>2581</v>
      </c>
      <c r="V1555" t="s">
        <v>1152</v>
      </c>
      <c r="W1555" t="s">
        <v>1153</v>
      </c>
      <c r="X1555" t="s">
        <v>2749</v>
      </c>
      <c r="Y1555">
        <f>(H1555-G1555)*24</f>
        <v>0</v>
      </c>
      <c r="Z1555">
        <f>M1555/Y1555</f>
        <v>0</v>
      </c>
      <c r="AA1555">
        <f>IF(Z1555&gt;=Q1555,"Y","N")</f>
        <v>0</v>
      </c>
    </row>
    <row r="1556" spans="1:27">
      <c r="A1556" s="1" t="s">
        <v>2746</v>
      </c>
      <c r="B1556" t="s">
        <v>1144</v>
      </c>
      <c r="C1556" t="s">
        <v>1145</v>
      </c>
      <c r="D1556" t="s">
        <v>1146</v>
      </c>
      <c r="E1556" t="s">
        <v>1147</v>
      </c>
      <c r="F1556">
        <v>5</v>
      </c>
      <c r="G1556" t="s">
        <v>2747</v>
      </c>
      <c r="H1556" t="s">
        <v>2748</v>
      </c>
      <c r="I1556" t="s">
        <v>42</v>
      </c>
      <c r="J1556" t="s">
        <v>1149</v>
      </c>
      <c r="K1556" t="s">
        <v>1150</v>
      </c>
      <c r="L1556" t="s">
        <v>64</v>
      </c>
      <c r="M1556">
        <v>17.5311</v>
      </c>
      <c r="P1556" t="s">
        <v>29</v>
      </c>
      <c r="Q1556">
        <v>3.87</v>
      </c>
      <c r="R1556" t="s">
        <v>50</v>
      </c>
      <c r="S1556" t="s">
        <v>1140</v>
      </c>
      <c r="U1556" t="s">
        <v>2581</v>
      </c>
      <c r="V1556" t="s">
        <v>1152</v>
      </c>
      <c r="W1556" t="s">
        <v>1153</v>
      </c>
      <c r="X1556" t="s">
        <v>2749</v>
      </c>
      <c r="Y1556">
        <f>(H1556-G1556)*24</f>
        <v>0</v>
      </c>
      <c r="Z1556">
        <f>M1556/Y1556</f>
        <v>0</v>
      </c>
      <c r="AA1556">
        <f>IF(Z1556&gt;=Q1556,"Y","N")</f>
        <v>0</v>
      </c>
    </row>
    <row r="1557" spans="1:27">
      <c r="A1557" s="1" t="s">
        <v>2746</v>
      </c>
      <c r="B1557" t="s">
        <v>1144</v>
      </c>
      <c r="C1557" t="s">
        <v>1145</v>
      </c>
      <c r="D1557" t="s">
        <v>1146</v>
      </c>
      <c r="E1557" t="s">
        <v>1147</v>
      </c>
      <c r="F1557">
        <v>5</v>
      </c>
      <c r="G1557" t="s">
        <v>2747</v>
      </c>
      <c r="H1557" t="s">
        <v>2748</v>
      </c>
      <c r="I1557" t="s">
        <v>42</v>
      </c>
      <c r="J1557" t="s">
        <v>1149</v>
      </c>
      <c r="K1557" t="s">
        <v>1150</v>
      </c>
      <c r="L1557" t="s">
        <v>364</v>
      </c>
      <c r="M1557">
        <v>45</v>
      </c>
      <c r="P1557" t="s">
        <v>365</v>
      </c>
      <c r="Q1557">
        <v>20</v>
      </c>
      <c r="R1557" t="s">
        <v>365</v>
      </c>
      <c r="S1557" t="s">
        <v>1140</v>
      </c>
      <c r="U1557" t="s">
        <v>2581</v>
      </c>
      <c r="V1557" t="s">
        <v>1152</v>
      </c>
      <c r="W1557" t="s">
        <v>1153</v>
      </c>
      <c r="X1557" t="s">
        <v>2749</v>
      </c>
      <c r="Y1557">
        <f>(H1557-G1557)*24</f>
        <v>0</v>
      </c>
      <c r="Z1557">
        <f>M1557/Y1557</f>
        <v>0</v>
      </c>
      <c r="AA1557">
        <f>IF(Z1557&gt;=Q1557,"Y","N")</f>
        <v>0</v>
      </c>
    </row>
    <row r="1558" spans="1:27">
      <c r="A1558" s="1" t="s">
        <v>2746</v>
      </c>
      <c r="B1558" t="s">
        <v>1144</v>
      </c>
      <c r="C1558" t="s">
        <v>1145</v>
      </c>
      <c r="D1558" t="s">
        <v>1146</v>
      </c>
      <c r="E1558" t="s">
        <v>1147</v>
      </c>
      <c r="F1558">
        <v>5</v>
      </c>
      <c r="G1558" t="s">
        <v>2747</v>
      </c>
      <c r="H1558" t="s">
        <v>2748</v>
      </c>
      <c r="I1558" t="s">
        <v>42</v>
      </c>
      <c r="J1558" t="s">
        <v>1149</v>
      </c>
      <c r="K1558" t="s">
        <v>1150</v>
      </c>
      <c r="L1558" t="s">
        <v>1141</v>
      </c>
      <c r="M1558">
        <v>0.7248</v>
      </c>
      <c r="P1558" t="s">
        <v>29</v>
      </c>
      <c r="Q1558">
        <v>0.16</v>
      </c>
      <c r="R1558" t="s">
        <v>50</v>
      </c>
      <c r="S1558" t="s">
        <v>1140</v>
      </c>
      <c r="U1558" t="s">
        <v>2581</v>
      </c>
      <c r="V1558" t="s">
        <v>1152</v>
      </c>
      <c r="W1558" t="s">
        <v>1153</v>
      </c>
      <c r="X1558" t="s">
        <v>2749</v>
      </c>
      <c r="Y1558">
        <f>(H1558-G1558)*24</f>
        <v>0</v>
      </c>
      <c r="Z1558">
        <f>M1558/Y1558</f>
        <v>0</v>
      </c>
      <c r="AA1558">
        <f>IF(Z1558&gt;=Q1558,"Y","N")</f>
        <v>0</v>
      </c>
    </row>
    <row r="1559" spans="1:27">
      <c r="A1559" s="1" t="s">
        <v>2746</v>
      </c>
      <c r="B1559" t="s">
        <v>1144</v>
      </c>
      <c r="C1559" t="s">
        <v>1145</v>
      </c>
      <c r="D1559" t="s">
        <v>1146</v>
      </c>
      <c r="E1559" t="s">
        <v>1147</v>
      </c>
      <c r="F1559">
        <v>5</v>
      </c>
      <c r="G1559" t="s">
        <v>2747</v>
      </c>
      <c r="H1559" t="s">
        <v>2748</v>
      </c>
      <c r="I1559" t="s">
        <v>42</v>
      </c>
      <c r="J1559" t="s">
        <v>1149</v>
      </c>
      <c r="K1559" t="s">
        <v>1150</v>
      </c>
      <c r="L1559" t="s">
        <v>34</v>
      </c>
      <c r="M1559">
        <v>1217</v>
      </c>
      <c r="P1559" t="s">
        <v>29</v>
      </c>
      <c r="Q1559">
        <v>37.63</v>
      </c>
      <c r="R1559" t="s">
        <v>50</v>
      </c>
      <c r="S1559" t="s">
        <v>1140</v>
      </c>
      <c r="U1559" t="s">
        <v>2581</v>
      </c>
      <c r="V1559" t="s">
        <v>1152</v>
      </c>
      <c r="W1559" t="s">
        <v>1153</v>
      </c>
      <c r="X1559" t="s">
        <v>2749</v>
      </c>
      <c r="Y1559">
        <f>(H1559-G1559)*24</f>
        <v>0</v>
      </c>
      <c r="Z1559">
        <f>M1559/Y1559</f>
        <v>0</v>
      </c>
      <c r="AA1559">
        <f>IF(Z1559&gt;=Q1559,"Y","N")</f>
        <v>0</v>
      </c>
    </row>
    <row r="1560" spans="1:27">
      <c r="A1560" s="1" t="s">
        <v>2746</v>
      </c>
      <c r="B1560" t="s">
        <v>1144</v>
      </c>
      <c r="C1560" t="s">
        <v>1145</v>
      </c>
      <c r="D1560" t="s">
        <v>1146</v>
      </c>
      <c r="E1560" t="s">
        <v>1147</v>
      </c>
      <c r="F1560">
        <v>5</v>
      </c>
      <c r="G1560" t="s">
        <v>2747</v>
      </c>
      <c r="H1560" t="s">
        <v>2748</v>
      </c>
      <c r="I1560" t="s">
        <v>42</v>
      </c>
      <c r="J1560" t="s">
        <v>1149</v>
      </c>
      <c r="K1560" t="s">
        <v>1150</v>
      </c>
      <c r="L1560" t="s">
        <v>1142</v>
      </c>
      <c r="M1560">
        <v>0.5436</v>
      </c>
      <c r="P1560" t="s">
        <v>29</v>
      </c>
      <c r="Q1560">
        <v>0.12</v>
      </c>
      <c r="R1560" t="s">
        <v>50</v>
      </c>
      <c r="S1560" t="s">
        <v>1140</v>
      </c>
      <c r="U1560" t="s">
        <v>2581</v>
      </c>
      <c r="V1560" t="s">
        <v>1152</v>
      </c>
      <c r="W1560" t="s">
        <v>1153</v>
      </c>
      <c r="X1560" t="s">
        <v>2749</v>
      </c>
      <c r="Y1560">
        <f>(H1560-G1560)*24</f>
        <v>0</v>
      </c>
      <c r="Z1560">
        <f>M1560/Y1560</f>
        <v>0</v>
      </c>
      <c r="AA1560">
        <f>IF(Z1560&gt;=Q1560,"Y","N")</f>
        <v>0</v>
      </c>
    </row>
    <row r="1561" spans="1:27">
      <c r="A1561" s="1" t="s">
        <v>2750</v>
      </c>
      <c r="B1561" t="s">
        <v>2024</v>
      </c>
      <c r="C1561" t="s">
        <v>2025</v>
      </c>
      <c r="D1561" t="s">
        <v>2026</v>
      </c>
      <c r="E1561" t="s">
        <v>401</v>
      </c>
      <c r="F1561">
        <v>7</v>
      </c>
      <c r="G1561" t="s">
        <v>2751</v>
      </c>
      <c r="H1561" t="s">
        <v>2752</v>
      </c>
      <c r="I1561" t="s">
        <v>42</v>
      </c>
      <c r="J1561" t="s">
        <v>93</v>
      </c>
      <c r="K1561" t="s">
        <v>2029</v>
      </c>
      <c r="L1561" t="s">
        <v>28</v>
      </c>
      <c r="M1561">
        <v>152</v>
      </c>
      <c r="P1561" t="s">
        <v>29</v>
      </c>
      <c r="Q1561">
        <v>0</v>
      </c>
      <c r="R1561" t="s">
        <v>60</v>
      </c>
      <c r="S1561" t="s">
        <v>57</v>
      </c>
      <c r="U1561" t="s">
        <v>2753</v>
      </c>
      <c r="V1561" t="s">
        <v>2754</v>
      </c>
      <c r="W1561" t="s">
        <v>2755</v>
      </c>
      <c r="X1561" t="s">
        <v>2756</v>
      </c>
      <c r="Y1561">
        <f>(H1561-G1561)*24</f>
        <v>0</v>
      </c>
      <c r="Z1561">
        <f>M1561/Y1561</f>
        <v>0</v>
      </c>
      <c r="AA1561">
        <f>IF(Z1561&gt;=Q1561,"Y","N")</f>
        <v>0</v>
      </c>
    </row>
    <row r="1562" spans="1:27">
      <c r="A1562" s="1" t="s">
        <v>2750</v>
      </c>
      <c r="B1562" t="s">
        <v>2024</v>
      </c>
      <c r="C1562" t="s">
        <v>2025</v>
      </c>
      <c r="D1562" t="s">
        <v>2026</v>
      </c>
      <c r="E1562" t="s">
        <v>401</v>
      </c>
      <c r="F1562">
        <v>7</v>
      </c>
      <c r="G1562" t="s">
        <v>2751</v>
      </c>
      <c r="H1562" t="s">
        <v>2752</v>
      </c>
      <c r="I1562" t="s">
        <v>42</v>
      </c>
      <c r="J1562" t="s">
        <v>93</v>
      </c>
      <c r="K1562" t="s">
        <v>2029</v>
      </c>
      <c r="L1562" t="s">
        <v>31</v>
      </c>
      <c r="M1562">
        <v>12.8</v>
      </c>
      <c r="P1562" t="s">
        <v>29</v>
      </c>
      <c r="Q1562">
        <v>0</v>
      </c>
      <c r="R1562" t="s">
        <v>60</v>
      </c>
      <c r="S1562" t="s">
        <v>57</v>
      </c>
      <c r="U1562" t="s">
        <v>2753</v>
      </c>
      <c r="V1562" t="s">
        <v>2754</v>
      </c>
      <c r="W1562" t="s">
        <v>2755</v>
      </c>
      <c r="X1562" t="s">
        <v>2756</v>
      </c>
      <c r="Y1562">
        <f>(H1562-G1562)*24</f>
        <v>0</v>
      </c>
      <c r="Z1562">
        <f>M1562/Y1562</f>
        <v>0</v>
      </c>
      <c r="AA1562">
        <f>IF(Z1562&gt;=Q1562,"Y","N")</f>
        <v>0</v>
      </c>
    </row>
    <row r="1563" spans="1:27">
      <c r="A1563" s="1" t="s">
        <v>2750</v>
      </c>
      <c r="B1563" t="s">
        <v>2024</v>
      </c>
      <c r="C1563" t="s">
        <v>2025</v>
      </c>
      <c r="D1563" t="s">
        <v>2026</v>
      </c>
      <c r="E1563" t="s">
        <v>401</v>
      </c>
      <c r="F1563">
        <v>7</v>
      </c>
      <c r="G1563" t="s">
        <v>2751</v>
      </c>
      <c r="H1563" t="s">
        <v>2752</v>
      </c>
      <c r="I1563" t="s">
        <v>42</v>
      </c>
      <c r="J1563" t="s">
        <v>93</v>
      </c>
      <c r="K1563" t="s">
        <v>2029</v>
      </c>
      <c r="L1563" t="s">
        <v>575</v>
      </c>
      <c r="M1563">
        <v>147</v>
      </c>
      <c r="P1563" t="s">
        <v>29</v>
      </c>
      <c r="Q1563">
        <v>0</v>
      </c>
      <c r="R1563" t="s">
        <v>60</v>
      </c>
      <c r="S1563" t="s">
        <v>57</v>
      </c>
      <c r="U1563" t="s">
        <v>2753</v>
      </c>
      <c r="V1563" t="s">
        <v>2754</v>
      </c>
      <c r="W1563" t="s">
        <v>2755</v>
      </c>
      <c r="X1563" t="s">
        <v>2756</v>
      </c>
      <c r="Y1563">
        <f>(H1563-G1563)*24</f>
        <v>0</v>
      </c>
      <c r="Z1563">
        <f>M1563/Y1563</f>
        <v>0</v>
      </c>
      <c r="AA1563">
        <f>IF(Z1563&gt;=Q1563,"Y","N")</f>
        <v>0</v>
      </c>
    </row>
    <row r="1564" spans="1:27">
      <c r="A1564" s="1" t="s">
        <v>2750</v>
      </c>
      <c r="B1564" t="s">
        <v>2024</v>
      </c>
      <c r="C1564" t="s">
        <v>2025</v>
      </c>
      <c r="D1564" t="s">
        <v>2026</v>
      </c>
      <c r="E1564" t="s">
        <v>401</v>
      </c>
      <c r="F1564">
        <v>7</v>
      </c>
      <c r="G1564" t="s">
        <v>2751</v>
      </c>
      <c r="H1564" t="s">
        <v>2752</v>
      </c>
      <c r="I1564" t="s">
        <v>42</v>
      </c>
      <c r="J1564" t="s">
        <v>93</v>
      </c>
      <c r="K1564" t="s">
        <v>2029</v>
      </c>
      <c r="L1564" t="s">
        <v>206</v>
      </c>
      <c r="M1564">
        <v>17.8</v>
      </c>
      <c r="P1564" t="s">
        <v>29</v>
      </c>
      <c r="Q1564">
        <v>0</v>
      </c>
      <c r="R1564" t="s">
        <v>60</v>
      </c>
      <c r="S1564" t="s">
        <v>57</v>
      </c>
      <c r="U1564" t="s">
        <v>2753</v>
      </c>
      <c r="V1564" t="s">
        <v>2754</v>
      </c>
      <c r="W1564" t="s">
        <v>2755</v>
      </c>
      <c r="X1564" t="s">
        <v>2756</v>
      </c>
      <c r="Y1564">
        <f>(H1564-G1564)*24</f>
        <v>0</v>
      </c>
      <c r="Z1564">
        <f>M1564/Y1564</f>
        <v>0</v>
      </c>
      <c r="AA1564">
        <f>IF(Z1564&gt;=Q1564,"Y","N")</f>
        <v>0</v>
      </c>
    </row>
    <row r="1565" spans="1:27">
      <c r="A1565" s="1" t="s">
        <v>2750</v>
      </c>
      <c r="B1565" t="s">
        <v>2024</v>
      </c>
      <c r="C1565" t="s">
        <v>2025</v>
      </c>
      <c r="D1565" t="s">
        <v>2026</v>
      </c>
      <c r="E1565" t="s">
        <v>401</v>
      </c>
      <c r="F1565">
        <v>7</v>
      </c>
      <c r="G1565" t="s">
        <v>2751</v>
      </c>
      <c r="H1565" t="s">
        <v>2752</v>
      </c>
      <c r="I1565" t="s">
        <v>42</v>
      </c>
      <c r="J1565" t="s">
        <v>93</v>
      </c>
      <c r="K1565" t="s">
        <v>2029</v>
      </c>
      <c r="L1565" t="s">
        <v>34</v>
      </c>
      <c r="M1565">
        <v>1178</v>
      </c>
      <c r="P1565" t="s">
        <v>29</v>
      </c>
      <c r="Q1565">
        <v>0</v>
      </c>
      <c r="R1565" t="s">
        <v>60</v>
      </c>
      <c r="S1565" t="s">
        <v>57</v>
      </c>
      <c r="U1565" t="s">
        <v>2753</v>
      </c>
      <c r="V1565" t="s">
        <v>2754</v>
      </c>
      <c r="W1565" t="s">
        <v>2755</v>
      </c>
      <c r="X1565" t="s">
        <v>2756</v>
      </c>
      <c r="Y1565">
        <f>(H1565-G1565)*24</f>
        <v>0</v>
      </c>
      <c r="Z1565">
        <f>M1565/Y1565</f>
        <v>0</v>
      </c>
      <c r="AA1565">
        <f>IF(Z1565&gt;=Q1565,"Y","N")</f>
        <v>0</v>
      </c>
    </row>
    <row r="1566" spans="1:27">
      <c r="A1566" s="1" t="s">
        <v>2758</v>
      </c>
      <c r="B1566" t="s">
        <v>1687</v>
      </c>
      <c r="C1566" t="s">
        <v>1688</v>
      </c>
      <c r="D1566" t="s">
        <v>1689</v>
      </c>
      <c r="E1566" t="s">
        <v>495</v>
      </c>
      <c r="F1566">
        <v>7</v>
      </c>
      <c r="G1566" t="s">
        <v>2759</v>
      </c>
      <c r="H1566" t="s">
        <v>2760</v>
      </c>
      <c r="I1566" t="s">
        <v>42</v>
      </c>
      <c r="J1566" t="s">
        <v>92</v>
      </c>
      <c r="K1566" t="s">
        <v>157</v>
      </c>
      <c r="L1566" t="s">
        <v>120</v>
      </c>
      <c r="M1566">
        <v>20.15</v>
      </c>
      <c r="P1566" t="s">
        <v>29</v>
      </c>
      <c r="Q1566">
        <v>10</v>
      </c>
      <c r="R1566" t="s">
        <v>29</v>
      </c>
      <c r="S1566" t="s">
        <v>1685</v>
      </c>
      <c r="U1566" t="s">
        <v>2761</v>
      </c>
      <c r="V1566" t="s">
        <v>2762</v>
      </c>
      <c r="W1566" t="s">
        <v>2763</v>
      </c>
      <c r="X1566" t="s">
        <v>2764</v>
      </c>
      <c r="Y1566">
        <f>(H1566-G1566)*24</f>
        <v>0</v>
      </c>
      <c r="Z1566">
        <f>M1566/Y1566</f>
        <v>0</v>
      </c>
      <c r="AA1566">
        <f>IF(Z1566&gt;=Q1566,"Y","N")</f>
        <v>0</v>
      </c>
    </row>
    <row r="1567" spans="1:27">
      <c r="A1567" s="1" t="s">
        <v>2758</v>
      </c>
      <c r="B1567" t="s">
        <v>1687</v>
      </c>
      <c r="C1567" t="s">
        <v>1688</v>
      </c>
      <c r="D1567" t="s">
        <v>1689</v>
      </c>
      <c r="E1567" t="s">
        <v>495</v>
      </c>
      <c r="F1567">
        <v>7</v>
      </c>
      <c r="G1567" t="s">
        <v>2759</v>
      </c>
      <c r="H1567" t="s">
        <v>2760</v>
      </c>
      <c r="I1567" t="s">
        <v>42</v>
      </c>
      <c r="J1567" t="s">
        <v>92</v>
      </c>
      <c r="K1567" t="s">
        <v>157</v>
      </c>
      <c r="L1567" t="s">
        <v>122</v>
      </c>
      <c r="M1567">
        <v>2764.1</v>
      </c>
      <c r="P1567" t="s">
        <v>29</v>
      </c>
      <c r="Q1567">
        <v>5000</v>
      </c>
      <c r="R1567" t="s">
        <v>29</v>
      </c>
      <c r="S1567" t="s">
        <v>1685</v>
      </c>
      <c r="U1567" t="s">
        <v>2761</v>
      </c>
      <c r="V1567" t="s">
        <v>2762</v>
      </c>
      <c r="W1567" t="s">
        <v>2763</v>
      </c>
      <c r="X1567" t="s">
        <v>2764</v>
      </c>
      <c r="Y1567">
        <f>(H1567-G1567)*24</f>
        <v>0</v>
      </c>
      <c r="Z1567">
        <f>M1567/Y1567</f>
        <v>0</v>
      </c>
      <c r="AA1567">
        <f>IF(Z1567&gt;=Q1567,"Y","N")</f>
        <v>0</v>
      </c>
    </row>
    <row r="1568" spans="1:27">
      <c r="A1568" s="1" t="s">
        <v>2758</v>
      </c>
      <c r="B1568" t="s">
        <v>1687</v>
      </c>
      <c r="C1568" t="s">
        <v>1688</v>
      </c>
      <c r="D1568" t="s">
        <v>1689</v>
      </c>
      <c r="E1568" t="s">
        <v>495</v>
      </c>
      <c r="F1568">
        <v>7</v>
      </c>
      <c r="G1568" t="s">
        <v>2759</v>
      </c>
      <c r="H1568" t="s">
        <v>2760</v>
      </c>
      <c r="I1568" t="s">
        <v>42</v>
      </c>
      <c r="J1568" t="s">
        <v>92</v>
      </c>
      <c r="K1568" t="s">
        <v>157</v>
      </c>
      <c r="L1568" t="s">
        <v>28</v>
      </c>
      <c r="M1568">
        <v>16827.76</v>
      </c>
      <c r="P1568" t="s">
        <v>29</v>
      </c>
      <c r="Q1568">
        <v>5000</v>
      </c>
      <c r="R1568" t="s">
        <v>29</v>
      </c>
      <c r="S1568" t="s">
        <v>1685</v>
      </c>
      <c r="U1568" t="s">
        <v>2761</v>
      </c>
      <c r="V1568" t="s">
        <v>2762</v>
      </c>
      <c r="W1568" t="s">
        <v>2763</v>
      </c>
      <c r="X1568" t="s">
        <v>2764</v>
      </c>
      <c r="Y1568">
        <f>(H1568-G1568)*24</f>
        <v>0</v>
      </c>
      <c r="Z1568">
        <f>M1568/Y1568</f>
        <v>0</v>
      </c>
      <c r="AA1568">
        <f>IF(Z1568&gt;=Q1568,"Y","N")</f>
        <v>0</v>
      </c>
    </row>
    <row r="1569" spans="1:27">
      <c r="A1569" s="1" t="s">
        <v>2758</v>
      </c>
      <c r="B1569" t="s">
        <v>1687</v>
      </c>
      <c r="C1569" t="s">
        <v>1688</v>
      </c>
      <c r="D1569" t="s">
        <v>1689</v>
      </c>
      <c r="E1569" t="s">
        <v>495</v>
      </c>
      <c r="F1569">
        <v>7</v>
      </c>
      <c r="G1569" t="s">
        <v>2759</v>
      </c>
      <c r="H1569" t="s">
        <v>2760</v>
      </c>
      <c r="I1569" t="s">
        <v>42</v>
      </c>
      <c r="J1569" t="s">
        <v>92</v>
      </c>
      <c r="K1569" t="s">
        <v>157</v>
      </c>
      <c r="L1569" t="s">
        <v>123</v>
      </c>
      <c r="M1569">
        <v>113.94</v>
      </c>
      <c r="P1569" t="s">
        <v>29</v>
      </c>
      <c r="Q1569">
        <v>1000</v>
      </c>
      <c r="R1569" t="s">
        <v>29</v>
      </c>
      <c r="S1569" t="s">
        <v>1685</v>
      </c>
      <c r="U1569" t="s">
        <v>2761</v>
      </c>
      <c r="V1569" t="s">
        <v>2762</v>
      </c>
      <c r="W1569" t="s">
        <v>2763</v>
      </c>
      <c r="X1569" t="s">
        <v>2764</v>
      </c>
      <c r="Y1569">
        <f>(H1569-G1569)*24</f>
        <v>0</v>
      </c>
      <c r="Z1569">
        <f>M1569/Y1569</f>
        <v>0</v>
      </c>
      <c r="AA1569">
        <f>IF(Z1569&gt;=Q1569,"Y","N")</f>
        <v>0</v>
      </c>
    </row>
    <row r="1570" spans="1:27">
      <c r="A1570" s="1" t="s">
        <v>2758</v>
      </c>
      <c r="B1570" t="s">
        <v>1687</v>
      </c>
      <c r="C1570" t="s">
        <v>1688</v>
      </c>
      <c r="D1570" t="s">
        <v>1689</v>
      </c>
      <c r="E1570" t="s">
        <v>495</v>
      </c>
      <c r="F1570">
        <v>7</v>
      </c>
      <c r="G1570" t="s">
        <v>2759</v>
      </c>
      <c r="H1570" t="s">
        <v>2760</v>
      </c>
      <c r="I1570" t="s">
        <v>42</v>
      </c>
      <c r="J1570" t="s">
        <v>92</v>
      </c>
      <c r="K1570" t="s">
        <v>157</v>
      </c>
      <c r="L1570" t="s">
        <v>124</v>
      </c>
      <c r="M1570">
        <v>20.64</v>
      </c>
      <c r="P1570" t="s">
        <v>29</v>
      </c>
      <c r="Q1570">
        <v>5000</v>
      </c>
      <c r="R1570" t="s">
        <v>29</v>
      </c>
      <c r="S1570" t="s">
        <v>2757</v>
      </c>
      <c r="U1570" t="s">
        <v>2761</v>
      </c>
      <c r="V1570" t="s">
        <v>2762</v>
      </c>
      <c r="W1570" t="s">
        <v>2763</v>
      </c>
      <c r="X1570" t="s">
        <v>2764</v>
      </c>
      <c r="Y1570">
        <f>(H1570-G1570)*24</f>
        <v>0</v>
      </c>
      <c r="Z1570">
        <f>M1570/Y1570</f>
        <v>0</v>
      </c>
      <c r="AA1570">
        <f>IF(Z1570&gt;=Q1570,"Y","N")</f>
        <v>0</v>
      </c>
    </row>
    <row r="1571" spans="1:27">
      <c r="A1571" s="1" t="s">
        <v>2758</v>
      </c>
      <c r="B1571" t="s">
        <v>1687</v>
      </c>
      <c r="C1571" t="s">
        <v>1688</v>
      </c>
      <c r="D1571" t="s">
        <v>1689</v>
      </c>
      <c r="E1571" t="s">
        <v>495</v>
      </c>
      <c r="F1571">
        <v>7</v>
      </c>
      <c r="G1571" t="s">
        <v>2759</v>
      </c>
      <c r="H1571" t="s">
        <v>2760</v>
      </c>
      <c r="I1571" t="s">
        <v>42</v>
      </c>
      <c r="J1571" t="s">
        <v>92</v>
      </c>
      <c r="K1571" t="s">
        <v>157</v>
      </c>
      <c r="L1571" t="s">
        <v>637</v>
      </c>
      <c r="M1571">
        <v>1.04</v>
      </c>
      <c r="P1571" t="s">
        <v>29</v>
      </c>
      <c r="Q1571">
        <v>1000</v>
      </c>
      <c r="R1571" t="s">
        <v>29</v>
      </c>
      <c r="S1571" t="s">
        <v>1685</v>
      </c>
      <c r="U1571" t="s">
        <v>2761</v>
      </c>
      <c r="V1571" t="s">
        <v>2762</v>
      </c>
      <c r="W1571" t="s">
        <v>2763</v>
      </c>
      <c r="X1571" t="s">
        <v>2764</v>
      </c>
      <c r="Y1571">
        <f>(H1571-G1571)*24</f>
        <v>0</v>
      </c>
      <c r="Z1571">
        <f>M1571/Y1571</f>
        <v>0</v>
      </c>
      <c r="AA1571">
        <f>IF(Z1571&gt;=Q1571,"Y","N")</f>
        <v>0</v>
      </c>
    </row>
    <row r="1572" spans="1:27">
      <c r="A1572" s="1" t="s">
        <v>2758</v>
      </c>
      <c r="B1572" t="s">
        <v>1687</v>
      </c>
      <c r="C1572" t="s">
        <v>1688</v>
      </c>
      <c r="D1572" t="s">
        <v>1689</v>
      </c>
      <c r="E1572" t="s">
        <v>495</v>
      </c>
      <c r="F1572">
        <v>7</v>
      </c>
      <c r="G1572" t="s">
        <v>2759</v>
      </c>
      <c r="H1572" t="s">
        <v>2760</v>
      </c>
      <c r="I1572" t="s">
        <v>42</v>
      </c>
      <c r="J1572" t="s">
        <v>92</v>
      </c>
      <c r="K1572" t="s">
        <v>157</v>
      </c>
      <c r="L1572" t="s">
        <v>125</v>
      </c>
      <c r="M1572">
        <v>153.3</v>
      </c>
      <c r="P1572" t="s">
        <v>29</v>
      </c>
      <c r="Q1572">
        <v>5000</v>
      </c>
      <c r="R1572" t="s">
        <v>29</v>
      </c>
      <c r="S1572" t="s">
        <v>1685</v>
      </c>
      <c r="U1572" t="s">
        <v>2761</v>
      </c>
      <c r="V1572" t="s">
        <v>2762</v>
      </c>
      <c r="W1572" t="s">
        <v>2763</v>
      </c>
      <c r="X1572" t="s">
        <v>2764</v>
      </c>
      <c r="Y1572">
        <f>(H1572-G1572)*24</f>
        <v>0</v>
      </c>
      <c r="Z1572">
        <f>M1572/Y1572</f>
        <v>0</v>
      </c>
      <c r="AA1572">
        <f>IF(Z1572&gt;=Q1572,"Y","N")</f>
        <v>0</v>
      </c>
    </row>
    <row r="1573" spans="1:27">
      <c r="A1573" s="1" t="s">
        <v>2758</v>
      </c>
      <c r="B1573" t="s">
        <v>1687</v>
      </c>
      <c r="C1573" t="s">
        <v>1688</v>
      </c>
      <c r="D1573" t="s">
        <v>1689</v>
      </c>
      <c r="E1573" t="s">
        <v>495</v>
      </c>
      <c r="F1573">
        <v>7</v>
      </c>
      <c r="G1573" t="s">
        <v>2759</v>
      </c>
      <c r="H1573" t="s">
        <v>2760</v>
      </c>
      <c r="I1573" t="s">
        <v>42</v>
      </c>
      <c r="J1573" t="s">
        <v>92</v>
      </c>
      <c r="K1573" t="s">
        <v>157</v>
      </c>
      <c r="L1573" t="s">
        <v>126</v>
      </c>
      <c r="M1573">
        <v>393.39</v>
      </c>
      <c r="P1573" t="s">
        <v>29</v>
      </c>
      <c r="Q1573">
        <v>5000</v>
      </c>
      <c r="R1573" t="s">
        <v>29</v>
      </c>
      <c r="S1573" t="s">
        <v>1685</v>
      </c>
      <c r="U1573" t="s">
        <v>2761</v>
      </c>
      <c r="V1573" t="s">
        <v>2762</v>
      </c>
      <c r="W1573" t="s">
        <v>2763</v>
      </c>
      <c r="X1573" t="s">
        <v>2764</v>
      </c>
      <c r="Y1573">
        <f>(H1573-G1573)*24</f>
        <v>0</v>
      </c>
      <c r="Z1573">
        <f>M1573/Y1573</f>
        <v>0</v>
      </c>
      <c r="AA1573">
        <f>IF(Z1573&gt;=Q1573,"Y","N")</f>
        <v>0</v>
      </c>
    </row>
    <row r="1574" spans="1:27">
      <c r="A1574" s="1" t="s">
        <v>2758</v>
      </c>
      <c r="B1574" t="s">
        <v>1687</v>
      </c>
      <c r="C1574" t="s">
        <v>1688</v>
      </c>
      <c r="D1574" t="s">
        <v>1689</v>
      </c>
      <c r="E1574" t="s">
        <v>495</v>
      </c>
      <c r="F1574">
        <v>7</v>
      </c>
      <c r="G1574" t="s">
        <v>2759</v>
      </c>
      <c r="H1574" t="s">
        <v>2760</v>
      </c>
      <c r="I1574" t="s">
        <v>42</v>
      </c>
      <c r="J1574" t="s">
        <v>92</v>
      </c>
      <c r="K1574" t="s">
        <v>157</v>
      </c>
      <c r="L1574" t="s">
        <v>127</v>
      </c>
      <c r="M1574">
        <v>16.99</v>
      </c>
      <c r="P1574" t="s">
        <v>29</v>
      </c>
      <c r="Q1574">
        <v>5000</v>
      </c>
      <c r="R1574" t="s">
        <v>29</v>
      </c>
      <c r="S1574" t="s">
        <v>1685</v>
      </c>
      <c r="U1574" t="s">
        <v>2761</v>
      </c>
      <c r="V1574" t="s">
        <v>2762</v>
      </c>
      <c r="W1574" t="s">
        <v>2763</v>
      </c>
      <c r="X1574" t="s">
        <v>2764</v>
      </c>
      <c r="Y1574">
        <f>(H1574-G1574)*24</f>
        <v>0</v>
      </c>
      <c r="Z1574">
        <f>M1574/Y1574</f>
        <v>0</v>
      </c>
      <c r="AA1574">
        <f>IF(Z1574&gt;=Q1574,"Y","N")</f>
        <v>0</v>
      </c>
    </row>
    <row r="1575" spans="1:27">
      <c r="A1575" s="1" t="s">
        <v>2758</v>
      </c>
      <c r="B1575" t="s">
        <v>1687</v>
      </c>
      <c r="C1575" t="s">
        <v>1688</v>
      </c>
      <c r="D1575" t="s">
        <v>1689</v>
      </c>
      <c r="E1575" t="s">
        <v>495</v>
      </c>
      <c r="F1575">
        <v>7</v>
      </c>
      <c r="G1575" t="s">
        <v>2759</v>
      </c>
      <c r="H1575" t="s">
        <v>2760</v>
      </c>
      <c r="I1575" t="s">
        <v>42</v>
      </c>
      <c r="J1575" t="s">
        <v>92</v>
      </c>
      <c r="K1575" t="s">
        <v>157</v>
      </c>
      <c r="L1575" t="s">
        <v>128</v>
      </c>
      <c r="M1575">
        <v>63.09</v>
      </c>
      <c r="P1575" t="s">
        <v>29</v>
      </c>
      <c r="Q1575">
        <v>5000</v>
      </c>
      <c r="R1575" t="s">
        <v>29</v>
      </c>
      <c r="S1575" t="s">
        <v>1685</v>
      </c>
      <c r="U1575" t="s">
        <v>2761</v>
      </c>
      <c r="V1575" t="s">
        <v>2762</v>
      </c>
      <c r="W1575" t="s">
        <v>2763</v>
      </c>
      <c r="X1575" t="s">
        <v>2764</v>
      </c>
      <c r="Y1575">
        <f>(H1575-G1575)*24</f>
        <v>0</v>
      </c>
      <c r="Z1575">
        <f>M1575/Y1575</f>
        <v>0</v>
      </c>
      <c r="AA1575">
        <f>IF(Z1575&gt;=Q1575,"Y","N")</f>
        <v>0</v>
      </c>
    </row>
    <row r="1576" spans="1:27">
      <c r="A1576" s="1" t="s">
        <v>2758</v>
      </c>
      <c r="B1576" t="s">
        <v>1687</v>
      </c>
      <c r="C1576" t="s">
        <v>1688</v>
      </c>
      <c r="D1576" t="s">
        <v>1689</v>
      </c>
      <c r="E1576" t="s">
        <v>495</v>
      </c>
      <c r="F1576">
        <v>7</v>
      </c>
      <c r="G1576" t="s">
        <v>2759</v>
      </c>
      <c r="H1576" t="s">
        <v>2760</v>
      </c>
      <c r="I1576" t="s">
        <v>42</v>
      </c>
      <c r="J1576" t="s">
        <v>92</v>
      </c>
      <c r="K1576" t="s">
        <v>157</v>
      </c>
      <c r="L1576" t="s">
        <v>206</v>
      </c>
      <c r="M1576">
        <v>3691.25</v>
      </c>
      <c r="P1576" t="s">
        <v>29</v>
      </c>
      <c r="Q1576">
        <v>1000</v>
      </c>
      <c r="R1576" t="s">
        <v>29</v>
      </c>
      <c r="S1576" t="s">
        <v>1685</v>
      </c>
      <c r="U1576" t="s">
        <v>2761</v>
      </c>
      <c r="V1576" t="s">
        <v>2762</v>
      </c>
      <c r="W1576" t="s">
        <v>2763</v>
      </c>
      <c r="X1576" t="s">
        <v>2764</v>
      </c>
      <c r="Y1576">
        <f>(H1576-G1576)*24</f>
        <v>0</v>
      </c>
      <c r="Z1576">
        <f>M1576/Y1576</f>
        <v>0</v>
      </c>
      <c r="AA1576">
        <f>IF(Z1576&gt;=Q1576,"Y","N")</f>
        <v>0</v>
      </c>
    </row>
    <row r="1577" spans="1:27">
      <c r="A1577" s="1" t="s">
        <v>2758</v>
      </c>
      <c r="B1577" t="s">
        <v>1687</v>
      </c>
      <c r="C1577" t="s">
        <v>1688</v>
      </c>
      <c r="D1577" t="s">
        <v>1689</v>
      </c>
      <c r="E1577" t="s">
        <v>495</v>
      </c>
      <c r="F1577">
        <v>7</v>
      </c>
      <c r="G1577" t="s">
        <v>2759</v>
      </c>
      <c r="H1577" t="s">
        <v>2760</v>
      </c>
      <c r="I1577" t="s">
        <v>42</v>
      </c>
      <c r="J1577" t="s">
        <v>92</v>
      </c>
      <c r="K1577" t="s">
        <v>157</v>
      </c>
      <c r="L1577" t="s">
        <v>65</v>
      </c>
      <c r="M1577">
        <v>1170.98</v>
      </c>
      <c r="P1577" t="s">
        <v>29</v>
      </c>
      <c r="Q1577">
        <v>5000</v>
      </c>
      <c r="R1577" t="s">
        <v>29</v>
      </c>
      <c r="S1577" t="s">
        <v>1685</v>
      </c>
      <c r="U1577" t="s">
        <v>2761</v>
      </c>
      <c r="V1577" t="s">
        <v>2762</v>
      </c>
      <c r="W1577" t="s">
        <v>2763</v>
      </c>
      <c r="X1577" t="s">
        <v>2764</v>
      </c>
      <c r="Y1577">
        <f>(H1577-G1577)*24</f>
        <v>0</v>
      </c>
      <c r="Z1577">
        <f>M1577/Y1577</f>
        <v>0</v>
      </c>
      <c r="AA1577">
        <f>IF(Z1577&gt;=Q1577,"Y","N")</f>
        <v>0</v>
      </c>
    </row>
    <row r="1578" spans="1:27">
      <c r="A1578" s="1" t="s">
        <v>2758</v>
      </c>
      <c r="B1578" t="s">
        <v>1687</v>
      </c>
      <c r="C1578" t="s">
        <v>1688</v>
      </c>
      <c r="D1578" t="s">
        <v>1689</v>
      </c>
      <c r="E1578" t="s">
        <v>495</v>
      </c>
      <c r="F1578">
        <v>7</v>
      </c>
      <c r="G1578" t="s">
        <v>2759</v>
      </c>
      <c r="H1578" t="s">
        <v>2760</v>
      </c>
      <c r="I1578" t="s">
        <v>42</v>
      </c>
      <c r="J1578" t="s">
        <v>92</v>
      </c>
      <c r="K1578" t="s">
        <v>157</v>
      </c>
      <c r="L1578" t="s">
        <v>66</v>
      </c>
      <c r="M1578">
        <v>4923.76</v>
      </c>
      <c r="P1578" t="s">
        <v>29</v>
      </c>
      <c r="Q1578">
        <v>5000</v>
      </c>
      <c r="R1578" t="s">
        <v>29</v>
      </c>
      <c r="S1578" t="s">
        <v>1685</v>
      </c>
      <c r="U1578" t="s">
        <v>2761</v>
      </c>
      <c r="V1578" t="s">
        <v>2762</v>
      </c>
      <c r="W1578" t="s">
        <v>2763</v>
      </c>
      <c r="X1578" t="s">
        <v>2764</v>
      </c>
      <c r="Y1578">
        <f>(H1578-G1578)*24</f>
        <v>0</v>
      </c>
      <c r="Z1578">
        <f>M1578/Y1578</f>
        <v>0</v>
      </c>
      <c r="AA1578">
        <f>IF(Z1578&gt;=Q1578,"Y","N")</f>
        <v>0</v>
      </c>
    </row>
    <row r="1579" spans="1:27">
      <c r="A1579" s="1" t="s">
        <v>2758</v>
      </c>
      <c r="B1579" t="s">
        <v>1687</v>
      </c>
      <c r="C1579" t="s">
        <v>1688</v>
      </c>
      <c r="D1579" t="s">
        <v>1689</v>
      </c>
      <c r="E1579" t="s">
        <v>495</v>
      </c>
      <c r="F1579">
        <v>7</v>
      </c>
      <c r="G1579" t="s">
        <v>2759</v>
      </c>
      <c r="H1579" t="s">
        <v>2760</v>
      </c>
      <c r="I1579" t="s">
        <v>42</v>
      </c>
      <c r="J1579" t="s">
        <v>92</v>
      </c>
      <c r="K1579" t="s">
        <v>157</v>
      </c>
      <c r="L1579" t="s">
        <v>129</v>
      </c>
      <c r="M1579">
        <v>21.46</v>
      </c>
      <c r="P1579" t="s">
        <v>29</v>
      </c>
      <c r="Q1579">
        <v>1000</v>
      </c>
      <c r="R1579" t="s">
        <v>29</v>
      </c>
      <c r="S1579" t="s">
        <v>1685</v>
      </c>
      <c r="U1579" t="s">
        <v>2761</v>
      </c>
      <c r="V1579" t="s">
        <v>2762</v>
      </c>
      <c r="W1579" t="s">
        <v>2763</v>
      </c>
      <c r="X1579" t="s">
        <v>2764</v>
      </c>
      <c r="Y1579">
        <f>(H1579-G1579)*24</f>
        <v>0</v>
      </c>
      <c r="Z1579">
        <f>M1579/Y1579</f>
        <v>0</v>
      </c>
      <c r="AA1579">
        <f>IF(Z1579&gt;=Q1579,"Y","N")</f>
        <v>0</v>
      </c>
    </row>
    <row r="1580" spans="1:27">
      <c r="A1580" s="1" t="s">
        <v>2758</v>
      </c>
      <c r="B1580" t="s">
        <v>1687</v>
      </c>
      <c r="C1580" t="s">
        <v>1688</v>
      </c>
      <c r="D1580" t="s">
        <v>1689</v>
      </c>
      <c r="E1580" t="s">
        <v>495</v>
      </c>
      <c r="F1580">
        <v>7</v>
      </c>
      <c r="G1580" t="s">
        <v>2759</v>
      </c>
      <c r="H1580" t="s">
        <v>2760</v>
      </c>
      <c r="I1580" t="s">
        <v>42</v>
      </c>
      <c r="J1580" t="s">
        <v>92</v>
      </c>
      <c r="K1580" t="s">
        <v>157</v>
      </c>
      <c r="L1580" t="s">
        <v>201</v>
      </c>
      <c r="M1580">
        <v>4.59</v>
      </c>
      <c r="P1580" t="s">
        <v>29</v>
      </c>
      <c r="Q1580">
        <v>100</v>
      </c>
      <c r="R1580" t="s">
        <v>29</v>
      </c>
      <c r="S1580" t="s">
        <v>1685</v>
      </c>
      <c r="U1580" t="s">
        <v>2761</v>
      </c>
      <c r="V1580" t="s">
        <v>2762</v>
      </c>
      <c r="W1580" t="s">
        <v>2763</v>
      </c>
      <c r="X1580" t="s">
        <v>2764</v>
      </c>
      <c r="Y1580">
        <f>(H1580-G1580)*24</f>
        <v>0</v>
      </c>
      <c r="Z1580">
        <f>M1580/Y1580</f>
        <v>0</v>
      </c>
      <c r="AA1580">
        <f>IF(Z1580&gt;=Q1580,"Y","N")</f>
        <v>0</v>
      </c>
    </row>
    <row r="1581" spans="1:27">
      <c r="A1581" s="1" t="s">
        <v>2765</v>
      </c>
      <c r="B1581" t="s">
        <v>1558</v>
      </c>
      <c r="C1581" t="s">
        <v>1559</v>
      </c>
      <c r="D1581" t="s">
        <v>1560</v>
      </c>
      <c r="E1581" t="s">
        <v>1561</v>
      </c>
      <c r="F1581">
        <v>7</v>
      </c>
      <c r="G1581" t="s">
        <v>2766</v>
      </c>
      <c r="H1581" t="s">
        <v>2767</v>
      </c>
      <c r="I1581" t="s">
        <v>42</v>
      </c>
      <c r="J1581" t="s">
        <v>1564</v>
      </c>
      <c r="K1581" t="s">
        <v>1565</v>
      </c>
      <c r="L1581" t="s">
        <v>28</v>
      </c>
      <c r="M1581">
        <v>80.02</v>
      </c>
      <c r="P1581" t="s">
        <v>29</v>
      </c>
      <c r="Q1581">
        <v>0</v>
      </c>
      <c r="R1581" t="s">
        <v>60</v>
      </c>
      <c r="S1581" t="s">
        <v>69</v>
      </c>
      <c r="U1581" t="s">
        <v>2768</v>
      </c>
      <c r="V1581" t="s">
        <v>2769</v>
      </c>
      <c r="W1581" t="s">
        <v>820</v>
      </c>
      <c r="X1581" t="s">
        <v>2770</v>
      </c>
      <c r="Y1581">
        <f>(H1581-G1581)*24</f>
        <v>0</v>
      </c>
      <c r="Z1581">
        <f>M1581/Y1581</f>
        <v>0</v>
      </c>
      <c r="AA1581">
        <f>IF(Z1581&gt;=Q1581,"Y","N")</f>
        <v>0</v>
      </c>
    </row>
    <row r="1582" spans="1:27">
      <c r="A1582" s="1" t="s">
        <v>2765</v>
      </c>
      <c r="B1582" t="s">
        <v>1558</v>
      </c>
      <c r="C1582" t="s">
        <v>1559</v>
      </c>
      <c r="D1582" t="s">
        <v>1560</v>
      </c>
      <c r="E1582" t="s">
        <v>1561</v>
      </c>
      <c r="F1582">
        <v>7</v>
      </c>
      <c r="G1582" t="s">
        <v>2766</v>
      </c>
      <c r="H1582" t="s">
        <v>2767</v>
      </c>
      <c r="I1582" t="s">
        <v>42</v>
      </c>
      <c r="J1582" t="s">
        <v>1564</v>
      </c>
      <c r="K1582" t="s">
        <v>1565</v>
      </c>
      <c r="L1582" t="s">
        <v>517</v>
      </c>
      <c r="M1582">
        <v>6.13</v>
      </c>
      <c r="P1582" t="s">
        <v>29</v>
      </c>
      <c r="Q1582">
        <v>0</v>
      </c>
      <c r="R1582" t="s">
        <v>60</v>
      </c>
      <c r="S1582" t="s">
        <v>69</v>
      </c>
      <c r="U1582" t="s">
        <v>2768</v>
      </c>
      <c r="V1582" t="s">
        <v>2769</v>
      </c>
      <c r="W1582" t="s">
        <v>820</v>
      </c>
      <c r="X1582" t="s">
        <v>2770</v>
      </c>
      <c r="Y1582">
        <f>(H1582-G1582)*24</f>
        <v>0</v>
      </c>
      <c r="Z1582">
        <f>M1582/Y1582</f>
        <v>0</v>
      </c>
      <c r="AA1582">
        <f>IF(Z1582&gt;=Q1582,"Y","N")</f>
        <v>0</v>
      </c>
    </row>
    <row r="1583" spans="1:27">
      <c r="A1583" s="1" t="s">
        <v>2765</v>
      </c>
      <c r="B1583" t="s">
        <v>1558</v>
      </c>
      <c r="C1583" t="s">
        <v>1559</v>
      </c>
      <c r="D1583" t="s">
        <v>1560</v>
      </c>
      <c r="E1583" t="s">
        <v>1561</v>
      </c>
      <c r="F1583">
        <v>7</v>
      </c>
      <c r="G1583" t="s">
        <v>2766</v>
      </c>
      <c r="H1583" t="s">
        <v>2767</v>
      </c>
      <c r="I1583" t="s">
        <v>42</v>
      </c>
      <c r="J1583" t="s">
        <v>1564</v>
      </c>
      <c r="K1583" t="s">
        <v>1565</v>
      </c>
      <c r="L1583" t="s">
        <v>488</v>
      </c>
      <c r="M1583">
        <v>20.09</v>
      </c>
      <c r="P1583" t="s">
        <v>29</v>
      </c>
      <c r="Q1583">
        <v>0</v>
      </c>
      <c r="R1583" t="s">
        <v>60</v>
      </c>
      <c r="S1583" t="s">
        <v>69</v>
      </c>
      <c r="U1583" t="s">
        <v>2768</v>
      </c>
      <c r="V1583" t="s">
        <v>2769</v>
      </c>
      <c r="W1583" t="s">
        <v>820</v>
      </c>
      <c r="X1583" t="s">
        <v>2770</v>
      </c>
      <c r="Y1583">
        <f>(H1583-G1583)*24</f>
        <v>0</v>
      </c>
      <c r="Z1583">
        <f>M1583/Y1583</f>
        <v>0</v>
      </c>
      <c r="AA1583">
        <f>IF(Z1583&gt;=Q1583,"Y","N")</f>
        <v>0</v>
      </c>
    </row>
    <row r="1584" spans="1:27">
      <c r="A1584" s="1" t="s">
        <v>2765</v>
      </c>
      <c r="B1584" t="s">
        <v>1558</v>
      </c>
      <c r="C1584" t="s">
        <v>1559</v>
      </c>
      <c r="D1584" t="s">
        <v>1560</v>
      </c>
      <c r="E1584" t="s">
        <v>1561</v>
      </c>
      <c r="F1584">
        <v>7</v>
      </c>
      <c r="G1584" t="s">
        <v>2766</v>
      </c>
      <c r="H1584" t="s">
        <v>2767</v>
      </c>
      <c r="I1584" t="s">
        <v>42</v>
      </c>
      <c r="J1584" t="s">
        <v>1564</v>
      </c>
      <c r="K1584" t="s">
        <v>1565</v>
      </c>
      <c r="L1584" t="s">
        <v>34</v>
      </c>
      <c r="M1584">
        <v>577.3</v>
      </c>
      <c r="P1584" t="s">
        <v>29</v>
      </c>
      <c r="Q1584">
        <v>0</v>
      </c>
      <c r="R1584" t="s">
        <v>60</v>
      </c>
      <c r="S1584" t="s">
        <v>69</v>
      </c>
      <c r="U1584" t="s">
        <v>2768</v>
      </c>
      <c r="V1584" t="s">
        <v>2769</v>
      </c>
      <c r="W1584" t="s">
        <v>820</v>
      </c>
      <c r="X1584" t="s">
        <v>2770</v>
      </c>
      <c r="Y1584">
        <f>(H1584-G1584)*24</f>
        <v>0</v>
      </c>
      <c r="Z1584">
        <f>M1584/Y1584</f>
        <v>0</v>
      </c>
      <c r="AA1584">
        <f>IF(Z1584&gt;=Q1584,"Y","N")</f>
        <v>0</v>
      </c>
    </row>
    <row r="1585" spans="1:27">
      <c r="A1585" s="1" t="s">
        <v>2765</v>
      </c>
      <c r="B1585" t="s">
        <v>1558</v>
      </c>
      <c r="C1585" t="s">
        <v>1559</v>
      </c>
      <c r="D1585" t="s">
        <v>1560</v>
      </c>
      <c r="E1585" t="s">
        <v>1561</v>
      </c>
      <c r="F1585">
        <v>7</v>
      </c>
      <c r="G1585" t="s">
        <v>2766</v>
      </c>
      <c r="H1585" t="s">
        <v>2767</v>
      </c>
      <c r="I1585" t="s">
        <v>42</v>
      </c>
      <c r="J1585" t="s">
        <v>1564</v>
      </c>
      <c r="K1585" t="s">
        <v>1565</v>
      </c>
      <c r="L1585" t="s">
        <v>1142</v>
      </c>
      <c r="M1585">
        <v>1.37</v>
      </c>
      <c r="P1585" t="s">
        <v>29</v>
      </c>
      <c r="Q1585">
        <v>0</v>
      </c>
      <c r="R1585" t="s">
        <v>60</v>
      </c>
      <c r="S1585" t="s">
        <v>69</v>
      </c>
      <c r="U1585" t="s">
        <v>2768</v>
      </c>
      <c r="V1585" t="s">
        <v>2769</v>
      </c>
      <c r="W1585" t="s">
        <v>820</v>
      </c>
      <c r="X1585" t="s">
        <v>2770</v>
      </c>
      <c r="Y1585">
        <f>(H1585-G1585)*24</f>
        <v>0</v>
      </c>
      <c r="Z1585">
        <f>M1585/Y1585</f>
        <v>0</v>
      </c>
      <c r="AA1585">
        <f>IF(Z1585&gt;=Q1585,"Y","N")</f>
        <v>0</v>
      </c>
    </row>
    <row r="1586" spans="1:27">
      <c r="A1586" s="1" t="s">
        <v>2771</v>
      </c>
      <c r="B1586" t="s">
        <v>1924</v>
      </c>
      <c r="C1586" t="s">
        <v>1925</v>
      </c>
      <c r="D1586" t="s">
        <v>1926</v>
      </c>
      <c r="E1586" t="s">
        <v>903</v>
      </c>
      <c r="F1586">
        <v>7</v>
      </c>
      <c r="G1586" t="s">
        <v>2772</v>
      </c>
      <c r="H1586" t="s">
        <v>2773</v>
      </c>
      <c r="I1586" t="s">
        <v>42</v>
      </c>
      <c r="J1586" t="s">
        <v>93</v>
      </c>
      <c r="K1586" t="s">
        <v>906</v>
      </c>
      <c r="L1586" t="s">
        <v>486</v>
      </c>
      <c r="M1586">
        <v>16</v>
      </c>
      <c r="P1586" t="s">
        <v>29</v>
      </c>
      <c r="Q1586">
        <v>0.001</v>
      </c>
      <c r="R1586" t="s">
        <v>29</v>
      </c>
      <c r="S1586" t="s">
        <v>1922</v>
      </c>
      <c r="U1586" t="s">
        <v>2774</v>
      </c>
      <c r="V1586" t="s">
        <v>2775</v>
      </c>
      <c r="W1586" t="s">
        <v>2776</v>
      </c>
      <c r="X1586" t="s">
        <v>2777</v>
      </c>
      <c r="Y1586">
        <f>(H1586-G1586)*24</f>
        <v>0</v>
      </c>
      <c r="Z1586">
        <f>M1586/Y1586</f>
        <v>0</v>
      </c>
      <c r="AA1586">
        <f>IF(Z1586&gt;=Q1586,"Y","N")</f>
        <v>0</v>
      </c>
    </row>
    <row r="1587" spans="1:27">
      <c r="A1587" s="1" t="s">
        <v>2771</v>
      </c>
      <c r="B1587" t="s">
        <v>1924</v>
      </c>
      <c r="C1587" t="s">
        <v>1925</v>
      </c>
      <c r="D1587" t="s">
        <v>1926</v>
      </c>
      <c r="E1587" t="s">
        <v>903</v>
      </c>
      <c r="F1587">
        <v>7</v>
      </c>
      <c r="G1587" t="s">
        <v>2772</v>
      </c>
      <c r="H1587" t="s">
        <v>2773</v>
      </c>
      <c r="I1587" t="s">
        <v>42</v>
      </c>
      <c r="J1587" t="s">
        <v>93</v>
      </c>
      <c r="K1587" t="s">
        <v>906</v>
      </c>
      <c r="L1587" t="s">
        <v>53</v>
      </c>
      <c r="M1587">
        <v>23</v>
      </c>
      <c r="P1587" t="s">
        <v>29</v>
      </c>
      <c r="Q1587">
        <v>0.001</v>
      </c>
      <c r="R1587" t="s">
        <v>29</v>
      </c>
      <c r="S1587" t="s">
        <v>1922</v>
      </c>
      <c r="U1587" t="s">
        <v>2774</v>
      </c>
      <c r="V1587" t="s">
        <v>2775</v>
      </c>
      <c r="W1587" t="s">
        <v>2776</v>
      </c>
      <c r="X1587" t="s">
        <v>2777</v>
      </c>
      <c r="Y1587">
        <f>(H1587-G1587)*24</f>
        <v>0</v>
      </c>
      <c r="Z1587">
        <f>M1587/Y1587</f>
        <v>0</v>
      </c>
      <c r="AA1587">
        <f>IF(Z1587&gt;=Q1587,"Y","N")</f>
        <v>0</v>
      </c>
    </row>
    <row r="1588" spans="1:27">
      <c r="A1588" s="1" t="s">
        <v>2771</v>
      </c>
      <c r="B1588" t="s">
        <v>1924</v>
      </c>
      <c r="C1588" t="s">
        <v>1925</v>
      </c>
      <c r="D1588" t="s">
        <v>1926</v>
      </c>
      <c r="E1588" t="s">
        <v>903</v>
      </c>
      <c r="F1588">
        <v>7</v>
      </c>
      <c r="G1588" t="s">
        <v>2772</v>
      </c>
      <c r="H1588" t="s">
        <v>2773</v>
      </c>
      <c r="I1588" t="s">
        <v>42</v>
      </c>
      <c r="J1588" t="s">
        <v>93</v>
      </c>
      <c r="K1588" t="s">
        <v>906</v>
      </c>
      <c r="L1588" t="s">
        <v>28</v>
      </c>
      <c r="M1588">
        <v>97</v>
      </c>
      <c r="P1588" t="s">
        <v>29</v>
      </c>
      <c r="Q1588">
        <v>0.001</v>
      </c>
      <c r="R1588" t="s">
        <v>29</v>
      </c>
      <c r="S1588" t="s">
        <v>1922</v>
      </c>
      <c r="U1588" t="s">
        <v>2774</v>
      </c>
      <c r="V1588" t="s">
        <v>2775</v>
      </c>
      <c r="W1588" t="s">
        <v>2776</v>
      </c>
      <c r="X1588" t="s">
        <v>2777</v>
      </c>
      <c r="Y1588">
        <f>(H1588-G1588)*24</f>
        <v>0</v>
      </c>
      <c r="Z1588">
        <f>M1588/Y1588</f>
        <v>0</v>
      </c>
      <c r="AA1588">
        <f>IF(Z1588&gt;=Q1588,"Y","N")</f>
        <v>0</v>
      </c>
    </row>
    <row r="1589" spans="1:27">
      <c r="A1589" s="1" t="s">
        <v>2771</v>
      </c>
      <c r="B1589" t="s">
        <v>1924</v>
      </c>
      <c r="C1589" t="s">
        <v>1925</v>
      </c>
      <c r="D1589" t="s">
        <v>1926</v>
      </c>
      <c r="E1589" t="s">
        <v>903</v>
      </c>
      <c r="F1589">
        <v>7</v>
      </c>
      <c r="G1589" t="s">
        <v>2772</v>
      </c>
      <c r="H1589" t="s">
        <v>2773</v>
      </c>
      <c r="I1589" t="s">
        <v>42</v>
      </c>
      <c r="J1589" t="s">
        <v>93</v>
      </c>
      <c r="K1589" t="s">
        <v>906</v>
      </c>
      <c r="L1589" t="s">
        <v>898</v>
      </c>
      <c r="M1589">
        <v>21</v>
      </c>
      <c r="P1589" t="s">
        <v>29</v>
      </c>
      <c r="Q1589">
        <v>0.001</v>
      </c>
      <c r="R1589" t="s">
        <v>29</v>
      </c>
      <c r="S1589" t="s">
        <v>1922</v>
      </c>
      <c r="U1589" t="s">
        <v>2774</v>
      </c>
      <c r="V1589" t="s">
        <v>2775</v>
      </c>
      <c r="W1589" t="s">
        <v>2776</v>
      </c>
      <c r="X1589" t="s">
        <v>2777</v>
      </c>
      <c r="Y1589">
        <f>(H1589-G1589)*24</f>
        <v>0</v>
      </c>
      <c r="Z1589">
        <f>M1589/Y1589</f>
        <v>0</v>
      </c>
      <c r="AA1589">
        <f>IF(Z1589&gt;=Q1589,"Y","N")</f>
        <v>0</v>
      </c>
    </row>
    <row r="1590" spans="1:27">
      <c r="A1590" s="1" t="s">
        <v>2771</v>
      </c>
      <c r="B1590" t="s">
        <v>1924</v>
      </c>
      <c r="C1590" t="s">
        <v>1925</v>
      </c>
      <c r="D1590" t="s">
        <v>1926</v>
      </c>
      <c r="E1590" t="s">
        <v>903</v>
      </c>
      <c r="F1590">
        <v>7</v>
      </c>
      <c r="G1590" t="s">
        <v>2772</v>
      </c>
      <c r="H1590" t="s">
        <v>2773</v>
      </c>
      <c r="I1590" t="s">
        <v>42</v>
      </c>
      <c r="J1590" t="s">
        <v>93</v>
      </c>
      <c r="K1590" t="s">
        <v>906</v>
      </c>
      <c r="L1590" t="s">
        <v>31</v>
      </c>
      <c r="M1590">
        <v>45</v>
      </c>
      <c r="P1590" t="s">
        <v>29</v>
      </c>
      <c r="Q1590">
        <v>0.001</v>
      </c>
      <c r="R1590" t="s">
        <v>29</v>
      </c>
      <c r="S1590" t="s">
        <v>1922</v>
      </c>
      <c r="U1590" t="s">
        <v>2774</v>
      </c>
      <c r="V1590" t="s">
        <v>2775</v>
      </c>
      <c r="W1590" t="s">
        <v>2776</v>
      </c>
      <c r="X1590" t="s">
        <v>2777</v>
      </c>
      <c r="Y1590">
        <f>(H1590-G1590)*24</f>
        <v>0</v>
      </c>
      <c r="Z1590">
        <f>M1590/Y1590</f>
        <v>0</v>
      </c>
      <c r="AA1590">
        <f>IF(Z1590&gt;=Q1590,"Y","N")</f>
        <v>0</v>
      </c>
    </row>
    <row r="1591" spans="1:27">
      <c r="A1591" s="1" t="s">
        <v>2771</v>
      </c>
      <c r="B1591" t="s">
        <v>1924</v>
      </c>
      <c r="C1591" t="s">
        <v>1925</v>
      </c>
      <c r="D1591" t="s">
        <v>1926</v>
      </c>
      <c r="E1591" t="s">
        <v>903</v>
      </c>
      <c r="F1591">
        <v>7</v>
      </c>
      <c r="G1591" t="s">
        <v>2772</v>
      </c>
      <c r="H1591" t="s">
        <v>2773</v>
      </c>
      <c r="I1591" t="s">
        <v>42</v>
      </c>
      <c r="J1591" t="s">
        <v>93</v>
      </c>
      <c r="K1591" t="s">
        <v>906</v>
      </c>
      <c r="L1591" t="s">
        <v>488</v>
      </c>
      <c r="M1591">
        <v>48</v>
      </c>
      <c r="P1591" t="s">
        <v>29</v>
      </c>
      <c r="Q1591">
        <v>0.001</v>
      </c>
      <c r="R1591" t="s">
        <v>29</v>
      </c>
      <c r="S1591" t="s">
        <v>1922</v>
      </c>
      <c r="U1591" t="s">
        <v>2774</v>
      </c>
      <c r="V1591" t="s">
        <v>2775</v>
      </c>
      <c r="W1591" t="s">
        <v>2776</v>
      </c>
      <c r="X1591" t="s">
        <v>2777</v>
      </c>
      <c r="Y1591">
        <f>(H1591-G1591)*24</f>
        <v>0</v>
      </c>
      <c r="Z1591">
        <f>M1591/Y1591</f>
        <v>0</v>
      </c>
      <c r="AA1591">
        <f>IF(Z1591&gt;=Q1591,"Y","N")</f>
        <v>0</v>
      </c>
    </row>
    <row r="1592" spans="1:27">
      <c r="A1592" s="1" t="s">
        <v>2771</v>
      </c>
      <c r="B1592" t="s">
        <v>1924</v>
      </c>
      <c r="C1592" t="s">
        <v>1925</v>
      </c>
      <c r="D1592" t="s">
        <v>1926</v>
      </c>
      <c r="E1592" t="s">
        <v>903</v>
      </c>
      <c r="F1592">
        <v>7</v>
      </c>
      <c r="G1592" t="s">
        <v>2772</v>
      </c>
      <c r="H1592" t="s">
        <v>2773</v>
      </c>
      <c r="I1592" t="s">
        <v>42</v>
      </c>
      <c r="J1592" t="s">
        <v>93</v>
      </c>
      <c r="K1592" t="s">
        <v>906</v>
      </c>
      <c r="L1592" t="s">
        <v>489</v>
      </c>
      <c r="M1592">
        <v>17</v>
      </c>
      <c r="P1592" t="s">
        <v>29</v>
      </c>
      <c r="Q1592">
        <v>0.001</v>
      </c>
      <c r="R1592" t="s">
        <v>29</v>
      </c>
      <c r="S1592" t="s">
        <v>1922</v>
      </c>
      <c r="U1592" t="s">
        <v>2774</v>
      </c>
      <c r="V1592" t="s">
        <v>2775</v>
      </c>
      <c r="W1592" t="s">
        <v>2776</v>
      </c>
      <c r="X1592" t="s">
        <v>2777</v>
      </c>
      <c r="Y1592">
        <f>(H1592-G1592)*24</f>
        <v>0</v>
      </c>
      <c r="Z1592">
        <f>M1592/Y1592</f>
        <v>0</v>
      </c>
      <c r="AA1592">
        <f>IF(Z1592&gt;=Q1592,"Y","N")</f>
        <v>0</v>
      </c>
    </row>
    <row r="1593" spans="1:27">
      <c r="A1593" s="1" t="s">
        <v>2771</v>
      </c>
      <c r="B1593" t="s">
        <v>1924</v>
      </c>
      <c r="C1593" t="s">
        <v>1925</v>
      </c>
      <c r="D1593" t="s">
        <v>1926</v>
      </c>
      <c r="E1593" t="s">
        <v>903</v>
      </c>
      <c r="F1593">
        <v>7</v>
      </c>
      <c r="G1593" t="s">
        <v>2772</v>
      </c>
      <c r="H1593" t="s">
        <v>2773</v>
      </c>
      <c r="I1593" t="s">
        <v>42</v>
      </c>
      <c r="J1593" t="s">
        <v>93</v>
      </c>
      <c r="K1593" t="s">
        <v>906</v>
      </c>
      <c r="L1593" t="s">
        <v>490</v>
      </c>
      <c r="M1593">
        <v>5</v>
      </c>
      <c r="P1593" t="s">
        <v>29</v>
      </c>
      <c r="Q1593">
        <v>0.001</v>
      </c>
      <c r="R1593" t="s">
        <v>29</v>
      </c>
      <c r="S1593" t="s">
        <v>1922</v>
      </c>
      <c r="U1593" t="s">
        <v>2774</v>
      </c>
      <c r="V1593" t="s">
        <v>2775</v>
      </c>
      <c r="W1593" t="s">
        <v>2776</v>
      </c>
      <c r="X1593" t="s">
        <v>2777</v>
      </c>
      <c r="Y1593">
        <f>(H1593-G1593)*24</f>
        <v>0</v>
      </c>
      <c r="Z1593">
        <f>M1593/Y1593</f>
        <v>0</v>
      </c>
      <c r="AA1593">
        <f>IF(Z1593&gt;=Q1593,"Y","N")</f>
        <v>0</v>
      </c>
    </row>
    <row r="1594" spans="1:27">
      <c r="A1594" s="1" t="s">
        <v>2771</v>
      </c>
      <c r="B1594" t="s">
        <v>1924</v>
      </c>
      <c r="C1594" t="s">
        <v>1925</v>
      </c>
      <c r="D1594" t="s">
        <v>1926</v>
      </c>
      <c r="E1594" t="s">
        <v>903</v>
      </c>
      <c r="F1594">
        <v>7</v>
      </c>
      <c r="G1594" t="s">
        <v>2772</v>
      </c>
      <c r="H1594" t="s">
        <v>2773</v>
      </c>
      <c r="I1594" t="s">
        <v>42</v>
      </c>
      <c r="J1594" t="s">
        <v>93</v>
      </c>
      <c r="K1594" t="s">
        <v>906</v>
      </c>
      <c r="L1594" t="s">
        <v>66</v>
      </c>
      <c r="M1594">
        <v>36</v>
      </c>
      <c r="P1594" t="s">
        <v>29</v>
      </c>
      <c r="Q1594">
        <v>0.001</v>
      </c>
      <c r="R1594" t="s">
        <v>29</v>
      </c>
      <c r="S1594" t="s">
        <v>1922</v>
      </c>
      <c r="U1594" t="s">
        <v>2774</v>
      </c>
      <c r="V1594" t="s">
        <v>2775</v>
      </c>
      <c r="W1594" t="s">
        <v>2776</v>
      </c>
      <c r="X1594" t="s">
        <v>2777</v>
      </c>
      <c r="Y1594">
        <f>(H1594-G1594)*24</f>
        <v>0</v>
      </c>
      <c r="Z1594">
        <f>M1594/Y1594</f>
        <v>0</v>
      </c>
      <c r="AA1594">
        <f>IF(Z1594&gt;=Q1594,"Y","N")</f>
        <v>0</v>
      </c>
    </row>
    <row r="1595" spans="1:27">
      <c r="A1595" s="1" t="s">
        <v>2771</v>
      </c>
      <c r="B1595" t="s">
        <v>1924</v>
      </c>
      <c r="C1595" t="s">
        <v>1925</v>
      </c>
      <c r="D1595" t="s">
        <v>1926</v>
      </c>
      <c r="E1595" t="s">
        <v>903</v>
      </c>
      <c r="F1595">
        <v>7</v>
      </c>
      <c r="G1595" t="s">
        <v>2772</v>
      </c>
      <c r="H1595" t="s">
        <v>2773</v>
      </c>
      <c r="I1595" t="s">
        <v>42</v>
      </c>
      <c r="J1595" t="s">
        <v>93</v>
      </c>
      <c r="K1595" t="s">
        <v>906</v>
      </c>
      <c r="L1595" t="s">
        <v>34</v>
      </c>
      <c r="M1595">
        <v>4244</v>
      </c>
      <c r="P1595" t="s">
        <v>29</v>
      </c>
      <c r="Q1595">
        <v>0.001</v>
      </c>
      <c r="R1595" t="s">
        <v>29</v>
      </c>
      <c r="S1595" t="s">
        <v>1922</v>
      </c>
      <c r="U1595" t="s">
        <v>2774</v>
      </c>
      <c r="V1595" t="s">
        <v>2775</v>
      </c>
      <c r="W1595" t="s">
        <v>2776</v>
      </c>
      <c r="X1595" t="s">
        <v>2777</v>
      </c>
      <c r="Y1595">
        <f>(H1595-G1595)*24</f>
        <v>0</v>
      </c>
      <c r="Z1595">
        <f>M1595/Y1595</f>
        <v>0</v>
      </c>
      <c r="AA1595">
        <f>IF(Z1595&gt;=Q1595,"Y","N")</f>
        <v>0</v>
      </c>
    </row>
    <row r="1596" spans="1:27">
      <c r="A1596" s="1" t="s">
        <v>2778</v>
      </c>
      <c r="B1596" t="s">
        <v>1935</v>
      </c>
      <c r="C1596" t="s">
        <v>1936</v>
      </c>
      <c r="D1596" t="s">
        <v>1937</v>
      </c>
      <c r="E1596" t="s">
        <v>903</v>
      </c>
      <c r="F1596">
        <v>7</v>
      </c>
      <c r="G1596" t="s">
        <v>2772</v>
      </c>
      <c r="H1596" t="s">
        <v>2773</v>
      </c>
      <c r="I1596" t="s">
        <v>42</v>
      </c>
      <c r="J1596" t="s">
        <v>1069</v>
      </c>
      <c r="K1596" t="s">
        <v>906</v>
      </c>
      <c r="L1596" t="s">
        <v>486</v>
      </c>
      <c r="M1596">
        <v>15</v>
      </c>
      <c r="P1596" t="s">
        <v>29</v>
      </c>
      <c r="Q1596">
        <v>0.001</v>
      </c>
      <c r="R1596" t="s">
        <v>29</v>
      </c>
      <c r="S1596" t="s">
        <v>1933</v>
      </c>
      <c r="U1596" t="s">
        <v>2779</v>
      </c>
      <c r="V1596" t="s">
        <v>2775</v>
      </c>
      <c r="W1596" t="s">
        <v>2780</v>
      </c>
      <c r="X1596" t="s">
        <v>2781</v>
      </c>
      <c r="Y1596">
        <f>(H1596-G1596)*24</f>
        <v>0</v>
      </c>
      <c r="Z1596">
        <f>M1596/Y1596</f>
        <v>0</v>
      </c>
      <c r="AA1596">
        <f>IF(Z1596&gt;=Q1596,"Y","N")</f>
        <v>0</v>
      </c>
    </row>
    <row r="1597" spans="1:27">
      <c r="A1597" s="1" t="s">
        <v>2778</v>
      </c>
      <c r="B1597" t="s">
        <v>1935</v>
      </c>
      <c r="C1597" t="s">
        <v>1936</v>
      </c>
      <c r="D1597" t="s">
        <v>1937</v>
      </c>
      <c r="E1597" t="s">
        <v>903</v>
      </c>
      <c r="F1597">
        <v>7</v>
      </c>
      <c r="G1597" t="s">
        <v>2772</v>
      </c>
      <c r="H1597" t="s">
        <v>2773</v>
      </c>
      <c r="I1597" t="s">
        <v>42</v>
      </c>
      <c r="J1597" t="s">
        <v>1069</v>
      </c>
      <c r="K1597" t="s">
        <v>906</v>
      </c>
      <c r="L1597" t="s">
        <v>53</v>
      </c>
      <c r="M1597">
        <v>22</v>
      </c>
      <c r="P1597" t="s">
        <v>29</v>
      </c>
      <c r="Q1597">
        <v>0.001</v>
      </c>
      <c r="R1597" t="s">
        <v>29</v>
      </c>
      <c r="S1597" t="s">
        <v>1933</v>
      </c>
      <c r="U1597" t="s">
        <v>2779</v>
      </c>
      <c r="V1597" t="s">
        <v>2775</v>
      </c>
      <c r="W1597" t="s">
        <v>2780</v>
      </c>
      <c r="X1597" t="s">
        <v>2781</v>
      </c>
      <c r="Y1597">
        <f>(H1597-G1597)*24</f>
        <v>0</v>
      </c>
      <c r="Z1597">
        <f>M1597/Y1597</f>
        <v>0</v>
      </c>
      <c r="AA1597">
        <f>IF(Z1597&gt;=Q1597,"Y","N")</f>
        <v>0</v>
      </c>
    </row>
    <row r="1598" spans="1:27">
      <c r="A1598" s="1" t="s">
        <v>2778</v>
      </c>
      <c r="B1598" t="s">
        <v>1935</v>
      </c>
      <c r="C1598" t="s">
        <v>1936</v>
      </c>
      <c r="D1598" t="s">
        <v>1937</v>
      </c>
      <c r="E1598" t="s">
        <v>903</v>
      </c>
      <c r="F1598">
        <v>7</v>
      </c>
      <c r="G1598" t="s">
        <v>2772</v>
      </c>
      <c r="H1598" t="s">
        <v>2773</v>
      </c>
      <c r="I1598" t="s">
        <v>42</v>
      </c>
      <c r="J1598" t="s">
        <v>1069</v>
      </c>
      <c r="K1598" t="s">
        <v>906</v>
      </c>
      <c r="L1598" t="s">
        <v>28</v>
      </c>
      <c r="M1598">
        <v>95</v>
      </c>
      <c r="P1598" t="s">
        <v>29</v>
      </c>
      <c r="Q1598">
        <v>5.61</v>
      </c>
      <c r="R1598" t="s">
        <v>29</v>
      </c>
      <c r="S1598" t="s">
        <v>1933</v>
      </c>
      <c r="U1598" t="s">
        <v>2779</v>
      </c>
      <c r="V1598" t="s">
        <v>2775</v>
      </c>
      <c r="W1598" t="s">
        <v>2780</v>
      </c>
      <c r="X1598" t="s">
        <v>2781</v>
      </c>
      <c r="Y1598">
        <f>(H1598-G1598)*24</f>
        <v>0</v>
      </c>
      <c r="Z1598">
        <f>M1598/Y1598</f>
        <v>0</v>
      </c>
      <c r="AA1598">
        <f>IF(Z1598&gt;=Q1598,"Y","N")</f>
        <v>0</v>
      </c>
    </row>
    <row r="1599" spans="1:27">
      <c r="A1599" s="1" t="s">
        <v>2778</v>
      </c>
      <c r="B1599" t="s">
        <v>1935</v>
      </c>
      <c r="C1599" t="s">
        <v>1936</v>
      </c>
      <c r="D1599" t="s">
        <v>1937</v>
      </c>
      <c r="E1599" t="s">
        <v>903</v>
      </c>
      <c r="F1599">
        <v>7</v>
      </c>
      <c r="G1599" t="s">
        <v>2772</v>
      </c>
      <c r="H1599" t="s">
        <v>2773</v>
      </c>
      <c r="I1599" t="s">
        <v>42</v>
      </c>
      <c r="J1599" t="s">
        <v>1069</v>
      </c>
      <c r="K1599" t="s">
        <v>906</v>
      </c>
      <c r="L1599" t="s">
        <v>898</v>
      </c>
      <c r="M1599">
        <v>21</v>
      </c>
      <c r="P1599" t="s">
        <v>29</v>
      </c>
      <c r="Q1599">
        <v>0.001</v>
      </c>
      <c r="R1599" t="s">
        <v>29</v>
      </c>
      <c r="S1599" t="s">
        <v>1933</v>
      </c>
      <c r="U1599" t="s">
        <v>2779</v>
      </c>
      <c r="V1599" t="s">
        <v>2775</v>
      </c>
      <c r="W1599" t="s">
        <v>2780</v>
      </c>
      <c r="X1599" t="s">
        <v>2781</v>
      </c>
      <c r="Y1599">
        <f>(H1599-G1599)*24</f>
        <v>0</v>
      </c>
      <c r="Z1599">
        <f>M1599/Y1599</f>
        <v>0</v>
      </c>
      <c r="AA1599">
        <f>IF(Z1599&gt;=Q1599,"Y","N")</f>
        <v>0</v>
      </c>
    </row>
    <row r="1600" spans="1:27">
      <c r="A1600" s="1" t="s">
        <v>2778</v>
      </c>
      <c r="B1600" t="s">
        <v>1935</v>
      </c>
      <c r="C1600" t="s">
        <v>1936</v>
      </c>
      <c r="D1600" t="s">
        <v>1937</v>
      </c>
      <c r="E1600" t="s">
        <v>903</v>
      </c>
      <c r="F1600">
        <v>7</v>
      </c>
      <c r="G1600" t="s">
        <v>2772</v>
      </c>
      <c r="H1600" t="s">
        <v>2773</v>
      </c>
      <c r="I1600" t="s">
        <v>42</v>
      </c>
      <c r="J1600" t="s">
        <v>1069</v>
      </c>
      <c r="K1600" t="s">
        <v>906</v>
      </c>
      <c r="L1600" t="s">
        <v>31</v>
      </c>
      <c r="M1600">
        <v>44</v>
      </c>
      <c r="P1600" t="s">
        <v>29</v>
      </c>
      <c r="Q1600">
        <v>1.11</v>
      </c>
      <c r="R1600" t="s">
        <v>29</v>
      </c>
      <c r="S1600" t="s">
        <v>1933</v>
      </c>
      <c r="U1600" t="s">
        <v>2779</v>
      </c>
      <c r="V1600" t="s">
        <v>2775</v>
      </c>
      <c r="W1600" t="s">
        <v>2780</v>
      </c>
      <c r="X1600" t="s">
        <v>2781</v>
      </c>
      <c r="Y1600">
        <f>(H1600-G1600)*24</f>
        <v>0</v>
      </c>
      <c r="Z1600">
        <f>M1600/Y1600</f>
        <v>0</v>
      </c>
      <c r="AA1600">
        <f>IF(Z1600&gt;=Q1600,"Y","N")</f>
        <v>0</v>
      </c>
    </row>
    <row r="1601" spans="1:27">
      <c r="A1601" s="1" t="s">
        <v>2778</v>
      </c>
      <c r="B1601" t="s">
        <v>1935</v>
      </c>
      <c r="C1601" t="s">
        <v>1936</v>
      </c>
      <c r="D1601" t="s">
        <v>1937</v>
      </c>
      <c r="E1601" t="s">
        <v>903</v>
      </c>
      <c r="F1601">
        <v>7</v>
      </c>
      <c r="G1601" t="s">
        <v>2772</v>
      </c>
      <c r="H1601" t="s">
        <v>2773</v>
      </c>
      <c r="I1601" t="s">
        <v>42</v>
      </c>
      <c r="J1601" t="s">
        <v>1069</v>
      </c>
      <c r="K1601" t="s">
        <v>906</v>
      </c>
      <c r="L1601" t="s">
        <v>488</v>
      </c>
      <c r="M1601">
        <v>48</v>
      </c>
      <c r="P1601" t="s">
        <v>29</v>
      </c>
      <c r="Q1601">
        <v>1.41</v>
      </c>
      <c r="R1601" t="s">
        <v>29</v>
      </c>
      <c r="S1601" t="s">
        <v>1933</v>
      </c>
      <c r="U1601" t="s">
        <v>2779</v>
      </c>
      <c r="V1601" t="s">
        <v>2775</v>
      </c>
      <c r="W1601" t="s">
        <v>2780</v>
      </c>
      <c r="X1601" t="s">
        <v>2781</v>
      </c>
      <c r="Y1601">
        <f>(H1601-G1601)*24</f>
        <v>0</v>
      </c>
      <c r="Z1601">
        <f>M1601/Y1601</f>
        <v>0</v>
      </c>
      <c r="AA1601">
        <f>IF(Z1601&gt;=Q1601,"Y","N")</f>
        <v>0</v>
      </c>
    </row>
    <row r="1602" spans="1:27">
      <c r="A1602" s="1" t="s">
        <v>2778</v>
      </c>
      <c r="B1602" t="s">
        <v>1935</v>
      </c>
      <c r="C1602" t="s">
        <v>1936</v>
      </c>
      <c r="D1602" t="s">
        <v>1937</v>
      </c>
      <c r="E1602" t="s">
        <v>903</v>
      </c>
      <c r="F1602">
        <v>7</v>
      </c>
      <c r="G1602" t="s">
        <v>2772</v>
      </c>
      <c r="H1602" t="s">
        <v>2773</v>
      </c>
      <c r="I1602" t="s">
        <v>42</v>
      </c>
      <c r="J1602" t="s">
        <v>1069</v>
      </c>
      <c r="K1602" t="s">
        <v>906</v>
      </c>
      <c r="L1602" t="s">
        <v>489</v>
      </c>
      <c r="M1602">
        <v>17</v>
      </c>
      <c r="P1602" t="s">
        <v>29</v>
      </c>
      <c r="Q1602">
        <v>0.001</v>
      </c>
      <c r="R1602" t="s">
        <v>29</v>
      </c>
      <c r="S1602" t="s">
        <v>1933</v>
      </c>
      <c r="U1602" t="s">
        <v>2779</v>
      </c>
      <c r="V1602" t="s">
        <v>2775</v>
      </c>
      <c r="W1602" t="s">
        <v>2780</v>
      </c>
      <c r="X1602" t="s">
        <v>2781</v>
      </c>
      <c r="Y1602">
        <f>(H1602-G1602)*24</f>
        <v>0</v>
      </c>
      <c r="Z1602">
        <f>M1602/Y1602</f>
        <v>0</v>
      </c>
      <c r="AA1602">
        <f>IF(Z1602&gt;=Q1602,"Y","N")</f>
        <v>0</v>
      </c>
    </row>
    <row r="1603" spans="1:27">
      <c r="A1603" s="1" t="s">
        <v>2778</v>
      </c>
      <c r="B1603" t="s">
        <v>1935</v>
      </c>
      <c r="C1603" t="s">
        <v>1936</v>
      </c>
      <c r="D1603" t="s">
        <v>1937</v>
      </c>
      <c r="E1603" t="s">
        <v>903</v>
      </c>
      <c r="F1603">
        <v>7</v>
      </c>
      <c r="G1603" t="s">
        <v>2772</v>
      </c>
      <c r="H1603" t="s">
        <v>2773</v>
      </c>
      <c r="I1603" t="s">
        <v>42</v>
      </c>
      <c r="J1603" t="s">
        <v>1069</v>
      </c>
      <c r="K1603" t="s">
        <v>906</v>
      </c>
      <c r="L1603" t="s">
        <v>490</v>
      </c>
      <c r="M1603">
        <v>5</v>
      </c>
      <c r="P1603" t="s">
        <v>29</v>
      </c>
      <c r="Q1603">
        <v>0.001</v>
      </c>
      <c r="R1603" t="s">
        <v>29</v>
      </c>
      <c r="S1603" t="s">
        <v>1933</v>
      </c>
      <c r="U1603" t="s">
        <v>2779</v>
      </c>
      <c r="V1603" t="s">
        <v>2775</v>
      </c>
      <c r="W1603" t="s">
        <v>2780</v>
      </c>
      <c r="X1603" t="s">
        <v>2781</v>
      </c>
      <c r="Y1603">
        <f>(H1603-G1603)*24</f>
        <v>0</v>
      </c>
      <c r="Z1603">
        <f>M1603/Y1603</f>
        <v>0</v>
      </c>
      <c r="AA1603">
        <f>IF(Z1603&gt;=Q1603,"Y","N")</f>
        <v>0</v>
      </c>
    </row>
    <row r="1604" spans="1:27">
      <c r="A1604" s="1" t="s">
        <v>2778</v>
      </c>
      <c r="B1604" t="s">
        <v>1935</v>
      </c>
      <c r="C1604" t="s">
        <v>1936</v>
      </c>
      <c r="D1604" t="s">
        <v>1937</v>
      </c>
      <c r="E1604" t="s">
        <v>903</v>
      </c>
      <c r="F1604">
        <v>7</v>
      </c>
      <c r="G1604" t="s">
        <v>2772</v>
      </c>
      <c r="H1604" t="s">
        <v>2773</v>
      </c>
      <c r="I1604" t="s">
        <v>42</v>
      </c>
      <c r="J1604" t="s">
        <v>1069</v>
      </c>
      <c r="K1604" t="s">
        <v>906</v>
      </c>
      <c r="L1604" t="s">
        <v>66</v>
      </c>
      <c r="M1604">
        <v>35</v>
      </c>
      <c r="P1604" t="s">
        <v>29</v>
      </c>
      <c r="Q1604">
        <v>0.001</v>
      </c>
      <c r="R1604" t="s">
        <v>29</v>
      </c>
      <c r="S1604" t="s">
        <v>1933</v>
      </c>
      <c r="U1604" t="s">
        <v>2779</v>
      </c>
      <c r="V1604" t="s">
        <v>2775</v>
      </c>
      <c r="W1604" t="s">
        <v>2780</v>
      </c>
      <c r="X1604" t="s">
        <v>2781</v>
      </c>
      <c r="Y1604">
        <f>(H1604-G1604)*24</f>
        <v>0</v>
      </c>
      <c r="Z1604">
        <f>M1604/Y1604</f>
        <v>0</v>
      </c>
      <c r="AA1604">
        <f>IF(Z1604&gt;=Q1604,"Y","N")</f>
        <v>0</v>
      </c>
    </row>
    <row r="1605" spans="1:27">
      <c r="A1605" s="1" t="s">
        <v>2778</v>
      </c>
      <c r="B1605" t="s">
        <v>1935</v>
      </c>
      <c r="C1605" t="s">
        <v>1936</v>
      </c>
      <c r="D1605" t="s">
        <v>1937</v>
      </c>
      <c r="E1605" t="s">
        <v>903</v>
      </c>
      <c r="F1605">
        <v>7</v>
      </c>
      <c r="G1605" t="s">
        <v>2772</v>
      </c>
      <c r="H1605" t="s">
        <v>2773</v>
      </c>
      <c r="I1605" t="s">
        <v>42</v>
      </c>
      <c r="J1605" t="s">
        <v>1069</v>
      </c>
      <c r="K1605" t="s">
        <v>906</v>
      </c>
      <c r="L1605" t="s">
        <v>34</v>
      </c>
      <c r="M1605">
        <v>4172</v>
      </c>
      <c r="P1605" t="s">
        <v>29</v>
      </c>
      <c r="Q1605">
        <v>102.63</v>
      </c>
      <c r="R1605" t="s">
        <v>29</v>
      </c>
      <c r="S1605" t="s">
        <v>1933</v>
      </c>
      <c r="U1605" t="s">
        <v>2779</v>
      </c>
      <c r="V1605" t="s">
        <v>2775</v>
      </c>
      <c r="W1605" t="s">
        <v>2780</v>
      </c>
      <c r="X1605" t="s">
        <v>2781</v>
      </c>
      <c r="Y1605">
        <f>(H1605-G1605)*24</f>
        <v>0</v>
      </c>
      <c r="Z1605">
        <f>M1605/Y1605</f>
        <v>0</v>
      </c>
      <c r="AA1605">
        <f>IF(Z1605&gt;=Q1605,"Y","N")</f>
        <v>0</v>
      </c>
    </row>
    <row r="1606" spans="1:27">
      <c r="A1606" s="1" t="s">
        <v>2783</v>
      </c>
      <c r="B1606" t="s">
        <v>2784</v>
      </c>
      <c r="C1606" t="s">
        <v>2785</v>
      </c>
      <c r="D1606" t="s">
        <v>2786</v>
      </c>
      <c r="E1606" t="s">
        <v>39</v>
      </c>
      <c r="F1606">
        <v>7</v>
      </c>
      <c r="G1606" t="s">
        <v>2787</v>
      </c>
      <c r="H1606" t="s">
        <v>2788</v>
      </c>
      <c r="I1606" t="s">
        <v>42</v>
      </c>
      <c r="J1606" t="s">
        <v>211</v>
      </c>
      <c r="K1606" t="s">
        <v>69</v>
      </c>
      <c r="L1606" t="s">
        <v>28</v>
      </c>
      <c r="M1606">
        <v>224</v>
      </c>
      <c r="P1606" t="s">
        <v>29</v>
      </c>
      <c r="Q1606">
        <v>0</v>
      </c>
      <c r="R1606" t="s">
        <v>60</v>
      </c>
      <c r="S1606" t="s">
        <v>2782</v>
      </c>
      <c r="U1606" t="s">
        <v>2789</v>
      </c>
      <c r="V1606" t="s">
        <v>967</v>
      </c>
      <c r="W1606" t="s">
        <v>2790</v>
      </c>
      <c r="X1606" t="s">
        <v>2791</v>
      </c>
      <c r="Y1606">
        <f>(H1606-G1606)*24</f>
        <v>0</v>
      </c>
      <c r="Z1606">
        <f>M1606/Y1606</f>
        <v>0</v>
      </c>
      <c r="AA1606">
        <f>IF(Z1606&gt;=Q1606,"Y","N")</f>
        <v>0</v>
      </c>
    </row>
    <row r="1607" spans="1:27">
      <c r="A1607" s="1" t="s">
        <v>2783</v>
      </c>
      <c r="B1607" t="s">
        <v>2784</v>
      </c>
      <c r="C1607" t="s">
        <v>2785</v>
      </c>
      <c r="D1607" t="s">
        <v>2786</v>
      </c>
      <c r="E1607" t="s">
        <v>39</v>
      </c>
      <c r="F1607">
        <v>7</v>
      </c>
      <c r="G1607" t="s">
        <v>2787</v>
      </c>
      <c r="H1607" t="s">
        <v>2788</v>
      </c>
      <c r="I1607" t="s">
        <v>42</v>
      </c>
      <c r="J1607" t="s">
        <v>211</v>
      </c>
      <c r="K1607" t="s">
        <v>69</v>
      </c>
      <c r="L1607" t="s">
        <v>31</v>
      </c>
      <c r="M1607">
        <v>30</v>
      </c>
      <c r="P1607" t="s">
        <v>29</v>
      </c>
      <c r="Q1607">
        <v>0</v>
      </c>
      <c r="R1607" t="s">
        <v>60</v>
      </c>
      <c r="S1607" t="s">
        <v>2782</v>
      </c>
      <c r="U1607" t="s">
        <v>2789</v>
      </c>
      <c r="V1607" t="s">
        <v>967</v>
      </c>
      <c r="W1607" t="s">
        <v>2790</v>
      </c>
      <c r="X1607" t="s">
        <v>2791</v>
      </c>
      <c r="Y1607">
        <f>(H1607-G1607)*24</f>
        <v>0</v>
      </c>
      <c r="Z1607">
        <f>M1607/Y1607</f>
        <v>0</v>
      </c>
      <c r="AA1607">
        <f>IF(Z1607&gt;=Q1607,"Y","N")</f>
        <v>0</v>
      </c>
    </row>
    <row r="1608" spans="1:27">
      <c r="A1608" s="1" t="s">
        <v>2783</v>
      </c>
      <c r="B1608" t="s">
        <v>2784</v>
      </c>
      <c r="C1608" t="s">
        <v>2785</v>
      </c>
      <c r="D1608" t="s">
        <v>2786</v>
      </c>
      <c r="E1608" t="s">
        <v>39</v>
      </c>
      <c r="F1608">
        <v>7</v>
      </c>
      <c r="G1608" t="s">
        <v>2787</v>
      </c>
      <c r="H1608" t="s">
        <v>2788</v>
      </c>
      <c r="I1608" t="s">
        <v>42</v>
      </c>
      <c r="J1608" t="s">
        <v>211</v>
      </c>
      <c r="K1608" t="s">
        <v>69</v>
      </c>
      <c r="L1608" t="s">
        <v>575</v>
      </c>
      <c r="M1608">
        <v>171</v>
      </c>
      <c r="P1608" t="s">
        <v>29</v>
      </c>
      <c r="Q1608">
        <v>0</v>
      </c>
      <c r="R1608" t="s">
        <v>60</v>
      </c>
      <c r="S1608" t="s">
        <v>2782</v>
      </c>
      <c r="U1608" t="s">
        <v>2789</v>
      </c>
      <c r="V1608" t="s">
        <v>967</v>
      </c>
      <c r="W1608" t="s">
        <v>2790</v>
      </c>
      <c r="X1608" t="s">
        <v>2791</v>
      </c>
      <c r="Y1608">
        <f>(H1608-G1608)*24</f>
        <v>0</v>
      </c>
      <c r="Z1608">
        <f>M1608/Y1608</f>
        <v>0</v>
      </c>
      <c r="AA1608">
        <f>IF(Z1608&gt;=Q1608,"Y","N")</f>
        <v>0</v>
      </c>
    </row>
    <row r="1609" spans="1:27">
      <c r="A1609" s="1" t="s">
        <v>2783</v>
      </c>
      <c r="B1609" t="s">
        <v>2784</v>
      </c>
      <c r="C1609" t="s">
        <v>2785</v>
      </c>
      <c r="D1609" t="s">
        <v>2786</v>
      </c>
      <c r="E1609" t="s">
        <v>39</v>
      </c>
      <c r="F1609">
        <v>7</v>
      </c>
      <c r="G1609" t="s">
        <v>2787</v>
      </c>
      <c r="H1609" t="s">
        <v>2788</v>
      </c>
      <c r="I1609" t="s">
        <v>42</v>
      </c>
      <c r="J1609" t="s">
        <v>211</v>
      </c>
      <c r="K1609" t="s">
        <v>69</v>
      </c>
      <c r="L1609" t="s">
        <v>488</v>
      </c>
      <c r="M1609">
        <v>112</v>
      </c>
      <c r="P1609" t="s">
        <v>29</v>
      </c>
      <c r="Q1609">
        <v>0</v>
      </c>
      <c r="R1609" t="s">
        <v>60</v>
      </c>
      <c r="S1609" t="s">
        <v>2782</v>
      </c>
      <c r="U1609" t="s">
        <v>2789</v>
      </c>
      <c r="V1609" t="s">
        <v>967</v>
      </c>
      <c r="W1609" t="s">
        <v>2790</v>
      </c>
      <c r="X1609" t="s">
        <v>2791</v>
      </c>
      <c r="Y1609">
        <f>(H1609-G1609)*24</f>
        <v>0</v>
      </c>
      <c r="Z1609">
        <f>M1609/Y1609</f>
        <v>0</v>
      </c>
      <c r="AA1609">
        <f>IF(Z1609&gt;=Q1609,"Y","N")</f>
        <v>0</v>
      </c>
    </row>
    <row r="1610" spans="1:27">
      <c r="A1610" s="1" t="s">
        <v>2783</v>
      </c>
      <c r="B1610" t="s">
        <v>2784</v>
      </c>
      <c r="C1610" t="s">
        <v>2785</v>
      </c>
      <c r="D1610" t="s">
        <v>2786</v>
      </c>
      <c r="E1610" t="s">
        <v>39</v>
      </c>
      <c r="F1610">
        <v>7</v>
      </c>
      <c r="G1610" t="s">
        <v>2787</v>
      </c>
      <c r="H1610" t="s">
        <v>2788</v>
      </c>
      <c r="I1610" t="s">
        <v>42</v>
      </c>
      <c r="J1610" t="s">
        <v>211</v>
      </c>
      <c r="K1610" t="s">
        <v>69</v>
      </c>
      <c r="L1610" t="s">
        <v>34</v>
      </c>
      <c r="M1610">
        <v>2756</v>
      </c>
      <c r="P1610" t="s">
        <v>29</v>
      </c>
      <c r="Q1610">
        <v>0</v>
      </c>
      <c r="R1610" t="s">
        <v>60</v>
      </c>
      <c r="S1610" t="s">
        <v>2782</v>
      </c>
      <c r="U1610" t="s">
        <v>2789</v>
      </c>
      <c r="V1610" t="s">
        <v>967</v>
      </c>
      <c r="W1610" t="s">
        <v>2790</v>
      </c>
      <c r="X1610" t="s">
        <v>2791</v>
      </c>
      <c r="Y1610">
        <f>(H1610-G1610)*24</f>
        <v>0</v>
      </c>
      <c r="Z1610">
        <f>M1610/Y1610</f>
        <v>0</v>
      </c>
      <c r="AA1610">
        <f>IF(Z1610&gt;=Q1610,"Y","N")</f>
        <v>0</v>
      </c>
    </row>
    <row r="1611" spans="1:27">
      <c r="A1611" s="1" t="s">
        <v>2792</v>
      </c>
      <c r="B1611" t="s">
        <v>1490</v>
      </c>
      <c r="C1611" t="s">
        <v>1491</v>
      </c>
      <c r="D1611" t="s">
        <v>1492</v>
      </c>
      <c r="E1611" t="s">
        <v>1493</v>
      </c>
      <c r="F1611">
        <v>10</v>
      </c>
      <c r="G1611" t="s">
        <v>2793</v>
      </c>
      <c r="H1611" t="s">
        <v>2794</v>
      </c>
      <c r="I1611" t="s">
        <v>567</v>
      </c>
      <c r="J1611" t="s">
        <v>2659</v>
      </c>
      <c r="K1611" t="s">
        <v>2660</v>
      </c>
      <c r="L1611" t="s">
        <v>364</v>
      </c>
      <c r="M1611">
        <v>41.55</v>
      </c>
      <c r="P1611" t="s">
        <v>365</v>
      </c>
      <c r="Q1611">
        <v>10</v>
      </c>
      <c r="R1611" t="s">
        <v>365</v>
      </c>
      <c r="S1611" t="s">
        <v>169</v>
      </c>
      <c r="U1611" t="s">
        <v>2795</v>
      </c>
      <c r="V1611" t="s">
        <v>2679</v>
      </c>
      <c r="W1611" t="s">
        <v>2663</v>
      </c>
      <c r="X1611" t="s">
        <v>2796</v>
      </c>
      <c r="Y1611">
        <f>(H1611-G1611)*24</f>
        <v>0</v>
      </c>
      <c r="Z1611">
        <f>M1611/Y1611</f>
        <v>0</v>
      </c>
      <c r="AA1611">
        <f>IF(Z1611&gt;=Q1611,"Y","N")</f>
        <v>0</v>
      </c>
    </row>
    <row r="1612" spans="1:27">
      <c r="A1612" s="1" t="s">
        <v>2799</v>
      </c>
      <c r="B1612" t="s">
        <v>2800</v>
      </c>
      <c r="C1612" t="s">
        <v>2801</v>
      </c>
      <c r="D1612" t="s">
        <v>2802</v>
      </c>
      <c r="E1612" t="s">
        <v>2803</v>
      </c>
      <c r="F1612">
        <v>3</v>
      </c>
      <c r="G1612" t="s">
        <v>2804</v>
      </c>
      <c r="H1612" t="s">
        <v>2805</v>
      </c>
      <c r="I1612" t="s">
        <v>42</v>
      </c>
      <c r="J1612" t="s">
        <v>2806</v>
      </c>
      <c r="K1612" t="s">
        <v>2806</v>
      </c>
      <c r="L1612" t="s">
        <v>28</v>
      </c>
      <c r="M1612">
        <v>574</v>
      </c>
      <c r="P1612" t="s">
        <v>29</v>
      </c>
      <c r="Q1612">
        <v>0</v>
      </c>
      <c r="R1612" t="s">
        <v>60</v>
      </c>
      <c r="S1612" t="s">
        <v>2798</v>
      </c>
      <c r="U1612" t="s">
        <v>2807</v>
      </c>
      <c r="V1612" t="s">
        <v>2808</v>
      </c>
      <c r="W1612" t="s">
        <v>2809</v>
      </c>
      <c r="X1612" t="s">
        <v>2810</v>
      </c>
      <c r="Y1612">
        <f>(H1612-G1612)*24</f>
        <v>0</v>
      </c>
      <c r="Z1612">
        <f>M1612/Y1612</f>
        <v>0</v>
      </c>
      <c r="AA1612">
        <f>IF(Z1612&gt;=Q1612,"Y","N")</f>
        <v>0</v>
      </c>
    </row>
    <row r="1613" spans="1:27">
      <c r="A1613" s="1" t="s">
        <v>2799</v>
      </c>
      <c r="B1613" t="s">
        <v>2800</v>
      </c>
      <c r="C1613" t="s">
        <v>2801</v>
      </c>
      <c r="D1613" t="s">
        <v>2802</v>
      </c>
      <c r="E1613" t="s">
        <v>2803</v>
      </c>
      <c r="F1613">
        <v>3</v>
      </c>
      <c r="G1613" t="s">
        <v>2804</v>
      </c>
      <c r="H1613" t="s">
        <v>2805</v>
      </c>
      <c r="I1613" t="s">
        <v>42</v>
      </c>
      <c r="J1613" t="s">
        <v>2806</v>
      </c>
      <c r="K1613" t="s">
        <v>2806</v>
      </c>
      <c r="L1613" t="s">
        <v>31</v>
      </c>
      <c r="M1613">
        <v>7</v>
      </c>
      <c r="P1613" t="s">
        <v>29</v>
      </c>
      <c r="Q1613">
        <v>0</v>
      </c>
      <c r="R1613" t="s">
        <v>60</v>
      </c>
      <c r="S1613" t="s">
        <v>2798</v>
      </c>
      <c r="U1613" t="s">
        <v>2807</v>
      </c>
      <c r="V1613" t="s">
        <v>2808</v>
      </c>
      <c r="W1613" t="s">
        <v>2809</v>
      </c>
      <c r="X1613" t="s">
        <v>2810</v>
      </c>
      <c r="Y1613">
        <f>(H1613-G1613)*24</f>
        <v>0</v>
      </c>
      <c r="Z1613">
        <f>M1613/Y1613</f>
        <v>0</v>
      </c>
      <c r="AA1613">
        <f>IF(Z1613&gt;=Q1613,"Y","N")</f>
        <v>0</v>
      </c>
    </row>
    <row r="1614" spans="1:27">
      <c r="A1614" s="1" t="s">
        <v>2799</v>
      </c>
      <c r="B1614" t="s">
        <v>2800</v>
      </c>
      <c r="C1614" t="s">
        <v>2801</v>
      </c>
      <c r="D1614" t="s">
        <v>2802</v>
      </c>
      <c r="E1614" t="s">
        <v>2803</v>
      </c>
      <c r="F1614">
        <v>3</v>
      </c>
      <c r="G1614" t="s">
        <v>2804</v>
      </c>
      <c r="H1614" t="s">
        <v>2805</v>
      </c>
      <c r="I1614" t="s">
        <v>42</v>
      </c>
      <c r="J1614" t="s">
        <v>2806</v>
      </c>
      <c r="K1614" t="s">
        <v>2806</v>
      </c>
      <c r="L1614" t="s">
        <v>32</v>
      </c>
      <c r="M1614">
        <v>396</v>
      </c>
      <c r="P1614" t="s">
        <v>29</v>
      </c>
      <c r="Q1614">
        <v>0</v>
      </c>
      <c r="R1614" t="s">
        <v>60</v>
      </c>
      <c r="S1614" t="s">
        <v>2798</v>
      </c>
      <c r="U1614" t="s">
        <v>2807</v>
      </c>
      <c r="V1614" t="s">
        <v>2808</v>
      </c>
      <c r="W1614" t="s">
        <v>2809</v>
      </c>
      <c r="X1614" t="s">
        <v>2810</v>
      </c>
      <c r="Y1614">
        <f>(H1614-G1614)*24</f>
        <v>0</v>
      </c>
      <c r="Z1614">
        <f>M1614/Y1614</f>
        <v>0</v>
      </c>
      <c r="AA1614">
        <f>IF(Z1614&gt;=Q1614,"Y","N")</f>
        <v>0</v>
      </c>
    </row>
    <row r="1615" spans="1:27">
      <c r="A1615" s="1" t="s">
        <v>2799</v>
      </c>
      <c r="B1615" t="s">
        <v>2800</v>
      </c>
      <c r="C1615" t="s">
        <v>2801</v>
      </c>
      <c r="D1615" t="s">
        <v>2802</v>
      </c>
      <c r="E1615" t="s">
        <v>2803</v>
      </c>
      <c r="F1615">
        <v>3</v>
      </c>
      <c r="G1615" t="s">
        <v>2804</v>
      </c>
      <c r="H1615" t="s">
        <v>2805</v>
      </c>
      <c r="I1615" t="s">
        <v>42</v>
      </c>
      <c r="J1615" t="s">
        <v>2806</v>
      </c>
      <c r="K1615" t="s">
        <v>2806</v>
      </c>
      <c r="L1615" t="s">
        <v>206</v>
      </c>
      <c r="M1615">
        <v>106</v>
      </c>
      <c r="P1615" t="s">
        <v>29</v>
      </c>
      <c r="Q1615">
        <v>0</v>
      </c>
      <c r="R1615" t="s">
        <v>60</v>
      </c>
      <c r="S1615" t="s">
        <v>2798</v>
      </c>
      <c r="U1615" t="s">
        <v>2807</v>
      </c>
      <c r="V1615" t="s">
        <v>2808</v>
      </c>
      <c r="W1615" t="s">
        <v>2809</v>
      </c>
      <c r="X1615" t="s">
        <v>2810</v>
      </c>
      <c r="Y1615">
        <f>(H1615-G1615)*24</f>
        <v>0</v>
      </c>
      <c r="Z1615">
        <f>M1615/Y1615</f>
        <v>0</v>
      </c>
      <c r="AA1615">
        <f>IF(Z1615&gt;=Q1615,"Y","N")</f>
        <v>0</v>
      </c>
    </row>
    <row r="1616" spans="1:27">
      <c r="A1616" s="1" t="s">
        <v>2799</v>
      </c>
      <c r="B1616" t="s">
        <v>2800</v>
      </c>
      <c r="C1616" t="s">
        <v>2801</v>
      </c>
      <c r="D1616" t="s">
        <v>2802</v>
      </c>
      <c r="E1616" t="s">
        <v>2803</v>
      </c>
      <c r="F1616">
        <v>3</v>
      </c>
      <c r="G1616" t="s">
        <v>2804</v>
      </c>
      <c r="H1616" t="s">
        <v>2805</v>
      </c>
      <c r="I1616" t="s">
        <v>42</v>
      </c>
      <c r="J1616" t="s">
        <v>2806</v>
      </c>
      <c r="K1616" t="s">
        <v>2806</v>
      </c>
      <c r="L1616" t="s">
        <v>34</v>
      </c>
      <c r="M1616">
        <v>635</v>
      </c>
      <c r="P1616" t="s">
        <v>29</v>
      </c>
      <c r="Q1616">
        <v>0</v>
      </c>
      <c r="R1616" t="s">
        <v>60</v>
      </c>
      <c r="S1616" t="s">
        <v>2798</v>
      </c>
      <c r="U1616" t="s">
        <v>2807</v>
      </c>
      <c r="V1616" t="s">
        <v>2808</v>
      </c>
      <c r="W1616" t="s">
        <v>2809</v>
      </c>
      <c r="X1616" t="s">
        <v>2810</v>
      </c>
      <c r="Y1616">
        <f>(H1616-G1616)*24</f>
        <v>0</v>
      </c>
      <c r="Z1616">
        <f>M1616/Y1616</f>
        <v>0</v>
      </c>
      <c r="AA1616">
        <f>IF(Z1616&gt;=Q1616,"Y","N")</f>
        <v>0</v>
      </c>
    </row>
    <row r="1617" spans="1:27">
      <c r="A1617" s="1" t="s">
        <v>2811</v>
      </c>
      <c r="B1617" t="s">
        <v>2480</v>
      </c>
      <c r="C1617" t="s">
        <v>2481</v>
      </c>
      <c r="D1617" t="s">
        <v>2482</v>
      </c>
      <c r="E1617" t="s">
        <v>903</v>
      </c>
      <c r="F1617">
        <v>7</v>
      </c>
      <c r="G1617" t="s">
        <v>2812</v>
      </c>
      <c r="H1617" t="s">
        <v>2813</v>
      </c>
      <c r="I1617" t="s">
        <v>42</v>
      </c>
      <c r="J1617" t="s">
        <v>92</v>
      </c>
      <c r="K1617" t="s">
        <v>57</v>
      </c>
      <c r="L1617" t="s">
        <v>28</v>
      </c>
      <c r="M1617">
        <v>55.335</v>
      </c>
      <c r="P1617" t="s">
        <v>29</v>
      </c>
      <c r="Q1617">
        <v>0</v>
      </c>
      <c r="R1617" t="s">
        <v>60</v>
      </c>
      <c r="S1617" t="s">
        <v>57</v>
      </c>
      <c r="U1617" t="s">
        <v>2814</v>
      </c>
      <c r="V1617" t="s">
        <v>2815</v>
      </c>
      <c r="W1617" t="s">
        <v>1516</v>
      </c>
      <c r="X1617" t="s">
        <v>2816</v>
      </c>
      <c r="Y1617">
        <f>(H1617-G1617)*24</f>
        <v>0</v>
      </c>
      <c r="Z1617">
        <f>M1617/Y1617</f>
        <v>0</v>
      </c>
      <c r="AA1617">
        <f>IF(Z1617&gt;=Q1617,"Y","N")</f>
        <v>0</v>
      </c>
    </row>
    <row r="1618" spans="1:27">
      <c r="A1618" s="1" t="s">
        <v>2811</v>
      </c>
      <c r="B1618" t="s">
        <v>2480</v>
      </c>
      <c r="C1618" t="s">
        <v>2481</v>
      </c>
      <c r="D1618" t="s">
        <v>2482</v>
      </c>
      <c r="E1618" t="s">
        <v>903</v>
      </c>
      <c r="F1618">
        <v>7</v>
      </c>
      <c r="G1618" t="s">
        <v>2812</v>
      </c>
      <c r="H1618" t="s">
        <v>2813</v>
      </c>
      <c r="I1618" t="s">
        <v>42</v>
      </c>
      <c r="J1618" t="s">
        <v>92</v>
      </c>
      <c r="K1618" t="s">
        <v>57</v>
      </c>
      <c r="L1618" t="s">
        <v>31</v>
      </c>
      <c r="M1618">
        <v>10.177</v>
      </c>
      <c r="P1618" t="s">
        <v>29</v>
      </c>
      <c r="Q1618">
        <v>0</v>
      </c>
      <c r="R1618" t="s">
        <v>60</v>
      </c>
      <c r="S1618" t="s">
        <v>57</v>
      </c>
      <c r="U1618" t="s">
        <v>2814</v>
      </c>
      <c r="V1618" t="s">
        <v>2815</v>
      </c>
      <c r="W1618" t="s">
        <v>1516</v>
      </c>
      <c r="X1618" t="s">
        <v>2816</v>
      </c>
      <c r="Y1618">
        <f>(H1618-G1618)*24</f>
        <v>0</v>
      </c>
      <c r="Z1618">
        <f>M1618/Y1618</f>
        <v>0</v>
      </c>
      <c r="AA1618">
        <f>IF(Z1618&gt;=Q1618,"Y","N")</f>
        <v>0</v>
      </c>
    </row>
    <row r="1619" spans="1:27">
      <c r="A1619" s="1" t="s">
        <v>2811</v>
      </c>
      <c r="B1619" t="s">
        <v>2480</v>
      </c>
      <c r="C1619" t="s">
        <v>2481</v>
      </c>
      <c r="D1619" t="s">
        <v>2482</v>
      </c>
      <c r="E1619" t="s">
        <v>903</v>
      </c>
      <c r="F1619">
        <v>7</v>
      </c>
      <c r="G1619" t="s">
        <v>2812</v>
      </c>
      <c r="H1619" t="s">
        <v>2813</v>
      </c>
      <c r="I1619" t="s">
        <v>42</v>
      </c>
      <c r="J1619" t="s">
        <v>92</v>
      </c>
      <c r="K1619" t="s">
        <v>57</v>
      </c>
      <c r="L1619" t="s">
        <v>32</v>
      </c>
      <c r="M1619">
        <v>56.068</v>
      </c>
      <c r="P1619" t="s">
        <v>29</v>
      </c>
      <c r="Q1619">
        <v>0</v>
      </c>
      <c r="R1619" t="s">
        <v>60</v>
      </c>
      <c r="S1619" t="s">
        <v>57</v>
      </c>
      <c r="U1619" t="s">
        <v>2814</v>
      </c>
      <c r="V1619" t="s">
        <v>2815</v>
      </c>
      <c r="W1619" t="s">
        <v>1516</v>
      </c>
      <c r="X1619" t="s">
        <v>2816</v>
      </c>
      <c r="Y1619">
        <f>(H1619-G1619)*24</f>
        <v>0</v>
      </c>
      <c r="Z1619">
        <f>M1619/Y1619</f>
        <v>0</v>
      </c>
      <c r="AA1619">
        <f>IF(Z1619&gt;=Q1619,"Y","N")</f>
        <v>0</v>
      </c>
    </row>
    <row r="1620" spans="1:27">
      <c r="A1620" s="1" t="s">
        <v>2811</v>
      </c>
      <c r="B1620" t="s">
        <v>2480</v>
      </c>
      <c r="C1620" t="s">
        <v>2481</v>
      </c>
      <c r="D1620" t="s">
        <v>2482</v>
      </c>
      <c r="E1620" t="s">
        <v>903</v>
      </c>
      <c r="F1620">
        <v>7</v>
      </c>
      <c r="G1620" t="s">
        <v>2812</v>
      </c>
      <c r="H1620" t="s">
        <v>2813</v>
      </c>
      <c r="I1620" t="s">
        <v>42</v>
      </c>
      <c r="J1620" t="s">
        <v>92</v>
      </c>
      <c r="K1620" t="s">
        <v>57</v>
      </c>
      <c r="L1620" t="s">
        <v>518</v>
      </c>
      <c r="M1620">
        <v>6.454</v>
      </c>
      <c r="P1620" t="s">
        <v>29</v>
      </c>
      <c r="Q1620">
        <v>0</v>
      </c>
      <c r="R1620" t="s">
        <v>60</v>
      </c>
      <c r="S1620" t="s">
        <v>57</v>
      </c>
      <c r="U1620" t="s">
        <v>2814</v>
      </c>
      <c r="V1620" t="s">
        <v>2815</v>
      </c>
      <c r="W1620" t="s">
        <v>1516</v>
      </c>
      <c r="X1620" t="s">
        <v>2816</v>
      </c>
      <c r="Y1620">
        <f>(H1620-G1620)*24</f>
        <v>0</v>
      </c>
      <c r="Z1620">
        <f>M1620/Y1620</f>
        <v>0</v>
      </c>
      <c r="AA1620">
        <f>IF(Z1620&gt;=Q1620,"Y","N")</f>
        <v>0</v>
      </c>
    </row>
    <row r="1621" spans="1:27">
      <c r="A1621" s="1" t="s">
        <v>2811</v>
      </c>
      <c r="B1621" t="s">
        <v>2480</v>
      </c>
      <c r="C1621" t="s">
        <v>2481</v>
      </c>
      <c r="D1621" t="s">
        <v>2482</v>
      </c>
      <c r="E1621" t="s">
        <v>903</v>
      </c>
      <c r="F1621">
        <v>7</v>
      </c>
      <c r="G1621" t="s">
        <v>2812</v>
      </c>
      <c r="H1621" t="s">
        <v>2813</v>
      </c>
      <c r="I1621" t="s">
        <v>42</v>
      </c>
      <c r="J1621" t="s">
        <v>92</v>
      </c>
      <c r="K1621" t="s">
        <v>57</v>
      </c>
      <c r="L1621" t="s">
        <v>1411</v>
      </c>
      <c r="M1621">
        <v>27.654</v>
      </c>
      <c r="P1621" t="s">
        <v>29</v>
      </c>
      <c r="Q1621">
        <v>0</v>
      </c>
      <c r="R1621" t="s">
        <v>60</v>
      </c>
      <c r="S1621" t="s">
        <v>57</v>
      </c>
      <c r="U1621" t="s">
        <v>2814</v>
      </c>
      <c r="V1621" t="s">
        <v>2815</v>
      </c>
      <c r="W1621" t="s">
        <v>1516</v>
      </c>
      <c r="X1621" t="s">
        <v>2816</v>
      </c>
      <c r="Y1621">
        <f>(H1621-G1621)*24</f>
        <v>0</v>
      </c>
      <c r="Z1621">
        <f>M1621/Y1621</f>
        <v>0</v>
      </c>
      <c r="AA1621">
        <f>IF(Z1621&gt;=Q1621,"Y","N")</f>
        <v>0</v>
      </c>
    </row>
    <row r="1622" spans="1:27">
      <c r="A1622" s="1" t="s">
        <v>2811</v>
      </c>
      <c r="B1622" t="s">
        <v>2480</v>
      </c>
      <c r="C1622" t="s">
        <v>2481</v>
      </c>
      <c r="D1622" t="s">
        <v>2482</v>
      </c>
      <c r="E1622" t="s">
        <v>903</v>
      </c>
      <c r="F1622">
        <v>7</v>
      </c>
      <c r="G1622" t="s">
        <v>2812</v>
      </c>
      <c r="H1622" t="s">
        <v>2813</v>
      </c>
      <c r="I1622" t="s">
        <v>42</v>
      </c>
      <c r="J1622" t="s">
        <v>92</v>
      </c>
      <c r="K1622" t="s">
        <v>57</v>
      </c>
      <c r="L1622" t="s">
        <v>34</v>
      </c>
      <c r="M1622">
        <v>917.946</v>
      </c>
      <c r="P1622" t="s">
        <v>29</v>
      </c>
      <c r="Q1622">
        <v>0</v>
      </c>
      <c r="R1622" t="s">
        <v>60</v>
      </c>
      <c r="S1622" t="s">
        <v>57</v>
      </c>
      <c r="U1622" t="s">
        <v>2814</v>
      </c>
      <c r="V1622" t="s">
        <v>2815</v>
      </c>
      <c r="W1622" t="s">
        <v>1516</v>
      </c>
      <c r="X1622" t="s">
        <v>2816</v>
      </c>
      <c r="Y1622">
        <f>(H1622-G1622)*24</f>
        <v>0</v>
      </c>
      <c r="Z1622">
        <f>M1622/Y1622</f>
        <v>0</v>
      </c>
      <c r="AA1622">
        <f>IF(Z1622&gt;=Q1622,"Y","N")</f>
        <v>0</v>
      </c>
    </row>
    <row r="1623" spans="1:27">
      <c r="A1623" s="1" t="s">
        <v>2817</v>
      </c>
      <c r="B1623" t="s">
        <v>1579</v>
      </c>
      <c r="C1623" t="s">
        <v>1580</v>
      </c>
      <c r="D1623" t="s">
        <v>1581</v>
      </c>
      <c r="E1623" t="s">
        <v>1582</v>
      </c>
      <c r="F1623">
        <v>4</v>
      </c>
      <c r="G1623" t="s">
        <v>2818</v>
      </c>
      <c r="H1623" t="s">
        <v>2819</v>
      </c>
      <c r="I1623" t="s">
        <v>374</v>
      </c>
      <c r="J1623" t="s">
        <v>1631</v>
      </c>
      <c r="K1623" t="s">
        <v>1632</v>
      </c>
      <c r="L1623" t="s">
        <v>1576</v>
      </c>
      <c r="M1623">
        <v>1</v>
      </c>
      <c r="P1623" t="s">
        <v>365</v>
      </c>
      <c r="Q1623">
        <v>0</v>
      </c>
      <c r="R1623" t="s">
        <v>60</v>
      </c>
      <c r="S1623" t="s">
        <v>1577</v>
      </c>
      <c r="U1623" t="s">
        <v>1586</v>
      </c>
      <c r="V1623" t="s">
        <v>1587</v>
      </c>
      <c r="W1623" t="s">
        <v>2820</v>
      </c>
      <c r="X1623" t="s">
        <v>2821</v>
      </c>
      <c r="Y1623">
        <f>(H1623-G1623)*24</f>
        <v>0</v>
      </c>
      <c r="Z1623">
        <f>M1623/Y1623</f>
        <v>0</v>
      </c>
      <c r="AA1623">
        <f>IF(Z1623&gt;=Q1623,"Y","N")</f>
        <v>0</v>
      </c>
    </row>
    <row r="1624" spans="1:27">
      <c r="A1624" s="1" t="s">
        <v>2822</v>
      </c>
      <c r="B1624" t="s">
        <v>1356</v>
      </c>
      <c r="C1624" t="s">
        <v>1357</v>
      </c>
      <c r="D1624" t="s">
        <v>1358</v>
      </c>
      <c r="E1624" t="s">
        <v>1359</v>
      </c>
      <c r="F1624">
        <v>7</v>
      </c>
      <c r="G1624" t="s">
        <v>2823</v>
      </c>
      <c r="H1624" t="s">
        <v>2824</v>
      </c>
      <c r="I1624" t="s">
        <v>42</v>
      </c>
      <c r="J1624" t="s">
        <v>1362</v>
      </c>
      <c r="K1624" t="s">
        <v>1363</v>
      </c>
      <c r="L1624" t="s">
        <v>28</v>
      </c>
      <c r="M1624">
        <v>19.73</v>
      </c>
      <c r="P1624" t="s">
        <v>29</v>
      </c>
      <c r="Q1624">
        <v>0</v>
      </c>
      <c r="R1624" t="s">
        <v>60</v>
      </c>
      <c r="S1624" t="s">
        <v>1354</v>
      </c>
      <c r="U1624" t="s">
        <v>2825</v>
      </c>
      <c r="V1624" t="s">
        <v>2826</v>
      </c>
      <c r="W1624" t="s">
        <v>2827</v>
      </c>
      <c r="X1624" t="s">
        <v>2828</v>
      </c>
      <c r="Y1624">
        <f>(H1624-G1624)*24</f>
        <v>0</v>
      </c>
      <c r="Z1624">
        <f>M1624/Y1624</f>
        <v>0</v>
      </c>
      <c r="AA1624">
        <f>IF(Z1624&gt;=Q1624,"Y","N")</f>
        <v>0</v>
      </c>
    </row>
    <row r="1625" spans="1:27">
      <c r="A1625" s="1" t="s">
        <v>2822</v>
      </c>
      <c r="B1625" t="s">
        <v>1356</v>
      </c>
      <c r="C1625" t="s">
        <v>1357</v>
      </c>
      <c r="D1625" t="s">
        <v>1358</v>
      </c>
      <c r="E1625" t="s">
        <v>1359</v>
      </c>
      <c r="F1625">
        <v>7</v>
      </c>
      <c r="G1625" t="s">
        <v>2823</v>
      </c>
      <c r="H1625" t="s">
        <v>2824</v>
      </c>
      <c r="I1625" t="s">
        <v>42</v>
      </c>
      <c r="J1625" t="s">
        <v>1362</v>
      </c>
      <c r="K1625" t="s">
        <v>1363</v>
      </c>
      <c r="L1625" t="s">
        <v>31</v>
      </c>
      <c r="M1625">
        <v>13.45</v>
      </c>
      <c r="P1625" t="s">
        <v>29</v>
      </c>
      <c r="Q1625">
        <v>0</v>
      </c>
      <c r="R1625" t="s">
        <v>60</v>
      </c>
      <c r="S1625" t="s">
        <v>1354</v>
      </c>
      <c r="U1625" t="s">
        <v>2825</v>
      </c>
      <c r="V1625" t="s">
        <v>2826</v>
      </c>
      <c r="W1625" t="s">
        <v>2827</v>
      </c>
      <c r="X1625" t="s">
        <v>2828</v>
      </c>
      <c r="Y1625">
        <f>(H1625-G1625)*24</f>
        <v>0</v>
      </c>
      <c r="Z1625">
        <f>M1625/Y1625</f>
        <v>0</v>
      </c>
      <c r="AA1625">
        <f>IF(Z1625&gt;=Q1625,"Y","N")</f>
        <v>0</v>
      </c>
    </row>
    <row r="1626" spans="1:27">
      <c r="A1626" s="1" t="s">
        <v>2822</v>
      </c>
      <c r="B1626" t="s">
        <v>1356</v>
      </c>
      <c r="C1626" t="s">
        <v>1357</v>
      </c>
      <c r="D1626" t="s">
        <v>1358</v>
      </c>
      <c r="E1626" t="s">
        <v>1359</v>
      </c>
      <c r="F1626">
        <v>7</v>
      </c>
      <c r="G1626" t="s">
        <v>2823</v>
      </c>
      <c r="H1626" t="s">
        <v>2824</v>
      </c>
      <c r="I1626" t="s">
        <v>42</v>
      </c>
      <c r="J1626" t="s">
        <v>1362</v>
      </c>
      <c r="K1626" t="s">
        <v>1363</v>
      </c>
      <c r="L1626" t="s">
        <v>64</v>
      </c>
      <c r="M1626">
        <v>2.3</v>
      </c>
      <c r="P1626" t="s">
        <v>29</v>
      </c>
      <c r="Q1626">
        <v>0</v>
      </c>
      <c r="R1626" t="s">
        <v>60</v>
      </c>
      <c r="S1626" t="s">
        <v>1354</v>
      </c>
      <c r="U1626" t="s">
        <v>2825</v>
      </c>
      <c r="V1626" t="s">
        <v>2826</v>
      </c>
      <c r="W1626" t="s">
        <v>2827</v>
      </c>
      <c r="X1626" t="s">
        <v>2828</v>
      </c>
      <c r="Y1626">
        <f>(H1626-G1626)*24</f>
        <v>0</v>
      </c>
      <c r="Z1626">
        <f>M1626/Y1626</f>
        <v>0</v>
      </c>
      <c r="AA1626">
        <f>IF(Z1626&gt;=Q1626,"Y","N")</f>
        <v>0</v>
      </c>
    </row>
    <row r="1627" spans="1:27">
      <c r="A1627" s="1" t="s">
        <v>2822</v>
      </c>
      <c r="B1627" t="s">
        <v>1356</v>
      </c>
      <c r="C1627" t="s">
        <v>1357</v>
      </c>
      <c r="D1627" t="s">
        <v>1358</v>
      </c>
      <c r="E1627" t="s">
        <v>1359</v>
      </c>
      <c r="F1627">
        <v>7</v>
      </c>
      <c r="G1627" t="s">
        <v>2823</v>
      </c>
      <c r="H1627" t="s">
        <v>2824</v>
      </c>
      <c r="I1627" t="s">
        <v>42</v>
      </c>
      <c r="J1627" t="s">
        <v>1362</v>
      </c>
      <c r="K1627" t="s">
        <v>1363</v>
      </c>
      <c r="L1627" t="s">
        <v>34</v>
      </c>
      <c r="M1627">
        <v>1253.19</v>
      </c>
      <c r="P1627" t="s">
        <v>29</v>
      </c>
      <c r="Q1627">
        <v>0</v>
      </c>
      <c r="R1627" t="s">
        <v>60</v>
      </c>
      <c r="S1627" t="s">
        <v>1354</v>
      </c>
      <c r="U1627" t="s">
        <v>2825</v>
      </c>
      <c r="V1627" t="s">
        <v>2826</v>
      </c>
      <c r="W1627" t="s">
        <v>2827</v>
      </c>
      <c r="X1627" t="s">
        <v>2828</v>
      </c>
      <c r="Y1627">
        <f>(H1627-G1627)*24</f>
        <v>0</v>
      </c>
      <c r="Z1627">
        <f>M1627/Y1627</f>
        <v>0</v>
      </c>
      <c r="AA1627">
        <f>IF(Z1627&gt;=Q1627,"Y","N")</f>
        <v>0</v>
      </c>
    </row>
    <row r="1628" spans="1:27">
      <c r="A1628" s="1" t="s">
        <v>2822</v>
      </c>
      <c r="B1628" t="s">
        <v>1356</v>
      </c>
      <c r="C1628" t="s">
        <v>1357</v>
      </c>
      <c r="D1628" t="s">
        <v>1358</v>
      </c>
      <c r="E1628" t="s">
        <v>1359</v>
      </c>
      <c r="F1628">
        <v>7</v>
      </c>
      <c r="G1628" t="s">
        <v>2823</v>
      </c>
      <c r="H1628" t="s">
        <v>2824</v>
      </c>
      <c r="I1628" t="s">
        <v>42</v>
      </c>
      <c r="J1628" t="s">
        <v>1362</v>
      </c>
      <c r="K1628" t="s">
        <v>1363</v>
      </c>
      <c r="L1628" t="s">
        <v>711</v>
      </c>
      <c r="M1628">
        <v>5.03</v>
      </c>
      <c r="P1628" t="s">
        <v>29</v>
      </c>
      <c r="Q1628">
        <v>0</v>
      </c>
      <c r="R1628" t="s">
        <v>60</v>
      </c>
      <c r="S1628" t="s">
        <v>1354</v>
      </c>
      <c r="U1628" t="s">
        <v>2825</v>
      </c>
      <c r="V1628" t="s">
        <v>2826</v>
      </c>
      <c r="W1628" t="s">
        <v>2827</v>
      </c>
      <c r="X1628" t="s">
        <v>2828</v>
      </c>
      <c r="Y1628">
        <f>(H1628-G1628)*24</f>
        <v>0</v>
      </c>
      <c r="Z1628">
        <f>M1628/Y1628</f>
        <v>0</v>
      </c>
      <c r="AA1628">
        <f>IF(Z1628&gt;=Q1628,"Y","N")</f>
        <v>0</v>
      </c>
    </row>
    <row r="1629" spans="1:27">
      <c r="A1629" s="1" t="s">
        <v>2832</v>
      </c>
      <c r="B1629" t="s">
        <v>1210</v>
      </c>
      <c r="C1629" t="s">
        <v>1211</v>
      </c>
      <c r="D1629" t="s">
        <v>1212</v>
      </c>
      <c r="E1629" t="s">
        <v>1213</v>
      </c>
      <c r="F1629">
        <v>14</v>
      </c>
      <c r="G1629" t="s">
        <v>2833</v>
      </c>
      <c r="H1629" t="s">
        <v>2834</v>
      </c>
      <c r="I1629" t="s">
        <v>374</v>
      </c>
      <c r="J1629" t="s">
        <v>2835</v>
      </c>
      <c r="K1629" t="s">
        <v>2836</v>
      </c>
      <c r="L1629" t="s">
        <v>2829</v>
      </c>
      <c r="M1629">
        <v>1.63</v>
      </c>
      <c r="P1629" t="s">
        <v>29</v>
      </c>
      <c r="Q1629">
        <v>1000</v>
      </c>
      <c r="R1629" t="s">
        <v>29</v>
      </c>
      <c r="S1629" t="s">
        <v>2830</v>
      </c>
      <c r="U1629" t="s">
        <v>2837</v>
      </c>
      <c r="V1629" t="s">
        <v>2838</v>
      </c>
      <c r="W1629" t="s">
        <v>2839</v>
      </c>
      <c r="X1629" t="s">
        <v>2840</v>
      </c>
      <c r="Y1629">
        <f>(H1629-G1629)*24</f>
        <v>0</v>
      </c>
      <c r="Z1629">
        <f>M1629/Y1629</f>
        <v>0</v>
      </c>
      <c r="AA1629">
        <f>IF(Z1629&gt;=Q1629,"Y","N")</f>
        <v>0</v>
      </c>
    </row>
    <row r="1630" spans="1:27">
      <c r="A1630" s="1" t="s">
        <v>2832</v>
      </c>
      <c r="B1630" t="s">
        <v>1210</v>
      </c>
      <c r="C1630" t="s">
        <v>1211</v>
      </c>
      <c r="D1630" t="s">
        <v>1212</v>
      </c>
      <c r="E1630" t="s">
        <v>1213</v>
      </c>
      <c r="F1630">
        <v>14</v>
      </c>
      <c r="G1630" t="s">
        <v>2833</v>
      </c>
      <c r="H1630" t="s">
        <v>2834</v>
      </c>
      <c r="I1630" t="s">
        <v>374</v>
      </c>
      <c r="J1630" t="s">
        <v>2835</v>
      </c>
      <c r="K1630" t="s">
        <v>2836</v>
      </c>
      <c r="L1630" t="s">
        <v>120</v>
      </c>
      <c r="M1630">
        <v>0.001</v>
      </c>
      <c r="P1630" t="s">
        <v>29</v>
      </c>
      <c r="Q1630">
        <v>10</v>
      </c>
      <c r="R1630" t="s">
        <v>29</v>
      </c>
      <c r="S1630" t="s">
        <v>2830</v>
      </c>
      <c r="U1630" t="s">
        <v>2837</v>
      </c>
      <c r="V1630" t="s">
        <v>2838</v>
      </c>
      <c r="W1630" t="s">
        <v>2839</v>
      </c>
      <c r="X1630" t="s">
        <v>2840</v>
      </c>
      <c r="Y1630">
        <f>(H1630-G1630)*24</f>
        <v>0</v>
      </c>
      <c r="Z1630">
        <f>M1630/Y1630</f>
        <v>0</v>
      </c>
      <c r="AA1630">
        <f>IF(Z1630&gt;=Q1630,"Y","N")</f>
        <v>0</v>
      </c>
    </row>
    <row r="1631" spans="1:27">
      <c r="A1631" s="1" t="s">
        <v>2832</v>
      </c>
      <c r="B1631" t="s">
        <v>1210</v>
      </c>
      <c r="C1631" t="s">
        <v>1211</v>
      </c>
      <c r="D1631" t="s">
        <v>1212</v>
      </c>
      <c r="E1631" t="s">
        <v>1213</v>
      </c>
      <c r="F1631">
        <v>14</v>
      </c>
      <c r="G1631" t="s">
        <v>2833</v>
      </c>
      <c r="H1631" t="s">
        <v>2834</v>
      </c>
      <c r="I1631" t="s">
        <v>374</v>
      </c>
      <c r="J1631" t="s">
        <v>2835</v>
      </c>
      <c r="K1631" t="s">
        <v>2836</v>
      </c>
      <c r="L1631" t="s">
        <v>123</v>
      </c>
      <c r="M1631">
        <v>0.11</v>
      </c>
      <c r="P1631" t="s">
        <v>29</v>
      </c>
      <c r="Q1631">
        <v>1000</v>
      </c>
      <c r="R1631" t="s">
        <v>29</v>
      </c>
      <c r="S1631" t="s">
        <v>2830</v>
      </c>
      <c r="U1631" t="s">
        <v>2837</v>
      </c>
      <c r="V1631" t="s">
        <v>2838</v>
      </c>
      <c r="W1631" t="s">
        <v>2839</v>
      </c>
      <c r="X1631" t="s">
        <v>2840</v>
      </c>
      <c r="Y1631">
        <f>(H1631-G1631)*24</f>
        <v>0</v>
      </c>
      <c r="Z1631">
        <f>M1631/Y1631</f>
        <v>0</v>
      </c>
      <c r="AA1631">
        <f>IF(Z1631&gt;=Q1631,"Y","N")</f>
        <v>0</v>
      </c>
    </row>
    <row r="1632" spans="1:27">
      <c r="A1632" s="1" t="s">
        <v>2832</v>
      </c>
      <c r="B1632" t="s">
        <v>1210</v>
      </c>
      <c r="C1632" t="s">
        <v>1211</v>
      </c>
      <c r="D1632" t="s">
        <v>1212</v>
      </c>
      <c r="E1632" t="s">
        <v>1213</v>
      </c>
      <c r="F1632">
        <v>14</v>
      </c>
      <c r="G1632" t="s">
        <v>2833</v>
      </c>
      <c r="H1632" t="s">
        <v>2834</v>
      </c>
      <c r="I1632" t="s">
        <v>374</v>
      </c>
      <c r="J1632" t="s">
        <v>2835</v>
      </c>
      <c r="K1632" t="s">
        <v>2836</v>
      </c>
      <c r="L1632" t="s">
        <v>2831</v>
      </c>
      <c r="M1632">
        <v>0.3</v>
      </c>
      <c r="P1632" t="s">
        <v>29</v>
      </c>
      <c r="Q1632">
        <v>100</v>
      </c>
      <c r="R1632" t="s">
        <v>29</v>
      </c>
      <c r="S1632" t="s">
        <v>2830</v>
      </c>
      <c r="U1632" t="s">
        <v>2837</v>
      </c>
      <c r="V1632" t="s">
        <v>2838</v>
      </c>
      <c r="W1632" t="s">
        <v>2839</v>
      </c>
      <c r="X1632" t="s">
        <v>2840</v>
      </c>
      <c r="Y1632">
        <f>(H1632-G1632)*24</f>
        <v>0</v>
      </c>
      <c r="Z1632">
        <f>M1632/Y1632</f>
        <v>0</v>
      </c>
      <c r="AA1632">
        <f>IF(Z1632&gt;=Q1632,"Y","N")</f>
        <v>0</v>
      </c>
    </row>
    <row r="1633" spans="1:27">
      <c r="A1633" s="1" t="s">
        <v>2841</v>
      </c>
      <c r="B1633" t="s">
        <v>132</v>
      </c>
      <c r="C1633" t="s">
        <v>133</v>
      </c>
      <c r="D1633" t="s">
        <v>134</v>
      </c>
      <c r="E1633" t="s">
        <v>135</v>
      </c>
      <c r="F1633">
        <v>7</v>
      </c>
      <c r="G1633" t="s">
        <v>2842</v>
      </c>
      <c r="H1633" t="s">
        <v>2843</v>
      </c>
      <c r="I1633" t="s">
        <v>42</v>
      </c>
      <c r="J1633" t="s">
        <v>92</v>
      </c>
      <c r="K1633" t="s">
        <v>243</v>
      </c>
      <c r="L1633" t="s">
        <v>120</v>
      </c>
      <c r="M1633">
        <v>22.56</v>
      </c>
      <c r="P1633" t="s">
        <v>29</v>
      </c>
      <c r="Q1633">
        <v>10</v>
      </c>
      <c r="R1633" t="s">
        <v>29</v>
      </c>
      <c r="S1633" t="s">
        <v>1685</v>
      </c>
      <c r="U1633" t="s">
        <v>2844</v>
      </c>
      <c r="V1633" t="s">
        <v>2845</v>
      </c>
      <c r="W1633" t="s">
        <v>2846</v>
      </c>
      <c r="X1633" t="s">
        <v>2847</v>
      </c>
      <c r="Y1633">
        <f>(H1633-G1633)*24</f>
        <v>0</v>
      </c>
      <c r="Z1633">
        <f>M1633/Y1633</f>
        <v>0</v>
      </c>
      <c r="AA1633">
        <f>IF(Z1633&gt;=Q1633,"Y","N")</f>
        <v>0</v>
      </c>
    </row>
    <row r="1634" spans="1:27">
      <c r="A1634" s="1" t="s">
        <v>2841</v>
      </c>
      <c r="B1634" t="s">
        <v>132</v>
      </c>
      <c r="C1634" t="s">
        <v>133</v>
      </c>
      <c r="D1634" t="s">
        <v>134</v>
      </c>
      <c r="E1634" t="s">
        <v>135</v>
      </c>
      <c r="F1634">
        <v>7</v>
      </c>
      <c r="G1634" t="s">
        <v>2842</v>
      </c>
      <c r="H1634" t="s">
        <v>2843</v>
      </c>
      <c r="I1634" t="s">
        <v>42</v>
      </c>
      <c r="J1634" t="s">
        <v>92</v>
      </c>
      <c r="K1634" t="s">
        <v>243</v>
      </c>
      <c r="L1634" t="s">
        <v>122</v>
      </c>
      <c r="M1634">
        <v>49.43</v>
      </c>
      <c r="P1634" t="s">
        <v>29</v>
      </c>
      <c r="Q1634">
        <v>5000</v>
      </c>
      <c r="R1634" t="s">
        <v>29</v>
      </c>
      <c r="S1634" t="s">
        <v>1685</v>
      </c>
      <c r="U1634" t="s">
        <v>2844</v>
      </c>
      <c r="V1634" t="s">
        <v>2845</v>
      </c>
      <c r="W1634" t="s">
        <v>2846</v>
      </c>
      <c r="X1634" t="s">
        <v>2847</v>
      </c>
      <c r="Y1634">
        <f>(H1634-G1634)*24</f>
        <v>0</v>
      </c>
      <c r="Z1634">
        <f>M1634/Y1634</f>
        <v>0</v>
      </c>
      <c r="AA1634">
        <f>IF(Z1634&gt;=Q1634,"Y","N")</f>
        <v>0</v>
      </c>
    </row>
    <row r="1635" spans="1:27">
      <c r="A1635" s="1" t="s">
        <v>2841</v>
      </c>
      <c r="B1635" t="s">
        <v>132</v>
      </c>
      <c r="C1635" t="s">
        <v>133</v>
      </c>
      <c r="D1635" t="s">
        <v>134</v>
      </c>
      <c r="E1635" t="s">
        <v>135</v>
      </c>
      <c r="F1635">
        <v>7</v>
      </c>
      <c r="G1635" t="s">
        <v>2842</v>
      </c>
      <c r="H1635" t="s">
        <v>2843</v>
      </c>
      <c r="I1635" t="s">
        <v>42</v>
      </c>
      <c r="J1635" t="s">
        <v>92</v>
      </c>
      <c r="K1635" t="s">
        <v>243</v>
      </c>
      <c r="L1635" t="s">
        <v>28</v>
      </c>
      <c r="M1635">
        <v>497.91</v>
      </c>
      <c r="P1635" t="s">
        <v>29</v>
      </c>
      <c r="Q1635">
        <v>5000</v>
      </c>
      <c r="R1635" t="s">
        <v>29</v>
      </c>
      <c r="S1635" t="s">
        <v>1685</v>
      </c>
      <c r="U1635" t="s">
        <v>2844</v>
      </c>
      <c r="V1635" t="s">
        <v>2845</v>
      </c>
      <c r="W1635" t="s">
        <v>2846</v>
      </c>
      <c r="X1635" t="s">
        <v>2847</v>
      </c>
      <c r="Y1635">
        <f>(H1635-G1635)*24</f>
        <v>0</v>
      </c>
      <c r="Z1635">
        <f>M1635/Y1635</f>
        <v>0</v>
      </c>
      <c r="AA1635">
        <f>IF(Z1635&gt;=Q1635,"Y","N")</f>
        <v>0</v>
      </c>
    </row>
    <row r="1636" spans="1:27">
      <c r="A1636" s="1" t="s">
        <v>2841</v>
      </c>
      <c r="B1636" t="s">
        <v>132</v>
      </c>
      <c r="C1636" t="s">
        <v>133</v>
      </c>
      <c r="D1636" t="s">
        <v>134</v>
      </c>
      <c r="E1636" t="s">
        <v>135</v>
      </c>
      <c r="F1636">
        <v>7</v>
      </c>
      <c r="G1636" t="s">
        <v>2842</v>
      </c>
      <c r="H1636" t="s">
        <v>2843</v>
      </c>
      <c r="I1636" t="s">
        <v>42</v>
      </c>
      <c r="J1636" t="s">
        <v>92</v>
      </c>
      <c r="K1636" t="s">
        <v>243</v>
      </c>
      <c r="L1636" t="s">
        <v>123</v>
      </c>
      <c r="M1636">
        <v>1.38</v>
      </c>
      <c r="P1636" t="s">
        <v>29</v>
      </c>
      <c r="Q1636">
        <v>1000</v>
      </c>
      <c r="R1636" t="s">
        <v>29</v>
      </c>
      <c r="S1636" t="s">
        <v>1685</v>
      </c>
      <c r="U1636" t="s">
        <v>2844</v>
      </c>
      <c r="V1636" t="s">
        <v>2845</v>
      </c>
      <c r="W1636" t="s">
        <v>2846</v>
      </c>
      <c r="X1636" t="s">
        <v>2847</v>
      </c>
      <c r="Y1636">
        <f>(H1636-G1636)*24</f>
        <v>0</v>
      </c>
      <c r="Z1636">
        <f>M1636/Y1636</f>
        <v>0</v>
      </c>
      <c r="AA1636">
        <f>IF(Z1636&gt;=Q1636,"Y","N")</f>
        <v>0</v>
      </c>
    </row>
    <row r="1637" spans="1:27">
      <c r="A1637" s="1" t="s">
        <v>2841</v>
      </c>
      <c r="B1637" t="s">
        <v>132</v>
      </c>
      <c r="C1637" t="s">
        <v>133</v>
      </c>
      <c r="D1637" t="s">
        <v>134</v>
      </c>
      <c r="E1637" t="s">
        <v>135</v>
      </c>
      <c r="F1637">
        <v>7</v>
      </c>
      <c r="G1637" t="s">
        <v>2842</v>
      </c>
      <c r="H1637" t="s">
        <v>2843</v>
      </c>
      <c r="I1637" t="s">
        <v>42</v>
      </c>
      <c r="J1637" t="s">
        <v>92</v>
      </c>
      <c r="K1637" t="s">
        <v>243</v>
      </c>
      <c r="L1637" t="s">
        <v>637</v>
      </c>
      <c r="M1637">
        <v>0.34</v>
      </c>
      <c r="P1637" t="s">
        <v>29</v>
      </c>
      <c r="Q1637">
        <v>1000</v>
      </c>
      <c r="R1637" t="s">
        <v>29</v>
      </c>
      <c r="S1637" t="s">
        <v>1685</v>
      </c>
      <c r="U1637" t="s">
        <v>2844</v>
      </c>
      <c r="V1637" t="s">
        <v>2845</v>
      </c>
      <c r="W1637" t="s">
        <v>2846</v>
      </c>
      <c r="X1637" t="s">
        <v>2847</v>
      </c>
      <c r="Y1637">
        <f>(H1637-G1637)*24</f>
        <v>0</v>
      </c>
      <c r="Z1637">
        <f>M1637/Y1637</f>
        <v>0</v>
      </c>
      <c r="AA1637">
        <f>IF(Z1637&gt;=Q1637,"Y","N")</f>
        <v>0</v>
      </c>
    </row>
    <row r="1638" spans="1:27">
      <c r="A1638" s="1" t="s">
        <v>2841</v>
      </c>
      <c r="B1638" t="s">
        <v>132</v>
      </c>
      <c r="C1638" t="s">
        <v>133</v>
      </c>
      <c r="D1638" t="s">
        <v>134</v>
      </c>
      <c r="E1638" t="s">
        <v>135</v>
      </c>
      <c r="F1638">
        <v>7</v>
      </c>
      <c r="G1638" t="s">
        <v>2842</v>
      </c>
      <c r="H1638" t="s">
        <v>2843</v>
      </c>
      <c r="I1638" t="s">
        <v>42</v>
      </c>
      <c r="J1638" t="s">
        <v>92</v>
      </c>
      <c r="K1638" t="s">
        <v>243</v>
      </c>
      <c r="L1638" t="s">
        <v>126</v>
      </c>
      <c r="M1638">
        <v>319.47</v>
      </c>
      <c r="P1638" t="s">
        <v>29</v>
      </c>
      <c r="Q1638">
        <v>5000</v>
      </c>
      <c r="R1638" t="s">
        <v>29</v>
      </c>
      <c r="S1638" t="s">
        <v>1685</v>
      </c>
      <c r="U1638" t="s">
        <v>2844</v>
      </c>
      <c r="V1638" t="s">
        <v>2845</v>
      </c>
      <c r="W1638" t="s">
        <v>2846</v>
      </c>
      <c r="X1638" t="s">
        <v>2847</v>
      </c>
      <c r="Y1638">
        <f>(H1638-G1638)*24</f>
        <v>0</v>
      </c>
      <c r="Z1638">
        <f>M1638/Y1638</f>
        <v>0</v>
      </c>
      <c r="AA1638">
        <f>IF(Z1638&gt;=Q1638,"Y","N")</f>
        <v>0</v>
      </c>
    </row>
    <row r="1639" spans="1:27">
      <c r="A1639" s="1" t="s">
        <v>2841</v>
      </c>
      <c r="B1639" t="s">
        <v>132</v>
      </c>
      <c r="C1639" t="s">
        <v>133</v>
      </c>
      <c r="D1639" t="s">
        <v>134</v>
      </c>
      <c r="E1639" t="s">
        <v>135</v>
      </c>
      <c r="F1639">
        <v>7</v>
      </c>
      <c r="G1639" t="s">
        <v>2842</v>
      </c>
      <c r="H1639" t="s">
        <v>2843</v>
      </c>
      <c r="I1639" t="s">
        <v>42</v>
      </c>
      <c r="J1639" t="s">
        <v>92</v>
      </c>
      <c r="K1639" t="s">
        <v>243</v>
      </c>
      <c r="L1639" t="s">
        <v>31</v>
      </c>
      <c r="M1639">
        <v>2.73</v>
      </c>
      <c r="P1639" t="s">
        <v>29</v>
      </c>
      <c r="Q1639">
        <v>100</v>
      </c>
      <c r="R1639" t="s">
        <v>29</v>
      </c>
      <c r="S1639" t="s">
        <v>1685</v>
      </c>
      <c r="U1639" t="s">
        <v>2844</v>
      </c>
      <c r="V1639" t="s">
        <v>2845</v>
      </c>
      <c r="W1639" t="s">
        <v>2846</v>
      </c>
      <c r="X1639" t="s">
        <v>2847</v>
      </c>
      <c r="Y1639">
        <f>(H1639-G1639)*24</f>
        <v>0</v>
      </c>
      <c r="Z1639">
        <f>M1639/Y1639</f>
        <v>0</v>
      </c>
      <c r="AA1639">
        <f>IF(Z1639&gt;=Q1639,"Y","N")</f>
        <v>0</v>
      </c>
    </row>
    <row r="1640" spans="1:27">
      <c r="A1640" s="1" t="s">
        <v>2841</v>
      </c>
      <c r="B1640" t="s">
        <v>132</v>
      </c>
      <c r="C1640" t="s">
        <v>133</v>
      </c>
      <c r="D1640" t="s">
        <v>134</v>
      </c>
      <c r="E1640" t="s">
        <v>135</v>
      </c>
      <c r="F1640">
        <v>7</v>
      </c>
      <c r="G1640" t="s">
        <v>2842</v>
      </c>
      <c r="H1640" t="s">
        <v>2843</v>
      </c>
      <c r="I1640" t="s">
        <v>42</v>
      </c>
      <c r="J1640" t="s">
        <v>92</v>
      </c>
      <c r="K1640" t="s">
        <v>243</v>
      </c>
      <c r="L1640" t="s">
        <v>65</v>
      </c>
      <c r="M1640">
        <v>52.1</v>
      </c>
      <c r="P1640" t="s">
        <v>29</v>
      </c>
      <c r="Q1640">
        <v>5000</v>
      </c>
      <c r="R1640" t="s">
        <v>29</v>
      </c>
      <c r="S1640" t="s">
        <v>1685</v>
      </c>
      <c r="U1640" t="s">
        <v>2844</v>
      </c>
      <c r="V1640" t="s">
        <v>2845</v>
      </c>
      <c r="W1640" t="s">
        <v>2846</v>
      </c>
      <c r="X1640" t="s">
        <v>2847</v>
      </c>
      <c r="Y1640">
        <f>(H1640-G1640)*24</f>
        <v>0</v>
      </c>
      <c r="Z1640">
        <f>M1640/Y1640</f>
        <v>0</v>
      </c>
      <c r="AA1640">
        <f>IF(Z1640&gt;=Q1640,"Y","N")</f>
        <v>0</v>
      </c>
    </row>
    <row r="1641" spans="1:27">
      <c r="A1641" s="1" t="s">
        <v>2841</v>
      </c>
      <c r="B1641" t="s">
        <v>132</v>
      </c>
      <c r="C1641" t="s">
        <v>133</v>
      </c>
      <c r="D1641" t="s">
        <v>134</v>
      </c>
      <c r="E1641" t="s">
        <v>135</v>
      </c>
      <c r="F1641">
        <v>7</v>
      </c>
      <c r="G1641" t="s">
        <v>2842</v>
      </c>
      <c r="H1641" t="s">
        <v>2843</v>
      </c>
      <c r="I1641" t="s">
        <v>42</v>
      </c>
      <c r="J1641" t="s">
        <v>92</v>
      </c>
      <c r="K1641" t="s">
        <v>243</v>
      </c>
      <c r="L1641" t="s">
        <v>66</v>
      </c>
      <c r="M1641">
        <v>38.92</v>
      </c>
      <c r="P1641" t="s">
        <v>29</v>
      </c>
      <c r="Q1641">
        <v>5000</v>
      </c>
      <c r="R1641" t="s">
        <v>29</v>
      </c>
      <c r="S1641" t="s">
        <v>1685</v>
      </c>
      <c r="U1641" t="s">
        <v>2844</v>
      </c>
      <c r="V1641" t="s">
        <v>2845</v>
      </c>
      <c r="W1641" t="s">
        <v>2846</v>
      </c>
      <c r="X1641" t="s">
        <v>2847</v>
      </c>
      <c r="Y1641">
        <f>(H1641-G1641)*24</f>
        <v>0</v>
      </c>
      <c r="Z1641">
        <f>M1641/Y1641</f>
        <v>0</v>
      </c>
      <c r="AA1641">
        <f>IF(Z1641&gt;=Q1641,"Y","N")</f>
        <v>0</v>
      </c>
    </row>
    <row r="1642" spans="1:27">
      <c r="A1642" s="1" t="s">
        <v>2841</v>
      </c>
      <c r="B1642" t="s">
        <v>132</v>
      </c>
      <c r="C1642" t="s">
        <v>133</v>
      </c>
      <c r="D1642" t="s">
        <v>134</v>
      </c>
      <c r="E1642" t="s">
        <v>135</v>
      </c>
      <c r="F1642">
        <v>7</v>
      </c>
      <c r="G1642" t="s">
        <v>2842</v>
      </c>
      <c r="H1642" t="s">
        <v>2843</v>
      </c>
      <c r="I1642" t="s">
        <v>42</v>
      </c>
      <c r="J1642" t="s">
        <v>92</v>
      </c>
      <c r="K1642" t="s">
        <v>243</v>
      </c>
      <c r="L1642" t="s">
        <v>129</v>
      </c>
      <c r="M1642">
        <v>11.83</v>
      </c>
      <c r="P1642" t="s">
        <v>29</v>
      </c>
      <c r="Q1642">
        <v>1000</v>
      </c>
      <c r="R1642" t="s">
        <v>29</v>
      </c>
      <c r="S1642" t="s">
        <v>1685</v>
      </c>
      <c r="U1642" t="s">
        <v>2844</v>
      </c>
      <c r="V1642" t="s">
        <v>2845</v>
      </c>
      <c r="W1642" t="s">
        <v>2846</v>
      </c>
      <c r="X1642" t="s">
        <v>2847</v>
      </c>
      <c r="Y1642">
        <f>(H1642-G1642)*24</f>
        <v>0</v>
      </c>
      <c r="Z1642">
        <f>M1642/Y1642</f>
        <v>0</v>
      </c>
      <c r="AA1642">
        <f>IF(Z1642&gt;=Q1642,"Y","N")</f>
        <v>0</v>
      </c>
    </row>
    <row r="1643" spans="1:27">
      <c r="A1643" s="1" t="s">
        <v>2841</v>
      </c>
      <c r="B1643" t="s">
        <v>132</v>
      </c>
      <c r="C1643" t="s">
        <v>133</v>
      </c>
      <c r="D1643" t="s">
        <v>134</v>
      </c>
      <c r="E1643" t="s">
        <v>135</v>
      </c>
      <c r="F1643">
        <v>7</v>
      </c>
      <c r="G1643" t="s">
        <v>2842</v>
      </c>
      <c r="H1643" t="s">
        <v>2843</v>
      </c>
      <c r="I1643" t="s">
        <v>42</v>
      </c>
      <c r="J1643" t="s">
        <v>92</v>
      </c>
      <c r="K1643" t="s">
        <v>243</v>
      </c>
      <c r="L1643" t="s">
        <v>130</v>
      </c>
      <c r="M1643">
        <v>1.87</v>
      </c>
      <c r="P1643" t="s">
        <v>29</v>
      </c>
      <c r="Q1643">
        <v>100</v>
      </c>
      <c r="R1643" t="s">
        <v>29</v>
      </c>
      <c r="S1643" t="s">
        <v>1685</v>
      </c>
      <c r="U1643" t="s">
        <v>2844</v>
      </c>
      <c r="V1643" t="s">
        <v>2845</v>
      </c>
      <c r="W1643" t="s">
        <v>2846</v>
      </c>
      <c r="X1643" t="s">
        <v>2847</v>
      </c>
      <c r="Y1643">
        <f>(H1643-G1643)*24</f>
        <v>0</v>
      </c>
      <c r="Z1643">
        <f>M1643/Y1643</f>
        <v>0</v>
      </c>
      <c r="AA1643">
        <f>IF(Z1643&gt;=Q1643,"Y","N")</f>
        <v>0</v>
      </c>
    </row>
    <row r="1644" spans="1:27">
      <c r="A1644" s="1" t="s">
        <v>2849</v>
      </c>
      <c r="B1644" t="s">
        <v>2850</v>
      </c>
      <c r="C1644" t="s">
        <v>2851</v>
      </c>
      <c r="D1644" t="s">
        <v>2852</v>
      </c>
      <c r="E1644" t="s">
        <v>739</v>
      </c>
      <c r="F1644">
        <v>12</v>
      </c>
      <c r="G1644" t="s">
        <v>2853</v>
      </c>
      <c r="H1644" t="s">
        <v>2854</v>
      </c>
      <c r="I1644" t="s">
        <v>567</v>
      </c>
      <c r="J1644" t="s">
        <v>2855</v>
      </c>
      <c r="L1644" t="s">
        <v>364</v>
      </c>
      <c r="M1644">
        <v>60</v>
      </c>
      <c r="P1644" t="s">
        <v>365</v>
      </c>
      <c r="Q1644">
        <v>30</v>
      </c>
      <c r="R1644" t="s">
        <v>365</v>
      </c>
      <c r="S1644" t="s">
        <v>2848</v>
      </c>
      <c r="U1644" t="s">
        <v>2856</v>
      </c>
      <c r="V1644" t="s">
        <v>2857</v>
      </c>
      <c r="W1644" t="s">
        <v>2858</v>
      </c>
      <c r="X1644" t="s">
        <v>2859</v>
      </c>
      <c r="Y1644">
        <f>(H1644-G1644)*24</f>
        <v>0</v>
      </c>
      <c r="Z1644">
        <f>M1644/Y1644</f>
        <v>0</v>
      </c>
      <c r="AA1644">
        <f>IF(Z1644&gt;=Q1644,"Y","N")</f>
        <v>0</v>
      </c>
    </row>
    <row r="1645" spans="1:27">
      <c r="A1645" s="1" t="s">
        <v>2869</v>
      </c>
      <c r="B1645" t="s">
        <v>2870</v>
      </c>
      <c r="C1645" t="s">
        <v>2871</v>
      </c>
      <c r="D1645" t="s">
        <v>2872</v>
      </c>
      <c r="E1645" t="s">
        <v>716</v>
      </c>
      <c r="F1645">
        <v>13</v>
      </c>
      <c r="G1645" t="s">
        <v>2873</v>
      </c>
      <c r="H1645" t="s">
        <v>2874</v>
      </c>
      <c r="I1645" t="s">
        <v>42</v>
      </c>
      <c r="J1645" t="s">
        <v>2875</v>
      </c>
      <c r="K1645" t="s">
        <v>2876</v>
      </c>
      <c r="L1645" t="s">
        <v>2860</v>
      </c>
      <c r="M1645">
        <v>3.1696</v>
      </c>
      <c r="P1645" t="s">
        <v>29</v>
      </c>
      <c r="Q1645">
        <v>0</v>
      </c>
      <c r="R1645" t="s">
        <v>60</v>
      </c>
      <c r="S1645" t="s">
        <v>2861</v>
      </c>
      <c r="U1645" t="s">
        <v>2877</v>
      </c>
      <c r="V1645" t="s">
        <v>2878</v>
      </c>
      <c r="W1645" t="s">
        <v>2879</v>
      </c>
      <c r="X1645" t="s">
        <v>2880</v>
      </c>
      <c r="Y1645">
        <f>(H1645-G1645)*24</f>
        <v>0</v>
      </c>
      <c r="Z1645">
        <f>M1645/Y1645</f>
        <v>0</v>
      </c>
      <c r="AA1645">
        <f>IF(Z1645&gt;=Q1645,"Y","N")</f>
        <v>0</v>
      </c>
    </row>
    <row r="1646" spans="1:27">
      <c r="A1646" s="1" t="s">
        <v>2869</v>
      </c>
      <c r="B1646" t="s">
        <v>2870</v>
      </c>
      <c r="C1646" t="s">
        <v>2871</v>
      </c>
      <c r="D1646" t="s">
        <v>2872</v>
      </c>
      <c r="E1646" t="s">
        <v>716</v>
      </c>
      <c r="F1646">
        <v>13</v>
      </c>
      <c r="G1646" t="s">
        <v>2873</v>
      </c>
      <c r="H1646" t="s">
        <v>2874</v>
      </c>
      <c r="I1646" t="s">
        <v>42</v>
      </c>
      <c r="J1646" t="s">
        <v>2875</v>
      </c>
      <c r="K1646" t="s">
        <v>2876</v>
      </c>
      <c r="L1646" t="s">
        <v>2862</v>
      </c>
      <c r="M1646">
        <v>33999.37</v>
      </c>
      <c r="P1646" t="s">
        <v>29</v>
      </c>
      <c r="Q1646">
        <v>0</v>
      </c>
      <c r="R1646" t="s">
        <v>60</v>
      </c>
      <c r="S1646" t="s">
        <v>2861</v>
      </c>
      <c r="U1646" t="s">
        <v>2877</v>
      </c>
      <c r="V1646" t="s">
        <v>2878</v>
      </c>
      <c r="W1646" t="s">
        <v>2879</v>
      </c>
      <c r="X1646" t="s">
        <v>2880</v>
      </c>
      <c r="Y1646">
        <f>(H1646-G1646)*24</f>
        <v>0</v>
      </c>
      <c r="Z1646">
        <f>M1646/Y1646</f>
        <v>0</v>
      </c>
      <c r="AA1646">
        <f>IF(Z1646&gt;=Q1646,"Y","N")</f>
        <v>0</v>
      </c>
    </row>
    <row r="1647" spans="1:27">
      <c r="A1647" s="1" t="s">
        <v>2869</v>
      </c>
      <c r="B1647" t="s">
        <v>2870</v>
      </c>
      <c r="C1647" t="s">
        <v>2871</v>
      </c>
      <c r="D1647" t="s">
        <v>2872</v>
      </c>
      <c r="E1647" t="s">
        <v>716</v>
      </c>
      <c r="F1647">
        <v>13</v>
      </c>
      <c r="G1647" t="s">
        <v>2873</v>
      </c>
      <c r="H1647" t="s">
        <v>2874</v>
      </c>
      <c r="I1647" t="s">
        <v>42</v>
      </c>
      <c r="J1647" t="s">
        <v>2875</v>
      </c>
      <c r="K1647" t="s">
        <v>2876</v>
      </c>
      <c r="L1647" t="s">
        <v>2863</v>
      </c>
      <c r="M1647">
        <v>35.57</v>
      </c>
      <c r="P1647" t="s">
        <v>29</v>
      </c>
      <c r="Q1647">
        <v>0</v>
      </c>
      <c r="R1647" t="s">
        <v>60</v>
      </c>
      <c r="S1647" t="s">
        <v>2861</v>
      </c>
      <c r="U1647" t="s">
        <v>2877</v>
      </c>
      <c r="V1647" t="s">
        <v>2878</v>
      </c>
      <c r="W1647" t="s">
        <v>2879</v>
      </c>
      <c r="X1647" t="s">
        <v>2880</v>
      </c>
      <c r="Y1647">
        <f>(H1647-G1647)*24</f>
        <v>0</v>
      </c>
      <c r="Z1647">
        <f>M1647/Y1647</f>
        <v>0</v>
      </c>
      <c r="AA1647">
        <f>IF(Z1647&gt;=Q1647,"Y","N")</f>
        <v>0</v>
      </c>
    </row>
    <row r="1648" spans="1:27">
      <c r="A1648" s="1" t="s">
        <v>2869</v>
      </c>
      <c r="B1648" t="s">
        <v>2870</v>
      </c>
      <c r="C1648" t="s">
        <v>2871</v>
      </c>
      <c r="D1648" t="s">
        <v>2872</v>
      </c>
      <c r="E1648" t="s">
        <v>716</v>
      </c>
      <c r="F1648">
        <v>13</v>
      </c>
      <c r="G1648" t="s">
        <v>2873</v>
      </c>
      <c r="H1648" t="s">
        <v>2874</v>
      </c>
      <c r="I1648" t="s">
        <v>42</v>
      </c>
      <c r="J1648" t="s">
        <v>2875</v>
      </c>
      <c r="K1648" t="s">
        <v>2876</v>
      </c>
      <c r="L1648" t="s">
        <v>31</v>
      </c>
      <c r="M1648">
        <v>1.7609</v>
      </c>
      <c r="P1648" t="s">
        <v>29</v>
      </c>
      <c r="Q1648">
        <v>0</v>
      </c>
      <c r="R1648" t="s">
        <v>60</v>
      </c>
      <c r="S1648" t="s">
        <v>2861</v>
      </c>
      <c r="U1648" t="s">
        <v>2877</v>
      </c>
      <c r="V1648" t="s">
        <v>2878</v>
      </c>
      <c r="W1648" t="s">
        <v>2879</v>
      </c>
      <c r="X1648" t="s">
        <v>2880</v>
      </c>
      <c r="Y1648">
        <f>(H1648-G1648)*24</f>
        <v>0</v>
      </c>
      <c r="Z1648">
        <f>M1648/Y1648</f>
        <v>0</v>
      </c>
      <c r="AA1648">
        <f>IF(Z1648&gt;=Q1648,"Y","N")</f>
        <v>0</v>
      </c>
    </row>
    <row r="1649" spans="1:27">
      <c r="A1649" s="1" t="s">
        <v>2869</v>
      </c>
      <c r="B1649" t="s">
        <v>2870</v>
      </c>
      <c r="C1649" t="s">
        <v>2871</v>
      </c>
      <c r="D1649" t="s">
        <v>2872</v>
      </c>
      <c r="E1649" t="s">
        <v>716</v>
      </c>
      <c r="F1649">
        <v>13</v>
      </c>
      <c r="G1649" t="s">
        <v>2873</v>
      </c>
      <c r="H1649" t="s">
        <v>2874</v>
      </c>
      <c r="I1649" t="s">
        <v>42</v>
      </c>
      <c r="J1649" t="s">
        <v>2875</v>
      </c>
      <c r="K1649" t="s">
        <v>2876</v>
      </c>
      <c r="L1649" t="s">
        <v>61</v>
      </c>
      <c r="M1649">
        <v>57.053</v>
      </c>
      <c r="P1649" t="s">
        <v>29</v>
      </c>
      <c r="Q1649">
        <v>0</v>
      </c>
      <c r="R1649" t="s">
        <v>60</v>
      </c>
      <c r="S1649" t="s">
        <v>2861</v>
      </c>
      <c r="U1649" t="s">
        <v>2877</v>
      </c>
      <c r="V1649" t="s">
        <v>2878</v>
      </c>
      <c r="W1649" t="s">
        <v>2879</v>
      </c>
      <c r="X1649" t="s">
        <v>2880</v>
      </c>
      <c r="Y1649">
        <f>(H1649-G1649)*24</f>
        <v>0</v>
      </c>
      <c r="Z1649">
        <f>M1649/Y1649</f>
        <v>0</v>
      </c>
      <c r="AA1649">
        <f>IF(Z1649&gt;=Q1649,"Y","N")</f>
        <v>0</v>
      </c>
    </row>
    <row r="1650" spans="1:27">
      <c r="A1650" s="1" t="s">
        <v>2869</v>
      </c>
      <c r="B1650" t="s">
        <v>2870</v>
      </c>
      <c r="C1650" t="s">
        <v>2871</v>
      </c>
      <c r="D1650" t="s">
        <v>2872</v>
      </c>
      <c r="E1650" t="s">
        <v>716</v>
      </c>
      <c r="F1650">
        <v>13</v>
      </c>
      <c r="G1650" t="s">
        <v>2873</v>
      </c>
      <c r="H1650" t="s">
        <v>2874</v>
      </c>
      <c r="I1650" t="s">
        <v>42</v>
      </c>
      <c r="J1650" t="s">
        <v>2875</v>
      </c>
      <c r="K1650" t="s">
        <v>2876</v>
      </c>
      <c r="L1650" t="s">
        <v>1403</v>
      </c>
      <c r="M1650">
        <v>173.2721</v>
      </c>
      <c r="P1650" t="s">
        <v>29</v>
      </c>
      <c r="Q1650">
        <v>0</v>
      </c>
      <c r="R1650" t="s">
        <v>60</v>
      </c>
      <c r="S1650" t="s">
        <v>2861</v>
      </c>
      <c r="U1650" t="s">
        <v>2877</v>
      </c>
      <c r="V1650" t="s">
        <v>2878</v>
      </c>
      <c r="W1650" t="s">
        <v>2879</v>
      </c>
      <c r="X1650" t="s">
        <v>2880</v>
      </c>
      <c r="Y1650">
        <f>(H1650-G1650)*24</f>
        <v>0</v>
      </c>
      <c r="Z1650">
        <f>M1650/Y1650</f>
        <v>0</v>
      </c>
      <c r="AA1650">
        <f>IF(Z1650&gt;=Q1650,"Y","N")</f>
        <v>0</v>
      </c>
    </row>
    <row r="1651" spans="1:27">
      <c r="A1651" s="1" t="s">
        <v>2869</v>
      </c>
      <c r="B1651" t="s">
        <v>2870</v>
      </c>
      <c r="C1651" t="s">
        <v>2871</v>
      </c>
      <c r="D1651" t="s">
        <v>2872</v>
      </c>
      <c r="E1651" t="s">
        <v>716</v>
      </c>
      <c r="F1651">
        <v>13</v>
      </c>
      <c r="G1651" t="s">
        <v>2873</v>
      </c>
      <c r="H1651" t="s">
        <v>2874</v>
      </c>
      <c r="I1651" t="s">
        <v>42</v>
      </c>
      <c r="J1651" t="s">
        <v>2875</v>
      </c>
      <c r="K1651" t="s">
        <v>2876</v>
      </c>
      <c r="L1651" t="s">
        <v>2864</v>
      </c>
      <c r="M1651">
        <v>181.3721</v>
      </c>
      <c r="P1651" t="s">
        <v>29</v>
      </c>
      <c r="Q1651">
        <v>0</v>
      </c>
      <c r="R1651" t="s">
        <v>60</v>
      </c>
      <c r="S1651" t="s">
        <v>2861</v>
      </c>
      <c r="U1651" t="s">
        <v>2877</v>
      </c>
      <c r="V1651" t="s">
        <v>2878</v>
      </c>
      <c r="W1651" t="s">
        <v>2879</v>
      </c>
      <c r="X1651" t="s">
        <v>2880</v>
      </c>
      <c r="Y1651">
        <f>(H1651-G1651)*24</f>
        <v>0</v>
      </c>
      <c r="Z1651">
        <f>M1651/Y1651</f>
        <v>0</v>
      </c>
      <c r="AA1651">
        <f>IF(Z1651&gt;=Q1651,"Y","N")</f>
        <v>0</v>
      </c>
    </row>
    <row r="1652" spans="1:27">
      <c r="A1652" s="1" t="s">
        <v>2869</v>
      </c>
      <c r="B1652" t="s">
        <v>2870</v>
      </c>
      <c r="C1652" t="s">
        <v>2871</v>
      </c>
      <c r="D1652" t="s">
        <v>2872</v>
      </c>
      <c r="E1652" t="s">
        <v>716</v>
      </c>
      <c r="F1652">
        <v>13</v>
      </c>
      <c r="G1652" t="s">
        <v>2873</v>
      </c>
      <c r="H1652" t="s">
        <v>2874</v>
      </c>
      <c r="I1652" t="s">
        <v>42</v>
      </c>
      <c r="J1652" t="s">
        <v>2875</v>
      </c>
      <c r="K1652" t="s">
        <v>2876</v>
      </c>
      <c r="L1652" t="s">
        <v>2865</v>
      </c>
      <c r="M1652">
        <v>166.9329</v>
      </c>
      <c r="P1652" t="s">
        <v>29</v>
      </c>
      <c r="Q1652">
        <v>0</v>
      </c>
      <c r="R1652" t="s">
        <v>60</v>
      </c>
      <c r="S1652" t="s">
        <v>2861</v>
      </c>
      <c r="U1652" t="s">
        <v>2877</v>
      </c>
      <c r="V1652" t="s">
        <v>2878</v>
      </c>
      <c r="W1652" t="s">
        <v>2879</v>
      </c>
      <c r="X1652" t="s">
        <v>2880</v>
      </c>
      <c r="Y1652">
        <f>(H1652-G1652)*24</f>
        <v>0</v>
      </c>
      <c r="Z1652">
        <f>M1652/Y1652</f>
        <v>0</v>
      </c>
      <c r="AA1652">
        <f>IF(Z1652&gt;=Q1652,"Y","N")</f>
        <v>0</v>
      </c>
    </row>
    <row r="1653" spans="1:27">
      <c r="A1653" s="1" t="s">
        <v>2869</v>
      </c>
      <c r="B1653" t="s">
        <v>2870</v>
      </c>
      <c r="C1653" t="s">
        <v>2871</v>
      </c>
      <c r="D1653" t="s">
        <v>2872</v>
      </c>
      <c r="E1653" t="s">
        <v>716</v>
      </c>
      <c r="F1653">
        <v>13</v>
      </c>
      <c r="G1653" t="s">
        <v>2873</v>
      </c>
      <c r="H1653" t="s">
        <v>2874</v>
      </c>
      <c r="I1653" t="s">
        <v>42</v>
      </c>
      <c r="J1653" t="s">
        <v>2875</v>
      </c>
      <c r="K1653" t="s">
        <v>2876</v>
      </c>
      <c r="L1653" t="s">
        <v>2866</v>
      </c>
      <c r="M1653">
        <v>195.8116</v>
      </c>
      <c r="P1653" t="s">
        <v>29</v>
      </c>
      <c r="Q1653">
        <v>0</v>
      </c>
      <c r="R1653" t="s">
        <v>60</v>
      </c>
      <c r="S1653" t="s">
        <v>2861</v>
      </c>
      <c r="U1653" t="s">
        <v>2877</v>
      </c>
      <c r="V1653" t="s">
        <v>2878</v>
      </c>
      <c r="W1653" t="s">
        <v>2879</v>
      </c>
      <c r="X1653" t="s">
        <v>2880</v>
      </c>
      <c r="Y1653">
        <f>(H1653-G1653)*24</f>
        <v>0</v>
      </c>
      <c r="Z1653">
        <f>M1653/Y1653</f>
        <v>0</v>
      </c>
      <c r="AA1653">
        <f>IF(Z1653&gt;=Q1653,"Y","N")</f>
        <v>0</v>
      </c>
    </row>
    <row r="1654" spans="1:27">
      <c r="A1654" s="1" t="s">
        <v>2869</v>
      </c>
      <c r="B1654" t="s">
        <v>2870</v>
      </c>
      <c r="C1654" t="s">
        <v>2871</v>
      </c>
      <c r="D1654" t="s">
        <v>2872</v>
      </c>
      <c r="E1654" t="s">
        <v>716</v>
      </c>
      <c r="F1654">
        <v>13</v>
      </c>
      <c r="G1654" t="s">
        <v>2873</v>
      </c>
      <c r="H1654" t="s">
        <v>2874</v>
      </c>
      <c r="I1654" t="s">
        <v>42</v>
      </c>
      <c r="J1654" t="s">
        <v>2875</v>
      </c>
      <c r="K1654" t="s">
        <v>2876</v>
      </c>
      <c r="L1654" t="s">
        <v>2867</v>
      </c>
      <c r="M1654">
        <v>227.1555</v>
      </c>
      <c r="P1654" t="s">
        <v>29</v>
      </c>
      <c r="Q1654">
        <v>0</v>
      </c>
      <c r="R1654" t="s">
        <v>60</v>
      </c>
      <c r="S1654" t="s">
        <v>2861</v>
      </c>
      <c r="U1654" t="s">
        <v>2877</v>
      </c>
      <c r="V1654" t="s">
        <v>2878</v>
      </c>
      <c r="W1654" t="s">
        <v>2879</v>
      </c>
      <c r="X1654" t="s">
        <v>2880</v>
      </c>
      <c r="Y1654">
        <f>(H1654-G1654)*24</f>
        <v>0</v>
      </c>
      <c r="Z1654">
        <f>M1654/Y1654</f>
        <v>0</v>
      </c>
      <c r="AA1654">
        <f>IF(Z1654&gt;=Q1654,"Y","N")</f>
        <v>0</v>
      </c>
    </row>
    <row r="1655" spans="1:27">
      <c r="A1655" s="1" t="s">
        <v>2869</v>
      </c>
      <c r="B1655" t="s">
        <v>2870</v>
      </c>
      <c r="C1655" t="s">
        <v>2871</v>
      </c>
      <c r="D1655" t="s">
        <v>2872</v>
      </c>
      <c r="E1655" t="s">
        <v>716</v>
      </c>
      <c r="F1655">
        <v>13</v>
      </c>
      <c r="G1655" t="s">
        <v>2873</v>
      </c>
      <c r="H1655" t="s">
        <v>2874</v>
      </c>
      <c r="I1655" t="s">
        <v>42</v>
      </c>
      <c r="J1655" t="s">
        <v>2875</v>
      </c>
      <c r="K1655" t="s">
        <v>2876</v>
      </c>
      <c r="L1655" t="s">
        <v>66</v>
      </c>
      <c r="M1655">
        <v>83.8186</v>
      </c>
      <c r="P1655" t="s">
        <v>29</v>
      </c>
      <c r="Q1655">
        <v>0</v>
      </c>
      <c r="R1655" t="s">
        <v>60</v>
      </c>
      <c r="S1655" t="s">
        <v>2861</v>
      </c>
      <c r="U1655" t="s">
        <v>2877</v>
      </c>
      <c r="V1655" t="s">
        <v>2878</v>
      </c>
      <c r="W1655" t="s">
        <v>2879</v>
      </c>
      <c r="X1655" t="s">
        <v>2880</v>
      </c>
      <c r="Y1655">
        <f>(H1655-G1655)*24</f>
        <v>0</v>
      </c>
      <c r="Z1655">
        <f>M1655/Y1655</f>
        <v>0</v>
      </c>
      <c r="AA1655">
        <f>IF(Z1655&gt;=Q1655,"Y","N")</f>
        <v>0</v>
      </c>
    </row>
    <row r="1656" spans="1:27">
      <c r="A1656" s="1" t="s">
        <v>2869</v>
      </c>
      <c r="B1656" t="s">
        <v>2870</v>
      </c>
      <c r="C1656" t="s">
        <v>2871</v>
      </c>
      <c r="D1656" t="s">
        <v>2872</v>
      </c>
      <c r="E1656" t="s">
        <v>716</v>
      </c>
      <c r="F1656">
        <v>13</v>
      </c>
      <c r="G1656" t="s">
        <v>2873</v>
      </c>
      <c r="H1656" t="s">
        <v>2874</v>
      </c>
      <c r="I1656" t="s">
        <v>42</v>
      </c>
      <c r="J1656" t="s">
        <v>2875</v>
      </c>
      <c r="K1656" t="s">
        <v>2876</v>
      </c>
      <c r="L1656" t="s">
        <v>2860</v>
      </c>
      <c r="M1656">
        <v>3.1696</v>
      </c>
      <c r="P1656" t="s">
        <v>29</v>
      </c>
      <c r="Q1656">
        <v>0</v>
      </c>
      <c r="R1656" t="s">
        <v>60</v>
      </c>
      <c r="S1656" t="s">
        <v>2861</v>
      </c>
      <c r="U1656" t="s">
        <v>2877</v>
      </c>
      <c r="V1656" t="s">
        <v>2878</v>
      </c>
      <c r="W1656" t="s">
        <v>2879</v>
      </c>
      <c r="X1656" t="s">
        <v>2880</v>
      </c>
      <c r="Y1656">
        <f>(H1656-G1656)*24</f>
        <v>0</v>
      </c>
      <c r="Z1656">
        <f>M1656/Y1656</f>
        <v>0</v>
      </c>
      <c r="AA1656">
        <f>IF(Z1656&gt;=Q1656,"Y","N")</f>
        <v>0</v>
      </c>
    </row>
    <row r="1657" spans="1:27">
      <c r="A1657" s="1" t="s">
        <v>2869</v>
      </c>
      <c r="B1657" t="s">
        <v>2870</v>
      </c>
      <c r="C1657" t="s">
        <v>2871</v>
      </c>
      <c r="D1657" t="s">
        <v>2872</v>
      </c>
      <c r="E1657" t="s">
        <v>716</v>
      </c>
      <c r="F1657">
        <v>13</v>
      </c>
      <c r="G1657" t="s">
        <v>2873</v>
      </c>
      <c r="H1657" t="s">
        <v>2874</v>
      </c>
      <c r="I1657" t="s">
        <v>42</v>
      </c>
      <c r="J1657" t="s">
        <v>2875</v>
      </c>
      <c r="K1657" t="s">
        <v>2876</v>
      </c>
      <c r="L1657" t="s">
        <v>2862</v>
      </c>
      <c r="M1657">
        <v>33999.37</v>
      </c>
      <c r="P1657" t="s">
        <v>29</v>
      </c>
      <c r="Q1657">
        <v>0</v>
      </c>
      <c r="R1657" t="s">
        <v>60</v>
      </c>
      <c r="S1657" t="s">
        <v>2861</v>
      </c>
      <c r="U1657" t="s">
        <v>2877</v>
      </c>
      <c r="V1657" t="s">
        <v>2878</v>
      </c>
      <c r="W1657" t="s">
        <v>2879</v>
      </c>
      <c r="X1657" t="s">
        <v>2880</v>
      </c>
      <c r="Y1657">
        <f>(H1657-G1657)*24</f>
        <v>0</v>
      </c>
      <c r="Z1657">
        <f>M1657/Y1657</f>
        <v>0</v>
      </c>
      <c r="AA1657">
        <f>IF(Z1657&gt;=Q1657,"Y","N")</f>
        <v>0</v>
      </c>
    </row>
    <row r="1658" spans="1:27">
      <c r="A1658" s="1" t="s">
        <v>2869</v>
      </c>
      <c r="B1658" t="s">
        <v>2870</v>
      </c>
      <c r="C1658" t="s">
        <v>2871</v>
      </c>
      <c r="D1658" t="s">
        <v>2872</v>
      </c>
      <c r="E1658" t="s">
        <v>716</v>
      </c>
      <c r="F1658">
        <v>13</v>
      </c>
      <c r="G1658" t="s">
        <v>2873</v>
      </c>
      <c r="H1658" t="s">
        <v>2874</v>
      </c>
      <c r="I1658" t="s">
        <v>42</v>
      </c>
      <c r="J1658" t="s">
        <v>2875</v>
      </c>
      <c r="K1658" t="s">
        <v>2876</v>
      </c>
      <c r="L1658" t="s">
        <v>2863</v>
      </c>
      <c r="M1658">
        <v>35.57</v>
      </c>
      <c r="P1658" t="s">
        <v>29</v>
      </c>
      <c r="Q1658">
        <v>0</v>
      </c>
      <c r="R1658" t="s">
        <v>60</v>
      </c>
      <c r="S1658" t="s">
        <v>2861</v>
      </c>
      <c r="U1658" t="s">
        <v>2877</v>
      </c>
      <c r="V1658" t="s">
        <v>2878</v>
      </c>
      <c r="W1658" t="s">
        <v>2879</v>
      </c>
      <c r="X1658" t="s">
        <v>2880</v>
      </c>
      <c r="Y1658">
        <f>(H1658-G1658)*24</f>
        <v>0</v>
      </c>
      <c r="Z1658">
        <f>M1658/Y1658</f>
        <v>0</v>
      </c>
      <c r="AA1658">
        <f>IF(Z1658&gt;=Q1658,"Y","N")</f>
        <v>0</v>
      </c>
    </row>
    <row r="1659" spans="1:27">
      <c r="A1659" s="1" t="s">
        <v>2869</v>
      </c>
      <c r="B1659" t="s">
        <v>2870</v>
      </c>
      <c r="C1659" t="s">
        <v>2871</v>
      </c>
      <c r="D1659" t="s">
        <v>2872</v>
      </c>
      <c r="E1659" t="s">
        <v>716</v>
      </c>
      <c r="F1659">
        <v>13</v>
      </c>
      <c r="G1659" t="s">
        <v>2873</v>
      </c>
      <c r="H1659" t="s">
        <v>2874</v>
      </c>
      <c r="I1659" t="s">
        <v>42</v>
      </c>
      <c r="J1659" t="s">
        <v>2875</v>
      </c>
      <c r="K1659" t="s">
        <v>2876</v>
      </c>
      <c r="L1659" t="s">
        <v>31</v>
      </c>
      <c r="M1659">
        <v>1.7609</v>
      </c>
      <c r="P1659" t="s">
        <v>29</v>
      </c>
      <c r="Q1659">
        <v>0</v>
      </c>
      <c r="R1659" t="s">
        <v>60</v>
      </c>
      <c r="S1659" t="s">
        <v>2861</v>
      </c>
      <c r="U1659" t="s">
        <v>2877</v>
      </c>
      <c r="V1659" t="s">
        <v>2878</v>
      </c>
      <c r="W1659" t="s">
        <v>2879</v>
      </c>
      <c r="X1659" t="s">
        <v>2880</v>
      </c>
      <c r="Y1659">
        <f>(H1659-G1659)*24</f>
        <v>0</v>
      </c>
      <c r="Z1659">
        <f>M1659/Y1659</f>
        <v>0</v>
      </c>
      <c r="AA1659">
        <f>IF(Z1659&gt;=Q1659,"Y","N")</f>
        <v>0</v>
      </c>
    </row>
    <row r="1660" spans="1:27">
      <c r="A1660" s="1" t="s">
        <v>2869</v>
      </c>
      <c r="B1660" t="s">
        <v>2870</v>
      </c>
      <c r="C1660" t="s">
        <v>2871</v>
      </c>
      <c r="D1660" t="s">
        <v>2872</v>
      </c>
      <c r="E1660" t="s">
        <v>716</v>
      </c>
      <c r="F1660">
        <v>13</v>
      </c>
      <c r="G1660" t="s">
        <v>2873</v>
      </c>
      <c r="H1660" t="s">
        <v>2874</v>
      </c>
      <c r="I1660" t="s">
        <v>42</v>
      </c>
      <c r="J1660" t="s">
        <v>2875</v>
      </c>
      <c r="K1660" t="s">
        <v>2876</v>
      </c>
      <c r="L1660" t="s">
        <v>61</v>
      </c>
      <c r="M1660">
        <v>57.053</v>
      </c>
      <c r="P1660" t="s">
        <v>29</v>
      </c>
      <c r="Q1660">
        <v>0</v>
      </c>
      <c r="R1660" t="s">
        <v>60</v>
      </c>
      <c r="S1660" t="s">
        <v>2861</v>
      </c>
      <c r="U1660" t="s">
        <v>2877</v>
      </c>
      <c r="V1660" t="s">
        <v>2878</v>
      </c>
      <c r="W1660" t="s">
        <v>2879</v>
      </c>
      <c r="X1660" t="s">
        <v>2880</v>
      </c>
      <c r="Y1660">
        <f>(H1660-G1660)*24</f>
        <v>0</v>
      </c>
      <c r="Z1660">
        <f>M1660/Y1660</f>
        <v>0</v>
      </c>
      <c r="AA1660">
        <f>IF(Z1660&gt;=Q1660,"Y","N")</f>
        <v>0</v>
      </c>
    </row>
    <row r="1661" spans="1:27">
      <c r="A1661" s="1" t="s">
        <v>2869</v>
      </c>
      <c r="B1661" t="s">
        <v>2870</v>
      </c>
      <c r="C1661" t="s">
        <v>2871</v>
      </c>
      <c r="D1661" t="s">
        <v>2872</v>
      </c>
      <c r="E1661" t="s">
        <v>716</v>
      </c>
      <c r="F1661">
        <v>13</v>
      </c>
      <c r="G1661" t="s">
        <v>2873</v>
      </c>
      <c r="H1661" t="s">
        <v>2874</v>
      </c>
      <c r="I1661" t="s">
        <v>42</v>
      </c>
      <c r="J1661" t="s">
        <v>2875</v>
      </c>
      <c r="K1661" t="s">
        <v>2876</v>
      </c>
      <c r="L1661" t="s">
        <v>1403</v>
      </c>
      <c r="M1661">
        <v>173.2721</v>
      </c>
      <c r="P1661" t="s">
        <v>29</v>
      </c>
      <c r="Q1661">
        <v>0</v>
      </c>
      <c r="R1661" t="s">
        <v>60</v>
      </c>
      <c r="S1661" t="s">
        <v>2861</v>
      </c>
      <c r="U1661" t="s">
        <v>2877</v>
      </c>
      <c r="V1661" t="s">
        <v>2878</v>
      </c>
      <c r="W1661" t="s">
        <v>2879</v>
      </c>
      <c r="X1661" t="s">
        <v>2880</v>
      </c>
      <c r="Y1661">
        <f>(H1661-G1661)*24</f>
        <v>0</v>
      </c>
      <c r="Z1661">
        <f>M1661/Y1661</f>
        <v>0</v>
      </c>
      <c r="AA1661">
        <f>IF(Z1661&gt;=Q1661,"Y","N")</f>
        <v>0</v>
      </c>
    </row>
    <row r="1662" spans="1:27">
      <c r="A1662" s="1" t="s">
        <v>2869</v>
      </c>
      <c r="B1662" t="s">
        <v>2870</v>
      </c>
      <c r="C1662" t="s">
        <v>2871</v>
      </c>
      <c r="D1662" t="s">
        <v>2872</v>
      </c>
      <c r="E1662" t="s">
        <v>716</v>
      </c>
      <c r="F1662">
        <v>13</v>
      </c>
      <c r="G1662" t="s">
        <v>2873</v>
      </c>
      <c r="H1662" t="s">
        <v>2874</v>
      </c>
      <c r="I1662" t="s">
        <v>42</v>
      </c>
      <c r="J1662" t="s">
        <v>2875</v>
      </c>
      <c r="K1662" t="s">
        <v>2876</v>
      </c>
      <c r="L1662" t="s">
        <v>2864</v>
      </c>
      <c r="M1662">
        <v>181.3721</v>
      </c>
      <c r="P1662" t="s">
        <v>29</v>
      </c>
      <c r="Q1662">
        <v>0</v>
      </c>
      <c r="R1662" t="s">
        <v>60</v>
      </c>
      <c r="S1662" t="s">
        <v>2861</v>
      </c>
      <c r="U1662" t="s">
        <v>2877</v>
      </c>
      <c r="V1662" t="s">
        <v>2878</v>
      </c>
      <c r="W1662" t="s">
        <v>2879</v>
      </c>
      <c r="X1662" t="s">
        <v>2880</v>
      </c>
      <c r="Y1662">
        <f>(H1662-G1662)*24</f>
        <v>0</v>
      </c>
      <c r="Z1662">
        <f>M1662/Y1662</f>
        <v>0</v>
      </c>
      <c r="AA1662">
        <f>IF(Z1662&gt;=Q1662,"Y","N")</f>
        <v>0</v>
      </c>
    </row>
    <row r="1663" spans="1:27">
      <c r="A1663" s="1" t="s">
        <v>2869</v>
      </c>
      <c r="B1663" t="s">
        <v>2870</v>
      </c>
      <c r="C1663" t="s">
        <v>2871</v>
      </c>
      <c r="D1663" t="s">
        <v>2872</v>
      </c>
      <c r="E1663" t="s">
        <v>716</v>
      </c>
      <c r="F1663">
        <v>13</v>
      </c>
      <c r="G1663" t="s">
        <v>2873</v>
      </c>
      <c r="H1663" t="s">
        <v>2874</v>
      </c>
      <c r="I1663" t="s">
        <v>42</v>
      </c>
      <c r="J1663" t="s">
        <v>2875</v>
      </c>
      <c r="K1663" t="s">
        <v>2876</v>
      </c>
      <c r="L1663" t="s">
        <v>2865</v>
      </c>
      <c r="M1663">
        <v>166.9329</v>
      </c>
      <c r="P1663" t="s">
        <v>29</v>
      </c>
      <c r="Q1663">
        <v>0</v>
      </c>
      <c r="R1663" t="s">
        <v>60</v>
      </c>
      <c r="S1663" t="s">
        <v>2861</v>
      </c>
      <c r="U1663" t="s">
        <v>2877</v>
      </c>
      <c r="V1663" t="s">
        <v>2878</v>
      </c>
      <c r="W1663" t="s">
        <v>2879</v>
      </c>
      <c r="X1663" t="s">
        <v>2880</v>
      </c>
      <c r="Y1663">
        <f>(H1663-G1663)*24</f>
        <v>0</v>
      </c>
      <c r="Z1663">
        <f>M1663/Y1663</f>
        <v>0</v>
      </c>
      <c r="AA1663">
        <f>IF(Z1663&gt;=Q1663,"Y","N")</f>
        <v>0</v>
      </c>
    </row>
    <row r="1664" spans="1:27">
      <c r="A1664" s="1" t="s">
        <v>2869</v>
      </c>
      <c r="B1664" t="s">
        <v>2870</v>
      </c>
      <c r="C1664" t="s">
        <v>2871</v>
      </c>
      <c r="D1664" t="s">
        <v>2872</v>
      </c>
      <c r="E1664" t="s">
        <v>716</v>
      </c>
      <c r="F1664">
        <v>13</v>
      </c>
      <c r="G1664" t="s">
        <v>2873</v>
      </c>
      <c r="H1664" t="s">
        <v>2874</v>
      </c>
      <c r="I1664" t="s">
        <v>42</v>
      </c>
      <c r="J1664" t="s">
        <v>2875</v>
      </c>
      <c r="K1664" t="s">
        <v>2876</v>
      </c>
      <c r="L1664" t="s">
        <v>2866</v>
      </c>
      <c r="M1664">
        <v>195.8116</v>
      </c>
      <c r="P1664" t="s">
        <v>29</v>
      </c>
      <c r="Q1664">
        <v>0</v>
      </c>
      <c r="R1664" t="s">
        <v>60</v>
      </c>
      <c r="S1664" t="s">
        <v>2861</v>
      </c>
      <c r="U1664" t="s">
        <v>2877</v>
      </c>
      <c r="V1664" t="s">
        <v>2878</v>
      </c>
      <c r="W1664" t="s">
        <v>2879</v>
      </c>
      <c r="X1664" t="s">
        <v>2880</v>
      </c>
      <c r="Y1664">
        <f>(H1664-G1664)*24</f>
        <v>0</v>
      </c>
      <c r="Z1664">
        <f>M1664/Y1664</f>
        <v>0</v>
      </c>
      <c r="AA1664">
        <f>IF(Z1664&gt;=Q1664,"Y","N")</f>
        <v>0</v>
      </c>
    </row>
    <row r="1665" spans="1:27">
      <c r="A1665" s="1" t="s">
        <v>2869</v>
      </c>
      <c r="B1665" t="s">
        <v>2870</v>
      </c>
      <c r="C1665" t="s">
        <v>2871</v>
      </c>
      <c r="D1665" t="s">
        <v>2872</v>
      </c>
      <c r="E1665" t="s">
        <v>716</v>
      </c>
      <c r="F1665">
        <v>13</v>
      </c>
      <c r="G1665" t="s">
        <v>2873</v>
      </c>
      <c r="H1665" t="s">
        <v>2874</v>
      </c>
      <c r="I1665" t="s">
        <v>42</v>
      </c>
      <c r="J1665" t="s">
        <v>2875</v>
      </c>
      <c r="K1665" t="s">
        <v>2876</v>
      </c>
      <c r="L1665" t="s">
        <v>2867</v>
      </c>
      <c r="M1665">
        <v>227.1555</v>
      </c>
      <c r="P1665" t="s">
        <v>29</v>
      </c>
      <c r="Q1665">
        <v>0</v>
      </c>
      <c r="R1665" t="s">
        <v>60</v>
      </c>
      <c r="S1665" t="s">
        <v>2861</v>
      </c>
      <c r="U1665" t="s">
        <v>2877</v>
      </c>
      <c r="V1665" t="s">
        <v>2878</v>
      </c>
      <c r="W1665" t="s">
        <v>2879</v>
      </c>
      <c r="X1665" t="s">
        <v>2880</v>
      </c>
      <c r="Y1665">
        <f>(H1665-G1665)*24</f>
        <v>0</v>
      </c>
      <c r="Z1665">
        <f>M1665/Y1665</f>
        <v>0</v>
      </c>
      <c r="AA1665">
        <f>IF(Z1665&gt;=Q1665,"Y","N")</f>
        <v>0</v>
      </c>
    </row>
    <row r="1666" spans="1:27">
      <c r="A1666" s="1" t="s">
        <v>2869</v>
      </c>
      <c r="B1666" t="s">
        <v>2870</v>
      </c>
      <c r="C1666" t="s">
        <v>2871</v>
      </c>
      <c r="D1666" t="s">
        <v>2872</v>
      </c>
      <c r="E1666" t="s">
        <v>716</v>
      </c>
      <c r="F1666">
        <v>13</v>
      </c>
      <c r="G1666" t="s">
        <v>2873</v>
      </c>
      <c r="H1666" t="s">
        <v>2874</v>
      </c>
      <c r="I1666" t="s">
        <v>42</v>
      </c>
      <c r="J1666" t="s">
        <v>2875</v>
      </c>
      <c r="K1666" t="s">
        <v>2876</v>
      </c>
      <c r="L1666" t="s">
        <v>66</v>
      </c>
      <c r="M1666">
        <v>83.8186</v>
      </c>
      <c r="P1666" t="s">
        <v>29</v>
      </c>
      <c r="Q1666">
        <v>0</v>
      </c>
      <c r="R1666" t="s">
        <v>60</v>
      </c>
      <c r="S1666" t="s">
        <v>2861</v>
      </c>
      <c r="U1666" t="s">
        <v>2877</v>
      </c>
      <c r="V1666" t="s">
        <v>2878</v>
      </c>
      <c r="W1666" t="s">
        <v>2879</v>
      </c>
      <c r="X1666" t="s">
        <v>2880</v>
      </c>
      <c r="Y1666">
        <f>(H1666-G1666)*24</f>
        <v>0</v>
      </c>
      <c r="Z1666">
        <f>M1666/Y1666</f>
        <v>0</v>
      </c>
      <c r="AA1666">
        <f>IF(Z1666&gt;=Q1666,"Y","N")</f>
        <v>0</v>
      </c>
    </row>
    <row r="1667" spans="1:27">
      <c r="A1667" s="1" t="s">
        <v>2869</v>
      </c>
      <c r="B1667" t="s">
        <v>2870</v>
      </c>
      <c r="C1667" t="s">
        <v>2871</v>
      </c>
      <c r="D1667" t="s">
        <v>2872</v>
      </c>
      <c r="E1667" t="s">
        <v>716</v>
      </c>
      <c r="F1667">
        <v>13</v>
      </c>
      <c r="G1667" t="s">
        <v>2873</v>
      </c>
      <c r="H1667" t="s">
        <v>2874</v>
      </c>
      <c r="I1667" t="s">
        <v>42</v>
      </c>
      <c r="J1667" t="s">
        <v>2875</v>
      </c>
      <c r="K1667" t="s">
        <v>2876</v>
      </c>
      <c r="L1667" t="s">
        <v>2860</v>
      </c>
      <c r="M1667">
        <v>3.1696</v>
      </c>
      <c r="P1667" t="s">
        <v>29</v>
      </c>
      <c r="Q1667">
        <v>0</v>
      </c>
      <c r="R1667" t="s">
        <v>60</v>
      </c>
      <c r="S1667" t="s">
        <v>2861</v>
      </c>
      <c r="U1667" t="s">
        <v>2877</v>
      </c>
      <c r="V1667" t="s">
        <v>2878</v>
      </c>
      <c r="W1667" t="s">
        <v>2879</v>
      </c>
      <c r="X1667" t="s">
        <v>2880</v>
      </c>
      <c r="Y1667">
        <f>(H1667-G1667)*24</f>
        <v>0</v>
      </c>
      <c r="Z1667">
        <f>M1667/Y1667</f>
        <v>0</v>
      </c>
      <c r="AA1667">
        <f>IF(Z1667&gt;=Q1667,"Y","N")</f>
        <v>0</v>
      </c>
    </row>
    <row r="1668" spans="1:27">
      <c r="A1668" s="1" t="s">
        <v>2869</v>
      </c>
      <c r="B1668" t="s">
        <v>2870</v>
      </c>
      <c r="C1668" t="s">
        <v>2871</v>
      </c>
      <c r="D1668" t="s">
        <v>2872</v>
      </c>
      <c r="E1668" t="s">
        <v>716</v>
      </c>
      <c r="F1668">
        <v>13</v>
      </c>
      <c r="G1668" t="s">
        <v>2873</v>
      </c>
      <c r="H1668" t="s">
        <v>2874</v>
      </c>
      <c r="I1668" t="s">
        <v>42</v>
      </c>
      <c r="J1668" t="s">
        <v>2875</v>
      </c>
      <c r="K1668" t="s">
        <v>2876</v>
      </c>
      <c r="L1668" t="s">
        <v>2862</v>
      </c>
      <c r="M1668">
        <v>33999.37</v>
      </c>
      <c r="P1668" t="s">
        <v>29</v>
      </c>
      <c r="Q1668">
        <v>0</v>
      </c>
      <c r="R1668" t="s">
        <v>60</v>
      </c>
      <c r="S1668" t="s">
        <v>2861</v>
      </c>
      <c r="U1668" t="s">
        <v>2877</v>
      </c>
      <c r="V1668" t="s">
        <v>2878</v>
      </c>
      <c r="W1668" t="s">
        <v>2879</v>
      </c>
      <c r="X1668" t="s">
        <v>2880</v>
      </c>
      <c r="Y1668">
        <f>(H1668-G1668)*24</f>
        <v>0</v>
      </c>
      <c r="Z1668">
        <f>M1668/Y1668</f>
        <v>0</v>
      </c>
      <c r="AA1668">
        <f>IF(Z1668&gt;=Q1668,"Y","N")</f>
        <v>0</v>
      </c>
    </row>
    <row r="1669" spans="1:27">
      <c r="A1669" s="1" t="s">
        <v>2869</v>
      </c>
      <c r="B1669" t="s">
        <v>2870</v>
      </c>
      <c r="C1669" t="s">
        <v>2871</v>
      </c>
      <c r="D1669" t="s">
        <v>2872</v>
      </c>
      <c r="E1669" t="s">
        <v>716</v>
      </c>
      <c r="F1669">
        <v>13</v>
      </c>
      <c r="G1669" t="s">
        <v>2873</v>
      </c>
      <c r="H1669" t="s">
        <v>2874</v>
      </c>
      <c r="I1669" t="s">
        <v>42</v>
      </c>
      <c r="J1669" t="s">
        <v>2875</v>
      </c>
      <c r="K1669" t="s">
        <v>2876</v>
      </c>
      <c r="L1669" t="s">
        <v>2863</v>
      </c>
      <c r="M1669">
        <v>35.57</v>
      </c>
      <c r="P1669" t="s">
        <v>29</v>
      </c>
      <c r="Q1669">
        <v>0</v>
      </c>
      <c r="R1669" t="s">
        <v>60</v>
      </c>
      <c r="S1669" t="s">
        <v>2861</v>
      </c>
      <c r="U1669" t="s">
        <v>2877</v>
      </c>
      <c r="V1669" t="s">
        <v>2878</v>
      </c>
      <c r="W1669" t="s">
        <v>2879</v>
      </c>
      <c r="X1669" t="s">
        <v>2880</v>
      </c>
      <c r="Y1669">
        <f>(H1669-G1669)*24</f>
        <v>0</v>
      </c>
      <c r="Z1669">
        <f>M1669/Y1669</f>
        <v>0</v>
      </c>
      <c r="AA1669">
        <f>IF(Z1669&gt;=Q1669,"Y","N")</f>
        <v>0</v>
      </c>
    </row>
    <row r="1670" spans="1:27">
      <c r="A1670" s="1" t="s">
        <v>2869</v>
      </c>
      <c r="B1670" t="s">
        <v>2870</v>
      </c>
      <c r="C1670" t="s">
        <v>2871</v>
      </c>
      <c r="D1670" t="s">
        <v>2872</v>
      </c>
      <c r="E1670" t="s">
        <v>716</v>
      </c>
      <c r="F1670">
        <v>13</v>
      </c>
      <c r="G1670" t="s">
        <v>2873</v>
      </c>
      <c r="H1670" t="s">
        <v>2874</v>
      </c>
      <c r="I1670" t="s">
        <v>42</v>
      </c>
      <c r="J1670" t="s">
        <v>2875</v>
      </c>
      <c r="K1670" t="s">
        <v>2876</v>
      </c>
      <c r="L1670" t="s">
        <v>31</v>
      </c>
      <c r="M1670">
        <v>1.7609</v>
      </c>
      <c r="P1670" t="s">
        <v>29</v>
      </c>
      <c r="Q1670">
        <v>0</v>
      </c>
      <c r="R1670" t="s">
        <v>60</v>
      </c>
      <c r="S1670" t="s">
        <v>2861</v>
      </c>
      <c r="U1670" t="s">
        <v>2877</v>
      </c>
      <c r="V1670" t="s">
        <v>2878</v>
      </c>
      <c r="W1670" t="s">
        <v>2879</v>
      </c>
      <c r="X1670" t="s">
        <v>2880</v>
      </c>
      <c r="Y1670">
        <f>(H1670-G1670)*24</f>
        <v>0</v>
      </c>
      <c r="Z1670">
        <f>M1670/Y1670</f>
        <v>0</v>
      </c>
      <c r="AA1670">
        <f>IF(Z1670&gt;=Q1670,"Y","N")</f>
        <v>0</v>
      </c>
    </row>
    <row r="1671" spans="1:27">
      <c r="A1671" s="1" t="s">
        <v>2869</v>
      </c>
      <c r="B1671" t="s">
        <v>2870</v>
      </c>
      <c r="C1671" t="s">
        <v>2871</v>
      </c>
      <c r="D1671" t="s">
        <v>2872</v>
      </c>
      <c r="E1671" t="s">
        <v>716</v>
      </c>
      <c r="F1671">
        <v>13</v>
      </c>
      <c r="G1671" t="s">
        <v>2873</v>
      </c>
      <c r="H1671" t="s">
        <v>2874</v>
      </c>
      <c r="I1671" t="s">
        <v>42</v>
      </c>
      <c r="J1671" t="s">
        <v>2875</v>
      </c>
      <c r="K1671" t="s">
        <v>2876</v>
      </c>
      <c r="L1671" t="s">
        <v>61</v>
      </c>
      <c r="M1671">
        <v>57.053</v>
      </c>
      <c r="P1671" t="s">
        <v>29</v>
      </c>
      <c r="Q1671">
        <v>0</v>
      </c>
      <c r="R1671" t="s">
        <v>60</v>
      </c>
      <c r="S1671" t="s">
        <v>2861</v>
      </c>
      <c r="U1671" t="s">
        <v>2877</v>
      </c>
      <c r="V1671" t="s">
        <v>2878</v>
      </c>
      <c r="W1671" t="s">
        <v>2879</v>
      </c>
      <c r="X1671" t="s">
        <v>2880</v>
      </c>
      <c r="Y1671">
        <f>(H1671-G1671)*24</f>
        <v>0</v>
      </c>
      <c r="Z1671">
        <f>M1671/Y1671</f>
        <v>0</v>
      </c>
      <c r="AA1671">
        <f>IF(Z1671&gt;=Q1671,"Y","N")</f>
        <v>0</v>
      </c>
    </row>
    <row r="1672" spans="1:27">
      <c r="A1672" s="1" t="s">
        <v>2869</v>
      </c>
      <c r="B1672" t="s">
        <v>2870</v>
      </c>
      <c r="C1672" t="s">
        <v>2871</v>
      </c>
      <c r="D1672" t="s">
        <v>2872</v>
      </c>
      <c r="E1672" t="s">
        <v>716</v>
      </c>
      <c r="F1672">
        <v>13</v>
      </c>
      <c r="G1672" t="s">
        <v>2873</v>
      </c>
      <c r="H1672" t="s">
        <v>2874</v>
      </c>
      <c r="I1672" t="s">
        <v>42</v>
      </c>
      <c r="J1672" t="s">
        <v>2875</v>
      </c>
      <c r="K1672" t="s">
        <v>2876</v>
      </c>
      <c r="L1672" t="s">
        <v>1403</v>
      </c>
      <c r="M1672">
        <v>173.2721</v>
      </c>
      <c r="P1672" t="s">
        <v>29</v>
      </c>
      <c r="Q1672">
        <v>0</v>
      </c>
      <c r="R1672" t="s">
        <v>60</v>
      </c>
      <c r="S1672" t="s">
        <v>2861</v>
      </c>
      <c r="U1672" t="s">
        <v>2877</v>
      </c>
      <c r="V1672" t="s">
        <v>2878</v>
      </c>
      <c r="W1672" t="s">
        <v>2879</v>
      </c>
      <c r="X1672" t="s">
        <v>2880</v>
      </c>
      <c r="Y1672">
        <f>(H1672-G1672)*24</f>
        <v>0</v>
      </c>
      <c r="Z1672">
        <f>M1672/Y1672</f>
        <v>0</v>
      </c>
      <c r="AA1672">
        <f>IF(Z1672&gt;=Q1672,"Y","N")</f>
        <v>0</v>
      </c>
    </row>
    <row r="1673" spans="1:27">
      <c r="A1673" s="1" t="s">
        <v>2869</v>
      </c>
      <c r="B1673" t="s">
        <v>2870</v>
      </c>
      <c r="C1673" t="s">
        <v>2871</v>
      </c>
      <c r="D1673" t="s">
        <v>2872</v>
      </c>
      <c r="E1673" t="s">
        <v>716</v>
      </c>
      <c r="F1673">
        <v>13</v>
      </c>
      <c r="G1673" t="s">
        <v>2873</v>
      </c>
      <c r="H1673" t="s">
        <v>2874</v>
      </c>
      <c r="I1673" t="s">
        <v>42</v>
      </c>
      <c r="J1673" t="s">
        <v>2875</v>
      </c>
      <c r="K1673" t="s">
        <v>2876</v>
      </c>
      <c r="L1673" t="s">
        <v>2864</v>
      </c>
      <c r="M1673">
        <v>181.3721</v>
      </c>
      <c r="P1673" t="s">
        <v>29</v>
      </c>
      <c r="Q1673">
        <v>0</v>
      </c>
      <c r="R1673" t="s">
        <v>60</v>
      </c>
      <c r="S1673" t="s">
        <v>2861</v>
      </c>
      <c r="U1673" t="s">
        <v>2877</v>
      </c>
      <c r="V1673" t="s">
        <v>2878</v>
      </c>
      <c r="W1673" t="s">
        <v>2879</v>
      </c>
      <c r="X1673" t="s">
        <v>2880</v>
      </c>
      <c r="Y1673">
        <f>(H1673-G1673)*24</f>
        <v>0</v>
      </c>
      <c r="Z1673">
        <f>M1673/Y1673</f>
        <v>0</v>
      </c>
      <c r="AA1673">
        <f>IF(Z1673&gt;=Q1673,"Y","N")</f>
        <v>0</v>
      </c>
    </row>
    <row r="1674" spans="1:27">
      <c r="A1674" s="1" t="s">
        <v>2869</v>
      </c>
      <c r="B1674" t="s">
        <v>2870</v>
      </c>
      <c r="C1674" t="s">
        <v>2871</v>
      </c>
      <c r="D1674" t="s">
        <v>2872</v>
      </c>
      <c r="E1674" t="s">
        <v>716</v>
      </c>
      <c r="F1674">
        <v>13</v>
      </c>
      <c r="G1674" t="s">
        <v>2873</v>
      </c>
      <c r="H1674" t="s">
        <v>2874</v>
      </c>
      <c r="I1674" t="s">
        <v>42</v>
      </c>
      <c r="J1674" t="s">
        <v>2875</v>
      </c>
      <c r="K1674" t="s">
        <v>2876</v>
      </c>
      <c r="L1674" t="s">
        <v>2865</v>
      </c>
      <c r="M1674">
        <v>166.9329</v>
      </c>
      <c r="P1674" t="s">
        <v>29</v>
      </c>
      <c r="Q1674">
        <v>0</v>
      </c>
      <c r="R1674" t="s">
        <v>60</v>
      </c>
      <c r="S1674" t="s">
        <v>2861</v>
      </c>
      <c r="U1674" t="s">
        <v>2877</v>
      </c>
      <c r="V1674" t="s">
        <v>2878</v>
      </c>
      <c r="W1674" t="s">
        <v>2879</v>
      </c>
      <c r="X1674" t="s">
        <v>2880</v>
      </c>
      <c r="Y1674">
        <f>(H1674-G1674)*24</f>
        <v>0</v>
      </c>
      <c r="Z1674">
        <f>M1674/Y1674</f>
        <v>0</v>
      </c>
      <c r="AA1674">
        <f>IF(Z1674&gt;=Q1674,"Y","N")</f>
        <v>0</v>
      </c>
    </row>
    <row r="1675" spans="1:27">
      <c r="A1675" s="1" t="s">
        <v>2869</v>
      </c>
      <c r="B1675" t="s">
        <v>2870</v>
      </c>
      <c r="C1675" t="s">
        <v>2871</v>
      </c>
      <c r="D1675" t="s">
        <v>2872</v>
      </c>
      <c r="E1675" t="s">
        <v>716</v>
      </c>
      <c r="F1675">
        <v>13</v>
      </c>
      <c r="G1675" t="s">
        <v>2873</v>
      </c>
      <c r="H1675" t="s">
        <v>2874</v>
      </c>
      <c r="I1675" t="s">
        <v>42</v>
      </c>
      <c r="J1675" t="s">
        <v>2875</v>
      </c>
      <c r="K1675" t="s">
        <v>2876</v>
      </c>
      <c r="L1675" t="s">
        <v>2866</v>
      </c>
      <c r="M1675">
        <v>195.8116</v>
      </c>
      <c r="P1675" t="s">
        <v>29</v>
      </c>
      <c r="Q1675">
        <v>0</v>
      </c>
      <c r="R1675" t="s">
        <v>60</v>
      </c>
      <c r="S1675" t="s">
        <v>2861</v>
      </c>
      <c r="U1675" t="s">
        <v>2877</v>
      </c>
      <c r="V1675" t="s">
        <v>2878</v>
      </c>
      <c r="W1675" t="s">
        <v>2879</v>
      </c>
      <c r="X1675" t="s">
        <v>2880</v>
      </c>
      <c r="Y1675">
        <f>(H1675-G1675)*24</f>
        <v>0</v>
      </c>
      <c r="Z1675">
        <f>M1675/Y1675</f>
        <v>0</v>
      </c>
      <c r="AA1675">
        <f>IF(Z1675&gt;=Q1675,"Y","N")</f>
        <v>0</v>
      </c>
    </row>
    <row r="1676" spans="1:27">
      <c r="A1676" s="1" t="s">
        <v>2869</v>
      </c>
      <c r="B1676" t="s">
        <v>2870</v>
      </c>
      <c r="C1676" t="s">
        <v>2871</v>
      </c>
      <c r="D1676" t="s">
        <v>2872</v>
      </c>
      <c r="E1676" t="s">
        <v>716</v>
      </c>
      <c r="F1676">
        <v>13</v>
      </c>
      <c r="G1676" t="s">
        <v>2873</v>
      </c>
      <c r="H1676" t="s">
        <v>2874</v>
      </c>
      <c r="I1676" t="s">
        <v>42</v>
      </c>
      <c r="J1676" t="s">
        <v>2875</v>
      </c>
      <c r="K1676" t="s">
        <v>2876</v>
      </c>
      <c r="L1676" t="s">
        <v>2867</v>
      </c>
      <c r="M1676">
        <v>227.1555</v>
      </c>
      <c r="P1676" t="s">
        <v>29</v>
      </c>
      <c r="Q1676">
        <v>0</v>
      </c>
      <c r="R1676" t="s">
        <v>60</v>
      </c>
      <c r="S1676" t="s">
        <v>2861</v>
      </c>
      <c r="U1676" t="s">
        <v>2877</v>
      </c>
      <c r="V1676" t="s">
        <v>2878</v>
      </c>
      <c r="W1676" t="s">
        <v>2879</v>
      </c>
      <c r="X1676" t="s">
        <v>2880</v>
      </c>
      <c r="Y1676">
        <f>(H1676-G1676)*24</f>
        <v>0</v>
      </c>
      <c r="Z1676">
        <f>M1676/Y1676</f>
        <v>0</v>
      </c>
      <c r="AA1676">
        <f>IF(Z1676&gt;=Q1676,"Y","N")</f>
        <v>0</v>
      </c>
    </row>
    <row r="1677" spans="1:27">
      <c r="A1677" s="1" t="s">
        <v>2869</v>
      </c>
      <c r="B1677" t="s">
        <v>2870</v>
      </c>
      <c r="C1677" t="s">
        <v>2871</v>
      </c>
      <c r="D1677" t="s">
        <v>2872</v>
      </c>
      <c r="E1677" t="s">
        <v>716</v>
      </c>
      <c r="F1677">
        <v>13</v>
      </c>
      <c r="G1677" t="s">
        <v>2873</v>
      </c>
      <c r="H1677" t="s">
        <v>2874</v>
      </c>
      <c r="I1677" t="s">
        <v>42</v>
      </c>
      <c r="J1677" t="s">
        <v>2875</v>
      </c>
      <c r="K1677" t="s">
        <v>2876</v>
      </c>
      <c r="L1677" t="s">
        <v>66</v>
      </c>
      <c r="M1677">
        <v>83.8186</v>
      </c>
      <c r="P1677" t="s">
        <v>29</v>
      </c>
      <c r="Q1677">
        <v>0</v>
      </c>
      <c r="R1677" t="s">
        <v>60</v>
      </c>
      <c r="S1677" t="s">
        <v>2861</v>
      </c>
      <c r="U1677" t="s">
        <v>2877</v>
      </c>
      <c r="V1677" t="s">
        <v>2878</v>
      </c>
      <c r="W1677" t="s">
        <v>2879</v>
      </c>
      <c r="X1677" t="s">
        <v>2880</v>
      </c>
      <c r="Y1677">
        <f>(H1677-G1677)*24</f>
        <v>0</v>
      </c>
      <c r="Z1677">
        <f>M1677/Y1677</f>
        <v>0</v>
      </c>
      <c r="AA1677">
        <f>IF(Z1677&gt;=Q1677,"Y","N")</f>
        <v>0</v>
      </c>
    </row>
    <row r="1678" spans="1:27">
      <c r="A1678" s="1" t="s">
        <v>2869</v>
      </c>
      <c r="B1678" t="s">
        <v>2870</v>
      </c>
      <c r="C1678" t="s">
        <v>2871</v>
      </c>
      <c r="D1678" t="s">
        <v>2872</v>
      </c>
      <c r="E1678" t="s">
        <v>716</v>
      </c>
      <c r="F1678">
        <v>13</v>
      </c>
      <c r="G1678" t="s">
        <v>2873</v>
      </c>
      <c r="H1678" t="s">
        <v>2874</v>
      </c>
      <c r="I1678" t="s">
        <v>42</v>
      </c>
      <c r="J1678" t="s">
        <v>2875</v>
      </c>
      <c r="K1678" t="s">
        <v>2876</v>
      </c>
      <c r="L1678" t="s">
        <v>2860</v>
      </c>
      <c r="M1678">
        <v>0.0268</v>
      </c>
      <c r="P1678" t="s">
        <v>29</v>
      </c>
      <c r="Q1678">
        <v>0</v>
      </c>
      <c r="R1678" t="s">
        <v>60</v>
      </c>
      <c r="S1678" t="s">
        <v>2861</v>
      </c>
      <c r="U1678" t="s">
        <v>2877</v>
      </c>
      <c r="V1678" t="s">
        <v>2878</v>
      </c>
      <c r="W1678" t="s">
        <v>2879</v>
      </c>
      <c r="X1678" t="s">
        <v>2880</v>
      </c>
      <c r="Y1678">
        <f>(H1678-G1678)*24</f>
        <v>0</v>
      </c>
      <c r="Z1678">
        <f>M1678/Y1678</f>
        <v>0</v>
      </c>
      <c r="AA1678">
        <f>IF(Z1678&gt;=Q1678,"Y","N")</f>
        <v>0</v>
      </c>
    </row>
    <row r="1679" spans="1:27">
      <c r="A1679" s="1" t="s">
        <v>2869</v>
      </c>
      <c r="B1679" t="s">
        <v>2870</v>
      </c>
      <c r="C1679" t="s">
        <v>2871</v>
      </c>
      <c r="D1679" t="s">
        <v>2872</v>
      </c>
      <c r="E1679" t="s">
        <v>716</v>
      </c>
      <c r="F1679">
        <v>13</v>
      </c>
      <c r="G1679" t="s">
        <v>2873</v>
      </c>
      <c r="H1679" t="s">
        <v>2874</v>
      </c>
      <c r="I1679" t="s">
        <v>42</v>
      </c>
      <c r="J1679" t="s">
        <v>2875</v>
      </c>
      <c r="K1679" t="s">
        <v>2876</v>
      </c>
      <c r="L1679" t="s">
        <v>2862</v>
      </c>
      <c r="M1679">
        <v>287.3996</v>
      </c>
      <c r="P1679" t="s">
        <v>29</v>
      </c>
      <c r="Q1679">
        <v>0</v>
      </c>
      <c r="R1679" t="s">
        <v>60</v>
      </c>
      <c r="S1679" t="s">
        <v>2861</v>
      </c>
      <c r="U1679" t="s">
        <v>2877</v>
      </c>
      <c r="V1679" t="s">
        <v>2878</v>
      </c>
      <c r="W1679" t="s">
        <v>2879</v>
      </c>
      <c r="X1679" t="s">
        <v>2880</v>
      </c>
      <c r="Y1679">
        <f>(H1679-G1679)*24</f>
        <v>0</v>
      </c>
      <c r="Z1679">
        <f>M1679/Y1679</f>
        <v>0</v>
      </c>
      <c r="AA1679">
        <f>IF(Z1679&gt;=Q1679,"Y","N")</f>
        <v>0</v>
      </c>
    </row>
    <row r="1680" spans="1:27">
      <c r="A1680" s="1" t="s">
        <v>2869</v>
      </c>
      <c r="B1680" t="s">
        <v>2870</v>
      </c>
      <c r="C1680" t="s">
        <v>2871</v>
      </c>
      <c r="D1680" t="s">
        <v>2872</v>
      </c>
      <c r="E1680" t="s">
        <v>716</v>
      </c>
      <c r="F1680">
        <v>13</v>
      </c>
      <c r="G1680" t="s">
        <v>2873</v>
      </c>
      <c r="H1680" t="s">
        <v>2874</v>
      </c>
      <c r="I1680" t="s">
        <v>42</v>
      </c>
      <c r="J1680" t="s">
        <v>2875</v>
      </c>
      <c r="K1680" t="s">
        <v>2876</v>
      </c>
      <c r="L1680" t="s">
        <v>2863</v>
      </c>
      <c r="M1680">
        <v>0.3007</v>
      </c>
      <c r="P1680" t="s">
        <v>29</v>
      </c>
      <c r="Q1680">
        <v>0</v>
      </c>
      <c r="R1680" t="s">
        <v>60</v>
      </c>
      <c r="S1680" t="s">
        <v>2861</v>
      </c>
      <c r="U1680" t="s">
        <v>2877</v>
      </c>
      <c r="V1680" t="s">
        <v>2878</v>
      </c>
      <c r="W1680" t="s">
        <v>2879</v>
      </c>
      <c r="X1680" t="s">
        <v>2880</v>
      </c>
      <c r="Y1680">
        <f>(H1680-G1680)*24</f>
        <v>0</v>
      </c>
      <c r="Z1680">
        <f>M1680/Y1680</f>
        <v>0</v>
      </c>
      <c r="AA1680">
        <f>IF(Z1680&gt;=Q1680,"Y","N")</f>
        <v>0</v>
      </c>
    </row>
    <row r="1681" spans="1:27">
      <c r="A1681" s="1" t="s">
        <v>2869</v>
      </c>
      <c r="B1681" t="s">
        <v>2870</v>
      </c>
      <c r="C1681" t="s">
        <v>2871</v>
      </c>
      <c r="D1681" t="s">
        <v>2872</v>
      </c>
      <c r="E1681" t="s">
        <v>716</v>
      </c>
      <c r="F1681">
        <v>13</v>
      </c>
      <c r="G1681" t="s">
        <v>2873</v>
      </c>
      <c r="H1681" t="s">
        <v>2874</v>
      </c>
      <c r="I1681" t="s">
        <v>42</v>
      </c>
      <c r="J1681" t="s">
        <v>2875</v>
      </c>
      <c r="K1681" t="s">
        <v>2876</v>
      </c>
      <c r="L1681" t="s">
        <v>31</v>
      </c>
      <c r="M1681">
        <v>0.0149</v>
      </c>
      <c r="P1681" t="s">
        <v>29</v>
      </c>
      <c r="Q1681">
        <v>0</v>
      </c>
      <c r="R1681" t="s">
        <v>60</v>
      </c>
      <c r="S1681" t="s">
        <v>2861</v>
      </c>
      <c r="U1681" t="s">
        <v>2877</v>
      </c>
      <c r="V1681" t="s">
        <v>2878</v>
      </c>
      <c r="W1681" t="s">
        <v>2879</v>
      </c>
      <c r="X1681" t="s">
        <v>2880</v>
      </c>
      <c r="Y1681">
        <f>(H1681-G1681)*24</f>
        <v>0</v>
      </c>
      <c r="Z1681">
        <f>M1681/Y1681</f>
        <v>0</v>
      </c>
      <c r="AA1681">
        <f>IF(Z1681&gt;=Q1681,"Y","N")</f>
        <v>0</v>
      </c>
    </row>
    <row r="1682" spans="1:27">
      <c r="A1682" s="1" t="s">
        <v>2869</v>
      </c>
      <c r="B1682" t="s">
        <v>2870</v>
      </c>
      <c r="C1682" t="s">
        <v>2871</v>
      </c>
      <c r="D1682" t="s">
        <v>2872</v>
      </c>
      <c r="E1682" t="s">
        <v>716</v>
      </c>
      <c r="F1682">
        <v>13</v>
      </c>
      <c r="G1682" t="s">
        <v>2873</v>
      </c>
      <c r="H1682" t="s">
        <v>2874</v>
      </c>
      <c r="I1682" t="s">
        <v>42</v>
      </c>
      <c r="J1682" t="s">
        <v>2875</v>
      </c>
      <c r="K1682" t="s">
        <v>2876</v>
      </c>
      <c r="L1682" t="s">
        <v>61</v>
      </c>
      <c r="M1682">
        <v>0.4823</v>
      </c>
      <c r="P1682" t="s">
        <v>29</v>
      </c>
      <c r="Q1682">
        <v>0</v>
      </c>
      <c r="R1682" t="s">
        <v>60</v>
      </c>
      <c r="S1682" t="s">
        <v>2861</v>
      </c>
      <c r="U1682" t="s">
        <v>2877</v>
      </c>
      <c r="V1682" t="s">
        <v>2878</v>
      </c>
      <c r="W1682" t="s">
        <v>2879</v>
      </c>
      <c r="X1682" t="s">
        <v>2880</v>
      </c>
      <c r="Y1682">
        <f>(H1682-G1682)*24</f>
        <v>0</v>
      </c>
      <c r="Z1682">
        <f>M1682/Y1682</f>
        <v>0</v>
      </c>
      <c r="AA1682">
        <f>IF(Z1682&gt;=Q1682,"Y","N")</f>
        <v>0</v>
      </c>
    </row>
    <row r="1683" spans="1:27">
      <c r="A1683" s="1" t="s">
        <v>2869</v>
      </c>
      <c r="B1683" t="s">
        <v>2870</v>
      </c>
      <c r="C1683" t="s">
        <v>2871</v>
      </c>
      <c r="D1683" t="s">
        <v>2872</v>
      </c>
      <c r="E1683" t="s">
        <v>716</v>
      </c>
      <c r="F1683">
        <v>13</v>
      </c>
      <c r="G1683" t="s">
        <v>2873</v>
      </c>
      <c r="H1683" t="s">
        <v>2874</v>
      </c>
      <c r="I1683" t="s">
        <v>42</v>
      </c>
      <c r="J1683" t="s">
        <v>2875</v>
      </c>
      <c r="K1683" t="s">
        <v>2876</v>
      </c>
      <c r="L1683" t="s">
        <v>1403</v>
      </c>
      <c r="M1683">
        <v>1.4647</v>
      </c>
      <c r="P1683" t="s">
        <v>29</v>
      </c>
      <c r="Q1683">
        <v>0</v>
      </c>
      <c r="R1683" t="s">
        <v>60</v>
      </c>
      <c r="S1683" t="s">
        <v>2861</v>
      </c>
      <c r="U1683" t="s">
        <v>2877</v>
      </c>
      <c r="V1683" t="s">
        <v>2878</v>
      </c>
      <c r="W1683" t="s">
        <v>2879</v>
      </c>
      <c r="X1683" t="s">
        <v>2880</v>
      </c>
      <c r="Y1683">
        <f>(H1683-G1683)*24</f>
        <v>0</v>
      </c>
      <c r="Z1683">
        <f>M1683/Y1683</f>
        <v>0</v>
      </c>
      <c r="AA1683">
        <f>IF(Z1683&gt;=Q1683,"Y","N")</f>
        <v>0</v>
      </c>
    </row>
    <row r="1684" spans="1:27">
      <c r="A1684" s="1" t="s">
        <v>2869</v>
      </c>
      <c r="B1684" t="s">
        <v>2870</v>
      </c>
      <c r="C1684" t="s">
        <v>2871</v>
      </c>
      <c r="D1684" t="s">
        <v>2872</v>
      </c>
      <c r="E1684" t="s">
        <v>716</v>
      </c>
      <c r="F1684">
        <v>13</v>
      </c>
      <c r="G1684" t="s">
        <v>2873</v>
      </c>
      <c r="H1684" t="s">
        <v>2874</v>
      </c>
      <c r="I1684" t="s">
        <v>42</v>
      </c>
      <c r="J1684" t="s">
        <v>2875</v>
      </c>
      <c r="K1684" t="s">
        <v>2876</v>
      </c>
      <c r="L1684" t="s">
        <v>2864</v>
      </c>
      <c r="M1684">
        <v>1.5332</v>
      </c>
      <c r="P1684" t="s">
        <v>29</v>
      </c>
      <c r="Q1684">
        <v>0</v>
      </c>
      <c r="R1684" t="s">
        <v>60</v>
      </c>
      <c r="S1684" t="s">
        <v>2861</v>
      </c>
      <c r="U1684" t="s">
        <v>2877</v>
      </c>
      <c r="V1684" t="s">
        <v>2878</v>
      </c>
      <c r="W1684" t="s">
        <v>2879</v>
      </c>
      <c r="X1684" t="s">
        <v>2880</v>
      </c>
      <c r="Y1684">
        <f>(H1684-G1684)*24</f>
        <v>0</v>
      </c>
      <c r="Z1684">
        <f>M1684/Y1684</f>
        <v>0</v>
      </c>
      <c r="AA1684">
        <f>IF(Z1684&gt;=Q1684,"Y","N")</f>
        <v>0</v>
      </c>
    </row>
    <row r="1685" spans="1:27">
      <c r="A1685" s="1" t="s">
        <v>2869</v>
      </c>
      <c r="B1685" t="s">
        <v>2870</v>
      </c>
      <c r="C1685" t="s">
        <v>2871</v>
      </c>
      <c r="D1685" t="s">
        <v>2872</v>
      </c>
      <c r="E1685" t="s">
        <v>716</v>
      </c>
      <c r="F1685">
        <v>13</v>
      </c>
      <c r="G1685" t="s">
        <v>2873</v>
      </c>
      <c r="H1685" t="s">
        <v>2874</v>
      </c>
      <c r="I1685" t="s">
        <v>42</v>
      </c>
      <c r="J1685" t="s">
        <v>2875</v>
      </c>
      <c r="K1685" t="s">
        <v>2876</v>
      </c>
      <c r="L1685" t="s">
        <v>2865</v>
      </c>
      <c r="M1685">
        <v>1.4111</v>
      </c>
      <c r="P1685" t="s">
        <v>29</v>
      </c>
      <c r="Q1685">
        <v>0</v>
      </c>
      <c r="R1685" t="s">
        <v>60</v>
      </c>
      <c r="S1685" t="s">
        <v>2861</v>
      </c>
      <c r="U1685" t="s">
        <v>2877</v>
      </c>
      <c r="V1685" t="s">
        <v>2878</v>
      </c>
      <c r="W1685" t="s">
        <v>2879</v>
      </c>
      <c r="X1685" t="s">
        <v>2880</v>
      </c>
      <c r="Y1685">
        <f>(H1685-G1685)*24</f>
        <v>0</v>
      </c>
      <c r="Z1685">
        <f>M1685/Y1685</f>
        <v>0</v>
      </c>
      <c r="AA1685">
        <f>IF(Z1685&gt;=Q1685,"Y","N")</f>
        <v>0</v>
      </c>
    </row>
    <row r="1686" spans="1:27">
      <c r="A1686" s="1" t="s">
        <v>2869</v>
      </c>
      <c r="B1686" t="s">
        <v>2870</v>
      </c>
      <c r="C1686" t="s">
        <v>2871</v>
      </c>
      <c r="D1686" t="s">
        <v>2872</v>
      </c>
      <c r="E1686" t="s">
        <v>716</v>
      </c>
      <c r="F1686">
        <v>13</v>
      </c>
      <c r="G1686" t="s">
        <v>2873</v>
      </c>
      <c r="H1686" t="s">
        <v>2874</v>
      </c>
      <c r="I1686" t="s">
        <v>42</v>
      </c>
      <c r="J1686" t="s">
        <v>2875</v>
      </c>
      <c r="K1686" t="s">
        <v>2876</v>
      </c>
      <c r="L1686" t="s">
        <v>2866</v>
      </c>
      <c r="M1686">
        <v>1.6552</v>
      </c>
      <c r="P1686" t="s">
        <v>29</v>
      </c>
      <c r="Q1686">
        <v>0</v>
      </c>
      <c r="R1686" t="s">
        <v>60</v>
      </c>
      <c r="S1686" t="s">
        <v>2861</v>
      </c>
      <c r="U1686" t="s">
        <v>2877</v>
      </c>
      <c r="V1686" t="s">
        <v>2878</v>
      </c>
      <c r="W1686" t="s">
        <v>2879</v>
      </c>
      <c r="X1686" t="s">
        <v>2880</v>
      </c>
      <c r="Y1686">
        <f>(H1686-G1686)*24</f>
        <v>0</v>
      </c>
      <c r="Z1686">
        <f>M1686/Y1686</f>
        <v>0</v>
      </c>
      <c r="AA1686">
        <f>IF(Z1686&gt;=Q1686,"Y","N")</f>
        <v>0</v>
      </c>
    </row>
    <row r="1687" spans="1:27">
      <c r="A1687" s="1" t="s">
        <v>2869</v>
      </c>
      <c r="B1687" t="s">
        <v>2870</v>
      </c>
      <c r="C1687" t="s">
        <v>2871</v>
      </c>
      <c r="D1687" t="s">
        <v>2872</v>
      </c>
      <c r="E1687" t="s">
        <v>716</v>
      </c>
      <c r="F1687">
        <v>13</v>
      </c>
      <c r="G1687" t="s">
        <v>2873</v>
      </c>
      <c r="H1687" t="s">
        <v>2874</v>
      </c>
      <c r="I1687" t="s">
        <v>42</v>
      </c>
      <c r="J1687" t="s">
        <v>2875</v>
      </c>
      <c r="K1687" t="s">
        <v>2876</v>
      </c>
      <c r="L1687" t="s">
        <v>2867</v>
      </c>
      <c r="M1687">
        <v>1.9202</v>
      </c>
      <c r="P1687" t="s">
        <v>29</v>
      </c>
      <c r="Q1687">
        <v>0</v>
      </c>
      <c r="R1687" t="s">
        <v>60</v>
      </c>
      <c r="S1687" t="s">
        <v>2861</v>
      </c>
      <c r="U1687" t="s">
        <v>2877</v>
      </c>
      <c r="V1687" t="s">
        <v>2878</v>
      </c>
      <c r="W1687" t="s">
        <v>2879</v>
      </c>
      <c r="X1687" t="s">
        <v>2880</v>
      </c>
      <c r="Y1687">
        <f>(H1687-G1687)*24</f>
        <v>0</v>
      </c>
      <c r="Z1687">
        <f>M1687/Y1687</f>
        <v>0</v>
      </c>
      <c r="AA1687">
        <f>IF(Z1687&gt;=Q1687,"Y","N")</f>
        <v>0</v>
      </c>
    </row>
    <row r="1688" spans="1:27">
      <c r="A1688" s="1" t="s">
        <v>2869</v>
      </c>
      <c r="B1688" t="s">
        <v>2870</v>
      </c>
      <c r="C1688" t="s">
        <v>2871</v>
      </c>
      <c r="D1688" t="s">
        <v>2872</v>
      </c>
      <c r="E1688" t="s">
        <v>716</v>
      </c>
      <c r="F1688">
        <v>13</v>
      </c>
      <c r="G1688" t="s">
        <v>2873</v>
      </c>
      <c r="H1688" t="s">
        <v>2874</v>
      </c>
      <c r="I1688" t="s">
        <v>42</v>
      </c>
      <c r="J1688" t="s">
        <v>2875</v>
      </c>
      <c r="K1688" t="s">
        <v>2876</v>
      </c>
      <c r="L1688" t="s">
        <v>66</v>
      </c>
      <c r="M1688">
        <v>0.7085</v>
      </c>
      <c r="P1688" t="s">
        <v>29</v>
      </c>
      <c r="Q1688">
        <v>0</v>
      </c>
      <c r="R1688" t="s">
        <v>60</v>
      </c>
      <c r="S1688" t="s">
        <v>2861</v>
      </c>
      <c r="U1688" t="s">
        <v>2877</v>
      </c>
      <c r="V1688" t="s">
        <v>2878</v>
      </c>
      <c r="W1688" t="s">
        <v>2879</v>
      </c>
      <c r="X1688" t="s">
        <v>2880</v>
      </c>
      <c r="Y1688">
        <f>(H1688-G1688)*24</f>
        <v>0</v>
      </c>
      <c r="Z1688">
        <f>M1688/Y1688</f>
        <v>0</v>
      </c>
      <c r="AA1688">
        <f>IF(Z1688&gt;=Q1688,"Y","N")</f>
        <v>0</v>
      </c>
    </row>
    <row r="1689" spans="1:27">
      <c r="A1689" s="1" t="s">
        <v>2869</v>
      </c>
      <c r="B1689" t="s">
        <v>2870</v>
      </c>
      <c r="C1689" t="s">
        <v>2871</v>
      </c>
      <c r="D1689" t="s">
        <v>2872</v>
      </c>
      <c r="E1689" t="s">
        <v>716</v>
      </c>
      <c r="F1689">
        <v>13</v>
      </c>
      <c r="G1689" t="s">
        <v>2873</v>
      </c>
      <c r="H1689" t="s">
        <v>2874</v>
      </c>
      <c r="I1689" t="s">
        <v>42</v>
      </c>
      <c r="J1689" t="s">
        <v>2875</v>
      </c>
      <c r="K1689" t="s">
        <v>2876</v>
      </c>
      <c r="L1689" t="s">
        <v>2860</v>
      </c>
      <c r="M1689">
        <v>0.0268</v>
      </c>
      <c r="P1689" t="s">
        <v>29</v>
      </c>
      <c r="Q1689">
        <v>0</v>
      </c>
      <c r="R1689" t="s">
        <v>60</v>
      </c>
      <c r="S1689" t="s">
        <v>2861</v>
      </c>
      <c r="U1689" t="s">
        <v>2877</v>
      </c>
      <c r="V1689" t="s">
        <v>2878</v>
      </c>
      <c r="W1689" t="s">
        <v>2879</v>
      </c>
      <c r="X1689" t="s">
        <v>2880</v>
      </c>
      <c r="Y1689">
        <f>(H1689-G1689)*24</f>
        <v>0</v>
      </c>
      <c r="Z1689">
        <f>M1689/Y1689</f>
        <v>0</v>
      </c>
      <c r="AA1689">
        <f>IF(Z1689&gt;=Q1689,"Y","N")</f>
        <v>0</v>
      </c>
    </row>
    <row r="1690" spans="1:27">
      <c r="A1690" s="1" t="s">
        <v>2869</v>
      </c>
      <c r="B1690" t="s">
        <v>2870</v>
      </c>
      <c r="C1690" t="s">
        <v>2871</v>
      </c>
      <c r="D1690" t="s">
        <v>2872</v>
      </c>
      <c r="E1690" t="s">
        <v>716</v>
      </c>
      <c r="F1690">
        <v>13</v>
      </c>
      <c r="G1690" t="s">
        <v>2873</v>
      </c>
      <c r="H1690" t="s">
        <v>2874</v>
      </c>
      <c r="I1690" t="s">
        <v>42</v>
      </c>
      <c r="J1690" t="s">
        <v>2875</v>
      </c>
      <c r="K1690" t="s">
        <v>2876</v>
      </c>
      <c r="L1690" t="s">
        <v>2862</v>
      </c>
      <c r="M1690">
        <v>287.3996</v>
      </c>
      <c r="P1690" t="s">
        <v>29</v>
      </c>
      <c r="Q1690">
        <v>0</v>
      </c>
      <c r="R1690" t="s">
        <v>60</v>
      </c>
      <c r="S1690" t="s">
        <v>2861</v>
      </c>
      <c r="U1690" t="s">
        <v>2877</v>
      </c>
      <c r="V1690" t="s">
        <v>2878</v>
      </c>
      <c r="W1690" t="s">
        <v>2879</v>
      </c>
      <c r="X1690" t="s">
        <v>2880</v>
      </c>
      <c r="Y1690">
        <f>(H1690-G1690)*24</f>
        <v>0</v>
      </c>
      <c r="Z1690">
        <f>M1690/Y1690</f>
        <v>0</v>
      </c>
      <c r="AA1690">
        <f>IF(Z1690&gt;=Q1690,"Y","N")</f>
        <v>0</v>
      </c>
    </row>
    <row r="1691" spans="1:27">
      <c r="A1691" s="1" t="s">
        <v>2869</v>
      </c>
      <c r="B1691" t="s">
        <v>2870</v>
      </c>
      <c r="C1691" t="s">
        <v>2871</v>
      </c>
      <c r="D1691" t="s">
        <v>2872</v>
      </c>
      <c r="E1691" t="s">
        <v>716</v>
      </c>
      <c r="F1691">
        <v>13</v>
      </c>
      <c r="G1691" t="s">
        <v>2873</v>
      </c>
      <c r="H1691" t="s">
        <v>2874</v>
      </c>
      <c r="I1691" t="s">
        <v>42</v>
      </c>
      <c r="J1691" t="s">
        <v>2875</v>
      </c>
      <c r="K1691" t="s">
        <v>2876</v>
      </c>
      <c r="L1691" t="s">
        <v>2863</v>
      </c>
      <c r="M1691">
        <v>0.3007</v>
      </c>
      <c r="P1691" t="s">
        <v>29</v>
      </c>
      <c r="Q1691">
        <v>0</v>
      </c>
      <c r="R1691" t="s">
        <v>60</v>
      </c>
      <c r="S1691" t="s">
        <v>2861</v>
      </c>
      <c r="U1691" t="s">
        <v>2877</v>
      </c>
      <c r="V1691" t="s">
        <v>2878</v>
      </c>
      <c r="W1691" t="s">
        <v>2879</v>
      </c>
      <c r="X1691" t="s">
        <v>2880</v>
      </c>
      <c r="Y1691">
        <f>(H1691-G1691)*24</f>
        <v>0</v>
      </c>
      <c r="Z1691">
        <f>M1691/Y1691</f>
        <v>0</v>
      </c>
      <c r="AA1691">
        <f>IF(Z1691&gt;=Q1691,"Y","N")</f>
        <v>0</v>
      </c>
    </row>
    <row r="1692" spans="1:27">
      <c r="A1692" s="1" t="s">
        <v>2869</v>
      </c>
      <c r="B1692" t="s">
        <v>2870</v>
      </c>
      <c r="C1692" t="s">
        <v>2871</v>
      </c>
      <c r="D1692" t="s">
        <v>2872</v>
      </c>
      <c r="E1692" t="s">
        <v>716</v>
      </c>
      <c r="F1692">
        <v>13</v>
      </c>
      <c r="G1692" t="s">
        <v>2873</v>
      </c>
      <c r="H1692" t="s">
        <v>2874</v>
      </c>
      <c r="I1692" t="s">
        <v>42</v>
      </c>
      <c r="J1692" t="s">
        <v>2875</v>
      </c>
      <c r="K1692" t="s">
        <v>2876</v>
      </c>
      <c r="L1692" t="s">
        <v>31</v>
      </c>
      <c r="M1692">
        <v>0.0149</v>
      </c>
      <c r="P1692" t="s">
        <v>29</v>
      </c>
      <c r="Q1692">
        <v>0</v>
      </c>
      <c r="R1692" t="s">
        <v>60</v>
      </c>
      <c r="S1692" t="s">
        <v>2861</v>
      </c>
      <c r="U1692" t="s">
        <v>2877</v>
      </c>
      <c r="V1692" t="s">
        <v>2878</v>
      </c>
      <c r="W1692" t="s">
        <v>2879</v>
      </c>
      <c r="X1692" t="s">
        <v>2880</v>
      </c>
      <c r="Y1692">
        <f>(H1692-G1692)*24</f>
        <v>0</v>
      </c>
      <c r="Z1692">
        <f>M1692/Y1692</f>
        <v>0</v>
      </c>
      <c r="AA1692">
        <f>IF(Z1692&gt;=Q1692,"Y","N")</f>
        <v>0</v>
      </c>
    </row>
    <row r="1693" spans="1:27">
      <c r="A1693" s="1" t="s">
        <v>2869</v>
      </c>
      <c r="B1693" t="s">
        <v>2870</v>
      </c>
      <c r="C1693" t="s">
        <v>2871</v>
      </c>
      <c r="D1693" t="s">
        <v>2872</v>
      </c>
      <c r="E1693" t="s">
        <v>716</v>
      </c>
      <c r="F1693">
        <v>13</v>
      </c>
      <c r="G1693" t="s">
        <v>2873</v>
      </c>
      <c r="H1693" t="s">
        <v>2874</v>
      </c>
      <c r="I1693" t="s">
        <v>42</v>
      </c>
      <c r="J1693" t="s">
        <v>2875</v>
      </c>
      <c r="K1693" t="s">
        <v>2876</v>
      </c>
      <c r="L1693" t="s">
        <v>61</v>
      </c>
      <c r="M1693">
        <v>0.4823</v>
      </c>
      <c r="P1693" t="s">
        <v>29</v>
      </c>
      <c r="Q1693">
        <v>0</v>
      </c>
      <c r="R1693" t="s">
        <v>60</v>
      </c>
      <c r="S1693" t="s">
        <v>2861</v>
      </c>
      <c r="U1693" t="s">
        <v>2877</v>
      </c>
      <c r="V1693" t="s">
        <v>2878</v>
      </c>
      <c r="W1693" t="s">
        <v>2879</v>
      </c>
      <c r="X1693" t="s">
        <v>2880</v>
      </c>
      <c r="Y1693">
        <f>(H1693-G1693)*24</f>
        <v>0</v>
      </c>
      <c r="Z1693">
        <f>M1693/Y1693</f>
        <v>0</v>
      </c>
      <c r="AA1693">
        <f>IF(Z1693&gt;=Q1693,"Y","N")</f>
        <v>0</v>
      </c>
    </row>
    <row r="1694" spans="1:27">
      <c r="A1694" s="1" t="s">
        <v>2869</v>
      </c>
      <c r="B1694" t="s">
        <v>2870</v>
      </c>
      <c r="C1694" t="s">
        <v>2871</v>
      </c>
      <c r="D1694" t="s">
        <v>2872</v>
      </c>
      <c r="E1694" t="s">
        <v>716</v>
      </c>
      <c r="F1694">
        <v>13</v>
      </c>
      <c r="G1694" t="s">
        <v>2873</v>
      </c>
      <c r="H1694" t="s">
        <v>2874</v>
      </c>
      <c r="I1694" t="s">
        <v>42</v>
      </c>
      <c r="J1694" t="s">
        <v>2875</v>
      </c>
      <c r="K1694" t="s">
        <v>2876</v>
      </c>
      <c r="L1694" t="s">
        <v>1403</v>
      </c>
      <c r="M1694">
        <v>1.4647</v>
      </c>
      <c r="P1694" t="s">
        <v>29</v>
      </c>
      <c r="Q1694">
        <v>0</v>
      </c>
      <c r="R1694" t="s">
        <v>60</v>
      </c>
      <c r="S1694" t="s">
        <v>2861</v>
      </c>
      <c r="U1694" t="s">
        <v>2877</v>
      </c>
      <c r="V1694" t="s">
        <v>2878</v>
      </c>
      <c r="W1694" t="s">
        <v>2879</v>
      </c>
      <c r="X1694" t="s">
        <v>2880</v>
      </c>
      <c r="Y1694">
        <f>(H1694-G1694)*24</f>
        <v>0</v>
      </c>
      <c r="Z1694">
        <f>M1694/Y1694</f>
        <v>0</v>
      </c>
      <c r="AA1694">
        <f>IF(Z1694&gt;=Q1694,"Y","N")</f>
        <v>0</v>
      </c>
    </row>
    <row r="1695" spans="1:27">
      <c r="A1695" s="1" t="s">
        <v>2869</v>
      </c>
      <c r="B1695" t="s">
        <v>2870</v>
      </c>
      <c r="C1695" t="s">
        <v>2871</v>
      </c>
      <c r="D1695" t="s">
        <v>2872</v>
      </c>
      <c r="E1695" t="s">
        <v>716</v>
      </c>
      <c r="F1695">
        <v>13</v>
      </c>
      <c r="G1695" t="s">
        <v>2873</v>
      </c>
      <c r="H1695" t="s">
        <v>2874</v>
      </c>
      <c r="I1695" t="s">
        <v>42</v>
      </c>
      <c r="J1695" t="s">
        <v>2875</v>
      </c>
      <c r="K1695" t="s">
        <v>2876</v>
      </c>
      <c r="L1695" t="s">
        <v>2864</v>
      </c>
      <c r="M1695">
        <v>1.5332</v>
      </c>
      <c r="P1695" t="s">
        <v>29</v>
      </c>
      <c r="Q1695">
        <v>0</v>
      </c>
      <c r="R1695" t="s">
        <v>60</v>
      </c>
      <c r="S1695" t="s">
        <v>2861</v>
      </c>
      <c r="U1695" t="s">
        <v>2877</v>
      </c>
      <c r="V1695" t="s">
        <v>2878</v>
      </c>
      <c r="W1695" t="s">
        <v>2879</v>
      </c>
      <c r="X1695" t="s">
        <v>2880</v>
      </c>
      <c r="Y1695">
        <f>(H1695-G1695)*24</f>
        <v>0</v>
      </c>
      <c r="Z1695">
        <f>M1695/Y1695</f>
        <v>0</v>
      </c>
      <c r="AA1695">
        <f>IF(Z1695&gt;=Q1695,"Y","N")</f>
        <v>0</v>
      </c>
    </row>
    <row r="1696" spans="1:27">
      <c r="A1696" s="1" t="s">
        <v>2869</v>
      </c>
      <c r="B1696" t="s">
        <v>2870</v>
      </c>
      <c r="C1696" t="s">
        <v>2871</v>
      </c>
      <c r="D1696" t="s">
        <v>2872</v>
      </c>
      <c r="E1696" t="s">
        <v>716</v>
      </c>
      <c r="F1696">
        <v>13</v>
      </c>
      <c r="G1696" t="s">
        <v>2873</v>
      </c>
      <c r="H1696" t="s">
        <v>2874</v>
      </c>
      <c r="I1696" t="s">
        <v>42</v>
      </c>
      <c r="J1696" t="s">
        <v>2875</v>
      </c>
      <c r="K1696" t="s">
        <v>2876</v>
      </c>
      <c r="L1696" t="s">
        <v>2865</v>
      </c>
      <c r="M1696">
        <v>1.4111</v>
      </c>
      <c r="P1696" t="s">
        <v>29</v>
      </c>
      <c r="Q1696">
        <v>0</v>
      </c>
      <c r="R1696" t="s">
        <v>60</v>
      </c>
      <c r="S1696" t="s">
        <v>2861</v>
      </c>
      <c r="U1696" t="s">
        <v>2877</v>
      </c>
      <c r="V1696" t="s">
        <v>2878</v>
      </c>
      <c r="W1696" t="s">
        <v>2879</v>
      </c>
      <c r="X1696" t="s">
        <v>2880</v>
      </c>
      <c r="Y1696">
        <f>(H1696-G1696)*24</f>
        <v>0</v>
      </c>
      <c r="Z1696">
        <f>M1696/Y1696</f>
        <v>0</v>
      </c>
      <c r="AA1696">
        <f>IF(Z1696&gt;=Q1696,"Y","N")</f>
        <v>0</v>
      </c>
    </row>
    <row r="1697" spans="1:27">
      <c r="A1697" s="1" t="s">
        <v>2869</v>
      </c>
      <c r="B1697" t="s">
        <v>2870</v>
      </c>
      <c r="C1697" t="s">
        <v>2871</v>
      </c>
      <c r="D1697" t="s">
        <v>2872</v>
      </c>
      <c r="E1697" t="s">
        <v>716</v>
      </c>
      <c r="F1697">
        <v>13</v>
      </c>
      <c r="G1697" t="s">
        <v>2873</v>
      </c>
      <c r="H1697" t="s">
        <v>2874</v>
      </c>
      <c r="I1697" t="s">
        <v>42</v>
      </c>
      <c r="J1697" t="s">
        <v>2875</v>
      </c>
      <c r="K1697" t="s">
        <v>2876</v>
      </c>
      <c r="L1697" t="s">
        <v>2866</v>
      </c>
      <c r="M1697">
        <v>1.6552</v>
      </c>
      <c r="P1697" t="s">
        <v>29</v>
      </c>
      <c r="Q1697">
        <v>0</v>
      </c>
      <c r="R1697" t="s">
        <v>60</v>
      </c>
      <c r="S1697" t="s">
        <v>2861</v>
      </c>
      <c r="U1697" t="s">
        <v>2877</v>
      </c>
      <c r="V1697" t="s">
        <v>2878</v>
      </c>
      <c r="W1697" t="s">
        <v>2879</v>
      </c>
      <c r="X1697" t="s">
        <v>2880</v>
      </c>
      <c r="Y1697">
        <f>(H1697-G1697)*24</f>
        <v>0</v>
      </c>
      <c r="Z1697">
        <f>M1697/Y1697</f>
        <v>0</v>
      </c>
      <c r="AA1697">
        <f>IF(Z1697&gt;=Q1697,"Y","N")</f>
        <v>0</v>
      </c>
    </row>
    <row r="1698" spans="1:27">
      <c r="A1698" s="1" t="s">
        <v>2869</v>
      </c>
      <c r="B1698" t="s">
        <v>2870</v>
      </c>
      <c r="C1698" t="s">
        <v>2871</v>
      </c>
      <c r="D1698" t="s">
        <v>2872</v>
      </c>
      <c r="E1698" t="s">
        <v>716</v>
      </c>
      <c r="F1698">
        <v>13</v>
      </c>
      <c r="G1698" t="s">
        <v>2873</v>
      </c>
      <c r="H1698" t="s">
        <v>2874</v>
      </c>
      <c r="I1698" t="s">
        <v>42</v>
      </c>
      <c r="J1698" t="s">
        <v>2875</v>
      </c>
      <c r="K1698" t="s">
        <v>2876</v>
      </c>
      <c r="L1698" t="s">
        <v>2867</v>
      </c>
      <c r="M1698">
        <v>1.9202</v>
      </c>
      <c r="P1698" t="s">
        <v>29</v>
      </c>
      <c r="Q1698">
        <v>0</v>
      </c>
      <c r="R1698" t="s">
        <v>60</v>
      </c>
      <c r="S1698" t="s">
        <v>2861</v>
      </c>
      <c r="U1698" t="s">
        <v>2877</v>
      </c>
      <c r="V1698" t="s">
        <v>2878</v>
      </c>
      <c r="W1698" t="s">
        <v>2879</v>
      </c>
      <c r="X1698" t="s">
        <v>2880</v>
      </c>
      <c r="Y1698">
        <f>(H1698-G1698)*24</f>
        <v>0</v>
      </c>
      <c r="Z1698">
        <f>M1698/Y1698</f>
        <v>0</v>
      </c>
      <c r="AA1698">
        <f>IF(Z1698&gt;=Q1698,"Y","N")</f>
        <v>0</v>
      </c>
    </row>
    <row r="1699" spans="1:27">
      <c r="A1699" s="1" t="s">
        <v>2869</v>
      </c>
      <c r="B1699" t="s">
        <v>2870</v>
      </c>
      <c r="C1699" t="s">
        <v>2871</v>
      </c>
      <c r="D1699" t="s">
        <v>2872</v>
      </c>
      <c r="E1699" t="s">
        <v>716</v>
      </c>
      <c r="F1699">
        <v>13</v>
      </c>
      <c r="G1699" t="s">
        <v>2873</v>
      </c>
      <c r="H1699" t="s">
        <v>2874</v>
      </c>
      <c r="I1699" t="s">
        <v>42</v>
      </c>
      <c r="J1699" t="s">
        <v>2875</v>
      </c>
      <c r="K1699" t="s">
        <v>2876</v>
      </c>
      <c r="L1699" t="s">
        <v>66</v>
      </c>
      <c r="M1699">
        <v>0.7085</v>
      </c>
      <c r="P1699" t="s">
        <v>29</v>
      </c>
      <c r="Q1699">
        <v>0</v>
      </c>
      <c r="R1699" t="s">
        <v>60</v>
      </c>
      <c r="S1699" t="s">
        <v>2861</v>
      </c>
      <c r="U1699" t="s">
        <v>2877</v>
      </c>
      <c r="V1699" t="s">
        <v>2878</v>
      </c>
      <c r="W1699" t="s">
        <v>2879</v>
      </c>
      <c r="X1699" t="s">
        <v>2880</v>
      </c>
      <c r="Y1699">
        <f>(H1699-G1699)*24</f>
        <v>0</v>
      </c>
      <c r="Z1699">
        <f>M1699/Y1699</f>
        <v>0</v>
      </c>
      <c r="AA1699">
        <f>IF(Z1699&gt;=Q1699,"Y","N")</f>
        <v>0</v>
      </c>
    </row>
    <row r="1700" spans="1:27">
      <c r="A1700" s="1" t="s">
        <v>2869</v>
      </c>
      <c r="B1700" t="s">
        <v>2870</v>
      </c>
      <c r="C1700" t="s">
        <v>2871</v>
      </c>
      <c r="D1700" t="s">
        <v>2872</v>
      </c>
      <c r="E1700" t="s">
        <v>716</v>
      </c>
      <c r="F1700">
        <v>13</v>
      </c>
      <c r="G1700" t="s">
        <v>2873</v>
      </c>
      <c r="H1700" t="s">
        <v>2874</v>
      </c>
      <c r="I1700" t="s">
        <v>42</v>
      </c>
      <c r="J1700" t="s">
        <v>2875</v>
      </c>
      <c r="K1700" t="s">
        <v>2876</v>
      </c>
      <c r="L1700" t="s">
        <v>2860</v>
      </c>
      <c r="M1700">
        <v>0.0268</v>
      </c>
      <c r="P1700" t="s">
        <v>29</v>
      </c>
      <c r="Q1700">
        <v>0</v>
      </c>
      <c r="R1700" t="s">
        <v>60</v>
      </c>
      <c r="S1700" t="s">
        <v>2861</v>
      </c>
      <c r="U1700" t="s">
        <v>2877</v>
      </c>
      <c r="V1700" t="s">
        <v>2878</v>
      </c>
      <c r="W1700" t="s">
        <v>2879</v>
      </c>
      <c r="X1700" t="s">
        <v>2880</v>
      </c>
      <c r="Y1700">
        <f>(H1700-G1700)*24</f>
        <v>0</v>
      </c>
      <c r="Z1700">
        <f>M1700/Y1700</f>
        <v>0</v>
      </c>
      <c r="AA1700">
        <f>IF(Z1700&gt;=Q1700,"Y","N")</f>
        <v>0</v>
      </c>
    </row>
    <row r="1701" spans="1:27">
      <c r="A1701" s="1" t="s">
        <v>2869</v>
      </c>
      <c r="B1701" t="s">
        <v>2870</v>
      </c>
      <c r="C1701" t="s">
        <v>2871</v>
      </c>
      <c r="D1701" t="s">
        <v>2872</v>
      </c>
      <c r="E1701" t="s">
        <v>716</v>
      </c>
      <c r="F1701">
        <v>13</v>
      </c>
      <c r="G1701" t="s">
        <v>2873</v>
      </c>
      <c r="H1701" t="s">
        <v>2874</v>
      </c>
      <c r="I1701" t="s">
        <v>42</v>
      </c>
      <c r="J1701" t="s">
        <v>2875</v>
      </c>
      <c r="K1701" t="s">
        <v>2876</v>
      </c>
      <c r="L1701" t="s">
        <v>2862</v>
      </c>
      <c r="M1701">
        <v>287.3996</v>
      </c>
      <c r="P1701" t="s">
        <v>29</v>
      </c>
      <c r="Q1701">
        <v>0</v>
      </c>
      <c r="R1701" t="s">
        <v>60</v>
      </c>
      <c r="S1701" t="s">
        <v>2861</v>
      </c>
      <c r="U1701" t="s">
        <v>2877</v>
      </c>
      <c r="V1701" t="s">
        <v>2878</v>
      </c>
      <c r="W1701" t="s">
        <v>2879</v>
      </c>
      <c r="X1701" t="s">
        <v>2880</v>
      </c>
      <c r="Y1701">
        <f>(H1701-G1701)*24</f>
        <v>0</v>
      </c>
      <c r="Z1701">
        <f>M1701/Y1701</f>
        <v>0</v>
      </c>
      <c r="AA1701">
        <f>IF(Z1701&gt;=Q1701,"Y","N")</f>
        <v>0</v>
      </c>
    </row>
    <row r="1702" spans="1:27">
      <c r="A1702" s="1" t="s">
        <v>2869</v>
      </c>
      <c r="B1702" t="s">
        <v>2870</v>
      </c>
      <c r="C1702" t="s">
        <v>2871</v>
      </c>
      <c r="D1702" t="s">
        <v>2872</v>
      </c>
      <c r="E1702" t="s">
        <v>716</v>
      </c>
      <c r="F1702">
        <v>13</v>
      </c>
      <c r="G1702" t="s">
        <v>2873</v>
      </c>
      <c r="H1702" t="s">
        <v>2874</v>
      </c>
      <c r="I1702" t="s">
        <v>42</v>
      </c>
      <c r="J1702" t="s">
        <v>2875</v>
      </c>
      <c r="K1702" t="s">
        <v>2876</v>
      </c>
      <c r="L1702" t="s">
        <v>2863</v>
      </c>
      <c r="M1702">
        <v>0.3007</v>
      </c>
      <c r="P1702" t="s">
        <v>29</v>
      </c>
      <c r="Q1702">
        <v>0</v>
      </c>
      <c r="R1702" t="s">
        <v>60</v>
      </c>
      <c r="S1702" t="s">
        <v>2861</v>
      </c>
      <c r="U1702" t="s">
        <v>2877</v>
      </c>
      <c r="V1702" t="s">
        <v>2878</v>
      </c>
      <c r="W1702" t="s">
        <v>2879</v>
      </c>
      <c r="X1702" t="s">
        <v>2880</v>
      </c>
      <c r="Y1702">
        <f>(H1702-G1702)*24</f>
        <v>0</v>
      </c>
      <c r="Z1702">
        <f>M1702/Y1702</f>
        <v>0</v>
      </c>
      <c r="AA1702">
        <f>IF(Z1702&gt;=Q1702,"Y","N")</f>
        <v>0</v>
      </c>
    </row>
    <row r="1703" spans="1:27">
      <c r="A1703" s="1" t="s">
        <v>2869</v>
      </c>
      <c r="B1703" t="s">
        <v>2870</v>
      </c>
      <c r="C1703" t="s">
        <v>2871</v>
      </c>
      <c r="D1703" t="s">
        <v>2872</v>
      </c>
      <c r="E1703" t="s">
        <v>716</v>
      </c>
      <c r="F1703">
        <v>13</v>
      </c>
      <c r="G1703" t="s">
        <v>2873</v>
      </c>
      <c r="H1703" t="s">
        <v>2874</v>
      </c>
      <c r="I1703" t="s">
        <v>42</v>
      </c>
      <c r="J1703" t="s">
        <v>2875</v>
      </c>
      <c r="K1703" t="s">
        <v>2876</v>
      </c>
      <c r="L1703" t="s">
        <v>31</v>
      </c>
      <c r="M1703">
        <v>0.0149</v>
      </c>
      <c r="P1703" t="s">
        <v>29</v>
      </c>
      <c r="Q1703">
        <v>0</v>
      </c>
      <c r="R1703" t="s">
        <v>60</v>
      </c>
      <c r="S1703" t="s">
        <v>2861</v>
      </c>
      <c r="U1703" t="s">
        <v>2877</v>
      </c>
      <c r="V1703" t="s">
        <v>2878</v>
      </c>
      <c r="W1703" t="s">
        <v>2879</v>
      </c>
      <c r="X1703" t="s">
        <v>2880</v>
      </c>
      <c r="Y1703">
        <f>(H1703-G1703)*24</f>
        <v>0</v>
      </c>
      <c r="Z1703">
        <f>M1703/Y1703</f>
        <v>0</v>
      </c>
      <c r="AA1703">
        <f>IF(Z1703&gt;=Q1703,"Y","N")</f>
        <v>0</v>
      </c>
    </row>
    <row r="1704" spans="1:27">
      <c r="A1704" s="1" t="s">
        <v>2869</v>
      </c>
      <c r="B1704" t="s">
        <v>2870</v>
      </c>
      <c r="C1704" t="s">
        <v>2871</v>
      </c>
      <c r="D1704" t="s">
        <v>2872</v>
      </c>
      <c r="E1704" t="s">
        <v>716</v>
      </c>
      <c r="F1704">
        <v>13</v>
      </c>
      <c r="G1704" t="s">
        <v>2873</v>
      </c>
      <c r="H1704" t="s">
        <v>2874</v>
      </c>
      <c r="I1704" t="s">
        <v>42</v>
      </c>
      <c r="J1704" t="s">
        <v>2875</v>
      </c>
      <c r="K1704" t="s">
        <v>2876</v>
      </c>
      <c r="L1704" t="s">
        <v>61</v>
      </c>
      <c r="M1704">
        <v>0.4823</v>
      </c>
      <c r="P1704" t="s">
        <v>29</v>
      </c>
      <c r="Q1704">
        <v>0</v>
      </c>
      <c r="R1704" t="s">
        <v>60</v>
      </c>
      <c r="S1704" t="s">
        <v>2861</v>
      </c>
      <c r="U1704" t="s">
        <v>2877</v>
      </c>
      <c r="V1704" t="s">
        <v>2878</v>
      </c>
      <c r="W1704" t="s">
        <v>2879</v>
      </c>
      <c r="X1704" t="s">
        <v>2880</v>
      </c>
      <c r="Y1704">
        <f>(H1704-G1704)*24</f>
        <v>0</v>
      </c>
      <c r="Z1704">
        <f>M1704/Y1704</f>
        <v>0</v>
      </c>
      <c r="AA1704">
        <f>IF(Z1704&gt;=Q1704,"Y","N")</f>
        <v>0</v>
      </c>
    </row>
    <row r="1705" spans="1:27">
      <c r="A1705" s="1" t="s">
        <v>2869</v>
      </c>
      <c r="B1705" t="s">
        <v>2870</v>
      </c>
      <c r="C1705" t="s">
        <v>2871</v>
      </c>
      <c r="D1705" t="s">
        <v>2872</v>
      </c>
      <c r="E1705" t="s">
        <v>716</v>
      </c>
      <c r="F1705">
        <v>13</v>
      </c>
      <c r="G1705" t="s">
        <v>2873</v>
      </c>
      <c r="H1705" t="s">
        <v>2874</v>
      </c>
      <c r="I1705" t="s">
        <v>42</v>
      </c>
      <c r="J1705" t="s">
        <v>2875</v>
      </c>
      <c r="K1705" t="s">
        <v>2876</v>
      </c>
      <c r="L1705" t="s">
        <v>1403</v>
      </c>
      <c r="M1705">
        <v>1.4647</v>
      </c>
      <c r="P1705" t="s">
        <v>29</v>
      </c>
      <c r="Q1705">
        <v>0</v>
      </c>
      <c r="R1705" t="s">
        <v>60</v>
      </c>
      <c r="S1705" t="s">
        <v>2861</v>
      </c>
      <c r="U1705" t="s">
        <v>2877</v>
      </c>
      <c r="V1705" t="s">
        <v>2878</v>
      </c>
      <c r="W1705" t="s">
        <v>2879</v>
      </c>
      <c r="X1705" t="s">
        <v>2880</v>
      </c>
      <c r="Y1705">
        <f>(H1705-G1705)*24</f>
        <v>0</v>
      </c>
      <c r="Z1705">
        <f>M1705/Y1705</f>
        <v>0</v>
      </c>
      <c r="AA1705">
        <f>IF(Z1705&gt;=Q1705,"Y","N")</f>
        <v>0</v>
      </c>
    </row>
    <row r="1706" spans="1:27">
      <c r="A1706" s="1" t="s">
        <v>2869</v>
      </c>
      <c r="B1706" t="s">
        <v>2870</v>
      </c>
      <c r="C1706" t="s">
        <v>2871</v>
      </c>
      <c r="D1706" t="s">
        <v>2872</v>
      </c>
      <c r="E1706" t="s">
        <v>716</v>
      </c>
      <c r="F1706">
        <v>13</v>
      </c>
      <c r="G1706" t="s">
        <v>2873</v>
      </c>
      <c r="H1706" t="s">
        <v>2874</v>
      </c>
      <c r="I1706" t="s">
        <v>42</v>
      </c>
      <c r="J1706" t="s">
        <v>2875</v>
      </c>
      <c r="K1706" t="s">
        <v>2876</v>
      </c>
      <c r="L1706" t="s">
        <v>2864</v>
      </c>
      <c r="M1706">
        <v>1.5332</v>
      </c>
      <c r="P1706" t="s">
        <v>29</v>
      </c>
      <c r="Q1706">
        <v>0</v>
      </c>
      <c r="R1706" t="s">
        <v>60</v>
      </c>
      <c r="S1706" t="s">
        <v>2861</v>
      </c>
      <c r="U1706" t="s">
        <v>2877</v>
      </c>
      <c r="V1706" t="s">
        <v>2878</v>
      </c>
      <c r="W1706" t="s">
        <v>2879</v>
      </c>
      <c r="X1706" t="s">
        <v>2880</v>
      </c>
      <c r="Y1706">
        <f>(H1706-G1706)*24</f>
        <v>0</v>
      </c>
      <c r="Z1706">
        <f>M1706/Y1706</f>
        <v>0</v>
      </c>
      <c r="AA1706">
        <f>IF(Z1706&gt;=Q1706,"Y","N")</f>
        <v>0</v>
      </c>
    </row>
    <row r="1707" spans="1:27">
      <c r="A1707" s="1" t="s">
        <v>2869</v>
      </c>
      <c r="B1707" t="s">
        <v>2870</v>
      </c>
      <c r="C1707" t="s">
        <v>2871</v>
      </c>
      <c r="D1707" t="s">
        <v>2872</v>
      </c>
      <c r="E1707" t="s">
        <v>716</v>
      </c>
      <c r="F1707">
        <v>13</v>
      </c>
      <c r="G1707" t="s">
        <v>2873</v>
      </c>
      <c r="H1707" t="s">
        <v>2874</v>
      </c>
      <c r="I1707" t="s">
        <v>42</v>
      </c>
      <c r="J1707" t="s">
        <v>2875</v>
      </c>
      <c r="K1707" t="s">
        <v>2876</v>
      </c>
      <c r="L1707" t="s">
        <v>2865</v>
      </c>
      <c r="M1707">
        <v>1.4111</v>
      </c>
      <c r="P1707" t="s">
        <v>29</v>
      </c>
      <c r="Q1707">
        <v>0</v>
      </c>
      <c r="R1707" t="s">
        <v>60</v>
      </c>
      <c r="S1707" t="s">
        <v>2861</v>
      </c>
      <c r="U1707" t="s">
        <v>2877</v>
      </c>
      <c r="V1707" t="s">
        <v>2878</v>
      </c>
      <c r="W1707" t="s">
        <v>2879</v>
      </c>
      <c r="X1707" t="s">
        <v>2880</v>
      </c>
      <c r="Y1707">
        <f>(H1707-G1707)*24</f>
        <v>0</v>
      </c>
      <c r="Z1707">
        <f>M1707/Y1707</f>
        <v>0</v>
      </c>
      <c r="AA1707">
        <f>IF(Z1707&gt;=Q1707,"Y","N")</f>
        <v>0</v>
      </c>
    </row>
    <row r="1708" spans="1:27">
      <c r="A1708" s="1" t="s">
        <v>2869</v>
      </c>
      <c r="B1708" t="s">
        <v>2870</v>
      </c>
      <c r="C1708" t="s">
        <v>2871</v>
      </c>
      <c r="D1708" t="s">
        <v>2872</v>
      </c>
      <c r="E1708" t="s">
        <v>716</v>
      </c>
      <c r="F1708">
        <v>13</v>
      </c>
      <c r="G1708" t="s">
        <v>2873</v>
      </c>
      <c r="H1708" t="s">
        <v>2874</v>
      </c>
      <c r="I1708" t="s">
        <v>42</v>
      </c>
      <c r="J1708" t="s">
        <v>2875</v>
      </c>
      <c r="K1708" t="s">
        <v>2876</v>
      </c>
      <c r="L1708" t="s">
        <v>2866</v>
      </c>
      <c r="M1708">
        <v>1.6552</v>
      </c>
      <c r="P1708" t="s">
        <v>29</v>
      </c>
      <c r="Q1708">
        <v>0</v>
      </c>
      <c r="R1708" t="s">
        <v>60</v>
      </c>
      <c r="S1708" t="s">
        <v>2861</v>
      </c>
      <c r="U1708" t="s">
        <v>2877</v>
      </c>
      <c r="V1708" t="s">
        <v>2878</v>
      </c>
      <c r="W1708" t="s">
        <v>2879</v>
      </c>
      <c r="X1708" t="s">
        <v>2880</v>
      </c>
      <c r="Y1708">
        <f>(H1708-G1708)*24</f>
        <v>0</v>
      </c>
      <c r="Z1708">
        <f>M1708/Y1708</f>
        <v>0</v>
      </c>
      <c r="AA1708">
        <f>IF(Z1708&gt;=Q1708,"Y","N")</f>
        <v>0</v>
      </c>
    </row>
    <row r="1709" spans="1:27">
      <c r="A1709" s="1" t="s">
        <v>2869</v>
      </c>
      <c r="B1709" t="s">
        <v>2870</v>
      </c>
      <c r="C1709" t="s">
        <v>2871</v>
      </c>
      <c r="D1709" t="s">
        <v>2872</v>
      </c>
      <c r="E1709" t="s">
        <v>716</v>
      </c>
      <c r="F1709">
        <v>13</v>
      </c>
      <c r="G1709" t="s">
        <v>2873</v>
      </c>
      <c r="H1709" t="s">
        <v>2874</v>
      </c>
      <c r="I1709" t="s">
        <v>42</v>
      </c>
      <c r="J1709" t="s">
        <v>2875</v>
      </c>
      <c r="K1709" t="s">
        <v>2876</v>
      </c>
      <c r="L1709" t="s">
        <v>2867</v>
      </c>
      <c r="M1709">
        <v>1.9202</v>
      </c>
      <c r="P1709" t="s">
        <v>29</v>
      </c>
      <c r="Q1709">
        <v>0</v>
      </c>
      <c r="R1709" t="s">
        <v>60</v>
      </c>
      <c r="S1709" t="s">
        <v>2861</v>
      </c>
      <c r="U1709" t="s">
        <v>2877</v>
      </c>
      <c r="V1709" t="s">
        <v>2878</v>
      </c>
      <c r="W1709" t="s">
        <v>2879</v>
      </c>
      <c r="X1709" t="s">
        <v>2880</v>
      </c>
      <c r="Y1709">
        <f>(H1709-G1709)*24</f>
        <v>0</v>
      </c>
      <c r="Z1709">
        <f>M1709/Y1709</f>
        <v>0</v>
      </c>
      <c r="AA1709">
        <f>IF(Z1709&gt;=Q1709,"Y","N")</f>
        <v>0</v>
      </c>
    </row>
    <row r="1710" spans="1:27">
      <c r="A1710" s="1" t="s">
        <v>2869</v>
      </c>
      <c r="B1710" t="s">
        <v>2870</v>
      </c>
      <c r="C1710" t="s">
        <v>2871</v>
      </c>
      <c r="D1710" t="s">
        <v>2872</v>
      </c>
      <c r="E1710" t="s">
        <v>716</v>
      </c>
      <c r="F1710">
        <v>13</v>
      </c>
      <c r="G1710" t="s">
        <v>2873</v>
      </c>
      <c r="H1710" t="s">
        <v>2874</v>
      </c>
      <c r="I1710" t="s">
        <v>42</v>
      </c>
      <c r="J1710" t="s">
        <v>2875</v>
      </c>
      <c r="K1710" t="s">
        <v>2876</v>
      </c>
      <c r="L1710" t="s">
        <v>66</v>
      </c>
      <c r="M1710">
        <v>0.7085</v>
      </c>
      <c r="P1710" t="s">
        <v>29</v>
      </c>
      <c r="Q1710">
        <v>0</v>
      </c>
      <c r="R1710" t="s">
        <v>60</v>
      </c>
      <c r="S1710" t="s">
        <v>2861</v>
      </c>
      <c r="U1710" t="s">
        <v>2877</v>
      </c>
      <c r="V1710" t="s">
        <v>2878</v>
      </c>
      <c r="W1710" t="s">
        <v>2879</v>
      </c>
      <c r="X1710" t="s">
        <v>2880</v>
      </c>
      <c r="Y1710">
        <f>(H1710-G1710)*24</f>
        <v>0</v>
      </c>
      <c r="Z1710">
        <f>M1710/Y1710</f>
        <v>0</v>
      </c>
      <c r="AA1710">
        <f>IF(Z1710&gt;=Q1710,"Y","N")</f>
        <v>0</v>
      </c>
    </row>
    <row r="1711" spans="1:27">
      <c r="A1711" s="1" t="s">
        <v>2869</v>
      </c>
      <c r="B1711" t="s">
        <v>2870</v>
      </c>
      <c r="C1711" t="s">
        <v>2871</v>
      </c>
      <c r="D1711" t="s">
        <v>2872</v>
      </c>
      <c r="E1711" t="s">
        <v>716</v>
      </c>
      <c r="F1711">
        <v>13</v>
      </c>
      <c r="G1711" t="s">
        <v>2873</v>
      </c>
      <c r="H1711" t="s">
        <v>2874</v>
      </c>
      <c r="I1711" t="s">
        <v>42</v>
      </c>
      <c r="J1711" t="s">
        <v>2875</v>
      </c>
      <c r="K1711" t="s">
        <v>2876</v>
      </c>
      <c r="L1711" t="s">
        <v>2860</v>
      </c>
      <c r="M1711">
        <v>0.0268</v>
      </c>
      <c r="P1711" t="s">
        <v>29</v>
      </c>
      <c r="Q1711">
        <v>0</v>
      </c>
      <c r="R1711" t="s">
        <v>60</v>
      </c>
      <c r="S1711" t="s">
        <v>2861</v>
      </c>
      <c r="U1711" t="s">
        <v>2877</v>
      </c>
      <c r="V1711" t="s">
        <v>2878</v>
      </c>
      <c r="W1711" t="s">
        <v>2879</v>
      </c>
      <c r="X1711" t="s">
        <v>2880</v>
      </c>
      <c r="Y1711">
        <f>(H1711-G1711)*24</f>
        <v>0</v>
      </c>
      <c r="Z1711">
        <f>M1711/Y1711</f>
        <v>0</v>
      </c>
      <c r="AA1711">
        <f>IF(Z1711&gt;=Q1711,"Y","N")</f>
        <v>0</v>
      </c>
    </row>
    <row r="1712" spans="1:27">
      <c r="A1712" s="1" t="s">
        <v>2869</v>
      </c>
      <c r="B1712" t="s">
        <v>2870</v>
      </c>
      <c r="C1712" t="s">
        <v>2871</v>
      </c>
      <c r="D1712" t="s">
        <v>2872</v>
      </c>
      <c r="E1712" t="s">
        <v>716</v>
      </c>
      <c r="F1712">
        <v>13</v>
      </c>
      <c r="G1712" t="s">
        <v>2873</v>
      </c>
      <c r="H1712" t="s">
        <v>2874</v>
      </c>
      <c r="I1712" t="s">
        <v>42</v>
      </c>
      <c r="J1712" t="s">
        <v>2875</v>
      </c>
      <c r="K1712" t="s">
        <v>2876</v>
      </c>
      <c r="L1712" t="s">
        <v>2862</v>
      </c>
      <c r="M1712">
        <v>287.3996</v>
      </c>
      <c r="P1712" t="s">
        <v>29</v>
      </c>
      <c r="Q1712">
        <v>0</v>
      </c>
      <c r="R1712" t="s">
        <v>60</v>
      </c>
      <c r="S1712" t="s">
        <v>2861</v>
      </c>
      <c r="U1712" t="s">
        <v>2877</v>
      </c>
      <c r="V1712" t="s">
        <v>2878</v>
      </c>
      <c r="W1712" t="s">
        <v>2879</v>
      </c>
      <c r="X1712" t="s">
        <v>2880</v>
      </c>
      <c r="Y1712">
        <f>(H1712-G1712)*24</f>
        <v>0</v>
      </c>
      <c r="Z1712">
        <f>M1712/Y1712</f>
        <v>0</v>
      </c>
      <c r="AA1712">
        <f>IF(Z1712&gt;=Q1712,"Y","N")</f>
        <v>0</v>
      </c>
    </row>
    <row r="1713" spans="1:27">
      <c r="A1713" s="1" t="s">
        <v>2869</v>
      </c>
      <c r="B1713" t="s">
        <v>2870</v>
      </c>
      <c r="C1713" t="s">
        <v>2871</v>
      </c>
      <c r="D1713" t="s">
        <v>2872</v>
      </c>
      <c r="E1713" t="s">
        <v>716</v>
      </c>
      <c r="F1713">
        <v>13</v>
      </c>
      <c r="G1713" t="s">
        <v>2873</v>
      </c>
      <c r="H1713" t="s">
        <v>2874</v>
      </c>
      <c r="I1713" t="s">
        <v>42</v>
      </c>
      <c r="J1713" t="s">
        <v>2875</v>
      </c>
      <c r="K1713" t="s">
        <v>2876</v>
      </c>
      <c r="L1713" t="s">
        <v>2863</v>
      </c>
      <c r="M1713">
        <v>0.3007</v>
      </c>
      <c r="P1713" t="s">
        <v>29</v>
      </c>
      <c r="Q1713">
        <v>0</v>
      </c>
      <c r="R1713" t="s">
        <v>60</v>
      </c>
      <c r="S1713" t="s">
        <v>2861</v>
      </c>
      <c r="U1713" t="s">
        <v>2877</v>
      </c>
      <c r="V1713" t="s">
        <v>2878</v>
      </c>
      <c r="W1713" t="s">
        <v>2879</v>
      </c>
      <c r="X1713" t="s">
        <v>2880</v>
      </c>
      <c r="Y1713">
        <f>(H1713-G1713)*24</f>
        <v>0</v>
      </c>
      <c r="Z1713">
        <f>M1713/Y1713</f>
        <v>0</v>
      </c>
      <c r="AA1713">
        <f>IF(Z1713&gt;=Q1713,"Y","N")</f>
        <v>0</v>
      </c>
    </row>
    <row r="1714" spans="1:27">
      <c r="A1714" s="1" t="s">
        <v>2869</v>
      </c>
      <c r="B1714" t="s">
        <v>2870</v>
      </c>
      <c r="C1714" t="s">
        <v>2871</v>
      </c>
      <c r="D1714" t="s">
        <v>2872</v>
      </c>
      <c r="E1714" t="s">
        <v>716</v>
      </c>
      <c r="F1714">
        <v>13</v>
      </c>
      <c r="G1714" t="s">
        <v>2873</v>
      </c>
      <c r="H1714" t="s">
        <v>2874</v>
      </c>
      <c r="I1714" t="s">
        <v>42</v>
      </c>
      <c r="J1714" t="s">
        <v>2875</v>
      </c>
      <c r="K1714" t="s">
        <v>2876</v>
      </c>
      <c r="L1714" t="s">
        <v>31</v>
      </c>
      <c r="M1714">
        <v>0.0149</v>
      </c>
      <c r="P1714" t="s">
        <v>29</v>
      </c>
      <c r="Q1714">
        <v>0</v>
      </c>
      <c r="R1714" t="s">
        <v>60</v>
      </c>
      <c r="S1714" t="s">
        <v>2861</v>
      </c>
      <c r="U1714" t="s">
        <v>2877</v>
      </c>
      <c r="V1714" t="s">
        <v>2878</v>
      </c>
      <c r="W1714" t="s">
        <v>2879</v>
      </c>
      <c r="X1714" t="s">
        <v>2880</v>
      </c>
      <c r="Y1714">
        <f>(H1714-G1714)*24</f>
        <v>0</v>
      </c>
      <c r="Z1714">
        <f>M1714/Y1714</f>
        <v>0</v>
      </c>
      <c r="AA1714">
        <f>IF(Z1714&gt;=Q1714,"Y","N")</f>
        <v>0</v>
      </c>
    </row>
    <row r="1715" spans="1:27">
      <c r="A1715" s="1" t="s">
        <v>2869</v>
      </c>
      <c r="B1715" t="s">
        <v>2870</v>
      </c>
      <c r="C1715" t="s">
        <v>2871</v>
      </c>
      <c r="D1715" t="s">
        <v>2872</v>
      </c>
      <c r="E1715" t="s">
        <v>716</v>
      </c>
      <c r="F1715">
        <v>13</v>
      </c>
      <c r="G1715" t="s">
        <v>2873</v>
      </c>
      <c r="H1715" t="s">
        <v>2874</v>
      </c>
      <c r="I1715" t="s">
        <v>42</v>
      </c>
      <c r="J1715" t="s">
        <v>2875</v>
      </c>
      <c r="K1715" t="s">
        <v>2876</v>
      </c>
      <c r="L1715" t="s">
        <v>61</v>
      </c>
      <c r="M1715">
        <v>0.4823</v>
      </c>
      <c r="P1715" t="s">
        <v>29</v>
      </c>
      <c r="Q1715">
        <v>0</v>
      </c>
      <c r="R1715" t="s">
        <v>60</v>
      </c>
      <c r="S1715" t="s">
        <v>2861</v>
      </c>
      <c r="U1715" t="s">
        <v>2877</v>
      </c>
      <c r="V1715" t="s">
        <v>2878</v>
      </c>
      <c r="W1715" t="s">
        <v>2879</v>
      </c>
      <c r="X1715" t="s">
        <v>2880</v>
      </c>
      <c r="Y1715">
        <f>(H1715-G1715)*24</f>
        <v>0</v>
      </c>
      <c r="Z1715">
        <f>M1715/Y1715</f>
        <v>0</v>
      </c>
      <c r="AA1715">
        <f>IF(Z1715&gt;=Q1715,"Y","N")</f>
        <v>0</v>
      </c>
    </row>
    <row r="1716" spans="1:27">
      <c r="A1716" s="1" t="s">
        <v>2869</v>
      </c>
      <c r="B1716" t="s">
        <v>2870</v>
      </c>
      <c r="C1716" t="s">
        <v>2871</v>
      </c>
      <c r="D1716" t="s">
        <v>2872</v>
      </c>
      <c r="E1716" t="s">
        <v>716</v>
      </c>
      <c r="F1716">
        <v>13</v>
      </c>
      <c r="G1716" t="s">
        <v>2873</v>
      </c>
      <c r="H1716" t="s">
        <v>2874</v>
      </c>
      <c r="I1716" t="s">
        <v>42</v>
      </c>
      <c r="J1716" t="s">
        <v>2875</v>
      </c>
      <c r="K1716" t="s">
        <v>2876</v>
      </c>
      <c r="L1716" t="s">
        <v>1403</v>
      </c>
      <c r="M1716">
        <v>1.4647</v>
      </c>
      <c r="P1716" t="s">
        <v>29</v>
      </c>
      <c r="Q1716">
        <v>0</v>
      </c>
      <c r="R1716" t="s">
        <v>60</v>
      </c>
      <c r="S1716" t="s">
        <v>2861</v>
      </c>
      <c r="U1716" t="s">
        <v>2877</v>
      </c>
      <c r="V1716" t="s">
        <v>2878</v>
      </c>
      <c r="W1716" t="s">
        <v>2879</v>
      </c>
      <c r="X1716" t="s">
        <v>2880</v>
      </c>
      <c r="Y1716">
        <f>(H1716-G1716)*24</f>
        <v>0</v>
      </c>
      <c r="Z1716">
        <f>M1716/Y1716</f>
        <v>0</v>
      </c>
      <c r="AA1716">
        <f>IF(Z1716&gt;=Q1716,"Y","N")</f>
        <v>0</v>
      </c>
    </row>
    <row r="1717" spans="1:27">
      <c r="A1717" s="1" t="s">
        <v>2869</v>
      </c>
      <c r="B1717" t="s">
        <v>2870</v>
      </c>
      <c r="C1717" t="s">
        <v>2871</v>
      </c>
      <c r="D1717" t="s">
        <v>2872</v>
      </c>
      <c r="E1717" t="s">
        <v>716</v>
      </c>
      <c r="F1717">
        <v>13</v>
      </c>
      <c r="G1717" t="s">
        <v>2873</v>
      </c>
      <c r="H1717" t="s">
        <v>2874</v>
      </c>
      <c r="I1717" t="s">
        <v>42</v>
      </c>
      <c r="J1717" t="s">
        <v>2875</v>
      </c>
      <c r="K1717" t="s">
        <v>2876</v>
      </c>
      <c r="L1717" t="s">
        <v>2864</v>
      </c>
      <c r="M1717">
        <v>1.5332</v>
      </c>
      <c r="P1717" t="s">
        <v>29</v>
      </c>
      <c r="Q1717">
        <v>0</v>
      </c>
      <c r="R1717" t="s">
        <v>60</v>
      </c>
      <c r="S1717" t="s">
        <v>2861</v>
      </c>
      <c r="U1717" t="s">
        <v>2877</v>
      </c>
      <c r="V1717" t="s">
        <v>2878</v>
      </c>
      <c r="W1717" t="s">
        <v>2879</v>
      </c>
      <c r="X1717" t="s">
        <v>2880</v>
      </c>
      <c r="Y1717">
        <f>(H1717-G1717)*24</f>
        <v>0</v>
      </c>
      <c r="Z1717">
        <f>M1717/Y1717</f>
        <v>0</v>
      </c>
      <c r="AA1717">
        <f>IF(Z1717&gt;=Q1717,"Y","N")</f>
        <v>0</v>
      </c>
    </row>
    <row r="1718" spans="1:27">
      <c r="A1718" s="1" t="s">
        <v>2869</v>
      </c>
      <c r="B1718" t="s">
        <v>2870</v>
      </c>
      <c r="C1718" t="s">
        <v>2871</v>
      </c>
      <c r="D1718" t="s">
        <v>2872</v>
      </c>
      <c r="E1718" t="s">
        <v>716</v>
      </c>
      <c r="F1718">
        <v>13</v>
      </c>
      <c r="G1718" t="s">
        <v>2873</v>
      </c>
      <c r="H1718" t="s">
        <v>2874</v>
      </c>
      <c r="I1718" t="s">
        <v>42</v>
      </c>
      <c r="J1718" t="s">
        <v>2875</v>
      </c>
      <c r="K1718" t="s">
        <v>2876</v>
      </c>
      <c r="L1718" t="s">
        <v>2865</v>
      </c>
      <c r="M1718">
        <v>1.4111</v>
      </c>
      <c r="P1718" t="s">
        <v>29</v>
      </c>
      <c r="Q1718">
        <v>0</v>
      </c>
      <c r="R1718" t="s">
        <v>60</v>
      </c>
      <c r="S1718" t="s">
        <v>2861</v>
      </c>
      <c r="U1718" t="s">
        <v>2877</v>
      </c>
      <c r="V1718" t="s">
        <v>2878</v>
      </c>
      <c r="W1718" t="s">
        <v>2879</v>
      </c>
      <c r="X1718" t="s">
        <v>2880</v>
      </c>
      <c r="Y1718">
        <f>(H1718-G1718)*24</f>
        <v>0</v>
      </c>
      <c r="Z1718">
        <f>M1718/Y1718</f>
        <v>0</v>
      </c>
      <c r="AA1718">
        <f>IF(Z1718&gt;=Q1718,"Y","N")</f>
        <v>0</v>
      </c>
    </row>
    <row r="1719" spans="1:27">
      <c r="A1719" s="1" t="s">
        <v>2869</v>
      </c>
      <c r="B1719" t="s">
        <v>2870</v>
      </c>
      <c r="C1719" t="s">
        <v>2871</v>
      </c>
      <c r="D1719" t="s">
        <v>2872</v>
      </c>
      <c r="E1719" t="s">
        <v>716</v>
      </c>
      <c r="F1719">
        <v>13</v>
      </c>
      <c r="G1719" t="s">
        <v>2873</v>
      </c>
      <c r="H1719" t="s">
        <v>2874</v>
      </c>
      <c r="I1719" t="s">
        <v>42</v>
      </c>
      <c r="J1719" t="s">
        <v>2875</v>
      </c>
      <c r="K1719" t="s">
        <v>2876</v>
      </c>
      <c r="L1719" t="s">
        <v>2866</v>
      </c>
      <c r="M1719">
        <v>1.6552</v>
      </c>
      <c r="P1719" t="s">
        <v>29</v>
      </c>
      <c r="Q1719">
        <v>0</v>
      </c>
      <c r="R1719" t="s">
        <v>60</v>
      </c>
      <c r="S1719" t="s">
        <v>2861</v>
      </c>
      <c r="U1719" t="s">
        <v>2877</v>
      </c>
      <c r="V1719" t="s">
        <v>2878</v>
      </c>
      <c r="W1719" t="s">
        <v>2879</v>
      </c>
      <c r="X1719" t="s">
        <v>2880</v>
      </c>
      <c r="Y1719">
        <f>(H1719-G1719)*24</f>
        <v>0</v>
      </c>
      <c r="Z1719">
        <f>M1719/Y1719</f>
        <v>0</v>
      </c>
      <c r="AA1719">
        <f>IF(Z1719&gt;=Q1719,"Y","N")</f>
        <v>0</v>
      </c>
    </row>
    <row r="1720" spans="1:27">
      <c r="A1720" s="1" t="s">
        <v>2869</v>
      </c>
      <c r="B1720" t="s">
        <v>2870</v>
      </c>
      <c r="C1720" t="s">
        <v>2871</v>
      </c>
      <c r="D1720" t="s">
        <v>2872</v>
      </c>
      <c r="E1720" t="s">
        <v>716</v>
      </c>
      <c r="F1720">
        <v>13</v>
      </c>
      <c r="G1720" t="s">
        <v>2873</v>
      </c>
      <c r="H1720" t="s">
        <v>2874</v>
      </c>
      <c r="I1720" t="s">
        <v>42</v>
      </c>
      <c r="J1720" t="s">
        <v>2875</v>
      </c>
      <c r="K1720" t="s">
        <v>2876</v>
      </c>
      <c r="L1720" t="s">
        <v>2867</v>
      </c>
      <c r="M1720">
        <v>1.9202</v>
      </c>
      <c r="P1720" t="s">
        <v>29</v>
      </c>
      <c r="Q1720">
        <v>0</v>
      </c>
      <c r="R1720" t="s">
        <v>60</v>
      </c>
      <c r="S1720" t="s">
        <v>2861</v>
      </c>
      <c r="U1720" t="s">
        <v>2877</v>
      </c>
      <c r="V1720" t="s">
        <v>2878</v>
      </c>
      <c r="W1720" t="s">
        <v>2879</v>
      </c>
      <c r="X1720" t="s">
        <v>2880</v>
      </c>
      <c r="Y1720">
        <f>(H1720-G1720)*24</f>
        <v>0</v>
      </c>
      <c r="Z1720">
        <f>M1720/Y1720</f>
        <v>0</v>
      </c>
      <c r="AA1720">
        <f>IF(Z1720&gt;=Q1720,"Y","N")</f>
        <v>0</v>
      </c>
    </row>
    <row r="1721" spans="1:27">
      <c r="A1721" s="1" t="s">
        <v>2869</v>
      </c>
      <c r="B1721" t="s">
        <v>2870</v>
      </c>
      <c r="C1721" t="s">
        <v>2871</v>
      </c>
      <c r="D1721" t="s">
        <v>2872</v>
      </c>
      <c r="E1721" t="s">
        <v>716</v>
      </c>
      <c r="F1721">
        <v>13</v>
      </c>
      <c r="G1721" t="s">
        <v>2873</v>
      </c>
      <c r="H1721" t="s">
        <v>2874</v>
      </c>
      <c r="I1721" t="s">
        <v>42</v>
      </c>
      <c r="J1721" t="s">
        <v>2875</v>
      </c>
      <c r="K1721" t="s">
        <v>2876</v>
      </c>
      <c r="L1721" t="s">
        <v>66</v>
      </c>
      <c r="M1721">
        <v>0.7085</v>
      </c>
      <c r="P1721" t="s">
        <v>29</v>
      </c>
      <c r="Q1721">
        <v>0</v>
      </c>
      <c r="R1721" t="s">
        <v>60</v>
      </c>
      <c r="S1721" t="s">
        <v>2861</v>
      </c>
      <c r="U1721" t="s">
        <v>2877</v>
      </c>
      <c r="V1721" t="s">
        <v>2878</v>
      </c>
      <c r="W1721" t="s">
        <v>2879</v>
      </c>
      <c r="X1721" t="s">
        <v>2880</v>
      </c>
      <c r="Y1721">
        <f>(H1721-G1721)*24</f>
        <v>0</v>
      </c>
      <c r="Z1721">
        <f>M1721/Y1721</f>
        <v>0</v>
      </c>
      <c r="AA1721">
        <f>IF(Z1721&gt;=Q1721,"Y","N")</f>
        <v>0</v>
      </c>
    </row>
    <row r="1722" spans="1:27">
      <c r="A1722" s="1" t="s">
        <v>2869</v>
      </c>
      <c r="B1722" t="s">
        <v>2870</v>
      </c>
      <c r="C1722" t="s">
        <v>2871</v>
      </c>
      <c r="D1722" t="s">
        <v>2872</v>
      </c>
      <c r="E1722" t="s">
        <v>716</v>
      </c>
      <c r="F1722">
        <v>13</v>
      </c>
      <c r="G1722" t="s">
        <v>2873</v>
      </c>
      <c r="H1722" t="s">
        <v>2874</v>
      </c>
      <c r="I1722" t="s">
        <v>42</v>
      </c>
      <c r="J1722" t="s">
        <v>2875</v>
      </c>
      <c r="K1722" t="s">
        <v>2876</v>
      </c>
      <c r="L1722" t="s">
        <v>2860</v>
      </c>
      <c r="M1722">
        <v>0.0268</v>
      </c>
      <c r="P1722" t="s">
        <v>29</v>
      </c>
      <c r="Q1722">
        <v>0</v>
      </c>
      <c r="R1722" t="s">
        <v>60</v>
      </c>
      <c r="S1722" t="s">
        <v>2861</v>
      </c>
      <c r="U1722" t="s">
        <v>2877</v>
      </c>
      <c r="V1722" t="s">
        <v>2878</v>
      </c>
      <c r="W1722" t="s">
        <v>2879</v>
      </c>
      <c r="X1722" t="s">
        <v>2880</v>
      </c>
      <c r="Y1722">
        <f>(H1722-G1722)*24</f>
        <v>0</v>
      </c>
      <c r="Z1722">
        <f>M1722/Y1722</f>
        <v>0</v>
      </c>
      <c r="AA1722">
        <f>IF(Z1722&gt;=Q1722,"Y","N")</f>
        <v>0</v>
      </c>
    </row>
    <row r="1723" spans="1:27">
      <c r="A1723" s="1" t="s">
        <v>2869</v>
      </c>
      <c r="B1723" t="s">
        <v>2870</v>
      </c>
      <c r="C1723" t="s">
        <v>2871</v>
      </c>
      <c r="D1723" t="s">
        <v>2872</v>
      </c>
      <c r="E1723" t="s">
        <v>716</v>
      </c>
      <c r="F1723">
        <v>13</v>
      </c>
      <c r="G1723" t="s">
        <v>2873</v>
      </c>
      <c r="H1723" t="s">
        <v>2874</v>
      </c>
      <c r="I1723" t="s">
        <v>42</v>
      </c>
      <c r="J1723" t="s">
        <v>2875</v>
      </c>
      <c r="K1723" t="s">
        <v>2876</v>
      </c>
      <c r="L1723" t="s">
        <v>2862</v>
      </c>
      <c r="M1723">
        <v>287.3996</v>
      </c>
      <c r="P1723" t="s">
        <v>29</v>
      </c>
      <c r="Q1723">
        <v>0</v>
      </c>
      <c r="R1723" t="s">
        <v>60</v>
      </c>
      <c r="S1723" t="s">
        <v>2861</v>
      </c>
      <c r="U1723" t="s">
        <v>2877</v>
      </c>
      <c r="V1723" t="s">
        <v>2878</v>
      </c>
      <c r="W1723" t="s">
        <v>2879</v>
      </c>
      <c r="X1723" t="s">
        <v>2880</v>
      </c>
      <c r="Y1723">
        <f>(H1723-G1723)*24</f>
        <v>0</v>
      </c>
      <c r="Z1723">
        <f>M1723/Y1723</f>
        <v>0</v>
      </c>
      <c r="AA1723">
        <f>IF(Z1723&gt;=Q1723,"Y","N")</f>
        <v>0</v>
      </c>
    </row>
    <row r="1724" spans="1:27">
      <c r="A1724" s="1" t="s">
        <v>2869</v>
      </c>
      <c r="B1724" t="s">
        <v>2870</v>
      </c>
      <c r="C1724" t="s">
        <v>2871</v>
      </c>
      <c r="D1724" t="s">
        <v>2872</v>
      </c>
      <c r="E1724" t="s">
        <v>716</v>
      </c>
      <c r="F1724">
        <v>13</v>
      </c>
      <c r="G1724" t="s">
        <v>2873</v>
      </c>
      <c r="H1724" t="s">
        <v>2874</v>
      </c>
      <c r="I1724" t="s">
        <v>42</v>
      </c>
      <c r="J1724" t="s">
        <v>2875</v>
      </c>
      <c r="K1724" t="s">
        <v>2876</v>
      </c>
      <c r="L1724" t="s">
        <v>2863</v>
      </c>
      <c r="M1724">
        <v>0.3007</v>
      </c>
      <c r="P1724" t="s">
        <v>29</v>
      </c>
      <c r="Q1724">
        <v>0</v>
      </c>
      <c r="R1724" t="s">
        <v>60</v>
      </c>
      <c r="S1724" t="s">
        <v>2861</v>
      </c>
      <c r="U1724" t="s">
        <v>2877</v>
      </c>
      <c r="V1724" t="s">
        <v>2878</v>
      </c>
      <c r="W1724" t="s">
        <v>2879</v>
      </c>
      <c r="X1724" t="s">
        <v>2880</v>
      </c>
      <c r="Y1724">
        <f>(H1724-G1724)*24</f>
        <v>0</v>
      </c>
      <c r="Z1724">
        <f>M1724/Y1724</f>
        <v>0</v>
      </c>
      <c r="AA1724">
        <f>IF(Z1724&gt;=Q1724,"Y","N")</f>
        <v>0</v>
      </c>
    </row>
    <row r="1725" spans="1:27">
      <c r="A1725" s="1" t="s">
        <v>2869</v>
      </c>
      <c r="B1725" t="s">
        <v>2870</v>
      </c>
      <c r="C1725" t="s">
        <v>2871</v>
      </c>
      <c r="D1725" t="s">
        <v>2872</v>
      </c>
      <c r="E1725" t="s">
        <v>716</v>
      </c>
      <c r="F1725">
        <v>13</v>
      </c>
      <c r="G1725" t="s">
        <v>2873</v>
      </c>
      <c r="H1725" t="s">
        <v>2874</v>
      </c>
      <c r="I1725" t="s">
        <v>42</v>
      </c>
      <c r="J1725" t="s">
        <v>2875</v>
      </c>
      <c r="K1725" t="s">
        <v>2876</v>
      </c>
      <c r="L1725" t="s">
        <v>31</v>
      </c>
      <c r="M1725">
        <v>0.0149</v>
      </c>
      <c r="P1725" t="s">
        <v>29</v>
      </c>
      <c r="Q1725">
        <v>0</v>
      </c>
      <c r="R1725" t="s">
        <v>60</v>
      </c>
      <c r="S1725" t="s">
        <v>2861</v>
      </c>
      <c r="U1725" t="s">
        <v>2877</v>
      </c>
      <c r="V1725" t="s">
        <v>2878</v>
      </c>
      <c r="W1725" t="s">
        <v>2879</v>
      </c>
      <c r="X1725" t="s">
        <v>2880</v>
      </c>
      <c r="Y1725">
        <f>(H1725-G1725)*24</f>
        <v>0</v>
      </c>
      <c r="Z1725">
        <f>M1725/Y1725</f>
        <v>0</v>
      </c>
      <c r="AA1725">
        <f>IF(Z1725&gt;=Q1725,"Y","N")</f>
        <v>0</v>
      </c>
    </row>
    <row r="1726" spans="1:27">
      <c r="A1726" s="1" t="s">
        <v>2869</v>
      </c>
      <c r="B1726" t="s">
        <v>2870</v>
      </c>
      <c r="C1726" t="s">
        <v>2871</v>
      </c>
      <c r="D1726" t="s">
        <v>2872</v>
      </c>
      <c r="E1726" t="s">
        <v>716</v>
      </c>
      <c r="F1726">
        <v>13</v>
      </c>
      <c r="G1726" t="s">
        <v>2873</v>
      </c>
      <c r="H1726" t="s">
        <v>2874</v>
      </c>
      <c r="I1726" t="s">
        <v>42</v>
      </c>
      <c r="J1726" t="s">
        <v>2875</v>
      </c>
      <c r="K1726" t="s">
        <v>2876</v>
      </c>
      <c r="L1726" t="s">
        <v>61</v>
      </c>
      <c r="M1726">
        <v>0.4823</v>
      </c>
      <c r="P1726" t="s">
        <v>29</v>
      </c>
      <c r="Q1726">
        <v>0</v>
      </c>
      <c r="R1726" t="s">
        <v>60</v>
      </c>
      <c r="S1726" t="s">
        <v>2861</v>
      </c>
      <c r="U1726" t="s">
        <v>2877</v>
      </c>
      <c r="V1726" t="s">
        <v>2878</v>
      </c>
      <c r="W1726" t="s">
        <v>2879</v>
      </c>
      <c r="X1726" t="s">
        <v>2880</v>
      </c>
      <c r="Y1726">
        <f>(H1726-G1726)*24</f>
        <v>0</v>
      </c>
      <c r="Z1726">
        <f>M1726/Y1726</f>
        <v>0</v>
      </c>
      <c r="AA1726">
        <f>IF(Z1726&gt;=Q1726,"Y","N")</f>
        <v>0</v>
      </c>
    </row>
    <row r="1727" spans="1:27">
      <c r="A1727" s="1" t="s">
        <v>2869</v>
      </c>
      <c r="B1727" t="s">
        <v>2870</v>
      </c>
      <c r="C1727" t="s">
        <v>2871</v>
      </c>
      <c r="D1727" t="s">
        <v>2872</v>
      </c>
      <c r="E1727" t="s">
        <v>716</v>
      </c>
      <c r="F1727">
        <v>13</v>
      </c>
      <c r="G1727" t="s">
        <v>2873</v>
      </c>
      <c r="H1727" t="s">
        <v>2874</v>
      </c>
      <c r="I1727" t="s">
        <v>42</v>
      </c>
      <c r="J1727" t="s">
        <v>2875</v>
      </c>
      <c r="K1727" t="s">
        <v>2876</v>
      </c>
      <c r="L1727" t="s">
        <v>1403</v>
      </c>
      <c r="M1727">
        <v>1.4647</v>
      </c>
      <c r="P1727" t="s">
        <v>29</v>
      </c>
      <c r="Q1727">
        <v>0</v>
      </c>
      <c r="R1727" t="s">
        <v>60</v>
      </c>
      <c r="S1727" t="s">
        <v>2861</v>
      </c>
      <c r="U1727" t="s">
        <v>2877</v>
      </c>
      <c r="V1727" t="s">
        <v>2878</v>
      </c>
      <c r="W1727" t="s">
        <v>2879</v>
      </c>
      <c r="X1727" t="s">
        <v>2880</v>
      </c>
      <c r="Y1727">
        <f>(H1727-G1727)*24</f>
        <v>0</v>
      </c>
      <c r="Z1727">
        <f>M1727/Y1727</f>
        <v>0</v>
      </c>
      <c r="AA1727">
        <f>IF(Z1727&gt;=Q1727,"Y","N")</f>
        <v>0</v>
      </c>
    </row>
    <row r="1728" spans="1:27">
      <c r="A1728" s="1" t="s">
        <v>2869</v>
      </c>
      <c r="B1728" t="s">
        <v>2870</v>
      </c>
      <c r="C1728" t="s">
        <v>2871</v>
      </c>
      <c r="D1728" t="s">
        <v>2872</v>
      </c>
      <c r="E1728" t="s">
        <v>716</v>
      </c>
      <c r="F1728">
        <v>13</v>
      </c>
      <c r="G1728" t="s">
        <v>2873</v>
      </c>
      <c r="H1728" t="s">
        <v>2874</v>
      </c>
      <c r="I1728" t="s">
        <v>42</v>
      </c>
      <c r="J1728" t="s">
        <v>2875</v>
      </c>
      <c r="K1728" t="s">
        <v>2876</v>
      </c>
      <c r="L1728" t="s">
        <v>2864</v>
      </c>
      <c r="M1728">
        <v>1.5332</v>
      </c>
      <c r="P1728" t="s">
        <v>29</v>
      </c>
      <c r="Q1728">
        <v>0</v>
      </c>
      <c r="R1728" t="s">
        <v>60</v>
      </c>
      <c r="S1728" t="s">
        <v>2861</v>
      </c>
      <c r="U1728" t="s">
        <v>2877</v>
      </c>
      <c r="V1728" t="s">
        <v>2878</v>
      </c>
      <c r="W1728" t="s">
        <v>2879</v>
      </c>
      <c r="X1728" t="s">
        <v>2880</v>
      </c>
      <c r="Y1728">
        <f>(H1728-G1728)*24</f>
        <v>0</v>
      </c>
      <c r="Z1728">
        <f>M1728/Y1728</f>
        <v>0</v>
      </c>
      <c r="AA1728">
        <f>IF(Z1728&gt;=Q1728,"Y","N")</f>
        <v>0</v>
      </c>
    </row>
    <row r="1729" spans="1:27">
      <c r="A1729" s="1" t="s">
        <v>2869</v>
      </c>
      <c r="B1729" t="s">
        <v>2870</v>
      </c>
      <c r="C1729" t="s">
        <v>2871</v>
      </c>
      <c r="D1729" t="s">
        <v>2872</v>
      </c>
      <c r="E1729" t="s">
        <v>716</v>
      </c>
      <c r="F1729">
        <v>13</v>
      </c>
      <c r="G1729" t="s">
        <v>2873</v>
      </c>
      <c r="H1729" t="s">
        <v>2874</v>
      </c>
      <c r="I1729" t="s">
        <v>42</v>
      </c>
      <c r="J1729" t="s">
        <v>2875</v>
      </c>
      <c r="K1729" t="s">
        <v>2876</v>
      </c>
      <c r="L1729" t="s">
        <v>2865</v>
      </c>
      <c r="M1729">
        <v>1.4111</v>
      </c>
      <c r="P1729" t="s">
        <v>29</v>
      </c>
      <c r="Q1729">
        <v>0</v>
      </c>
      <c r="R1729" t="s">
        <v>60</v>
      </c>
      <c r="S1729" t="s">
        <v>2861</v>
      </c>
      <c r="U1729" t="s">
        <v>2877</v>
      </c>
      <c r="V1729" t="s">
        <v>2878</v>
      </c>
      <c r="W1729" t="s">
        <v>2879</v>
      </c>
      <c r="X1729" t="s">
        <v>2880</v>
      </c>
      <c r="Y1729">
        <f>(H1729-G1729)*24</f>
        <v>0</v>
      </c>
      <c r="Z1729">
        <f>M1729/Y1729</f>
        <v>0</v>
      </c>
      <c r="AA1729">
        <f>IF(Z1729&gt;=Q1729,"Y","N")</f>
        <v>0</v>
      </c>
    </row>
    <row r="1730" spans="1:27">
      <c r="A1730" s="1" t="s">
        <v>2869</v>
      </c>
      <c r="B1730" t="s">
        <v>2870</v>
      </c>
      <c r="C1730" t="s">
        <v>2871</v>
      </c>
      <c r="D1730" t="s">
        <v>2872</v>
      </c>
      <c r="E1730" t="s">
        <v>716</v>
      </c>
      <c r="F1730">
        <v>13</v>
      </c>
      <c r="G1730" t="s">
        <v>2873</v>
      </c>
      <c r="H1730" t="s">
        <v>2874</v>
      </c>
      <c r="I1730" t="s">
        <v>42</v>
      </c>
      <c r="J1730" t="s">
        <v>2875</v>
      </c>
      <c r="K1730" t="s">
        <v>2876</v>
      </c>
      <c r="L1730" t="s">
        <v>2866</v>
      </c>
      <c r="M1730">
        <v>1.6552</v>
      </c>
      <c r="P1730" t="s">
        <v>29</v>
      </c>
      <c r="Q1730">
        <v>0</v>
      </c>
      <c r="R1730" t="s">
        <v>60</v>
      </c>
      <c r="S1730" t="s">
        <v>2861</v>
      </c>
      <c r="U1730" t="s">
        <v>2877</v>
      </c>
      <c r="V1730" t="s">
        <v>2878</v>
      </c>
      <c r="W1730" t="s">
        <v>2879</v>
      </c>
      <c r="X1730" t="s">
        <v>2880</v>
      </c>
      <c r="Y1730">
        <f>(H1730-G1730)*24</f>
        <v>0</v>
      </c>
      <c r="Z1730">
        <f>M1730/Y1730</f>
        <v>0</v>
      </c>
      <c r="AA1730">
        <f>IF(Z1730&gt;=Q1730,"Y","N")</f>
        <v>0</v>
      </c>
    </row>
    <row r="1731" spans="1:27">
      <c r="A1731" s="1" t="s">
        <v>2869</v>
      </c>
      <c r="B1731" t="s">
        <v>2870</v>
      </c>
      <c r="C1731" t="s">
        <v>2871</v>
      </c>
      <c r="D1731" t="s">
        <v>2872</v>
      </c>
      <c r="E1731" t="s">
        <v>716</v>
      </c>
      <c r="F1731">
        <v>13</v>
      </c>
      <c r="G1731" t="s">
        <v>2873</v>
      </c>
      <c r="H1731" t="s">
        <v>2874</v>
      </c>
      <c r="I1731" t="s">
        <v>42</v>
      </c>
      <c r="J1731" t="s">
        <v>2875</v>
      </c>
      <c r="K1731" t="s">
        <v>2876</v>
      </c>
      <c r="L1731" t="s">
        <v>2867</v>
      </c>
      <c r="M1731">
        <v>1.9202</v>
      </c>
      <c r="P1731" t="s">
        <v>29</v>
      </c>
      <c r="Q1731">
        <v>0</v>
      </c>
      <c r="R1731" t="s">
        <v>60</v>
      </c>
      <c r="S1731" t="s">
        <v>2861</v>
      </c>
      <c r="U1731" t="s">
        <v>2877</v>
      </c>
      <c r="V1731" t="s">
        <v>2878</v>
      </c>
      <c r="W1731" t="s">
        <v>2879</v>
      </c>
      <c r="X1731" t="s">
        <v>2880</v>
      </c>
      <c r="Y1731">
        <f>(H1731-G1731)*24</f>
        <v>0</v>
      </c>
      <c r="Z1731">
        <f>M1731/Y1731</f>
        <v>0</v>
      </c>
      <c r="AA1731">
        <f>IF(Z1731&gt;=Q1731,"Y","N")</f>
        <v>0</v>
      </c>
    </row>
    <row r="1732" spans="1:27">
      <c r="A1732" s="1" t="s">
        <v>2869</v>
      </c>
      <c r="B1732" t="s">
        <v>2870</v>
      </c>
      <c r="C1732" t="s">
        <v>2871</v>
      </c>
      <c r="D1732" t="s">
        <v>2872</v>
      </c>
      <c r="E1732" t="s">
        <v>716</v>
      </c>
      <c r="F1732">
        <v>13</v>
      </c>
      <c r="G1732" t="s">
        <v>2873</v>
      </c>
      <c r="H1732" t="s">
        <v>2874</v>
      </c>
      <c r="I1732" t="s">
        <v>42</v>
      </c>
      <c r="J1732" t="s">
        <v>2875</v>
      </c>
      <c r="K1732" t="s">
        <v>2876</v>
      </c>
      <c r="L1732" t="s">
        <v>66</v>
      </c>
      <c r="M1732">
        <v>0.7085</v>
      </c>
      <c r="P1732" t="s">
        <v>29</v>
      </c>
      <c r="Q1732">
        <v>0</v>
      </c>
      <c r="R1732" t="s">
        <v>60</v>
      </c>
      <c r="S1732" t="s">
        <v>2861</v>
      </c>
      <c r="U1732" t="s">
        <v>2877</v>
      </c>
      <c r="V1732" t="s">
        <v>2878</v>
      </c>
      <c r="W1732" t="s">
        <v>2879</v>
      </c>
      <c r="X1732" t="s">
        <v>2880</v>
      </c>
      <c r="Y1732">
        <f>(H1732-G1732)*24</f>
        <v>0</v>
      </c>
      <c r="Z1732">
        <f>M1732/Y1732</f>
        <v>0</v>
      </c>
      <c r="AA1732">
        <f>IF(Z1732&gt;=Q1732,"Y","N")</f>
        <v>0</v>
      </c>
    </row>
    <row r="1733" spans="1:27">
      <c r="A1733" s="1" t="s">
        <v>2869</v>
      </c>
      <c r="B1733" t="s">
        <v>2870</v>
      </c>
      <c r="C1733" t="s">
        <v>2871</v>
      </c>
      <c r="D1733" t="s">
        <v>2872</v>
      </c>
      <c r="E1733" t="s">
        <v>716</v>
      </c>
      <c r="F1733">
        <v>13</v>
      </c>
      <c r="G1733" t="s">
        <v>2873</v>
      </c>
      <c r="H1733" t="s">
        <v>2874</v>
      </c>
      <c r="I1733" t="s">
        <v>42</v>
      </c>
      <c r="J1733" t="s">
        <v>2875</v>
      </c>
      <c r="K1733" t="s">
        <v>2876</v>
      </c>
      <c r="L1733" t="s">
        <v>2860</v>
      </c>
      <c r="M1733">
        <v>0.0268</v>
      </c>
      <c r="P1733" t="s">
        <v>29</v>
      </c>
      <c r="Q1733">
        <v>0</v>
      </c>
      <c r="R1733" t="s">
        <v>60</v>
      </c>
      <c r="S1733" t="s">
        <v>2861</v>
      </c>
      <c r="U1733" t="s">
        <v>2877</v>
      </c>
      <c r="V1733" t="s">
        <v>2878</v>
      </c>
      <c r="W1733" t="s">
        <v>2879</v>
      </c>
      <c r="X1733" t="s">
        <v>2880</v>
      </c>
      <c r="Y1733">
        <f>(H1733-G1733)*24</f>
        <v>0</v>
      </c>
      <c r="Z1733">
        <f>M1733/Y1733</f>
        <v>0</v>
      </c>
      <c r="AA1733">
        <f>IF(Z1733&gt;=Q1733,"Y","N")</f>
        <v>0</v>
      </c>
    </row>
    <row r="1734" spans="1:27">
      <c r="A1734" s="1" t="s">
        <v>2869</v>
      </c>
      <c r="B1734" t="s">
        <v>2870</v>
      </c>
      <c r="C1734" t="s">
        <v>2871</v>
      </c>
      <c r="D1734" t="s">
        <v>2872</v>
      </c>
      <c r="E1734" t="s">
        <v>716</v>
      </c>
      <c r="F1734">
        <v>13</v>
      </c>
      <c r="G1734" t="s">
        <v>2873</v>
      </c>
      <c r="H1734" t="s">
        <v>2874</v>
      </c>
      <c r="I1734" t="s">
        <v>42</v>
      </c>
      <c r="J1734" t="s">
        <v>2875</v>
      </c>
      <c r="K1734" t="s">
        <v>2876</v>
      </c>
      <c r="L1734" t="s">
        <v>2862</v>
      </c>
      <c r="M1734">
        <v>287.3996</v>
      </c>
      <c r="P1734" t="s">
        <v>29</v>
      </c>
      <c r="Q1734">
        <v>0</v>
      </c>
      <c r="R1734" t="s">
        <v>60</v>
      </c>
      <c r="S1734" t="s">
        <v>2861</v>
      </c>
      <c r="U1734" t="s">
        <v>2877</v>
      </c>
      <c r="V1734" t="s">
        <v>2878</v>
      </c>
      <c r="W1734" t="s">
        <v>2879</v>
      </c>
      <c r="X1734" t="s">
        <v>2880</v>
      </c>
      <c r="Y1734">
        <f>(H1734-G1734)*24</f>
        <v>0</v>
      </c>
      <c r="Z1734">
        <f>M1734/Y1734</f>
        <v>0</v>
      </c>
      <c r="AA1734">
        <f>IF(Z1734&gt;=Q1734,"Y","N")</f>
        <v>0</v>
      </c>
    </row>
    <row r="1735" spans="1:27">
      <c r="A1735" s="1" t="s">
        <v>2869</v>
      </c>
      <c r="B1735" t="s">
        <v>2870</v>
      </c>
      <c r="C1735" t="s">
        <v>2871</v>
      </c>
      <c r="D1735" t="s">
        <v>2872</v>
      </c>
      <c r="E1735" t="s">
        <v>716</v>
      </c>
      <c r="F1735">
        <v>13</v>
      </c>
      <c r="G1735" t="s">
        <v>2873</v>
      </c>
      <c r="H1735" t="s">
        <v>2874</v>
      </c>
      <c r="I1735" t="s">
        <v>42</v>
      </c>
      <c r="J1735" t="s">
        <v>2875</v>
      </c>
      <c r="K1735" t="s">
        <v>2876</v>
      </c>
      <c r="L1735" t="s">
        <v>2863</v>
      </c>
      <c r="M1735">
        <v>0.3007</v>
      </c>
      <c r="P1735" t="s">
        <v>29</v>
      </c>
      <c r="Q1735">
        <v>0</v>
      </c>
      <c r="R1735" t="s">
        <v>60</v>
      </c>
      <c r="S1735" t="s">
        <v>2861</v>
      </c>
      <c r="U1735" t="s">
        <v>2877</v>
      </c>
      <c r="V1735" t="s">
        <v>2878</v>
      </c>
      <c r="W1735" t="s">
        <v>2879</v>
      </c>
      <c r="X1735" t="s">
        <v>2880</v>
      </c>
      <c r="Y1735">
        <f>(H1735-G1735)*24</f>
        <v>0</v>
      </c>
      <c r="Z1735">
        <f>M1735/Y1735</f>
        <v>0</v>
      </c>
      <c r="AA1735">
        <f>IF(Z1735&gt;=Q1735,"Y","N")</f>
        <v>0</v>
      </c>
    </row>
    <row r="1736" spans="1:27">
      <c r="A1736" s="1" t="s">
        <v>2869</v>
      </c>
      <c r="B1736" t="s">
        <v>2870</v>
      </c>
      <c r="C1736" t="s">
        <v>2871</v>
      </c>
      <c r="D1736" t="s">
        <v>2872</v>
      </c>
      <c r="E1736" t="s">
        <v>716</v>
      </c>
      <c r="F1736">
        <v>13</v>
      </c>
      <c r="G1736" t="s">
        <v>2873</v>
      </c>
      <c r="H1736" t="s">
        <v>2874</v>
      </c>
      <c r="I1736" t="s">
        <v>42</v>
      </c>
      <c r="J1736" t="s">
        <v>2875</v>
      </c>
      <c r="K1736" t="s">
        <v>2876</v>
      </c>
      <c r="L1736" t="s">
        <v>31</v>
      </c>
      <c r="M1736">
        <v>0.0149</v>
      </c>
      <c r="P1736" t="s">
        <v>29</v>
      </c>
      <c r="Q1736">
        <v>0</v>
      </c>
      <c r="R1736" t="s">
        <v>60</v>
      </c>
      <c r="S1736" t="s">
        <v>2861</v>
      </c>
      <c r="U1736" t="s">
        <v>2877</v>
      </c>
      <c r="V1736" t="s">
        <v>2878</v>
      </c>
      <c r="W1736" t="s">
        <v>2879</v>
      </c>
      <c r="X1736" t="s">
        <v>2880</v>
      </c>
      <c r="Y1736">
        <f>(H1736-G1736)*24</f>
        <v>0</v>
      </c>
      <c r="Z1736">
        <f>M1736/Y1736</f>
        <v>0</v>
      </c>
      <c r="AA1736">
        <f>IF(Z1736&gt;=Q1736,"Y","N")</f>
        <v>0</v>
      </c>
    </row>
    <row r="1737" spans="1:27">
      <c r="A1737" s="1" t="s">
        <v>2869</v>
      </c>
      <c r="B1737" t="s">
        <v>2870</v>
      </c>
      <c r="C1737" t="s">
        <v>2871</v>
      </c>
      <c r="D1737" t="s">
        <v>2872</v>
      </c>
      <c r="E1737" t="s">
        <v>716</v>
      </c>
      <c r="F1737">
        <v>13</v>
      </c>
      <c r="G1737" t="s">
        <v>2873</v>
      </c>
      <c r="H1737" t="s">
        <v>2874</v>
      </c>
      <c r="I1737" t="s">
        <v>42</v>
      </c>
      <c r="J1737" t="s">
        <v>2875</v>
      </c>
      <c r="K1737" t="s">
        <v>2876</v>
      </c>
      <c r="L1737" t="s">
        <v>61</v>
      </c>
      <c r="M1737">
        <v>0.4823</v>
      </c>
      <c r="P1737" t="s">
        <v>29</v>
      </c>
      <c r="Q1737">
        <v>0</v>
      </c>
      <c r="R1737" t="s">
        <v>60</v>
      </c>
      <c r="S1737" t="s">
        <v>2861</v>
      </c>
      <c r="U1737" t="s">
        <v>2877</v>
      </c>
      <c r="V1737" t="s">
        <v>2878</v>
      </c>
      <c r="W1737" t="s">
        <v>2879</v>
      </c>
      <c r="X1737" t="s">
        <v>2880</v>
      </c>
      <c r="Y1737">
        <f>(H1737-G1737)*24</f>
        <v>0</v>
      </c>
      <c r="Z1737">
        <f>M1737/Y1737</f>
        <v>0</v>
      </c>
      <c r="AA1737">
        <f>IF(Z1737&gt;=Q1737,"Y","N")</f>
        <v>0</v>
      </c>
    </row>
    <row r="1738" spans="1:27">
      <c r="A1738" s="1" t="s">
        <v>2869</v>
      </c>
      <c r="B1738" t="s">
        <v>2870</v>
      </c>
      <c r="C1738" t="s">
        <v>2871</v>
      </c>
      <c r="D1738" t="s">
        <v>2872</v>
      </c>
      <c r="E1738" t="s">
        <v>716</v>
      </c>
      <c r="F1738">
        <v>13</v>
      </c>
      <c r="G1738" t="s">
        <v>2873</v>
      </c>
      <c r="H1738" t="s">
        <v>2874</v>
      </c>
      <c r="I1738" t="s">
        <v>42</v>
      </c>
      <c r="J1738" t="s">
        <v>2875</v>
      </c>
      <c r="K1738" t="s">
        <v>2876</v>
      </c>
      <c r="L1738" t="s">
        <v>1403</v>
      </c>
      <c r="M1738">
        <v>1.4647</v>
      </c>
      <c r="P1738" t="s">
        <v>29</v>
      </c>
      <c r="Q1738">
        <v>0</v>
      </c>
      <c r="R1738" t="s">
        <v>60</v>
      </c>
      <c r="S1738" t="s">
        <v>2861</v>
      </c>
      <c r="U1738" t="s">
        <v>2877</v>
      </c>
      <c r="V1738" t="s">
        <v>2878</v>
      </c>
      <c r="W1738" t="s">
        <v>2879</v>
      </c>
      <c r="X1738" t="s">
        <v>2880</v>
      </c>
      <c r="Y1738">
        <f>(H1738-G1738)*24</f>
        <v>0</v>
      </c>
      <c r="Z1738">
        <f>M1738/Y1738</f>
        <v>0</v>
      </c>
      <c r="AA1738">
        <f>IF(Z1738&gt;=Q1738,"Y","N")</f>
        <v>0</v>
      </c>
    </row>
    <row r="1739" spans="1:27">
      <c r="A1739" s="1" t="s">
        <v>2869</v>
      </c>
      <c r="B1739" t="s">
        <v>2870</v>
      </c>
      <c r="C1739" t="s">
        <v>2871</v>
      </c>
      <c r="D1739" t="s">
        <v>2872</v>
      </c>
      <c r="E1739" t="s">
        <v>716</v>
      </c>
      <c r="F1739">
        <v>13</v>
      </c>
      <c r="G1739" t="s">
        <v>2873</v>
      </c>
      <c r="H1739" t="s">
        <v>2874</v>
      </c>
      <c r="I1739" t="s">
        <v>42</v>
      </c>
      <c r="J1739" t="s">
        <v>2875</v>
      </c>
      <c r="K1739" t="s">
        <v>2876</v>
      </c>
      <c r="L1739" t="s">
        <v>2864</v>
      </c>
      <c r="M1739">
        <v>1.5332</v>
      </c>
      <c r="P1739" t="s">
        <v>29</v>
      </c>
      <c r="Q1739">
        <v>0</v>
      </c>
      <c r="R1739" t="s">
        <v>60</v>
      </c>
      <c r="S1739" t="s">
        <v>2861</v>
      </c>
      <c r="U1739" t="s">
        <v>2877</v>
      </c>
      <c r="V1739" t="s">
        <v>2878</v>
      </c>
      <c r="W1739" t="s">
        <v>2879</v>
      </c>
      <c r="X1739" t="s">
        <v>2880</v>
      </c>
      <c r="Y1739">
        <f>(H1739-G1739)*24</f>
        <v>0</v>
      </c>
      <c r="Z1739">
        <f>M1739/Y1739</f>
        <v>0</v>
      </c>
      <c r="AA1739">
        <f>IF(Z1739&gt;=Q1739,"Y","N")</f>
        <v>0</v>
      </c>
    </row>
    <row r="1740" spans="1:27">
      <c r="A1740" s="1" t="s">
        <v>2869</v>
      </c>
      <c r="B1740" t="s">
        <v>2870</v>
      </c>
      <c r="C1740" t="s">
        <v>2871</v>
      </c>
      <c r="D1740" t="s">
        <v>2872</v>
      </c>
      <c r="E1740" t="s">
        <v>716</v>
      </c>
      <c r="F1740">
        <v>13</v>
      </c>
      <c r="G1740" t="s">
        <v>2873</v>
      </c>
      <c r="H1740" t="s">
        <v>2874</v>
      </c>
      <c r="I1740" t="s">
        <v>42</v>
      </c>
      <c r="J1740" t="s">
        <v>2875</v>
      </c>
      <c r="K1740" t="s">
        <v>2876</v>
      </c>
      <c r="L1740" t="s">
        <v>2865</v>
      </c>
      <c r="M1740">
        <v>1.4111</v>
      </c>
      <c r="P1740" t="s">
        <v>29</v>
      </c>
      <c r="Q1740">
        <v>0</v>
      </c>
      <c r="R1740" t="s">
        <v>60</v>
      </c>
      <c r="S1740" t="s">
        <v>2861</v>
      </c>
      <c r="U1740" t="s">
        <v>2877</v>
      </c>
      <c r="V1740" t="s">
        <v>2878</v>
      </c>
      <c r="W1740" t="s">
        <v>2879</v>
      </c>
      <c r="X1740" t="s">
        <v>2880</v>
      </c>
      <c r="Y1740">
        <f>(H1740-G1740)*24</f>
        <v>0</v>
      </c>
      <c r="Z1740">
        <f>M1740/Y1740</f>
        <v>0</v>
      </c>
      <c r="AA1740">
        <f>IF(Z1740&gt;=Q1740,"Y","N")</f>
        <v>0</v>
      </c>
    </row>
    <row r="1741" spans="1:27">
      <c r="A1741" s="1" t="s">
        <v>2869</v>
      </c>
      <c r="B1741" t="s">
        <v>2870</v>
      </c>
      <c r="C1741" t="s">
        <v>2871</v>
      </c>
      <c r="D1741" t="s">
        <v>2872</v>
      </c>
      <c r="E1741" t="s">
        <v>716</v>
      </c>
      <c r="F1741">
        <v>13</v>
      </c>
      <c r="G1741" t="s">
        <v>2873</v>
      </c>
      <c r="H1741" t="s">
        <v>2874</v>
      </c>
      <c r="I1741" t="s">
        <v>42</v>
      </c>
      <c r="J1741" t="s">
        <v>2875</v>
      </c>
      <c r="K1741" t="s">
        <v>2876</v>
      </c>
      <c r="L1741" t="s">
        <v>2866</v>
      </c>
      <c r="M1741">
        <v>1.6552</v>
      </c>
      <c r="P1741" t="s">
        <v>29</v>
      </c>
      <c r="Q1741">
        <v>0</v>
      </c>
      <c r="R1741" t="s">
        <v>60</v>
      </c>
      <c r="S1741" t="s">
        <v>2861</v>
      </c>
      <c r="U1741" t="s">
        <v>2877</v>
      </c>
      <c r="V1741" t="s">
        <v>2878</v>
      </c>
      <c r="W1741" t="s">
        <v>2879</v>
      </c>
      <c r="X1741" t="s">
        <v>2880</v>
      </c>
      <c r="Y1741">
        <f>(H1741-G1741)*24</f>
        <v>0</v>
      </c>
      <c r="Z1741">
        <f>M1741/Y1741</f>
        <v>0</v>
      </c>
      <c r="AA1741">
        <f>IF(Z1741&gt;=Q1741,"Y","N")</f>
        <v>0</v>
      </c>
    </row>
    <row r="1742" spans="1:27">
      <c r="A1742" s="1" t="s">
        <v>2869</v>
      </c>
      <c r="B1742" t="s">
        <v>2870</v>
      </c>
      <c r="C1742" t="s">
        <v>2871</v>
      </c>
      <c r="D1742" t="s">
        <v>2872</v>
      </c>
      <c r="E1742" t="s">
        <v>716</v>
      </c>
      <c r="F1742">
        <v>13</v>
      </c>
      <c r="G1742" t="s">
        <v>2873</v>
      </c>
      <c r="H1742" t="s">
        <v>2874</v>
      </c>
      <c r="I1742" t="s">
        <v>42</v>
      </c>
      <c r="J1742" t="s">
        <v>2875</v>
      </c>
      <c r="K1742" t="s">
        <v>2876</v>
      </c>
      <c r="L1742" t="s">
        <v>2867</v>
      </c>
      <c r="M1742">
        <v>1.9202</v>
      </c>
      <c r="P1742" t="s">
        <v>29</v>
      </c>
      <c r="Q1742">
        <v>0</v>
      </c>
      <c r="R1742" t="s">
        <v>60</v>
      </c>
      <c r="S1742" t="s">
        <v>2861</v>
      </c>
      <c r="U1742" t="s">
        <v>2877</v>
      </c>
      <c r="V1742" t="s">
        <v>2878</v>
      </c>
      <c r="W1742" t="s">
        <v>2879</v>
      </c>
      <c r="X1742" t="s">
        <v>2880</v>
      </c>
      <c r="Y1742">
        <f>(H1742-G1742)*24</f>
        <v>0</v>
      </c>
      <c r="Z1742">
        <f>M1742/Y1742</f>
        <v>0</v>
      </c>
      <c r="AA1742">
        <f>IF(Z1742&gt;=Q1742,"Y","N")</f>
        <v>0</v>
      </c>
    </row>
    <row r="1743" spans="1:27">
      <c r="A1743" s="1" t="s">
        <v>2869</v>
      </c>
      <c r="B1743" t="s">
        <v>2870</v>
      </c>
      <c r="C1743" t="s">
        <v>2871</v>
      </c>
      <c r="D1743" t="s">
        <v>2872</v>
      </c>
      <c r="E1743" t="s">
        <v>716</v>
      </c>
      <c r="F1743">
        <v>13</v>
      </c>
      <c r="G1743" t="s">
        <v>2873</v>
      </c>
      <c r="H1743" t="s">
        <v>2874</v>
      </c>
      <c r="I1743" t="s">
        <v>42</v>
      </c>
      <c r="J1743" t="s">
        <v>2875</v>
      </c>
      <c r="K1743" t="s">
        <v>2876</v>
      </c>
      <c r="L1743" t="s">
        <v>66</v>
      </c>
      <c r="M1743">
        <v>0.7085</v>
      </c>
      <c r="P1743" t="s">
        <v>29</v>
      </c>
      <c r="Q1743">
        <v>0</v>
      </c>
      <c r="R1743" t="s">
        <v>60</v>
      </c>
      <c r="S1743" t="s">
        <v>2861</v>
      </c>
      <c r="U1743" t="s">
        <v>2877</v>
      </c>
      <c r="V1743" t="s">
        <v>2878</v>
      </c>
      <c r="W1743" t="s">
        <v>2879</v>
      </c>
      <c r="X1743" t="s">
        <v>2880</v>
      </c>
      <c r="Y1743">
        <f>(H1743-G1743)*24</f>
        <v>0</v>
      </c>
      <c r="Z1743">
        <f>M1743/Y1743</f>
        <v>0</v>
      </c>
      <c r="AA1743">
        <f>IF(Z1743&gt;=Q1743,"Y","N")</f>
        <v>0</v>
      </c>
    </row>
    <row r="1744" spans="1:27">
      <c r="A1744" s="1" t="s">
        <v>2869</v>
      </c>
      <c r="B1744" t="s">
        <v>2870</v>
      </c>
      <c r="C1744" t="s">
        <v>2871</v>
      </c>
      <c r="D1744" t="s">
        <v>2872</v>
      </c>
      <c r="E1744" t="s">
        <v>716</v>
      </c>
      <c r="F1744">
        <v>13</v>
      </c>
      <c r="G1744" t="s">
        <v>2873</v>
      </c>
      <c r="H1744" t="s">
        <v>2874</v>
      </c>
      <c r="I1744" t="s">
        <v>42</v>
      </c>
      <c r="J1744" t="s">
        <v>2875</v>
      </c>
      <c r="K1744" t="s">
        <v>2876</v>
      </c>
      <c r="L1744" t="s">
        <v>2860</v>
      </c>
      <c r="M1744">
        <v>0.8895</v>
      </c>
      <c r="P1744" t="s">
        <v>29</v>
      </c>
      <c r="Q1744">
        <v>0</v>
      </c>
      <c r="R1744" t="s">
        <v>60</v>
      </c>
      <c r="S1744" t="s">
        <v>2861</v>
      </c>
      <c r="U1744" t="s">
        <v>2877</v>
      </c>
      <c r="V1744" t="s">
        <v>2878</v>
      </c>
      <c r="W1744" t="s">
        <v>2879</v>
      </c>
      <c r="X1744" t="s">
        <v>2880</v>
      </c>
      <c r="Y1744">
        <f>(H1744-G1744)*24</f>
        <v>0</v>
      </c>
      <c r="Z1744">
        <f>M1744/Y1744</f>
        <v>0</v>
      </c>
      <c r="AA1744">
        <f>IF(Z1744&gt;=Q1744,"Y","N")</f>
        <v>0</v>
      </c>
    </row>
    <row r="1745" spans="1:27">
      <c r="A1745" s="1" t="s">
        <v>2869</v>
      </c>
      <c r="B1745" t="s">
        <v>2870</v>
      </c>
      <c r="C1745" t="s">
        <v>2871</v>
      </c>
      <c r="D1745" t="s">
        <v>2872</v>
      </c>
      <c r="E1745" t="s">
        <v>716</v>
      </c>
      <c r="F1745">
        <v>13</v>
      </c>
      <c r="G1745" t="s">
        <v>2873</v>
      </c>
      <c r="H1745" t="s">
        <v>2874</v>
      </c>
      <c r="I1745" t="s">
        <v>42</v>
      </c>
      <c r="J1745" t="s">
        <v>2875</v>
      </c>
      <c r="K1745" t="s">
        <v>2876</v>
      </c>
      <c r="L1745" t="s">
        <v>53</v>
      </c>
      <c r="M1745">
        <v>46.8485</v>
      </c>
      <c r="P1745" t="s">
        <v>29</v>
      </c>
      <c r="Q1745">
        <v>0</v>
      </c>
      <c r="R1745" t="s">
        <v>60</v>
      </c>
      <c r="S1745" t="s">
        <v>2861</v>
      </c>
      <c r="U1745" t="s">
        <v>2877</v>
      </c>
      <c r="V1745" t="s">
        <v>2878</v>
      </c>
      <c r="W1745" t="s">
        <v>2879</v>
      </c>
      <c r="X1745" t="s">
        <v>2880</v>
      </c>
      <c r="Y1745">
        <f>(H1745-G1745)*24</f>
        <v>0</v>
      </c>
      <c r="Z1745">
        <f>M1745/Y1745</f>
        <v>0</v>
      </c>
      <c r="AA1745">
        <f>IF(Z1745&gt;=Q1745,"Y","N")</f>
        <v>0</v>
      </c>
    </row>
    <row r="1746" spans="1:27">
      <c r="A1746" s="1" t="s">
        <v>2869</v>
      </c>
      <c r="B1746" t="s">
        <v>2870</v>
      </c>
      <c r="C1746" t="s">
        <v>2871</v>
      </c>
      <c r="D1746" t="s">
        <v>2872</v>
      </c>
      <c r="E1746" t="s">
        <v>716</v>
      </c>
      <c r="F1746">
        <v>13</v>
      </c>
      <c r="G1746" t="s">
        <v>2873</v>
      </c>
      <c r="H1746" t="s">
        <v>2874</v>
      </c>
      <c r="I1746" t="s">
        <v>42</v>
      </c>
      <c r="J1746" t="s">
        <v>2875</v>
      </c>
      <c r="K1746" t="s">
        <v>2876</v>
      </c>
      <c r="L1746" t="s">
        <v>2862</v>
      </c>
      <c r="M1746">
        <v>9541.665999999999</v>
      </c>
      <c r="P1746" t="s">
        <v>29</v>
      </c>
      <c r="Q1746">
        <v>0</v>
      </c>
      <c r="R1746" t="s">
        <v>60</v>
      </c>
      <c r="S1746" t="s">
        <v>2868</v>
      </c>
      <c r="U1746" t="s">
        <v>2877</v>
      </c>
      <c r="V1746" t="s">
        <v>2878</v>
      </c>
      <c r="W1746" t="s">
        <v>2879</v>
      </c>
      <c r="X1746" t="s">
        <v>2880</v>
      </c>
      <c r="Y1746">
        <f>(H1746-G1746)*24</f>
        <v>0</v>
      </c>
      <c r="Z1746">
        <f>M1746/Y1746</f>
        <v>0</v>
      </c>
      <c r="AA1746">
        <f>IF(Z1746&gt;=Q1746,"Y","N")</f>
        <v>0</v>
      </c>
    </row>
    <row r="1747" spans="1:27">
      <c r="A1747" s="1" t="s">
        <v>2869</v>
      </c>
      <c r="B1747" t="s">
        <v>2870</v>
      </c>
      <c r="C1747" t="s">
        <v>2871</v>
      </c>
      <c r="D1747" t="s">
        <v>2872</v>
      </c>
      <c r="E1747" t="s">
        <v>716</v>
      </c>
      <c r="F1747">
        <v>13</v>
      </c>
      <c r="G1747" t="s">
        <v>2873</v>
      </c>
      <c r="H1747" t="s">
        <v>2874</v>
      </c>
      <c r="I1747" t="s">
        <v>42</v>
      </c>
      <c r="J1747" t="s">
        <v>2875</v>
      </c>
      <c r="K1747" t="s">
        <v>2876</v>
      </c>
      <c r="L1747" t="s">
        <v>2863</v>
      </c>
      <c r="M1747">
        <v>9.9825</v>
      </c>
      <c r="P1747" t="s">
        <v>29</v>
      </c>
      <c r="Q1747">
        <v>0</v>
      </c>
      <c r="R1747" t="s">
        <v>60</v>
      </c>
      <c r="S1747" t="s">
        <v>2868</v>
      </c>
      <c r="U1747" t="s">
        <v>2877</v>
      </c>
      <c r="V1747" t="s">
        <v>2878</v>
      </c>
      <c r="W1747" t="s">
        <v>2879</v>
      </c>
      <c r="X1747" t="s">
        <v>2880</v>
      </c>
      <c r="Y1747">
        <f>(H1747-G1747)*24</f>
        <v>0</v>
      </c>
      <c r="Z1747">
        <f>M1747/Y1747</f>
        <v>0</v>
      </c>
      <c r="AA1747">
        <f>IF(Z1747&gt;=Q1747,"Y","N")</f>
        <v>0</v>
      </c>
    </row>
    <row r="1748" spans="1:27">
      <c r="A1748" s="1" t="s">
        <v>2869</v>
      </c>
      <c r="B1748" t="s">
        <v>2870</v>
      </c>
      <c r="C1748" t="s">
        <v>2871</v>
      </c>
      <c r="D1748" t="s">
        <v>2872</v>
      </c>
      <c r="E1748" t="s">
        <v>716</v>
      </c>
      <c r="F1748">
        <v>13</v>
      </c>
      <c r="G1748" t="s">
        <v>2873</v>
      </c>
      <c r="H1748" t="s">
        <v>2874</v>
      </c>
      <c r="I1748" t="s">
        <v>42</v>
      </c>
      <c r="J1748" t="s">
        <v>2875</v>
      </c>
      <c r="K1748" t="s">
        <v>2876</v>
      </c>
      <c r="L1748" t="s">
        <v>31</v>
      </c>
      <c r="M1748">
        <v>0.494</v>
      </c>
      <c r="P1748" t="s">
        <v>29</v>
      </c>
      <c r="Q1748">
        <v>0</v>
      </c>
      <c r="R1748" t="s">
        <v>60</v>
      </c>
      <c r="S1748" t="s">
        <v>2861</v>
      </c>
      <c r="U1748" t="s">
        <v>2877</v>
      </c>
      <c r="V1748" t="s">
        <v>2878</v>
      </c>
      <c r="W1748" t="s">
        <v>2879</v>
      </c>
      <c r="X1748" t="s">
        <v>2880</v>
      </c>
      <c r="Y1748">
        <f>(H1748-G1748)*24</f>
        <v>0</v>
      </c>
      <c r="Z1748">
        <f>M1748/Y1748</f>
        <v>0</v>
      </c>
      <c r="AA1748">
        <f>IF(Z1748&gt;=Q1748,"Y","N")</f>
        <v>0</v>
      </c>
    </row>
    <row r="1749" spans="1:27">
      <c r="A1749" s="1" t="s">
        <v>2869</v>
      </c>
      <c r="B1749" t="s">
        <v>2870</v>
      </c>
      <c r="C1749" t="s">
        <v>2871</v>
      </c>
      <c r="D1749" t="s">
        <v>2872</v>
      </c>
      <c r="E1749" t="s">
        <v>716</v>
      </c>
      <c r="F1749">
        <v>13</v>
      </c>
      <c r="G1749" t="s">
        <v>2873</v>
      </c>
      <c r="H1749" t="s">
        <v>2874</v>
      </c>
      <c r="I1749" t="s">
        <v>42</v>
      </c>
      <c r="J1749" t="s">
        <v>2875</v>
      </c>
      <c r="K1749" t="s">
        <v>2876</v>
      </c>
      <c r="L1749" t="s">
        <v>61</v>
      </c>
      <c r="M1749">
        <v>16.0115</v>
      </c>
      <c r="P1749" t="s">
        <v>29</v>
      </c>
      <c r="Q1749">
        <v>0</v>
      </c>
      <c r="R1749" t="s">
        <v>60</v>
      </c>
      <c r="S1749" t="s">
        <v>2861</v>
      </c>
      <c r="U1749" t="s">
        <v>2877</v>
      </c>
      <c r="V1749" t="s">
        <v>2878</v>
      </c>
      <c r="W1749" t="s">
        <v>2879</v>
      </c>
      <c r="X1749" t="s">
        <v>2880</v>
      </c>
      <c r="Y1749">
        <f>(H1749-G1749)*24</f>
        <v>0</v>
      </c>
      <c r="Z1749">
        <f>M1749/Y1749</f>
        <v>0</v>
      </c>
      <c r="AA1749">
        <f>IF(Z1749&gt;=Q1749,"Y","N")</f>
        <v>0</v>
      </c>
    </row>
    <row r="1750" spans="1:27">
      <c r="A1750" s="1" t="s">
        <v>2869</v>
      </c>
      <c r="B1750" t="s">
        <v>2870</v>
      </c>
      <c r="C1750" t="s">
        <v>2871</v>
      </c>
      <c r="D1750" t="s">
        <v>2872</v>
      </c>
      <c r="E1750" t="s">
        <v>716</v>
      </c>
      <c r="F1750">
        <v>13</v>
      </c>
      <c r="G1750" t="s">
        <v>2873</v>
      </c>
      <c r="H1750" t="s">
        <v>2874</v>
      </c>
      <c r="I1750" t="s">
        <v>42</v>
      </c>
      <c r="J1750" t="s">
        <v>2875</v>
      </c>
      <c r="K1750" t="s">
        <v>2876</v>
      </c>
      <c r="L1750" t="s">
        <v>1403</v>
      </c>
      <c r="M1750">
        <v>48.6275</v>
      </c>
      <c r="P1750" t="s">
        <v>29</v>
      </c>
      <c r="Q1750">
        <v>0</v>
      </c>
      <c r="R1750" t="s">
        <v>60</v>
      </c>
      <c r="S1750" t="s">
        <v>2861</v>
      </c>
      <c r="U1750" t="s">
        <v>2877</v>
      </c>
      <c r="V1750" t="s">
        <v>2878</v>
      </c>
      <c r="W1750" t="s">
        <v>2879</v>
      </c>
      <c r="X1750" t="s">
        <v>2880</v>
      </c>
      <c r="Y1750">
        <f>(H1750-G1750)*24</f>
        <v>0</v>
      </c>
      <c r="Z1750">
        <f>M1750/Y1750</f>
        <v>0</v>
      </c>
      <c r="AA1750">
        <f>IF(Z1750&gt;=Q1750,"Y","N")</f>
        <v>0</v>
      </c>
    </row>
    <row r="1751" spans="1:27">
      <c r="A1751" s="1" t="s">
        <v>2869</v>
      </c>
      <c r="B1751" t="s">
        <v>2870</v>
      </c>
      <c r="C1751" t="s">
        <v>2871</v>
      </c>
      <c r="D1751" t="s">
        <v>2872</v>
      </c>
      <c r="E1751" t="s">
        <v>716</v>
      </c>
      <c r="F1751">
        <v>13</v>
      </c>
      <c r="G1751" t="s">
        <v>2873</v>
      </c>
      <c r="H1751" t="s">
        <v>2874</v>
      </c>
      <c r="I1751" t="s">
        <v>42</v>
      </c>
      <c r="J1751" t="s">
        <v>2875</v>
      </c>
      <c r="K1751" t="s">
        <v>2876</v>
      </c>
      <c r="L1751" t="s">
        <v>2864</v>
      </c>
      <c r="M1751">
        <v>50.9007</v>
      </c>
      <c r="P1751" t="s">
        <v>29</v>
      </c>
      <c r="Q1751">
        <v>0</v>
      </c>
      <c r="R1751" t="s">
        <v>60</v>
      </c>
      <c r="S1751" t="s">
        <v>2868</v>
      </c>
      <c r="U1751" t="s">
        <v>2877</v>
      </c>
      <c r="V1751" t="s">
        <v>2878</v>
      </c>
      <c r="W1751" t="s">
        <v>2879</v>
      </c>
      <c r="X1751" t="s">
        <v>2880</v>
      </c>
      <c r="Y1751">
        <f>(H1751-G1751)*24</f>
        <v>0</v>
      </c>
      <c r="Z1751">
        <f>M1751/Y1751</f>
        <v>0</v>
      </c>
      <c r="AA1751">
        <f>IF(Z1751&gt;=Q1751,"Y","N")</f>
        <v>0</v>
      </c>
    </row>
    <row r="1752" spans="1:27">
      <c r="A1752" s="1" t="s">
        <v>2869</v>
      </c>
      <c r="B1752" t="s">
        <v>2870</v>
      </c>
      <c r="C1752" t="s">
        <v>2871</v>
      </c>
      <c r="D1752" t="s">
        <v>2872</v>
      </c>
      <c r="E1752" t="s">
        <v>716</v>
      </c>
      <c r="F1752">
        <v>13</v>
      </c>
      <c r="G1752" t="s">
        <v>2873</v>
      </c>
      <c r="H1752" t="s">
        <v>2874</v>
      </c>
      <c r="I1752" t="s">
        <v>42</v>
      </c>
      <c r="J1752" t="s">
        <v>2875</v>
      </c>
      <c r="K1752" t="s">
        <v>2876</v>
      </c>
      <c r="L1752" t="s">
        <v>2866</v>
      </c>
      <c r="M1752">
        <v>54.953</v>
      </c>
      <c r="P1752" t="s">
        <v>29</v>
      </c>
      <c r="Q1752">
        <v>0</v>
      </c>
      <c r="R1752" t="s">
        <v>60</v>
      </c>
      <c r="S1752" t="s">
        <v>2868</v>
      </c>
      <c r="U1752" t="s">
        <v>2877</v>
      </c>
      <c r="V1752" t="s">
        <v>2878</v>
      </c>
      <c r="W1752" t="s">
        <v>2879</v>
      </c>
      <c r="X1752" t="s">
        <v>2880</v>
      </c>
      <c r="Y1752">
        <f>(H1752-G1752)*24</f>
        <v>0</v>
      </c>
      <c r="Z1752">
        <f>M1752/Y1752</f>
        <v>0</v>
      </c>
      <c r="AA1752">
        <f>IF(Z1752&gt;=Q1752,"Y","N")</f>
        <v>0</v>
      </c>
    </row>
    <row r="1753" spans="1:27">
      <c r="A1753" s="1" t="s">
        <v>2869</v>
      </c>
      <c r="B1753" t="s">
        <v>2870</v>
      </c>
      <c r="C1753" t="s">
        <v>2871</v>
      </c>
      <c r="D1753" t="s">
        <v>2872</v>
      </c>
      <c r="E1753" t="s">
        <v>716</v>
      </c>
      <c r="F1753">
        <v>13</v>
      </c>
      <c r="G1753" t="s">
        <v>2873</v>
      </c>
      <c r="H1753" t="s">
        <v>2874</v>
      </c>
      <c r="I1753" t="s">
        <v>42</v>
      </c>
      <c r="J1753" t="s">
        <v>2875</v>
      </c>
      <c r="K1753" t="s">
        <v>2876</v>
      </c>
      <c r="L1753" t="s">
        <v>490</v>
      </c>
      <c r="M1753">
        <v>63.7495</v>
      </c>
      <c r="P1753" t="s">
        <v>29</v>
      </c>
      <c r="Q1753">
        <v>0</v>
      </c>
      <c r="R1753" t="s">
        <v>60</v>
      </c>
      <c r="S1753" t="s">
        <v>2861</v>
      </c>
      <c r="U1753" t="s">
        <v>2877</v>
      </c>
      <c r="V1753" t="s">
        <v>2878</v>
      </c>
      <c r="W1753" t="s">
        <v>2879</v>
      </c>
      <c r="X1753" t="s">
        <v>2880</v>
      </c>
      <c r="Y1753">
        <f>(H1753-G1753)*24</f>
        <v>0</v>
      </c>
      <c r="Z1753">
        <f>M1753/Y1753</f>
        <v>0</v>
      </c>
      <c r="AA1753">
        <f>IF(Z1753&gt;=Q1753,"Y","N")</f>
        <v>0</v>
      </c>
    </row>
    <row r="1754" spans="1:27">
      <c r="A1754" s="1" t="s">
        <v>2869</v>
      </c>
      <c r="B1754" t="s">
        <v>2870</v>
      </c>
      <c r="C1754" t="s">
        <v>2871</v>
      </c>
      <c r="D1754" t="s">
        <v>2872</v>
      </c>
      <c r="E1754" t="s">
        <v>716</v>
      </c>
      <c r="F1754">
        <v>13</v>
      </c>
      <c r="G1754" t="s">
        <v>2873</v>
      </c>
      <c r="H1754" t="s">
        <v>2874</v>
      </c>
      <c r="I1754" t="s">
        <v>42</v>
      </c>
      <c r="J1754" t="s">
        <v>2875</v>
      </c>
      <c r="K1754" t="s">
        <v>2876</v>
      </c>
      <c r="L1754" t="s">
        <v>473</v>
      </c>
      <c r="M1754">
        <v>23.5231</v>
      </c>
      <c r="P1754" t="s">
        <v>29</v>
      </c>
      <c r="Q1754">
        <v>0</v>
      </c>
      <c r="R1754" t="s">
        <v>60</v>
      </c>
      <c r="S1754" t="s">
        <v>2868</v>
      </c>
      <c r="U1754" t="s">
        <v>2877</v>
      </c>
      <c r="V1754" t="s">
        <v>2878</v>
      </c>
      <c r="W1754" t="s">
        <v>2879</v>
      </c>
      <c r="X1754" t="s">
        <v>2880</v>
      </c>
      <c r="Y1754">
        <f>(H1754-G1754)*24</f>
        <v>0</v>
      </c>
      <c r="Z1754">
        <f>M1754/Y1754</f>
        <v>0</v>
      </c>
      <c r="AA1754">
        <f>IF(Z1754&gt;=Q1754,"Y","N")</f>
        <v>0</v>
      </c>
    </row>
    <row r="1755" spans="1:27">
      <c r="A1755" s="1" t="s">
        <v>2882</v>
      </c>
      <c r="B1755" t="s">
        <v>2883</v>
      </c>
      <c r="C1755" t="s">
        <v>2884</v>
      </c>
      <c r="D1755" t="s">
        <v>2885</v>
      </c>
      <c r="E1755" t="s">
        <v>2886</v>
      </c>
      <c r="F1755">
        <v>1</v>
      </c>
      <c r="G1755" t="s">
        <v>2887</v>
      </c>
      <c r="H1755" t="s">
        <v>2888</v>
      </c>
      <c r="I1755" t="s">
        <v>42</v>
      </c>
      <c r="J1755" t="s">
        <v>2889</v>
      </c>
      <c r="K1755" t="s">
        <v>44</v>
      </c>
      <c r="L1755" t="s">
        <v>31</v>
      </c>
      <c r="M1755">
        <v>1E-05</v>
      </c>
      <c r="P1755" t="s">
        <v>29</v>
      </c>
      <c r="Q1755">
        <v>0</v>
      </c>
      <c r="R1755" t="s">
        <v>60</v>
      </c>
      <c r="S1755" t="s">
        <v>2881</v>
      </c>
      <c r="U1755" t="s">
        <v>2890</v>
      </c>
      <c r="V1755" t="s">
        <v>2891</v>
      </c>
      <c r="W1755" t="s">
        <v>2892</v>
      </c>
      <c r="X1755" t="s">
        <v>2893</v>
      </c>
      <c r="Y1755">
        <f>(H1755-G1755)*24</f>
        <v>0</v>
      </c>
      <c r="Z1755">
        <f>M1755/Y1755</f>
        <v>0</v>
      </c>
      <c r="AA1755">
        <f>IF(Z1755&gt;=Q1755,"Y","N")</f>
        <v>0</v>
      </c>
    </row>
    <row r="1756" spans="1:27">
      <c r="A1756" s="1" t="s">
        <v>2882</v>
      </c>
      <c r="B1756" t="s">
        <v>2883</v>
      </c>
      <c r="C1756" t="s">
        <v>2884</v>
      </c>
      <c r="D1756" t="s">
        <v>2885</v>
      </c>
      <c r="E1756" t="s">
        <v>2886</v>
      </c>
      <c r="F1756">
        <v>1</v>
      </c>
      <c r="G1756" t="s">
        <v>2887</v>
      </c>
      <c r="H1756" t="s">
        <v>2888</v>
      </c>
      <c r="I1756" t="s">
        <v>42</v>
      </c>
      <c r="J1756" t="s">
        <v>2889</v>
      </c>
      <c r="K1756" t="s">
        <v>44</v>
      </c>
      <c r="L1756" t="s">
        <v>34</v>
      </c>
      <c r="M1756">
        <v>1E-05</v>
      </c>
      <c r="P1756" t="s">
        <v>29</v>
      </c>
      <c r="Q1756">
        <v>0</v>
      </c>
      <c r="R1756" t="s">
        <v>60</v>
      </c>
      <c r="S1756" t="s">
        <v>2881</v>
      </c>
      <c r="U1756" t="s">
        <v>2890</v>
      </c>
      <c r="V1756" t="s">
        <v>2891</v>
      </c>
      <c r="W1756" t="s">
        <v>2892</v>
      </c>
      <c r="X1756" t="s">
        <v>2893</v>
      </c>
      <c r="Y1756">
        <f>(H1756-G1756)*24</f>
        <v>0</v>
      </c>
      <c r="Z1756">
        <f>M1756/Y1756</f>
        <v>0</v>
      </c>
      <c r="AA1756">
        <f>IF(Z1756&gt;=Q1756,"Y","N")</f>
        <v>0</v>
      </c>
    </row>
    <row r="1757" spans="1:27">
      <c r="A1757" s="1" t="s">
        <v>2894</v>
      </c>
      <c r="B1757" t="s">
        <v>2567</v>
      </c>
      <c r="C1757" t="s">
        <v>2568</v>
      </c>
      <c r="D1757" t="s">
        <v>2569</v>
      </c>
      <c r="E1757" t="s">
        <v>75</v>
      </c>
      <c r="F1757">
        <v>10</v>
      </c>
      <c r="G1757" t="s">
        <v>2895</v>
      </c>
      <c r="H1757" t="s">
        <v>2896</v>
      </c>
      <c r="I1757" t="s">
        <v>42</v>
      </c>
      <c r="J1757" t="s">
        <v>2572</v>
      </c>
      <c r="K1757" t="s">
        <v>2573</v>
      </c>
      <c r="L1757" t="s">
        <v>49</v>
      </c>
      <c r="M1757">
        <v>153.79</v>
      </c>
      <c r="P1757" t="s">
        <v>29</v>
      </c>
      <c r="Q1757">
        <v>31.13</v>
      </c>
      <c r="R1757" t="s">
        <v>50</v>
      </c>
      <c r="S1757" t="s">
        <v>2565</v>
      </c>
      <c r="U1757" t="s">
        <v>2897</v>
      </c>
      <c r="V1757" t="s">
        <v>2575</v>
      </c>
      <c r="W1757" t="s">
        <v>2576</v>
      </c>
      <c r="X1757" t="s">
        <v>2898</v>
      </c>
      <c r="Y1757">
        <f>(H1757-G1757)*24</f>
        <v>0</v>
      </c>
      <c r="Z1757">
        <f>M1757/Y1757</f>
        <v>0</v>
      </c>
      <c r="AA1757">
        <f>IF(Z1757&gt;=Q1757,"Y","N")</f>
        <v>0</v>
      </c>
    </row>
    <row r="1758" spans="1:27">
      <c r="A1758" s="1" t="s">
        <v>2894</v>
      </c>
      <c r="B1758" t="s">
        <v>2567</v>
      </c>
      <c r="C1758" t="s">
        <v>2568</v>
      </c>
      <c r="D1758" t="s">
        <v>2569</v>
      </c>
      <c r="E1758" t="s">
        <v>75</v>
      </c>
      <c r="F1758">
        <v>10</v>
      </c>
      <c r="G1758" t="s">
        <v>2895</v>
      </c>
      <c r="H1758" t="s">
        <v>2896</v>
      </c>
      <c r="I1758" t="s">
        <v>42</v>
      </c>
      <c r="J1758" t="s">
        <v>2572</v>
      </c>
      <c r="K1758" t="s">
        <v>2573</v>
      </c>
      <c r="L1758" t="s">
        <v>28</v>
      </c>
      <c r="M1758">
        <v>134.98</v>
      </c>
      <c r="P1758" t="s">
        <v>29</v>
      </c>
      <c r="Q1758">
        <v>84.05</v>
      </c>
      <c r="R1758" t="s">
        <v>50</v>
      </c>
      <c r="S1758" t="s">
        <v>2565</v>
      </c>
      <c r="U1758" t="s">
        <v>2897</v>
      </c>
      <c r="V1758" t="s">
        <v>2575</v>
      </c>
      <c r="W1758" t="s">
        <v>2576</v>
      </c>
      <c r="X1758" t="s">
        <v>2898</v>
      </c>
      <c r="Y1758">
        <f>(H1758-G1758)*24</f>
        <v>0</v>
      </c>
      <c r="Z1758">
        <f>M1758/Y1758</f>
        <v>0</v>
      </c>
      <c r="AA1758">
        <f>IF(Z1758&gt;=Q1758,"Y","N")</f>
        <v>0</v>
      </c>
    </row>
    <row r="1759" spans="1:27">
      <c r="A1759" s="1" t="s">
        <v>2894</v>
      </c>
      <c r="B1759" t="s">
        <v>2567</v>
      </c>
      <c r="C1759" t="s">
        <v>2568</v>
      </c>
      <c r="D1759" t="s">
        <v>2569</v>
      </c>
      <c r="E1759" t="s">
        <v>75</v>
      </c>
      <c r="F1759">
        <v>10</v>
      </c>
      <c r="G1759" t="s">
        <v>2895</v>
      </c>
      <c r="H1759" t="s">
        <v>2896</v>
      </c>
      <c r="I1759" t="s">
        <v>42</v>
      </c>
      <c r="J1759" t="s">
        <v>2572</v>
      </c>
      <c r="K1759" t="s">
        <v>2573</v>
      </c>
      <c r="L1759" t="s">
        <v>488</v>
      </c>
      <c r="M1759">
        <v>26.49</v>
      </c>
      <c r="P1759" t="s">
        <v>29</v>
      </c>
      <c r="Q1759">
        <v>16.32</v>
      </c>
      <c r="R1759" t="s">
        <v>50</v>
      </c>
      <c r="S1759" t="s">
        <v>2565</v>
      </c>
      <c r="U1759" t="s">
        <v>2897</v>
      </c>
      <c r="V1759" t="s">
        <v>2575</v>
      </c>
      <c r="W1759" t="s">
        <v>2576</v>
      </c>
      <c r="X1759" t="s">
        <v>2898</v>
      </c>
      <c r="Y1759">
        <f>(H1759-G1759)*24</f>
        <v>0</v>
      </c>
      <c r="Z1759">
        <f>M1759/Y1759</f>
        <v>0</v>
      </c>
      <c r="AA1759">
        <f>IF(Z1759&gt;=Q1759,"Y","N")</f>
        <v>0</v>
      </c>
    </row>
    <row r="1760" spans="1:27">
      <c r="A1760" s="1" t="s">
        <v>2894</v>
      </c>
      <c r="B1760" t="s">
        <v>2567</v>
      </c>
      <c r="C1760" t="s">
        <v>2568</v>
      </c>
      <c r="D1760" t="s">
        <v>2569</v>
      </c>
      <c r="E1760" t="s">
        <v>75</v>
      </c>
      <c r="F1760">
        <v>10</v>
      </c>
      <c r="G1760" t="s">
        <v>2895</v>
      </c>
      <c r="H1760" t="s">
        <v>2896</v>
      </c>
      <c r="I1760" t="s">
        <v>42</v>
      </c>
      <c r="J1760" t="s">
        <v>2572</v>
      </c>
      <c r="K1760" t="s">
        <v>2573</v>
      </c>
      <c r="L1760" t="s">
        <v>698</v>
      </c>
      <c r="M1760">
        <v>393.45</v>
      </c>
      <c r="P1760" t="s">
        <v>29</v>
      </c>
      <c r="Q1760">
        <v>135.54</v>
      </c>
      <c r="R1760" t="s">
        <v>50</v>
      </c>
      <c r="S1760" t="s">
        <v>2565</v>
      </c>
      <c r="U1760" t="s">
        <v>2897</v>
      </c>
      <c r="V1760" t="s">
        <v>2575</v>
      </c>
      <c r="W1760" t="s">
        <v>2576</v>
      </c>
      <c r="X1760" t="s">
        <v>2898</v>
      </c>
      <c r="Y1760">
        <f>(H1760-G1760)*24</f>
        <v>0</v>
      </c>
      <c r="Z1760">
        <f>M1760/Y1760</f>
        <v>0</v>
      </c>
      <c r="AA1760">
        <f>IF(Z1760&gt;=Q1760,"Y","N")</f>
        <v>0</v>
      </c>
    </row>
    <row r="1761" spans="1:27">
      <c r="A1761" s="1" t="s">
        <v>2900</v>
      </c>
      <c r="B1761" t="s">
        <v>2901</v>
      </c>
      <c r="C1761" t="s">
        <v>2902</v>
      </c>
      <c r="D1761" t="s">
        <v>2903</v>
      </c>
      <c r="E1761" t="s">
        <v>135</v>
      </c>
      <c r="F1761">
        <v>7</v>
      </c>
      <c r="G1761" t="s">
        <v>2904</v>
      </c>
      <c r="H1761" t="s">
        <v>2905</v>
      </c>
      <c r="I1761" t="s">
        <v>42</v>
      </c>
      <c r="J1761" t="s">
        <v>149</v>
      </c>
      <c r="L1761" t="s">
        <v>32</v>
      </c>
      <c r="M1761">
        <v>8273.959999999999</v>
      </c>
      <c r="P1761" t="s">
        <v>29</v>
      </c>
      <c r="Q1761">
        <v>0</v>
      </c>
      <c r="R1761" t="s">
        <v>60</v>
      </c>
      <c r="S1761" t="s">
        <v>2899</v>
      </c>
      <c r="U1761" t="s">
        <v>2906</v>
      </c>
      <c r="V1761" t="s">
        <v>2907</v>
      </c>
      <c r="W1761" t="s">
        <v>152</v>
      </c>
      <c r="X1761" t="s">
        <v>2908</v>
      </c>
      <c r="Y1761">
        <f>(H1761-G1761)*24</f>
        <v>0</v>
      </c>
      <c r="Z1761">
        <f>M1761/Y1761</f>
        <v>0</v>
      </c>
      <c r="AA1761">
        <f>IF(Z1761&gt;=Q1761,"Y","N")</f>
        <v>0</v>
      </c>
    </row>
    <row r="1762" spans="1:27">
      <c r="A1762" s="1" t="s">
        <v>2912</v>
      </c>
      <c r="B1762" t="s">
        <v>2913</v>
      </c>
      <c r="C1762" t="s">
        <v>2914</v>
      </c>
      <c r="D1762" t="s">
        <v>2915</v>
      </c>
      <c r="E1762" t="s">
        <v>2916</v>
      </c>
      <c r="F1762">
        <v>5</v>
      </c>
      <c r="G1762" t="s">
        <v>2917</v>
      </c>
      <c r="H1762" t="s">
        <v>2918</v>
      </c>
      <c r="I1762" t="s">
        <v>42</v>
      </c>
      <c r="J1762" t="s">
        <v>92</v>
      </c>
      <c r="K1762" t="s">
        <v>2919</v>
      </c>
      <c r="L1762" t="s">
        <v>49</v>
      </c>
      <c r="M1762">
        <v>3.68</v>
      </c>
      <c r="P1762" t="s">
        <v>29</v>
      </c>
      <c r="Q1762">
        <v>0</v>
      </c>
      <c r="R1762" t="s">
        <v>60</v>
      </c>
      <c r="S1762" t="s">
        <v>2909</v>
      </c>
      <c r="U1762" t="s">
        <v>2920</v>
      </c>
      <c r="V1762" t="s">
        <v>2921</v>
      </c>
      <c r="W1762" t="s">
        <v>2922</v>
      </c>
      <c r="X1762" t="s">
        <v>2923</v>
      </c>
      <c r="Y1762">
        <f>(H1762-G1762)*24</f>
        <v>0</v>
      </c>
      <c r="Z1762">
        <f>M1762/Y1762</f>
        <v>0</v>
      </c>
      <c r="AA1762">
        <f>IF(Z1762&gt;=Q1762,"Y","N")</f>
        <v>0</v>
      </c>
    </row>
    <row r="1763" spans="1:27">
      <c r="A1763" s="1" t="s">
        <v>2912</v>
      </c>
      <c r="B1763" t="s">
        <v>2913</v>
      </c>
      <c r="C1763" t="s">
        <v>2914</v>
      </c>
      <c r="D1763" t="s">
        <v>2915</v>
      </c>
      <c r="E1763" t="s">
        <v>2916</v>
      </c>
      <c r="F1763">
        <v>5</v>
      </c>
      <c r="G1763" t="s">
        <v>2917</v>
      </c>
      <c r="H1763" t="s">
        <v>2918</v>
      </c>
      <c r="I1763" t="s">
        <v>42</v>
      </c>
      <c r="J1763" t="s">
        <v>92</v>
      </c>
      <c r="K1763" t="s">
        <v>2919</v>
      </c>
      <c r="L1763" t="s">
        <v>2910</v>
      </c>
      <c r="M1763">
        <v>3.83</v>
      </c>
      <c r="P1763" t="s">
        <v>29</v>
      </c>
      <c r="Q1763">
        <v>0</v>
      </c>
      <c r="R1763" t="s">
        <v>60</v>
      </c>
      <c r="S1763" t="s">
        <v>2909</v>
      </c>
      <c r="U1763" t="s">
        <v>2920</v>
      </c>
      <c r="V1763" t="s">
        <v>2921</v>
      </c>
      <c r="W1763" t="s">
        <v>2922</v>
      </c>
      <c r="X1763" t="s">
        <v>2923</v>
      </c>
      <c r="Y1763">
        <f>(H1763-G1763)*24</f>
        <v>0</v>
      </c>
      <c r="Z1763">
        <f>M1763/Y1763</f>
        <v>0</v>
      </c>
      <c r="AA1763">
        <f>IF(Z1763&gt;=Q1763,"Y","N")</f>
        <v>0</v>
      </c>
    </row>
    <row r="1764" spans="1:27">
      <c r="A1764" s="1" t="s">
        <v>2912</v>
      </c>
      <c r="B1764" t="s">
        <v>2913</v>
      </c>
      <c r="C1764" t="s">
        <v>2914</v>
      </c>
      <c r="D1764" t="s">
        <v>2915</v>
      </c>
      <c r="E1764" t="s">
        <v>2916</v>
      </c>
      <c r="F1764">
        <v>5</v>
      </c>
      <c r="G1764" t="s">
        <v>2917</v>
      </c>
      <c r="H1764" t="s">
        <v>2918</v>
      </c>
      <c r="I1764" t="s">
        <v>42</v>
      </c>
      <c r="J1764" t="s">
        <v>92</v>
      </c>
      <c r="K1764" t="s">
        <v>2919</v>
      </c>
      <c r="L1764" t="s">
        <v>28</v>
      </c>
      <c r="M1764">
        <v>3342.39</v>
      </c>
      <c r="P1764" t="s">
        <v>29</v>
      </c>
      <c r="Q1764">
        <v>0</v>
      </c>
      <c r="R1764" t="s">
        <v>60</v>
      </c>
      <c r="S1764" t="s">
        <v>2909</v>
      </c>
      <c r="U1764" t="s">
        <v>2920</v>
      </c>
      <c r="V1764" t="s">
        <v>2921</v>
      </c>
      <c r="W1764" t="s">
        <v>2922</v>
      </c>
      <c r="X1764" t="s">
        <v>2923</v>
      </c>
      <c r="Y1764">
        <f>(H1764-G1764)*24</f>
        <v>0</v>
      </c>
      <c r="Z1764">
        <f>M1764/Y1764</f>
        <v>0</v>
      </c>
      <c r="AA1764">
        <f>IF(Z1764&gt;=Q1764,"Y","N")</f>
        <v>0</v>
      </c>
    </row>
    <row r="1765" spans="1:27">
      <c r="A1765" s="1" t="s">
        <v>2912</v>
      </c>
      <c r="B1765" t="s">
        <v>2913</v>
      </c>
      <c r="C1765" t="s">
        <v>2914</v>
      </c>
      <c r="D1765" t="s">
        <v>2915</v>
      </c>
      <c r="E1765" t="s">
        <v>2916</v>
      </c>
      <c r="F1765">
        <v>5</v>
      </c>
      <c r="G1765" t="s">
        <v>2917</v>
      </c>
      <c r="H1765" t="s">
        <v>2918</v>
      </c>
      <c r="I1765" t="s">
        <v>42</v>
      </c>
      <c r="J1765" t="s">
        <v>92</v>
      </c>
      <c r="K1765" t="s">
        <v>2919</v>
      </c>
      <c r="L1765" t="s">
        <v>58</v>
      </c>
      <c r="M1765">
        <v>3920.71</v>
      </c>
      <c r="P1765" t="s">
        <v>29</v>
      </c>
      <c r="Q1765">
        <v>0</v>
      </c>
      <c r="R1765" t="s">
        <v>60</v>
      </c>
      <c r="S1765" t="s">
        <v>2909</v>
      </c>
      <c r="U1765" t="s">
        <v>2920</v>
      </c>
      <c r="V1765" t="s">
        <v>2921</v>
      </c>
      <c r="W1765" t="s">
        <v>2922</v>
      </c>
      <c r="X1765" t="s">
        <v>2923</v>
      </c>
      <c r="Y1765">
        <f>(H1765-G1765)*24</f>
        <v>0</v>
      </c>
      <c r="Z1765">
        <f>M1765/Y1765</f>
        <v>0</v>
      </c>
      <c r="AA1765">
        <f>IF(Z1765&gt;=Q1765,"Y","N")</f>
        <v>0</v>
      </c>
    </row>
    <row r="1766" spans="1:27">
      <c r="A1766" s="1" t="s">
        <v>2912</v>
      </c>
      <c r="B1766" t="s">
        <v>2913</v>
      </c>
      <c r="C1766" t="s">
        <v>2914</v>
      </c>
      <c r="D1766" t="s">
        <v>2915</v>
      </c>
      <c r="E1766" t="s">
        <v>2916</v>
      </c>
      <c r="F1766">
        <v>5</v>
      </c>
      <c r="G1766" t="s">
        <v>2917</v>
      </c>
      <c r="H1766" t="s">
        <v>2918</v>
      </c>
      <c r="I1766" t="s">
        <v>42</v>
      </c>
      <c r="J1766" t="s">
        <v>92</v>
      </c>
      <c r="K1766" t="s">
        <v>2919</v>
      </c>
      <c r="L1766" t="s">
        <v>2911</v>
      </c>
      <c r="M1766">
        <v>8.19</v>
      </c>
      <c r="P1766" t="s">
        <v>29</v>
      </c>
      <c r="Q1766">
        <v>0</v>
      </c>
      <c r="R1766" t="s">
        <v>60</v>
      </c>
      <c r="S1766" t="s">
        <v>2909</v>
      </c>
      <c r="U1766" t="s">
        <v>2920</v>
      </c>
      <c r="V1766" t="s">
        <v>2921</v>
      </c>
      <c r="W1766" t="s">
        <v>2922</v>
      </c>
      <c r="X1766" t="s">
        <v>2923</v>
      </c>
      <c r="Y1766">
        <f>(H1766-G1766)*24</f>
        <v>0</v>
      </c>
      <c r="Z1766">
        <f>M1766/Y1766</f>
        <v>0</v>
      </c>
      <c r="AA1766">
        <f>IF(Z1766&gt;=Q1766,"Y","N")</f>
        <v>0</v>
      </c>
    </row>
    <row r="1767" spans="1:27">
      <c r="A1767" s="1" t="s">
        <v>2912</v>
      </c>
      <c r="B1767" t="s">
        <v>2913</v>
      </c>
      <c r="C1767" t="s">
        <v>2914</v>
      </c>
      <c r="D1767" t="s">
        <v>2915</v>
      </c>
      <c r="E1767" t="s">
        <v>2916</v>
      </c>
      <c r="F1767">
        <v>5</v>
      </c>
      <c r="G1767" t="s">
        <v>2917</v>
      </c>
      <c r="H1767" t="s">
        <v>2918</v>
      </c>
      <c r="I1767" t="s">
        <v>42</v>
      </c>
      <c r="J1767" t="s">
        <v>92</v>
      </c>
      <c r="K1767" t="s">
        <v>2919</v>
      </c>
      <c r="L1767" t="s">
        <v>206</v>
      </c>
      <c r="M1767">
        <v>459.5</v>
      </c>
      <c r="P1767" t="s">
        <v>29</v>
      </c>
      <c r="Q1767">
        <v>0</v>
      </c>
      <c r="R1767" t="s">
        <v>60</v>
      </c>
      <c r="S1767" t="s">
        <v>2909</v>
      </c>
      <c r="U1767" t="s">
        <v>2920</v>
      </c>
      <c r="V1767" t="s">
        <v>2921</v>
      </c>
      <c r="W1767" t="s">
        <v>2922</v>
      </c>
      <c r="X1767" t="s">
        <v>2923</v>
      </c>
      <c r="Y1767">
        <f>(H1767-G1767)*24</f>
        <v>0</v>
      </c>
      <c r="Z1767">
        <f>M1767/Y1767</f>
        <v>0</v>
      </c>
      <c r="AA1767">
        <f>IF(Z1767&gt;=Q1767,"Y","N")</f>
        <v>0</v>
      </c>
    </row>
    <row r="1768" spans="1:27">
      <c r="A1768" s="1" t="s">
        <v>2912</v>
      </c>
      <c r="B1768" t="s">
        <v>2913</v>
      </c>
      <c r="C1768" t="s">
        <v>2914</v>
      </c>
      <c r="D1768" t="s">
        <v>2915</v>
      </c>
      <c r="E1768" t="s">
        <v>2916</v>
      </c>
      <c r="F1768">
        <v>5</v>
      </c>
      <c r="G1768" t="s">
        <v>2917</v>
      </c>
      <c r="H1768" t="s">
        <v>2918</v>
      </c>
      <c r="I1768" t="s">
        <v>42</v>
      </c>
      <c r="J1768" t="s">
        <v>92</v>
      </c>
      <c r="K1768" t="s">
        <v>2919</v>
      </c>
      <c r="L1768" t="s">
        <v>66</v>
      </c>
      <c r="M1768">
        <v>3.7</v>
      </c>
      <c r="P1768" t="s">
        <v>29</v>
      </c>
      <c r="Q1768">
        <v>0</v>
      </c>
      <c r="R1768" t="s">
        <v>60</v>
      </c>
      <c r="S1768" t="s">
        <v>2909</v>
      </c>
      <c r="U1768" t="s">
        <v>2920</v>
      </c>
      <c r="V1768" t="s">
        <v>2921</v>
      </c>
      <c r="W1768" t="s">
        <v>2922</v>
      </c>
      <c r="X1768" t="s">
        <v>2923</v>
      </c>
      <c r="Y1768">
        <f>(H1768-G1768)*24</f>
        <v>0</v>
      </c>
      <c r="Z1768">
        <f>M1768/Y1768</f>
        <v>0</v>
      </c>
      <c r="AA1768">
        <f>IF(Z1768&gt;=Q1768,"Y","N")</f>
        <v>0</v>
      </c>
    </row>
    <row r="1769" spans="1:27">
      <c r="A1769" s="1" t="s">
        <v>2912</v>
      </c>
      <c r="B1769" t="s">
        <v>2913</v>
      </c>
      <c r="C1769" t="s">
        <v>2914</v>
      </c>
      <c r="D1769" t="s">
        <v>2915</v>
      </c>
      <c r="E1769" t="s">
        <v>2916</v>
      </c>
      <c r="F1769">
        <v>5</v>
      </c>
      <c r="G1769" t="s">
        <v>2917</v>
      </c>
      <c r="H1769" t="s">
        <v>2918</v>
      </c>
      <c r="I1769" t="s">
        <v>42</v>
      </c>
      <c r="J1769" t="s">
        <v>92</v>
      </c>
      <c r="K1769" t="s">
        <v>2919</v>
      </c>
      <c r="L1769" t="s">
        <v>886</v>
      </c>
      <c r="M1769">
        <v>13.99</v>
      </c>
      <c r="P1769" t="s">
        <v>29</v>
      </c>
      <c r="Q1769">
        <v>0</v>
      </c>
      <c r="R1769" t="s">
        <v>60</v>
      </c>
      <c r="S1769" t="s">
        <v>2909</v>
      </c>
      <c r="U1769" t="s">
        <v>2920</v>
      </c>
      <c r="V1769" t="s">
        <v>2921</v>
      </c>
      <c r="W1769" t="s">
        <v>2922</v>
      </c>
      <c r="X1769" t="s">
        <v>2923</v>
      </c>
      <c r="Y1769">
        <f>(H1769-G1769)*24</f>
        <v>0</v>
      </c>
      <c r="Z1769">
        <f>M1769/Y1769</f>
        <v>0</v>
      </c>
      <c r="AA1769">
        <f>IF(Z1769&gt;=Q1769,"Y","N")</f>
        <v>0</v>
      </c>
    </row>
    <row r="1770" spans="1:27">
      <c r="A1770" s="1" t="s">
        <v>2927</v>
      </c>
      <c r="B1770" t="s">
        <v>2050</v>
      </c>
      <c r="C1770" t="s">
        <v>2051</v>
      </c>
      <c r="D1770" t="s">
        <v>2052</v>
      </c>
      <c r="E1770" t="s">
        <v>869</v>
      </c>
      <c r="F1770">
        <v>12</v>
      </c>
      <c r="G1770" t="s">
        <v>2928</v>
      </c>
      <c r="H1770" t="s">
        <v>2929</v>
      </c>
      <c r="I1770" t="s">
        <v>42</v>
      </c>
      <c r="J1770" t="s">
        <v>2930</v>
      </c>
      <c r="K1770" t="s">
        <v>2931</v>
      </c>
      <c r="L1770" t="s">
        <v>2924</v>
      </c>
      <c r="M1770">
        <v>0.87</v>
      </c>
      <c r="P1770" t="s">
        <v>29</v>
      </c>
      <c r="Q1770">
        <v>703.25</v>
      </c>
      <c r="R1770" t="s">
        <v>50</v>
      </c>
      <c r="S1770" t="s">
        <v>2925</v>
      </c>
      <c r="U1770" t="s">
        <v>2932</v>
      </c>
      <c r="V1770" t="s">
        <v>2933</v>
      </c>
      <c r="W1770" t="s">
        <v>2934</v>
      </c>
      <c r="X1770" t="s">
        <v>2935</v>
      </c>
      <c r="Y1770">
        <f>(H1770-G1770)*24</f>
        <v>0</v>
      </c>
      <c r="Z1770">
        <f>M1770/Y1770</f>
        <v>0</v>
      </c>
      <c r="AA1770">
        <f>IF(Z1770&gt;=Q1770,"Y","N")</f>
        <v>0</v>
      </c>
    </row>
    <row r="1771" spans="1:27">
      <c r="A1771" s="1" t="s">
        <v>2927</v>
      </c>
      <c r="B1771" t="s">
        <v>2050</v>
      </c>
      <c r="C1771" t="s">
        <v>2051</v>
      </c>
      <c r="D1771" t="s">
        <v>2052</v>
      </c>
      <c r="E1771" t="s">
        <v>869</v>
      </c>
      <c r="F1771">
        <v>12</v>
      </c>
      <c r="G1771" t="s">
        <v>2928</v>
      </c>
      <c r="H1771" t="s">
        <v>2929</v>
      </c>
      <c r="I1771" t="s">
        <v>42</v>
      </c>
      <c r="J1771" t="s">
        <v>2930</v>
      </c>
      <c r="K1771" t="s">
        <v>2931</v>
      </c>
      <c r="L1771" t="s">
        <v>2926</v>
      </c>
      <c r="M1771">
        <v>1340.01</v>
      </c>
      <c r="P1771" t="s">
        <v>29</v>
      </c>
      <c r="Q1771">
        <v>703.25</v>
      </c>
      <c r="R1771" t="s">
        <v>50</v>
      </c>
      <c r="S1771" t="s">
        <v>2925</v>
      </c>
      <c r="U1771" t="s">
        <v>2932</v>
      </c>
      <c r="V1771" t="s">
        <v>2933</v>
      </c>
      <c r="W1771" t="s">
        <v>2934</v>
      </c>
      <c r="X1771" t="s">
        <v>2935</v>
      </c>
      <c r="Y1771">
        <f>(H1771-G1771)*24</f>
        <v>0</v>
      </c>
      <c r="Z1771">
        <f>M1771/Y1771</f>
        <v>0</v>
      </c>
      <c r="AA1771">
        <f>IF(Z1771&gt;=Q1771,"Y","N")</f>
        <v>0</v>
      </c>
    </row>
    <row r="1772" spans="1:27">
      <c r="A1772" s="1" t="s">
        <v>2927</v>
      </c>
      <c r="B1772" t="s">
        <v>2050</v>
      </c>
      <c r="C1772" t="s">
        <v>2051</v>
      </c>
      <c r="D1772" t="s">
        <v>2052</v>
      </c>
      <c r="E1772" t="s">
        <v>869</v>
      </c>
      <c r="F1772">
        <v>12</v>
      </c>
      <c r="G1772" t="s">
        <v>2928</v>
      </c>
      <c r="H1772" t="s">
        <v>2929</v>
      </c>
      <c r="I1772" t="s">
        <v>42</v>
      </c>
      <c r="J1772" t="s">
        <v>2930</v>
      </c>
      <c r="K1772" t="s">
        <v>2931</v>
      </c>
      <c r="L1772" t="s">
        <v>28</v>
      </c>
      <c r="M1772">
        <v>852.27</v>
      </c>
      <c r="P1772" t="s">
        <v>29</v>
      </c>
      <c r="Q1772">
        <v>473.04</v>
      </c>
      <c r="R1772" t="s">
        <v>50</v>
      </c>
      <c r="S1772" t="s">
        <v>2925</v>
      </c>
      <c r="U1772" t="s">
        <v>2932</v>
      </c>
      <c r="V1772" t="s">
        <v>2933</v>
      </c>
      <c r="W1772" t="s">
        <v>2934</v>
      </c>
      <c r="X1772" t="s">
        <v>2935</v>
      </c>
      <c r="Y1772">
        <f>(H1772-G1772)*24</f>
        <v>0</v>
      </c>
      <c r="Z1772">
        <f>M1772/Y1772</f>
        <v>0</v>
      </c>
      <c r="AA1772">
        <f>IF(Z1772&gt;=Q1772,"Y","N")</f>
        <v>0</v>
      </c>
    </row>
    <row r="1773" spans="1:27">
      <c r="A1773" s="1" t="s">
        <v>2927</v>
      </c>
      <c r="B1773" t="s">
        <v>2050</v>
      </c>
      <c r="C1773" t="s">
        <v>2051</v>
      </c>
      <c r="D1773" t="s">
        <v>2052</v>
      </c>
      <c r="E1773" t="s">
        <v>869</v>
      </c>
      <c r="F1773">
        <v>12</v>
      </c>
      <c r="G1773" t="s">
        <v>2928</v>
      </c>
      <c r="H1773" t="s">
        <v>2929</v>
      </c>
      <c r="I1773" t="s">
        <v>42</v>
      </c>
      <c r="J1773" t="s">
        <v>2930</v>
      </c>
      <c r="K1773" t="s">
        <v>2931</v>
      </c>
      <c r="L1773" t="s">
        <v>62</v>
      </c>
      <c r="M1773">
        <v>4.3</v>
      </c>
      <c r="P1773" t="s">
        <v>29</v>
      </c>
      <c r="Q1773">
        <v>703.25</v>
      </c>
      <c r="R1773" t="s">
        <v>50</v>
      </c>
      <c r="S1773" t="s">
        <v>2925</v>
      </c>
      <c r="U1773" t="s">
        <v>2932</v>
      </c>
      <c r="V1773" t="s">
        <v>2933</v>
      </c>
      <c r="W1773" t="s">
        <v>2934</v>
      </c>
      <c r="X1773" t="s">
        <v>2935</v>
      </c>
      <c r="Y1773">
        <f>(H1773-G1773)*24</f>
        <v>0</v>
      </c>
      <c r="Z1773">
        <f>M1773/Y1773</f>
        <v>0</v>
      </c>
      <c r="AA1773">
        <f>IF(Z1773&gt;=Q1773,"Y","N")</f>
        <v>0</v>
      </c>
    </row>
    <row r="1774" spans="1:27">
      <c r="A1774" s="1" t="s">
        <v>2927</v>
      </c>
      <c r="B1774" t="s">
        <v>2050</v>
      </c>
      <c r="C1774" t="s">
        <v>2051</v>
      </c>
      <c r="D1774" t="s">
        <v>2052</v>
      </c>
      <c r="E1774" t="s">
        <v>869</v>
      </c>
      <c r="F1774">
        <v>12</v>
      </c>
      <c r="G1774" t="s">
        <v>2928</v>
      </c>
      <c r="H1774" t="s">
        <v>2929</v>
      </c>
      <c r="I1774" t="s">
        <v>42</v>
      </c>
      <c r="J1774" t="s">
        <v>2930</v>
      </c>
      <c r="K1774" t="s">
        <v>2931</v>
      </c>
      <c r="L1774" t="s">
        <v>64</v>
      </c>
      <c r="M1774">
        <v>118</v>
      </c>
      <c r="P1774" t="s">
        <v>29</v>
      </c>
      <c r="Q1774">
        <v>65.48999999999999</v>
      </c>
      <c r="R1774" t="s">
        <v>50</v>
      </c>
      <c r="S1774" t="s">
        <v>2925</v>
      </c>
      <c r="U1774" t="s">
        <v>2932</v>
      </c>
      <c r="V1774" t="s">
        <v>2933</v>
      </c>
      <c r="W1774" t="s">
        <v>2934</v>
      </c>
      <c r="X1774" t="s">
        <v>2935</v>
      </c>
      <c r="Y1774">
        <f>(H1774-G1774)*24</f>
        <v>0</v>
      </c>
      <c r="Z1774">
        <f>M1774/Y1774</f>
        <v>0</v>
      </c>
      <c r="AA1774">
        <f>IF(Z1774&gt;=Q1774,"Y","N")</f>
        <v>0</v>
      </c>
    </row>
    <row r="1775" spans="1:27">
      <c r="A1775" s="1" t="s">
        <v>2927</v>
      </c>
      <c r="B1775" t="s">
        <v>2050</v>
      </c>
      <c r="C1775" t="s">
        <v>2051</v>
      </c>
      <c r="D1775" t="s">
        <v>2052</v>
      </c>
      <c r="E1775" t="s">
        <v>869</v>
      </c>
      <c r="F1775">
        <v>12</v>
      </c>
      <c r="G1775" t="s">
        <v>2928</v>
      </c>
      <c r="H1775" t="s">
        <v>2929</v>
      </c>
      <c r="I1775" t="s">
        <v>42</v>
      </c>
      <c r="J1775" t="s">
        <v>2930</v>
      </c>
      <c r="K1775" t="s">
        <v>2931</v>
      </c>
      <c r="L1775" t="s">
        <v>66</v>
      </c>
      <c r="M1775">
        <v>236.24</v>
      </c>
      <c r="P1775" t="s">
        <v>29</v>
      </c>
      <c r="Q1775">
        <v>703.25</v>
      </c>
      <c r="R1775" t="s">
        <v>50</v>
      </c>
      <c r="S1775" t="s">
        <v>2925</v>
      </c>
      <c r="U1775" t="s">
        <v>2932</v>
      </c>
      <c r="V1775" t="s">
        <v>2933</v>
      </c>
      <c r="W1775" t="s">
        <v>2934</v>
      </c>
      <c r="X1775" t="s">
        <v>2935</v>
      </c>
      <c r="Y1775">
        <f>(H1775-G1775)*24</f>
        <v>0</v>
      </c>
      <c r="Z1775">
        <f>M1775/Y1775</f>
        <v>0</v>
      </c>
      <c r="AA1775">
        <f>IF(Z1775&gt;=Q1775,"Y","N")</f>
        <v>0</v>
      </c>
    </row>
    <row r="1776" spans="1:27">
      <c r="A1776" s="1" t="s">
        <v>2927</v>
      </c>
      <c r="B1776" t="s">
        <v>2050</v>
      </c>
      <c r="C1776" t="s">
        <v>2051</v>
      </c>
      <c r="D1776" t="s">
        <v>2052</v>
      </c>
      <c r="E1776" t="s">
        <v>869</v>
      </c>
      <c r="F1776">
        <v>12</v>
      </c>
      <c r="G1776" t="s">
        <v>2928</v>
      </c>
      <c r="H1776" t="s">
        <v>2929</v>
      </c>
      <c r="I1776" t="s">
        <v>42</v>
      </c>
      <c r="J1776" t="s">
        <v>2930</v>
      </c>
      <c r="K1776" t="s">
        <v>2931</v>
      </c>
      <c r="L1776" t="s">
        <v>67</v>
      </c>
      <c r="M1776">
        <v>514.96</v>
      </c>
      <c r="P1776" t="s">
        <v>29</v>
      </c>
      <c r="Q1776">
        <v>703.25</v>
      </c>
      <c r="R1776" t="s">
        <v>50</v>
      </c>
      <c r="S1776" t="s">
        <v>2925</v>
      </c>
      <c r="U1776" t="s">
        <v>2932</v>
      </c>
      <c r="V1776" t="s">
        <v>2933</v>
      </c>
      <c r="W1776" t="s">
        <v>2934</v>
      </c>
      <c r="X1776" t="s">
        <v>2935</v>
      </c>
      <c r="Y1776">
        <f>(H1776-G1776)*24</f>
        <v>0</v>
      </c>
      <c r="Z1776">
        <f>M1776/Y1776</f>
        <v>0</v>
      </c>
      <c r="AA1776">
        <f>IF(Z1776&gt;=Q1776,"Y","N")</f>
        <v>0</v>
      </c>
    </row>
    <row r="1777" spans="1:27">
      <c r="A1777" s="1" t="s">
        <v>2938</v>
      </c>
      <c r="B1777" t="s">
        <v>2939</v>
      </c>
      <c r="C1777" t="s">
        <v>2940</v>
      </c>
      <c r="D1777" t="s">
        <v>2941</v>
      </c>
      <c r="E1777" t="s">
        <v>1359</v>
      </c>
      <c r="F1777">
        <v>7</v>
      </c>
      <c r="G1777" t="s">
        <v>2942</v>
      </c>
      <c r="H1777" t="s">
        <v>2943</v>
      </c>
      <c r="I1777" t="s">
        <v>42</v>
      </c>
      <c r="J1777" t="s">
        <v>464</v>
      </c>
      <c r="K1777" t="s">
        <v>2944</v>
      </c>
      <c r="L1777" t="s">
        <v>1411</v>
      </c>
      <c r="M1777">
        <v>100</v>
      </c>
      <c r="P1777" t="s">
        <v>365</v>
      </c>
      <c r="Q1777">
        <v>30</v>
      </c>
      <c r="R1777" t="s">
        <v>365</v>
      </c>
      <c r="S1777" t="s">
        <v>2937</v>
      </c>
      <c r="U1777" t="s">
        <v>2945</v>
      </c>
      <c r="V1777" t="s">
        <v>2946</v>
      </c>
      <c r="W1777" t="s">
        <v>2947</v>
      </c>
      <c r="X1777" t="s">
        <v>2948</v>
      </c>
      <c r="Y1777">
        <f>(H1777-G1777)*24</f>
        <v>0</v>
      </c>
      <c r="Z1777">
        <f>M1777/Y1777</f>
        <v>0</v>
      </c>
      <c r="AA1777">
        <f>IF(Z1777&gt;=Q1777,"Y","N")</f>
        <v>0</v>
      </c>
    </row>
    <row r="1778" spans="1:27">
      <c r="A1778" s="1" t="s">
        <v>2949</v>
      </c>
      <c r="B1778" t="s">
        <v>1064</v>
      </c>
      <c r="C1778" t="s">
        <v>1065</v>
      </c>
      <c r="D1778" t="s">
        <v>1066</v>
      </c>
      <c r="E1778" t="s">
        <v>903</v>
      </c>
      <c r="F1778">
        <v>7</v>
      </c>
      <c r="G1778" t="s">
        <v>2950</v>
      </c>
      <c r="H1778" t="s">
        <v>2951</v>
      </c>
      <c r="I1778" t="s">
        <v>42</v>
      </c>
      <c r="J1778" t="s">
        <v>1069</v>
      </c>
      <c r="K1778" t="s">
        <v>906</v>
      </c>
      <c r="L1778" t="s">
        <v>486</v>
      </c>
      <c r="M1778">
        <v>20</v>
      </c>
      <c r="P1778" t="s">
        <v>29</v>
      </c>
      <c r="Q1778">
        <v>0.001</v>
      </c>
      <c r="R1778" t="s">
        <v>29</v>
      </c>
      <c r="S1778" t="s">
        <v>1062</v>
      </c>
      <c r="U1778" t="s">
        <v>2952</v>
      </c>
      <c r="V1778" t="s">
        <v>2953</v>
      </c>
      <c r="W1778" t="s">
        <v>2954</v>
      </c>
      <c r="X1778" t="s">
        <v>2955</v>
      </c>
      <c r="Y1778">
        <f>(H1778-G1778)*24</f>
        <v>0</v>
      </c>
      <c r="Z1778">
        <f>M1778/Y1778</f>
        <v>0</v>
      </c>
      <c r="AA1778">
        <f>IF(Z1778&gt;=Q1778,"Y","N")</f>
        <v>0</v>
      </c>
    </row>
    <row r="1779" spans="1:27">
      <c r="A1779" s="1" t="s">
        <v>2949</v>
      </c>
      <c r="B1779" t="s">
        <v>1064</v>
      </c>
      <c r="C1779" t="s">
        <v>1065</v>
      </c>
      <c r="D1779" t="s">
        <v>1066</v>
      </c>
      <c r="E1779" t="s">
        <v>903</v>
      </c>
      <c r="F1779">
        <v>7</v>
      </c>
      <c r="G1779" t="s">
        <v>2950</v>
      </c>
      <c r="H1779" t="s">
        <v>2951</v>
      </c>
      <c r="I1779" t="s">
        <v>42</v>
      </c>
      <c r="J1779" t="s">
        <v>1069</v>
      </c>
      <c r="K1779" t="s">
        <v>906</v>
      </c>
      <c r="L1779" t="s">
        <v>53</v>
      </c>
      <c r="M1779">
        <v>60</v>
      </c>
      <c r="P1779" t="s">
        <v>29</v>
      </c>
      <c r="Q1779">
        <v>0.001</v>
      </c>
      <c r="R1779" t="s">
        <v>29</v>
      </c>
      <c r="S1779" t="s">
        <v>1062</v>
      </c>
      <c r="U1779" t="s">
        <v>2952</v>
      </c>
      <c r="V1779" t="s">
        <v>2953</v>
      </c>
      <c r="W1779" t="s">
        <v>2954</v>
      </c>
      <c r="X1779" t="s">
        <v>2955</v>
      </c>
      <c r="Y1779">
        <f>(H1779-G1779)*24</f>
        <v>0</v>
      </c>
      <c r="Z1779">
        <f>M1779/Y1779</f>
        <v>0</v>
      </c>
      <c r="AA1779">
        <f>IF(Z1779&gt;=Q1779,"Y","N")</f>
        <v>0</v>
      </c>
    </row>
    <row r="1780" spans="1:27">
      <c r="A1780" s="1" t="s">
        <v>2949</v>
      </c>
      <c r="B1780" t="s">
        <v>1064</v>
      </c>
      <c r="C1780" t="s">
        <v>1065</v>
      </c>
      <c r="D1780" t="s">
        <v>1066</v>
      </c>
      <c r="E1780" t="s">
        <v>903</v>
      </c>
      <c r="F1780">
        <v>7</v>
      </c>
      <c r="G1780" t="s">
        <v>2950</v>
      </c>
      <c r="H1780" t="s">
        <v>2951</v>
      </c>
      <c r="I1780" t="s">
        <v>42</v>
      </c>
      <c r="J1780" t="s">
        <v>1069</v>
      </c>
      <c r="K1780" t="s">
        <v>906</v>
      </c>
      <c r="L1780" t="s">
        <v>28</v>
      </c>
      <c r="M1780">
        <v>332</v>
      </c>
      <c r="P1780" t="s">
        <v>29</v>
      </c>
      <c r="Q1780">
        <v>0.001</v>
      </c>
      <c r="R1780" t="s">
        <v>29</v>
      </c>
      <c r="S1780" t="s">
        <v>1062</v>
      </c>
      <c r="U1780" t="s">
        <v>2952</v>
      </c>
      <c r="V1780" t="s">
        <v>2953</v>
      </c>
      <c r="W1780" t="s">
        <v>2954</v>
      </c>
      <c r="X1780" t="s">
        <v>2955</v>
      </c>
      <c r="Y1780">
        <f>(H1780-G1780)*24</f>
        <v>0</v>
      </c>
      <c r="Z1780">
        <f>M1780/Y1780</f>
        <v>0</v>
      </c>
      <c r="AA1780">
        <f>IF(Z1780&gt;=Q1780,"Y","N")</f>
        <v>0</v>
      </c>
    </row>
    <row r="1781" spans="1:27">
      <c r="A1781" s="1" t="s">
        <v>2949</v>
      </c>
      <c r="B1781" t="s">
        <v>1064</v>
      </c>
      <c r="C1781" t="s">
        <v>1065</v>
      </c>
      <c r="D1781" t="s">
        <v>1066</v>
      </c>
      <c r="E1781" t="s">
        <v>903</v>
      </c>
      <c r="F1781">
        <v>7</v>
      </c>
      <c r="G1781" t="s">
        <v>2950</v>
      </c>
      <c r="H1781" t="s">
        <v>2951</v>
      </c>
      <c r="I1781" t="s">
        <v>42</v>
      </c>
      <c r="J1781" t="s">
        <v>1069</v>
      </c>
      <c r="K1781" t="s">
        <v>906</v>
      </c>
      <c r="L1781" t="s">
        <v>898</v>
      </c>
      <c r="M1781">
        <v>60</v>
      </c>
      <c r="P1781" t="s">
        <v>29</v>
      </c>
      <c r="Q1781">
        <v>0.001</v>
      </c>
      <c r="R1781" t="s">
        <v>29</v>
      </c>
      <c r="S1781" t="s">
        <v>1062</v>
      </c>
      <c r="U1781" t="s">
        <v>2952</v>
      </c>
      <c r="V1781" t="s">
        <v>2953</v>
      </c>
      <c r="W1781" t="s">
        <v>2954</v>
      </c>
      <c r="X1781" t="s">
        <v>2955</v>
      </c>
      <c r="Y1781">
        <f>(H1781-G1781)*24</f>
        <v>0</v>
      </c>
      <c r="Z1781">
        <f>M1781/Y1781</f>
        <v>0</v>
      </c>
      <c r="AA1781">
        <f>IF(Z1781&gt;=Q1781,"Y","N")</f>
        <v>0</v>
      </c>
    </row>
    <row r="1782" spans="1:27">
      <c r="A1782" s="1" t="s">
        <v>2949</v>
      </c>
      <c r="B1782" t="s">
        <v>1064</v>
      </c>
      <c r="C1782" t="s">
        <v>1065</v>
      </c>
      <c r="D1782" t="s">
        <v>1066</v>
      </c>
      <c r="E1782" t="s">
        <v>903</v>
      </c>
      <c r="F1782">
        <v>7</v>
      </c>
      <c r="G1782" t="s">
        <v>2950</v>
      </c>
      <c r="H1782" t="s">
        <v>2951</v>
      </c>
      <c r="I1782" t="s">
        <v>42</v>
      </c>
      <c r="J1782" t="s">
        <v>1069</v>
      </c>
      <c r="K1782" t="s">
        <v>906</v>
      </c>
      <c r="L1782" t="s">
        <v>31</v>
      </c>
      <c r="M1782">
        <v>6</v>
      </c>
      <c r="P1782" t="s">
        <v>29</v>
      </c>
      <c r="Q1782">
        <v>0.001</v>
      </c>
      <c r="R1782" t="s">
        <v>29</v>
      </c>
      <c r="S1782" t="s">
        <v>1062</v>
      </c>
      <c r="U1782" t="s">
        <v>2952</v>
      </c>
      <c r="V1782" t="s">
        <v>2953</v>
      </c>
      <c r="W1782" t="s">
        <v>2954</v>
      </c>
      <c r="X1782" t="s">
        <v>2955</v>
      </c>
      <c r="Y1782">
        <f>(H1782-G1782)*24</f>
        <v>0</v>
      </c>
      <c r="Z1782">
        <f>M1782/Y1782</f>
        <v>0</v>
      </c>
      <c r="AA1782">
        <f>IF(Z1782&gt;=Q1782,"Y","N")</f>
        <v>0</v>
      </c>
    </row>
    <row r="1783" spans="1:27">
      <c r="A1783" s="1" t="s">
        <v>2949</v>
      </c>
      <c r="B1783" t="s">
        <v>1064</v>
      </c>
      <c r="C1783" t="s">
        <v>1065</v>
      </c>
      <c r="D1783" t="s">
        <v>1066</v>
      </c>
      <c r="E1783" t="s">
        <v>903</v>
      </c>
      <c r="F1783">
        <v>7</v>
      </c>
      <c r="G1783" t="s">
        <v>2950</v>
      </c>
      <c r="H1783" t="s">
        <v>2951</v>
      </c>
      <c r="I1783" t="s">
        <v>42</v>
      </c>
      <c r="J1783" t="s">
        <v>1069</v>
      </c>
      <c r="K1783" t="s">
        <v>906</v>
      </c>
      <c r="L1783" t="s">
        <v>488</v>
      </c>
      <c r="M1783">
        <v>166</v>
      </c>
      <c r="P1783" t="s">
        <v>29</v>
      </c>
      <c r="Q1783">
        <v>0.001</v>
      </c>
      <c r="R1783" t="s">
        <v>29</v>
      </c>
      <c r="S1783" t="s">
        <v>1062</v>
      </c>
      <c r="U1783" t="s">
        <v>2952</v>
      </c>
      <c r="V1783" t="s">
        <v>2953</v>
      </c>
      <c r="W1783" t="s">
        <v>2954</v>
      </c>
      <c r="X1783" t="s">
        <v>2955</v>
      </c>
      <c r="Y1783">
        <f>(H1783-G1783)*24</f>
        <v>0</v>
      </c>
      <c r="Z1783">
        <f>M1783/Y1783</f>
        <v>0</v>
      </c>
      <c r="AA1783">
        <f>IF(Z1783&gt;=Q1783,"Y","N")</f>
        <v>0</v>
      </c>
    </row>
    <row r="1784" spans="1:27">
      <c r="A1784" s="1" t="s">
        <v>2949</v>
      </c>
      <c r="B1784" t="s">
        <v>1064</v>
      </c>
      <c r="C1784" t="s">
        <v>1065</v>
      </c>
      <c r="D1784" t="s">
        <v>1066</v>
      </c>
      <c r="E1784" t="s">
        <v>903</v>
      </c>
      <c r="F1784">
        <v>7</v>
      </c>
      <c r="G1784" t="s">
        <v>2950</v>
      </c>
      <c r="H1784" t="s">
        <v>2951</v>
      </c>
      <c r="I1784" t="s">
        <v>42</v>
      </c>
      <c r="J1784" t="s">
        <v>1069</v>
      </c>
      <c r="K1784" t="s">
        <v>906</v>
      </c>
      <c r="L1784" t="s">
        <v>489</v>
      </c>
      <c r="M1784">
        <v>16</v>
      </c>
      <c r="P1784" t="s">
        <v>29</v>
      </c>
      <c r="Q1784">
        <v>0.001</v>
      </c>
      <c r="R1784" t="s">
        <v>29</v>
      </c>
      <c r="S1784" t="s">
        <v>1062</v>
      </c>
      <c r="U1784" t="s">
        <v>2952</v>
      </c>
      <c r="V1784" t="s">
        <v>2953</v>
      </c>
      <c r="W1784" t="s">
        <v>2954</v>
      </c>
      <c r="X1784" t="s">
        <v>2955</v>
      </c>
      <c r="Y1784">
        <f>(H1784-G1784)*24</f>
        <v>0</v>
      </c>
      <c r="Z1784">
        <f>M1784/Y1784</f>
        <v>0</v>
      </c>
      <c r="AA1784">
        <f>IF(Z1784&gt;=Q1784,"Y","N")</f>
        <v>0</v>
      </c>
    </row>
    <row r="1785" spans="1:27">
      <c r="A1785" s="1" t="s">
        <v>2949</v>
      </c>
      <c r="B1785" t="s">
        <v>1064</v>
      </c>
      <c r="C1785" t="s">
        <v>1065</v>
      </c>
      <c r="D1785" t="s">
        <v>1066</v>
      </c>
      <c r="E1785" t="s">
        <v>903</v>
      </c>
      <c r="F1785">
        <v>7</v>
      </c>
      <c r="G1785" t="s">
        <v>2950</v>
      </c>
      <c r="H1785" t="s">
        <v>2951</v>
      </c>
      <c r="I1785" t="s">
        <v>42</v>
      </c>
      <c r="J1785" t="s">
        <v>1069</v>
      </c>
      <c r="K1785" t="s">
        <v>906</v>
      </c>
      <c r="L1785" t="s">
        <v>490</v>
      </c>
      <c r="M1785">
        <v>23</v>
      </c>
      <c r="P1785" t="s">
        <v>29</v>
      </c>
      <c r="Q1785">
        <v>0.001</v>
      </c>
      <c r="R1785" t="s">
        <v>29</v>
      </c>
      <c r="S1785" t="s">
        <v>1062</v>
      </c>
      <c r="U1785" t="s">
        <v>2952</v>
      </c>
      <c r="V1785" t="s">
        <v>2953</v>
      </c>
      <c r="W1785" t="s">
        <v>2954</v>
      </c>
      <c r="X1785" t="s">
        <v>2955</v>
      </c>
      <c r="Y1785">
        <f>(H1785-G1785)*24</f>
        <v>0</v>
      </c>
      <c r="Z1785">
        <f>M1785/Y1785</f>
        <v>0</v>
      </c>
      <c r="AA1785">
        <f>IF(Z1785&gt;=Q1785,"Y","N")</f>
        <v>0</v>
      </c>
    </row>
    <row r="1786" spans="1:27">
      <c r="A1786" s="1" t="s">
        <v>2949</v>
      </c>
      <c r="B1786" t="s">
        <v>1064</v>
      </c>
      <c r="C1786" t="s">
        <v>1065</v>
      </c>
      <c r="D1786" t="s">
        <v>1066</v>
      </c>
      <c r="E1786" t="s">
        <v>903</v>
      </c>
      <c r="F1786">
        <v>7</v>
      </c>
      <c r="G1786" t="s">
        <v>2950</v>
      </c>
      <c r="H1786" t="s">
        <v>2951</v>
      </c>
      <c r="I1786" t="s">
        <v>42</v>
      </c>
      <c r="J1786" t="s">
        <v>1069</v>
      </c>
      <c r="K1786" t="s">
        <v>906</v>
      </c>
      <c r="L1786" t="s">
        <v>66</v>
      </c>
      <c r="M1786">
        <v>135</v>
      </c>
      <c r="P1786" t="s">
        <v>29</v>
      </c>
      <c r="Q1786">
        <v>0.001</v>
      </c>
      <c r="R1786" t="s">
        <v>29</v>
      </c>
      <c r="S1786" t="s">
        <v>1062</v>
      </c>
      <c r="U1786" t="s">
        <v>2952</v>
      </c>
      <c r="V1786" t="s">
        <v>2953</v>
      </c>
      <c r="W1786" t="s">
        <v>2954</v>
      </c>
      <c r="X1786" t="s">
        <v>2955</v>
      </c>
      <c r="Y1786">
        <f>(H1786-G1786)*24</f>
        <v>0</v>
      </c>
      <c r="Z1786">
        <f>M1786/Y1786</f>
        <v>0</v>
      </c>
      <c r="AA1786">
        <f>IF(Z1786&gt;=Q1786,"Y","N")</f>
        <v>0</v>
      </c>
    </row>
    <row r="1787" spans="1:27">
      <c r="A1787" s="1" t="s">
        <v>2949</v>
      </c>
      <c r="B1787" t="s">
        <v>1064</v>
      </c>
      <c r="C1787" t="s">
        <v>1065</v>
      </c>
      <c r="D1787" t="s">
        <v>1066</v>
      </c>
      <c r="E1787" t="s">
        <v>903</v>
      </c>
      <c r="F1787">
        <v>7</v>
      </c>
      <c r="G1787" t="s">
        <v>2950</v>
      </c>
      <c r="H1787" t="s">
        <v>2951</v>
      </c>
      <c r="I1787" t="s">
        <v>42</v>
      </c>
      <c r="J1787" t="s">
        <v>1069</v>
      </c>
      <c r="K1787" t="s">
        <v>906</v>
      </c>
      <c r="L1787" t="s">
        <v>34</v>
      </c>
      <c r="M1787">
        <v>523</v>
      </c>
      <c r="P1787" t="s">
        <v>29</v>
      </c>
      <c r="Q1787">
        <v>0.001</v>
      </c>
      <c r="R1787" t="s">
        <v>29</v>
      </c>
      <c r="S1787" t="s">
        <v>1062</v>
      </c>
      <c r="U1787" t="s">
        <v>2952</v>
      </c>
      <c r="V1787" t="s">
        <v>2953</v>
      </c>
      <c r="W1787" t="s">
        <v>2954</v>
      </c>
      <c r="X1787" t="s">
        <v>2955</v>
      </c>
      <c r="Y1787">
        <f>(H1787-G1787)*24</f>
        <v>0</v>
      </c>
      <c r="Z1787">
        <f>M1787/Y1787</f>
        <v>0</v>
      </c>
      <c r="AA1787">
        <f>IF(Z1787&gt;=Q1787,"Y","N")</f>
        <v>0</v>
      </c>
    </row>
    <row r="1788" spans="1:27">
      <c r="A1788" s="1" t="s">
        <v>2956</v>
      </c>
      <c r="B1788" t="s">
        <v>1076</v>
      </c>
      <c r="C1788" t="s">
        <v>1077</v>
      </c>
      <c r="D1788" t="s">
        <v>1078</v>
      </c>
      <c r="E1788" t="s">
        <v>903</v>
      </c>
      <c r="F1788">
        <v>7</v>
      </c>
      <c r="G1788" t="s">
        <v>2950</v>
      </c>
      <c r="H1788" t="s">
        <v>2951</v>
      </c>
      <c r="I1788" t="s">
        <v>42</v>
      </c>
      <c r="J1788" t="s">
        <v>93</v>
      </c>
      <c r="K1788" t="s">
        <v>498</v>
      </c>
      <c r="L1788" t="s">
        <v>486</v>
      </c>
      <c r="M1788">
        <v>20</v>
      </c>
      <c r="P1788" t="s">
        <v>29</v>
      </c>
      <c r="Q1788">
        <v>0.001</v>
      </c>
      <c r="R1788" t="s">
        <v>29</v>
      </c>
      <c r="S1788" t="s">
        <v>1074</v>
      </c>
      <c r="U1788" t="s">
        <v>2952</v>
      </c>
      <c r="V1788" t="s">
        <v>2957</v>
      </c>
      <c r="W1788" t="s">
        <v>2958</v>
      </c>
      <c r="X1788" t="s">
        <v>2959</v>
      </c>
      <c r="Y1788">
        <f>(H1788-G1788)*24</f>
        <v>0</v>
      </c>
      <c r="Z1788">
        <f>M1788/Y1788</f>
        <v>0</v>
      </c>
      <c r="AA1788">
        <f>IF(Z1788&gt;=Q1788,"Y","N")</f>
        <v>0</v>
      </c>
    </row>
    <row r="1789" spans="1:27">
      <c r="A1789" s="1" t="s">
        <v>2956</v>
      </c>
      <c r="B1789" t="s">
        <v>1076</v>
      </c>
      <c r="C1789" t="s">
        <v>1077</v>
      </c>
      <c r="D1789" t="s">
        <v>1078</v>
      </c>
      <c r="E1789" t="s">
        <v>903</v>
      </c>
      <c r="F1789">
        <v>7</v>
      </c>
      <c r="G1789" t="s">
        <v>2950</v>
      </c>
      <c r="H1789" t="s">
        <v>2951</v>
      </c>
      <c r="I1789" t="s">
        <v>42</v>
      </c>
      <c r="J1789" t="s">
        <v>93</v>
      </c>
      <c r="K1789" t="s">
        <v>498</v>
      </c>
      <c r="L1789" t="s">
        <v>53</v>
      </c>
      <c r="M1789">
        <v>60</v>
      </c>
      <c r="P1789" t="s">
        <v>29</v>
      </c>
      <c r="Q1789">
        <v>0.001</v>
      </c>
      <c r="R1789" t="s">
        <v>29</v>
      </c>
      <c r="S1789" t="s">
        <v>1074</v>
      </c>
      <c r="U1789" t="s">
        <v>2952</v>
      </c>
      <c r="V1789" t="s">
        <v>2957</v>
      </c>
      <c r="W1789" t="s">
        <v>2958</v>
      </c>
      <c r="X1789" t="s">
        <v>2959</v>
      </c>
      <c r="Y1789">
        <f>(H1789-G1789)*24</f>
        <v>0</v>
      </c>
      <c r="Z1789">
        <f>M1789/Y1789</f>
        <v>0</v>
      </c>
      <c r="AA1789">
        <f>IF(Z1789&gt;=Q1789,"Y","N")</f>
        <v>0</v>
      </c>
    </row>
    <row r="1790" spans="1:27">
      <c r="A1790" s="1" t="s">
        <v>2956</v>
      </c>
      <c r="B1790" t="s">
        <v>1076</v>
      </c>
      <c r="C1790" t="s">
        <v>1077</v>
      </c>
      <c r="D1790" t="s">
        <v>1078</v>
      </c>
      <c r="E1790" t="s">
        <v>903</v>
      </c>
      <c r="F1790">
        <v>7</v>
      </c>
      <c r="G1790" t="s">
        <v>2950</v>
      </c>
      <c r="H1790" t="s">
        <v>2951</v>
      </c>
      <c r="I1790" t="s">
        <v>42</v>
      </c>
      <c r="J1790" t="s">
        <v>93</v>
      </c>
      <c r="K1790" t="s">
        <v>498</v>
      </c>
      <c r="L1790" t="s">
        <v>28</v>
      </c>
      <c r="M1790">
        <v>332</v>
      </c>
      <c r="P1790" t="s">
        <v>29</v>
      </c>
      <c r="Q1790">
        <v>0.001</v>
      </c>
      <c r="R1790" t="s">
        <v>29</v>
      </c>
      <c r="S1790" t="s">
        <v>1074</v>
      </c>
      <c r="U1790" t="s">
        <v>2952</v>
      </c>
      <c r="V1790" t="s">
        <v>2957</v>
      </c>
      <c r="W1790" t="s">
        <v>2958</v>
      </c>
      <c r="X1790" t="s">
        <v>2959</v>
      </c>
      <c r="Y1790">
        <f>(H1790-G1790)*24</f>
        <v>0</v>
      </c>
      <c r="Z1790">
        <f>M1790/Y1790</f>
        <v>0</v>
      </c>
      <c r="AA1790">
        <f>IF(Z1790&gt;=Q1790,"Y","N")</f>
        <v>0</v>
      </c>
    </row>
    <row r="1791" spans="1:27">
      <c r="A1791" s="1" t="s">
        <v>2956</v>
      </c>
      <c r="B1791" t="s">
        <v>1076</v>
      </c>
      <c r="C1791" t="s">
        <v>1077</v>
      </c>
      <c r="D1791" t="s">
        <v>1078</v>
      </c>
      <c r="E1791" t="s">
        <v>903</v>
      </c>
      <c r="F1791">
        <v>7</v>
      </c>
      <c r="G1791" t="s">
        <v>2950</v>
      </c>
      <c r="H1791" t="s">
        <v>2951</v>
      </c>
      <c r="I1791" t="s">
        <v>42</v>
      </c>
      <c r="J1791" t="s">
        <v>93</v>
      </c>
      <c r="K1791" t="s">
        <v>498</v>
      </c>
      <c r="L1791" t="s">
        <v>454</v>
      </c>
      <c r="M1791">
        <v>60</v>
      </c>
      <c r="P1791" t="s">
        <v>29</v>
      </c>
      <c r="Q1791">
        <v>0.001</v>
      </c>
      <c r="R1791" t="s">
        <v>29</v>
      </c>
      <c r="S1791" t="s">
        <v>1074</v>
      </c>
      <c r="U1791" t="s">
        <v>2952</v>
      </c>
      <c r="V1791" t="s">
        <v>2957</v>
      </c>
      <c r="W1791" t="s">
        <v>2958</v>
      </c>
      <c r="X1791" t="s">
        <v>2959</v>
      </c>
      <c r="Y1791">
        <f>(H1791-G1791)*24</f>
        <v>0</v>
      </c>
      <c r="Z1791">
        <f>M1791/Y1791</f>
        <v>0</v>
      </c>
      <c r="AA1791">
        <f>IF(Z1791&gt;=Q1791,"Y","N")</f>
        <v>0</v>
      </c>
    </row>
    <row r="1792" spans="1:27">
      <c r="A1792" s="1" t="s">
        <v>2956</v>
      </c>
      <c r="B1792" t="s">
        <v>1076</v>
      </c>
      <c r="C1792" t="s">
        <v>1077</v>
      </c>
      <c r="D1792" t="s">
        <v>1078</v>
      </c>
      <c r="E1792" t="s">
        <v>903</v>
      </c>
      <c r="F1792">
        <v>7</v>
      </c>
      <c r="G1792" t="s">
        <v>2950</v>
      </c>
      <c r="H1792" t="s">
        <v>2951</v>
      </c>
      <c r="I1792" t="s">
        <v>42</v>
      </c>
      <c r="J1792" t="s">
        <v>93</v>
      </c>
      <c r="K1792" t="s">
        <v>498</v>
      </c>
      <c r="L1792" t="s">
        <v>31</v>
      </c>
      <c r="M1792">
        <v>6</v>
      </c>
      <c r="P1792" t="s">
        <v>29</v>
      </c>
      <c r="Q1792">
        <v>0.001</v>
      </c>
      <c r="R1792" t="s">
        <v>29</v>
      </c>
      <c r="S1792" t="s">
        <v>1074</v>
      </c>
      <c r="U1792" t="s">
        <v>2952</v>
      </c>
      <c r="V1792" t="s">
        <v>2957</v>
      </c>
      <c r="W1792" t="s">
        <v>2958</v>
      </c>
      <c r="X1792" t="s">
        <v>2959</v>
      </c>
      <c r="Y1792">
        <f>(H1792-G1792)*24</f>
        <v>0</v>
      </c>
      <c r="Z1792">
        <f>M1792/Y1792</f>
        <v>0</v>
      </c>
      <c r="AA1792">
        <f>IF(Z1792&gt;=Q1792,"Y","N")</f>
        <v>0</v>
      </c>
    </row>
    <row r="1793" spans="1:27">
      <c r="A1793" s="1" t="s">
        <v>2956</v>
      </c>
      <c r="B1793" t="s">
        <v>1076</v>
      </c>
      <c r="C1793" t="s">
        <v>1077</v>
      </c>
      <c r="D1793" t="s">
        <v>1078</v>
      </c>
      <c r="E1793" t="s">
        <v>903</v>
      </c>
      <c r="F1793">
        <v>7</v>
      </c>
      <c r="G1793" t="s">
        <v>2950</v>
      </c>
      <c r="H1793" t="s">
        <v>2951</v>
      </c>
      <c r="I1793" t="s">
        <v>42</v>
      </c>
      <c r="J1793" t="s">
        <v>93</v>
      </c>
      <c r="K1793" t="s">
        <v>498</v>
      </c>
      <c r="L1793" t="s">
        <v>488</v>
      </c>
      <c r="M1793">
        <v>166</v>
      </c>
      <c r="P1793" t="s">
        <v>29</v>
      </c>
      <c r="Q1793">
        <v>0.001</v>
      </c>
      <c r="R1793" t="s">
        <v>29</v>
      </c>
      <c r="S1793" t="s">
        <v>1074</v>
      </c>
      <c r="U1793" t="s">
        <v>2952</v>
      </c>
      <c r="V1793" t="s">
        <v>2957</v>
      </c>
      <c r="W1793" t="s">
        <v>2958</v>
      </c>
      <c r="X1793" t="s">
        <v>2959</v>
      </c>
      <c r="Y1793">
        <f>(H1793-G1793)*24</f>
        <v>0</v>
      </c>
      <c r="Z1793">
        <f>M1793/Y1793</f>
        <v>0</v>
      </c>
      <c r="AA1793">
        <f>IF(Z1793&gt;=Q1793,"Y","N")</f>
        <v>0</v>
      </c>
    </row>
    <row r="1794" spans="1:27">
      <c r="A1794" s="1" t="s">
        <v>2956</v>
      </c>
      <c r="B1794" t="s">
        <v>1076</v>
      </c>
      <c r="C1794" t="s">
        <v>1077</v>
      </c>
      <c r="D1794" t="s">
        <v>1078</v>
      </c>
      <c r="E1794" t="s">
        <v>903</v>
      </c>
      <c r="F1794">
        <v>7</v>
      </c>
      <c r="G1794" t="s">
        <v>2950</v>
      </c>
      <c r="H1794" t="s">
        <v>2951</v>
      </c>
      <c r="I1794" t="s">
        <v>42</v>
      </c>
      <c r="J1794" t="s">
        <v>93</v>
      </c>
      <c r="K1794" t="s">
        <v>498</v>
      </c>
      <c r="L1794" t="s">
        <v>489</v>
      </c>
      <c r="M1794">
        <v>16</v>
      </c>
      <c r="P1794" t="s">
        <v>29</v>
      </c>
      <c r="Q1794">
        <v>0.001</v>
      </c>
      <c r="R1794" t="s">
        <v>29</v>
      </c>
      <c r="S1794" t="s">
        <v>1074</v>
      </c>
      <c r="U1794" t="s">
        <v>2952</v>
      </c>
      <c r="V1794" t="s">
        <v>2957</v>
      </c>
      <c r="W1794" t="s">
        <v>2958</v>
      </c>
      <c r="X1794" t="s">
        <v>2959</v>
      </c>
      <c r="Y1794">
        <f>(H1794-G1794)*24</f>
        <v>0</v>
      </c>
      <c r="Z1794">
        <f>M1794/Y1794</f>
        <v>0</v>
      </c>
      <c r="AA1794">
        <f>IF(Z1794&gt;=Q1794,"Y","N")</f>
        <v>0</v>
      </c>
    </row>
    <row r="1795" spans="1:27">
      <c r="A1795" s="1" t="s">
        <v>2956</v>
      </c>
      <c r="B1795" t="s">
        <v>1076</v>
      </c>
      <c r="C1795" t="s">
        <v>1077</v>
      </c>
      <c r="D1795" t="s">
        <v>1078</v>
      </c>
      <c r="E1795" t="s">
        <v>903</v>
      </c>
      <c r="F1795">
        <v>7</v>
      </c>
      <c r="G1795" t="s">
        <v>2950</v>
      </c>
      <c r="H1795" t="s">
        <v>2951</v>
      </c>
      <c r="I1795" t="s">
        <v>42</v>
      </c>
      <c r="J1795" t="s">
        <v>93</v>
      </c>
      <c r="K1795" t="s">
        <v>498</v>
      </c>
      <c r="L1795" t="s">
        <v>490</v>
      </c>
      <c r="M1795">
        <v>23</v>
      </c>
      <c r="P1795" t="s">
        <v>29</v>
      </c>
      <c r="Q1795">
        <v>0.001</v>
      </c>
      <c r="R1795" t="s">
        <v>29</v>
      </c>
      <c r="S1795" t="s">
        <v>1074</v>
      </c>
      <c r="U1795" t="s">
        <v>2952</v>
      </c>
      <c r="V1795" t="s">
        <v>2957</v>
      </c>
      <c r="W1795" t="s">
        <v>2958</v>
      </c>
      <c r="X1795" t="s">
        <v>2959</v>
      </c>
      <c r="Y1795">
        <f>(H1795-G1795)*24</f>
        <v>0</v>
      </c>
      <c r="Z1795">
        <f>M1795/Y1795</f>
        <v>0</v>
      </c>
      <c r="AA1795">
        <f>IF(Z1795&gt;=Q1795,"Y","N")</f>
        <v>0</v>
      </c>
    </row>
    <row r="1796" spans="1:27">
      <c r="A1796" s="1" t="s">
        <v>2956</v>
      </c>
      <c r="B1796" t="s">
        <v>1076</v>
      </c>
      <c r="C1796" t="s">
        <v>1077</v>
      </c>
      <c r="D1796" t="s">
        <v>1078</v>
      </c>
      <c r="E1796" t="s">
        <v>903</v>
      </c>
      <c r="F1796">
        <v>7</v>
      </c>
      <c r="G1796" t="s">
        <v>2950</v>
      </c>
      <c r="H1796" t="s">
        <v>2951</v>
      </c>
      <c r="I1796" t="s">
        <v>42</v>
      </c>
      <c r="J1796" t="s">
        <v>93</v>
      </c>
      <c r="K1796" t="s">
        <v>498</v>
      </c>
      <c r="L1796" t="s">
        <v>66</v>
      </c>
      <c r="M1796">
        <v>135</v>
      </c>
      <c r="P1796" t="s">
        <v>29</v>
      </c>
      <c r="Q1796">
        <v>0.001</v>
      </c>
      <c r="R1796" t="s">
        <v>29</v>
      </c>
      <c r="S1796" t="s">
        <v>1074</v>
      </c>
      <c r="U1796" t="s">
        <v>2952</v>
      </c>
      <c r="V1796" t="s">
        <v>2957</v>
      </c>
      <c r="W1796" t="s">
        <v>2958</v>
      </c>
      <c r="X1796" t="s">
        <v>2959</v>
      </c>
      <c r="Y1796">
        <f>(H1796-G1796)*24</f>
        <v>0</v>
      </c>
      <c r="Z1796">
        <f>M1796/Y1796</f>
        <v>0</v>
      </c>
      <c r="AA1796">
        <f>IF(Z1796&gt;=Q1796,"Y","N")</f>
        <v>0</v>
      </c>
    </row>
    <row r="1797" spans="1:27">
      <c r="A1797" s="1" t="s">
        <v>2956</v>
      </c>
      <c r="B1797" t="s">
        <v>1076</v>
      </c>
      <c r="C1797" t="s">
        <v>1077</v>
      </c>
      <c r="D1797" t="s">
        <v>1078</v>
      </c>
      <c r="E1797" t="s">
        <v>903</v>
      </c>
      <c r="F1797">
        <v>7</v>
      </c>
      <c r="G1797" t="s">
        <v>2950</v>
      </c>
      <c r="H1797" t="s">
        <v>2951</v>
      </c>
      <c r="I1797" t="s">
        <v>42</v>
      </c>
      <c r="J1797" t="s">
        <v>93</v>
      </c>
      <c r="K1797" t="s">
        <v>498</v>
      </c>
      <c r="L1797" t="s">
        <v>34</v>
      </c>
      <c r="M1797">
        <v>523</v>
      </c>
      <c r="P1797" t="s">
        <v>29</v>
      </c>
      <c r="Q1797">
        <v>0.001</v>
      </c>
      <c r="R1797" t="s">
        <v>29</v>
      </c>
      <c r="S1797" t="s">
        <v>1074</v>
      </c>
      <c r="U1797" t="s">
        <v>2952</v>
      </c>
      <c r="V1797" t="s">
        <v>2957</v>
      </c>
      <c r="W1797" t="s">
        <v>2958</v>
      </c>
      <c r="X1797" t="s">
        <v>2959</v>
      </c>
      <c r="Y1797">
        <f>(H1797-G1797)*24</f>
        <v>0</v>
      </c>
      <c r="Z1797">
        <f>M1797/Y1797</f>
        <v>0</v>
      </c>
      <c r="AA1797">
        <f>IF(Z1797&gt;=Q1797,"Y","N")</f>
        <v>0</v>
      </c>
    </row>
    <row r="1798" spans="1:27">
      <c r="A1798" s="1" t="s">
        <v>2960</v>
      </c>
      <c r="B1798" t="s">
        <v>659</v>
      </c>
      <c r="C1798" t="s">
        <v>660</v>
      </c>
      <c r="D1798" t="s">
        <v>661</v>
      </c>
      <c r="E1798" t="s">
        <v>662</v>
      </c>
      <c r="F1798">
        <v>7</v>
      </c>
      <c r="G1798" t="s">
        <v>2961</v>
      </c>
      <c r="H1798" t="s">
        <v>2962</v>
      </c>
      <c r="I1798" t="s">
        <v>42</v>
      </c>
      <c r="J1798" t="s">
        <v>665</v>
      </c>
      <c r="K1798" t="s">
        <v>666</v>
      </c>
      <c r="L1798" t="s">
        <v>122</v>
      </c>
      <c r="M1798">
        <v>0.02</v>
      </c>
      <c r="P1798" t="s">
        <v>29</v>
      </c>
      <c r="Q1798">
        <v>12.8</v>
      </c>
      <c r="R1798" t="s">
        <v>50</v>
      </c>
      <c r="S1798" t="s">
        <v>657</v>
      </c>
      <c r="U1798" t="s">
        <v>2963</v>
      </c>
      <c r="V1798" t="s">
        <v>2964</v>
      </c>
      <c r="W1798" t="s">
        <v>2965</v>
      </c>
      <c r="X1798" t="s">
        <v>2966</v>
      </c>
      <c r="Y1798">
        <f>(H1798-G1798)*24</f>
        <v>0</v>
      </c>
      <c r="Z1798">
        <f>M1798/Y1798</f>
        <v>0</v>
      </c>
      <c r="AA1798">
        <f>IF(Z1798&gt;=Q1798,"Y","N")</f>
        <v>0</v>
      </c>
    </row>
    <row r="1799" spans="1:27">
      <c r="A1799" s="1" t="s">
        <v>2960</v>
      </c>
      <c r="B1799" t="s">
        <v>659</v>
      </c>
      <c r="C1799" t="s">
        <v>660</v>
      </c>
      <c r="D1799" t="s">
        <v>661</v>
      </c>
      <c r="E1799" t="s">
        <v>662</v>
      </c>
      <c r="F1799">
        <v>7</v>
      </c>
      <c r="G1799" t="s">
        <v>2961</v>
      </c>
      <c r="H1799" t="s">
        <v>2962</v>
      </c>
      <c r="I1799" t="s">
        <v>42</v>
      </c>
      <c r="J1799" t="s">
        <v>665</v>
      </c>
      <c r="K1799" t="s">
        <v>666</v>
      </c>
      <c r="L1799" t="s">
        <v>70</v>
      </c>
      <c r="M1799">
        <v>2342.76</v>
      </c>
      <c r="P1799" t="s">
        <v>29</v>
      </c>
      <c r="Q1799">
        <v>100.5</v>
      </c>
      <c r="R1799" t="s">
        <v>50</v>
      </c>
      <c r="S1799" t="s">
        <v>657</v>
      </c>
      <c r="U1799" t="s">
        <v>2963</v>
      </c>
      <c r="V1799" t="s">
        <v>2964</v>
      </c>
      <c r="W1799" t="s">
        <v>2965</v>
      </c>
      <c r="X1799" t="s">
        <v>2966</v>
      </c>
      <c r="Y1799">
        <f>(H1799-G1799)*24</f>
        <v>0</v>
      </c>
      <c r="Z1799">
        <f>M1799/Y1799</f>
        <v>0</v>
      </c>
      <c r="AA1799">
        <f>IF(Z1799&gt;=Q1799,"Y","N")</f>
        <v>0</v>
      </c>
    </row>
    <row r="1800" spans="1:27">
      <c r="A1800" s="1" t="s">
        <v>2960</v>
      </c>
      <c r="B1800" t="s">
        <v>659</v>
      </c>
      <c r="C1800" t="s">
        <v>660</v>
      </c>
      <c r="D1800" t="s">
        <v>661</v>
      </c>
      <c r="E1800" t="s">
        <v>662</v>
      </c>
      <c r="F1800">
        <v>7</v>
      </c>
      <c r="G1800" t="s">
        <v>2961</v>
      </c>
      <c r="H1800" t="s">
        <v>2962</v>
      </c>
      <c r="I1800" t="s">
        <v>42</v>
      </c>
      <c r="J1800" t="s">
        <v>665</v>
      </c>
      <c r="K1800" t="s">
        <v>666</v>
      </c>
      <c r="L1800" t="s">
        <v>126</v>
      </c>
      <c r="M1800">
        <v>0.09</v>
      </c>
      <c r="P1800" t="s">
        <v>29</v>
      </c>
      <c r="Q1800">
        <v>12.8</v>
      </c>
      <c r="R1800" t="s">
        <v>50</v>
      </c>
      <c r="S1800" t="s">
        <v>657</v>
      </c>
      <c r="U1800" t="s">
        <v>2963</v>
      </c>
      <c r="V1800" t="s">
        <v>2964</v>
      </c>
      <c r="W1800" t="s">
        <v>2965</v>
      </c>
      <c r="X1800" t="s">
        <v>2966</v>
      </c>
      <c r="Y1800">
        <f>(H1800-G1800)*24</f>
        <v>0</v>
      </c>
      <c r="Z1800">
        <f>M1800/Y1800</f>
        <v>0</v>
      </c>
      <c r="AA1800">
        <f>IF(Z1800&gt;=Q1800,"Y","N")</f>
        <v>0</v>
      </c>
    </row>
    <row r="1801" spans="1:27">
      <c r="A1801" s="1" t="s">
        <v>2960</v>
      </c>
      <c r="B1801" t="s">
        <v>659</v>
      </c>
      <c r="C1801" t="s">
        <v>660</v>
      </c>
      <c r="D1801" t="s">
        <v>661</v>
      </c>
      <c r="E1801" t="s">
        <v>662</v>
      </c>
      <c r="F1801">
        <v>7</v>
      </c>
      <c r="G1801" t="s">
        <v>2961</v>
      </c>
      <c r="H1801" t="s">
        <v>2962</v>
      </c>
      <c r="I1801" t="s">
        <v>42</v>
      </c>
      <c r="J1801" t="s">
        <v>665</v>
      </c>
      <c r="K1801" t="s">
        <v>666</v>
      </c>
      <c r="L1801" t="s">
        <v>31</v>
      </c>
      <c r="M1801">
        <v>16.44</v>
      </c>
      <c r="P1801" t="s">
        <v>29</v>
      </c>
      <c r="Q1801">
        <v>0</v>
      </c>
      <c r="R1801" t="s">
        <v>60</v>
      </c>
      <c r="S1801" t="s">
        <v>657</v>
      </c>
      <c r="U1801" t="s">
        <v>2963</v>
      </c>
      <c r="V1801" t="s">
        <v>2964</v>
      </c>
      <c r="W1801" t="s">
        <v>2965</v>
      </c>
      <c r="X1801" t="s">
        <v>2966</v>
      </c>
      <c r="Y1801">
        <f>(H1801-G1801)*24</f>
        <v>0</v>
      </c>
      <c r="Z1801">
        <f>M1801/Y1801</f>
        <v>0</v>
      </c>
      <c r="AA1801">
        <f>IF(Z1801&gt;=Q1801,"Y","N")</f>
        <v>0</v>
      </c>
    </row>
    <row r="1802" spans="1:27">
      <c r="A1802" s="1" t="s">
        <v>2960</v>
      </c>
      <c r="B1802" t="s">
        <v>659</v>
      </c>
      <c r="C1802" t="s">
        <v>660</v>
      </c>
      <c r="D1802" t="s">
        <v>661</v>
      </c>
      <c r="E1802" t="s">
        <v>662</v>
      </c>
      <c r="F1802">
        <v>7</v>
      </c>
      <c r="G1802" t="s">
        <v>2961</v>
      </c>
      <c r="H1802" t="s">
        <v>2962</v>
      </c>
      <c r="I1802" t="s">
        <v>42</v>
      </c>
      <c r="J1802" t="s">
        <v>665</v>
      </c>
      <c r="K1802" t="s">
        <v>666</v>
      </c>
      <c r="L1802" t="s">
        <v>62</v>
      </c>
      <c r="M1802">
        <v>24.81</v>
      </c>
      <c r="P1802" t="s">
        <v>29</v>
      </c>
      <c r="Q1802">
        <v>11.72</v>
      </c>
      <c r="R1802" t="s">
        <v>50</v>
      </c>
      <c r="S1802" t="s">
        <v>657</v>
      </c>
      <c r="U1802" t="s">
        <v>2963</v>
      </c>
      <c r="V1802" t="s">
        <v>2964</v>
      </c>
      <c r="W1802" t="s">
        <v>2965</v>
      </c>
      <c r="X1802" t="s">
        <v>2966</v>
      </c>
      <c r="Y1802">
        <f>(H1802-G1802)*24</f>
        <v>0</v>
      </c>
      <c r="Z1802">
        <f>M1802/Y1802</f>
        <v>0</v>
      </c>
      <c r="AA1802">
        <f>IF(Z1802&gt;=Q1802,"Y","N")</f>
        <v>0</v>
      </c>
    </row>
    <row r="1803" spans="1:27">
      <c r="A1803" s="1" t="s">
        <v>2960</v>
      </c>
      <c r="B1803" t="s">
        <v>659</v>
      </c>
      <c r="C1803" t="s">
        <v>660</v>
      </c>
      <c r="D1803" t="s">
        <v>661</v>
      </c>
      <c r="E1803" t="s">
        <v>662</v>
      </c>
      <c r="F1803">
        <v>7</v>
      </c>
      <c r="G1803" t="s">
        <v>2961</v>
      </c>
      <c r="H1803" t="s">
        <v>2962</v>
      </c>
      <c r="I1803" t="s">
        <v>42</v>
      </c>
      <c r="J1803" t="s">
        <v>665</v>
      </c>
      <c r="K1803" t="s">
        <v>666</v>
      </c>
      <c r="L1803" t="s">
        <v>488</v>
      </c>
      <c r="M1803">
        <v>8.359999999999999</v>
      </c>
      <c r="P1803" t="s">
        <v>29</v>
      </c>
      <c r="Q1803">
        <v>12.8</v>
      </c>
      <c r="R1803" t="s">
        <v>50</v>
      </c>
      <c r="S1803" t="s">
        <v>657</v>
      </c>
      <c r="U1803" t="s">
        <v>2963</v>
      </c>
      <c r="V1803" t="s">
        <v>2964</v>
      </c>
      <c r="W1803" t="s">
        <v>2965</v>
      </c>
      <c r="X1803" t="s">
        <v>2966</v>
      </c>
      <c r="Y1803">
        <f>(H1803-G1803)*24</f>
        <v>0</v>
      </c>
      <c r="Z1803">
        <f>M1803/Y1803</f>
        <v>0</v>
      </c>
      <c r="AA1803">
        <f>IF(Z1803&gt;=Q1803,"Y","N")</f>
        <v>0</v>
      </c>
    </row>
    <row r="1804" spans="1:27">
      <c r="A1804" s="1" t="s">
        <v>2960</v>
      </c>
      <c r="B1804" t="s">
        <v>659</v>
      </c>
      <c r="C1804" t="s">
        <v>660</v>
      </c>
      <c r="D1804" t="s">
        <v>661</v>
      </c>
      <c r="E1804" t="s">
        <v>662</v>
      </c>
      <c r="F1804">
        <v>7</v>
      </c>
      <c r="G1804" t="s">
        <v>2961</v>
      </c>
      <c r="H1804" t="s">
        <v>2962</v>
      </c>
      <c r="I1804" t="s">
        <v>42</v>
      </c>
      <c r="J1804" t="s">
        <v>665</v>
      </c>
      <c r="K1804" t="s">
        <v>666</v>
      </c>
      <c r="L1804" t="s">
        <v>66</v>
      </c>
      <c r="M1804">
        <v>0.04</v>
      </c>
      <c r="P1804" t="s">
        <v>29</v>
      </c>
      <c r="Q1804">
        <v>12.8</v>
      </c>
      <c r="R1804" t="s">
        <v>50</v>
      </c>
      <c r="S1804" t="s">
        <v>657</v>
      </c>
      <c r="U1804" t="s">
        <v>2963</v>
      </c>
      <c r="V1804" t="s">
        <v>2964</v>
      </c>
      <c r="W1804" t="s">
        <v>2965</v>
      </c>
      <c r="X1804" t="s">
        <v>2966</v>
      </c>
      <c r="Y1804">
        <f>(H1804-G1804)*24</f>
        <v>0</v>
      </c>
      <c r="Z1804">
        <f>M1804/Y1804</f>
        <v>0</v>
      </c>
      <c r="AA1804">
        <f>IF(Z1804&gt;=Q1804,"Y","N")</f>
        <v>0</v>
      </c>
    </row>
    <row r="1805" spans="1:27">
      <c r="A1805" s="1" t="s">
        <v>2960</v>
      </c>
      <c r="B1805" t="s">
        <v>659</v>
      </c>
      <c r="C1805" t="s">
        <v>660</v>
      </c>
      <c r="D1805" t="s">
        <v>661</v>
      </c>
      <c r="E1805" t="s">
        <v>662</v>
      </c>
      <c r="F1805">
        <v>7</v>
      </c>
      <c r="G1805" t="s">
        <v>2961</v>
      </c>
      <c r="H1805" t="s">
        <v>2962</v>
      </c>
      <c r="I1805" t="s">
        <v>42</v>
      </c>
      <c r="J1805" t="s">
        <v>665</v>
      </c>
      <c r="K1805" t="s">
        <v>666</v>
      </c>
      <c r="L1805" t="s">
        <v>34</v>
      </c>
      <c r="M1805">
        <v>1514.66</v>
      </c>
      <c r="P1805" t="s">
        <v>29</v>
      </c>
      <c r="Q1805">
        <v>9762</v>
      </c>
      <c r="R1805" t="s">
        <v>50</v>
      </c>
      <c r="S1805" t="s">
        <v>657</v>
      </c>
      <c r="U1805" t="s">
        <v>2963</v>
      </c>
      <c r="V1805" t="s">
        <v>2964</v>
      </c>
      <c r="W1805" t="s">
        <v>2965</v>
      </c>
      <c r="X1805" t="s">
        <v>2966</v>
      </c>
      <c r="Y1805">
        <f>(H1805-G1805)*24</f>
        <v>0</v>
      </c>
      <c r="Z1805">
        <f>M1805/Y1805</f>
        <v>0</v>
      </c>
      <c r="AA1805">
        <f>IF(Z1805&gt;=Q1805,"Y","N")</f>
        <v>0</v>
      </c>
    </row>
    <row r="1806" spans="1:27">
      <c r="A1806" s="1" t="s">
        <v>2967</v>
      </c>
      <c r="B1806" t="s">
        <v>2090</v>
      </c>
      <c r="C1806" t="s">
        <v>2091</v>
      </c>
      <c r="D1806" t="s">
        <v>2092</v>
      </c>
      <c r="E1806" t="s">
        <v>401</v>
      </c>
      <c r="F1806">
        <v>7</v>
      </c>
      <c r="G1806" t="s">
        <v>2968</v>
      </c>
      <c r="H1806" t="s">
        <v>2969</v>
      </c>
      <c r="I1806" t="s">
        <v>42</v>
      </c>
      <c r="J1806" t="s">
        <v>92</v>
      </c>
      <c r="L1806" t="s">
        <v>28</v>
      </c>
      <c r="M1806">
        <v>73.84999999999999</v>
      </c>
      <c r="P1806" t="s">
        <v>29</v>
      </c>
      <c r="Q1806">
        <v>0</v>
      </c>
      <c r="R1806" t="s">
        <v>60</v>
      </c>
      <c r="S1806" t="s">
        <v>69</v>
      </c>
      <c r="U1806" t="s">
        <v>2970</v>
      </c>
      <c r="V1806" t="s">
        <v>2971</v>
      </c>
      <c r="W1806" t="s">
        <v>2972</v>
      </c>
      <c r="X1806" t="s">
        <v>2973</v>
      </c>
      <c r="Y1806">
        <f>(H1806-G1806)*24</f>
        <v>0</v>
      </c>
      <c r="Z1806">
        <f>M1806/Y1806</f>
        <v>0</v>
      </c>
      <c r="AA1806">
        <f>IF(Z1806&gt;=Q1806,"Y","N")</f>
        <v>0</v>
      </c>
    </row>
    <row r="1807" spans="1:27">
      <c r="A1807" s="1" t="s">
        <v>2967</v>
      </c>
      <c r="B1807" t="s">
        <v>2090</v>
      </c>
      <c r="C1807" t="s">
        <v>2091</v>
      </c>
      <c r="D1807" t="s">
        <v>2092</v>
      </c>
      <c r="E1807" t="s">
        <v>401</v>
      </c>
      <c r="F1807">
        <v>7</v>
      </c>
      <c r="G1807" t="s">
        <v>2968</v>
      </c>
      <c r="H1807" t="s">
        <v>2969</v>
      </c>
      <c r="I1807" t="s">
        <v>42</v>
      </c>
      <c r="J1807" t="s">
        <v>92</v>
      </c>
      <c r="L1807" t="s">
        <v>31</v>
      </c>
      <c r="M1807">
        <v>16.63</v>
      </c>
      <c r="P1807" t="s">
        <v>29</v>
      </c>
      <c r="Q1807">
        <v>0</v>
      </c>
      <c r="R1807" t="s">
        <v>60</v>
      </c>
      <c r="S1807" t="s">
        <v>69</v>
      </c>
      <c r="U1807" t="s">
        <v>2970</v>
      </c>
      <c r="V1807" t="s">
        <v>2971</v>
      </c>
      <c r="W1807" t="s">
        <v>2972</v>
      </c>
      <c r="X1807" t="s">
        <v>2973</v>
      </c>
      <c r="Y1807">
        <f>(H1807-G1807)*24</f>
        <v>0</v>
      </c>
      <c r="Z1807">
        <f>M1807/Y1807</f>
        <v>0</v>
      </c>
      <c r="AA1807">
        <f>IF(Z1807&gt;=Q1807,"Y","N")</f>
        <v>0</v>
      </c>
    </row>
    <row r="1808" spans="1:27">
      <c r="A1808" s="1" t="s">
        <v>2967</v>
      </c>
      <c r="B1808" t="s">
        <v>2090</v>
      </c>
      <c r="C1808" t="s">
        <v>2091</v>
      </c>
      <c r="D1808" t="s">
        <v>2092</v>
      </c>
      <c r="E1808" t="s">
        <v>401</v>
      </c>
      <c r="F1808">
        <v>7</v>
      </c>
      <c r="G1808" t="s">
        <v>2968</v>
      </c>
      <c r="H1808" t="s">
        <v>2969</v>
      </c>
      <c r="I1808" t="s">
        <v>42</v>
      </c>
      <c r="J1808" t="s">
        <v>92</v>
      </c>
      <c r="L1808" t="s">
        <v>759</v>
      </c>
      <c r="M1808">
        <v>91.27</v>
      </c>
      <c r="P1808" t="s">
        <v>29</v>
      </c>
      <c r="Q1808">
        <v>0</v>
      </c>
      <c r="R1808" t="s">
        <v>60</v>
      </c>
      <c r="S1808" t="s">
        <v>69</v>
      </c>
      <c r="U1808" t="s">
        <v>2970</v>
      </c>
      <c r="V1808" t="s">
        <v>2971</v>
      </c>
      <c r="W1808" t="s">
        <v>2972</v>
      </c>
      <c r="X1808" t="s">
        <v>2973</v>
      </c>
      <c r="Y1808">
        <f>(H1808-G1808)*24</f>
        <v>0</v>
      </c>
      <c r="Z1808">
        <f>M1808/Y1808</f>
        <v>0</v>
      </c>
      <c r="AA1808">
        <f>IF(Z1808&gt;=Q1808,"Y","N")</f>
        <v>0</v>
      </c>
    </row>
    <row r="1809" spans="1:27">
      <c r="A1809" s="1" t="s">
        <v>2967</v>
      </c>
      <c r="B1809" t="s">
        <v>2090</v>
      </c>
      <c r="C1809" t="s">
        <v>2091</v>
      </c>
      <c r="D1809" t="s">
        <v>2092</v>
      </c>
      <c r="E1809" t="s">
        <v>401</v>
      </c>
      <c r="F1809">
        <v>7</v>
      </c>
      <c r="G1809" t="s">
        <v>2968</v>
      </c>
      <c r="H1809" t="s">
        <v>2969</v>
      </c>
      <c r="I1809" t="s">
        <v>42</v>
      </c>
      <c r="J1809" t="s">
        <v>92</v>
      </c>
      <c r="L1809" t="s">
        <v>33</v>
      </c>
      <c r="M1809">
        <v>36.99</v>
      </c>
      <c r="P1809" t="s">
        <v>29</v>
      </c>
      <c r="Q1809">
        <v>0</v>
      </c>
      <c r="R1809" t="s">
        <v>60</v>
      </c>
      <c r="S1809" t="s">
        <v>69</v>
      </c>
      <c r="U1809" t="s">
        <v>2970</v>
      </c>
      <c r="V1809" t="s">
        <v>2971</v>
      </c>
      <c r="W1809" t="s">
        <v>2972</v>
      </c>
      <c r="X1809" t="s">
        <v>2973</v>
      </c>
      <c r="Y1809">
        <f>(H1809-G1809)*24</f>
        <v>0</v>
      </c>
      <c r="Z1809">
        <f>M1809/Y1809</f>
        <v>0</v>
      </c>
      <c r="AA1809">
        <f>IF(Z1809&gt;=Q1809,"Y","N")</f>
        <v>0</v>
      </c>
    </row>
    <row r="1810" spans="1:27">
      <c r="A1810" s="1" t="s">
        <v>2967</v>
      </c>
      <c r="B1810" t="s">
        <v>2090</v>
      </c>
      <c r="C1810" t="s">
        <v>2091</v>
      </c>
      <c r="D1810" t="s">
        <v>2092</v>
      </c>
      <c r="E1810" t="s">
        <v>401</v>
      </c>
      <c r="F1810">
        <v>7</v>
      </c>
      <c r="G1810" t="s">
        <v>2968</v>
      </c>
      <c r="H1810" t="s">
        <v>2969</v>
      </c>
      <c r="I1810" t="s">
        <v>42</v>
      </c>
      <c r="J1810" t="s">
        <v>92</v>
      </c>
      <c r="L1810" t="s">
        <v>34</v>
      </c>
      <c r="M1810">
        <v>1563.38</v>
      </c>
      <c r="P1810" t="s">
        <v>29</v>
      </c>
      <c r="Q1810">
        <v>0</v>
      </c>
      <c r="R1810" t="s">
        <v>60</v>
      </c>
      <c r="S1810" t="s">
        <v>69</v>
      </c>
      <c r="U1810" t="s">
        <v>2970</v>
      </c>
      <c r="V1810" t="s">
        <v>2971</v>
      </c>
      <c r="W1810" t="s">
        <v>2972</v>
      </c>
      <c r="X1810" t="s">
        <v>2973</v>
      </c>
      <c r="Y1810">
        <f>(H1810-G1810)*24</f>
        <v>0</v>
      </c>
      <c r="Z1810">
        <f>M1810/Y1810</f>
        <v>0</v>
      </c>
      <c r="AA1810">
        <f>IF(Z1810&gt;=Q1810,"Y","N")</f>
        <v>0</v>
      </c>
    </row>
    <row r="1811" spans="1:27">
      <c r="A1811" s="1" t="s">
        <v>2975</v>
      </c>
      <c r="B1811" t="s">
        <v>2976</v>
      </c>
      <c r="C1811" t="s">
        <v>2977</v>
      </c>
      <c r="D1811" t="s">
        <v>2978</v>
      </c>
      <c r="E1811" t="s">
        <v>401</v>
      </c>
      <c r="F1811">
        <v>7</v>
      </c>
      <c r="G1811" t="s">
        <v>2979</v>
      </c>
      <c r="H1811" t="s">
        <v>2942</v>
      </c>
      <c r="I1811" t="s">
        <v>42</v>
      </c>
      <c r="J1811" t="s">
        <v>583</v>
      </c>
      <c r="K1811" t="s">
        <v>69</v>
      </c>
      <c r="L1811" t="s">
        <v>28</v>
      </c>
      <c r="M1811">
        <v>46</v>
      </c>
      <c r="P1811" t="s">
        <v>29</v>
      </c>
      <c r="Q1811">
        <v>0</v>
      </c>
      <c r="R1811" t="s">
        <v>60</v>
      </c>
      <c r="S1811" t="s">
        <v>2974</v>
      </c>
      <c r="U1811" t="s">
        <v>2980</v>
      </c>
      <c r="V1811" t="s">
        <v>2981</v>
      </c>
      <c r="W1811" t="s">
        <v>2982</v>
      </c>
      <c r="X1811" t="s">
        <v>2983</v>
      </c>
      <c r="Y1811">
        <f>(H1811-G1811)*24</f>
        <v>0</v>
      </c>
      <c r="Z1811">
        <f>M1811/Y1811</f>
        <v>0</v>
      </c>
      <c r="AA1811">
        <f>IF(Z1811&gt;=Q1811,"Y","N")</f>
        <v>0</v>
      </c>
    </row>
    <row r="1812" spans="1:27">
      <c r="A1812" s="1" t="s">
        <v>2975</v>
      </c>
      <c r="B1812" t="s">
        <v>2976</v>
      </c>
      <c r="C1812" t="s">
        <v>2977</v>
      </c>
      <c r="D1812" t="s">
        <v>2978</v>
      </c>
      <c r="E1812" t="s">
        <v>401</v>
      </c>
      <c r="F1812">
        <v>7</v>
      </c>
      <c r="G1812" t="s">
        <v>2979</v>
      </c>
      <c r="H1812" t="s">
        <v>2942</v>
      </c>
      <c r="I1812" t="s">
        <v>42</v>
      </c>
      <c r="J1812" t="s">
        <v>583</v>
      </c>
      <c r="K1812" t="s">
        <v>69</v>
      </c>
      <c r="L1812" t="s">
        <v>31</v>
      </c>
      <c r="M1812">
        <v>6</v>
      </c>
      <c r="P1812" t="s">
        <v>29</v>
      </c>
      <c r="Q1812">
        <v>0</v>
      </c>
      <c r="R1812" t="s">
        <v>60</v>
      </c>
      <c r="S1812" t="s">
        <v>2974</v>
      </c>
      <c r="U1812" t="s">
        <v>2980</v>
      </c>
      <c r="V1812" t="s">
        <v>2981</v>
      </c>
      <c r="W1812" t="s">
        <v>2982</v>
      </c>
      <c r="X1812" t="s">
        <v>2983</v>
      </c>
      <c r="Y1812">
        <f>(H1812-G1812)*24</f>
        <v>0</v>
      </c>
      <c r="Z1812">
        <f>M1812/Y1812</f>
        <v>0</v>
      </c>
      <c r="AA1812">
        <f>IF(Z1812&gt;=Q1812,"Y","N")</f>
        <v>0</v>
      </c>
    </row>
    <row r="1813" spans="1:27">
      <c r="A1813" s="1" t="s">
        <v>2975</v>
      </c>
      <c r="B1813" t="s">
        <v>2976</v>
      </c>
      <c r="C1813" t="s">
        <v>2977</v>
      </c>
      <c r="D1813" t="s">
        <v>2978</v>
      </c>
      <c r="E1813" t="s">
        <v>401</v>
      </c>
      <c r="F1813">
        <v>7</v>
      </c>
      <c r="G1813" t="s">
        <v>2979</v>
      </c>
      <c r="H1813" t="s">
        <v>2942</v>
      </c>
      <c r="I1813" t="s">
        <v>42</v>
      </c>
      <c r="J1813" t="s">
        <v>583</v>
      </c>
      <c r="K1813" t="s">
        <v>69</v>
      </c>
      <c r="L1813" t="s">
        <v>575</v>
      </c>
      <c r="M1813">
        <v>66</v>
      </c>
      <c r="P1813" t="s">
        <v>29</v>
      </c>
      <c r="Q1813">
        <v>0</v>
      </c>
      <c r="R1813" t="s">
        <v>60</v>
      </c>
      <c r="S1813" t="s">
        <v>2974</v>
      </c>
      <c r="U1813" t="s">
        <v>2980</v>
      </c>
      <c r="V1813" t="s">
        <v>2981</v>
      </c>
      <c r="W1813" t="s">
        <v>2982</v>
      </c>
      <c r="X1813" t="s">
        <v>2983</v>
      </c>
      <c r="Y1813">
        <f>(H1813-G1813)*24</f>
        <v>0</v>
      </c>
      <c r="Z1813">
        <f>M1813/Y1813</f>
        <v>0</v>
      </c>
      <c r="AA1813">
        <f>IF(Z1813&gt;=Q1813,"Y","N")</f>
        <v>0</v>
      </c>
    </row>
    <row r="1814" spans="1:27">
      <c r="A1814" s="1" t="s">
        <v>2975</v>
      </c>
      <c r="B1814" t="s">
        <v>2976</v>
      </c>
      <c r="C1814" t="s">
        <v>2977</v>
      </c>
      <c r="D1814" t="s">
        <v>2978</v>
      </c>
      <c r="E1814" t="s">
        <v>401</v>
      </c>
      <c r="F1814">
        <v>7</v>
      </c>
      <c r="G1814" t="s">
        <v>2979</v>
      </c>
      <c r="H1814" t="s">
        <v>2942</v>
      </c>
      <c r="I1814" t="s">
        <v>42</v>
      </c>
      <c r="J1814" t="s">
        <v>583</v>
      </c>
      <c r="K1814" t="s">
        <v>69</v>
      </c>
      <c r="L1814" t="s">
        <v>488</v>
      </c>
      <c r="M1814">
        <v>23</v>
      </c>
      <c r="P1814" t="s">
        <v>29</v>
      </c>
      <c r="Q1814">
        <v>0</v>
      </c>
      <c r="R1814" t="s">
        <v>60</v>
      </c>
      <c r="S1814" t="s">
        <v>2974</v>
      </c>
      <c r="U1814" t="s">
        <v>2980</v>
      </c>
      <c r="V1814" t="s">
        <v>2981</v>
      </c>
      <c r="W1814" t="s">
        <v>2982</v>
      </c>
      <c r="X1814" t="s">
        <v>2983</v>
      </c>
      <c r="Y1814">
        <f>(H1814-G1814)*24</f>
        <v>0</v>
      </c>
      <c r="Z1814">
        <f>M1814/Y1814</f>
        <v>0</v>
      </c>
      <c r="AA1814">
        <f>IF(Z1814&gt;=Q1814,"Y","N")</f>
        <v>0</v>
      </c>
    </row>
    <row r="1815" spans="1:27">
      <c r="A1815" s="1" t="s">
        <v>2975</v>
      </c>
      <c r="B1815" t="s">
        <v>2976</v>
      </c>
      <c r="C1815" t="s">
        <v>2977</v>
      </c>
      <c r="D1815" t="s">
        <v>2978</v>
      </c>
      <c r="E1815" t="s">
        <v>401</v>
      </c>
      <c r="F1815">
        <v>7</v>
      </c>
      <c r="G1815" t="s">
        <v>2979</v>
      </c>
      <c r="H1815" t="s">
        <v>2942</v>
      </c>
      <c r="I1815" t="s">
        <v>42</v>
      </c>
      <c r="J1815" t="s">
        <v>583</v>
      </c>
      <c r="K1815" t="s">
        <v>69</v>
      </c>
      <c r="L1815" t="s">
        <v>34</v>
      </c>
      <c r="M1815">
        <v>540</v>
      </c>
      <c r="P1815" t="s">
        <v>29</v>
      </c>
      <c r="Q1815">
        <v>0</v>
      </c>
      <c r="R1815" t="s">
        <v>60</v>
      </c>
      <c r="S1815" t="s">
        <v>2974</v>
      </c>
      <c r="U1815" t="s">
        <v>2980</v>
      </c>
      <c r="V1815" t="s">
        <v>2981</v>
      </c>
      <c r="W1815" t="s">
        <v>2982</v>
      </c>
      <c r="X1815" t="s">
        <v>2983</v>
      </c>
      <c r="Y1815">
        <f>(H1815-G1815)*24</f>
        <v>0</v>
      </c>
      <c r="Z1815">
        <f>M1815/Y1815</f>
        <v>0</v>
      </c>
      <c r="AA1815">
        <f>IF(Z1815&gt;=Q1815,"Y","N")</f>
        <v>0</v>
      </c>
    </row>
    <row r="1816" spans="1:27">
      <c r="A1816" s="1" t="s">
        <v>2984</v>
      </c>
      <c r="B1816" t="s">
        <v>2489</v>
      </c>
      <c r="C1816" t="s">
        <v>2490</v>
      </c>
      <c r="D1816" t="s">
        <v>2491</v>
      </c>
      <c r="E1816" t="s">
        <v>401</v>
      </c>
      <c r="F1816">
        <v>7</v>
      </c>
      <c r="G1816" t="s">
        <v>2985</v>
      </c>
      <c r="H1816" t="s">
        <v>2986</v>
      </c>
      <c r="I1816" t="s">
        <v>42</v>
      </c>
      <c r="J1816" t="s">
        <v>2987</v>
      </c>
      <c r="L1816" t="s">
        <v>28</v>
      </c>
      <c r="M1816">
        <v>640.96</v>
      </c>
      <c r="P1816" t="s">
        <v>29</v>
      </c>
      <c r="Q1816">
        <v>0</v>
      </c>
      <c r="R1816" t="s">
        <v>60</v>
      </c>
      <c r="S1816" t="s">
        <v>69</v>
      </c>
      <c r="U1816" t="s">
        <v>2988</v>
      </c>
      <c r="V1816" t="s">
        <v>2495</v>
      </c>
      <c r="W1816" t="s">
        <v>2496</v>
      </c>
      <c r="X1816" t="s">
        <v>2989</v>
      </c>
      <c r="Y1816">
        <f>(H1816-G1816)*24</f>
        <v>0</v>
      </c>
      <c r="Z1816">
        <f>M1816/Y1816</f>
        <v>0</v>
      </c>
      <c r="AA1816">
        <f>IF(Z1816&gt;=Q1816,"Y","N")</f>
        <v>0</v>
      </c>
    </row>
    <row r="1817" spans="1:27">
      <c r="A1817" s="1" t="s">
        <v>2984</v>
      </c>
      <c r="B1817" t="s">
        <v>2489</v>
      </c>
      <c r="C1817" t="s">
        <v>2490</v>
      </c>
      <c r="D1817" t="s">
        <v>2491</v>
      </c>
      <c r="E1817" t="s">
        <v>401</v>
      </c>
      <c r="F1817">
        <v>7</v>
      </c>
      <c r="G1817" t="s">
        <v>2985</v>
      </c>
      <c r="H1817" t="s">
        <v>2986</v>
      </c>
      <c r="I1817" t="s">
        <v>42</v>
      </c>
      <c r="J1817" t="s">
        <v>2987</v>
      </c>
      <c r="L1817" t="s">
        <v>31</v>
      </c>
      <c r="M1817">
        <v>44.19</v>
      </c>
      <c r="P1817" t="s">
        <v>29</v>
      </c>
      <c r="Q1817">
        <v>0</v>
      </c>
      <c r="R1817" t="s">
        <v>60</v>
      </c>
      <c r="S1817" t="s">
        <v>69</v>
      </c>
      <c r="U1817" t="s">
        <v>2988</v>
      </c>
      <c r="V1817" t="s">
        <v>2495</v>
      </c>
      <c r="W1817" t="s">
        <v>2496</v>
      </c>
      <c r="X1817" t="s">
        <v>2989</v>
      </c>
      <c r="Y1817">
        <f>(H1817-G1817)*24</f>
        <v>0</v>
      </c>
      <c r="Z1817">
        <f>M1817/Y1817</f>
        <v>0</v>
      </c>
      <c r="AA1817">
        <f>IF(Z1817&gt;=Q1817,"Y","N")</f>
        <v>0</v>
      </c>
    </row>
    <row r="1818" spans="1:27">
      <c r="A1818" s="1" t="s">
        <v>2984</v>
      </c>
      <c r="B1818" t="s">
        <v>2489</v>
      </c>
      <c r="C1818" t="s">
        <v>2490</v>
      </c>
      <c r="D1818" t="s">
        <v>2491</v>
      </c>
      <c r="E1818" t="s">
        <v>401</v>
      </c>
      <c r="F1818">
        <v>7</v>
      </c>
      <c r="G1818" t="s">
        <v>2985</v>
      </c>
      <c r="H1818" t="s">
        <v>2986</v>
      </c>
      <c r="I1818" t="s">
        <v>42</v>
      </c>
      <c r="J1818" t="s">
        <v>2987</v>
      </c>
      <c r="L1818" t="s">
        <v>32</v>
      </c>
      <c r="M1818">
        <v>785.54</v>
      </c>
      <c r="P1818" t="s">
        <v>29</v>
      </c>
      <c r="Q1818">
        <v>0</v>
      </c>
      <c r="R1818" t="s">
        <v>60</v>
      </c>
      <c r="S1818" t="s">
        <v>69</v>
      </c>
      <c r="U1818" t="s">
        <v>2988</v>
      </c>
      <c r="V1818" t="s">
        <v>2495</v>
      </c>
      <c r="W1818" t="s">
        <v>2496</v>
      </c>
      <c r="X1818" t="s">
        <v>2989</v>
      </c>
      <c r="Y1818">
        <f>(H1818-G1818)*24</f>
        <v>0</v>
      </c>
      <c r="Z1818">
        <f>M1818/Y1818</f>
        <v>0</v>
      </c>
      <c r="AA1818">
        <f>IF(Z1818&gt;=Q1818,"Y","N")</f>
        <v>0</v>
      </c>
    </row>
    <row r="1819" spans="1:27">
      <c r="A1819" s="1" t="s">
        <v>2984</v>
      </c>
      <c r="B1819" t="s">
        <v>2489</v>
      </c>
      <c r="C1819" t="s">
        <v>2490</v>
      </c>
      <c r="D1819" t="s">
        <v>2491</v>
      </c>
      <c r="E1819" t="s">
        <v>401</v>
      </c>
      <c r="F1819">
        <v>7</v>
      </c>
      <c r="G1819" t="s">
        <v>2985</v>
      </c>
      <c r="H1819" t="s">
        <v>2986</v>
      </c>
      <c r="I1819" t="s">
        <v>42</v>
      </c>
      <c r="J1819" t="s">
        <v>2987</v>
      </c>
      <c r="L1819" t="s">
        <v>518</v>
      </c>
      <c r="M1819">
        <v>321.06</v>
      </c>
      <c r="P1819" t="s">
        <v>29</v>
      </c>
      <c r="Q1819">
        <v>0</v>
      </c>
      <c r="R1819" t="s">
        <v>60</v>
      </c>
      <c r="S1819" t="s">
        <v>69</v>
      </c>
      <c r="U1819" t="s">
        <v>2988</v>
      </c>
      <c r="V1819" t="s">
        <v>2495</v>
      </c>
      <c r="W1819" t="s">
        <v>2496</v>
      </c>
      <c r="X1819" t="s">
        <v>2989</v>
      </c>
      <c r="Y1819">
        <f>(H1819-G1819)*24</f>
        <v>0</v>
      </c>
      <c r="Z1819">
        <f>M1819/Y1819</f>
        <v>0</v>
      </c>
      <c r="AA1819">
        <f>IF(Z1819&gt;=Q1819,"Y","N")</f>
        <v>0</v>
      </c>
    </row>
    <row r="1820" spans="1:27">
      <c r="A1820" s="1" t="s">
        <v>2984</v>
      </c>
      <c r="B1820" t="s">
        <v>2489</v>
      </c>
      <c r="C1820" t="s">
        <v>2490</v>
      </c>
      <c r="D1820" t="s">
        <v>2491</v>
      </c>
      <c r="E1820" t="s">
        <v>401</v>
      </c>
      <c r="F1820">
        <v>7</v>
      </c>
      <c r="G1820" t="s">
        <v>2985</v>
      </c>
      <c r="H1820" t="s">
        <v>2986</v>
      </c>
      <c r="I1820" t="s">
        <v>42</v>
      </c>
      <c r="J1820" t="s">
        <v>2987</v>
      </c>
      <c r="L1820" t="s">
        <v>34</v>
      </c>
      <c r="M1820">
        <v>4152.92</v>
      </c>
      <c r="P1820" t="s">
        <v>29</v>
      </c>
      <c r="Q1820">
        <v>0</v>
      </c>
      <c r="R1820" t="s">
        <v>60</v>
      </c>
      <c r="S1820" t="s">
        <v>69</v>
      </c>
      <c r="U1820" t="s">
        <v>2988</v>
      </c>
      <c r="V1820" t="s">
        <v>2495</v>
      </c>
      <c r="W1820" t="s">
        <v>2496</v>
      </c>
      <c r="X1820" t="s">
        <v>2989</v>
      </c>
      <c r="Y1820">
        <f>(H1820-G1820)*24</f>
        <v>0</v>
      </c>
      <c r="Z1820">
        <f>M1820/Y1820</f>
        <v>0</v>
      </c>
      <c r="AA1820">
        <f>IF(Z1820&gt;=Q1820,"Y","N")</f>
        <v>0</v>
      </c>
    </row>
    <row r="1821" spans="1:27">
      <c r="A1821" s="1" t="s">
        <v>2991</v>
      </c>
      <c r="B1821" t="s">
        <v>2992</v>
      </c>
      <c r="C1821" t="s">
        <v>2993</v>
      </c>
      <c r="D1821" t="s">
        <v>2994</v>
      </c>
      <c r="E1821" t="s">
        <v>1653</v>
      </c>
      <c r="F1821">
        <v>4</v>
      </c>
      <c r="G1821" t="s">
        <v>2995</v>
      </c>
      <c r="H1821" t="s">
        <v>2996</v>
      </c>
      <c r="I1821" t="s">
        <v>567</v>
      </c>
      <c r="J1821" t="s">
        <v>2997</v>
      </c>
      <c r="K1821" t="s">
        <v>1305</v>
      </c>
      <c r="L1821" t="s">
        <v>364</v>
      </c>
      <c r="M1821">
        <v>100</v>
      </c>
      <c r="P1821" t="s">
        <v>365</v>
      </c>
      <c r="Q1821">
        <v>5</v>
      </c>
      <c r="R1821" t="s">
        <v>365</v>
      </c>
      <c r="S1821" t="s">
        <v>2990</v>
      </c>
      <c r="U1821" t="s">
        <v>2998</v>
      </c>
      <c r="V1821" t="s">
        <v>2999</v>
      </c>
      <c r="W1821" t="s">
        <v>3000</v>
      </c>
      <c r="X1821" t="s">
        <v>3001</v>
      </c>
      <c r="Y1821">
        <f>(H1821-G1821)*24</f>
        <v>0</v>
      </c>
      <c r="Z1821">
        <f>M1821/Y1821</f>
        <v>0</v>
      </c>
      <c r="AA1821">
        <f>IF(Z1821&gt;=Q1821,"Y","N")</f>
        <v>0</v>
      </c>
    </row>
    <row r="1822" spans="1:27">
      <c r="A1822" s="1" t="s">
        <v>3003</v>
      </c>
      <c r="B1822" t="s">
        <v>3004</v>
      </c>
      <c r="C1822" t="s">
        <v>3005</v>
      </c>
      <c r="D1822" t="s">
        <v>3006</v>
      </c>
      <c r="E1822" t="s">
        <v>3007</v>
      </c>
      <c r="F1822">
        <v>13</v>
      </c>
      <c r="G1822" t="s">
        <v>3008</v>
      </c>
      <c r="H1822" t="s">
        <v>3009</v>
      </c>
      <c r="I1822" t="s">
        <v>42</v>
      </c>
      <c r="J1822" t="s">
        <v>3010</v>
      </c>
      <c r="K1822" t="s">
        <v>3011</v>
      </c>
      <c r="L1822" t="s">
        <v>28</v>
      </c>
      <c r="M1822">
        <v>1216</v>
      </c>
      <c r="P1822" t="s">
        <v>29</v>
      </c>
      <c r="Q1822">
        <v>772</v>
      </c>
      <c r="R1822" t="s">
        <v>50</v>
      </c>
      <c r="S1822" t="s">
        <v>3002</v>
      </c>
      <c r="U1822" t="s">
        <v>3012</v>
      </c>
      <c r="V1822" t="s">
        <v>3013</v>
      </c>
      <c r="W1822" t="s">
        <v>3014</v>
      </c>
      <c r="X1822" t="s">
        <v>3015</v>
      </c>
      <c r="Y1822">
        <f>(H1822-G1822)*24</f>
        <v>0</v>
      </c>
      <c r="Z1822">
        <f>M1822/Y1822</f>
        <v>0</v>
      </c>
      <c r="AA1822">
        <f>IF(Z1822&gt;=Q1822,"Y","N")</f>
        <v>0</v>
      </c>
    </row>
    <row r="1823" spans="1:27">
      <c r="A1823" s="1" t="s">
        <v>3018</v>
      </c>
      <c r="B1823" t="s">
        <v>1979</v>
      </c>
      <c r="C1823" t="s">
        <v>1980</v>
      </c>
      <c r="D1823" t="s">
        <v>1981</v>
      </c>
      <c r="E1823" t="s">
        <v>75</v>
      </c>
      <c r="F1823">
        <v>10</v>
      </c>
      <c r="G1823" t="s">
        <v>3019</v>
      </c>
      <c r="H1823" t="s">
        <v>3020</v>
      </c>
      <c r="I1823" t="s">
        <v>42</v>
      </c>
      <c r="J1823" t="s">
        <v>1754</v>
      </c>
      <c r="K1823" t="s">
        <v>3021</v>
      </c>
      <c r="L1823" t="s">
        <v>516</v>
      </c>
      <c r="M1823">
        <v>195.84</v>
      </c>
      <c r="P1823" t="s">
        <v>29</v>
      </c>
      <c r="Q1823">
        <v>226.9</v>
      </c>
      <c r="R1823" t="s">
        <v>50</v>
      </c>
      <c r="S1823" t="s">
        <v>3016</v>
      </c>
      <c r="U1823" t="s">
        <v>3022</v>
      </c>
      <c r="V1823" t="s">
        <v>3023</v>
      </c>
      <c r="W1823" t="s">
        <v>2839</v>
      </c>
      <c r="X1823" t="s">
        <v>3024</v>
      </c>
      <c r="Y1823">
        <f>(H1823-G1823)*24</f>
        <v>0</v>
      </c>
      <c r="Z1823">
        <f>M1823/Y1823</f>
        <v>0</v>
      </c>
      <c r="AA1823">
        <f>IF(Z1823&gt;=Q1823,"Y","N")</f>
        <v>0</v>
      </c>
    </row>
    <row r="1824" spans="1:27">
      <c r="A1824" s="1" t="s">
        <v>3018</v>
      </c>
      <c r="B1824" t="s">
        <v>1979</v>
      </c>
      <c r="C1824" t="s">
        <v>1980</v>
      </c>
      <c r="D1824" t="s">
        <v>1981</v>
      </c>
      <c r="E1824" t="s">
        <v>75</v>
      </c>
      <c r="F1824">
        <v>10</v>
      </c>
      <c r="G1824" t="s">
        <v>3019</v>
      </c>
      <c r="H1824" t="s">
        <v>3020</v>
      </c>
      <c r="I1824" t="s">
        <v>42</v>
      </c>
      <c r="J1824" t="s">
        <v>1754</v>
      </c>
      <c r="K1824" t="s">
        <v>3021</v>
      </c>
      <c r="L1824" t="s">
        <v>31</v>
      </c>
      <c r="M1824">
        <v>0.36</v>
      </c>
      <c r="P1824" t="s">
        <v>29</v>
      </c>
      <c r="Q1824">
        <v>0.13</v>
      </c>
      <c r="R1824" t="s">
        <v>50</v>
      </c>
      <c r="S1824" t="s">
        <v>3016</v>
      </c>
      <c r="U1824" t="s">
        <v>3022</v>
      </c>
      <c r="V1824" t="s">
        <v>3023</v>
      </c>
      <c r="W1824" t="s">
        <v>2839</v>
      </c>
      <c r="X1824" t="s">
        <v>3024</v>
      </c>
      <c r="Y1824">
        <f>(H1824-G1824)*24</f>
        <v>0</v>
      </c>
      <c r="Z1824">
        <f>M1824/Y1824</f>
        <v>0</v>
      </c>
      <c r="AA1824">
        <f>IF(Z1824&gt;=Q1824,"Y","N")</f>
        <v>0</v>
      </c>
    </row>
    <row r="1825" spans="1:27">
      <c r="A1825" s="1" t="s">
        <v>3018</v>
      </c>
      <c r="B1825" t="s">
        <v>1979</v>
      </c>
      <c r="C1825" t="s">
        <v>1980</v>
      </c>
      <c r="D1825" t="s">
        <v>1981</v>
      </c>
      <c r="E1825" t="s">
        <v>75</v>
      </c>
      <c r="F1825">
        <v>10</v>
      </c>
      <c r="G1825" t="s">
        <v>3019</v>
      </c>
      <c r="H1825" t="s">
        <v>3020</v>
      </c>
      <c r="I1825" t="s">
        <v>42</v>
      </c>
      <c r="J1825" t="s">
        <v>1754</v>
      </c>
      <c r="K1825" t="s">
        <v>3021</v>
      </c>
      <c r="L1825" t="s">
        <v>488</v>
      </c>
      <c r="M1825">
        <v>36.94</v>
      </c>
      <c r="P1825" t="s">
        <v>29</v>
      </c>
      <c r="Q1825">
        <v>33</v>
      </c>
      <c r="R1825" t="s">
        <v>50</v>
      </c>
      <c r="S1825" t="s">
        <v>3016</v>
      </c>
      <c r="U1825" t="s">
        <v>3022</v>
      </c>
      <c r="V1825" t="s">
        <v>3023</v>
      </c>
      <c r="W1825" t="s">
        <v>2839</v>
      </c>
      <c r="X1825" t="s">
        <v>3024</v>
      </c>
      <c r="Y1825">
        <f>(H1825-G1825)*24</f>
        <v>0</v>
      </c>
      <c r="Z1825">
        <f>M1825/Y1825</f>
        <v>0</v>
      </c>
      <c r="AA1825">
        <f>IF(Z1825&gt;=Q1825,"Y","N")</f>
        <v>0</v>
      </c>
    </row>
    <row r="1826" spans="1:27">
      <c r="A1826" s="1" t="s">
        <v>3018</v>
      </c>
      <c r="B1826" t="s">
        <v>1979</v>
      </c>
      <c r="C1826" t="s">
        <v>1980</v>
      </c>
      <c r="D1826" t="s">
        <v>1981</v>
      </c>
      <c r="E1826" t="s">
        <v>75</v>
      </c>
      <c r="F1826">
        <v>10</v>
      </c>
      <c r="G1826" t="s">
        <v>3019</v>
      </c>
      <c r="H1826" t="s">
        <v>3020</v>
      </c>
      <c r="I1826" t="s">
        <v>42</v>
      </c>
      <c r="J1826" t="s">
        <v>1754</v>
      </c>
      <c r="K1826" t="s">
        <v>3021</v>
      </c>
      <c r="L1826" t="s">
        <v>34</v>
      </c>
      <c r="M1826">
        <v>82964.98</v>
      </c>
      <c r="P1826" t="s">
        <v>29</v>
      </c>
      <c r="Q1826">
        <v>10.67</v>
      </c>
      <c r="R1826" t="s">
        <v>50</v>
      </c>
      <c r="S1826" t="s">
        <v>3016</v>
      </c>
      <c r="U1826" t="s">
        <v>3022</v>
      </c>
      <c r="V1826" t="s">
        <v>3023</v>
      </c>
      <c r="W1826" t="s">
        <v>2839</v>
      </c>
      <c r="X1826" t="s">
        <v>3024</v>
      </c>
      <c r="Y1826">
        <f>(H1826-G1826)*24</f>
        <v>0</v>
      </c>
      <c r="Z1826">
        <f>M1826/Y1826</f>
        <v>0</v>
      </c>
      <c r="AA1826">
        <f>IF(Z1826&gt;=Q1826,"Y","N")</f>
        <v>0</v>
      </c>
    </row>
    <row r="1827" spans="1:27">
      <c r="A1827" s="1" t="s">
        <v>3018</v>
      </c>
      <c r="B1827" t="s">
        <v>1979</v>
      </c>
      <c r="C1827" t="s">
        <v>1980</v>
      </c>
      <c r="D1827" t="s">
        <v>1981</v>
      </c>
      <c r="E1827" t="s">
        <v>75</v>
      </c>
      <c r="F1827">
        <v>10</v>
      </c>
      <c r="G1827" t="s">
        <v>3019</v>
      </c>
      <c r="H1827" t="s">
        <v>3020</v>
      </c>
      <c r="I1827" t="s">
        <v>42</v>
      </c>
      <c r="J1827" t="s">
        <v>1754</v>
      </c>
      <c r="K1827" t="s">
        <v>3021</v>
      </c>
      <c r="L1827" t="s">
        <v>711</v>
      </c>
      <c r="M1827">
        <v>369.31</v>
      </c>
      <c r="P1827" t="s">
        <v>29</v>
      </c>
      <c r="Q1827">
        <v>529.58</v>
      </c>
      <c r="R1827" t="s">
        <v>50</v>
      </c>
      <c r="S1827" t="s">
        <v>3016</v>
      </c>
      <c r="U1827" t="s">
        <v>3022</v>
      </c>
      <c r="V1827" t="s">
        <v>3023</v>
      </c>
      <c r="W1827" t="s">
        <v>2839</v>
      </c>
      <c r="X1827" t="s">
        <v>3024</v>
      </c>
      <c r="Y1827">
        <f>(H1827-G1827)*24</f>
        <v>0</v>
      </c>
      <c r="Z1827">
        <f>M1827/Y1827</f>
        <v>0</v>
      </c>
      <c r="AA1827">
        <f>IF(Z1827&gt;=Q1827,"Y","N")</f>
        <v>0</v>
      </c>
    </row>
    <row r="1828" spans="1:27">
      <c r="A1828" s="1" t="s">
        <v>3018</v>
      </c>
      <c r="B1828" t="s">
        <v>1979</v>
      </c>
      <c r="C1828" t="s">
        <v>1980</v>
      </c>
      <c r="D1828" t="s">
        <v>1981</v>
      </c>
      <c r="E1828" t="s">
        <v>75</v>
      </c>
      <c r="F1828">
        <v>10</v>
      </c>
      <c r="G1828" t="s">
        <v>3019</v>
      </c>
      <c r="H1828" t="s">
        <v>3020</v>
      </c>
      <c r="I1828" t="s">
        <v>42</v>
      </c>
      <c r="J1828" t="s">
        <v>1754</v>
      </c>
      <c r="K1828" t="s">
        <v>3021</v>
      </c>
      <c r="L1828" t="s">
        <v>516</v>
      </c>
      <c r="M1828">
        <v>46.92</v>
      </c>
      <c r="P1828" t="s">
        <v>29</v>
      </c>
      <c r="Q1828">
        <v>226.9</v>
      </c>
      <c r="R1828" t="s">
        <v>50</v>
      </c>
      <c r="S1828" t="s">
        <v>3016</v>
      </c>
      <c r="U1828" t="s">
        <v>3022</v>
      </c>
      <c r="V1828" t="s">
        <v>3023</v>
      </c>
      <c r="W1828" t="s">
        <v>2839</v>
      </c>
      <c r="X1828" t="s">
        <v>3024</v>
      </c>
      <c r="Y1828">
        <f>(H1828-G1828)*24</f>
        <v>0</v>
      </c>
      <c r="Z1828">
        <f>M1828/Y1828</f>
        <v>0</v>
      </c>
      <c r="AA1828">
        <f>IF(Z1828&gt;=Q1828,"Y","N")</f>
        <v>0</v>
      </c>
    </row>
    <row r="1829" spans="1:27">
      <c r="A1829" s="1" t="s">
        <v>3018</v>
      </c>
      <c r="B1829" t="s">
        <v>1979</v>
      </c>
      <c r="C1829" t="s">
        <v>1980</v>
      </c>
      <c r="D1829" t="s">
        <v>1981</v>
      </c>
      <c r="E1829" t="s">
        <v>75</v>
      </c>
      <c r="F1829">
        <v>10</v>
      </c>
      <c r="G1829" t="s">
        <v>3019</v>
      </c>
      <c r="H1829" t="s">
        <v>3020</v>
      </c>
      <c r="I1829" t="s">
        <v>42</v>
      </c>
      <c r="J1829" t="s">
        <v>1754</v>
      </c>
      <c r="K1829" t="s">
        <v>3021</v>
      </c>
      <c r="L1829" t="s">
        <v>31</v>
      </c>
      <c r="M1829">
        <v>0.04</v>
      </c>
      <c r="P1829" t="s">
        <v>29</v>
      </c>
      <c r="Q1829">
        <v>0.13</v>
      </c>
      <c r="R1829" t="s">
        <v>50</v>
      </c>
      <c r="S1829" t="s">
        <v>3016</v>
      </c>
      <c r="U1829" t="s">
        <v>3022</v>
      </c>
      <c r="V1829" t="s">
        <v>3023</v>
      </c>
      <c r="W1829" t="s">
        <v>2839</v>
      </c>
      <c r="X1829" t="s">
        <v>3024</v>
      </c>
      <c r="Y1829">
        <f>(H1829-G1829)*24</f>
        <v>0</v>
      </c>
      <c r="Z1829">
        <f>M1829/Y1829</f>
        <v>0</v>
      </c>
      <c r="AA1829">
        <f>IF(Z1829&gt;=Q1829,"Y","N")</f>
        <v>0</v>
      </c>
    </row>
    <row r="1830" spans="1:27">
      <c r="A1830" s="1" t="s">
        <v>3018</v>
      </c>
      <c r="B1830" t="s">
        <v>1979</v>
      </c>
      <c r="C1830" t="s">
        <v>1980</v>
      </c>
      <c r="D1830" t="s">
        <v>1981</v>
      </c>
      <c r="E1830" t="s">
        <v>75</v>
      </c>
      <c r="F1830">
        <v>10</v>
      </c>
      <c r="G1830" t="s">
        <v>3019</v>
      </c>
      <c r="H1830" t="s">
        <v>3020</v>
      </c>
      <c r="I1830" t="s">
        <v>42</v>
      </c>
      <c r="J1830" t="s">
        <v>1754</v>
      </c>
      <c r="K1830" t="s">
        <v>3021</v>
      </c>
      <c r="L1830" t="s">
        <v>488</v>
      </c>
      <c r="M1830">
        <v>7.6</v>
      </c>
      <c r="P1830" t="s">
        <v>29</v>
      </c>
      <c r="Q1830">
        <v>33</v>
      </c>
      <c r="R1830" t="s">
        <v>50</v>
      </c>
      <c r="S1830" t="s">
        <v>3016</v>
      </c>
      <c r="U1830" t="s">
        <v>3022</v>
      </c>
      <c r="V1830" t="s">
        <v>3023</v>
      </c>
      <c r="W1830" t="s">
        <v>2839</v>
      </c>
      <c r="X1830" t="s">
        <v>3024</v>
      </c>
      <c r="Y1830">
        <f>(H1830-G1830)*24</f>
        <v>0</v>
      </c>
      <c r="Z1830">
        <f>M1830/Y1830</f>
        <v>0</v>
      </c>
      <c r="AA1830">
        <f>IF(Z1830&gt;=Q1830,"Y","N")</f>
        <v>0</v>
      </c>
    </row>
    <row r="1831" spans="1:27">
      <c r="A1831" s="1" t="s">
        <v>3018</v>
      </c>
      <c r="B1831" t="s">
        <v>1979</v>
      </c>
      <c r="C1831" t="s">
        <v>1980</v>
      </c>
      <c r="D1831" t="s">
        <v>1981</v>
      </c>
      <c r="E1831" t="s">
        <v>75</v>
      </c>
      <c r="F1831">
        <v>10</v>
      </c>
      <c r="G1831" t="s">
        <v>3019</v>
      </c>
      <c r="H1831" t="s">
        <v>3020</v>
      </c>
      <c r="I1831" t="s">
        <v>42</v>
      </c>
      <c r="J1831" t="s">
        <v>1754</v>
      </c>
      <c r="K1831" t="s">
        <v>3021</v>
      </c>
      <c r="L1831" t="s">
        <v>34</v>
      </c>
      <c r="M1831">
        <v>183.15</v>
      </c>
      <c r="P1831" t="s">
        <v>29</v>
      </c>
      <c r="Q1831">
        <v>10.67</v>
      </c>
      <c r="R1831" t="s">
        <v>50</v>
      </c>
      <c r="S1831" t="s">
        <v>3016</v>
      </c>
      <c r="U1831" t="s">
        <v>3022</v>
      </c>
      <c r="V1831" t="s">
        <v>3023</v>
      </c>
      <c r="W1831" t="s">
        <v>2839</v>
      </c>
      <c r="X1831" t="s">
        <v>3024</v>
      </c>
      <c r="Y1831">
        <f>(H1831-G1831)*24</f>
        <v>0</v>
      </c>
      <c r="Z1831">
        <f>M1831/Y1831</f>
        <v>0</v>
      </c>
      <c r="AA1831">
        <f>IF(Z1831&gt;=Q1831,"Y","N")</f>
        <v>0</v>
      </c>
    </row>
    <row r="1832" spans="1:27">
      <c r="A1832" s="1" t="s">
        <v>3018</v>
      </c>
      <c r="B1832" t="s">
        <v>1979</v>
      </c>
      <c r="C1832" t="s">
        <v>1980</v>
      </c>
      <c r="D1832" t="s">
        <v>1981</v>
      </c>
      <c r="E1832" t="s">
        <v>75</v>
      </c>
      <c r="F1832">
        <v>10</v>
      </c>
      <c r="G1832" t="s">
        <v>3019</v>
      </c>
      <c r="H1832" t="s">
        <v>3020</v>
      </c>
      <c r="I1832" t="s">
        <v>42</v>
      </c>
      <c r="J1832" t="s">
        <v>1754</v>
      </c>
      <c r="K1832" t="s">
        <v>3021</v>
      </c>
      <c r="L1832" t="s">
        <v>711</v>
      </c>
      <c r="M1832">
        <v>57.83</v>
      </c>
      <c r="P1832" t="s">
        <v>29</v>
      </c>
      <c r="Q1832">
        <v>529.58</v>
      </c>
      <c r="R1832" t="s">
        <v>50</v>
      </c>
      <c r="S1832" t="s">
        <v>3016</v>
      </c>
      <c r="U1832" t="s">
        <v>3022</v>
      </c>
      <c r="V1832" t="s">
        <v>3023</v>
      </c>
      <c r="W1832" t="s">
        <v>2839</v>
      </c>
      <c r="X1832" t="s">
        <v>3024</v>
      </c>
      <c r="Y1832">
        <f>(H1832-G1832)*24</f>
        <v>0</v>
      </c>
      <c r="Z1832">
        <f>M1832/Y1832</f>
        <v>0</v>
      </c>
      <c r="AA1832">
        <f>IF(Z1832&gt;=Q1832,"Y","N")</f>
        <v>0</v>
      </c>
    </row>
    <row r="1833" spans="1:27">
      <c r="A1833" s="1" t="s">
        <v>3018</v>
      </c>
      <c r="B1833" t="s">
        <v>1979</v>
      </c>
      <c r="C1833" t="s">
        <v>1980</v>
      </c>
      <c r="D1833" t="s">
        <v>1981</v>
      </c>
      <c r="E1833" t="s">
        <v>75</v>
      </c>
      <c r="F1833">
        <v>10</v>
      </c>
      <c r="G1833" t="s">
        <v>3019</v>
      </c>
      <c r="H1833" t="s">
        <v>3020</v>
      </c>
      <c r="I1833" t="s">
        <v>42</v>
      </c>
      <c r="J1833" t="s">
        <v>1754</v>
      </c>
      <c r="K1833" t="s">
        <v>3021</v>
      </c>
      <c r="L1833" t="s">
        <v>516</v>
      </c>
      <c r="M1833">
        <v>0.01</v>
      </c>
      <c r="P1833" t="s">
        <v>29</v>
      </c>
      <c r="Q1833">
        <v>39.53</v>
      </c>
      <c r="R1833" t="s">
        <v>50</v>
      </c>
      <c r="S1833" t="s">
        <v>3016</v>
      </c>
      <c r="U1833" t="s">
        <v>3022</v>
      </c>
      <c r="V1833" t="s">
        <v>3023</v>
      </c>
      <c r="W1833" t="s">
        <v>2839</v>
      </c>
      <c r="X1833" t="s">
        <v>3024</v>
      </c>
      <c r="Y1833">
        <f>(H1833-G1833)*24</f>
        <v>0</v>
      </c>
      <c r="Z1833">
        <f>M1833/Y1833</f>
        <v>0</v>
      </c>
      <c r="AA1833">
        <f>IF(Z1833&gt;=Q1833,"Y","N")</f>
        <v>0</v>
      </c>
    </row>
    <row r="1834" spans="1:27">
      <c r="A1834" s="1" t="s">
        <v>3018</v>
      </c>
      <c r="B1834" t="s">
        <v>1979</v>
      </c>
      <c r="C1834" t="s">
        <v>1980</v>
      </c>
      <c r="D1834" t="s">
        <v>1981</v>
      </c>
      <c r="E1834" t="s">
        <v>75</v>
      </c>
      <c r="F1834">
        <v>10</v>
      </c>
      <c r="G1834" t="s">
        <v>3019</v>
      </c>
      <c r="H1834" t="s">
        <v>3020</v>
      </c>
      <c r="I1834" t="s">
        <v>42</v>
      </c>
      <c r="J1834" t="s">
        <v>1754</v>
      </c>
      <c r="K1834" t="s">
        <v>3021</v>
      </c>
      <c r="L1834" t="s">
        <v>31</v>
      </c>
      <c r="M1834">
        <v>0.04</v>
      </c>
      <c r="P1834" t="s">
        <v>29</v>
      </c>
      <c r="Q1834">
        <v>0.03</v>
      </c>
      <c r="R1834" t="s">
        <v>50</v>
      </c>
      <c r="S1834" t="s">
        <v>3016</v>
      </c>
      <c r="U1834" t="s">
        <v>3022</v>
      </c>
      <c r="V1834" t="s">
        <v>3023</v>
      </c>
      <c r="W1834" t="s">
        <v>2839</v>
      </c>
      <c r="X1834" t="s">
        <v>3024</v>
      </c>
      <c r="Y1834">
        <f>(H1834-G1834)*24</f>
        <v>0</v>
      </c>
      <c r="Z1834">
        <f>M1834/Y1834</f>
        <v>0</v>
      </c>
      <c r="AA1834">
        <f>IF(Z1834&gt;=Q1834,"Y","N")</f>
        <v>0</v>
      </c>
    </row>
    <row r="1835" spans="1:27">
      <c r="A1835" s="1" t="s">
        <v>3018</v>
      </c>
      <c r="B1835" t="s">
        <v>1979</v>
      </c>
      <c r="C1835" t="s">
        <v>1980</v>
      </c>
      <c r="D1835" t="s">
        <v>1981</v>
      </c>
      <c r="E1835" t="s">
        <v>75</v>
      </c>
      <c r="F1835">
        <v>10</v>
      </c>
      <c r="G1835" t="s">
        <v>3019</v>
      </c>
      <c r="H1835" t="s">
        <v>3020</v>
      </c>
      <c r="I1835" t="s">
        <v>42</v>
      </c>
      <c r="J1835" t="s">
        <v>1754</v>
      </c>
      <c r="K1835" t="s">
        <v>3021</v>
      </c>
      <c r="L1835" t="s">
        <v>488</v>
      </c>
      <c r="M1835">
        <v>4.5</v>
      </c>
      <c r="P1835" t="s">
        <v>29</v>
      </c>
      <c r="Q1835">
        <v>6.4</v>
      </c>
      <c r="R1835" t="s">
        <v>50</v>
      </c>
      <c r="S1835" t="s">
        <v>3016</v>
      </c>
      <c r="U1835" t="s">
        <v>3022</v>
      </c>
      <c r="V1835" t="s">
        <v>3023</v>
      </c>
      <c r="W1835" t="s">
        <v>2839</v>
      </c>
      <c r="X1835" t="s">
        <v>3024</v>
      </c>
      <c r="Y1835">
        <f>(H1835-G1835)*24</f>
        <v>0</v>
      </c>
      <c r="Z1835">
        <f>M1835/Y1835</f>
        <v>0</v>
      </c>
      <c r="AA1835">
        <f>IF(Z1835&gt;=Q1835,"Y","N")</f>
        <v>0</v>
      </c>
    </row>
    <row r="1836" spans="1:27">
      <c r="A1836" s="1" t="s">
        <v>3018</v>
      </c>
      <c r="B1836" t="s">
        <v>1979</v>
      </c>
      <c r="C1836" t="s">
        <v>1980</v>
      </c>
      <c r="D1836" t="s">
        <v>1981</v>
      </c>
      <c r="E1836" t="s">
        <v>75</v>
      </c>
      <c r="F1836">
        <v>10</v>
      </c>
      <c r="G1836" t="s">
        <v>3019</v>
      </c>
      <c r="H1836" t="s">
        <v>3020</v>
      </c>
      <c r="I1836" t="s">
        <v>42</v>
      </c>
      <c r="J1836" t="s">
        <v>1754</v>
      </c>
      <c r="K1836" t="s">
        <v>3021</v>
      </c>
      <c r="L1836" t="s">
        <v>1126</v>
      </c>
      <c r="M1836">
        <v>0.38</v>
      </c>
      <c r="P1836" t="s">
        <v>29</v>
      </c>
      <c r="Q1836">
        <v>2.5</v>
      </c>
      <c r="R1836" t="s">
        <v>50</v>
      </c>
      <c r="S1836" t="s">
        <v>3017</v>
      </c>
      <c r="U1836" t="s">
        <v>3022</v>
      </c>
      <c r="V1836" t="s">
        <v>3023</v>
      </c>
      <c r="W1836" t="s">
        <v>2839</v>
      </c>
      <c r="X1836" t="s">
        <v>3024</v>
      </c>
      <c r="Y1836">
        <f>(H1836-G1836)*24</f>
        <v>0</v>
      </c>
      <c r="Z1836">
        <f>M1836/Y1836</f>
        <v>0</v>
      </c>
      <c r="AA1836">
        <f>IF(Z1836&gt;=Q1836,"Y","N")</f>
        <v>0</v>
      </c>
    </row>
    <row r="1837" spans="1:27">
      <c r="A1837" s="1" t="s">
        <v>3018</v>
      </c>
      <c r="B1837" t="s">
        <v>1979</v>
      </c>
      <c r="C1837" t="s">
        <v>1980</v>
      </c>
      <c r="D1837" t="s">
        <v>1981</v>
      </c>
      <c r="E1837" t="s">
        <v>75</v>
      </c>
      <c r="F1837">
        <v>10</v>
      </c>
      <c r="G1837" t="s">
        <v>3019</v>
      </c>
      <c r="H1837" t="s">
        <v>3020</v>
      </c>
      <c r="I1837" t="s">
        <v>42</v>
      </c>
      <c r="J1837" t="s">
        <v>1754</v>
      </c>
      <c r="K1837" t="s">
        <v>3021</v>
      </c>
      <c r="L1837" t="s">
        <v>1411</v>
      </c>
      <c r="M1837">
        <v>0.38</v>
      </c>
      <c r="P1837" t="s">
        <v>29</v>
      </c>
      <c r="Q1837">
        <v>2.5</v>
      </c>
      <c r="R1837" t="s">
        <v>50</v>
      </c>
      <c r="S1837" t="s">
        <v>3016</v>
      </c>
      <c r="U1837" t="s">
        <v>3022</v>
      </c>
      <c r="V1837" t="s">
        <v>3023</v>
      </c>
      <c r="W1837" t="s">
        <v>2839</v>
      </c>
      <c r="X1837" t="s">
        <v>3024</v>
      </c>
      <c r="Y1837">
        <f>(H1837-G1837)*24</f>
        <v>0</v>
      </c>
      <c r="Z1837">
        <f>M1837/Y1837</f>
        <v>0</v>
      </c>
      <c r="AA1837">
        <f>IF(Z1837&gt;=Q1837,"Y","N")</f>
        <v>0</v>
      </c>
    </row>
    <row r="1838" spans="1:27">
      <c r="A1838" s="1" t="s">
        <v>3018</v>
      </c>
      <c r="B1838" t="s">
        <v>1979</v>
      </c>
      <c r="C1838" t="s">
        <v>1980</v>
      </c>
      <c r="D1838" t="s">
        <v>1981</v>
      </c>
      <c r="E1838" t="s">
        <v>75</v>
      </c>
      <c r="F1838">
        <v>10</v>
      </c>
      <c r="G1838" t="s">
        <v>3019</v>
      </c>
      <c r="H1838" t="s">
        <v>3020</v>
      </c>
      <c r="I1838" t="s">
        <v>42</v>
      </c>
      <c r="J1838" t="s">
        <v>1754</v>
      </c>
      <c r="K1838" t="s">
        <v>3021</v>
      </c>
      <c r="L1838" t="s">
        <v>1141</v>
      </c>
      <c r="M1838">
        <v>0.38</v>
      </c>
      <c r="P1838" t="s">
        <v>29</v>
      </c>
      <c r="Q1838">
        <v>2.5</v>
      </c>
      <c r="R1838" t="s">
        <v>50</v>
      </c>
      <c r="S1838" t="s">
        <v>3016</v>
      </c>
      <c r="U1838" t="s">
        <v>3022</v>
      </c>
      <c r="V1838" t="s">
        <v>3023</v>
      </c>
      <c r="W1838" t="s">
        <v>2839</v>
      </c>
      <c r="X1838" t="s">
        <v>3024</v>
      </c>
      <c r="Y1838">
        <f>(H1838-G1838)*24</f>
        <v>0</v>
      </c>
      <c r="Z1838">
        <f>M1838/Y1838</f>
        <v>0</v>
      </c>
      <c r="AA1838">
        <f>IF(Z1838&gt;=Q1838,"Y","N")</f>
        <v>0</v>
      </c>
    </row>
    <row r="1839" spans="1:27">
      <c r="A1839" s="1" t="s">
        <v>3018</v>
      </c>
      <c r="B1839" t="s">
        <v>1979</v>
      </c>
      <c r="C1839" t="s">
        <v>1980</v>
      </c>
      <c r="D1839" t="s">
        <v>1981</v>
      </c>
      <c r="E1839" t="s">
        <v>75</v>
      </c>
      <c r="F1839">
        <v>10</v>
      </c>
      <c r="G1839" t="s">
        <v>3019</v>
      </c>
      <c r="H1839" t="s">
        <v>3020</v>
      </c>
      <c r="I1839" t="s">
        <v>42</v>
      </c>
      <c r="J1839" t="s">
        <v>1754</v>
      </c>
      <c r="K1839" t="s">
        <v>3021</v>
      </c>
      <c r="L1839" t="s">
        <v>34</v>
      </c>
      <c r="M1839">
        <v>62.75</v>
      </c>
      <c r="P1839" t="s">
        <v>29</v>
      </c>
      <c r="Q1839">
        <v>55.31</v>
      </c>
      <c r="R1839" t="s">
        <v>50</v>
      </c>
      <c r="S1839" t="s">
        <v>3016</v>
      </c>
      <c r="U1839" t="s">
        <v>3022</v>
      </c>
      <c r="V1839" t="s">
        <v>3023</v>
      </c>
      <c r="W1839" t="s">
        <v>2839</v>
      </c>
      <c r="X1839" t="s">
        <v>3024</v>
      </c>
      <c r="Y1839">
        <f>(H1839-G1839)*24</f>
        <v>0</v>
      </c>
      <c r="Z1839">
        <f>M1839/Y1839</f>
        <v>0</v>
      </c>
      <c r="AA1839">
        <f>IF(Z1839&gt;=Q1839,"Y","N")</f>
        <v>0</v>
      </c>
    </row>
    <row r="1840" spans="1:27">
      <c r="A1840" s="1" t="s">
        <v>3018</v>
      </c>
      <c r="B1840" t="s">
        <v>1979</v>
      </c>
      <c r="C1840" t="s">
        <v>1980</v>
      </c>
      <c r="D1840" t="s">
        <v>1981</v>
      </c>
      <c r="E1840" t="s">
        <v>75</v>
      </c>
      <c r="F1840">
        <v>10</v>
      </c>
      <c r="G1840" t="s">
        <v>3019</v>
      </c>
      <c r="H1840" t="s">
        <v>3020</v>
      </c>
      <c r="I1840" t="s">
        <v>42</v>
      </c>
      <c r="J1840" t="s">
        <v>1754</v>
      </c>
      <c r="K1840" t="s">
        <v>3021</v>
      </c>
      <c r="L1840" t="s">
        <v>711</v>
      </c>
      <c r="M1840">
        <v>0.2</v>
      </c>
      <c r="P1840" t="s">
        <v>29</v>
      </c>
      <c r="Q1840">
        <v>0.43</v>
      </c>
      <c r="R1840" t="s">
        <v>50</v>
      </c>
      <c r="S1840" t="s">
        <v>3016</v>
      </c>
      <c r="U1840" t="s">
        <v>3022</v>
      </c>
      <c r="V1840" t="s">
        <v>3023</v>
      </c>
      <c r="W1840" t="s">
        <v>2839</v>
      </c>
      <c r="X1840" t="s">
        <v>3024</v>
      </c>
      <c r="Y1840">
        <f>(H1840-G1840)*24</f>
        <v>0</v>
      </c>
      <c r="Z1840">
        <f>M1840/Y1840</f>
        <v>0</v>
      </c>
      <c r="AA1840">
        <f>IF(Z1840&gt;=Q1840,"Y","N")</f>
        <v>0</v>
      </c>
    </row>
    <row r="1841" spans="1:27">
      <c r="A1841" s="1" t="s">
        <v>3025</v>
      </c>
      <c r="B1841" t="s">
        <v>2992</v>
      </c>
      <c r="C1841" t="s">
        <v>2993</v>
      </c>
      <c r="D1841" t="s">
        <v>2994</v>
      </c>
      <c r="E1841" t="s">
        <v>1653</v>
      </c>
      <c r="F1841">
        <v>4</v>
      </c>
      <c r="G1841" t="s">
        <v>349</v>
      </c>
      <c r="H1841" t="s">
        <v>3026</v>
      </c>
      <c r="I1841" t="s">
        <v>42</v>
      </c>
      <c r="J1841" t="s">
        <v>2997</v>
      </c>
      <c r="K1841" t="s">
        <v>1305</v>
      </c>
      <c r="L1841" t="s">
        <v>364</v>
      </c>
      <c r="M1841">
        <v>100</v>
      </c>
      <c r="P1841" t="s">
        <v>365</v>
      </c>
      <c r="Q1841">
        <v>5</v>
      </c>
      <c r="R1841" t="s">
        <v>365</v>
      </c>
      <c r="S1841" t="s">
        <v>2990</v>
      </c>
      <c r="U1841" t="s">
        <v>2998</v>
      </c>
      <c r="V1841" t="s">
        <v>2999</v>
      </c>
      <c r="W1841" t="s">
        <v>3000</v>
      </c>
      <c r="X1841" t="s">
        <v>3027</v>
      </c>
      <c r="Y1841">
        <f>(H1841-G1841)*24</f>
        <v>0</v>
      </c>
      <c r="Z1841">
        <f>M1841/Y1841</f>
        <v>0</v>
      </c>
      <c r="AA1841">
        <f>IF(Z1841&gt;=Q1841,"Y","N")</f>
        <v>0</v>
      </c>
    </row>
    <row r="1842" spans="1:27">
      <c r="A1842" s="1" t="s">
        <v>3028</v>
      </c>
      <c r="B1842" t="s">
        <v>1637</v>
      </c>
      <c r="C1842" t="s">
        <v>1638</v>
      </c>
      <c r="D1842" t="s">
        <v>1639</v>
      </c>
      <c r="E1842" t="s">
        <v>580</v>
      </c>
      <c r="F1842">
        <v>2</v>
      </c>
      <c r="G1842" t="s">
        <v>3029</v>
      </c>
      <c r="H1842" t="s">
        <v>3030</v>
      </c>
      <c r="I1842" t="s">
        <v>42</v>
      </c>
      <c r="J1842" t="s">
        <v>1642</v>
      </c>
      <c r="K1842" t="s">
        <v>1643</v>
      </c>
      <c r="L1842" t="s">
        <v>486</v>
      </c>
      <c r="M1842">
        <v>309</v>
      </c>
      <c r="P1842" t="s">
        <v>29</v>
      </c>
      <c r="Q1842">
        <v>0.001</v>
      </c>
      <c r="R1842" t="s">
        <v>29</v>
      </c>
      <c r="S1842" t="s">
        <v>1635</v>
      </c>
      <c r="U1842" t="s">
        <v>3031</v>
      </c>
      <c r="V1842" t="s">
        <v>3032</v>
      </c>
      <c r="W1842" t="s">
        <v>3033</v>
      </c>
      <c r="X1842" t="s">
        <v>3034</v>
      </c>
      <c r="Y1842">
        <f>(H1842-G1842)*24</f>
        <v>0</v>
      </c>
      <c r="Z1842">
        <f>M1842/Y1842</f>
        <v>0</v>
      </c>
      <c r="AA1842">
        <f>IF(Z1842&gt;=Q1842,"Y","N")</f>
        <v>0</v>
      </c>
    </row>
    <row r="1843" spans="1:27">
      <c r="A1843" s="1" t="s">
        <v>3028</v>
      </c>
      <c r="B1843" t="s">
        <v>1637</v>
      </c>
      <c r="C1843" t="s">
        <v>1638</v>
      </c>
      <c r="D1843" t="s">
        <v>1639</v>
      </c>
      <c r="E1843" t="s">
        <v>580</v>
      </c>
      <c r="F1843">
        <v>2</v>
      </c>
      <c r="G1843" t="s">
        <v>3029</v>
      </c>
      <c r="H1843" t="s">
        <v>3030</v>
      </c>
      <c r="I1843" t="s">
        <v>42</v>
      </c>
      <c r="J1843" t="s">
        <v>1642</v>
      </c>
      <c r="K1843" t="s">
        <v>1643</v>
      </c>
      <c r="L1843" t="s">
        <v>53</v>
      </c>
      <c r="M1843">
        <v>806</v>
      </c>
      <c r="P1843" t="s">
        <v>29</v>
      </c>
      <c r="Q1843">
        <v>0.001</v>
      </c>
      <c r="R1843" t="s">
        <v>29</v>
      </c>
      <c r="S1843" t="s">
        <v>1635</v>
      </c>
      <c r="U1843" t="s">
        <v>3031</v>
      </c>
      <c r="V1843" t="s">
        <v>3032</v>
      </c>
      <c r="W1843" t="s">
        <v>3033</v>
      </c>
      <c r="X1843" t="s">
        <v>3034</v>
      </c>
      <c r="Y1843">
        <f>(H1843-G1843)*24</f>
        <v>0</v>
      </c>
      <c r="Z1843">
        <f>M1843/Y1843</f>
        <v>0</v>
      </c>
      <c r="AA1843">
        <f>IF(Z1843&gt;=Q1843,"Y","N")</f>
        <v>0</v>
      </c>
    </row>
    <row r="1844" spans="1:27">
      <c r="A1844" s="1" t="s">
        <v>3028</v>
      </c>
      <c r="B1844" t="s">
        <v>1637</v>
      </c>
      <c r="C1844" t="s">
        <v>1638</v>
      </c>
      <c r="D1844" t="s">
        <v>1639</v>
      </c>
      <c r="E1844" t="s">
        <v>580</v>
      </c>
      <c r="F1844">
        <v>2</v>
      </c>
      <c r="G1844" t="s">
        <v>3029</v>
      </c>
      <c r="H1844" t="s">
        <v>3030</v>
      </c>
      <c r="I1844" t="s">
        <v>42</v>
      </c>
      <c r="J1844" t="s">
        <v>1642</v>
      </c>
      <c r="K1844" t="s">
        <v>1643</v>
      </c>
      <c r="L1844" t="s">
        <v>28</v>
      </c>
      <c r="M1844">
        <v>3556</v>
      </c>
      <c r="P1844" t="s">
        <v>29</v>
      </c>
      <c r="Q1844">
        <v>0.001</v>
      </c>
      <c r="R1844" t="s">
        <v>29</v>
      </c>
      <c r="S1844" t="s">
        <v>1635</v>
      </c>
      <c r="U1844" t="s">
        <v>3031</v>
      </c>
      <c r="V1844" t="s">
        <v>3032</v>
      </c>
      <c r="W1844" t="s">
        <v>3033</v>
      </c>
      <c r="X1844" t="s">
        <v>3034</v>
      </c>
      <c r="Y1844">
        <f>(H1844-G1844)*24</f>
        <v>0</v>
      </c>
      <c r="Z1844">
        <f>M1844/Y1844</f>
        <v>0</v>
      </c>
      <c r="AA1844">
        <f>IF(Z1844&gt;=Q1844,"Y","N")</f>
        <v>0</v>
      </c>
    </row>
    <row r="1845" spans="1:27">
      <c r="A1845" s="1" t="s">
        <v>3028</v>
      </c>
      <c r="B1845" t="s">
        <v>1637</v>
      </c>
      <c r="C1845" t="s">
        <v>1638</v>
      </c>
      <c r="D1845" t="s">
        <v>1639</v>
      </c>
      <c r="E1845" t="s">
        <v>580</v>
      </c>
      <c r="F1845">
        <v>2</v>
      </c>
      <c r="G1845" t="s">
        <v>3029</v>
      </c>
      <c r="H1845" t="s">
        <v>3030</v>
      </c>
      <c r="I1845" t="s">
        <v>42</v>
      </c>
      <c r="J1845" t="s">
        <v>1642</v>
      </c>
      <c r="K1845" t="s">
        <v>1643</v>
      </c>
      <c r="L1845" t="s">
        <v>898</v>
      </c>
      <c r="M1845">
        <v>569</v>
      </c>
      <c r="P1845" t="s">
        <v>29</v>
      </c>
      <c r="Q1845">
        <v>0.001</v>
      </c>
      <c r="R1845" t="s">
        <v>29</v>
      </c>
      <c r="S1845" t="s">
        <v>1635</v>
      </c>
      <c r="U1845" t="s">
        <v>3031</v>
      </c>
      <c r="V1845" t="s">
        <v>3032</v>
      </c>
      <c r="W1845" t="s">
        <v>3033</v>
      </c>
      <c r="X1845" t="s">
        <v>3034</v>
      </c>
      <c r="Y1845">
        <f>(H1845-G1845)*24</f>
        <v>0</v>
      </c>
      <c r="Z1845">
        <f>M1845/Y1845</f>
        <v>0</v>
      </c>
      <c r="AA1845">
        <f>IF(Z1845&gt;=Q1845,"Y","N")</f>
        <v>0</v>
      </c>
    </row>
    <row r="1846" spans="1:27">
      <c r="A1846" s="1" t="s">
        <v>3028</v>
      </c>
      <c r="B1846" t="s">
        <v>1637</v>
      </c>
      <c r="C1846" t="s">
        <v>1638</v>
      </c>
      <c r="D1846" t="s">
        <v>1639</v>
      </c>
      <c r="E1846" t="s">
        <v>580</v>
      </c>
      <c r="F1846">
        <v>2</v>
      </c>
      <c r="G1846" t="s">
        <v>3029</v>
      </c>
      <c r="H1846" t="s">
        <v>3030</v>
      </c>
      <c r="I1846" t="s">
        <v>42</v>
      </c>
      <c r="J1846" t="s">
        <v>1642</v>
      </c>
      <c r="K1846" t="s">
        <v>1643</v>
      </c>
      <c r="L1846" t="s">
        <v>31</v>
      </c>
      <c r="M1846">
        <v>121</v>
      </c>
      <c r="P1846" t="s">
        <v>29</v>
      </c>
      <c r="Q1846">
        <v>0.001</v>
      </c>
      <c r="R1846" t="s">
        <v>29</v>
      </c>
      <c r="S1846" t="s">
        <v>1635</v>
      </c>
      <c r="U1846" t="s">
        <v>3031</v>
      </c>
      <c r="V1846" t="s">
        <v>3032</v>
      </c>
      <c r="W1846" t="s">
        <v>3033</v>
      </c>
      <c r="X1846" t="s">
        <v>3034</v>
      </c>
      <c r="Y1846">
        <f>(H1846-G1846)*24</f>
        <v>0</v>
      </c>
      <c r="Z1846">
        <f>M1846/Y1846</f>
        <v>0</v>
      </c>
      <c r="AA1846">
        <f>IF(Z1846&gt;=Q1846,"Y","N")</f>
        <v>0</v>
      </c>
    </row>
    <row r="1847" spans="1:27">
      <c r="A1847" s="1" t="s">
        <v>3028</v>
      </c>
      <c r="B1847" t="s">
        <v>1637</v>
      </c>
      <c r="C1847" t="s">
        <v>1638</v>
      </c>
      <c r="D1847" t="s">
        <v>1639</v>
      </c>
      <c r="E1847" t="s">
        <v>580</v>
      </c>
      <c r="F1847">
        <v>2</v>
      </c>
      <c r="G1847" t="s">
        <v>3029</v>
      </c>
      <c r="H1847" t="s">
        <v>3030</v>
      </c>
      <c r="I1847" t="s">
        <v>42</v>
      </c>
      <c r="J1847" t="s">
        <v>1642</v>
      </c>
      <c r="K1847" t="s">
        <v>1643</v>
      </c>
      <c r="L1847" t="s">
        <v>488</v>
      </c>
      <c r="M1847">
        <v>1781</v>
      </c>
      <c r="P1847" t="s">
        <v>29</v>
      </c>
      <c r="Q1847">
        <v>0.001</v>
      </c>
      <c r="R1847" t="s">
        <v>29</v>
      </c>
      <c r="S1847" t="s">
        <v>1635</v>
      </c>
      <c r="U1847" t="s">
        <v>3031</v>
      </c>
      <c r="V1847" t="s">
        <v>3032</v>
      </c>
      <c r="W1847" t="s">
        <v>3033</v>
      </c>
      <c r="X1847" t="s">
        <v>3034</v>
      </c>
      <c r="Y1847">
        <f>(H1847-G1847)*24</f>
        <v>0</v>
      </c>
      <c r="Z1847">
        <f>M1847/Y1847</f>
        <v>0</v>
      </c>
      <c r="AA1847">
        <f>IF(Z1847&gt;=Q1847,"Y","N")</f>
        <v>0</v>
      </c>
    </row>
    <row r="1848" spans="1:27">
      <c r="A1848" s="1" t="s">
        <v>3028</v>
      </c>
      <c r="B1848" t="s">
        <v>1637</v>
      </c>
      <c r="C1848" t="s">
        <v>1638</v>
      </c>
      <c r="D1848" t="s">
        <v>1639</v>
      </c>
      <c r="E1848" t="s">
        <v>580</v>
      </c>
      <c r="F1848">
        <v>2</v>
      </c>
      <c r="G1848" t="s">
        <v>3029</v>
      </c>
      <c r="H1848" t="s">
        <v>3030</v>
      </c>
      <c r="I1848" t="s">
        <v>42</v>
      </c>
      <c r="J1848" t="s">
        <v>1642</v>
      </c>
      <c r="K1848" t="s">
        <v>1643</v>
      </c>
      <c r="L1848" t="s">
        <v>489</v>
      </c>
      <c r="M1848">
        <v>310</v>
      </c>
      <c r="P1848" t="s">
        <v>29</v>
      </c>
      <c r="Q1848">
        <v>0.001</v>
      </c>
      <c r="R1848" t="s">
        <v>29</v>
      </c>
      <c r="S1848" t="s">
        <v>1635</v>
      </c>
      <c r="U1848" t="s">
        <v>3031</v>
      </c>
      <c r="V1848" t="s">
        <v>3032</v>
      </c>
      <c r="W1848" t="s">
        <v>3033</v>
      </c>
      <c r="X1848" t="s">
        <v>3034</v>
      </c>
      <c r="Y1848">
        <f>(H1848-G1848)*24</f>
        <v>0</v>
      </c>
      <c r="Z1848">
        <f>M1848/Y1848</f>
        <v>0</v>
      </c>
      <c r="AA1848">
        <f>IF(Z1848&gt;=Q1848,"Y","N")</f>
        <v>0</v>
      </c>
    </row>
    <row r="1849" spans="1:27">
      <c r="A1849" s="1" t="s">
        <v>3028</v>
      </c>
      <c r="B1849" t="s">
        <v>1637</v>
      </c>
      <c r="C1849" t="s">
        <v>1638</v>
      </c>
      <c r="D1849" t="s">
        <v>1639</v>
      </c>
      <c r="E1849" t="s">
        <v>580</v>
      </c>
      <c r="F1849">
        <v>2</v>
      </c>
      <c r="G1849" t="s">
        <v>3029</v>
      </c>
      <c r="H1849" t="s">
        <v>3030</v>
      </c>
      <c r="I1849" t="s">
        <v>42</v>
      </c>
      <c r="J1849" t="s">
        <v>1642</v>
      </c>
      <c r="K1849" t="s">
        <v>1643</v>
      </c>
      <c r="L1849" t="s">
        <v>490</v>
      </c>
      <c r="M1849">
        <v>333</v>
      </c>
      <c r="P1849" t="s">
        <v>29</v>
      </c>
      <c r="Q1849">
        <v>0.001</v>
      </c>
      <c r="R1849" t="s">
        <v>29</v>
      </c>
      <c r="S1849" t="s">
        <v>1635</v>
      </c>
      <c r="U1849" t="s">
        <v>3031</v>
      </c>
      <c r="V1849" t="s">
        <v>3032</v>
      </c>
      <c r="W1849" t="s">
        <v>3033</v>
      </c>
      <c r="X1849" t="s">
        <v>3034</v>
      </c>
      <c r="Y1849">
        <f>(H1849-G1849)*24</f>
        <v>0</v>
      </c>
      <c r="Z1849">
        <f>M1849/Y1849</f>
        <v>0</v>
      </c>
      <c r="AA1849">
        <f>IF(Z1849&gt;=Q1849,"Y","N")</f>
        <v>0</v>
      </c>
    </row>
    <row r="1850" spans="1:27">
      <c r="A1850" s="1" t="s">
        <v>3028</v>
      </c>
      <c r="B1850" t="s">
        <v>1637</v>
      </c>
      <c r="C1850" t="s">
        <v>1638</v>
      </c>
      <c r="D1850" t="s">
        <v>1639</v>
      </c>
      <c r="E1850" t="s">
        <v>580</v>
      </c>
      <c r="F1850">
        <v>2</v>
      </c>
      <c r="G1850" t="s">
        <v>3029</v>
      </c>
      <c r="H1850" t="s">
        <v>3030</v>
      </c>
      <c r="I1850" t="s">
        <v>42</v>
      </c>
      <c r="J1850" t="s">
        <v>1642</v>
      </c>
      <c r="K1850" t="s">
        <v>1643</v>
      </c>
      <c r="L1850" t="s">
        <v>66</v>
      </c>
      <c r="M1850">
        <v>1596</v>
      </c>
      <c r="P1850" t="s">
        <v>29</v>
      </c>
      <c r="Q1850">
        <v>0.001</v>
      </c>
      <c r="R1850" t="s">
        <v>29</v>
      </c>
      <c r="S1850" t="s">
        <v>1635</v>
      </c>
      <c r="U1850" t="s">
        <v>3031</v>
      </c>
      <c r="V1850" t="s">
        <v>3032</v>
      </c>
      <c r="W1850" t="s">
        <v>3033</v>
      </c>
      <c r="X1850" t="s">
        <v>3034</v>
      </c>
      <c r="Y1850">
        <f>(H1850-G1850)*24</f>
        <v>0</v>
      </c>
      <c r="Z1850">
        <f>M1850/Y1850</f>
        <v>0</v>
      </c>
      <c r="AA1850">
        <f>IF(Z1850&gt;=Q1850,"Y","N")</f>
        <v>0</v>
      </c>
    </row>
    <row r="1851" spans="1:27">
      <c r="A1851" s="1" t="s">
        <v>3028</v>
      </c>
      <c r="B1851" t="s">
        <v>1637</v>
      </c>
      <c r="C1851" t="s">
        <v>1638</v>
      </c>
      <c r="D1851" t="s">
        <v>1639</v>
      </c>
      <c r="E1851" t="s">
        <v>580</v>
      </c>
      <c r="F1851">
        <v>2</v>
      </c>
      <c r="G1851" t="s">
        <v>3029</v>
      </c>
      <c r="H1851" t="s">
        <v>3030</v>
      </c>
      <c r="I1851" t="s">
        <v>42</v>
      </c>
      <c r="J1851" t="s">
        <v>1642</v>
      </c>
      <c r="K1851" t="s">
        <v>1643</v>
      </c>
      <c r="L1851" t="s">
        <v>34</v>
      </c>
      <c r="M1851">
        <v>11432</v>
      </c>
      <c r="P1851" t="s">
        <v>29</v>
      </c>
      <c r="Q1851">
        <v>0.001</v>
      </c>
      <c r="R1851" t="s">
        <v>29</v>
      </c>
      <c r="S1851" t="s">
        <v>1635</v>
      </c>
      <c r="U1851" t="s">
        <v>3031</v>
      </c>
      <c r="V1851" t="s">
        <v>3032</v>
      </c>
      <c r="W1851" t="s">
        <v>3033</v>
      </c>
      <c r="X1851" t="s">
        <v>3034</v>
      </c>
      <c r="Y1851">
        <f>(H1851-G1851)*24</f>
        <v>0</v>
      </c>
      <c r="Z1851">
        <f>M1851/Y1851</f>
        <v>0</v>
      </c>
      <c r="AA1851">
        <f>IF(Z1851&gt;=Q1851,"Y","N")</f>
        <v>0</v>
      </c>
    </row>
    <row r="1852" spans="1:27">
      <c r="A1852" s="1" t="s">
        <v>3037</v>
      </c>
      <c r="B1852" t="s">
        <v>1479</v>
      </c>
      <c r="C1852" t="s">
        <v>1480</v>
      </c>
      <c r="D1852" t="s">
        <v>1373</v>
      </c>
      <c r="E1852" t="s">
        <v>869</v>
      </c>
      <c r="F1852">
        <v>12</v>
      </c>
      <c r="G1852" t="s">
        <v>3038</v>
      </c>
      <c r="H1852" t="s">
        <v>3039</v>
      </c>
      <c r="I1852" t="s">
        <v>42</v>
      </c>
      <c r="J1852" t="s">
        <v>2329</v>
      </c>
      <c r="K1852" t="s">
        <v>2330</v>
      </c>
      <c r="L1852" t="s">
        <v>3035</v>
      </c>
      <c r="M1852">
        <v>593</v>
      </c>
      <c r="P1852" t="s">
        <v>29</v>
      </c>
      <c r="Q1852">
        <v>0</v>
      </c>
      <c r="R1852" t="s">
        <v>60</v>
      </c>
      <c r="S1852" t="s">
        <v>3036</v>
      </c>
      <c r="U1852" t="s">
        <v>3040</v>
      </c>
      <c r="V1852" t="s">
        <v>3041</v>
      </c>
      <c r="W1852" t="s">
        <v>3042</v>
      </c>
      <c r="X1852" t="s">
        <v>3043</v>
      </c>
      <c r="Y1852">
        <f>(H1852-G1852)*24</f>
        <v>0</v>
      </c>
      <c r="Z1852">
        <f>M1852/Y1852</f>
        <v>0</v>
      </c>
      <c r="AA1852">
        <f>IF(Z1852&gt;=Q1852,"Y","N")</f>
        <v>0</v>
      </c>
    </row>
    <row r="1853" spans="1:27">
      <c r="A1853" s="1" t="s">
        <v>3037</v>
      </c>
      <c r="B1853" t="s">
        <v>1479</v>
      </c>
      <c r="C1853" t="s">
        <v>1480</v>
      </c>
      <c r="D1853" t="s">
        <v>1373</v>
      </c>
      <c r="E1853" t="s">
        <v>869</v>
      </c>
      <c r="F1853">
        <v>12</v>
      </c>
      <c r="G1853" t="s">
        <v>3038</v>
      </c>
      <c r="H1853" t="s">
        <v>3039</v>
      </c>
      <c r="I1853" t="s">
        <v>42</v>
      </c>
      <c r="J1853" t="s">
        <v>2329</v>
      </c>
      <c r="K1853" t="s">
        <v>2330</v>
      </c>
      <c r="L1853" t="s">
        <v>58</v>
      </c>
      <c r="M1853">
        <v>1571</v>
      </c>
      <c r="P1853" t="s">
        <v>29</v>
      </c>
      <c r="Q1853">
        <v>0</v>
      </c>
      <c r="R1853" t="s">
        <v>60</v>
      </c>
      <c r="S1853" t="s">
        <v>3036</v>
      </c>
      <c r="U1853" t="s">
        <v>3040</v>
      </c>
      <c r="V1853" t="s">
        <v>3041</v>
      </c>
      <c r="W1853" t="s">
        <v>3042</v>
      </c>
      <c r="X1853" t="s">
        <v>3043</v>
      </c>
      <c r="Y1853">
        <f>(H1853-G1853)*24</f>
        <v>0</v>
      </c>
      <c r="Z1853">
        <f>M1853/Y1853</f>
        <v>0</v>
      </c>
      <c r="AA1853">
        <f>IF(Z1853&gt;=Q1853,"Y","N")</f>
        <v>0</v>
      </c>
    </row>
    <row r="1854" spans="1:27">
      <c r="A1854" s="1" t="s">
        <v>3045</v>
      </c>
      <c r="B1854" t="s">
        <v>1698</v>
      </c>
      <c r="C1854" t="s">
        <v>1699</v>
      </c>
      <c r="D1854" t="s">
        <v>1700</v>
      </c>
      <c r="E1854" t="s">
        <v>401</v>
      </c>
      <c r="F1854">
        <v>7</v>
      </c>
      <c r="G1854" t="s">
        <v>2985</v>
      </c>
      <c r="H1854" t="s">
        <v>2986</v>
      </c>
      <c r="I1854" t="s">
        <v>42</v>
      </c>
      <c r="J1854" t="s">
        <v>92</v>
      </c>
      <c r="K1854" t="s">
        <v>1703</v>
      </c>
      <c r="L1854" t="s">
        <v>486</v>
      </c>
      <c r="M1854">
        <v>1</v>
      </c>
      <c r="P1854" t="s">
        <v>29</v>
      </c>
      <c r="Q1854">
        <v>1E-05</v>
      </c>
      <c r="R1854" t="s">
        <v>29</v>
      </c>
      <c r="S1854" t="s">
        <v>1696</v>
      </c>
      <c r="U1854" t="s">
        <v>1704</v>
      </c>
      <c r="V1854" t="s">
        <v>1705</v>
      </c>
      <c r="W1854" t="s">
        <v>3046</v>
      </c>
      <c r="X1854" t="s">
        <v>3047</v>
      </c>
      <c r="Y1854">
        <f>(H1854-G1854)*24</f>
        <v>0</v>
      </c>
      <c r="Z1854">
        <f>M1854/Y1854</f>
        <v>0</v>
      </c>
      <c r="AA1854">
        <f>IF(Z1854&gt;=Q1854,"Y","N")</f>
        <v>0</v>
      </c>
    </row>
    <row r="1855" spans="1:27">
      <c r="A1855" s="1" t="s">
        <v>3045</v>
      </c>
      <c r="B1855" t="s">
        <v>1698</v>
      </c>
      <c r="C1855" t="s">
        <v>1699</v>
      </c>
      <c r="D1855" t="s">
        <v>1700</v>
      </c>
      <c r="E1855" t="s">
        <v>401</v>
      </c>
      <c r="F1855">
        <v>7</v>
      </c>
      <c r="G1855" t="s">
        <v>2985</v>
      </c>
      <c r="H1855" t="s">
        <v>2986</v>
      </c>
      <c r="I1855" t="s">
        <v>42</v>
      </c>
      <c r="J1855" t="s">
        <v>92</v>
      </c>
      <c r="K1855" t="s">
        <v>1703</v>
      </c>
      <c r="L1855" t="s">
        <v>53</v>
      </c>
      <c r="M1855">
        <v>1</v>
      </c>
      <c r="P1855" t="s">
        <v>29</v>
      </c>
      <c r="Q1855">
        <v>1E-05</v>
      </c>
      <c r="R1855" t="s">
        <v>29</v>
      </c>
      <c r="S1855" t="s">
        <v>1696</v>
      </c>
      <c r="U1855" t="s">
        <v>1704</v>
      </c>
      <c r="V1855" t="s">
        <v>1705</v>
      </c>
      <c r="W1855" t="s">
        <v>3046</v>
      </c>
      <c r="X1855" t="s">
        <v>3047</v>
      </c>
      <c r="Y1855">
        <f>(H1855-G1855)*24</f>
        <v>0</v>
      </c>
      <c r="Z1855">
        <f>M1855/Y1855</f>
        <v>0</v>
      </c>
      <c r="AA1855">
        <f>IF(Z1855&gt;=Q1855,"Y","N")</f>
        <v>0</v>
      </c>
    </row>
    <row r="1856" spans="1:27">
      <c r="A1856" s="1" t="s">
        <v>3045</v>
      </c>
      <c r="B1856" t="s">
        <v>1698</v>
      </c>
      <c r="C1856" t="s">
        <v>1699</v>
      </c>
      <c r="D1856" t="s">
        <v>1700</v>
      </c>
      <c r="E1856" t="s">
        <v>401</v>
      </c>
      <c r="F1856">
        <v>7</v>
      </c>
      <c r="G1856" t="s">
        <v>2985</v>
      </c>
      <c r="H1856" t="s">
        <v>2986</v>
      </c>
      <c r="I1856" t="s">
        <v>42</v>
      </c>
      <c r="J1856" t="s">
        <v>92</v>
      </c>
      <c r="K1856" t="s">
        <v>1703</v>
      </c>
      <c r="L1856" t="s">
        <v>28</v>
      </c>
      <c r="M1856">
        <v>150</v>
      </c>
      <c r="P1856" t="s">
        <v>29</v>
      </c>
      <c r="Q1856">
        <v>1E-05</v>
      </c>
      <c r="R1856" t="s">
        <v>29</v>
      </c>
      <c r="S1856" t="s">
        <v>1696</v>
      </c>
      <c r="U1856" t="s">
        <v>1704</v>
      </c>
      <c r="V1856" t="s">
        <v>1705</v>
      </c>
      <c r="W1856" t="s">
        <v>3046</v>
      </c>
      <c r="X1856" t="s">
        <v>3047</v>
      </c>
      <c r="Y1856">
        <f>(H1856-G1856)*24</f>
        <v>0</v>
      </c>
      <c r="Z1856">
        <f>M1856/Y1856</f>
        <v>0</v>
      </c>
      <c r="AA1856">
        <f>IF(Z1856&gt;=Q1856,"Y","N")</f>
        <v>0</v>
      </c>
    </row>
    <row r="1857" spans="1:27">
      <c r="A1857" s="1" t="s">
        <v>3045</v>
      </c>
      <c r="B1857" t="s">
        <v>1698</v>
      </c>
      <c r="C1857" t="s">
        <v>1699</v>
      </c>
      <c r="D1857" t="s">
        <v>1700</v>
      </c>
      <c r="E1857" t="s">
        <v>401</v>
      </c>
      <c r="F1857">
        <v>7</v>
      </c>
      <c r="G1857" t="s">
        <v>2985</v>
      </c>
      <c r="H1857" t="s">
        <v>2986</v>
      </c>
      <c r="I1857" t="s">
        <v>42</v>
      </c>
      <c r="J1857" t="s">
        <v>92</v>
      </c>
      <c r="K1857" t="s">
        <v>1703</v>
      </c>
      <c r="L1857" t="s">
        <v>454</v>
      </c>
      <c r="M1857">
        <v>31</v>
      </c>
      <c r="P1857" t="s">
        <v>29</v>
      </c>
      <c r="Q1857">
        <v>1E-05</v>
      </c>
      <c r="R1857" t="s">
        <v>29</v>
      </c>
      <c r="S1857" t="s">
        <v>1696</v>
      </c>
      <c r="U1857" t="s">
        <v>1704</v>
      </c>
      <c r="V1857" t="s">
        <v>1705</v>
      </c>
      <c r="W1857" t="s">
        <v>3046</v>
      </c>
      <c r="X1857" t="s">
        <v>3047</v>
      </c>
      <c r="Y1857">
        <f>(H1857-G1857)*24</f>
        <v>0</v>
      </c>
      <c r="Z1857">
        <f>M1857/Y1857</f>
        <v>0</v>
      </c>
      <c r="AA1857">
        <f>IF(Z1857&gt;=Q1857,"Y","N")</f>
        <v>0</v>
      </c>
    </row>
    <row r="1858" spans="1:27">
      <c r="A1858" s="1" t="s">
        <v>3045</v>
      </c>
      <c r="B1858" t="s">
        <v>1698</v>
      </c>
      <c r="C1858" t="s">
        <v>1699</v>
      </c>
      <c r="D1858" t="s">
        <v>1700</v>
      </c>
      <c r="E1858" t="s">
        <v>401</v>
      </c>
      <c r="F1858">
        <v>7</v>
      </c>
      <c r="G1858" t="s">
        <v>2985</v>
      </c>
      <c r="H1858" t="s">
        <v>2986</v>
      </c>
      <c r="I1858" t="s">
        <v>42</v>
      </c>
      <c r="J1858" t="s">
        <v>92</v>
      </c>
      <c r="K1858" t="s">
        <v>1703</v>
      </c>
      <c r="L1858" t="s">
        <v>31</v>
      </c>
      <c r="M1858">
        <v>26</v>
      </c>
      <c r="P1858" t="s">
        <v>29</v>
      </c>
      <c r="Q1858">
        <v>1E-05</v>
      </c>
      <c r="R1858" t="s">
        <v>29</v>
      </c>
      <c r="S1858" t="s">
        <v>1696</v>
      </c>
      <c r="U1858" t="s">
        <v>1704</v>
      </c>
      <c r="V1858" t="s">
        <v>1705</v>
      </c>
      <c r="W1858" t="s">
        <v>3046</v>
      </c>
      <c r="X1858" t="s">
        <v>3047</v>
      </c>
      <c r="Y1858">
        <f>(H1858-G1858)*24</f>
        <v>0</v>
      </c>
      <c r="Z1858">
        <f>M1858/Y1858</f>
        <v>0</v>
      </c>
      <c r="AA1858">
        <f>IF(Z1858&gt;=Q1858,"Y","N")</f>
        <v>0</v>
      </c>
    </row>
    <row r="1859" spans="1:27">
      <c r="A1859" s="1" t="s">
        <v>3045</v>
      </c>
      <c r="B1859" t="s">
        <v>1698</v>
      </c>
      <c r="C1859" t="s">
        <v>1699</v>
      </c>
      <c r="D1859" t="s">
        <v>1700</v>
      </c>
      <c r="E1859" t="s">
        <v>401</v>
      </c>
      <c r="F1859">
        <v>7</v>
      </c>
      <c r="G1859" t="s">
        <v>2985</v>
      </c>
      <c r="H1859" t="s">
        <v>2986</v>
      </c>
      <c r="I1859" t="s">
        <v>42</v>
      </c>
      <c r="J1859" t="s">
        <v>92</v>
      </c>
      <c r="K1859" t="s">
        <v>1703</v>
      </c>
      <c r="L1859" t="s">
        <v>488</v>
      </c>
      <c r="M1859">
        <v>75</v>
      </c>
      <c r="P1859" t="s">
        <v>29</v>
      </c>
      <c r="Q1859">
        <v>1E-05</v>
      </c>
      <c r="R1859" t="s">
        <v>29</v>
      </c>
      <c r="S1859" t="s">
        <v>1696</v>
      </c>
      <c r="U1859" t="s">
        <v>1704</v>
      </c>
      <c r="V1859" t="s">
        <v>1705</v>
      </c>
      <c r="W1859" t="s">
        <v>3046</v>
      </c>
      <c r="X1859" t="s">
        <v>3047</v>
      </c>
      <c r="Y1859">
        <f>(H1859-G1859)*24</f>
        <v>0</v>
      </c>
      <c r="Z1859">
        <f>M1859/Y1859</f>
        <v>0</v>
      </c>
      <c r="AA1859">
        <f>IF(Z1859&gt;=Q1859,"Y","N")</f>
        <v>0</v>
      </c>
    </row>
    <row r="1860" spans="1:27">
      <c r="A1860" s="1" t="s">
        <v>3045</v>
      </c>
      <c r="B1860" t="s">
        <v>1698</v>
      </c>
      <c r="C1860" t="s">
        <v>1699</v>
      </c>
      <c r="D1860" t="s">
        <v>1700</v>
      </c>
      <c r="E1860" t="s">
        <v>401</v>
      </c>
      <c r="F1860">
        <v>7</v>
      </c>
      <c r="G1860" t="s">
        <v>2985</v>
      </c>
      <c r="H1860" t="s">
        <v>2986</v>
      </c>
      <c r="I1860" t="s">
        <v>42</v>
      </c>
      <c r="J1860" t="s">
        <v>92</v>
      </c>
      <c r="K1860" t="s">
        <v>1703</v>
      </c>
      <c r="L1860" t="s">
        <v>489</v>
      </c>
      <c r="M1860">
        <v>18</v>
      </c>
      <c r="P1860" t="s">
        <v>29</v>
      </c>
      <c r="Q1860">
        <v>1E-05</v>
      </c>
      <c r="R1860" t="s">
        <v>29</v>
      </c>
      <c r="S1860" t="s">
        <v>1696</v>
      </c>
      <c r="U1860" t="s">
        <v>1704</v>
      </c>
      <c r="V1860" t="s">
        <v>1705</v>
      </c>
      <c r="W1860" t="s">
        <v>3046</v>
      </c>
      <c r="X1860" t="s">
        <v>3047</v>
      </c>
      <c r="Y1860">
        <f>(H1860-G1860)*24</f>
        <v>0</v>
      </c>
      <c r="Z1860">
        <f>M1860/Y1860</f>
        <v>0</v>
      </c>
      <c r="AA1860">
        <f>IF(Z1860&gt;=Q1860,"Y","N")</f>
        <v>0</v>
      </c>
    </row>
    <row r="1861" spans="1:27">
      <c r="A1861" s="1" t="s">
        <v>3045</v>
      </c>
      <c r="B1861" t="s">
        <v>1698</v>
      </c>
      <c r="C1861" t="s">
        <v>1699</v>
      </c>
      <c r="D1861" t="s">
        <v>1700</v>
      </c>
      <c r="E1861" t="s">
        <v>401</v>
      </c>
      <c r="F1861">
        <v>7</v>
      </c>
      <c r="G1861" t="s">
        <v>2985</v>
      </c>
      <c r="H1861" t="s">
        <v>2986</v>
      </c>
      <c r="I1861" t="s">
        <v>42</v>
      </c>
      <c r="J1861" t="s">
        <v>92</v>
      </c>
      <c r="K1861" t="s">
        <v>1703</v>
      </c>
      <c r="L1861" t="s">
        <v>490</v>
      </c>
      <c r="M1861">
        <v>16</v>
      </c>
      <c r="P1861" t="s">
        <v>29</v>
      </c>
      <c r="Q1861">
        <v>1E-05</v>
      </c>
      <c r="R1861" t="s">
        <v>29</v>
      </c>
      <c r="S1861" t="s">
        <v>1696</v>
      </c>
      <c r="U1861" t="s">
        <v>1704</v>
      </c>
      <c r="V1861" t="s">
        <v>1705</v>
      </c>
      <c r="W1861" t="s">
        <v>3046</v>
      </c>
      <c r="X1861" t="s">
        <v>3047</v>
      </c>
      <c r="Y1861">
        <f>(H1861-G1861)*24</f>
        <v>0</v>
      </c>
      <c r="Z1861">
        <f>M1861/Y1861</f>
        <v>0</v>
      </c>
      <c r="AA1861">
        <f>IF(Z1861&gt;=Q1861,"Y","N")</f>
        <v>0</v>
      </c>
    </row>
    <row r="1862" spans="1:27">
      <c r="A1862" s="1" t="s">
        <v>3045</v>
      </c>
      <c r="B1862" t="s">
        <v>1698</v>
      </c>
      <c r="C1862" t="s">
        <v>1699</v>
      </c>
      <c r="D1862" t="s">
        <v>1700</v>
      </c>
      <c r="E1862" t="s">
        <v>401</v>
      </c>
      <c r="F1862">
        <v>7</v>
      </c>
      <c r="G1862" t="s">
        <v>2985</v>
      </c>
      <c r="H1862" t="s">
        <v>2986</v>
      </c>
      <c r="I1862" t="s">
        <v>42</v>
      </c>
      <c r="J1862" t="s">
        <v>92</v>
      </c>
      <c r="K1862" t="s">
        <v>1703</v>
      </c>
      <c r="L1862" t="s">
        <v>66</v>
      </c>
      <c r="M1862">
        <v>89</v>
      </c>
      <c r="P1862" t="s">
        <v>29</v>
      </c>
      <c r="Q1862">
        <v>1E-05</v>
      </c>
      <c r="R1862" t="s">
        <v>29</v>
      </c>
      <c r="S1862" t="s">
        <v>1696</v>
      </c>
      <c r="U1862" t="s">
        <v>1704</v>
      </c>
      <c r="V1862" t="s">
        <v>1705</v>
      </c>
      <c r="W1862" t="s">
        <v>3046</v>
      </c>
      <c r="X1862" t="s">
        <v>3047</v>
      </c>
      <c r="Y1862">
        <f>(H1862-G1862)*24</f>
        <v>0</v>
      </c>
      <c r="Z1862">
        <f>M1862/Y1862</f>
        <v>0</v>
      </c>
      <c r="AA1862">
        <f>IF(Z1862&gt;=Q1862,"Y","N")</f>
        <v>0</v>
      </c>
    </row>
    <row r="1863" spans="1:27">
      <c r="A1863" s="1" t="s">
        <v>3045</v>
      </c>
      <c r="B1863" t="s">
        <v>1698</v>
      </c>
      <c r="C1863" t="s">
        <v>1699</v>
      </c>
      <c r="D1863" t="s">
        <v>1700</v>
      </c>
      <c r="E1863" t="s">
        <v>401</v>
      </c>
      <c r="F1863">
        <v>7</v>
      </c>
      <c r="G1863" t="s">
        <v>2985</v>
      </c>
      <c r="H1863" t="s">
        <v>2986</v>
      </c>
      <c r="I1863" t="s">
        <v>42</v>
      </c>
      <c r="J1863" t="s">
        <v>92</v>
      </c>
      <c r="K1863" t="s">
        <v>1703</v>
      </c>
      <c r="L1863" t="s">
        <v>34</v>
      </c>
      <c r="M1863">
        <v>2468</v>
      </c>
      <c r="P1863" t="s">
        <v>29</v>
      </c>
      <c r="Q1863">
        <v>1E-05</v>
      </c>
      <c r="R1863" t="s">
        <v>29</v>
      </c>
      <c r="S1863" t="s">
        <v>1696</v>
      </c>
      <c r="U1863" t="s">
        <v>1704</v>
      </c>
      <c r="V1863" t="s">
        <v>1705</v>
      </c>
      <c r="W1863" t="s">
        <v>3046</v>
      </c>
      <c r="X1863" t="s">
        <v>3047</v>
      </c>
      <c r="Y1863">
        <f>(H1863-G1863)*24</f>
        <v>0</v>
      </c>
      <c r="Z1863">
        <f>M1863/Y1863</f>
        <v>0</v>
      </c>
      <c r="AA1863">
        <f>IF(Z1863&gt;=Q1863,"Y","N")</f>
        <v>0</v>
      </c>
    </row>
    <row r="1864" spans="1:27">
      <c r="A1864" s="1" t="s">
        <v>3049</v>
      </c>
      <c r="B1864" t="s">
        <v>3050</v>
      </c>
      <c r="C1864" t="s">
        <v>3051</v>
      </c>
      <c r="D1864" t="s">
        <v>1088</v>
      </c>
      <c r="E1864" t="s">
        <v>524</v>
      </c>
      <c r="F1864">
        <v>14</v>
      </c>
      <c r="G1864" t="s">
        <v>3052</v>
      </c>
      <c r="H1864" t="s">
        <v>3053</v>
      </c>
      <c r="I1864" t="s">
        <v>42</v>
      </c>
      <c r="J1864" t="s">
        <v>742</v>
      </c>
      <c r="K1864" t="s">
        <v>527</v>
      </c>
      <c r="L1864" t="s">
        <v>28</v>
      </c>
      <c r="M1864">
        <v>5118</v>
      </c>
      <c r="P1864" t="s">
        <v>29</v>
      </c>
      <c r="Q1864">
        <v>5000</v>
      </c>
      <c r="R1864" t="s">
        <v>29</v>
      </c>
      <c r="S1864" t="s">
        <v>3048</v>
      </c>
      <c r="U1864" t="s">
        <v>3054</v>
      </c>
      <c r="V1864" t="s">
        <v>3055</v>
      </c>
      <c r="W1864" t="s">
        <v>3056</v>
      </c>
      <c r="X1864" t="s">
        <v>3057</v>
      </c>
      <c r="Y1864">
        <f>(H1864-G1864)*24</f>
        <v>0</v>
      </c>
      <c r="Z1864">
        <f>M1864/Y1864</f>
        <v>0</v>
      </c>
      <c r="AA1864">
        <f>IF(Z1864&gt;=Q1864,"Y","N")</f>
        <v>0</v>
      </c>
    </row>
    <row r="1865" spans="1:27">
      <c r="A1865" s="1" t="s">
        <v>3058</v>
      </c>
      <c r="B1865" t="s">
        <v>1710</v>
      </c>
      <c r="C1865" t="s">
        <v>1711</v>
      </c>
      <c r="D1865" t="s">
        <v>1712</v>
      </c>
      <c r="E1865" t="s">
        <v>401</v>
      </c>
      <c r="F1865">
        <v>7</v>
      </c>
      <c r="G1865" t="s">
        <v>2985</v>
      </c>
      <c r="H1865" t="s">
        <v>3059</v>
      </c>
      <c r="I1865" t="s">
        <v>42</v>
      </c>
      <c r="J1865" t="s">
        <v>1069</v>
      </c>
      <c r="K1865" t="s">
        <v>1713</v>
      </c>
      <c r="L1865" t="s">
        <v>486</v>
      </c>
      <c r="M1865">
        <v>44</v>
      </c>
      <c r="P1865" t="s">
        <v>29</v>
      </c>
      <c r="Q1865">
        <v>0.001</v>
      </c>
      <c r="R1865" t="s">
        <v>29</v>
      </c>
      <c r="S1865" t="s">
        <v>1708</v>
      </c>
      <c r="U1865" t="s">
        <v>1704</v>
      </c>
      <c r="V1865" t="s">
        <v>1714</v>
      </c>
      <c r="W1865" t="s">
        <v>3060</v>
      </c>
      <c r="X1865" t="s">
        <v>3061</v>
      </c>
      <c r="Y1865">
        <f>(H1865-G1865)*24</f>
        <v>0</v>
      </c>
      <c r="Z1865">
        <f>M1865/Y1865</f>
        <v>0</v>
      </c>
      <c r="AA1865">
        <f>IF(Z1865&gt;=Q1865,"Y","N")</f>
        <v>0</v>
      </c>
    </row>
    <row r="1866" spans="1:27">
      <c r="A1866" s="1" t="s">
        <v>3058</v>
      </c>
      <c r="B1866" t="s">
        <v>1710</v>
      </c>
      <c r="C1866" t="s">
        <v>1711</v>
      </c>
      <c r="D1866" t="s">
        <v>1712</v>
      </c>
      <c r="E1866" t="s">
        <v>401</v>
      </c>
      <c r="F1866">
        <v>7</v>
      </c>
      <c r="G1866" t="s">
        <v>2985</v>
      </c>
      <c r="H1866" t="s">
        <v>3059</v>
      </c>
      <c r="I1866" t="s">
        <v>42</v>
      </c>
      <c r="J1866" t="s">
        <v>1069</v>
      </c>
      <c r="K1866" t="s">
        <v>1713</v>
      </c>
      <c r="L1866" t="s">
        <v>53</v>
      </c>
      <c r="M1866">
        <v>112</v>
      </c>
      <c r="P1866" t="s">
        <v>29</v>
      </c>
      <c r="Q1866">
        <v>0.001</v>
      </c>
      <c r="R1866" t="s">
        <v>29</v>
      </c>
      <c r="S1866" t="s">
        <v>1708</v>
      </c>
      <c r="U1866" t="s">
        <v>1704</v>
      </c>
      <c r="V1866" t="s">
        <v>1714</v>
      </c>
      <c r="W1866" t="s">
        <v>3060</v>
      </c>
      <c r="X1866" t="s">
        <v>3061</v>
      </c>
      <c r="Y1866">
        <f>(H1866-G1866)*24</f>
        <v>0</v>
      </c>
      <c r="Z1866">
        <f>M1866/Y1866</f>
        <v>0</v>
      </c>
      <c r="AA1866">
        <f>IF(Z1866&gt;=Q1866,"Y","N")</f>
        <v>0</v>
      </c>
    </row>
    <row r="1867" spans="1:27">
      <c r="A1867" s="1" t="s">
        <v>3058</v>
      </c>
      <c r="B1867" t="s">
        <v>1710</v>
      </c>
      <c r="C1867" t="s">
        <v>1711</v>
      </c>
      <c r="D1867" t="s">
        <v>1712</v>
      </c>
      <c r="E1867" t="s">
        <v>401</v>
      </c>
      <c r="F1867">
        <v>7</v>
      </c>
      <c r="G1867" t="s">
        <v>2985</v>
      </c>
      <c r="H1867" t="s">
        <v>3059</v>
      </c>
      <c r="I1867" t="s">
        <v>42</v>
      </c>
      <c r="J1867" t="s">
        <v>1069</v>
      </c>
      <c r="K1867" t="s">
        <v>1713</v>
      </c>
      <c r="L1867" t="s">
        <v>28</v>
      </c>
      <c r="M1867">
        <v>235</v>
      </c>
      <c r="P1867" t="s">
        <v>29</v>
      </c>
      <c r="Q1867">
        <v>0.001</v>
      </c>
      <c r="R1867" t="s">
        <v>29</v>
      </c>
      <c r="S1867" t="s">
        <v>1708</v>
      </c>
      <c r="U1867" t="s">
        <v>1704</v>
      </c>
      <c r="V1867" t="s">
        <v>1714</v>
      </c>
      <c r="W1867" t="s">
        <v>3060</v>
      </c>
      <c r="X1867" t="s">
        <v>3061</v>
      </c>
      <c r="Y1867">
        <f>(H1867-G1867)*24</f>
        <v>0</v>
      </c>
      <c r="Z1867">
        <f>M1867/Y1867</f>
        <v>0</v>
      </c>
      <c r="AA1867">
        <f>IF(Z1867&gt;=Q1867,"Y","N")</f>
        <v>0</v>
      </c>
    </row>
    <row r="1868" spans="1:27">
      <c r="A1868" s="1" t="s">
        <v>3058</v>
      </c>
      <c r="B1868" t="s">
        <v>1710</v>
      </c>
      <c r="C1868" t="s">
        <v>1711</v>
      </c>
      <c r="D1868" t="s">
        <v>1712</v>
      </c>
      <c r="E1868" t="s">
        <v>401</v>
      </c>
      <c r="F1868">
        <v>7</v>
      </c>
      <c r="G1868" t="s">
        <v>2985</v>
      </c>
      <c r="H1868" t="s">
        <v>3059</v>
      </c>
      <c r="I1868" t="s">
        <v>42</v>
      </c>
      <c r="J1868" t="s">
        <v>1069</v>
      </c>
      <c r="K1868" t="s">
        <v>1713</v>
      </c>
      <c r="L1868" t="s">
        <v>898</v>
      </c>
      <c r="M1868">
        <v>28</v>
      </c>
      <c r="P1868" t="s">
        <v>29</v>
      </c>
      <c r="Q1868">
        <v>0.001</v>
      </c>
      <c r="R1868" t="s">
        <v>29</v>
      </c>
      <c r="S1868" t="s">
        <v>1708</v>
      </c>
      <c r="U1868" t="s">
        <v>1704</v>
      </c>
      <c r="V1868" t="s">
        <v>1714</v>
      </c>
      <c r="W1868" t="s">
        <v>3060</v>
      </c>
      <c r="X1868" t="s">
        <v>3061</v>
      </c>
      <c r="Y1868">
        <f>(H1868-G1868)*24</f>
        <v>0</v>
      </c>
      <c r="Z1868">
        <f>M1868/Y1868</f>
        <v>0</v>
      </c>
      <c r="AA1868">
        <f>IF(Z1868&gt;=Q1868,"Y","N")</f>
        <v>0</v>
      </c>
    </row>
    <row r="1869" spans="1:27">
      <c r="A1869" s="1" t="s">
        <v>3058</v>
      </c>
      <c r="B1869" t="s">
        <v>1710</v>
      </c>
      <c r="C1869" t="s">
        <v>1711</v>
      </c>
      <c r="D1869" t="s">
        <v>1712</v>
      </c>
      <c r="E1869" t="s">
        <v>401</v>
      </c>
      <c r="F1869">
        <v>7</v>
      </c>
      <c r="G1869" t="s">
        <v>2985</v>
      </c>
      <c r="H1869" t="s">
        <v>3059</v>
      </c>
      <c r="I1869" t="s">
        <v>42</v>
      </c>
      <c r="J1869" t="s">
        <v>1069</v>
      </c>
      <c r="K1869" t="s">
        <v>1713</v>
      </c>
      <c r="L1869" t="s">
        <v>31</v>
      </c>
      <c r="M1869">
        <v>36</v>
      </c>
      <c r="P1869" t="s">
        <v>29</v>
      </c>
      <c r="Q1869">
        <v>0.001</v>
      </c>
      <c r="R1869" t="s">
        <v>29</v>
      </c>
      <c r="S1869" t="s">
        <v>1708</v>
      </c>
      <c r="U1869" t="s">
        <v>1704</v>
      </c>
      <c r="V1869" t="s">
        <v>1714</v>
      </c>
      <c r="W1869" t="s">
        <v>3060</v>
      </c>
      <c r="X1869" t="s">
        <v>3061</v>
      </c>
      <c r="Y1869">
        <f>(H1869-G1869)*24</f>
        <v>0</v>
      </c>
      <c r="Z1869">
        <f>M1869/Y1869</f>
        <v>0</v>
      </c>
      <c r="AA1869">
        <f>IF(Z1869&gt;=Q1869,"Y","N")</f>
        <v>0</v>
      </c>
    </row>
    <row r="1870" spans="1:27">
      <c r="A1870" s="1" t="s">
        <v>3058</v>
      </c>
      <c r="B1870" t="s">
        <v>1710</v>
      </c>
      <c r="C1870" t="s">
        <v>1711</v>
      </c>
      <c r="D1870" t="s">
        <v>1712</v>
      </c>
      <c r="E1870" t="s">
        <v>401</v>
      </c>
      <c r="F1870">
        <v>7</v>
      </c>
      <c r="G1870" t="s">
        <v>2985</v>
      </c>
      <c r="H1870" t="s">
        <v>3059</v>
      </c>
      <c r="I1870" t="s">
        <v>42</v>
      </c>
      <c r="J1870" t="s">
        <v>1069</v>
      </c>
      <c r="K1870" t="s">
        <v>1713</v>
      </c>
      <c r="L1870" t="s">
        <v>488</v>
      </c>
      <c r="M1870">
        <v>118</v>
      </c>
      <c r="P1870" t="s">
        <v>29</v>
      </c>
      <c r="Q1870">
        <v>0.001</v>
      </c>
      <c r="R1870" t="s">
        <v>29</v>
      </c>
      <c r="S1870" t="s">
        <v>1708</v>
      </c>
      <c r="U1870" t="s">
        <v>1704</v>
      </c>
      <c r="V1870" t="s">
        <v>1714</v>
      </c>
      <c r="W1870" t="s">
        <v>3060</v>
      </c>
      <c r="X1870" t="s">
        <v>3061</v>
      </c>
      <c r="Y1870">
        <f>(H1870-G1870)*24</f>
        <v>0</v>
      </c>
      <c r="Z1870">
        <f>M1870/Y1870</f>
        <v>0</v>
      </c>
      <c r="AA1870">
        <f>IF(Z1870&gt;=Q1870,"Y","N")</f>
        <v>0</v>
      </c>
    </row>
    <row r="1871" spans="1:27">
      <c r="A1871" s="1" t="s">
        <v>3058</v>
      </c>
      <c r="B1871" t="s">
        <v>1710</v>
      </c>
      <c r="C1871" t="s">
        <v>1711</v>
      </c>
      <c r="D1871" t="s">
        <v>1712</v>
      </c>
      <c r="E1871" t="s">
        <v>401</v>
      </c>
      <c r="F1871">
        <v>7</v>
      </c>
      <c r="G1871" t="s">
        <v>2985</v>
      </c>
      <c r="H1871" t="s">
        <v>3059</v>
      </c>
      <c r="I1871" t="s">
        <v>42</v>
      </c>
      <c r="J1871" t="s">
        <v>1069</v>
      </c>
      <c r="K1871" t="s">
        <v>1713</v>
      </c>
      <c r="L1871" t="s">
        <v>489</v>
      </c>
      <c r="M1871">
        <v>36</v>
      </c>
      <c r="P1871" t="s">
        <v>29</v>
      </c>
      <c r="Q1871">
        <v>0.001</v>
      </c>
      <c r="R1871" t="s">
        <v>29</v>
      </c>
      <c r="S1871" t="s">
        <v>1708</v>
      </c>
      <c r="U1871" t="s">
        <v>1704</v>
      </c>
      <c r="V1871" t="s">
        <v>1714</v>
      </c>
      <c r="W1871" t="s">
        <v>3060</v>
      </c>
      <c r="X1871" t="s">
        <v>3061</v>
      </c>
      <c r="Y1871">
        <f>(H1871-G1871)*24</f>
        <v>0</v>
      </c>
      <c r="Z1871">
        <f>M1871/Y1871</f>
        <v>0</v>
      </c>
      <c r="AA1871">
        <f>IF(Z1871&gt;=Q1871,"Y","N")</f>
        <v>0</v>
      </c>
    </row>
    <row r="1872" spans="1:27">
      <c r="A1872" s="1" t="s">
        <v>3058</v>
      </c>
      <c r="B1872" t="s">
        <v>1710</v>
      </c>
      <c r="C1872" t="s">
        <v>1711</v>
      </c>
      <c r="D1872" t="s">
        <v>1712</v>
      </c>
      <c r="E1872" t="s">
        <v>401</v>
      </c>
      <c r="F1872">
        <v>7</v>
      </c>
      <c r="G1872" t="s">
        <v>2985</v>
      </c>
      <c r="H1872" t="s">
        <v>3059</v>
      </c>
      <c r="I1872" t="s">
        <v>42</v>
      </c>
      <c r="J1872" t="s">
        <v>1069</v>
      </c>
      <c r="K1872" t="s">
        <v>1713</v>
      </c>
      <c r="L1872" t="s">
        <v>490</v>
      </c>
      <c r="M1872">
        <v>30</v>
      </c>
      <c r="P1872" t="s">
        <v>29</v>
      </c>
      <c r="Q1872">
        <v>0.001</v>
      </c>
      <c r="R1872" t="s">
        <v>29</v>
      </c>
      <c r="S1872" t="s">
        <v>1708</v>
      </c>
      <c r="U1872" t="s">
        <v>1704</v>
      </c>
      <c r="V1872" t="s">
        <v>1714</v>
      </c>
      <c r="W1872" t="s">
        <v>3060</v>
      </c>
      <c r="X1872" t="s">
        <v>3061</v>
      </c>
      <c r="Y1872">
        <f>(H1872-G1872)*24</f>
        <v>0</v>
      </c>
      <c r="Z1872">
        <f>M1872/Y1872</f>
        <v>0</v>
      </c>
      <c r="AA1872">
        <f>IF(Z1872&gt;=Q1872,"Y","N")</f>
        <v>0</v>
      </c>
    </row>
    <row r="1873" spans="1:27">
      <c r="A1873" s="1" t="s">
        <v>3058</v>
      </c>
      <c r="B1873" t="s">
        <v>1710</v>
      </c>
      <c r="C1873" t="s">
        <v>1711</v>
      </c>
      <c r="D1873" t="s">
        <v>1712</v>
      </c>
      <c r="E1873" t="s">
        <v>401</v>
      </c>
      <c r="F1873">
        <v>7</v>
      </c>
      <c r="G1873" t="s">
        <v>2985</v>
      </c>
      <c r="H1873" t="s">
        <v>3059</v>
      </c>
      <c r="I1873" t="s">
        <v>42</v>
      </c>
      <c r="J1873" t="s">
        <v>1069</v>
      </c>
      <c r="K1873" t="s">
        <v>1713</v>
      </c>
      <c r="L1873" t="s">
        <v>66</v>
      </c>
      <c r="M1873">
        <v>211</v>
      </c>
      <c r="P1873" t="s">
        <v>29</v>
      </c>
      <c r="Q1873">
        <v>0.001</v>
      </c>
      <c r="R1873" t="s">
        <v>29</v>
      </c>
      <c r="S1873" t="s">
        <v>1708</v>
      </c>
      <c r="U1873" t="s">
        <v>1704</v>
      </c>
      <c r="V1873" t="s">
        <v>1714</v>
      </c>
      <c r="W1873" t="s">
        <v>3060</v>
      </c>
      <c r="X1873" t="s">
        <v>3061</v>
      </c>
      <c r="Y1873">
        <f>(H1873-G1873)*24</f>
        <v>0</v>
      </c>
      <c r="Z1873">
        <f>M1873/Y1873</f>
        <v>0</v>
      </c>
      <c r="AA1873">
        <f>IF(Z1873&gt;=Q1873,"Y","N")</f>
        <v>0</v>
      </c>
    </row>
    <row r="1874" spans="1:27">
      <c r="A1874" s="1" t="s">
        <v>3058</v>
      </c>
      <c r="B1874" t="s">
        <v>1710</v>
      </c>
      <c r="C1874" t="s">
        <v>1711</v>
      </c>
      <c r="D1874" t="s">
        <v>1712</v>
      </c>
      <c r="E1874" t="s">
        <v>401</v>
      </c>
      <c r="F1874">
        <v>7</v>
      </c>
      <c r="G1874" t="s">
        <v>2985</v>
      </c>
      <c r="H1874" t="s">
        <v>3059</v>
      </c>
      <c r="I1874" t="s">
        <v>42</v>
      </c>
      <c r="J1874" t="s">
        <v>1069</v>
      </c>
      <c r="K1874" t="s">
        <v>1713</v>
      </c>
      <c r="L1874" t="s">
        <v>34</v>
      </c>
      <c r="M1874">
        <v>3433</v>
      </c>
      <c r="P1874" t="s">
        <v>29</v>
      </c>
      <c r="Q1874">
        <v>0.001</v>
      </c>
      <c r="R1874" t="s">
        <v>29</v>
      </c>
      <c r="S1874" t="s">
        <v>1708</v>
      </c>
      <c r="U1874" t="s">
        <v>1704</v>
      </c>
      <c r="V1874" t="s">
        <v>1714</v>
      </c>
      <c r="W1874" t="s">
        <v>3060</v>
      </c>
      <c r="X1874" t="s">
        <v>3061</v>
      </c>
      <c r="Y1874">
        <f>(H1874-G1874)*24</f>
        <v>0</v>
      </c>
      <c r="Z1874">
        <f>M1874/Y1874</f>
        <v>0</v>
      </c>
      <c r="AA1874">
        <f>IF(Z1874&gt;=Q1874,"Y","N")</f>
        <v>0</v>
      </c>
    </row>
    <row r="1875" spans="1:27">
      <c r="A1875" s="1" t="s">
        <v>3063</v>
      </c>
      <c r="B1875" t="s">
        <v>3064</v>
      </c>
      <c r="C1875" t="s">
        <v>3065</v>
      </c>
      <c r="D1875" t="s">
        <v>3066</v>
      </c>
      <c r="E1875" t="s">
        <v>401</v>
      </c>
      <c r="F1875">
        <v>7</v>
      </c>
      <c r="G1875" t="s">
        <v>2985</v>
      </c>
      <c r="H1875" t="s">
        <v>2986</v>
      </c>
      <c r="I1875" t="s">
        <v>42</v>
      </c>
      <c r="J1875" t="s">
        <v>1069</v>
      </c>
      <c r="K1875" t="s">
        <v>906</v>
      </c>
      <c r="L1875" t="s">
        <v>486</v>
      </c>
      <c r="M1875">
        <v>24</v>
      </c>
      <c r="P1875" t="s">
        <v>29</v>
      </c>
      <c r="Q1875">
        <v>0.001</v>
      </c>
      <c r="R1875" t="s">
        <v>29</v>
      </c>
      <c r="S1875" t="s">
        <v>3062</v>
      </c>
      <c r="U1875" t="s">
        <v>1704</v>
      </c>
      <c r="V1875" t="s">
        <v>3067</v>
      </c>
      <c r="W1875" t="s">
        <v>3068</v>
      </c>
      <c r="X1875" t="s">
        <v>3069</v>
      </c>
      <c r="Y1875">
        <f>(H1875-G1875)*24</f>
        <v>0</v>
      </c>
      <c r="Z1875">
        <f>M1875/Y1875</f>
        <v>0</v>
      </c>
      <c r="AA1875">
        <f>IF(Z1875&gt;=Q1875,"Y","N")</f>
        <v>0</v>
      </c>
    </row>
    <row r="1876" spans="1:27">
      <c r="A1876" s="1" t="s">
        <v>3063</v>
      </c>
      <c r="B1876" t="s">
        <v>3064</v>
      </c>
      <c r="C1876" t="s">
        <v>3065</v>
      </c>
      <c r="D1876" t="s">
        <v>3066</v>
      </c>
      <c r="E1876" t="s">
        <v>401</v>
      </c>
      <c r="F1876">
        <v>7</v>
      </c>
      <c r="G1876" t="s">
        <v>2985</v>
      </c>
      <c r="H1876" t="s">
        <v>2986</v>
      </c>
      <c r="I1876" t="s">
        <v>42</v>
      </c>
      <c r="J1876" t="s">
        <v>1069</v>
      </c>
      <c r="K1876" t="s">
        <v>906</v>
      </c>
      <c r="L1876" t="s">
        <v>53</v>
      </c>
      <c r="M1876">
        <v>62</v>
      </c>
      <c r="P1876" t="s">
        <v>29</v>
      </c>
      <c r="Q1876">
        <v>0.001</v>
      </c>
      <c r="R1876" t="s">
        <v>29</v>
      </c>
      <c r="S1876" t="s">
        <v>3062</v>
      </c>
      <c r="U1876" t="s">
        <v>1704</v>
      </c>
      <c r="V1876" t="s">
        <v>3067</v>
      </c>
      <c r="W1876" t="s">
        <v>3068</v>
      </c>
      <c r="X1876" t="s">
        <v>3069</v>
      </c>
      <c r="Y1876">
        <f>(H1876-G1876)*24</f>
        <v>0</v>
      </c>
      <c r="Z1876">
        <f>M1876/Y1876</f>
        <v>0</v>
      </c>
      <c r="AA1876">
        <f>IF(Z1876&gt;=Q1876,"Y","N")</f>
        <v>0</v>
      </c>
    </row>
    <row r="1877" spans="1:27">
      <c r="A1877" s="1" t="s">
        <v>3063</v>
      </c>
      <c r="B1877" t="s">
        <v>3064</v>
      </c>
      <c r="C1877" t="s">
        <v>3065</v>
      </c>
      <c r="D1877" t="s">
        <v>3066</v>
      </c>
      <c r="E1877" t="s">
        <v>401</v>
      </c>
      <c r="F1877">
        <v>7</v>
      </c>
      <c r="G1877" t="s">
        <v>2985</v>
      </c>
      <c r="H1877" t="s">
        <v>2986</v>
      </c>
      <c r="I1877" t="s">
        <v>42</v>
      </c>
      <c r="J1877" t="s">
        <v>1069</v>
      </c>
      <c r="K1877" t="s">
        <v>906</v>
      </c>
      <c r="L1877" t="s">
        <v>28</v>
      </c>
      <c r="M1877">
        <v>212</v>
      </c>
      <c r="P1877" t="s">
        <v>29</v>
      </c>
      <c r="Q1877">
        <v>0.001</v>
      </c>
      <c r="R1877" t="s">
        <v>29</v>
      </c>
      <c r="S1877" t="s">
        <v>3062</v>
      </c>
      <c r="U1877" t="s">
        <v>1704</v>
      </c>
      <c r="V1877" t="s">
        <v>3067</v>
      </c>
      <c r="W1877" t="s">
        <v>3068</v>
      </c>
      <c r="X1877" t="s">
        <v>3069</v>
      </c>
      <c r="Y1877">
        <f>(H1877-G1877)*24</f>
        <v>0</v>
      </c>
      <c r="Z1877">
        <f>M1877/Y1877</f>
        <v>0</v>
      </c>
      <c r="AA1877">
        <f>IF(Z1877&gt;=Q1877,"Y","N")</f>
        <v>0</v>
      </c>
    </row>
    <row r="1878" spans="1:27">
      <c r="A1878" s="1" t="s">
        <v>3063</v>
      </c>
      <c r="B1878" t="s">
        <v>3064</v>
      </c>
      <c r="C1878" t="s">
        <v>3065</v>
      </c>
      <c r="D1878" t="s">
        <v>3066</v>
      </c>
      <c r="E1878" t="s">
        <v>401</v>
      </c>
      <c r="F1878">
        <v>7</v>
      </c>
      <c r="G1878" t="s">
        <v>2985</v>
      </c>
      <c r="H1878" t="s">
        <v>2986</v>
      </c>
      <c r="I1878" t="s">
        <v>42</v>
      </c>
      <c r="J1878" t="s">
        <v>1069</v>
      </c>
      <c r="K1878" t="s">
        <v>906</v>
      </c>
      <c r="L1878" t="s">
        <v>898</v>
      </c>
      <c r="M1878">
        <v>42</v>
      </c>
      <c r="P1878" t="s">
        <v>29</v>
      </c>
      <c r="Q1878">
        <v>0.001</v>
      </c>
      <c r="R1878" t="s">
        <v>29</v>
      </c>
      <c r="S1878" t="s">
        <v>3062</v>
      </c>
      <c r="U1878" t="s">
        <v>1704</v>
      </c>
      <c r="V1878" t="s">
        <v>3067</v>
      </c>
      <c r="W1878" t="s">
        <v>3068</v>
      </c>
      <c r="X1878" t="s">
        <v>3069</v>
      </c>
      <c r="Y1878">
        <f>(H1878-G1878)*24</f>
        <v>0</v>
      </c>
      <c r="Z1878">
        <f>M1878/Y1878</f>
        <v>0</v>
      </c>
      <c r="AA1878">
        <f>IF(Z1878&gt;=Q1878,"Y","N")</f>
        <v>0</v>
      </c>
    </row>
    <row r="1879" spans="1:27">
      <c r="A1879" s="1" t="s">
        <v>3063</v>
      </c>
      <c r="B1879" t="s">
        <v>3064</v>
      </c>
      <c r="C1879" t="s">
        <v>3065</v>
      </c>
      <c r="D1879" t="s">
        <v>3066</v>
      </c>
      <c r="E1879" t="s">
        <v>401</v>
      </c>
      <c r="F1879">
        <v>7</v>
      </c>
      <c r="G1879" t="s">
        <v>2985</v>
      </c>
      <c r="H1879" t="s">
        <v>2986</v>
      </c>
      <c r="I1879" t="s">
        <v>42</v>
      </c>
      <c r="J1879" t="s">
        <v>1069</v>
      </c>
      <c r="K1879" t="s">
        <v>906</v>
      </c>
      <c r="L1879" t="s">
        <v>31</v>
      </c>
      <c r="M1879">
        <v>25</v>
      </c>
      <c r="P1879" t="s">
        <v>29</v>
      </c>
      <c r="Q1879">
        <v>0.001</v>
      </c>
      <c r="R1879" t="s">
        <v>29</v>
      </c>
      <c r="S1879" t="s">
        <v>3062</v>
      </c>
      <c r="U1879" t="s">
        <v>1704</v>
      </c>
      <c r="V1879" t="s">
        <v>3067</v>
      </c>
      <c r="W1879" t="s">
        <v>3068</v>
      </c>
      <c r="X1879" t="s">
        <v>3069</v>
      </c>
      <c r="Y1879">
        <f>(H1879-G1879)*24</f>
        <v>0</v>
      </c>
      <c r="Z1879">
        <f>M1879/Y1879</f>
        <v>0</v>
      </c>
      <c r="AA1879">
        <f>IF(Z1879&gt;=Q1879,"Y","N")</f>
        <v>0</v>
      </c>
    </row>
    <row r="1880" spans="1:27">
      <c r="A1880" s="1" t="s">
        <v>3063</v>
      </c>
      <c r="B1880" t="s">
        <v>3064</v>
      </c>
      <c r="C1880" t="s">
        <v>3065</v>
      </c>
      <c r="D1880" t="s">
        <v>3066</v>
      </c>
      <c r="E1880" t="s">
        <v>401</v>
      </c>
      <c r="F1880">
        <v>7</v>
      </c>
      <c r="G1880" t="s">
        <v>2985</v>
      </c>
      <c r="H1880" t="s">
        <v>2986</v>
      </c>
      <c r="I1880" t="s">
        <v>42</v>
      </c>
      <c r="J1880" t="s">
        <v>1069</v>
      </c>
      <c r="K1880" t="s">
        <v>906</v>
      </c>
      <c r="L1880" t="s">
        <v>488</v>
      </c>
      <c r="M1880">
        <v>106</v>
      </c>
      <c r="P1880" t="s">
        <v>29</v>
      </c>
      <c r="Q1880">
        <v>0.001</v>
      </c>
      <c r="R1880" t="s">
        <v>29</v>
      </c>
      <c r="S1880" t="s">
        <v>3062</v>
      </c>
      <c r="U1880" t="s">
        <v>1704</v>
      </c>
      <c r="V1880" t="s">
        <v>3067</v>
      </c>
      <c r="W1880" t="s">
        <v>3068</v>
      </c>
      <c r="X1880" t="s">
        <v>3069</v>
      </c>
      <c r="Y1880">
        <f>(H1880-G1880)*24</f>
        <v>0</v>
      </c>
      <c r="Z1880">
        <f>M1880/Y1880</f>
        <v>0</v>
      </c>
      <c r="AA1880">
        <f>IF(Z1880&gt;=Q1880,"Y","N")</f>
        <v>0</v>
      </c>
    </row>
    <row r="1881" spans="1:27">
      <c r="A1881" s="1" t="s">
        <v>3063</v>
      </c>
      <c r="B1881" t="s">
        <v>3064</v>
      </c>
      <c r="C1881" t="s">
        <v>3065</v>
      </c>
      <c r="D1881" t="s">
        <v>3066</v>
      </c>
      <c r="E1881" t="s">
        <v>401</v>
      </c>
      <c r="F1881">
        <v>7</v>
      </c>
      <c r="G1881" t="s">
        <v>2985</v>
      </c>
      <c r="H1881" t="s">
        <v>2986</v>
      </c>
      <c r="I1881" t="s">
        <v>42</v>
      </c>
      <c r="J1881" t="s">
        <v>1069</v>
      </c>
      <c r="K1881" t="s">
        <v>906</v>
      </c>
      <c r="L1881" t="s">
        <v>489</v>
      </c>
      <c r="M1881">
        <v>23</v>
      </c>
      <c r="P1881" t="s">
        <v>29</v>
      </c>
      <c r="Q1881">
        <v>0.001</v>
      </c>
      <c r="R1881" t="s">
        <v>29</v>
      </c>
      <c r="S1881" t="s">
        <v>3062</v>
      </c>
      <c r="U1881" t="s">
        <v>1704</v>
      </c>
      <c r="V1881" t="s">
        <v>3067</v>
      </c>
      <c r="W1881" t="s">
        <v>3068</v>
      </c>
      <c r="X1881" t="s">
        <v>3069</v>
      </c>
      <c r="Y1881">
        <f>(H1881-G1881)*24</f>
        <v>0</v>
      </c>
      <c r="Z1881">
        <f>M1881/Y1881</f>
        <v>0</v>
      </c>
      <c r="AA1881">
        <f>IF(Z1881&gt;=Q1881,"Y","N")</f>
        <v>0</v>
      </c>
    </row>
    <row r="1882" spans="1:27">
      <c r="A1882" s="1" t="s">
        <v>3063</v>
      </c>
      <c r="B1882" t="s">
        <v>3064</v>
      </c>
      <c r="C1882" t="s">
        <v>3065</v>
      </c>
      <c r="D1882" t="s">
        <v>3066</v>
      </c>
      <c r="E1882" t="s">
        <v>401</v>
      </c>
      <c r="F1882">
        <v>7</v>
      </c>
      <c r="G1882" t="s">
        <v>2985</v>
      </c>
      <c r="H1882" t="s">
        <v>2986</v>
      </c>
      <c r="I1882" t="s">
        <v>42</v>
      </c>
      <c r="J1882" t="s">
        <v>1069</v>
      </c>
      <c r="K1882" t="s">
        <v>906</v>
      </c>
      <c r="L1882" t="s">
        <v>490</v>
      </c>
      <c r="M1882">
        <v>21</v>
      </c>
      <c r="P1882" t="s">
        <v>29</v>
      </c>
      <c r="Q1882">
        <v>0.001</v>
      </c>
      <c r="R1882" t="s">
        <v>29</v>
      </c>
      <c r="S1882" t="s">
        <v>3062</v>
      </c>
      <c r="U1882" t="s">
        <v>1704</v>
      </c>
      <c r="V1882" t="s">
        <v>3067</v>
      </c>
      <c r="W1882" t="s">
        <v>3068</v>
      </c>
      <c r="X1882" t="s">
        <v>3069</v>
      </c>
      <c r="Y1882">
        <f>(H1882-G1882)*24</f>
        <v>0</v>
      </c>
      <c r="Z1882">
        <f>M1882/Y1882</f>
        <v>0</v>
      </c>
      <c r="AA1882">
        <f>IF(Z1882&gt;=Q1882,"Y","N")</f>
        <v>0</v>
      </c>
    </row>
    <row r="1883" spans="1:27">
      <c r="A1883" s="1" t="s">
        <v>3063</v>
      </c>
      <c r="B1883" t="s">
        <v>3064</v>
      </c>
      <c r="C1883" t="s">
        <v>3065</v>
      </c>
      <c r="D1883" t="s">
        <v>3066</v>
      </c>
      <c r="E1883" t="s">
        <v>401</v>
      </c>
      <c r="F1883">
        <v>7</v>
      </c>
      <c r="G1883" t="s">
        <v>2985</v>
      </c>
      <c r="H1883" t="s">
        <v>2986</v>
      </c>
      <c r="I1883" t="s">
        <v>42</v>
      </c>
      <c r="J1883" t="s">
        <v>1069</v>
      </c>
      <c r="K1883" t="s">
        <v>906</v>
      </c>
      <c r="L1883" t="s">
        <v>66</v>
      </c>
      <c r="M1883">
        <v>120</v>
      </c>
      <c r="P1883" t="s">
        <v>29</v>
      </c>
      <c r="Q1883">
        <v>0.001</v>
      </c>
      <c r="R1883" t="s">
        <v>29</v>
      </c>
      <c r="S1883" t="s">
        <v>3062</v>
      </c>
      <c r="U1883" t="s">
        <v>1704</v>
      </c>
      <c r="V1883" t="s">
        <v>3067</v>
      </c>
      <c r="W1883" t="s">
        <v>3068</v>
      </c>
      <c r="X1883" t="s">
        <v>3069</v>
      </c>
      <c r="Y1883">
        <f>(H1883-G1883)*24</f>
        <v>0</v>
      </c>
      <c r="Z1883">
        <f>M1883/Y1883</f>
        <v>0</v>
      </c>
      <c r="AA1883">
        <f>IF(Z1883&gt;=Q1883,"Y","N")</f>
        <v>0</v>
      </c>
    </row>
    <row r="1884" spans="1:27">
      <c r="A1884" s="1" t="s">
        <v>3063</v>
      </c>
      <c r="B1884" t="s">
        <v>3064</v>
      </c>
      <c r="C1884" t="s">
        <v>3065</v>
      </c>
      <c r="D1884" t="s">
        <v>3066</v>
      </c>
      <c r="E1884" t="s">
        <v>401</v>
      </c>
      <c r="F1884">
        <v>7</v>
      </c>
      <c r="G1884" t="s">
        <v>2985</v>
      </c>
      <c r="H1884" t="s">
        <v>2986</v>
      </c>
      <c r="I1884" t="s">
        <v>42</v>
      </c>
      <c r="J1884" t="s">
        <v>1069</v>
      </c>
      <c r="K1884" t="s">
        <v>906</v>
      </c>
      <c r="L1884" t="s">
        <v>34</v>
      </c>
      <c r="M1884">
        <v>2357</v>
      </c>
      <c r="P1884" t="s">
        <v>29</v>
      </c>
      <c r="Q1884">
        <v>0.001</v>
      </c>
      <c r="R1884" t="s">
        <v>29</v>
      </c>
      <c r="S1884" t="s">
        <v>3062</v>
      </c>
      <c r="U1884" t="s">
        <v>1704</v>
      </c>
      <c r="V1884" t="s">
        <v>3067</v>
      </c>
      <c r="W1884" t="s">
        <v>3068</v>
      </c>
      <c r="X1884" t="s">
        <v>3069</v>
      </c>
      <c r="Y1884">
        <f>(H1884-G1884)*24</f>
        <v>0</v>
      </c>
      <c r="Z1884">
        <f>M1884/Y1884</f>
        <v>0</v>
      </c>
      <c r="AA1884">
        <f>IF(Z1884&gt;=Q1884,"Y","N")</f>
        <v>0</v>
      </c>
    </row>
    <row r="1885" spans="1:27">
      <c r="A1885" s="1" t="s">
        <v>3070</v>
      </c>
      <c r="B1885" t="s">
        <v>1384</v>
      </c>
      <c r="C1885" t="s">
        <v>1385</v>
      </c>
      <c r="D1885" t="s">
        <v>1386</v>
      </c>
      <c r="E1885" t="s">
        <v>386</v>
      </c>
      <c r="F1885">
        <v>7</v>
      </c>
      <c r="G1885" t="s">
        <v>3071</v>
      </c>
      <c r="H1885" t="s">
        <v>3072</v>
      </c>
      <c r="I1885" t="s">
        <v>42</v>
      </c>
      <c r="J1885" t="s">
        <v>972</v>
      </c>
      <c r="K1885" t="s">
        <v>527</v>
      </c>
      <c r="L1885" t="s">
        <v>28</v>
      </c>
      <c r="M1885">
        <v>545</v>
      </c>
      <c r="P1885" t="s">
        <v>29</v>
      </c>
      <c r="Q1885">
        <v>0</v>
      </c>
      <c r="R1885" t="s">
        <v>60</v>
      </c>
      <c r="S1885" t="s">
        <v>1382</v>
      </c>
      <c r="U1885" t="s">
        <v>3073</v>
      </c>
      <c r="V1885" t="s">
        <v>3074</v>
      </c>
      <c r="W1885" t="s">
        <v>393</v>
      </c>
      <c r="X1885" t="s">
        <v>3075</v>
      </c>
      <c r="Y1885">
        <f>(H1885-G1885)*24</f>
        <v>0</v>
      </c>
      <c r="Z1885">
        <f>M1885/Y1885</f>
        <v>0</v>
      </c>
      <c r="AA1885">
        <f>IF(Z1885&gt;=Q1885,"Y","N")</f>
        <v>0</v>
      </c>
    </row>
    <row r="1886" spans="1:27">
      <c r="A1886" s="1" t="s">
        <v>3070</v>
      </c>
      <c r="B1886" t="s">
        <v>1384</v>
      </c>
      <c r="C1886" t="s">
        <v>1385</v>
      </c>
      <c r="D1886" t="s">
        <v>1386</v>
      </c>
      <c r="E1886" t="s">
        <v>386</v>
      </c>
      <c r="F1886">
        <v>7</v>
      </c>
      <c r="G1886" t="s">
        <v>3071</v>
      </c>
      <c r="H1886" t="s">
        <v>3072</v>
      </c>
      <c r="I1886" t="s">
        <v>42</v>
      </c>
      <c r="J1886" t="s">
        <v>972</v>
      </c>
      <c r="K1886" t="s">
        <v>527</v>
      </c>
      <c r="L1886" t="s">
        <v>31</v>
      </c>
      <c r="M1886">
        <v>13</v>
      </c>
      <c r="P1886" t="s">
        <v>29</v>
      </c>
      <c r="Q1886">
        <v>0</v>
      </c>
      <c r="R1886" t="s">
        <v>60</v>
      </c>
      <c r="S1886" t="s">
        <v>1382</v>
      </c>
      <c r="U1886" t="s">
        <v>3073</v>
      </c>
      <c r="V1886" t="s">
        <v>3074</v>
      </c>
      <c r="W1886" t="s">
        <v>393</v>
      </c>
      <c r="X1886" t="s">
        <v>3075</v>
      </c>
      <c r="Y1886">
        <f>(H1886-G1886)*24</f>
        <v>0</v>
      </c>
      <c r="Z1886">
        <f>M1886/Y1886</f>
        <v>0</v>
      </c>
      <c r="AA1886">
        <f>IF(Z1886&gt;=Q1886,"Y","N")</f>
        <v>0</v>
      </c>
    </row>
    <row r="1887" spans="1:27">
      <c r="A1887" s="1" t="s">
        <v>3070</v>
      </c>
      <c r="B1887" t="s">
        <v>1384</v>
      </c>
      <c r="C1887" t="s">
        <v>1385</v>
      </c>
      <c r="D1887" t="s">
        <v>1386</v>
      </c>
      <c r="E1887" t="s">
        <v>386</v>
      </c>
      <c r="F1887">
        <v>7</v>
      </c>
      <c r="G1887" t="s">
        <v>3071</v>
      </c>
      <c r="H1887" t="s">
        <v>3072</v>
      </c>
      <c r="I1887" t="s">
        <v>42</v>
      </c>
      <c r="J1887" t="s">
        <v>972</v>
      </c>
      <c r="K1887" t="s">
        <v>527</v>
      </c>
      <c r="L1887" t="s">
        <v>759</v>
      </c>
      <c r="M1887">
        <v>431</v>
      </c>
      <c r="P1887" t="s">
        <v>29</v>
      </c>
      <c r="Q1887">
        <v>0</v>
      </c>
      <c r="R1887" t="s">
        <v>60</v>
      </c>
      <c r="S1887" t="s">
        <v>1382</v>
      </c>
      <c r="U1887" t="s">
        <v>3073</v>
      </c>
      <c r="V1887" t="s">
        <v>3074</v>
      </c>
      <c r="W1887" t="s">
        <v>393</v>
      </c>
      <c r="X1887" t="s">
        <v>3075</v>
      </c>
      <c r="Y1887">
        <f>(H1887-G1887)*24</f>
        <v>0</v>
      </c>
      <c r="Z1887">
        <f>M1887/Y1887</f>
        <v>0</v>
      </c>
      <c r="AA1887">
        <f>IF(Z1887&gt;=Q1887,"Y","N")</f>
        <v>0</v>
      </c>
    </row>
    <row r="1888" spans="1:27">
      <c r="A1888" s="1" t="s">
        <v>3070</v>
      </c>
      <c r="B1888" t="s">
        <v>1384</v>
      </c>
      <c r="C1888" t="s">
        <v>1385</v>
      </c>
      <c r="D1888" t="s">
        <v>1386</v>
      </c>
      <c r="E1888" t="s">
        <v>386</v>
      </c>
      <c r="F1888">
        <v>7</v>
      </c>
      <c r="G1888" t="s">
        <v>3071</v>
      </c>
      <c r="H1888" t="s">
        <v>3072</v>
      </c>
      <c r="I1888" t="s">
        <v>42</v>
      </c>
      <c r="J1888" t="s">
        <v>972</v>
      </c>
      <c r="K1888" t="s">
        <v>527</v>
      </c>
      <c r="L1888" t="s">
        <v>64</v>
      </c>
      <c r="M1888">
        <v>273</v>
      </c>
      <c r="P1888" t="s">
        <v>29</v>
      </c>
      <c r="Q1888">
        <v>0</v>
      </c>
      <c r="R1888" t="s">
        <v>60</v>
      </c>
      <c r="S1888" t="s">
        <v>1382</v>
      </c>
      <c r="U1888" t="s">
        <v>3073</v>
      </c>
      <c r="V1888" t="s">
        <v>3074</v>
      </c>
      <c r="W1888" t="s">
        <v>393</v>
      </c>
      <c r="X1888" t="s">
        <v>3075</v>
      </c>
      <c r="Y1888">
        <f>(H1888-G1888)*24</f>
        <v>0</v>
      </c>
      <c r="Z1888">
        <f>M1888/Y1888</f>
        <v>0</v>
      </c>
      <c r="AA1888">
        <f>IF(Z1888&gt;=Q1888,"Y","N")</f>
        <v>0</v>
      </c>
    </row>
    <row r="1889" spans="1:27">
      <c r="A1889" s="1" t="s">
        <v>3070</v>
      </c>
      <c r="B1889" t="s">
        <v>1384</v>
      </c>
      <c r="C1889" t="s">
        <v>1385</v>
      </c>
      <c r="D1889" t="s">
        <v>1386</v>
      </c>
      <c r="E1889" t="s">
        <v>386</v>
      </c>
      <c r="F1889">
        <v>7</v>
      </c>
      <c r="G1889" t="s">
        <v>3071</v>
      </c>
      <c r="H1889" t="s">
        <v>3072</v>
      </c>
      <c r="I1889" t="s">
        <v>42</v>
      </c>
      <c r="J1889" t="s">
        <v>972</v>
      </c>
      <c r="K1889" t="s">
        <v>527</v>
      </c>
      <c r="L1889" t="s">
        <v>34</v>
      </c>
      <c r="M1889">
        <v>1191</v>
      </c>
      <c r="P1889" t="s">
        <v>29</v>
      </c>
      <c r="Q1889">
        <v>0</v>
      </c>
      <c r="R1889" t="s">
        <v>60</v>
      </c>
      <c r="S1889" t="s">
        <v>1382</v>
      </c>
      <c r="U1889" t="s">
        <v>3073</v>
      </c>
      <c r="V1889" t="s">
        <v>3074</v>
      </c>
      <c r="W1889" t="s">
        <v>393</v>
      </c>
      <c r="X1889" t="s">
        <v>3075</v>
      </c>
      <c r="Y1889">
        <f>(H1889-G1889)*24</f>
        <v>0</v>
      </c>
      <c r="Z1889">
        <f>M1889/Y1889</f>
        <v>0</v>
      </c>
      <c r="AA1889">
        <f>IF(Z1889&gt;=Q1889,"Y","N")</f>
        <v>0</v>
      </c>
    </row>
    <row r="1890" spans="1:27">
      <c r="A1890" s="1" t="s">
        <v>3076</v>
      </c>
      <c r="B1890" t="s">
        <v>144</v>
      </c>
      <c r="C1890" t="s">
        <v>145</v>
      </c>
      <c r="D1890" t="s">
        <v>146</v>
      </c>
      <c r="E1890" t="s">
        <v>135</v>
      </c>
      <c r="F1890">
        <v>7</v>
      </c>
      <c r="G1890" t="s">
        <v>3077</v>
      </c>
      <c r="H1890" t="s">
        <v>3078</v>
      </c>
      <c r="I1890" t="s">
        <v>42</v>
      </c>
      <c r="J1890" t="s">
        <v>149</v>
      </c>
      <c r="L1890" t="s">
        <v>32</v>
      </c>
      <c r="M1890">
        <v>77825.75</v>
      </c>
      <c r="P1890" t="s">
        <v>29</v>
      </c>
      <c r="Q1890">
        <v>0</v>
      </c>
      <c r="R1890" t="s">
        <v>60</v>
      </c>
      <c r="S1890" t="s">
        <v>1990</v>
      </c>
      <c r="U1890" t="s">
        <v>3079</v>
      </c>
      <c r="V1890" t="s">
        <v>3080</v>
      </c>
      <c r="W1890" t="s">
        <v>152</v>
      </c>
      <c r="X1890" t="s">
        <v>3081</v>
      </c>
      <c r="Y1890">
        <f>(H1890-G1890)*24</f>
        <v>0</v>
      </c>
      <c r="Z1890">
        <f>M1890/Y1890</f>
        <v>0</v>
      </c>
      <c r="AA1890">
        <f>IF(Z1890&gt;=Q1890,"Y","N")</f>
        <v>0</v>
      </c>
    </row>
    <row r="1891" spans="1:27">
      <c r="A1891" s="1" t="s">
        <v>3082</v>
      </c>
      <c r="B1891" t="s">
        <v>1356</v>
      </c>
      <c r="C1891" t="s">
        <v>1357</v>
      </c>
      <c r="D1891" t="s">
        <v>1358</v>
      </c>
      <c r="E1891" t="s">
        <v>1359</v>
      </c>
      <c r="F1891">
        <v>7</v>
      </c>
      <c r="G1891" t="s">
        <v>3083</v>
      </c>
      <c r="H1891" t="s">
        <v>3084</v>
      </c>
      <c r="I1891" t="s">
        <v>374</v>
      </c>
      <c r="J1891" t="s">
        <v>1362</v>
      </c>
      <c r="K1891" t="s">
        <v>1363</v>
      </c>
      <c r="L1891" t="s">
        <v>28</v>
      </c>
      <c r="M1891">
        <v>130.37</v>
      </c>
      <c r="P1891" t="s">
        <v>29</v>
      </c>
      <c r="Q1891">
        <v>0</v>
      </c>
      <c r="R1891" t="s">
        <v>60</v>
      </c>
      <c r="S1891" t="s">
        <v>1354</v>
      </c>
      <c r="U1891" t="s">
        <v>3085</v>
      </c>
      <c r="V1891" t="s">
        <v>3086</v>
      </c>
      <c r="W1891" t="s">
        <v>3087</v>
      </c>
      <c r="X1891" t="s">
        <v>3088</v>
      </c>
      <c r="Y1891">
        <f>(H1891-G1891)*24</f>
        <v>0</v>
      </c>
      <c r="Z1891">
        <f>M1891/Y1891</f>
        <v>0</v>
      </c>
      <c r="AA1891">
        <f>IF(Z1891&gt;=Q1891,"Y","N")</f>
        <v>0</v>
      </c>
    </row>
    <row r="1892" spans="1:27">
      <c r="A1892" s="1" t="s">
        <v>3082</v>
      </c>
      <c r="B1892" t="s">
        <v>1356</v>
      </c>
      <c r="C1892" t="s">
        <v>1357</v>
      </c>
      <c r="D1892" t="s">
        <v>1358</v>
      </c>
      <c r="E1892" t="s">
        <v>1359</v>
      </c>
      <c r="F1892">
        <v>7</v>
      </c>
      <c r="G1892" t="s">
        <v>3083</v>
      </c>
      <c r="H1892" t="s">
        <v>3084</v>
      </c>
      <c r="I1892" t="s">
        <v>374</v>
      </c>
      <c r="J1892" t="s">
        <v>1362</v>
      </c>
      <c r="K1892" t="s">
        <v>1363</v>
      </c>
      <c r="L1892" t="s">
        <v>31</v>
      </c>
      <c r="M1892">
        <v>88.88</v>
      </c>
      <c r="P1892" t="s">
        <v>29</v>
      </c>
      <c r="Q1892">
        <v>0</v>
      </c>
      <c r="R1892" t="s">
        <v>60</v>
      </c>
      <c r="S1892" t="s">
        <v>1354</v>
      </c>
      <c r="U1892" t="s">
        <v>3085</v>
      </c>
      <c r="V1892" t="s">
        <v>3086</v>
      </c>
      <c r="W1892" t="s">
        <v>3087</v>
      </c>
      <c r="X1892" t="s">
        <v>3088</v>
      </c>
      <c r="Y1892">
        <f>(H1892-G1892)*24</f>
        <v>0</v>
      </c>
      <c r="Z1892">
        <f>M1892/Y1892</f>
        <v>0</v>
      </c>
      <c r="AA1892">
        <f>IF(Z1892&gt;=Q1892,"Y","N")</f>
        <v>0</v>
      </c>
    </row>
    <row r="1893" spans="1:27">
      <c r="A1893" s="1" t="s">
        <v>3082</v>
      </c>
      <c r="B1893" t="s">
        <v>1356</v>
      </c>
      <c r="C1893" t="s">
        <v>1357</v>
      </c>
      <c r="D1893" t="s">
        <v>1358</v>
      </c>
      <c r="E1893" t="s">
        <v>1359</v>
      </c>
      <c r="F1893">
        <v>7</v>
      </c>
      <c r="G1893" t="s">
        <v>3083</v>
      </c>
      <c r="H1893" t="s">
        <v>3084</v>
      </c>
      <c r="I1893" t="s">
        <v>374</v>
      </c>
      <c r="J1893" t="s">
        <v>1362</v>
      </c>
      <c r="K1893" t="s">
        <v>1363</v>
      </c>
      <c r="L1893" t="s">
        <v>64</v>
      </c>
      <c r="M1893">
        <v>15.18</v>
      </c>
      <c r="P1893" t="s">
        <v>29</v>
      </c>
      <c r="Q1893">
        <v>0</v>
      </c>
      <c r="R1893" t="s">
        <v>60</v>
      </c>
      <c r="S1893" t="s">
        <v>1354</v>
      </c>
      <c r="U1893" t="s">
        <v>3085</v>
      </c>
      <c r="V1893" t="s">
        <v>3086</v>
      </c>
      <c r="W1893" t="s">
        <v>3087</v>
      </c>
      <c r="X1893" t="s">
        <v>3088</v>
      </c>
      <c r="Y1893">
        <f>(H1893-G1893)*24</f>
        <v>0</v>
      </c>
      <c r="Z1893">
        <f>M1893/Y1893</f>
        <v>0</v>
      </c>
      <c r="AA1893">
        <f>IF(Z1893&gt;=Q1893,"Y","N")</f>
        <v>0</v>
      </c>
    </row>
    <row r="1894" spans="1:27">
      <c r="A1894" s="1" t="s">
        <v>3082</v>
      </c>
      <c r="B1894" t="s">
        <v>1356</v>
      </c>
      <c r="C1894" t="s">
        <v>1357</v>
      </c>
      <c r="D1894" t="s">
        <v>1358</v>
      </c>
      <c r="E1894" t="s">
        <v>1359</v>
      </c>
      <c r="F1894">
        <v>7</v>
      </c>
      <c r="G1894" t="s">
        <v>3083</v>
      </c>
      <c r="H1894" t="s">
        <v>3084</v>
      </c>
      <c r="I1894" t="s">
        <v>374</v>
      </c>
      <c r="J1894" t="s">
        <v>1362</v>
      </c>
      <c r="K1894" t="s">
        <v>1363</v>
      </c>
      <c r="L1894" t="s">
        <v>34</v>
      </c>
      <c r="M1894">
        <v>8281.190000000001</v>
      </c>
      <c r="P1894" t="s">
        <v>29</v>
      </c>
      <c r="Q1894">
        <v>0</v>
      </c>
      <c r="R1894" t="s">
        <v>60</v>
      </c>
      <c r="S1894" t="s">
        <v>1354</v>
      </c>
      <c r="U1894" t="s">
        <v>3085</v>
      </c>
      <c r="V1894" t="s">
        <v>3086</v>
      </c>
      <c r="W1894" t="s">
        <v>3087</v>
      </c>
      <c r="X1894" t="s">
        <v>3088</v>
      </c>
      <c r="Y1894">
        <f>(H1894-G1894)*24</f>
        <v>0</v>
      </c>
      <c r="Z1894">
        <f>M1894/Y1894</f>
        <v>0</v>
      </c>
      <c r="AA1894">
        <f>IF(Z1894&gt;=Q1894,"Y","N")</f>
        <v>0</v>
      </c>
    </row>
    <row r="1895" spans="1:27">
      <c r="A1895" s="1" t="s">
        <v>3082</v>
      </c>
      <c r="B1895" t="s">
        <v>1356</v>
      </c>
      <c r="C1895" t="s">
        <v>1357</v>
      </c>
      <c r="D1895" t="s">
        <v>1358</v>
      </c>
      <c r="E1895" t="s">
        <v>1359</v>
      </c>
      <c r="F1895">
        <v>7</v>
      </c>
      <c r="G1895" t="s">
        <v>3083</v>
      </c>
      <c r="H1895" t="s">
        <v>3084</v>
      </c>
      <c r="I1895" t="s">
        <v>374</v>
      </c>
      <c r="J1895" t="s">
        <v>1362</v>
      </c>
      <c r="K1895" t="s">
        <v>1363</v>
      </c>
      <c r="L1895" t="s">
        <v>711</v>
      </c>
      <c r="M1895">
        <v>33.21</v>
      </c>
      <c r="P1895" t="s">
        <v>29</v>
      </c>
      <c r="Q1895">
        <v>0</v>
      </c>
      <c r="R1895" t="s">
        <v>60</v>
      </c>
      <c r="S1895" t="s">
        <v>1354</v>
      </c>
      <c r="U1895" t="s">
        <v>3085</v>
      </c>
      <c r="V1895" t="s">
        <v>3086</v>
      </c>
      <c r="W1895" t="s">
        <v>3087</v>
      </c>
      <c r="X1895" t="s">
        <v>3088</v>
      </c>
      <c r="Y1895">
        <f>(H1895-G1895)*24</f>
        <v>0</v>
      </c>
      <c r="Z1895">
        <f>M1895/Y1895</f>
        <v>0</v>
      </c>
      <c r="AA1895">
        <f>IF(Z1895&gt;=Q1895,"Y","N")</f>
        <v>0</v>
      </c>
    </row>
    <row r="1896" spans="1:27">
      <c r="A1896" s="1" t="s">
        <v>3089</v>
      </c>
      <c r="B1896" t="s">
        <v>1479</v>
      </c>
      <c r="C1896" t="s">
        <v>1480</v>
      </c>
      <c r="D1896" t="s">
        <v>1373</v>
      </c>
      <c r="E1896" t="s">
        <v>869</v>
      </c>
      <c r="F1896">
        <v>12</v>
      </c>
      <c r="G1896" t="s">
        <v>3090</v>
      </c>
      <c r="H1896" t="s">
        <v>3091</v>
      </c>
      <c r="I1896" t="s">
        <v>374</v>
      </c>
      <c r="J1896" t="s">
        <v>2329</v>
      </c>
      <c r="K1896" t="s">
        <v>2330</v>
      </c>
      <c r="L1896" t="s">
        <v>58</v>
      </c>
      <c r="M1896">
        <v>1000</v>
      </c>
      <c r="P1896" t="s">
        <v>29</v>
      </c>
      <c r="Q1896">
        <v>0</v>
      </c>
      <c r="R1896" t="s">
        <v>60</v>
      </c>
      <c r="S1896" t="s">
        <v>3036</v>
      </c>
      <c r="U1896" t="s">
        <v>3092</v>
      </c>
      <c r="V1896" t="s">
        <v>3093</v>
      </c>
      <c r="W1896" t="s">
        <v>2333</v>
      </c>
      <c r="X1896" t="s">
        <v>3094</v>
      </c>
      <c r="Y1896">
        <f>(H1896-G1896)*24</f>
        <v>0</v>
      </c>
      <c r="Z1896">
        <f>M1896/Y1896</f>
        <v>0</v>
      </c>
      <c r="AA1896">
        <f>IF(Z1896&gt;=Q1896,"Y","N")</f>
        <v>0</v>
      </c>
    </row>
    <row r="1897" spans="1:27">
      <c r="A1897" s="1" t="s">
        <v>3096</v>
      </c>
      <c r="B1897" t="s">
        <v>3097</v>
      </c>
      <c r="C1897" t="s">
        <v>3098</v>
      </c>
      <c r="D1897" t="s">
        <v>3099</v>
      </c>
      <c r="E1897" t="s">
        <v>39</v>
      </c>
      <c r="F1897">
        <v>7</v>
      </c>
      <c r="G1897" t="s">
        <v>3100</v>
      </c>
      <c r="H1897" t="s">
        <v>3101</v>
      </c>
      <c r="I1897" t="s">
        <v>42</v>
      </c>
      <c r="J1897" t="s">
        <v>583</v>
      </c>
      <c r="K1897" t="s">
        <v>69</v>
      </c>
      <c r="L1897" t="s">
        <v>28</v>
      </c>
      <c r="M1897">
        <v>95</v>
      </c>
      <c r="P1897" t="s">
        <v>29</v>
      </c>
      <c r="Q1897">
        <v>0</v>
      </c>
      <c r="R1897" t="s">
        <v>60</v>
      </c>
      <c r="S1897" t="s">
        <v>3095</v>
      </c>
      <c r="U1897" t="s">
        <v>3102</v>
      </c>
      <c r="V1897" t="s">
        <v>3103</v>
      </c>
      <c r="W1897" t="s">
        <v>3104</v>
      </c>
      <c r="X1897" t="s">
        <v>3105</v>
      </c>
      <c r="Y1897">
        <f>(H1897-G1897)*24</f>
        <v>0</v>
      </c>
      <c r="Z1897">
        <f>M1897/Y1897</f>
        <v>0</v>
      </c>
      <c r="AA1897">
        <f>IF(Z1897&gt;=Q1897,"Y","N")</f>
        <v>0</v>
      </c>
    </row>
    <row r="1898" spans="1:27">
      <c r="A1898" s="1" t="s">
        <v>3096</v>
      </c>
      <c r="B1898" t="s">
        <v>3097</v>
      </c>
      <c r="C1898" t="s">
        <v>3098</v>
      </c>
      <c r="D1898" t="s">
        <v>3099</v>
      </c>
      <c r="E1898" t="s">
        <v>39</v>
      </c>
      <c r="F1898">
        <v>7</v>
      </c>
      <c r="G1898" t="s">
        <v>3100</v>
      </c>
      <c r="H1898" t="s">
        <v>3101</v>
      </c>
      <c r="I1898" t="s">
        <v>42</v>
      </c>
      <c r="J1898" t="s">
        <v>583</v>
      </c>
      <c r="K1898" t="s">
        <v>69</v>
      </c>
      <c r="L1898" t="s">
        <v>31</v>
      </c>
      <c r="M1898">
        <v>50</v>
      </c>
      <c r="P1898" t="s">
        <v>29</v>
      </c>
      <c r="Q1898">
        <v>0</v>
      </c>
      <c r="R1898" t="s">
        <v>60</v>
      </c>
      <c r="S1898" t="s">
        <v>3095</v>
      </c>
      <c r="U1898" t="s">
        <v>3102</v>
      </c>
      <c r="V1898" t="s">
        <v>3103</v>
      </c>
      <c r="W1898" t="s">
        <v>3104</v>
      </c>
      <c r="X1898" t="s">
        <v>3105</v>
      </c>
      <c r="Y1898">
        <f>(H1898-G1898)*24</f>
        <v>0</v>
      </c>
      <c r="Z1898">
        <f>M1898/Y1898</f>
        <v>0</v>
      </c>
      <c r="AA1898">
        <f>IF(Z1898&gt;=Q1898,"Y","N")</f>
        <v>0</v>
      </c>
    </row>
    <row r="1899" spans="1:27">
      <c r="A1899" s="1" t="s">
        <v>3096</v>
      </c>
      <c r="B1899" t="s">
        <v>3097</v>
      </c>
      <c r="C1899" t="s">
        <v>3098</v>
      </c>
      <c r="D1899" t="s">
        <v>3099</v>
      </c>
      <c r="E1899" t="s">
        <v>39</v>
      </c>
      <c r="F1899">
        <v>7</v>
      </c>
      <c r="G1899" t="s">
        <v>3100</v>
      </c>
      <c r="H1899" t="s">
        <v>3101</v>
      </c>
      <c r="I1899" t="s">
        <v>42</v>
      </c>
      <c r="J1899" t="s">
        <v>583</v>
      </c>
      <c r="K1899" t="s">
        <v>69</v>
      </c>
      <c r="L1899" t="s">
        <v>575</v>
      </c>
      <c r="M1899">
        <v>218</v>
      </c>
      <c r="P1899" t="s">
        <v>29</v>
      </c>
      <c r="Q1899">
        <v>0</v>
      </c>
      <c r="R1899" t="s">
        <v>60</v>
      </c>
      <c r="S1899" t="s">
        <v>3095</v>
      </c>
      <c r="U1899" t="s">
        <v>3102</v>
      </c>
      <c r="V1899" t="s">
        <v>3103</v>
      </c>
      <c r="W1899" t="s">
        <v>3104</v>
      </c>
      <c r="X1899" t="s">
        <v>3105</v>
      </c>
      <c r="Y1899">
        <f>(H1899-G1899)*24</f>
        <v>0</v>
      </c>
      <c r="Z1899">
        <f>M1899/Y1899</f>
        <v>0</v>
      </c>
      <c r="AA1899">
        <f>IF(Z1899&gt;=Q1899,"Y","N")</f>
        <v>0</v>
      </c>
    </row>
    <row r="1900" spans="1:27">
      <c r="A1900" s="1" t="s">
        <v>3096</v>
      </c>
      <c r="B1900" t="s">
        <v>3097</v>
      </c>
      <c r="C1900" t="s">
        <v>3098</v>
      </c>
      <c r="D1900" t="s">
        <v>3099</v>
      </c>
      <c r="E1900" t="s">
        <v>39</v>
      </c>
      <c r="F1900">
        <v>7</v>
      </c>
      <c r="G1900" t="s">
        <v>3100</v>
      </c>
      <c r="H1900" t="s">
        <v>3101</v>
      </c>
      <c r="I1900" t="s">
        <v>42</v>
      </c>
      <c r="J1900" t="s">
        <v>583</v>
      </c>
      <c r="K1900" t="s">
        <v>69</v>
      </c>
      <c r="L1900" t="s">
        <v>488</v>
      </c>
      <c r="M1900">
        <v>47</v>
      </c>
      <c r="P1900" t="s">
        <v>29</v>
      </c>
      <c r="Q1900">
        <v>0</v>
      </c>
      <c r="R1900" t="s">
        <v>60</v>
      </c>
      <c r="S1900" t="s">
        <v>3095</v>
      </c>
      <c r="U1900" t="s">
        <v>3102</v>
      </c>
      <c r="V1900" t="s">
        <v>3103</v>
      </c>
      <c r="W1900" t="s">
        <v>3104</v>
      </c>
      <c r="X1900" t="s">
        <v>3105</v>
      </c>
      <c r="Y1900">
        <f>(H1900-G1900)*24</f>
        <v>0</v>
      </c>
      <c r="Z1900">
        <f>M1900/Y1900</f>
        <v>0</v>
      </c>
      <c r="AA1900">
        <f>IF(Z1900&gt;=Q1900,"Y","N")</f>
        <v>0</v>
      </c>
    </row>
    <row r="1901" spans="1:27">
      <c r="A1901" s="1" t="s">
        <v>3096</v>
      </c>
      <c r="B1901" t="s">
        <v>3097</v>
      </c>
      <c r="C1901" t="s">
        <v>3098</v>
      </c>
      <c r="D1901" t="s">
        <v>3099</v>
      </c>
      <c r="E1901" t="s">
        <v>39</v>
      </c>
      <c r="F1901">
        <v>7</v>
      </c>
      <c r="G1901" t="s">
        <v>3100</v>
      </c>
      <c r="H1901" t="s">
        <v>3101</v>
      </c>
      <c r="I1901" t="s">
        <v>42</v>
      </c>
      <c r="J1901" t="s">
        <v>583</v>
      </c>
      <c r="K1901" t="s">
        <v>69</v>
      </c>
      <c r="L1901" t="s">
        <v>34</v>
      </c>
      <c r="M1901">
        <v>4647</v>
      </c>
      <c r="P1901" t="s">
        <v>29</v>
      </c>
      <c r="Q1901">
        <v>0</v>
      </c>
      <c r="R1901" t="s">
        <v>60</v>
      </c>
      <c r="S1901" t="s">
        <v>3095</v>
      </c>
      <c r="U1901" t="s">
        <v>3102</v>
      </c>
      <c r="V1901" t="s">
        <v>3103</v>
      </c>
      <c r="W1901" t="s">
        <v>3104</v>
      </c>
      <c r="X1901" t="s">
        <v>3105</v>
      </c>
      <c r="Y1901">
        <f>(H1901-G1901)*24</f>
        <v>0</v>
      </c>
      <c r="Z1901">
        <f>M1901/Y1901</f>
        <v>0</v>
      </c>
      <c r="AA1901">
        <f>IF(Z1901&gt;=Q1901,"Y","N")</f>
        <v>0</v>
      </c>
    </row>
    <row r="1902" spans="1:27">
      <c r="A1902" s="1" t="s">
        <v>3107</v>
      </c>
      <c r="B1902" t="s">
        <v>3108</v>
      </c>
      <c r="C1902" t="s">
        <v>3109</v>
      </c>
      <c r="D1902" t="s">
        <v>3110</v>
      </c>
      <c r="E1902" t="s">
        <v>39</v>
      </c>
      <c r="F1902">
        <v>7</v>
      </c>
      <c r="G1902" t="s">
        <v>3111</v>
      </c>
      <c r="H1902" t="s">
        <v>3112</v>
      </c>
      <c r="I1902" t="s">
        <v>42</v>
      </c>
      <c r="J1902" t="s">
        <v>583</v>
      </c>
      <c r="K1902" t="s">
        <v>69</v>
      </c>
      <c r="L1902" t="s">
        <v>28</v>
      </c>
      <c r="M1902">
        <v>50</v>
      </c>
      <c r="P1902" t="s">
        <v>29</v>
      </c>
      <c r="Q1902">
        <v>0</v>
      </c>
      <c r="R1902" t="s">
        <v>60</v>
      </c>
      <c r="S1902" t="s">
        <v>3106</v>
      </c>
      <c r="U1902" t="s">
        <v>3113</v>
      </c>
      <c r="V1902" t="s">
        <v>3103</v>
      </c>
      <c r="W1902" t="s">
        <v>3114</v>
      </c>
      <c r="X1902" t="s">
        <v>3115</v>
      </c>
      <c r="Y1902">
        <f>(H1902-G1902)*24</f>
        <v>0</v>
      </c>
      <c r="Z1902">
        <f>M1902/Y1902</f>
        <v>0</v>
      </c>
      <c r="AA1902">
        <f>IF(Z1902&gt;=Q1902,"Y","N")</f>
        <v>0</v>
      </c>
    </row>
    <row r="1903" spans="1:27">
      <c r="A1903" s="1" t="s">
        <v>3107</v>
      </c>
      <c r="B1903" t="s">
        <v>3108</v>
      </c>
      <c r="C1903" t="s">
        <v>3109</v>
      </c>
      <c r="D1903" t="s">
        <v>3110</v>
      </c>
      <c r="E1903" t="s">
        <v>39</v>
      </c>
      <c r="F1903">
        <v>7</v>
      </c>
      <c r="G1903" t="s">
        <v>3111</v>
      </c>
      <c r="H1903" t="s">
        <v>3112</v>
      </c>
      <c r="I1903" t="s">
        <v>42</v>
      </c>
      <c r="J1903" t="s">
        <v>583</v>
      </c>
      <c r="K1903" t="s">
        <v>69</v>
      </c>
      <c r="L1903" t="s">
        <v>31</v>
      </c>
      <c r="M1903">
        <v>18</v>
      </c>
      <c r="P1903" t="s">
        <v>29</v>
      </c>
      <c r="Q1903">
        <v>0</v>
      </c>
      <c r="R1903" t="s">
        <v>60</v>
      </c>
      <c r="S1903" t="s">
        <v>3106</v>
      </c>
      <c r="U1903" t="s">
        <v>3113</v>
      </c>
      <c r="V1903" t="s">
        <v>3103</v>
      </c>
      <c r="W1903" t="s">
        <v>3114</v>
      </c>
      <c r="X1903" t="s">
        <v>3115</v>
      </c>
      <c r="Y1903">
        <f>(H1903-G1903)*24</f>
        <v>0</v>
      </c>
      <c r="Z1903">
        <f>M1903/Y1903</f>
        <v>0</v>
      </c>
      <c r="AA1903">
        <f>IF(Z1903&gt;=Q1903,"Y","N")</f>
        <v>0</v>
      </c>
    </row>
    <row r="1904" spans="1:27">
      <c r="A1904" s="1" t="s">
        <v>3107</v>
      </c>
      <c r="B1904" t="s">
        <v>3108</v>
      </c>
      <c r="C1904" t="s">
        <v>3109</v>
      </c>
      <c r="D1904" t="s">
        <v>3110</v>
      </c>
      <c r="E1904" t="s">
        <v>39</v>
      </c>
      <c r="F1904">
        <v>7</v>
      </c>
      <c r="G1904" t="s">
        <v>3111</v>
      </c>
      <c r="H1904" t="s">
        <v>3112</v>
      </c>
      <c r="I1904" t="s">
        <v>42</v>
      </c>
      <c r="J1904" t="s">
        <v>583</v>
      </c>
      <c r="K1904" t="s">
        <v>69</v>
      </c>
      <c r="L1904" t="s">
        <v>575</v>
      </c>
      <c r="M1904">
        <v>98</v>
      </c>
      <c r="P1904" t="s">
        <v>29</v>
      </c>
      <c r="Q1904">
        <v>0</v>
      </c>
      <c r="R1904" t="s">
        <v>60</v>
      </c>
      <c r="S1904" t="s">
        <v>3106</v>
      </c>
      <c r="U1904" t="s">
        <v>3113</v>
      </c>
      <c r="V1904" t="s">
        <v>3103</v>
      </c>
      <c r="W1904" t="s">
        <v>3114</v>
      </c>
      <c r="X1904" t="s">
        <v>3115</v>
      </c>
      <c r="Y1904">
        <f>(H1904-G1904)*24</f>
        <v>0</v>
      </c>
      <c r="Z1904">
        <f>M1904/Y1904</f>
        <v>0</v>
      </c>
      <c r="AA1904">
        <f>IF(Z1904&gt;=Q1904,"Y","N")</f>
        <v>0</v>
      </c>
    </row>
    <row r="1905" spans="1:27">
      <c r="A1905" s="1" t="s">
        <v>3107</v>
      </c>
      <c r="B1905" t="s">
        <v>3108</v>
      </c>
      <c r="C1905" t="s">
        <v>3109</v>
      </c>
      <c r="D1905" t="s">
        <v>3110</v>
      </c>
      <c r="E1905" t="s">
        <v>39</v>
      </c>
      <c r="F1905">
        <v>7</v>
      </c>
      <c r="G1905" t="s">
        <v>3111</v>
      </c>
      <c r="H1905" t="s">
        <v>3112</v>
      </c>
      <c r="I1905" t="s">
        <v>42</v>
      </c>
      <c r="J1905" t="s">
        <v>583</v>
      </c>
      <c r="K1905" t="s">
        <v>69</v>
      </c>
      <c r="L1905" t="s">
        <v>488</v>
      </c>
      <c r="M1905">
        <v>25</v>
      </c>
      <c r="P1905" t="s">
        <v>29</v>
      </c>
      <c r="Q1905">
        <v>0</v>
      </c>
      <c r="R1905" t="s">
        <v>60</v>
      </c>
      <c r="S1905" t="s">
        <v>3106</v>
      </c>
      <c r="U1905" t="s">
        <v>3113</v>
      </c>
      <c r="V1905" t="s">
        <v>3103</v>
      </c>
      <c r="W1905" t="s">
        <v>3114</v>
      </c>
      <c r="X1905" t="s">
        <v>3115</v>
      </c>
      <c r="Y1905">
        <f>(H1905-G1905)*24</f>
        <v>0</v>
      </c>
      <c r="Z1905">
        <f>M1905/Y1905</f>
        <v>0</v>
      </c>
      <c r="AA1905">
        <f>IF(Z1905&gt;=Q1905,"Y","N")</f>
        <v>0</v>
      </c>
    </row>
    <row r="1906" spans="1:27">
      <c r="A1906" s="1" t="s">
        <v>3107</v>
      </c>
      <c r="B1906" t="s">
        <v>3108</v>
      </c>
      <c r="C1906" t="s">
        <v>3109</v>
      </c>
      <c r="D1906" t="s">
        <v>3110</v>
      </c>
      <c r="E1906" t="s">
        <v>39</v>
      </c>
      <c r="F1906">
        <v>7</v>
      </c>
      <c r="G1906" t="s">
        <v>3111</v>
      </c>
      <c r="H1906" t="s">
        <v>3112</v>
      </c>
      <c r="I1906" t="s">
        <v>42</v>
      </c>
      <c r="J1906" t="s">
        <v>583</v>
      </c>
      <c r="K1906" t="s">
        <v>69</v>
      </c>
      <c r="L1906" t="s">
        <v>34</v>
      </c>
      <c r="M1906">
        <v>1666</v>
      </c>
      <c r="P1906" t="s">
        <v>29</v>
      </c>
      <c r="Q1906">
        <v>0</v>
      </c>
      <c r="R1906" t="s">
        <v>60</v>
      </c>
      <c r="S1906" t="s">
        <v>3106</v>
      </c>
      <c r="U1906" t="s">
        <v>3113</v>
      </c>
      <c r="V1906" t="s">
        <v>3103</v>
      </c>
      <c r="W1906" t="s">
        <v>3114</v>
      </c>
      <c r="X1906" t="s">
        <v>3115</v>
      </c>
      <c r="Y1906">
        <f>(H1906-G1906)*24</f>
        <v>0</v>
      </c>
      <c r="Z1906">
        <f>M1906/Y1906</f>
        <v>0</v>
      </c>
      <c r="AA1906">
        <f>IF(Z1906&gt;=Q1906,"Y","N")</f>
        <v>0</v>
      </c>
    </row>
    <row r="1907" spans="1:27">
      <c r="A1907" s="1" t="s">
        <v>3116</v>
      </c>
      <c r="B1907" t="s">
        <v>2304</v>
      </c>
      <c r="C1907" t="s">
        <v>2305</v>
      </c>
      <c r="D1907" t="s">
        <v>2306</v>
      </c>
      <c r="E1907" t="s">
        <v>903</v>
      </c>
      <c r="F1907">
        <v>7</v>
      </c>
      <c r="G1907" t="s">
        <v>3117</v>
      </c>
      <c r="H1907" t="s">
        <v>3118</v>
      </c>
      <c r="I1907" t="s">
        <v>42</v>
      </c>
      <c r="J1907" t="s">
        <v>2309</v>
      </c>
      <c r="K1907" t="s">
        <v>212</v>
      </c>
      <c r="L1907" t="s">
        <v>28</v>
      </c>
      <c r="M1907">
        <v>979.61</v>
      </c>
      <c r="P1907" t="s">
        <v>29</v>
      </c>
      <c r="Q1907">
        <v>0</v>
      </c>
      <c r="R1907" t="s">
        <v>60</v>
      </c>
      <c r="S1907" t="s">
        <v>2302</v>
      </c>
      <c r="U1907" t="s">
        <v>3119</v>
      </c>
      <c r="V1907" t="s">
        <v>3120</v>
      </c>
      <c r="W1907" t="s">
        <v>3121</v>
      </c>
      <c r="X1907" t="s">
        <v>3122</v>
      </c>
      <c r="Y1907">
        <f>(H1907-G1907)*24</f>
        <v>0</v>
      </c>
      <c r="Z1907">
        <f>M1907/Y1907</f>
        <v>0</v>
      </c>
      <c r="AA1907">
        <f>IF(Z1907&gt;=Q1907,"Y","N")</f>
        <v>0</v>
      </c>
    </row>
    <row r="1908" spans="1:27">
      <c r="A1908" s="1" t="s">
        <v>3116</v>
      </c>
      <c r="B1908" t="s">
        <v>2304</v>
      </c>
      <c r="C1908" t="s">
        <v>2305</v>
      </c>
      <c r="D1908" t="s">
        <v>2306</v>
      </c>
      <c r="E1908" t="s">
        <v>903</v>
      </c>
      <c r="F1908">
        <v>7</v>
      </c>
      <c r="G1908" t="s">
        <v>3117</v>
      </c>
      <c r="H1908" t="s">
        <v>3118</v>
      </c>
      <c r="I1908" t="s">
        <v>42</v>
      </c>
      <c r="J1908" t="s">
        <v>2309</v>
      </c>
      <c r="K1908" t="s">
        <v>212</v>
      </c>
      <c r="L1908" t="s">
        <v>31</v>
      </c>
      <c r="M1908">
        <v>50.53</v>
      </c>
      <c r="P1908" t="s">
        <v>29</v>
      </c>
      <c r="Q1908">
        <v>0</v>
      </c>
      <c r="R1908" t="s">
        <v>60</v>
      </c>
      <c r="S1908" t="s">
        <v>2302</v>
      </c>
      <c r="U1908" t="s">
        <v>3119</v>
      </c>
      <c r="V1908" t="s">
        <v>3120</v>
      </c>
      <c r="W1908" t="s">
        <v>3121</v>
      </c>
      <c r="X1908" t="s">
        <v>3122</v>
      </c>
      <c r="Y1908">
        <f>(H1908-G1908)*24</f>
        <v>0</v>
      </c>
      <c r="Z1908">
        <f>M1908/Y1908</f>
        <v>0</v>
      </c>
      <c r="AA1908">
        <f>IF(Z1908&gt;=Q1908,"Y","N")</f>
        <v>0</v>
      </c>
    </row>
    <row r="1909" spans="1:27">
      <c r="A1909" s="1" t="s">
        <v>3116</v>
      </c>
      <c r="B1909" t="s">
        <v>2304</v>
      </c>
      <c r="C1909" t="s">
        <v>2305</v>
      </c>
      <c r="D1909" t="s">
        <v>2306</v>
      </c>
      <c r="E1909" t="s">
        <v>903</v>
      </c>
      <c r="F1909">
        <v>7</v>
      </c>
      <c r="G1909" t="s">
        <v>3117</v>
      </c>
      <c r="H1909" t="s">
        <v>3118</v>
      </c>
      <c r="I1909" t="s">
        <v>42</v>
      </c>
      <c r="J1909" t="s">
        <v>2309</v>
      </c>
      <c r="K1909" t="s">
        <v>212</v>
      </c>
      <c r="L1909" t="s">
        <v>249</v>
      </c>
      <c r="M1909">
        <v>24.53</v>
      </c>
      <c r="P1909" t="s">
        <v>29</v>
      </c>
      <c r="Q1909">
        <v>0</v>
      </c>
      <c r="R1909" t="s">
        <v>60</v>
      </c>
      <c r="S1909" t="s">
        <v>2302</v>
      </c>
      <c r="U1909" t="s">
        <v>3119</v>
      </c>
      <c r="V1909" t="s">
        <v>3120</v>
      </c>
      <c r="W1909" t="s">
        <v>3121</v>
      </c>
      <c r="X1909" t="s">
        <v>3122</v>
      </c>
      <c r="Y1909">
        <f>(H1909-G1909)*24</f>
        <v>0</v>
      </c>
      <c r="Z1909">
        <f>M1909/Y1909</f>
        <v>0</v>
      </c>
      <c r="AA1909">
        <f>IF(Z1909&gt;=Q1909,"Y","N")</f>
        <v>0</v>
      </c>
    </row>
    <row r="1910" spans="1:27">
      <c r="A1910" s="1" t="s">
        <v>3116</v>
      </c>
      <c r="B1910" t="s">
        <v>2304</v>
      </c>
      <c r="C1910" t="s">
        <v>2305</v>
      </c>
      <c r="D1910" t="s">
        <v>2306</v>
      </c>
      <c r="E1910" t="s">
        <v>903</v>
      </c>
      <c r="F1910">
        <v>7</v>
      </c>
      <c r="G1910" t="s">
        <v>3117</v>
      </c>
      <c r="H1910" t="s">
        <v>3118</v>
      </c>
      <c r="I1910" t="s">
        <v>42</v>
      </c>
      <c r="J1910" t="s">
        <v>2309</v>
      </c>
      <c r="K1910" t="s">
        <v>212</v>
      </c>
      <c r="L1910" t="s">
        <v>518</v>
      </c>
      <c r="M1910">
        <v>466.16</v>
      </c>
      <c r="P1910" t="s">
        <v>29</v>
      </c>
      <c r="Q1910">
        <v>0</v>
      </c>
      <c r="R1910" t="s">
        <v>60</v>
      </c>
      <c r="S1910" t="s">
        <v>2302</v>
      </c>
      <c r="U1910" t="s">
        <v>3119</v>
      </c>
      <c r="V1910" t="s">
        <v>3120</v>
      </c>
      <c r="W1910" t="s">
        <v>3121</v>
      </c>
      <c r="X1910" t="s">
        <v>3122</v>
      </c>
      <c r="Y1910">
        <f>(H1910-G1910)*24</f>
        <v>0</v>
      </c>
      <c r="Z1910">
        <f>M1910/Y1910</f>
        <v>0</v>
      </c>
      <c r="AA1910">
        <f>IF(Z1910&gt;=Q1910,"Y","N")</f>
        <v>0</v>
      </c>
    </row>
    <row r="1911" spans="1:27">
      <c r="A1911" s="1" t="s">
        <v>3116</v>
      </c>
      <c r="B1911" t="s">
        <v>2304</v>
      </c>
      <c r="C1911" t="s">
        <v>2305</v>
      </c>
      <c r="D1911" t="s">
        <v>2306</v>
      </c>
      <c r="E1911" t="s">
        <v>903</v>
      </c>
      <c r="F1911">
        <v>7</v>
      </c>
      <c r="G1911" t="s">
        <v>3117</v>
      </c>
      <c r="H1911" t="s">
        <v>3118</v>
      </c>
      <c r="I1911" t="s">
        <v>42</v>
      </c>
      <c r="J1911" t="s">
        <v>2309</v>
      </c>
      <c r="K1911" t="s">
        <v>212</v>
      </c>
      <c r="L1911" t="s">
        <v>64</v>
      </c>
      <c r="M1911">
        <v>490.69</v>
      </c>
      <c r="P1911" t="s">
        <v>29</v>
      </c>
      <c r="Q1911">
        <v>0</v>
      </c>
      <c r="R1911" t="s">
        <v>60</v>
      </c>
      <c r="S1911" t="s">
        <v>2302</v>
      </c>
      <c r="U1911" t="s">
        <v>3119</v>
      </c>
      <c r="V1911" t="s">
        <v>3120</v>
      </c>
      <c r="W1911" t="s">
        <v>3121</v>
      </c>
      <c r="X1911" t="s">
        <v>3122</v>
      </c>
      <c r="Y1911">
        <f>(H1911-G1911)*24</f>
        <v>0</v>
      </c>
      <c r="Z1911">
        <f>M1911/Y1911</f>
        <v>0</v>
      </c>
      <c r="AA1911">
        <f>IF(Z1911&gt;=Q1911,"Y","N")</f>
        <v>0</v>
      </c>
    </row>
    <row r="1912" spans="1:27">
      <c r="A1912" s="1" t="s">
        <v>3116</v>
      </c>
      <c r="B1912" t="s">
        <v>2304</v>
      </c>
      <c r="C1912" t="s">
        <v>2305</v>
      </c>
      <c r="D1912" t="s">
        <v>2306</v>
      </c>
      <c r="E1912" t="s">
        <v>903</v>
      </c>
      <c r="F1912">
        <v>7</v>
      </c>
      <c r="G1912" t="s">
        <v>3117</v>
      </c>
      <c r="H1912" t="s">
        <v>3118</v>
      </c>
      <c r="I1912" t="s">
        <v>42</v>
      </c>
      <c r="J1912" t="s">
        <v>2309</v>
      </c>
      <c r="K1912" t="s">
        <v>212</v>
      </c>
      <c r="L1912" t="s">
        <v>34</v>
      </c>
      <c r="M1912">
        <v>4654.55</v>
      </c>
      <c r="P1912" t="s">
        <v>29</v>
      </c>
      <c r="Q1912">
        <v>0</v>
      </c>
      <c r="R1912" t="s">
        <v>60</v>
      </c>
      <c r="S1912" t="s">
        <v>2302</v>
      </c>
      <c r="U1912" t="s">
        <v>3119</v>
      </c>
      <c r="V1912" t="s">
        <v>3120</v>
      </c>
      <c r="W1912" t="s">
        <v>3121</v>
      </c>
      <c r="X1912" t="s">
        <v>3122</v>
      </c>
      <c r="Y1912">
        <f>(H1912-G1912)*24</f>
        <v>0</v>
      </c>
      <c r="Z1912">
        <f>M1912/Y1912</f>
        <v>0</v>
      </c>
      <c r="AA1912">
        <f>IF(Z1912&gt;=Q1912,"Y","N")</f>
        <v>0</v>
      </c>
    </row>
    <row r="1913" spans="1:27">
      <c r="A1913" s="1" t="s">
        <v>3124</v>
      </c>
      <c r="B1913" t="s">
        <v>1873</v>
      </c>
      <c r="C1913" t="s">
        <v>1874</v>
      </c>
      <c r="D1913" t="s">
        <v>1875</v>
      </c>
      <c r="E1913" t="s">
        <v>39</v>
      </c>
      <c r="F1913">
        <v>7</v>
      </c>
      <c r="G1913" t="s">
        <v>3125</v>
      </c>
      <c r="H1913" t="s">
        <v>3126</v>
      </c>
      <c r="I1913" t="s">
        <v>42</v>
      </c>
      <c r="J1913" t="s">
        <v>583</v>
      </c>
      <c r="K1913" t="s">
        <v>69</v>
      </c>
      <c r="L1913" t="s">
        <v>28</v>
      </c>
      <c r="M1913">
        <v>53</v>
      </c>
      <c r="P1913" t="s">
        <v>29</v>
      </c>
      <c r="Q1913">
        <v>0</v>
      </c>
      <c r="R1913" t="s">
        <v>60</v>
      </c>
      <c r="S1913" t="s">
        <v>3123</v>
      </c>
      <c r="U1913" t="s">
        <v>3127</v>
      </c>
      <c r="V1913" t="s">
        <v>3103</v>
      </c>
      <c r="W1913" t="s">
        <v>3128</v>
      </c>
      <c r="X1913" t="s">
        <v>3129</v>
      </c>
      <c r="Y1913">
        <f>(H1913-G1913)*24</f>
        <v>0</v>
      </c>
      <c r="Z1913">
        <f>M1913/Y1913</f>
        <v>0</v>
      </c>
      <c r="AA1913">
        <f>IF(Z1913&gt;=Q1913,"Y","N")</f>
        <v>0</v>
      </c>
    </row>
    <row r="1914" spans="1:27">
      <c r="A1914" s="1" t="s">
        <v>3124</v>
      </c>
      <c r="B1914" t="s">
        <v>1873</v>
      </c>
      <c r="C1914" t="s">
        <v>1874</v>
      </c>
      <c r="D1914" t="s">
        <v>1875</v>
      </c>
      <c r="E1914" t="s">
        <v>39</v>
      </c>
      <c r="F1914">
        <v>7</v>
      </c>
      <c r="G1914" t="s">
        <v>3125</v>
      </c>
      <c r="H1914" t="s">
        <v>3126</v>
      </c>
      <c r="I1914" t="s">
        <v>42</v>
      </c>
      <c r="J1914" t="s">
        <v>583</v>
      </c>
      <c r="K1914" t="s">
        <v>69</v>
      </c>
      <c r="L1914" t="s">
        <v>31</v>
      </c>
      <c r="M1914">
        <v>14</v>
      </c>
      <c r="P1914" t="s">
        <v>29</v>
      </c>
      <c r="Q1914">
        <v>0</v>
      </c>
      <c r="R1914" t="s">
        <v>60</v>
      </c>
      <c r="S1914" t="s">
        <v>3123</v>
      </c>
      <c r="U1914" t="s">
        <v>3127</v>
      </c>
      <c r="V1914" t="s">
        <v>3103</v>
      </c>
      <c r="W1914" t="s">
        <v>3128</v>
      </c>
      <c r="X1914" t="s">
        <v>3129</v>
      </c>
      <c r="Y1914">
        <f>(H1914-G1914)*24</f>
        <v>0</v>
      </c>
      <c r="Z1914">
        <f>M1914/Y1914</f>
        <v>0</v>
      </c>
      <c r="AA1914">
        <f>IF(Z1914&gt;=Q1914,"Y","N")</f>
        <v>0</v>
      </c>
    </row>
    <row r="1915" spans="1:27">
      <c r="A1915" s="1" t="s">
        <v>3124</v>
      </c>
      <c r="B1915" t="s">
        <v>1873</v>
      </c>
      <c r="C1915" t="s">
        <v>1874</v>
      </c>
      <c r="D1915" t="s">
        <v>1875</v>
      </c>
      <c r="E1915" t="s">
        <v>39</v>
      </c>
      <c r="F1915">
        <v>7</v>
      </c>
      <c r="G1915" t="s">
        <v>3125</v>
      </c>
      <c r="H1915" t="s">
        <v>3126</v>
      </c>
      <c r="I1915" t="s">
        <v>42</v>
      </c>
      <c r="J1915" t="s">
        <v>583</v>
      </c>
      <c r="K1915" t="s">
        <v>69</v>
      </c>
      <c r="L1915" t="s">
        <v>575</v>
      </c>
      <c r="M1915">
        <v>112</v>
      </c>
      <c r="P1915" t="s">
        <v>29</v>
      </c>
      <c r="Q1915">
        <v>0</v>
      </c>
      <c r="R1915" t="s">
        <v>60</v>
      </c>
      <c r="S1915" t="s">
        <v>3123</v>
      </c>
      <c r="U1915" t="s">
        <v>3127</v>
      </c>
      <c r="V1915" t="s">
        <v>3103</v>
      </c>
      <c r="W1915" t="s">
        <v>3128</v>
      </c>
      <c r="X1915" t="s">
        <v>3129</v>
      </c>
      <c r="Y1915">
        <f>(H1915-G1915)*24</f>
        <v>0</v>
      </c>
      <c r="Z1915">
        <f>M1915/Y1915</f>
        <v>0</v>
      </c>
      <c r="AA1915">
        <f>IF(Z1915&gt;=Q1915,"Y","N")</f>
        <v>0</v>
      </c>
    </row>
    <row r="1916" spans="1:27">
      <c r="A1916" s="1" t="s">
        <v>3124</v>
      </c>
      <c r="B1916" t="s">
        <v>1873</v>
      </c>
      <c r="C1916" t="s">
        <v>1874</v>
      </c>
      <c r="D1916" t="s">
        <v>1875</v>
      </c>
      <c r="E1916" t="s">
        <v>39</v>
      </c>
      <c r="F1916">
        <v>7</v>
      </c>
      <c r="G1916" t="s">
        <v>3125</v>
      </c>
      <c r="H1916" t="s">
        <v>3126</v>
      </c>
      <c r="I1916" t="s">
        <v>42</v>
      </c>
      <c r="J1916" t="s">
        <v>583</v>
      </c>
      <c r="K1916" t="s">
        <v>69</v>
      </c>
      <c r="L1916" t="s">
        <v>488</v>
      </c>
      <c r="M1916">
        <v>27</v>
      </c>
      <c r="P1916" t="s">
        <v>29</v>
      </c>
      <c r="Q1916">
        <v>0</v>
      </c>
      <c r="R1916" t="s">
        <v>60</v>
      </c>
      <c r="S1916" t="s">
        <v>3123</v>
      </c>
      <c r="U1916" t="s">
        <v>3127</v>
      </c>
      <c r="V1916" t="s">
        <v>3103</v>
      </c>
      <c r="W1916" t="s">
        <v>3128</v>
      </c>
      <c r="X1916" t="s">
        <v>3129</v>
      </c>
      <c r="Y1916">
        <f>(H1916-G1916)*24</f>
        <v>0</v>
      </c>
      <c r="Z1916">
        <f>M1916/Y1916</f>
        <v>0</v>
      </c>
      <c r="AA1916">
        <f>IF(Z1916&gt;=Q1916,"Y","N")</f>
        <v>0</v>
      </c>
    </row>
    <row r="1917" spans="1:27">
      <c r="A1917" s="1" t="s">
        <v>3124</v>
      </c>
      <c r="B1917" t="s">
        <v>1873</v>
      </c>
      <c r="C1917" t="s">
        <v>1874</v>
      </c>
      <c r="D1917" t="s">
        <v>1875</v>
      </c>
      <c r="E1917" t="s">
        <v>39</v>
      </c>
      <c r="F1917">
        <v>7</v>
      </c>
      <c r="G1917" t="s">
        <v>3125</v>
      </c>
      <c r="H1917" t="s">
        <v>3126</v>
      </c>
      <c r="I1917" t="s">
        <v>42</v>
      </c>
      <c r="J1917" t="s">
        <v>583</v>
      </c>
      <c r="K1917" t="s">
        <v>69</v>
      </c>
      <c r="L1917" t="s">
        <v>34</v>
      </c>
      <c r="M1917">
        <v>1327</v>
      </c>
      <c r="P1917" t="s">
        <v>29</v>
      </c>
      <c r="Q1917">
        <v>0</v>
      </c>
      <c r="R1917" t="s">
        <v>60</v>
      </c>
      <c r="S1917" t="s">
        <v>3123</v>
      </c>
      <c r="U1917" t="s">
        <v>3127</v>
      </c>
      <c r="V1917" t="s">
        <v>3103</v>
      </c>
      <c r="W1917" t="s">
        <v>3128</v>
      </c>
      <c r="X1917" t="s">
        <v>3129</v>
      </c>
      <c r="Y1917">
        <f>(H1917-G1917)*24</f>
        <v>0</v>
      </c>
      <c r="Z1917">
        <f>M1917/Y1917</f>
        <v>0</v>
      </c>
      <c r="AA1917">
        <f>IF(Z1917&gt;=Q1917,"Y","N")</f>
        <v>0</v>
      </c>
    </row>
    <row r="1918" spans="1:27">
      <c r="A1918" s="1" t="s">
        <v>3131</v>
      </c>
      <c r="B1918" t="s">
        <v>3132</v>
      </c>
      <c r="C1918" t="s">
        <v>3133</v>
      </c>
      <c r="D1918" t="s">
        <v>3134</v>
      </c>
      <c r="E1918" t="s">
        <v>39</v>
      </c>
      <c r="F1918">
        <v>7</v>
      </c>
      <c r="G1918" t="s">
        <v>3135</v>
      </c>
      <c r="H1918" t="s">
        <v>3136</v>
      </c>
      <c r="I1918" t="s">
        <v>42</v>
      </c>
      <c r="J1918" t="s">
        <v>583</v>
      </c>
      <c r="K1918" t="s">
        <v>69</v>
      </c>
      <c r="L1918" t="s">
        <v>28</v>
      </c>
      <c r="M1918">
        <v>92</v>
      </c>
      <c r="P1918" t="s">
        <v>29</v>
      </c>
      <c r="Q1918">
        <v>0</v>
      </c>
      <c r="R1918" t="s">
        <v>60</v>
      </c>
      <c r="S1918" t="s">
        <v>3130</v>
      </c>
      <c r="U1918" t="s">
        <v>3137</v>
      </c>
      <c r="V1918" t="s">
        <v>3103</v>
      </c>
      <c r="W1918" t="s">
        <v>3138</v>
      </c>
      <c r="X1918" t="s">
        <v>3139</v>
      </c>
      <c r="Y1918">
        <f>(H1918-G1918)*24</f>
        <v>0</v>
      </c>
      <c r="Z1918">
        <f>M1918/Y1918</f>
        <v>0</v>
      </c>
      <c r="AA1918">
        <f>IF(Z1918&gt;=Q1918,"Y","N")</f>
        <v>0</v>
      </c>
    </row>
    <row r="1919" spans="1:27">
      <c r="A1919" s="1" t="s">
        <v>3131</v>
      </c>
      <c r="B1919" t="s">
        <v>3132</v>
      </c>
      <c r="C1919" t="s">
        <v>3133</v>
      </c>
      <c r="D1919" t="s">
        <v>3134</v>
      </c>
      <c r="E1919" t="s">
        <v>39</v>
      </c>
      <c r="F1919">
        <v>7</v>
      </c>
      <c r="G1919" t="s">
        <v>3135</v>
      </c>
      <c r="H1919" t="s">
        <v>3136</v>
      </c>
      <c r="I1919" t="s">
        <v>42</v>
      </c>
      <c r="J1919" t="s">
        <v>583</v>
      </c>
      <c r="K1919" t="s">
        <v>69</v>
      </c>
      <c r="L1919" t="s">
        <v>31</v>
      </c>
      <c r="M1919">
        <v>53</v>
      </c>
      <c r="P1919" t="s">
        <v>29</v>
      </c>
      <c r="Q1919">
        <v>0</v>
      </c>
      <c r="R1919" t="s">
        <v>60</v>
      </c>
      <c r="S1919" t="s">
        <v>3130</v>
      </c>
      <c r="U1919" t="s">
        <v>3137</v>
      </c>
      <c r="V1919" t="s">
        <v>3103</v>
      </c>
      <c r="W1919" t="s">
        <v>3138</v>
      </c>
      <c r="X1919" t="s">
        <v>3139</v>
      </c>
      <c r="Y1919">
        <f>(H1919-G1919)*24</f>
        <v>0</v>
      </c>
      <c r="Z1919">
        <f>M1919/Y1919</f>
        <v>0</v>
      </c>
      <c r="AA1919">
        <f>IF(Z1919&gt;=Q1919,"Y","N")</f>
        <v>0</v>
      </c>
    </row>
    <row r="1920" spans="1:27">
      <c r="A1920" s="1" t="s">
        <v>3131</v>
      </c>
      <c r="B1920" t="s">
        <v>3132</v>
      </c>
      <c r="C1920" t="s">
        <v>3133</v>
      </c>
      <c r="D1920" t="s">
        <v>3134</v>
      </c>
      <c r="E1920" t="s">
        <v>39</v>
      </c>
      <c r="F1920">
        <v>7</v>
      </c>
      <c r="G1920" t="s">
        <v>3135</v>
      </c>
      <c r="H1920" t="s">
        <v>3136</v>
      </c>
      <c r="I1920" t="s">
        <v>42</v>
      </c>
      <c r="J1920" t="s">
        <v>583</v>
      </c>
      <c r="K1920" t="s">
        <v>69</v>
      </c>
      <c r="L1920" t="s">
        <v>575</v>
      </c>
      <c r="M1920">
        <v>148</v>
      </c>
      <c r="P1920" t="s">
        <v>29</v>
      </c>
      <c r="Q1920">
        <v>0</v>
      </c>
      <c r="R1920" t="s">
        <v>60</v>
      </c>
      <c r="S1920" t="s">
        <v>3130</v>
      </c>
      <c r="U1920" t="s">
        <v>3137</v>
      </c>
      <c r="V1920" t="s">
        <v>3103</v>
      </c>
      <c r="W1920" t="s">
        <v>3138</v>
      </c>
      <c r="X1920" t="s">
        <v>3139</v>
      </c>
      <c r="Y1920">
        <f>(H1920-G1920)*24</f>
        <v>0</v>
      </c>
      <c r="Z1920">
        <f>M1920/Y1920</f>
        <v>0</v>
      </c>
      <c r="AA1920">
        <f>IF(Z1920&gt;=Q1920,"Y","N")</f>
        <v>0</v>
      </c>
    </row>
    <row r="1921" spans="1:27">
      <c r="A1921" s="1" t="s">
        <v>3131</v>
      </c>
      <c r="B1921" t="s">
        <v>3132</v>
      </c>
      <c r="C1921" t="s">
        <v>3133</v>
      </c>
      <c r="D1921" t="s">
        <v>3134</v>
      </c>
      <c r="E1921" t="s">
        <v>39</v>
      </c>
      <c r="F1921">
        <v>7</v>
      </c>
      <c r="G1921" t="s">
        <v>3135</v>
      </c>
      <c r="H1921" t="s">
        <v>3136</v>
      </c>
      <c r="I1921" t="s">
        <v>42</v>
      </c>
      <c r="J1921" t="s">
        <v>583</v>
      </c>
      <c r="K1921" t="s">
        <v>69</v>
      </c>
      <c r="L1921" t="s">
        <v>488</v>
      </c>
      <c r="M1921">
        <v>11</v>
      </c>
      <c r="P1921" t="s">
        <v>29</v>
      </c>
      <c r="Q1921">
        <v>0</v>
      </c>
      <c r="R1921" t="s">
        <v>60</v>
      </c>
      <c r="S1921" t="s">
        <v>3130</v>
      </c>
      <c r="U1921" t="s">
        <v>3137</v>
      </c>
      <c r="V1921" t="s">
        <v>3103</v>
      </c>
      <c r="W1921" t="s">
        <v>3138</v>
      </c>
      <c r="X1921" t="s">
        <v>3139</v>
      </c>
      <c r="Y1921">
        <f>(H1921-G1921)*24</f>
        <v>0</v>
      </c>
      <c r="Z1921">
        <f>M1921/Y1921</f>
        <v>0</v>
      </c>
      <c r="AA1921">
        <f>IF(Z1921&gt;=Q1921,"Y","N")</f>
        <v>0</v>
      </c>
    </row>
    <row r="1922" spans="1:27">
      <c r="A1922" s="1" t="s">
        <v>3131</v>
      </c>
      <c r="B1922" t="s">
        <v>3132</v>
      </c>
      <c r="C1922" t="s">
        <v>3133</v>
      </c>
      <c r="D1922" t="s">
        <v>3134</v>
      </c>
      <c r="E1922" t="s">
        <v>39</v>
      </c>
      <c r="F1922">
        <v>7</v>
      </c>
      <c r="G1922" t="s">
        <v>3135</v>
      </c>
      <c r="H1922" t="s">
        <v>3136</v>
      </c>
      <c r="I1922" t="s">
        <v>42</v>
      </c>
      <c r="J1922" t="s">
        <v>583</v>
      </c>
      <c r="K1922" t="s">
        <v>69</v>
      </c>
      <c r="L1922" t="s">
        <v>34</v>
      </c>
      <c r="M1922">
        <v>4877</v>
      </c>
      <c r="P1922" t="s">
        <v>29</v>
      </c>
      <c r="Q1922">
        <v>0</v>
      </c>
      <c r="R1922" t="s">
        <v>60</v>
      </c>
      <c r="S1922" t="s">
        <v>3130</v>
      </c>
      <c r="U1922" t="s">
        <v>3137</v>
      </c>
      <c r="V1922" t="s">
        <v>3103</v>
      </c>
      <c r="W1922" t="s">
        <v>3138</v>
      </c>
      <c r="X1922" t="s">
        <v>3139</v>
      </c>
      <c r="Y1922">
        <f>(H1922-G1922)*24</f>
        <v>0</v>
      </c>
      <c r="Z1922">
        <f>M1922/Y1922</f>
        <v>0</v>
      </c>
      <c r="AA1922">
        <f>IF(Z1922&gt;=Q1922,"Y","N")</f>
        <v>0</v>
      </c>
    </row>
    <row r="1923" spans="1:27">
      <c r="A1923" s="1" t="s">
        <v>3140</v>
      </c>
      <c r="B1923" t="s">
        <v>3141</v>
      </c>
      <c r="C1923" t="s">
        <v>3142</v>
      </c>
      <c r="D1923" t="s">
        <v>3143</v>
      </c>
      <c r="E1923" t="s">
        <v>39</v>
      </c>
      <c r="F1923">
        <v>7</v>
      </c>
      <c r="G1923" t="s">
        <v>3144</v>
      </c>
      <c r="H1923" t="s">
        <v>3145</v>
      </c>
      <c r="I1923" t="s">
        <v>42</v>
      </c>
      <c r="J1923" t="s">
        <v>583</v>
      </c>
      <c r="K1923" t="s">
        <v>69</v>
      </c>
      <c r="L1923" t="s">
        <v>28</v>
      </c>
      <c r="M1923">
        <v>98</v>
      </c>
      <c r="P1923" t="s">
        <v>29</v>
      </c>
      <c r="Q1923">
        <v>0</v>
      </c>
      <c r="R1923" t="s">
        <v>60</v>
      </c>
      <c r="S1923" t="s">
        <v>1871</v>
      </c>
      <c r="U1923" t="s">
        <v>3146</v>
      </c>
      <c r="V1923" t="s">
        <v>1879</v>
      </c>
      <c r="W1923" t="s">
        <v>3147</v>
      </c>
      <c r="X1923" t="s">
        <v>3148</v>
      </c>
      <c r="Y1923">
        <f>(H1923-G1923)*24</f>
        <v>0</v>
      </c>
      <c r="Z1923">
        <f>M1923/Y1923</f>
        <v>0</v>
      </c>
      <c r="AA1923">
        <f>IF(Z1923&gt;=Q1923,"Y","N")</f>
        <v>0</v>
      </c>
    </row>
    <row r="1924" spans="1:27">
      <c r="A1924" s="1" t="s">
        <v>3140</v>
      </c>
      <c r="B1924" t="s">
        <v>3141</v>
      </c>
      <c r="C1924" t="s">
        <v>3142</v>
      </c>
      <c r="D1924" t="s">
        <v>3143</v>
      </c>
      <c r="E1924" t="s">
        <v>39</v>
      </c>
      <c r="F1924">
        <v>7</v>
      </c>
      <c r="G1924" t="s">
        <v>3144</v>
      </c>
      <c r="H1924" t="s">
        <v>3145</v>
      </c>
      <c r="I1924" t="s">
        <v>42</v>
      </c>
      <c r="J1924" t="s">
        <v>583</v>
      </c>
      <c r="K1924" t="s">
        <v>69</v>
      </c>
      <c r="L1924" t="s">
        <v>31</v>
      </c>
      <c r="M1924">
        <v>51</v>
      </c>
      <c r="P1924" t="s">
        <v>29</v>
      </c>
      <c r="Q1924">
        <v>0</v>
      </c>
      <c r="R1924" t="s">
        <v>60</v>
      </c>
      <c r="S1924" t="s">
        <v>1871</v>
      </c>
      <c r="U1924" t="s">
        <v>3146</v>
      </c>
      <c r="V1924" t="s">
        <v>1879</v>
      </c>
      <c r="W1924" t="s">
        <v>3147</v>
      </c>
      <c r="X1924" t="s">
        <v>3148</v>
      </c>
      <c r="Y1924">
        <f>(H1924-G1924)*24</f>
        <v>0</v>
      </c>
      <c r="Z1924">
        <f>M1924/Y1924</f>
        <v>0</v>
      </c>
      <c r="AA1924">
        <f>IF(Z1924&gt;=Q1924,"Y","N")</f>
        <v>0</v>
      </c>
    </row>
    <row r="1925" spans="1:27">
      <c r="A1925" s="1" t="s">
        <v>3140</v>
      </c>
      <c r="B1925" t="s">
        <v>3141</v>
      </c>
      <c r="C1925" t="s">
        <v>3142</v>
      </c>
      <c r="D1925" t="s">
        <v>3143</v>
      </c>
      <c r="E1925" t="s">
        <v>39</v>
      </c>
      <c r="F1925">
        <v>7</v>
      </c>
      <c r="G1925" t="s">
        <v>3144</v>
      </c>
      <c r="H1925" t="s">
        <v>3145</v>
      </c>
      <c r="I1925" t="s">
        <v>42</v>
      </c>
      <c r="J1925" t="s">
        <v>583</v>
      </c>
      <c r="K1925" t="s">
        <v>69</v>
      </c>
      <c r="L1925" t="s">
        <v>575</v>
      </c>
      <c r="M1925">
        <v>230</v>
      </c>
      <c r="P1925" t="s">
        <v>29</v>
      </c>
      <c r="Q1925">
        <v>0</v>
      </c>
      <c r="R1925" t="s">
        <v>60</v>
      </c>
      <c r="S1925" t="s">
        <v>1871</v>
      </c>
      <c r="U1925" t="s">
        <v>3146</v>
      </c>
      <c r="V1925" t="s">
        <v>1879</v>
      </c>
      <c r="W1925" t="s">
        <v>3147</v>
      </c>
      <c r="X1925" t="s">
        <v>3148</v>
      </c>
      <c r="Y1925">
        <f>(H1925-G1925)*24</f>
        <v>0</v>
      </c>
      <c r="Z1925">
        <f>M1925/Y1925</f>
        <v>0</v>
      </c>
      <c r="AA1925">
        <f>IF(Z1925&gt;=Q1925,"Y","N")</f>
        <v>0</v>
      </c>
    </row>
    <row r="1926" spans="1:27">
      <c r="A1926" s="1" t="s">
        <v>3140</v>
      </c>
      <c r="B1926" t="s">
        <v>3141</v>
      </c>
      <c r="C1926" t="s">
        <v>3142</v>
      </c>
      <c r="D1926" t="s">
        <v>3143</v>
      </c>
      <c r="E1926" t="s">
        <v>39</v>
      </c>
      <c r="F1926">
        <v>7</v>
      </c>
      <c r="G1926" t="s">
        <v>3144</v>
      </c>
      <c r="H1926" t="s">
        <v>3145</v>
      </c>
      <c r="I1926" t="s">
        <v>42</v>
      </c>
      <c r="J1926" t="s">
        <v>583</v>
      </c>
      <c r="K1926" t="s">
        <v>69</v>
      </c>
      <c r="L1926" t="s">
        <v>488</v>
      </c>
      <c r="M1926">
        <v>49</v>
      </c>
      <c r="P1926" t="s">
        <v>29</v>
      </c>
      <c r="Q1926">
        <v>0</v>
      </c>
      <c r="R1926" t="s">
        <v>60</v>
      </c>
      <c r="S1926" t="s">
        <v>1871</v>
      </c>
      <c r="U1926" t="s">
        <v>3146</v>
      </c>
      <c r="V1926" t="s">
        <v>1879</v>
      </c>
      <c r="W1926" t="s">
        <v>3147</v>
      </c>
      <c r="X1926" t="s">
        <v>3148</v>
      </c>
      <c r="Y1926">
        <f>(H1926-G1926)*24</f>
        <v>0</v>
      </c>
      <c r="Z1926">
        <f>M1926/Y1926</f>
        <v>0</v>
      </c>
      <c r="AA1926">
        <f>IF(Z1926&gt;=Q1926,"Y","N")</f>
        <v>0</v>
      </c>
    </row>
    <row r="1927" spans="1:27">
      <c r="A1927" s="1" t="s">
        <v>3140</v>
      </c>
      <c r="B1927" t="s">
        <v>3141</v>
      </c>
      <c r="C1927" t="s">
        <v>3142</v>
      </c>
      <c r="D1927" t="s">
        <v>3143</v>
      </c>
      <c r="E1927" t="s">
        <v>39</v>
      </c>
      <c r="F1927">
        <v>7</v>
      </c>
      <c r="G1927" t="s">
        <v>3144</v>
      </c>
      <c r="H1927" t="s">
        <v>3145</v>
      </c>
      <c r="I1927" t="s">
        <v>42</v>
      </c>
      <c r="J1927" t="s">
        <v>583</v>
      </c>
      <c r="K1927" t="s">
        <v>69</v>
      </c>
      <c r="L1927" t="s">
        <v>34</v>
      </c>
      <c r="M1927">
        <v>4663</v>
      </c>
      <c r="P1927" t="s">
        <v>29</v>
      </c>
      <c r="Q1927">
        <v>0</v>
      </c>
      <c r="R1927" t="s">
        <v>60</v>
      </c>
      <c r="S1927" t="s">
        <v>1871</v>
      </c>
      <c r="U1927" t="s">
        <v>3146</v>
      </c>
      <c r="V1927" t="s">
        <v>1879</v>
      </c>
      <c r="W1927" t="s">
        <v>3147</v>
      </c>
      <c r="X1927" t="s">
        <v>3148</v>
      </c>
      <c r="Y1927">
        <f>(H1927-G1927)*24</f>
        <v>0</v>
      </c>
      <c r="Z1927">
        <f>M1927/Y1927</f>
        <v>0</v>
      </c>
      <c r="AA1927">
        <f>IF(Z1927&gt;=Q1927,"Y","N")</f>
        <v>0</v>
      </c>
    </row>
    <row r="1928" spans="1:27">
      <c r="A1928" s="1" t="s">
        <v>3150</v>
      </c>
      <c r="B1928" t="s">
        <v>3151</v>
      </c>
      <c r="C1928" t="s">
        <v>3152</v>
      </c>
      <c r="D1928" t="s">
        <v>3153</v>
      </c>
      <c r="E1928" t="s">
        <v>39</v>
      </c>
      <c r="F1928">
        <v>7</v>
      </c>
      <c r="G1928" t="s">
        <v>3154</v>
      </c>
      <c r="H1928" t="s">
        <v>3155</v>
      </c>
      <c r="I1928" t="s">
        <v>42</v>
      </c>
      <c r="J1928" t="s">
        <v>583</v>
      </c>
      <c r="K1928" t="s">
        <v>69</v>
      </c>
      <c r="L1928" t="s">
        <v>28</v>
      </c>
      <c r="M1928">
        <v>219</v>
      </c>
      <c r="P1928" t="s">
        <v>29</v>
      </c>
      <c r="Q1928">
        <v>0</v>
      </c>
      <c r="R1928" t="s">
        <v>60</v>
      </c>
      <c r="S1928" t="s">
        <v>3149</v>
      </c>
      <c r="U1928" t="s">
        <v>3156</v>
      </c>
      <c r="V1928" t="s">
        <v>3103</v>
      </c>
      <c r="W1928" t="s">
        <v>3157</v>
      </c>
      <c r="X1928" t="s">
        <v>3158</v>
      </c>
      <c r="Y1928">
        <f>(H1928-G1928)*24</f>
        <v>0</v>
      </c>
      <c r="Z1928">
        <f>M1928/Y1928</f>
        <v>0</v>
      </c>
      <c r="AA1928">
        <f>IF(Z1928&gt;=Q1928,"Y","N")</f>
        <v>0</v>
      </c>
    </row>
    <row r="1929" spans="1:27">
      <c r="A1929" s="1" t="s">
        <v>3150</v>
      </c>
      <c r="B1929" t="s">
        <v>3151</v>
      </c>
      <c r="C1929" t="s">
        <v>3152</v>
      </c>
      <c r="D1929" t="s">
        <v>3153</v>
      </c>
      <c r="E1929" t="s">
        <v>39</v>
      </c>
      <c r="F1929">
        <v>7</v>
      </c>
      <c r="G1929" t="s">
        <v>3154</v>
      </c>
      <c r="H1929" t="s">
        <v>3155</v>
      </c>
      <c r="I1929" t="s">
        <v>42</v>
      </c>
      <c r="J1929" t="s">
        <v>583</v>
      </c>
      <c r="K1929" t="s">
        <v>69</v>
      </c>
      <c r="L1929" t="s">
        <v>31</v>
      </c>
      <c r="M1929">
        <v>17</v>
      </c>
      <c r="P1929" t="s">
        <v>29</v>
      </c>
      <c r="Q1929">
        <v>0</v>
      </c>
      <c r="R1929" t="s">
        <v>60</v>
      </c>
      <c r="S1929" t="s">
        <v>3149</v>
      </c>
      <c r="U1929" t="s">
        <v>3156</v>
      </c>
      <c r="V1929" t="s">
        <v>3103</v>
      </c>
      <c r="W1929" t="s">
        <v>3157</v>
      </c>
      <c r="X1929" t="s">
        <v>3158</v>
      </c>
      <c r="Y1929">
        <f>(H1929-G1929)*24</f>
        <v>0</v>
      </c>
      <c r="Z1929">
        <f>M1929/Y1929</f>
        <v>0</v>
      </c>
      <c r="AA1929">
        <f>IF(Z1929&gt;=Q1929,"Y","N")</f>
        <v>0</v>
      </c>
    </row>
    <row r="1930" spans="1:27">
      <c r="A1930" s="1" t="s">
        <v>3150</v>
      </c>
      <c r="B1930" t="s">
        <v>3151</v>
      </c>
      <c r="C1930" t="s">
        <v>3152</v>
      </c>
      <c r="D1930" t="s">
        <v>3153</v>
      </c>
      <c r="E1930" t="s">
        <v>39</v>
      </c>
      <c r="F1930">
        <v>7</v>
      </c>
      <c r="G1930" t="s">
        <v>3154</v>
      </c>
      <c r="H1930" t="s">
        <v>3155</v>
      </c>
      <c r="I1930" t="s">
        <v>42</v>
      </c>
      <c r="J1930" t="s">
        <v>583</v>
      </c>
      <c r="K1930" t="s">
        <v>69</v>
      </c>
      <c r="L1930" t="s">
        <v>575</v>
      </c>
      <c r="M1930">
        <v>357</v>
      </c>
      <c r="P1930" t="s">
        <v>29</v>
      </c>
      <c r="Q1930">
        <v>0</v>
      </c>
      <c r="R1930" t="s">
        <v>60</v>
      </c>
      <c r="S1930" t="s">
        <v>3149</v>
      </c>
      <c r="U1930" t="s">
        <v>3156</v>
      </c>
      <c r="V1930" t="s">
        <v>3103</v>
      </c>
      <c r="W1930" t="s">
        <v>3157</v>
      </c>
      <c r="X1930" t="s">
        <v>3158</v>
      </c>
      <c r="Y1930">
        <f>(H1930-G1930)*24</f>
        <v>0</v>
      </c>
      <c r="Z1930">
        <f>M1930/Y1930</f>
        <v>0</v>
      </c>
      <c r="AA1930">
        <f>IF(Z1930&gt;=Q1930,"Y","N")</f>
        <v>0</v>
      </c>
    </row>
    <row r="1931" spans="1:27">
      <c r="A1931" s="1" t="s">
        <v>3150</v>
      </c>
      <c r="B1931" t="s">
        <v>3151</v>
      </c>
      <c r="C1931" t="s">
        <v>3152</v>
      </c>
      <c r="D1931" t="s">
        <v>3153</v>
      </c>
      <c r="E1931" t="s">
        <v>39</v>
      </c>
      <c r="F1931">
        <v>7</v>
      </c>
      <c r="G1931" t="s">
        <v>3154</v>
      </c>
      <c r="H1931" t="s">
        <v>3155</v>
      </c>
      <c r="I1931" t="s">
        <v>42</v>
      </c>
      <c r="J1931" t="s">
        <v>583</v>
      </c>
      <c r="K1931" t="s">
        <v>69</v>
      </c>
      <c r="L1931" t="s">
        <v>488</v>
      </c>
      <c r="M1931">
        <v>110</v>
      </c>
      <c r="P1931" t="s">
        <v>29</v>
      </c>
      <c r="Q1931">
        <v>0</v>
      </c>
      <c r="R1931" t="s">
        <v>60</v>
      </c>
      <c r="S1931" t="s">
        <v>3149</v>
      </c>
      <c r="U1931" t="s">
        <v>3156</v>
      </c>
      <c r="V1931" t="s">
        <v>3103</v>
      </c>
      <c r="W1931" t="s">
        <v>3157</v>
      </c>
      <c r="X1931" t="s">
        <v>3158</v>
      </c>
      <c r="Y1931">
        <f>(H1931-G1931)*24</f>
        <v>0</v>
      </c>
      <c r="Z1931">
        <f>M1931/Y1931</f>
        <v>0</v>
      </c>
      <c r="AA1931">
        <f>IF(Z1931&gt;=Q1931,"Y","N")</f>
        <v>0</v>
      </c>
    </row>
    <row r="1932" spans="1:27">
      <c r="A1932" s="1" t="s">
        <v>3150</v>
      </c>
      <c r="B1932" t="s">
        <v>3151</v>
      </c>
      <c r="C1932" t="s">
        <v>3152</v>
      </c>
      <c r="D1932" t="s">
        <v>3153</v>
      </c>
      <c r="E1932" t="s">
        <v>39</v>
      </c>
      <c r="F1932">
        <v>7</v>
      </c>
      <c r="G1932" t="s">
        <v>3154</v>
      </c>
      <c r="H1932" t="s">
        <v>3155</v>
      </c>
      <c r="I1932" t="s">
        <v>42</v>
      </c>
      <c r="J1932" t="s">
        <v>583</v>
      </c>
      <c r="K1932" t="s">
        <v>69</v>
      </c>
      <c r="L1932" t="s">
        <v>34</v>
      </c>
      <c r="M1932">
        <v>1589</v>
      </c>
      <c r="P1932" t="s">
        <v>29</v>
      </c>
      <c r="Q1932">
        <v>0</v>
      </c>
      <c r="R1932" t="s">
        <v>60</v>
      </c>
      <c r="S1932" t="s">
        <v>3149</v>
      </c>
      <c r="U1932" t="s">
        <v>3156</v>
      </c>
      <c r="V1932" t="s">
        <v>3103</v>
      </c>
      <c r="W1932" t="s">
        <v>3157</v>
      </c>
      <c r="X1932" t="s">
        <v>3158</v>
      </c>
      <c r="Y1932">
        <f>(H1932-G1932)*24</f>
        <v>0</v>
      </c>
      <c r="Z1932">
        <f>M1932/Y1932</f>
        <v>0</v>
      </c>
      <c r="AA1932">
        <f>IF(Z1932&gt;=Q1932,"Y","N")</f>
        <v>0</v>
      </c>
    </row>
    <row r="1933" spans="1:27">
      <c r="A1933" s="1" t="s">
        <v>3160</v>
      </c>
      <c r="B1933" t="s">
        <v>3161</v>
      </c>
      <c r="C1933" t="s">
        <v>3162</v>
      </c>
      <c r="D1933" t="s">
        <v>3163</v>
      </c>
      <c r="E1933" t="s">
        <v>39</v>
      </c>
      <c r="F1933">
        <v>7</v>
      </c>
      <c r="G1933" t="s">
        <v>3164</v>
      </c>
      <c r="H1933" t="s">
        <v>3165</v>
      </c>
      <c r="I1933" t="s">
        <v>42</v>
      </c>
      <c r="J1933" t="s">
        <v>583</v>
      </c>
      <c r="K1933" t="s">
        <v>69</v>
      </c>
      <c r="L1933" t="s">
        <v>28</v>
      </c>
      <c r="M1933">
        <v>81</v>
      </c>
      <c r="P1933" t="s">
        <v>29</v>
      </c>
      <c r="Q1933">
        <v>0</v>
      </c>
      <c r="R1933" t="s">
        <v>60</v>
      </c>
      <c r="S1933" t="s">
        <v>3159</v>
      </c>
      <c r="U1933" t="s">
        <v>3166</v>
      </c>
      <c r="V1933" t="s">
        <v>3167</v>
      </c>
      <c r="W1933" t="s">
        <v>3168</v>
      </c>
      <c r="X1933" t="s">
        <v>3169</v>
      </c>
      <c r="Y1933">
        <f>(H1933-G1933)*24</f>
        <v>0</v>
      </c>
      <c r="Z1933">
        <f>M1933/Y1933</f>
        <v>0</v>
      </c>
      <c r="AA1933">
        <f>IF(Z1933&gt;=Q1933,"Y","N")</f>
        <v>0</v>
      </c>
    </row>
    <row r="1934" spans="1:27">
      <c r="A1934" s="1" t="s">
        <v>3160</v>
      </c>
      <c r="B1934" t="s">
        <v>3161</v>
      </c>
      <c r="C1934" t="s">
        <v>3162</v>
      </c>
      <c r="D1934" t="s">
        <v>3163</v>
      </c>
      <c r="E1934" t="s">
        <v>39</v>
      </c>
      <c r="F1934">
        <v>7</v>
      </c>
      <c r="G1934" t="s">
        <v>3164</v>
      </c>
      <c r="H1934" t="s">
        <v>3165</v>
      </c>
      <c r="I1934" t="s">
        <v>42</v>
      </c>
      <c r="J1934" t="s">
        <v>583</v>
      </c>
      <c r="K1934" t="s">
        <v>69</v>
      </c>
      <c r="L1934" t="s">
        <v>31</v>
      </c>
      <c r="M1934">
        <v>41</v>
      </c>
      <c r="P1934" t="s">
        <v>29</v>
      </c>
      <c r="Q1934">
        <v>0</v>
      </c>
      <c r="R1934" t="s">
        <v>60</v>
      </c>
      <c r="S1934" t="s">
        <v>3159</v>
      </c>
      <c r="U1934" t="s">
        <v>3166</v>
      </c>
      <c r="V1934" t="s">
        <v>3167</v>
      </c>
      <c r="W1934" t="s">
        <v>3168</v>
      </c>
      <c r="X1934" t="s">
        <v>3169</v>
      </c>
      <c r="Y1934">
        <f>(H1934-G1934)*24</f>
        <v>0</v>
      </c>
      <c r="Z1934">
        <f>M1934/Y1934</f>
        <v>0</v>
      </c>
      <c r="AA1934">
        <f>IF(Z1934&gt;=Q1934,"Y","N")</f>
        <v>0</v>
      </c>
    </row>
    <row r="1935" spans="1:27">
      <c r="A1935" s="1" t="s">
        <v>3160</v>
      </c>
      <c r="B1935" t="s">
        <v>3161</v>
      </c>
      <c r="C1935" t="s">
        <v>3162</v>
      </c>
      <c r="D1935" t="s">
        <v>3163</v>
      </c>
      <c r="E1935" t="s">
        <v>39</v>
      </c>
      <c r="F1935">
        <v>7</v>
      </c>
      <c r="G1935" t="s">
        <v>3164</v>
      </c>
      <c r="H1935" t="s">
        <v>3165</v>
      </c>
      <c r="I1935" t="s">
        <v>42</v>
      </c>
      <c r="J1935" t="s">
        <v>583</v>
      </c>
      <c r="K1935" t="s">
        <v>69</v>
      </c>
      <c r="L1935" t="s">
        <v>575</v>
      </c>
      <c r="M1935">
        <v>195</v>
      </c>
      <c r="P1935" t="s">
        <v>29</v>
      </c>
      <c r="Q1935">
        <v>0</v>
      </c>
      <c r="R1935" t="s">
        <v>60</v>
      </c>
      <c r="S1935" t="s">
        <v>3159</v>
      </c>
      <c r="U1935" t="s">
        <v>3166</v>
      </c>
      <c r="V1935" t="s">
        <v>3167</v>
      </c>
      <c r="W1935" t="s">
        <v>3168</v>
      </c>
      <c r="X1935" t="s">
        <v>3169</v>
      </c>
      <c r="Y1935">
        <f>(H1935-G1935)*24</f>
        <v>0</v>
      </c>
      <c r="Z1935">
        <f>M1935/Y1935</f>
        <v>0</v>
      </c>
      <c r="AA1935">
        <f>IF(Z1935&gt;=Q1935,"Y","N")</f>
        <v>0</v>
      </c>
    </row>
    <row r="1936" spans="1:27">
      <c r="A1936" s="1" t="s">
        <v>3160</v>
      </c>
      <c r="B1936" t="s">
        <v>3161</v>
      </c>
      <c r="C1936" t="s">
        <v>3162</v>
      </c>
      <c r="D1936" t="s">
        <v>3163</v>
      </c>
      <c r="E1936" t="s">
        <v>39</v>
      </c>
      <c r="F1936">
        <v>7</v>
      </c>
      <c r="G1936" t="s">
        <v>3164</v>
      </c>
      <c r="H1936" t="s">
        <v>3165</v>
      </c>
      <c r="I1936" t="s">
        <v>42</v>
      </c>
      <c r="J1936" t="s">
        <v>583</v>
      </c>
      <c r="K1936" t="s">
        <v>69</v>
      </c>
      <c r="L1936" t="s">
        <v>488</v>
      </c>
      <c r="M1936">
        <v>41</v>
      </c>
      <c r="P1936" t="s">
        <v>29</v>
      </c>
      <c r="Q1936">
        <v>0</v>
      </c>
      <c r="R1936" t="s">
        <v>60</v>
      </c>
      <c r="S1936" t="s">
        <v>3159</v>
      </c>
      <c r="U1936" t="s">
        <v>3166</v>
      </c>
      <c r="V1936" t="s">
        <v>3167</v>
      </c>
      <c r="W1936" t="s">
        <v>3168</v>
      </c>
      <c r="X1936" t="s">
        <v>3169</v>
      </c>
      <c r="Y1936">
        <f>(H1936-G1936)*24</f>
        <v>0</v>
      </c>
      <c r="Z1936">
        <f>M1936/Y1936</f>
        <v>0</v>
      </c>
      <c r="AA1936">
        <f>IF(Z1936&gt;=Q1936,"Y","N")</f>
        <v>0</v>
      </c>
    </row>
    <row r="1937" spans="1:27">
      <c r="A1937" s="1" t="s">
        <v>3160</v>
      </c>
      <c r="B1937" t="s">
        <v>3161</v>
      </c>
      <c r="C1937" t="s">
        <v>3162</v>
      </c>
      <c r="D1937" t="s">
        <v>3163</v>
      </c>
      <c r="E1937" t="s">
        <v>39</v>
      </c>
      <c r="F1937">
        <v>7</v>
      </c>
      <c r="G1937" t="s">
        <v>3164</v>
      </c>
      <c r="H1937" t="s">
        <v>3165</v>
      </c>
      <c r="I1937" t="s">
        <v>42</v>
      </c>
      <c r="J1937" t="s">
        <v>583</v>
      </c>
      <c r="K1937" t="s">
        <v>69</v>
      </c>
      <c r="L1937" t="s">
        <v>34</v>
      </c>
      <c r="M1937">
        <v>3793</v>
      </c>
      <c r="P1937" t="s">
        <v>29</v>
      </c>
      <c r="Q1937">
        <v>0</v>
      </c>
      <c r="R1937" t="s">
        <v>60</v>
      </c>
      <c r="S1937" t="s">
        <v>3159</v>
      </c>
      <c r="U1937" t="s">
        <v>3166</v>
      </c>
      <c r="V1937" t="s">
        <v>3167</v>
      </c>
      <c r="W1937" t="s">
        <v>3168</v>
      </c>
      <c r="X1937" t="s">
        <v>3169</v>
      </c>
      <c r="Y1937">
        <f>(H1937-G1937)*24</f>
        <v>0</v>
      </c>
      <c r="Z1937">
        <f>M1937/Y1937</f>
        <v>0</v>
      </c>
      <c r="AA1937">
        <f>IF(Z1937&gt;=Q1937,"Y","N")</f>
        <v>0</v>
      </c>
    </row>
    <row r="1938" spans="1:27">
      <c r="A1938" s="1" t="s">
        <v>3171</v>
      </c>
      <c r="B1938" t="s">
        <v>3172</v>
      </c>
      <c r="C1938" t="s">
        <v>3173</v>
      </c>
      <c r="D1938" t="s">
        <v>3174</v>
      </c>
      <c r="E1938" t="s">
        <v>39</v>
      </c>
      <c r="F1938">
        <v>7</v>
      </c>
      <c r="G1938" t="s">
        <v>3175</v>
      </c>
      <c r="H1938" t="s">
        <v>3176</v>
      </c>
      <c r="I1938" t="s">
        <v>42</v>
      </c>
      <c r="J1938" t="s">
        <v>583</v>
      </c>
      <c r="K1938" t="s">
        <v>69</v>
      </c>
      <c r="L1938" t="s">
        <v>28</v>
      </c>
      <c r="M1938">
        <v>72</v>
      </c>
      <c r="P1938" t="s">
        <v>29</v>
      </c>
      <c r="Q1938">
        <v>0</v>
      </c>
      <c r="R1938" t="s">
        <v>60</v>
      </c>
      <c r="S1938" t="s">
        <v>3170</v>
      </c>
      <c r="U1938" t="s">
        <v>3177</v>
      </c>
      <c r="V1938" t="s">
        <v>3103</v>
      </c>
      <c r="W1938" t="s">
        <v>3178</v>
      </c>
      <c r="X1938" t="s">
        <v>3179</v>
      </c>
      <c r="Y1938">
        <f>(H1938-G1938)*24</f>
        <v>0</v>
      </c>
      <c r="Z1938">
        <f>M1938/Y1938</f>
        <v>0</v>
      </c>
      <c r="AA1938">
        <f>IF(Z1938&gt;=Q1938,"Y","N")</f>
        <v>0</v>
      </c>
    </row>
    <row r="1939" spans="1:27">
      <c r="A1939" s="1" t="s">
        <v>3171</v>
      </c>
      <c r="B1939" t="s">
        <v>3172</v>
      </c>
      <c r="C1939" t="s">
        <v>3173</v>
      </c>
      <c r="D1939" t="s">
        <v>3174</v>
      </c>
      <c r="E1939" t="s">
        <v>39</v>
      </c>
      <c r="F1939">
        <v>7</v>
      </c>
      <c r="G1939" t="s">
        <v>3175</v>
      </c>
      <c r="H1939" t="s">
        <v>3176</v>
      </c>
      <c r="I1939" t="s">
        <v>42</v>
      </c>
      <c r="J1939" t="s">
        <v>583</v>
      </c>
      <c r="K1939" t="s">
        <v>69</v>
      </c>
      <c r="L1939" t="s">
        <v>31</v>
      </c>
      <c r="M1939">
        <v>36</v>
      </c>
      <c r="P1939" t="s">
        <v>29</v>
      </c>
      <c r="Q1939">
        <v>0</v>
      </c>
      <c r="R1939" t="s">
        <v>60</v>
      </c>
      <c r="S1939" t="s">
        <v>3170</v>
      </c>
      <c r="U1939" t="s">
        <v>3177</v>
      </c>
      <c r="V1939" t="s">
        <v>3103</v>
      </c>
      <c r="W1939" t="s">
        <v>3178</v>
      </c>
      <c r="X1939" t="s">
        <v>3179</v>
      </c>
      <c r="Y1939">
        <f>(H1939-G1939)*24</f>
        <v>0</v>
      </c>
      <c r="Z1939">
        <f>M1939/Y1939</f>
        <v>0</v>
      </c>
      <c r="AA1939">
        <f>IF(Z1939&gt;=Q1939,"Y","N")</f>
        <v>0</v>
      </c>
    </row>
    <row r="1940" spans="1:27">
      <c r="A1940" s="1" t="s">
        <v>3171</v>
      </c>
      <c r="B1940" t="s">
        <v>3172</v>
      </c>
      <c r="C1940" t="s">
        <v>3173</v>
      </c>
      <c r="D1940" t="s">
        <v>3174</v>
      </c>
      <c r="E1940" t="s">
        <v>39</v>
      </c>
      <c r="F1940">
        <v>7</v>
      </c>
      <c r="G1940" t="s">
        <v>3175</v>
      </c>
      <c r="H1940" t="s">
        <v>3176</v>
      </c>
      <c r="I1940" t="s">
        <v>42</v>
      </c>
      <c r="J1940" t="s">
        <v>583</v>
      </c>
      <c r="K1940" t="s">
        <v>69</v>
      </c>
      <c r="L1940" t="s">
        <v>575</v>
      </c>
      <c r="M1940">
        <v>172</v>
      </c>
      <c r="P1940" t="s">
        <v>29</v>
      </c>
      <c r="Q1940">
        <v>0</v>
      </c>
      <c r="R1940" t="s">
        <v>60</v>
      </c>
      <c r="S1940" t="s">
        <v>3170</v>
      </c>
      <c r="U1940" t="s">
        <v>3177</v>
      </c>
      <c r="V1940" t="s">
        <v>3103</v>
      </c>
      <c r="W1940" t="s">
        <v>3178</v>
      </c>
      <c r="X1940" t="s">
        <v>3179</v>
      </c>
      <c r="Y1940">
        <f>(H1940-G1940)*24</f>
        <v>0</v>
      </c>
      <c r="Z1940">
        <f>M1940/Y1940</f>
        <v>0</v>
      </c>
      <c r="AA1940">
        <f>IF(Z1940&gt;=Q1940,"Y","N")</f>
        <v>0</v>
      </c>
    </row>
    <row r="1941" spans="1:27">
      <c r="A1941" s="1" t="s">
        <v>3171</v>
      </c>
      <c r="B1941" t="s">
        <v>3172</v>
      </c>
      <c r="C1941" t="s">
        <v>3173</v>
      </c>
      <c r="D1941" t="s">
        <v>3174</v>
      </c>
      <c r="E1941" t="s">
        <v>39</v>
      </c>
      <c r="F1941">
        <v>7</v>
      </c>
      <c r="G1941" t="s">
        <v>3175</v>
      </c>
      <c r="H1941" t="s">
        <v>3176</v>
      </c>
      <c r="I1941" t="s">
        <v>42</v>
      </c>
      <c r="J1941" t="s">
        <v>583</v>
      </c>
      <c r="K1941" t="s">
        <v>69</v>
      </c>
      <c r="L1941" t="s">
        <v>488</v>
      </c>
      <c r="M1941">
        <v>36</v>
      </c>
      <c r="P1941" t="s">
        <v>29</v>
      </c>
      <c r="Q1941">
        <v>0</v>
      </c>
      <c r="R1941" t="s">
        <v>60</v>
      </c>
      <c r="S1941" t="s">
        <v>3170</v>
      </c>
      <c r="U1941" t="s">
        <v>3177</v>
      </c>
      <c r="V1941" t="s">
        <v>3103</v>
      </c>
      <c r="W1941" t="s">
        <v>3178</v>
      </c>
      <c r="X1941" t="s">
        <v>3179</v>
      </c>
      <c r="Y1941">
        <f>(H1941-G1941)*24</f>
        <v>0</v>
      </c>
      <c r="Z1941">
        <f>M1941/Y1941</f>
        <v>0</v>
      </c>
      <c r="AA1941">
        <f>IF(Z1941&gt;=Q1941,"Y","N")</f>
        <v>0</v>
      </c>
    </row>
    <row r="1942" spans="1:27">
      <c r="A1942" s="1" t="s">
        <v>3171</v>
      </c>
      <c r="B1942" t="s">
        <v>3172</v>
      </c>
      <c r="C1942" t="s">
        <v>3173</v>
      </c>
      <c r="D1942" t="s">
        <v>3174</v>
      </c>
      <c r="E1942" t="s">
        <v>39</v>
      </c>
      <c r="F1942">
        <v>7</v>
      </c>
      <c r="G1942" t="s">
        <v>3175</v>
      </c>
      <c r="H1942" t="s">
        <v>3176</v>
      </c>
      <c r="I1942" t="s">
        <v>42</v>
      </c>
      <c r="J1942" t="s">
        <v>583</v>
      </c>
      <c r="K1942" t="s">
        <v>69</v>
      </c>
      <c r="L1942" t="s">
        <v>34</v>
      </c>
      <c r="M1942">
        <v>3294</v>
      </c>
      <c r="P1942" t="s">
        <v>29</v>
      </c>
      <c r="Q1942">
        <v>0</v>
      </c>
      <c r="R1942" t="s">
        <v>60</v>
      </c>
      <c r="S1942" t="s">
        <v>3170</v>
      </c>
      <c r="U1942" t="s">
        <v>3177</v>
      </c>
      <c r="V1942" t="s">
        <v>3103</v>
      </c>
      <c r="W1942" t="s">
        <v>3178</v>
      </c>
      <c r="X1942" t="s">
        <v>3179</v>
      </c>
      <c r="Y1942">
        <f>(H1942-G1942)*24</f>
        <v>0</v>
      </c>
      <c r="Z1942">
        <f>M1942/Y1942</f>
        <v>0</v>
      </c>
      <c r="AA1942">
        <f>IF(Z1942&gt;=Q1942,"Y","N")</f>
        <v>0</v>
      </c>
    </row>
    <row r="1943" spans="1:27">
      <c r="A1943" s="1" t="s">
        <v>3181</v>
      </c>
      <c r="B1943" t="s">
        <v>3182</v>
      </c>
      <c r="C1943" t="s">
        <v>3183</v>
      </c>
      <c r="D1943" t="s">
        <v>3184</v>
      </c>
      <c r="E1943" t="s">
        <v>39</v>
      </c>
      <c r="F1943">
        <v>7</v>
      </c>
      <c r="G1943" t="s">
        <v>3164</v>
      </c>
      <c r="H1943" t="s">
        <v>3112</v>
      </c>
      <c r="I1943" t="s">
        <v>42</v>
      </c>
      <c r="J1943" t="s">
        <v>583</v>
      </c>
      <c r="K1943" t="s">
        <v>69</v>
      </c>
      <c r="L1943" t="s">
        <v>28</v>
      </c>
      <c r="M1943">
        <v>97</v>
      </c>
      <c r="P1943" t="s">
        <v>29</v>
      </c>
      <c r="Q1943">
        <v>0</v>
      </c>
      <c r="R1943" t="s">
        <v>60</v>
      </c>
      <c r="S1943" t="s">
        <v>3180</v>
      </c>
      <c r="U1943" t="s">
        <v>3185</v>
      </c>
      <c r="V1943" t="s">
        <v>3103</v>
      </c>
      <c r="W1943" t="s">
        <v>3186</v>
      </c>
      <c r="X1943" t="s">
        <v>3187</v>
      </c>
      <c r="Y1943">
        <f>(H1943-G1943)*24</f>
        <v>0</v>
      </c>
      <c r="Z1943">
        <f>M1943/Y1943</f>
        <v>0</v>
      </c>
      <c r="AA1943">
        <f>IF(Z1943&gt;=Q1943,"Y","N")</f>
        <v>0</v>
      </c>
    </row>
    <row r="1944" spans="1:27">
      <c r="A1944" s="1" t="s">
        <v>3181</v>
      </c>
      <c r="B1944" t="s">
        <v>3182</v>
      </c>
      <c r="C1944" t="s">
        <v>3183</v>
      </c>
      <c r="D1944" t="s">
        <v>3184</v>
      </c>
      <c r="E1944" t="s">
        <v>39</v>
      </c>
      <c r="F1944">
        <v>7</v>
      </c>
      <c r="G1944" t="s">
        <v>3164</v>
      </c>
      <c r="H1944" t="s">
        <v>3112</v>
      </c>
      <c r="I1944" t="s">
        <v>42</v>
      </c>
      <c r="J1944" t="s">
        <v>583</v>
      </c>
      <c r="K1944" t="s">
        <v>69</v>
      </c>
      <c r="L1944" t="s">
        <v>31</v>
      </c>
      <c r="M1944">
        <v>38</v>
      </c>
      <c r="P1944" t="s">
        <v>29</v>
      </c>
      <c r="Q1944">
        <v>0</v>
      </c>
      <c r="R1944" t="s">
        <v>60</v>
      </c>
      <c r="S1944" t="s">
        <v>3180</v>
      </c>
      <c r="U1944" t="s">
        <v>3185</v>
      </c>
      <c r="V1944" t="s">
        <v>3103</v>
      </c>
      <c r="W1944" t="s">
        <v>3186</v>
      </c>
      <c r="X1944" t="s">
        <v>3187</v>
      </c>
      <c r="Y1944">
        <f>(H1944-G1944)*24</f>
        <v>0</v>
      </c>
      <c r="Z1944">
        <f>M1944/Y1944</f>
        <v>0</v>
      </c>
      <c r="AA1944">
        <f>IF(Z1944&gt;=Q1944,"Y","N")</f>
        <v>0</v>
      </c>
    </row>
    <row r="1945" spans="1:27">
      <c r="A1945" s="1" t="s">
        <v>3181</v>
      </c>
      <c r="B1945" t="s">
        <v>3182</v>
      </c>
      <c r="C1945" t="s">
        <v>3183</v>
      </c>
      <c r="D1945" t="s">
        <v>3184</v>
      </c>
      <c r="E1945" t="s">
        <v>39</v>
      </c>
      <c r="F1945">
        <v>7</v>
      </c>
      <c r="G1945" t="s">
        <v>3164</v>
      </c>
      <c r="H1945" t="s">
        <v>3112</v>
      </c>
      <c r="I1945" t="s">
        <v>42</v>
      </c>
      <c r="J1945" t="s">
        <v>583</v>
      </c>
      <c r="K1945" t="s">
        <v>69</v>
      </c>
      <c r="L1945" t="s">
        <v>575</v>
      </c>
      <c r="M1945">
        <v>214</v>
      </c>
      <c r="P1945" t="s">
        <v>29</v>
      </c>
      <c r="Q1945">
        <v>0</v>
      </c>
      <c r="R1945" t="s">
        <v>60</v>
      </c>
      <c r="S1945" t="s">
        <v>3180</v>
      </c>
      <c r="U1945" t="s">
        <v>3185</v>
      </c>
      <c r="V1945" t="s">
        <v>3103</v>
      </c>
      <c r="W1945" t="s">
        <v>3186</v>
      </c>
      <c r="X1945" t="s">
        <v>3187</v>
      </c>
      <c r="Y1945">
        <f>(H1945-G1945)*24</f>
        <v>0</v>
      </c>
      <c r="Z1945">
        <f>M1945/Y1945</f>
        <v>0</v>
      </c>
      <c r="AA1945">
        <f>IF(Z1945&gt;=Q1945,"Y","N")</f>
        <v>0</v>
      </c>
    </row>
    <row r="1946" spans="1:27">
      <c r="A1946" s="1" t="s">
        <v>3181</v>
      </c>
      <c r="B1946" t="s">
        <v>3182</v>
      </c>
      <c r="C1946" t="s">
        <v>3183</v>
      </c>
      <c r="D1946" t="s">
        <v>3184</v>
      </c>
      <c r="E1946" t="s">
        <v>39</v>
      </c>
      <c r="F1946">
        <v>7</v>
      </c>
      <c r="G1946" t="s">
        <v>3164</v>
      </c>
      <c r="H1946" t="s">
        <v>3112</v>
      </c>
      <c r="I1946" t="s">
        <v>42</v>
      </c>
      <c r="J1946" t="s">
        <v>583</v>
      </c>
      <c r="K1946" t="s">
        <v>69</v>
      </c>
      <c r="L1946" t="s">
        <v>488</v>
      </c>
      <c r="M1946">
        <v>49</v>
      </c>
      <c r="P1946" t="s">
        <v>29</v>
      </c>
      <c r="Q1946">
        <v>0</v>
      </c>
      <c r="R1946" t="s">
        <v>60</v>
      </c>
      <c r="S1946" t="s">
        <v>3180</v>
      </c>
      <c r="U1946" t="s">
        <v>3185</v>
      </c>
      <c r="V1946" t="s">
        <v>3103</v>
      </c>
      <c r="W1946" t="s">
        <v>3186</v>
      </c>
      <c r="X1946" t="s">
        <v>3187</v>
      </c>
      <c r="Y1946">
        <f>(H1946-G1946)*24</f>
        <v>0</v>
      </c>
      <c r="Z1946">
        <f>M1946/Y1946</f>
        <v>0</v>
      </c>
      <c r="AA1946">
        <f>IF(Z1946&gt;=Q1946,"Y","N")</f>
        <v>0</v>
      </c>
    </row>
    <row r="1947" spans="1:27">
      <c r="A1947" s="1" t="s">
        <v>3181</v>
      </c>
      <c r="B1947" t="s">
        <v>3182</v>
      </c>
      <c r="C1947" t="s">
        <v>3183</v>
      </c>
      <c r="D1947" t="s">
        <v>3184</v>
      </c>
      <c r="E1947" t="s">
        <v>39</v>
      </c>
      <c r="F1947">
        <v>7</v>
      </c>
      <c r="G1947" t="s">
        <v>3164</v>
      </c>
      <c r="H1947" t="s">
        <v>3112</v>
      </c>
      <c r="I1947" t="s">
        <v>42</v>
      </c>
      <c r="J1947" t="s">
        <v>583</v>
      </c>
      <c r="K1947" t="s">
        <v>69</v>
      </c>
      <c r="L1947" t="s">
        <v>34</v>
      </c>
      <c r="M1947">
        <v>3517</v>
      </c>
      <c r="P1947" t="s">
        <v>29</v>
      </c>
      <c r="Q1947">
        <v>0</v>
      </c>
      <c r="R1947" t="s">
        <v>60</v>
      </c>
      <c r="S1947" t="s">
        <v>3180</v>
      </c>
      <c r="U1947" t="s">
        <v>3185</v>
      </c>
      <c r="V1947" t="s">
        <v>3103</v>
      </c>
      <c r="W1947" t="s">
        <v>3186</v>
      </c>
      <c r="X1947" t="s">
        <v>3187</v>
      </c>
      <c r="Y1947">
        <f>(H1947-G1947)*24</f>
        <v>0</v>
      </c>
      <c r="Z1947">
        <f>M1947/Y1947</f>
        <v>0</v>
      </c>
      <c r="AA1947">
        <f>IF(Z1947&gt;=Q1947,"Y","N")</f>
        <v>0</v>
      </c>
    </row>
    <row r="1948" spans="1:27">
      <c r="A1948" s="1" t="s">
        <v>3188</v>
      </c>
      <c r="B1948" t="s">
        <v>1761</v>
      </c>
      <c r="C1948" t="s">
        <v>1762</v>
      </c>
      <c r="D1948" t="s">
        <v>1763</v>
      </c>
      <c r="E1948" t="s">
        <v>401</v>
      </c>
      <c r="F1948">
        <v>7</v>
      </c>
      <c r="G1948" t="s">
        <v>3189</v>
      </c>
      <c r="H1948" t="s">
        <v>3190</v>
      </c>
      <c r="I1948" t="s">
        <v>42</v>
      </c>
      <c r="J1948" t="s">
        <v>93</v>
      </c>
      <c r="K1948" t="s">
        <v>906</v>
      </c>
      <c r="L1948" t="s">
        <v>486</v>
      </c>
      <c r="M1948">
        <v>65</v>
      </c>
      <c r="P1948" t="s">
        <v>29</v>
      </c>
      <c r="Q1948">
        <v>0.001</v>
      </c>
      <c r="R1948" t="s">
        <v>29</v>
      </c>
      <c r="S1948" t="s">
        <v>1759</v>
      </c>
      <c r="U1948" t="s">
        <v>3191</v>
      </c>
      <c r="V1948" t="s">
        <v>3192</v>
      </c>
      <c r="W1948" t="s">
        <v>3193</v>
      </c>
      <c r="X1948" t="s">
        <v>3194</v>
      </c>
      <c r="Y1948">
        <f>(H1948-G1948)*24</f>
        <v>0</v>
      </c>
      <c r="Z1948">
        <f>M1948/Y1948</f>
        <v>0</v>
      </c>
      <c r="AA1948">
        <f>IF(Z1948&gt;=Q1948,"Y","N")</f>
        <v>0</v>
      </c>
    </row>
    <row r="1949" spans="1:27">
      <c r="A1949" s="1" t="s">
        <v>3188</v>
      </c>
      <c r="B1949" t="s">
        <v>1761</v>
      </c>
      <c r="C1949" t="s">
        <v>1762</v>
      </c>
      <c r="D1949" t="s">
        <v>1763</v>
      </c>
      <c r="E1949" t="s">
        <v>401</v>
      </c>
      <c r="F1949">
        <v>7</v>
      </c>
      <c r="G1949" t="s">
        <v>3189</v>
      </c>
      <c r="H1949" t="s">
        <v>3190</v>
      </c>
      <c r="I1949" t="s">
        <v>42</v>
      </c>
      <c r="J1949" t="s">
        <v>93</v>
      </c>
      <c r="K1949" t="s">
        <v>906</v>
      </c>
      <c r="L1949" t="s">
        <v>53</v>
      </c>
      <c r="M1949">
        <v>166</v>
      </c>
      <c r="P1949" t="s">
        <v>29</v>
      </c>
      <c r="Q1949">
        <v>0.001</v>
      </c>
      <c r="R1949" t="s">
        <v>29</v>
      </c>
      <c r="S1949" t="s">
        <v>1759</v>
      </c>
      <c r="U1949" t="s">
        <v>3191</v>
      </c>
      <c r="V1949" t="s">
        <v>3192</v>
      </c>
      <c r="W1949" t="s">
        <v>3193</v>
      </c>
      <c r="X1949" t="s">
        <v>3194</v>
      </c>
      <c r="Y1949">
        <f>(H1949-G1949)*24</f>
        <v>0</v>
      </c>
      <c r="Z1949">
        <f>M1949/Y1949</f>
        <v>0</v>
      </c>
      <c r="AA1949">
        <f>IF(Z1949&gt;=Q1949,"Y","N")</f>
        <v>0</v>
      </c>
    </row>
    <row r="1950" spans="1:27">
      <c r="A1950" s="1" t="s">
        <v>3188</v>
      </c>
      <c r="B1950" t="s">
        <v>1761</v>
      </c>
      <c r="C1950" t="s">
        <v>1762</v>
      </c>
      <c r="D1950" t="s">
        <v>1763</v>
      </c>
      <c r="E1950" t="s">
        <v>401</v>
      </c>
      <c r="F1950">
        <v>7</v>
      </c>
      <c r="G1950" t="s">
        <v>3189</v>
      </c>
      <c r="H1950" t="s">
        <v>3190</v>
      </c>
      <c r="I1950" t="s">
        <v>42</v>
      </c>
      <c r="J1950" t="s">
        <v>93</v>
      </c>
      <c r="K1950" t="s">
        <v>906</v>
      </c>
      <c r="L1950" t="s">
        <v>28</v>
      </c>
      <c r="M1950">
        <v>591</v>
      </c>
      <c r="P1950" t="s">
        <v>29</v>
      </c>
      <c r="Q1950">
        <v>45.31507</v>
      </c>
      <c r="R1950" t="s">
        <v>29</v>
      </c>
      <c r="S1950" t="s">
        <v>1759</v>
      </c>
      <c r="U1950" t="s">
        <v>3191</v>
      </c>
      <c r="V1950" t="s">
        <v>3192</v>
      </c>
      <c r="W1950" t="s">
        <v>3193</v>
      </c>
      <c r="X1950" t="s">
        <v>3194</v>
      </c>
      <c r="Y1950">
        <f>(H1950-G1950)*24</f>
        <v>0</v>
      </c>
      <c r="Z1950">
        <f>M1950/Y1950</f>
        <v>0</v>
      </c>
      <c r="AA1950">
        <f>IF(Z1950&gt;=Q1950,"Y","N")</f>
        <v>0</v>
      </c>
    </row>
    <row r="1951" spans="1:27">
      <c r="A1951" s="1" t="s">
        <v>3188</v>
      </c>
      <c r="B1951" t="s">
        <v>1761</v>
      </c>
      <c r="C1951" t="s">
        <v>1762</v>
      </c>
      <c r="D1951" t="s">
        <v>1763</v>
      </c>
      <c r="E1951" t="s">
        <v>401</v>
      </c>
      <c r="F1951">
        <v>7</v>
      </c>
      <c r="G1951" t="s">
        <v>3189</v>
      </c>
      <c r="H1951" t="s">
        <v>3190</v>
      </c>
      <c r="I1951" t="s">
        <v>42</v>
      </c>
      <c r="J1951" t="s">
        <v>93</v>
      </c>
      <c r="K1951" t="s">
        <v>906</v>
      </c>
      <c r="L1951" t="s">
        <v>454</v>
      </c>
      <c r="M1951">
        <v>40</v>
      </c>
      <c r="P1951" t="s">
        <v>29</v>
      </c>
      <c r="Q1951">
        <v>0.001</v>
      </c>
      <c r="R1951" t="s">
        <v>29</v>
      </c>
      <c r="S1951" t="s">
        <v>1759</v>
      </c>
      <c r="U1951" t="s">
        <v>3191</v>
      </c>
      <c r="V1951" t="s">
        <v>3192</v>
      </c>
      <c r="W1951" t="s">
        <v>3193</v>
      </c>
      <c r="X1951" t="s">
        <v>3194</v>
      </c>
      <c r="Y1951">
        <f>(H1951-G1951)*24</f>
        <v>0</v>
      </c>
      <c r="Z1951">
        <f>M1951/Y1951</f>
        <v>0</v>
      </c>
      <c r="AA1951">
        <f>IF(Z1951&gt;=Q1951,"Y","N")</f>
        <v>0</v>
      </c>
    </row>
    <row r="1952" spans="1:27">
      <c r="A1952" s="1" t="s">
        <v>3188</v>
      </c>
      <c r="B1952" t="s">
        <v>1761</v>
      </c>
      <c r="C1952" t="s">
        <v>1762</v>
      </c>
      <c r="D1952" t="s">
        <v>1763</v>
      </c>
      <c r="E1952" t="s">
        <v>401</v>
      </c>
      <c r="F1952">
        <v>7</v>
      </c>
      <c r="G1952" t="s">
        <v>3189</v>
      </c>
      <c r="H1952" t="s">
        <v>3190</v>
      </c>
      <c r="I1952" t="s">
        <v>42</v>
      </c>
      <c r="J1952" t="s">
        <v>93</v>
      </c>
      <c r="K1952" t="s">
        <v>906</v>
      </c>
      <c r="L1952" t="s">
        <v>31</v>
      </c>
      <c r="M1952">
        <v>44</v>
      </c>
      <c r="P1952" t="s">
        <v>29</v>
      </c>
      <c r="Q1952">
        <v>2.19178</v>
      </c>
      <c r="R1952" t="s">
        <v>29</v>
      </c>
      <c r="S1952" t="s">
        <v>1759</v>
      </c>
      <c r="U1952" t="s">
        <v>3191</v>
      </c>
      <c r="V1952" t="s">
        <v>3192</v>
      </c>
      <c r="W1952" t="s">
        <v>3193</v>
      </c>
      <c r="X1952" t="s">
        <v>3194</v>
      </c>
      <c r="Y1952">
        <f>(H1952-G1952)*24</f>
        <v>0</v>
      </c>
      <c r="Z1952">
        <f>M1952/Y1952</f>
        <v>0</v>
      </c>
      <c r="AA1952">
        <f>IF(Z1952&gt;=Q1952,"Y","N")</f>
        <v>0</v>
      </c>
    </row>
    <row r="1953" spans="1:27">
      <c r="A1953" s="1" t="s">
        <v>3188</v>
      </c>
      <c r="B1953" t="s">
        <v>1761</v>
      </c>
      <c r="C1953" t="s">
        <v>1762</v>
      </c>
      <c r="D1953" t="s">
        <v>1763</v>
      </c>
      <c r="E1953" t="s">
        <v>401</v>
      </c>
      <c r="F1953">
        <v>7</v>
      </c>
      <c r="G1953" t="s">
        <v>3189</v>
      </c>
      <c r="H1953" t="s">
        <v>3190</v>
      </c>
      <c r="I1953" t="s">
        <v>42</v>
      </c>
      <c r="J1953" t="s">
        <v>93</v>
      </c>
      <c r="K1953" t="s">
        <v>906</v>
      </c>
      <c r="L1953" t="s">
        <v>488</v>
      </c>
      <c r="M1953">
        <v>296</v>
      </c>
      <c r="P1953" t="s">
        <v>29</v>
      </c>
      <c r="Q1953">
        <v>46.84931</v>
      </c>
      <c r="R1953" t="s">
        <v>29</v>
      </c>
      <c r="S1953" t="s">
        <v>1759</v>
      </c>
      <c r="U1953" t="s">
        <v>3191</v>
      </c>
      <c r="V1953" t="s">
        <v>3192</v>
      </c>
      <c r="W1953" t="s">
        <v>3193</v>
      </c>
      <c r="X1953" t="s">
        <v>3194</v>
      </c>
      <c r="Y1953">
        <f>(H1953-G1953)*24</f>
        <v>0</v>
      </c>
      <c r="Z1953">
        <f>M1953/Y1953</f>
        <v>0</v>
      </c>
      <c r="AA1953">
        <f>IF(Z1953&gt;=Q1953,"Y","N")</f>
        <v>0</v>
      </c>
    </row>
    <row r="1954" spans="1:27">
      <c r="A1954" s="1" t="s">
        <v>3188</v>
      </c>
      <c r="B1954" t="s">
        <v>1761</v>
      </c>
      <c r="C1954" t="s">
        <v>1762</v>
      </c>
      <c r="D1954" t="s">
        <v>1763</v>
      </c>
      <c r="E1954" t="s">
        <v>401</v>
      </c>
      <c r="F1954">
        <v>7</v>
      </c>
      <c r="G1954" t="s">
        <v>3189</v>
      </c>
      <c r="H1954" t="s">
        <v>3190</v>
      </c>
      <c r="I1954" t="s">
        <v>42</v>
      </c>
      <c r="J1954" t="s">
        <v>93</v>
      </c>
      <c r="K1954" t="s">
        <v>906</v>
      </c>
      <c r="L1954" t="s">
        <v>489</v>
      </c>
      <c r="M1954">
        <v>51</v>
      </c>
      <c r="P1954" t="s">
        <v>29</v>
      </c>
      <c r="Q1954">
        <v>0.001</v>
      </c>
      <c r="R1954" t="s">
        <v>29</v>
      </c>
      <c r="S1954" t="s">
        <v>1759</v>
      </c>
      <c r="U1954" t="s">
        <v>3191</v>
      </c>
      <c r="V1954" t="s">
        <v>3192</v>
      </c>
      <c r="W1954" t="s">
        <v>3193</v>
      </c>
      <c r="X1954" t="s">
        <v>3194</v>
      </c>
      <c r="Y1954">
        <f>(H1954-G1954)*24</f>
        <v>0</v>
      </c>
      <c r="Z1954">
        <f>M1954/Y1954</f>
        <v>0</v>
      </c>
      <c r="AA1954">
        <f>IF(Z1954&gt;=Q1954,"Y","N")</f>
        <v>0</v>
      </c>
    </row>
    <row r="1955" spans="1:27">
      <c r="A1955" s="1" t="s">
        <v>3188</v>
      </c>
      <c r="B1955" t="s">
        <v>1761</v>
      </c>
      <c r="C1955" t="s">
        <v>1762</v>
      </c>
      <c r="D1955" t="s">
        <v>1763</v>
      </c>
      <c r="E1955" t="s">
        <v>401</v>
      </c>
      <c r="F1955">
        <v>7</v>
      </c>
      <c r="G1955" t="s">
        <v>3189</v>
      </c>
      <c r="H1955" t="s">
        <v>3190</v>
      </c>
      <c r="I1955" t="s">
        <v>42</v>
      </c>
      <c r="J1955" t="s">
        <v>93</v>
      </c>
      <c r="K1955" t="s">
        <v>906</v>
      </c>
      <c r="L1955" t="s">
        <v>490</v>
      </c>
      <c r="M1955">
        <v>48</v>
      </c>
      <c r="P1955" t="s">
        <v>29</v>
      </c>
      <c r="Q1955">
        <v>0.001</v>
      </c>
      <c r="R1955" t="s">
        <v>29</v>
      </c>
      <c r="S1955" t="s">
        <v>1759</v>
      </c>
      <c r="U1955" t="s">
        <v>3191</v>
      </c>
      <c r="V1955" t="s">
        <v>3192</v>
      </c>
      <c r="W1955" t="s">
        <v>3193</v>
      </c>
      <c r="X1955" t="s">
        <v>3194</v>
      </c>
      <c r="Y1955">
        <f>(H1955-G1955)*24</f>
        <v>0</v>
      </c>
      <c r="Z1955">
        <f>M1955/Y1955</f>
        <v>0</v>
      </c>
      <c r="AA1955">
        <f>IF(Z1955&gt;=Q1955,"Y","N")</f>
        <v>0</v>
      </c>
    </row>
    <row r="1956" spans="1:27">
      <c r="A1956" s="1" t="s">
        <v>3188</v>
      </c>
      <c r="B1956" t="s">
        <v>1761</v>
      </c>
      <c r="C1956" t="s">
        <v>1762</v>
      </c>
      <c r="D1956" t="s">
        <v>1763</v>
      </c>
      <c r="E1956" t="s">
        <v>401</v>
      </c>
      <c r="F1956">
        <v>7</v>
      </c>
      <c r="G1956" t="s">
        <v>3189</v>
      </c>
      <c r="H1956" t="s">
        <v>3190</v>
      </c>
      <c r="I1956" t="s">
        <v>42</v>
      </c>
      <c r="J1956" t="s">
        <v>93</v>
      </c>
      <c r="K1956" t="s">
        <v>906</v>
      </c>
      <c r="L1956" t="s">
        <v>66</v>
      </c>
      <c r="M1956">
        <v>362</v>
      </c>
      <c r="P1956" t="s">
        <v>29</v>
      </c>
      <c r="Q1956">
        <v>0.001</v>
      </c>
      <c r="R1956" t="s">
        <v>29</v>
      </c>
      <c r="S1956" t="s">
        <v>1759</v>
      </c>
      <c r="U1956" t="s">
        <v>3191</v>
      </c>
      <c r="V1956" t="s">
        <v>3192</v>
      </c>
      <c r="W1956" t="s">
        <v>3193</v>
      </c>
      <c r="X1956" t="s">
        <v>3194</v>
      </c>
      <c r="Y1956">
        <f>(H1956-G1956)*24</f>
        <v>0</v>
      </c>
      <c r="Z1956">
        <f>M1956/Y1956</f>
        <v>0</v>
      </c>
      <c r="AA1956">
        <f>IF(Z1956&gt;=Q1956,"Y","N")</f>
        <v>0</v>
      </c>
    </row>
    <row r="1957" spans="1:27">
      <c r="A1957" s="1" t="s">
        <v>3188</v>
      </c>
      <c r="B1957" t="s">
        <v>1761</v>
      </c>
      <c r="C1957" t="s">
        <v>1762</v>
      </c>
      <c r="D1957" t="s">
        <v>1763</v>
      </c>
      <c r="E1957" t="s">
        <v>401</v>
      </c>
      <c r="F1957">
        <v>7</v>
      </c>
      <c r="G1957" t="s">
        <v>3189</v>
      </c>
      <c r="H1957" t="s">
        <v>3190</v>
      </c>
      <c r="I1957" t="s">
        <v>42</v>
      </c>
      <c r="J1957" t="s">
        <v>93</v>
      </c>
      <c r="K1957" t="s">
        <v>906</v>
      </c>
      <c r="L1957" t="s">
        <v>34</v>
      </c>
      <c r="M1957">
        <v>4118</v>
      </c>
      <c r="P1957" t="s">
        <v>29</v>
      </c>
      <c r="Q1957">
        <v>30.41096</v>
      </c>
      <c r="R1957" t="s">
        <v>29</v>
      </c>
      <c r="S1957" t="s">
        <v>1759</v>
      </c>
      <c r="U1957" t="s">
        <v>3191</v>
      </c>
      <c r="V1957" t="s">
        <v>3192</v>
      </c>
      <c r="W1957" t="s">
        <v>3193</v>
      </c>
      <c r="X1957" t="s">
        <v>3194</v>
      </c>
      <c r="Y1957">
        <f>(H1957-G1957)*24</f>
        <v>0</v>
      </c>
      <c r="Z1957">
        <f>M1957/Y1957</f>
        <v>0</v>
      </c>
      <c r="AA1957">
        <f>IF(Z1957&gt;=Q1957,"Y","N")</f>
        <v>0</v>
      </c>
    </row>
    <row r="1958" spans="1:27">
      <c r="A1958" s="1" t="s">
        <v>3195</v>
      </c>
      <c r="B1958" t="s">
        <v>3196</v>
      </c>
      <c r="C1958" t="s">
        <v>3197</v>
      </c>
      <c r="D1958" t="s">
        <v>3198</v>
      </c>
      <c r="E1958" t="s">
        <v>401</v>
      </c>
      <c r="F1958">
        <v>7</v>
      </c>
      <c r="G1958" t="s">
        <v>3199</v>
      </c>
      <c r="H1958" t="s">
        <v>3200</v>
      </c>
      <c r="I1958" t="s">
        <v>42</v>
      </c>
      <c r="J1958" t="s">
        <v>211</v>
      </c>
      <c r="K1958" t="s">
        <v>3201</v>
      </c>
      <c r="L1958" t="s">
        <v>34</v>
      </c>
      <c r="M1958">
        <v>623</v>
      </c>
      <c r="P1958" t="s">
        <v>29</v>
      </c>
      <c r="Q1958">
        <v>0</v>
      </c>
      <c r="R1958" t="s">
        <v>60</v>
      </c>
      <c r="S1958" t="s">
        <v>84</v>
      </c>
      <c r="U1958" t="s">
        <v>3202</v>
      </c>
      <c r="V1958" t="s">
        <v>3203</v>
      </c>
      <c r="W1958" t="s">
        <v>3204</v>
      </c>
      <c r="X1958" t="s">
        <v>3205</v>
      </c>
      <c r="Y1958">
        <f>(H1958-G1958)*24</f>
        <v>0</v>
      </c>
      <c r="Z1958">
        <f>M1958/Y1958</f>
        <v>0</v>
      </c>
      <c r="AA1958">
        <f>IF(Z1958&gt;=Q1958,"Y","N")</f>
        <v>0</v>
      </c>
    </row>
    <row r="1959" spans="1:27">
      <c r="A1959" s="1" t="s">
        <v>3208</v>
      </c>
      <c r="B1959" t="s">
        <v>1029</v>
      </c>
      <c r="C1959" t="s">
        <v>1030</v>
      </c>
      <c r="D1959" t="s">
        <v>1031</v>
      </c>
      <c r="E1959" t="s">
        <v>478</v>
      </c>
      <c r="F1959">
        <v>12</v>
      </c>
      <c r="G1959" t="s">
        <v>3209</v>
      </c>
      <c r="H1959" t="s">
        <v>3210</v>
      </c>
      <c r="I1959" t="s">
        <v>42</v>
      </c>
      <c r="J1959" t="s">
        <v>1034</v>
      </c>
      <c r="K1959" t="s">
        <v>527</v>
      </c>
      <c r="L1959" t="s">
        <v>28</v>
      </c>
      <c r="M1959">
        <v>117.94</v>
      </c>
      <c r="P1959" t="s">
        <v>29</v>
      </c>
      <c r="Q1959">
        <v>119.25</v>
      </c>
      <c r="R1959" t="s">
        <v>50</v>
      </c>
      <c r="S1959" t="s">
        <v>3206</v>
      </c>
      <c r="U1959" t="s">
        <v>3211</v>
      </c>
      <c r="V1959" t="s">
        <v>3212</v>
      </c>
      <c r="W1959" t="s">
        <v>2300</v>
      </c>
      <c r="X1959" t="s">
        <v>3213</v>
      </c>
      <c r="Y1959">
        <f>(H1959-G1959)*24</f>
        <v>0</v>
      </c>
      <c r="Z1959">
        <f>M1959/Y1959</f>
        <v>0</v>
      </c>
      <c r="AA1959">
        <f>IF(Z1959&gt;=Q1959,"Y","N")</f>
        <v>0</v>
      </c>
    </row>
    <row r="1960" spans="1:27">
      <c r="A1960" s="1" t="s">
        <v>3208</v>
      </c>
      <c r="B1960" t="s">
        <v>1029</v>
      </c>
      <c r="C1960" t="s">
        <v>1030</v>
      </c>
      <c r="D1960" t="s">
        <v>1031</v>
      </c>
      <c r="E1960" t="s">
        <v>478</v>
      </c>
      <c r="F1960">
        <v>12</v>
      </c>
      <c r="G1960" t="s">
        <v>3209</v>
      </c>
      <c r="H1960" t="s">
        <v>3210</v>
      </c>
      <c r="I1960" t="s">
        <v>42</v>
      </c>
      <c r="J1960" t="s">
        <v>1034</v>
      </c>
      <c r="K1960" t="s">
        <v>527</v>
      </c>
      <c r="L1960" t="s">
        <v>518</v>
      </c>
      <c r="M1960">
        <v>74.98999999999999</v>
      </c>
      <c r="P1960" t="s">
        <v>29</v>
      </c>
      <c r="Q1960">
        <v>77.97</v>
      </c>
      <c r="R1960" t="s">
        <v>50</v>
      </c>
      <c r="S1960" t="s">
        <v>3206</v>
      </c>
      <c r="U1960" t="s">
        <v>3211</v>
      </c>
      <c r="V1960" t="s">
        <v>3212</v>
      </c>
      <c r="W1960" t="s">
        <v>2300</v>
      </c>
      <c r="X1960" t="s">
        <v>3213</v>
      </c>
      <c r="Y1960">
        <f>(H1960-G1960)*24</f>
        <v>0</v>
      </c>
      <c r="Z1960">
        <f>M1960/Y1960</f>
        <v>0</v>
      </c>
      <c r="AA1960">
        <f>IF(Z1960&gt;=Q1960,"Y","N")</f>
        <v>0</v>
      </c>
    </row>
    <row r="1961" spans="1:27">
      <c r="A1961" s="1" t="s">
        <v>3208</v>
      </c>
      <c r="B1961" t="s">
        <v>1029</v>
      </c>
      <c r="C1961" t="s">
        <v>1030</v>
      </c>
      <c r="D1961" t="s">
        <v>1031</v>
      </c>
      <c r="E1961" t="s">
        <v>478</v>
      </c>
      <c r="F1961">
        <v>12</v>
      </c>
      <c r="G1961" t="s">
        <v>3209</v>
      </c>
      <c r="H1961" t="s">
        <v>3210</v>
      </c>
      <c r="I1961" t="s">
        <v>42</v>
      </c>
      <c r="J1961" t="s">
        <v>1034</v>
      </c>
      <c r="K1961" t="s">
        <v>527</v>
      </c>
      <c r="L1961" t="s">
        <v>67</v>
      </c>
      <c r="M1961">
        <v>117.1</v>
      </c>
      <c r="P1961" t="s">
        <v>29</v>
      </c>
      <c r="Q1961">
        <v>76.63</v>
      </c>
      <c r="R1961" t="s">
        <v>50</v>
      </c>
      <c r="S1961" t="s">
        <v>3207</v>
      </c>
      <c r="U1961" t="s">
        <v>3211</v>
      </c>
      <c r="V1961" t="s">
        <v>3212</v>
      </c>
      <c r="W1961" t="s">
        <v>2300</v>
      </c>
      <c r="X1961" t="s">
        <v>3213</v>
      </c>
      <c r="Y1961">
        <f>(H1961-G1961)*24</f>
        <v>0</v>
      </c>
      <c r="Z1961">
        <f>M1961/Y1961</f>
        <v>0</v>
      </c>
      <c r="AA1961">
        <f>IF(Z1961&gt;=Q1961,"Y","N")</f>
        <v>0</v>
      </c>
    </row>
    <row r="1962" spans="1:27">
      <c r="A1962" s="1" t="s">
        <v>3215</v>
      </c>
      <c r="B1962" t="s">
        <v>3216</v>
      </c>
      <c r="C1962" t="s">
        <v>3217</v>
      </c>
      <c r="D1962" t="s">
        <v>3218</v>
      </c>
      <c r="E1962" t="s">
        <v>524</v>
      </c>
      <c r="F1962">
        <v>14</v>
      </c>
      <c r="G1962" t="s">
        <v>3219</v>
      </c>
      <c r="H1962" t="s">
        <v>3220</v>
      </c>
      <c r="I1962" t="s">
        <v>567</v>
      </c>
      <c r="J1962" t="s">
        <v>3221</v>
      </c>
      <c r="K1962" t="s">
        <v>1069</v>
      </c>
      <c r="L1962" t="s">
        <v>364</v>
      </c>
      <c r="M1962">
        <v>100</v>
      </c>
      <c r="P1962" t="s">
        <v>365</v>
      </c>
      <c r="Q1962">
        <v>0</v>
      </c>
      <c r="R1962" t="s">
        <v>60</v>
      </c>
      <c r="S1962" t="s">
        <v>3214</v>
      </c>
      <c r="U1962" t="s">
        <v>3222</v>
      </c>
      <c r="V1962" t="s">
        <v>3223</v>
      </c>
      <c r="W1962" t="s">
        <v>3224</v>
      </c>
      <c r="X1962" t="s">
        <v>3225</v>
      </c>
      <c r="Y1962">
        <f>(H1962-G1962)*24</f>
        <v>0</v>
      </c>
      <c r="Z1962">
        <f>M1962/Y1962</f>
        <v>0</v>
      </c>
      <c r="AA1962">
        <f>IF(Z1962&gt;=Q1962,"Y","N")</f>
        <v>0</v>
      </c>
    </row>
    <row r="1963" spans="1:27">
      <c r="A1963" s="1" t="s">
        <v>3226</v>
      </c>
      <c r="B1963" t="s">
        <v>1558</v>
      </c>
      <c r="C1963" t="s">
        <v>1559</v>
      </c>
      <c r="D1963" t="s">
        <v>1560</v>
      </c>
      <c r="E1963" t="s">
        <v>1561</v>
      </c>
      <c r="F1963">
        <v>7</v>
      </c>
      <c r="G1963" t="s">
        <v>3227</v>
      </c>
      <c r="H1963" t="s">
        <v>3228</v>
      </c>
      <c r="I1963" t="s">
        <v>42</v>
      </c>
      <c r="J1963" t="s">
        <v>1918</v>
      </c>
      <c r="K1963" t="s">
        <v>1565</v>
      </c>
      <c r="L1963" t="s">
        <v>28</v>
      </c>
      <c r="M1963">
        <v>1011.1</v>
      </c>
      <c r="P1963" t="s">
        <v>29</v>
      </c>
      <c r="Q1963">
        <v>0</v>
      </c>
      <c r="R1963" t="s">
        <v>60</v>
      </c>
      <c r="S1963" t="s">
        <v>57</v>
      </c>
      <c r="U1963" t="s">
        <v>3229</v>
      </c>
      <c r="V1963" t="s">
        <v>3230</v>
      </c>
      <c r="W1963" t="s">
        <v>820</v>
      </c>
      <c r="X1963" t="s">
        <v>3231</v>
      </c>
      <c r="Y1963">
        <f>(H1963-G1963)*24</f>
        <v>0</v>
      </c>
      <c r="Z1963">
        <f>M1963/Y1963</f>
        <v>0</v>
      </c>
      <c r="AA1963">
        <f>IF(Z1963&gt;=Q1963,"Y","N")</f>
        <v>0</v>
      </c>
    </row>
    <row r="1964" spans="1:27">
      <c r="A1964" s="1" t="s">
        <v>3226</v>
      </c>
      <c r="B1964" t="s">
        <v>1558</v>
      </c>
      <c r="C1964" t="s">
        <v>1559</v>
      </c>
      <c r="D1964" t="s">
        <v>1560</v>
      </c>
      <c r="E1964" t="s">
        <v>1561</v>
      </c>
      <c r="F1964">
        <v>7</v>
      </c>
      <c r="G1964" t="s">
        <v>3227</v>
      </c>
      <c r="H1964" t="s">
        <v>3228</v>
      </c>
      <c r="I1964" t="s">
        <v>42</v>
      </c>
      <c r="J1964" t="s">
        <v>1918</v>
      </c>
      <c r="K1964" t="s">
        <v>1565</v>
      </c>
      <c r="L1964" t="s">
        <v>517</v>
      </c>
      <c r="M1964">
        <v>77.5</v>
      </c>
      <c r="P1964" t="s">
        <v>29</v>
      </c>
      <c r="Q1964">
        <v>0</v>
      </c>
      <c r="R1964" t="s">
        <v>60</v>
      </c>
      <c r="S1964" t="s">
        <v>57</v>
      </c>
      <c r="U1964" t="s">
        <v>3229</v>
      </c>
      <c r="V1964" t="s">
        <v>3230</v>
      </c>
      <c r="W1964" t="s">
        <v>820</v>
      </c>
      <c r="X1964" t="s">
        <v>3231</v>
      </c>
      <c r="Y1964">
        <f>(H1964-G1964)*24</f>
        <v>0</v>
      </c>
      <c r="Z1964">
        <f>M1964/Y1964</f>
        <v>0</v>
      </c>
      <c r="AA1964">
        <f>IF(Z1964&gt;=Q1964,"Y","N")</f>
        <v>0</v>
      </c>
    </row>
    <row r="1965" spans="1:27">
      <c r="A1965" s="1" t="s">
        <v>3226</v>
      </c>
      <c r="B1965" t="s">
        <v>1558</v>
      </c>
      <c r="C1965" t="s">
        <v>1559</v>
      </c>
      <c r="D1965" t="s">
        <v>1560</v>
      </c>
      <c r="E1965" t="s">
        <v>1561</v>
      </c>
      <c r="F1965">
        <v>7</v>
      </c>
      <c r="G1965" t="s">
        <v>3227</v>
      </c>
      <c r="H1965" t="s">
        <v>3228</v>
      </c>
      <c r="I1965" t="s">
        <v>42</v>
      </c>
      <c r="J1965" t="s">
        <v>1918</v>
      </c>
      <c r="K1965" t="s">
        <v>1565</v>
      </c>
      <c r="L1965" t="s">
        <v>488</v>
      </c>
      <c r="M1965">
        <v>253.88</v>
      </c>
      <c r="P1965" t="s">
        <v>29</v>
      </c>
      <c r="Q1965">
        <v>0</v>
      </c>
      <c r="R1965" t="s">
        <v>60</v>
      </c>
      <c r="S1965" t="s">
        <v>57</v>
      </c>
      <c r="U1965" t="s">
        <v>3229</v>
      </c>
      <c r="V1965" t="s">
        <v>3230</v>
      </c>
      <c r="W1965" t="s">
        <v>820</v>
      </c>
      <c r="X1965" t="s">
        <v>3231</v>
      </c>
      <c r="Y1965">
        <f>(H1965-G1965)*24</f>
        <v>0</v>
      </c>
      <c r="Z1965">
        <f>M1965/Y1965</f>
        <v>0</v>
      </c>
      <c r="AA1965">
        <f>IF(Z1965&gt;=Q1965,"Y","N")</f>
        <v>0</v>
      </c>
    </row>
    <row r="1966" spans="1:27">
      <c r="A1966" s="1" t="s">
        <v>3226</v>
      </c>
      <c r="B1966" t="s">
        <v>1558</v>
      </c>
      <c r="C1966" t="s">
        <v>1559</v>
      </c>
      <c r="D1966" t="s">
        <v>1560</v>
      </c>
      <c r="E1966" t="s">
        <v>1561</v>
      </c>
      <c r="F1966">
        <v>7</v>
      </c>
      <c r="G1966" t="s">
        <v>3227</v>
      </c>
      <c r="H1966" t="s">
        <v>3228</v>
      </c>
      <c r="I1966" t="s">
        <v>42</v>
      </c>
      <c r="J1966" t="s">
        <v>1918</v>
      </c>
      <c r="K1966" t="s">
        <v>1565</v>
      </c>
      <c r="L1966" t="s">
        <v>34</v>
      </c>
      <c r="M1966">
        <v>7294.58</v>
      </c>
      <c r="P1966" t="s">
        <v>29</v>
      </c>
      <c r="Q1966">
        <v>0</v>
      </c>
      <c r="R1966" t="s">
        <v>60</v>
      </c>
      <c r="S1966" t="s">
        <v>57</v>
      </c>
      <c r="U1966" t="s">
        <v>3229</v>
      </c>
      <c r="V1966" t="s">
        <v>3230</v>
      </c>
      <c r="W1966" t="s">
        <v>820</v>
      </c>
      <c r="X1966" t="s">
        <v>3231</v>
      </c>
      <c r="Y1966">
        <f>(H1966-G1966)*24</f>
        <v>0</v>
      </c>
      <c r="Z1966">
        <f>M1966/Y1966</f>
        <v>0</v>
      </c>
      <c r="AA1966">
        <f>IF(Z1966&gt;=Q1966,"Y","N")</f>
        <v>0</v>
      </c>
    </row>
    <row r="1967" spans="1:27">
      <c r="A1967" s="1" t="s">
        <v>3226</v>
      </c>
      <c r="B1967" t="s">
        <v>1558</v>
      </c>
      <c r="C1967" t="s">
        <v>1559</v>
      </c>
      <c r="D1967" t="s">
        <v>1560</v>
      </c>
      <c r="E1967" t="s">
        <v>1561</v>
      </c>
      <c r="F1967">
        <v>7</v>
      </c>
      <c r="G1967" t="s">
        <v>3227</v>
      </c>
      <c r="H1967" t="s">
        <v>3228</v>
      </c>
      <c r="I1967" t="s">
        <v>42</v>
      </c>
      <c r="J1967" t="s">
        <v>1918</v>
      </c>
      <c r="K1967" t="s">
        <v>1565</v>
      </c>
      <c r="L1967" t="s">
        <v>1142</v>
      </c>
      <c r="M1967">
        <v>17.36</v>
      </c>
      <c r="P1967" t="s">
        <v>29</v>
      </c>
      <c r="Q1967">
        <v>0</v>
      </c>
      <c r="R1967" t="s">
        <v>60</v>
      </c>
      <c r="S1967" t="s">
        <v>57</v>
      </c>
      <c r="U1967" t="s">
        <v>3229</v>
      </c>
      <c r="V1967" t="s">
        <v>3230</v>
      </c>
      <c r="W1967" t="s">
        <v>820</v>
      </c>
      <c r="X1967" t="s">
        <v>3231</v>
      </c>
      <c r="Y1967">
        <f>(H1967-G1967)*24</f>
        <v>0</v>
      </c>
      <c r="Z1967">
        <f>M1967/Y1967</f>
        <v>0</v>
      </c>
      <c r="AA1967">
        <f>IF(Z1967&gt;=Q1967,"Y","N")</f>
        <v>0</v>
      </c>
    </row>
    <row r="1968" spans="1:27">
      <c r="A1968" s="1" t="s">
        <v>3235</v>
      </c>
      <c r="B1968" t="s">
        <v>534</v>
      </c>
      <c r="C1968" t="s">
        <v>535</v>
      </c>
      <c r="D1968" t="s">
        <v>536</v>
      </c>
      <c r="E1968" t="s">
        <v>537</v>
      </c>
      <c r="F1968">
        <v>14</v>
      </c>
      <c r="G1968" t="s">
        <v>3236</v>
      </c>
      <c r="H1968" t="s">
        <v>3237</v>
      </c>
      <c r="I1968" t="s">
        <v>42</v>
      </c>
      <c r="J1968" t="s">
        <v>540</v>
      </c>
      <c r="K1968" t="s">
        <v>541</v>
      </c>
      <c r="L1968" t="s">
        <v>3233</v>
      </c>
      <c r="M1968">
        <v>15</v>
      </c>
      <c r="P1968" t="s">
        <v>29</v>
      </c>
      <c r="Q1968">
        <v>5.65</v>
      </c>
      <c r="R1968" t="s">
        <v>50</v>
      </c>
      <c r="S1968" t="s">
        <v>3234</v>
      </c>
      <c r="U1968" t="s">
        <v>3238</v>
      </c>
      <c r="V1968" t="s">
        <v>3239</v>
      </c>
      <c r="W1968" t="s">
        <v>3240</v>
      </c>
      <c r="X1968" t="s">
        <v>3241</v>
      </c>
      <c r="Y1968">
        <f>(H1968-G1968)*24</f>
        <v>0</v>
      </c>
      <c r="Z1968">
        <f>M1968/Y1968</f>
        <v>0</v>
      </c>
      <c r="AA1968">
        <f>IF(Z1968&gt;=Q1968,"Y","N")</f>
        <v>0</v>
      </c>
    </row>
    <row r="1969" spans="1:27">
      <c r="A1969" s="1" t="s">
        <v>3242</v>
      </c>
      <c r="B1969" t="s">
        <v>2304</v>
      </c>
      <c r="C1969" t="s">
        <v>2305</v>
      </c>
      <c r="D1969" t="s">
        <v>2306</v>
      </c>
      <c r="E1969" t="s">
        <v>903</v>
      </c>
      <c r="F1969">
        <v>7</v>
      </c>
      <c r="G1969" t="s">
        <v>3243</v>
      </c>
      <c r="H1969" t="s">
        <v>3244</v>
      </c>
      <c r="I1969" t="s">
        <v>42</v>
      </c>
      <c r="J1969" t="s">
        <v>2309</v>
      </c>
      <c r="K1969" t="s">
        <v>212</v>
      </c>
      <c r="L1969" t="s">
        <v>28</v>
      </c>
      <c r="M1969">
        <v>207.08</v>
      </c>
      <c r="P1969" t="s">
        <v>29</v>
      </c>
      <c r="Q1969">
        <v>0</v>
      </c>
      <c r="R1969" t="s">
        <v>60</v>
      </c>
      <c r="S1969" t="s">
        <v>2302</v>
      </c>
      <c r="U1969" t="s">
        <v>3245</v>
      </c>
      <c r="V1969" t="s">
        <v>3246</v>
      </c>
      <c r="W1969" t="s">
        <v>3247</v>
      </c>
      <c r="X1969" t="s">
        <v>3248</v>
      </c>
      <c r="Y1969">
        <f>(H1969-G1969)*24</f>
        <v>0</v>
      </c>
      <c r="Z1969">
        <f>M1969/Y1969</f>
        <v>0</v>
      </c>
      <c r="AA1969">
        <f>IF(Z1969&gt;=Q1969,"Y","N")</f>
        <v>0</v>
      </c>
    </row>
    <row r="1970" spans="1:27">
      <c r="A1970" s="1" t="s">
        <v>3242</v>
      </c>
      <c r="B1970" t="s">
        <v>2304</v>
      </c>
      <c r="C1970" t="s">
        <v>2305</v>
      </c>
      <c r="D1970" t="s">
        <v>2306</v>
      </c>
      <c r="E1970" t="s">
        <v>903</v>
      </c>
      <c r="F1970">
        <v>7</v>
      </c>
      <c r="G1970" t="s">
        <v>3243</v>
      </c>
      <c r="H1970" t="s">
        <v>3244</v>
      </c>
      <c r="I1970" t="s">
        <v>42</v>
      </c>
      <c r="J1970" t="s">
        <v>2309</v>
      </c>
      <c r="K1970" t="s">
        <v>212</v>
      </c>
      <c r="L1970" t="s">
        <v>31</v>
      </c>
      <c r="M1970">
        <v>10.68</v>
      </c>
      <c r="P1970" t="s">
        <v>29</v>
      </c>
      <c r="Q1970">
        <v>0</v>
      </c>
      <c r="R1970" t="s">
        <v>60</v>
      </c>
      <c r="S1970" t="s">
        <v>2302</v>
      </c>
      <c r="U1970" t="s">
        <v>3245</v>
      </c>
      <c r="V1970" t="s">
        <v>3246</v>
      </c>
      <c r="W1970" t="s">
        <v>3247</v>
      </c>
      <c r="X1970" t="s">
        <v>3248</v>
      </c>
      <c r="Y1970">
        <f>(H1970-G1970)*24</f>
        <v>0</v>
      </c>
      <c r="Z1970">
        <f>M1970/Y1970</f>
        <v>0</v>
      </c>
      <c r="AA1970">
        <f>IF(Z1970&gt;=Q1970,"Y","N")</f>
        <v>0</v>
      </c>
    </row>
    <row r="1971" spans="1:27">
      <c r="A1971" s="1" t="s">
        <v>3242</v>
      </c>
      <c r="B1971" t="s">
        <v>2304</v>
      </c>
      <c r="C1971" t="s">
        <v>2305</v>
      </c>
      <c r="D1971" t="s">
        <v>2306</v>
      </c>
      <c r="E1971" t="s">
        <v>903</v>
      </c>
      <c r="F1971">
        <v>7</v>
      </c>
      <c r="G1971" t="s">
        <v>3243</v>
      </c>
      <c r="H1971" t="s">
        <v>3244</v>
      </c>
      <c r="I1971" t="s">
        <v>42</v>
      </c>
      <c r="J1971" t="s">
        <v>2309</v>
      </c>
      <c r="K1971" t="s">
        <v>212</v>
      </c>
      <c r="L1971" t="s">
        <v>249</v>
      </c>
      <c r="M1971">
        <v>5.19</v>
      </c>
      <c r="P1971" t="s">
        <v>29</v>
      </c>
      <c r="Q1971">
        <v>0</v>
      </c>
      <c r="R1971" t="s">
        <v>60</v>
      </c>
      <c r="S1971" t="s">
        <v>2302</v>
      </c>
      <c r="U1971" t="s">
        <v>3245</v>
      </c>
      <c r="V1971" t="s">
        <v>3246</v>
      </c>
      <c r="W1971" t="s">
        <v>3247</v>
      </c>
      <c r="X1971" t="s">
        <v>3248</v>
      </c>
      <c r="Y1971">
        <f>(H1971-G1971)*24</f>
        <v>0</v>
      </c>
      <c r="Z1971">
        <f>M1971/Y1971</f>
        <v>0</v>
      </c>
      <c r="AA1971">
        <f>IF(Z1971&gt;=Q1971,"Y","N")</f>
        <v>0</v>
      </c>
    </row>
    <row r="1972" spans="1:27">
      <c r="A1972" s="1" t="s">
        <v>3242</v>
      </c>
      <c r="B1972" t="s">
        <v>2304</v>
      </c>
      <c r="C1972" t="s">
        <v>2305</v>
      </c>
      <c r="D1972" t="s">
        <v>2306</v>
      </c>
      <c r="E1972" t="s">
        <v>903</v>
      </c>
      <c r="F1972">
        <v>7</v>
      </c>
      <c r="G1972" t="s">
        <v>3243</v>
      </c>
      <c r="H1972" t="s">
        <v>3244</v>
      </c>
      <c r="I1972" t="s">
        <v>42</v>
      </c>
      <c r="J1972" t="s">
        <v>2309</v>
      </c>
      <c r="K1972" t="s">
        <v>212</v>
      </c>
      <c r="L1972" t="s">
        <v>518</v>
      </c>
      <c r="M1972">
        <v>98.54000000000001</v>
      </c>
      <c r="P1972" t="s">
        <v>29</v>
      </c>
      <c r="Q1972">
        <v>0</v>
      </c>
      <c r="R1972" t="s">
        <v>60</v>
      </c>
      <c r="S1972" t="s">
        <v>2302</v>
      </c>
      <c r="U1972" t="s">
        <v>3245</v>
      </c>
      <c r="V1972" t="s">
        <v>3246</v>
      </c>
      <c r="W1972" t="s">
        <v>3247</v>
      </c>
      <c r="X1972" t="s">
        <v>3248</v>
      </c>
      <c r="Y1972">
        <f>(H1972-G1972)*24</f>
        <v>0</v>
      </c>
      <c r="Z1972">
        <f>M1972/Y1972</f>
        <v>0</v>
      </c>
      <c r="AA1972">
        <f>IF(Z1972&gt;=Q1972,"Y","N")</f>
        <v>0</v>
      </c>
    </row>
    <row r="1973" spans="1:27">
      <c r="A1973" s="1" t="s">
        <v>3242</v>
      </c>
      <c r="B1973" t="s">
        <v>2304</v>
      </c>
      <c r="C1973" t="s">
        <v>2305</v>
      </c>
      <c r="D1973" t="s">
        <v>2306</v>
      </c>
      <c r="E1973" t="s">
        <v>903</v>
      </c>
      <c r="F1973">
        <v>7</v>
      </c>
      <c r="G1973" t="s">
        <v>3243</v>
      </c>
      <c r="H1973" t="s">
        <v>3244</v>
      </c>
      <c r="I1973" t="s">
        <v>42</v>
      </c>
      <c r="J1973" t="s">
        <v>2309</v>
      </c>
      <c r="K1973" t="s">
        <v>212</v>
      </c>
      <c r="L1973" t="s">
        <v>64</v>
      </c>
      <c r="M1973">
        <v>103.73</v>
      </c>
      <c r="P1973" t="s">
        <v>29</v>
      </c>
      <c r="Q1973">
        <v>0</v>
      </c>
      <c r="R1973" t="s">
        <v>60</v>
      </c>
      <c r="S1973" t="s">
        <v>2302</v>
      </c>
      <c r="U1973" t="s">
        <v>3245</v>
      </c>
      <c r="V1973" t="s">
        <v>3246</v>
      </c>
      <c r="W1973" t="s">
        <v>3247</v>
      </c>
      <c r="X1973" t="s">
        <v>3248</v>
      </c>
      <c r="Y1973">
        <f>(H1973-G1973)*24</f>
        <v>0</v>
      </c>
      <c r="Z1973">
        <f>M1973/Y1973</f>
        <v>0</v>
      </c>
      <c r="AA1973">
        <f>IF(Z1973&gt;=Q1973,"Y","N")</f>
        <v>0</v>
      </c>
    </row>
    <row r="1974" spans="1:27">
      <c r="A1974" s="1" t="s">
        <v>3242</v>
      </c>
      <c r="B1974" t="s">
        <v>2304</v>
      </c>
      <c r="C1974" t="s">
        <v>2305</v>
      </c>
      <c r="D1974" t="s">
        <v>2306</v>
      </c>
      <c r="E1974" t="s">
        <v>903</v>
      </c>
      <c r="F1974">
        <v>7</v>
      </c>
      <c r="G1974" t="s">
        <v>3243</v>
      </c>
      <c r="H1974" t="s">
        <v>3244</v>
      </c>
      <c r="I1974" t="s">
        <v>42</v>
      </c>
      <c r="J1974" t="s">
        <v>2309</v>
      </c>
      <c r="K1974" t="s">
        <v>212</v>
      </c>
      <c r="L1974" t="s">
        <v>34</v>
      </c>
      <c r="M1974">
        <v>983.95</v>
      </c>
      <c r="P1974" t="s">
        <v>29</v>
      </c>
      <c r="Q1974">
        <v>0</v>
      </c>
      <c r="R1974" t="s">
        <v>60</v>
      </c>
      <c r="S1974" t="s">
        <v>2302</v>
      </c>
      <c r="U1974" t="s">
        <v>3245</v>
      </c>
      <c r="V1974" t="s">
        <v>3246</v>
      </c>
      <c r="W1974" t="s">
        <v>3247</v>
      </c>
      <c r="X1974" t="s">
        <v>3248</v>
      </c>
      <c r="Y1974">
        <f>(H1974-G1974)*24</f>
        <v>0</v>
      </c>
      <c r="Z1974">
        <f>M1974/Y1974</f>
        <v>0</v>
      </c>
      <c r="AA1974">
        <f>IF(Z1974&gt;=Q1974,"Y","N")</f>
        <v>0</v>
      </c>
    </row>
    <row r="1975" spans="1:27">
      <c r="A1975" s="1" t="s">
        <v>3249</v>
      </c>
      <c r="B1975" t="s">
        <v>3250</v>
      </c>
      <c r="C1975" t="s">
        <v>3251</v>
      </c>
      <c r="D1975" t="s">
        <v>3252</v>
      </c>
      <c r="E1975" t="s">
        <v>401</v>
      </c>
      <c r="F1975">
        <v>7</v>
      </c>
      <c r="G1975" t="s">
        <v>3253</v>
      </c>
      <c r="H1975" t="s">
        <v>3254</v>
      </c>
      <c r="I1975" t="s">
        <v>42</v>
      </c>
      <c r="J1975" t="s">
        <v>2987</v>
      </c>
      <c r="L1975" t="s">
        <v>28</v>
      </c>
      <c r="M1975">
        <v>85.7</v>
      </c>
      <c r="P1975" t="s">
        <v>29</v>
      </c>
      <c r="Q1975">
        <v>0</v>
      </c>
      <c r="R1975" t="s">
        <v>60</v>
      </c>
      <c r="S1975" t="s">
        <v>69</v>
      </c>
      <c r="U1975" t="s">
        <v>3255</v>
      </c>
      <c r="V1975" t="s">
        <v>3256</v>
      </c>
      <c r="W1975" t="s">
        <v>3257</v>
      </c>
      <c r="X1975" t="s">
        <v>3258</v>
      </c>
      <c r="Y1975">
        <f>(H1975-G1975)*24</f>
        <v>0</v>
      </c>
      <c r="Z1975">
        <f>M1975/Y1975</f>
        <v>0</v>
      </c>
      <c r="AA1975">
        <f>IF(Z1975&gt;=Q1975,"Y","N")</f>
        <v>0</v>
      </c>
    </row>
    <row r="1976" spans="1:27">
      <c r="A1976" s="1" t="s">
        <v>3249</v>
      </c>
      <c r="B1976" t="s">
        <v>3250</v>
      </c>
      <c r="C1976" t="s">
        <v>3251</v>
      </c>
      <c r="D1976" t="s">
        <v>3252</v>
      </c>
      <c r="E1976" t="s">
        <v>401</v>
      </c>
      <c r="F1976">
        <v>7</v>
      </c>
      <c r="G1976" t="s">
        <v>3253</v>
      </c>
      <c r="H1976" t="s">
        <v>3254</v>
      </c>
      <c r="I1976" t="s">
        <v>42</v>
      </c>
      <c r="J1976" t="s">
        <v>2987</v>
      </c>
      <c r="L1976" t="s">
        <v>31</v>
      </c>
      <c r="M1976">
        <v>32.16</v>
      </c>
      <c r="P1976" t="s">
        <v>29</v>
      </c>
      <c r="Q1976">
        <v>0</v>
      </c>
      <c r="R1976" t="s">
        <v>60</v>
      </c>
      <c r="S1976" t="s">
        <v>69</v>
      </c>
      <c r="U1976" t="s">
        <v>3255</v>
      </c>
      <c r="V1976" t="s">
        <v>3256</v>
      </c>
      <c r="W1976" t="s">
        <v>3257</v>
      </c>
      <c r="X1976" t="s">
        <v>3258</v>
      </c>
      <c r="Y1976">
        <f>(H1976-G1976)*24</f>
        <v>0</v>
      </c>
      <c r="Z1976">
        <f>M1976/Y1976</f>
        <v>0</v>
      </c>
      <c r="AA1976">
        <f>IF(Z1976&gt;=Q1976,"Y","N")</f>
        <v>0</v>
      </c>
    </row>
    <row r="1977" spans="1:27">
      <c r="A1977" s="1" t="s">
        <v>3249</v>
      </c>
      <c r="B1977" t="s">
        <v>3250</v>
      </c>
      <c r="C1977" t="s">
        <v>3251</v>
      </c>
      <c r="D1977" t="s">
        <v>3252</v>
      </c>
      <c r="E1977" t="s">
        <v>401</v>
      </c>
      <c r="F1977">
        <v>7</v>
      </c>
      <c r="G1977" t="s">
        <v>3253</v>
      </c>
      <c r="H1977" t="s">
        <v>3254</v>
      </c>
      <c r="I1977" t="s">
        <v>42</v>
      </c>
      <c r="J1977" t="s">
        <v>2987</v>
      </c>
      <c r="L1977" t="s">
        <v>32</v>
      </c>
      <c r="M1977">
        <v>114.55</v>
      </c>
      <c r="P1977" t="s">
        <v>29</v>
      </c>
      <c r="Q1977">
        <v>0</v>
      </c>
      <c r="R1977" t="s">
        <v>60</v>
      </c>
      <c r="S1977" t="s">
        <v>69</v>
      </c>
      <c r="U1977" t="s">
        <v>3255</v>
      </c>
      <c r="V1977" t="s">
        <v>3256</v>
      </c>
      <c r="W1977" t="s">
        <v>3257</v>
      </c>
      <c r="X1977" t="s">
        <v>3258</v>
      </c>
      <c r="Y1977">
        <f>(H1977-G1977)*24</f>
        <v>0</v>
      </c>
      <c r="Z1977">
        <f>M1977/Y1977</f>
        <v>0</v>
      </c>
      <c r="AA1977">
        <f>IF(Z1977&gt;=Q1977,"Y","N")</f>
        <v>0</v>
      </c>
    </row>
    <row r="1978" spans="1:27">
      <c r="A1978" s="1" t="s">
        <v>3249</v>
      </c>
      <c r="B1978" t="s">
        <v>3250</v>
      </c>
      <c r="C1978" t="s">
        <v>3251</v>
      </c>
      <c r="D1978" t="s">
        <v>3252</v>
      </c>
      <c r="E1978" t="s">
        <v>401</v>
      </c>
      <c r="F1978">
        <v>7</v>
      </c>
      <c r="G1978" t="s">
        <v>3253</v>
      </c>
      <c r="H1978" t="s">
        <v>3254</v>
      </c>
      <c r="I1978" t="s">
        <v>42</v>
      </c>
      <c r="J1978" t="s">
        <v>2987</v>
      </c>
      <c r="L1978" t="s">
        <v>64</v>
      </c>
      <c r="M1978">
        <v>42.93</v>
      </c>
      <c r="P1978" t="s">
        <v>29</v>
      </c>
      <c r="Q1978">
        <v>0</v>
      </c>
      <c r="R1978" t="s">
        <v>60</v>
      </c>
      <c r="S1978" t="s">
        <v>69</v>
      </c>
      <c r="U1978" t="s">
        <v>3255</v>
      </c>
      <c r="V1978" t="s">
        <v>3256</v>
      </c>
      <c r="W1978" t="s">
        <v>3257</v>
      </c>
      <c r="X1978" t="s">
        <v>3258</v>
      </c>
      <c r="Y1978">
        <f>(H1978-G1978)*24</f>
        <v>0</v>
      </c>
      <c r="Z1978">
        <f>M1978/Y1978</f>
        <v>0</v>
      </c>
      <c r="AA1978">
        <f>IF(Z1978&gt;=Q1978,"Y","N")</f>
        <v>0</v>
      </c>
    </row>
    <row r="1979" spans="1:27">
      <c r="A1979" s="1" t="s">
        <v>3249</v>
      </c>
      <c r="B1979" t="s">
        <v>3250</v>
      </c>
      <c r="C1979" t="s">
        <v>3251</v>
      </c>
      <c r="D1979" t="s">
        <v>3252</v>
      </c>
      <c r="E1979" t="s">
        <v>401</v>
      </c>
      <c r="F1979">
        <v>7</v>
      </c>
      <c r="G1979" t="s">
        <v>3253</v>
      </c>
      <c r="H1979" t="s">
        <v>3254</v>
      </c>
      <c r="I1979" t="s">
        <v>42</v>
      </c>
      <c r="J1979" t="s">
        <v>2987</v>
      </c>
      <c r="L1979" t="s">
        <v>34</v>
      </c>
      <c r="M1979">
        <v>3022.96</v>
      </c>
      <c r="P1979" t="s">
        <v>29</v>
      </c>
      <c r="Q1979">
        <v>0</v>
      </c>
      <c r="R1979" t="s">
        <v>60</v>
      </c>
      <c r="S1979" t="s">
        <v>69</v>
      </c>
      <c r="U1979" t="s">
        <v>3255</v>
      </c>
      <c r="V1979" t="s">
        <v>3256</v>
      </c>
      <c r="W1979" t="s">
        <v>3257</v>
      </c>
      <c r="X1979" t="s">
        <v>3258</v>
      </c>
      <c r="Y1979">
        <f>(H1979-G1979)*24</f>
        <v>0</v>
      </c>
      <c r="Z1979">
        <f>M1979/Y1979</f>
        <v>0</v>
      </c>
      <c r="AA1979">
        <f>IF(Z1979&gt;=Q1979,"Y","N")</f>
        <v>0</v>
      </c>
    </row>
    <row r="1980" spans="1:27">
      <c r="A1980" s="1" t="s">
        <v>3259</v>
      </c>
      <c r="B1980" t="s">
        <v>1384</v>
      </c>
      <c r="C1980" t="s">
        <v>1385</v>
      </c>
      <c r="D1980" t="s">
        <v>1386</v>
      </c>
      <c r="E1980" t="s">
        <v>386</v>
      </c>
      <c r="F1980">
        <v>7</v>
      </c>
      <c r="G1980" t="s">
        <v>3260</v>
      </c>
      <c r="H1980" t="s">
        <v>3261</v>
      </c>
      <c r="I1980" t="s">
        <v>42</v>
      </c>
      <c r="J1980" t="s">
        <v>972</v>
      </c>
      <c r="K1980" t="s">
        <v>527</v>
      </c>
      <c r="L1980" t="s">
        <v>28</v>
      </c>
      <c r="M1980">
        <v>3908</v>
      </c>
      <c r="P1980" t="s">
        <v>29</v>
      </c>
      <c r="Q1980">
        <v>0</v>
      </c>
      <c r="R1980" t="s">
        <v>60</v>
      </c>
      <c r="S1980" t="s">
        <v>1382</v>
      </c>
      <c r="U1980" t="s">
        <v>3262</v>
      </c>
      <c r="V1980" t="s">
        <v>3263</v>
      </c>
      <c r="W1980" t="s">
        <v>393</v>
      </c>
      <c r="X1980" t="s">
        <v>3264</v>
      </c>
      <c r="Y1980">
        <f>(H1980-G1980)*24</f>
        <v>0</v>
      </c>
      <c r="Z1980">
        <f>M1980/Y1980</f>
        <v>0</v>
      </c>
      <c r="AA1980">
        <f>IF(Z1980&gt;=Q1980,"Y","N")</f>
        <v>0</v>
      </c>
    </row>
    <row r="1981" spans="1:27">
      <c r="A1981" s="1" t="s">
        <v>3259</v>
      </c>
      <c r="B1981" t="s">
        <v>1384</v>
      </c>
      <c r="C1981" t="s">
        <v>1385</v>
      </c>
      <c r="D1981" t="s">
        <v>1386</v>
      </c>
      <c r="E1981" t="s">
        <v>386</v>
      </c>
      <c r="F1981">
        <v>7</v>
      </c>
      <c r="G1981" t="s">
        <v>3260</v>
      </c>
      <c r="H1981" t="s">
        <v>3261</v>
      </c>
      <c r="I1981" t="s">
        <v>42</v>
      </c>
      <c r="J1981" t="s">
        <v>972</v>
      </c>
      <c r="K1981" t="s">
        <v>527</v>
      </c>
      <c r="L1981" t="s">
        <v>31</v>
      </c>
      <c r="M1981">
        <v>91</v>
      </c>
      <c r="P1981" t="s">
        <v>29</v>
      </c>
      <c r="Q1981">
        <v>0</v>
      </c>
      <c r="R1981" t="s">
        <v>60</v>
      </c>
      <c r="S1981" t="s">
        <v>1382</v>
      </c>
      <c r="U1981" t="s">
        <v>3262</v>
      </c>
      <c r="V1981" t="s">
        <v>3263</v>
      </c>
      <c r="W1981" t="s">
        <v>393</v>
      </c>
      <c r="X1981" t="s">
        <v>3264</v>
      </c>
      <c r="Y1981">
        <f>(H1981-G1981)*24</f>
        <v>0</v>
      </c>
      <c r="Z1981">
        <f>M1981/Y1981</f>
        <v>0</v>
      </c>
      <c r="AA1981">
        <f>IF(Z1981&gt;=Q1981,"Y","N")</f>
        <v>0</v>
      </c>
    </row>
    <row r="1982" spans="1:27">
      <c r="A1982" s="1" t="s">
        <v>3259</v>
      </c>
      <c r="B1982" t="s">
        <v>1384</v>
      </c>
      <c r="C1982" t="s">
        <v>1385</v>
      </c>
      <c r="D1982" t="s">
        <v>1386</v>
      </c>
      <c r="E1982" t="s">
        <v>386</v>
      </c>
      <c r="F1982">
        <v>7</v>
      </c>
      <c r="G1982" t="s">
        <v>3260</v>
      </c>
      <c r="H1982" t="s">
        <v>3261</v>
      </c>
      <c r="I1982" t="s">
        <v>42</v>
      </c>
      <c r="J1982" t="s">
        <v>972</v>
      </c>
      <c r="K1982" t="s">
        <v>527</v>
      </c>
      <c r="L1982" t="s">
        <v>759</v>
      </c>
      <c r="M1982">
        <v>3092</v>
      </c>
      <c r="P1982" t="s">
        <v>29</v>
      </c>
      <c r="Q1982">
        <v>0</v>
      </c>
      <c r="R1982" t="s">
        <v>60</v>
      </c>
      <c r="S1982" t="s">
        <v>1382</v>
      </c>
      <c r="U1982" t="s">
        <v>3262</v>
      </c>
      <c r="V1982" t="s">
        <v>3263</v>
      </c>
      <c r="W1982" t="s">
        <v>393</v>
      </c>
      <c r="X1982" t="s">
        <v>3264</v>
      </c>
      <c r="Y1982">
        <f>(H1982-G1982)*24</f>
        <v>0</v>
      </c>
      <c r="Z1982">
        <f>M1982/Y1982</f>
        <v>0</v>
      </c>
      <c r="AA1982">
        <f>IF(Z1982&gt;=Q1982,"Y","N")</f>
        <v>0</v>
      </c>
    </row>
    <row r="1983" spans="1:27">
      <c r="A1983" s="1" t="s">
        <v>3259</v>
      </c>
      <c r="B1983" t="s">
        <v>1384</v>
      </c>
      <c r="C1983" t="s">
        <v>1385</v>
      </c>
      <c r="D1983" t="s">
        <v>1386</v>
      </c>
      <c r="E1983" t="s">
        <v>386</v>
      </c>
      <c r="F1983">
        <v>7</v>
      </c>
      <c r="G1983" t="s">
        <v>3260</v>
      </c>
      <c r="H1983" t="s">
        <v>3261</v>
      </c>
      <c r="I1983" t="s">
        <v>42</v>
      </c>
      <c r="J1983" t="s">
        <v>972</v>
      </c>
      <c r="K1983" t="s">
        <v>527</v>
      </c>
      <c r="L1983" t="s">
        <v>64</v>
      </c>
      <c r="M1983">
        <v>1958</v>
      </c>
      <c r="P1983" t="s">
        <v>29</v>
      </c>
      <c r="Q1983">
        <v>0</v>
      </c>
      <c r="R1983" t="s">
        <v>60</v>
      </c>
      <c r="S1983" t="s">
        <v>1382</v>
      </c>
      <c r="U1983" t="s">
        <v>3262</v>
      </c>
      <c r="V1983" t="s">
        <v>3263</v>
      </c>
      <c r="W1983" t="s">
        <v>393</v>
      </c>
      <c r="X1983" t="s">
        <v>3264</v>
      </c>
      <c r="Y1983">
        <f>(H1983-G1983)*24</f>
        <v>0</v>
      </c>
      <c r="Z1983">
        <f>M1983/Y1983</f>
        <v>0</v>
      </c>
      <c r="AA1983">
        <f>IF(Z1983&gt;=Q1983,"Y","N")</f>
        <v>0</v>
      </c>
    </row>
    <row r="1984" spans="1:27">
      <c r="A1984" s="1" t="s">
        <v>3259</v>
      </c>
      <c r="B1984" t="s">
        <v>1384</v>
      </c>
      <c r="C1984" t="s">
        <v>1385</v>
      </c>
      <c r="D1984" t="s">
        <v>1386</v>
      </c>
      <c r="E1984" t="s">
        <v>386</v>
      </c>
      <c r="F1984">
        <v>7</v>
      </c>
      <c r="G1984" t="s">
        <v>3260</v>
      </c>
      <c r="H1984" t="s">
        <v>3261</v>
      </c>
      <c r="I1984" t="s">
        <v>42</v>
      </c>
      <c r="J1984" t="s">
        <v>972</v>
      </c>
      <c r="K1984" t="s">
        <v>527</v>
      </c>
      <c r="L1984" t="s">
        <v>34</v>
      </c>
      <c r="M1984">
        <v>8542</v>
      </c>
      <c r="P1984" t="s">
        <v>29</v>
      </c>
      <c r="Q1984">
        <v>0</v>
      </c>
      <c r="R1984" t="s">
        <v>60</v>
      </c>
      <c r="S1984" t="s">
        <v>1382</v>
      </c>
      <c r="U1984" t="s">
        <v>3262</v>
      </c>
      <c r="V1984" t="s">
        <v>3263</v>
      </c>
      <c r="W1984" t="s">
        <v>393</v>
      </c>
      <c r="X1984" t="s">
        <v>3264</v>
      </c>
      <c r="Y1984">
        <f>(H1984-G1984)*24</f>
        <v>0</v>
      </c>
      <c r="Z1984">
        <f>M1984/Y1984</f>
        <v>0</v>
      </c>
      <c r="AA1984">
        <f>IF(Z1984&gt;=Q1984,"Y","N")</f>
        <v>0</v>
      </c>
    </row>
    <row r="1985" spans="1:27">
      <c r="A1985" s="1" t="s">
        <v>3265</v>
      </c>
      <c r="B1985" t="s">
        <v>3266</v>
      </c>
      <c r="C1985" t="s">
        <v>3267</v>
      </c>
      <c r="D1985" t="s">
        <v>3268</v>
      </c>
      <c r="E1985" t="s">
        <v>903</v>
      </c>
      <c r="F1985">
        <v>7</v>
      </c>
      <c r="G1985" t="s">
        <v>3269</v>
      </c>
      <c r="H1985" t="s">
        <v>3270</v>
      </c>
      <c r="I1985" t="s">
        <v>42</v>
      </c>
      <c r="J1985" t="s">
        <v>1642</v>
      </c>
      <c r="K1985" t="s">
        <v>906</v>
      </c>
      <c r="L1985" t="s">
        <v>486</v>
      </c>
      <c r="M1985">
        <v>1</v>
      </c>
      <c r="P1985" t="s">
        <v>29</v>
      </c>
      <c r="Q1985">
        <v>0.001</v>
      </c>
      <c r="R1985" t="s">
        <v>29</v>
      </c>
      <c r="S1985" t="s">
        <v>84</v>
      </c>
      <c r="U1985" t="s">
        <v>3271</v>
      </c>
      <c r="V1985" t="s">
        <v>3272</v>
      </c>
      <c r="W1985" t="s">
        <v>3273</v>
      </c>
      <c r="X1985" t="s">
        <v>3274</v>
      </c>
      <c r="Y1985">
        <f>(H1985-G1985)*24</f>
        <v>0</v>
      </c>
      <c r="Z1985">
        <f>M1985/Y1985</f>
        <v>0</v>
      </c>
      <c r="AA1985">
        <f>IF(Z1985&gt;=Q1985,"Y","N")</f>
        <v>0</v>
      </c>
    </row>
    <row r="1986" spans="1:27">
      <c r="A1986" s="1" t="s">
        <v>3265</v>
      </c>
      <c r="B1986" t="s">
        <v>3266</v>
      </c>
      <c r="C1986" t="s">
        <v>3267</v>
      </c>
      <c r="D1986" t="s">
        <v>3268</v>
      </c>
      <c r="E1986" t="s">
        <v>903</v>
      </c>
      <c r="F1986">
        <v>7</v>
      </c>
      <c r="G1986" t="s">
        <v>3269</v>
      </c>
      <c r="H1986" t="s">
        <v>3270</v>
      </c>
      <c r="I1986" t="s">
        <v>42</v>
      </c>
      <c r="J1986" t="s">
        <v>1642</v>
      </c>
      <c r="K1986" t="s">
        <v>906</v>
      </c>
      <c r="L1986" t="s">
        <v>53</v>
      </c>
      <c r="M1986">
        <v>1</v>
      </c>
      <c r="P1986" t="s">
        <v>29</v>
      </c>
      <c r="Q1986">
        <v>0.001</v>
      </c>
      <c r="R1986" t="s">
        <v>29</v>
      </c>
      <c r="S1986" t="s">
        <v>84</v>
      </c>
      <c r="U1986" t="s">
        <v>3271</v>
      </c>
      <c r="V1986" t="s">
        <v>3272</v>
      </c>
      <c r="W1986" t="s">
        <v>3273</v>
      </c>
      <c r="X1986" t="s">
        <v>3274</v>
      </c>
      <c r="Y1986">
        <f>(H1986-G1986)*24</f>
        <v>0</v>
      </c>
      <c r="Z1986">
        <f>M1986/Y1986</f>
        <v>0</v>
      </c>
      <c r="AA1986">
        <f>IF(Z1986&gt;=Q1986,"Y","N")</f>
        <v>0</v>
      </c>
    </row>
    <row r="1987" spans="1:27">
      <c r="A1987" s="1" t="s">
        <v>3265</v>
      </c>
      <c r="B1987" t="s">
        <v>3266</v>
      </c>
      <c r="C1987" t="s">
        <v>3267</v>
      </c>
      <c r="D1987" t="s">
        <v>3268</v>
      </c>
      <c r="E1987" t="s">
        <v>903</v>
      </c>
      <c r="F1987">
        <v>7</v>
      </c>
      <c r="G1987" t="s">
        <v>3269</v>
      </c>
      <c r="H1987" t="s">
        <v>3270</v>
      </c>
      <c r="I1987" t="s">
        <v>42</v>
      </c>
      <c r="J1987" t="s">
        <v>1642</v>
      </c>
      <c r="K1987" t="s">
        <v>906</v>
      </c>
      <c r="L1987" t="s">
        <v>28</v>
      </c>
      <c r="M1987">
        <v>4</v>
      </c>
      <c r="P1987" t="s">
        <v>29</v>
      </c>
      <c r="Q1987">
        <v>0.001</v>
      </c>
      <c r="R1987" t="s">
        <v>29</v>
      </c>
      <c r="S1987" t="s">
        <v>84</v>
      </c>
      <c r="U1987" t="s">
        <v>3271</v>
      </c>
      <c r="V1987" t="s">
        <v>3272</v>
      </c>
      <c r="W1987" t="s">
        <v>3273</v>
      </c>
      <c r="X1987" t="s">
        <v>3274</v>
      </c>
      <c r="Y1987">
        <f>(H1987-G1987)*24</f>
        <v>0</v>
      </c>
      <c r="Z1987">
        <f>M1987/Y1987</f>
        <v>0</v>
      </c>
      <c r="AA1987">
        <f>IF(Z1987&gt;=Q1987,"Y","N")</f>
        <v>0</v>
      </c>
    </row>
    <row r="1988" spans="1:27">
      <c r="A1988" s="1" t="s">
        <v>3265</v>
      </c>
      <c r="B1988" t="s">
        <v>3266</v>
      </c>
      <c r="C1988" t="s">
        <v>3267</v>
      </c>
      <c r="D1988" t="s">
        <v>3268</v>
      </c>
      <c r="E1988" t="s">
        <v>903</v>
      </c>
      <c r="F1988">
        <v>7</v>
      </c>
      <c r="G1988" t="s">
        <v>3269</v>
      </c>
      <c r="H1988" t="s">
        <v>3270</v>
      </c>
      <c r="I1988" t="s">
        <v>42</v>
      </c>
      <c r="J1988" t="s">
        <v>1642</v>
      </c>
      <c r="K1988" t="s">
        <v>906</v>
      </c>
      <c r="L1988" t="s">
        <v>898</v>
      </c>
      <c r="M1988">
        <v>3</v>
      </c>
      <c r="P1988" t="s">
        <v>29</v>
      </c>
      <c r="Q1988">
        <v>0.001</v>
      </c>
      <c r="R1988" t="s">
        <v>29</v>
      </c>
      <c r="S1988" t="s">
        <v>84</v>
      </c>
      <c r="U1988" t="s">
        <v>3271</v>
      </c>
      <c r="V1988" t="s">
        <v>3272</v>
      </c>
      <c r="W1988" t="s">
        <v>3273</v>
      </c>
      <c r="X1988" t="s">
        <v>3274</v>
      </c>
      <c r="Y1988">
        <f>(H1988-G1988)*24</f>
        <v>0</v>
      </c>
      <c r="Z1988">
        <f>M1988/Y1988</f>
        <v>0</v>
      </c>
      <c r="AA1988">
        <f>IF(Z1988&gt;=Q1988,"Y","N")</f>
        <v>0</v>
      </c>
    </row>
    <row r="1989" spans="1:27">
      <c r="A1989" s="1" t="s">
        <v>3265</v>
      </c>
      <c r="B1989" t="s">
        <v>3266</v>
      </c>
      <c r="C1989" t="s">
        <v>3267</v>
      </c>
      <c r="D1989" t="s">
        <v>3268</v>
      </c>
      <c r="E1989" t="s">
        <v>903</v>
      </c>
      <c r="F1989">
        <v>7</v>
      </c>
      <c r="G1989" t="s">
        <v>3269</v>
      </c>
      <c r="H1989" t="s">
        <v>3270</v>
      </c>
      <c r="I1989" t="s">
        <v>42</v>
      </c>
      <c r="J1989" t="s">
        <v>1642</v>
      </c>
      <c r="K1989" t="s">
        <v>906</v>
      </c>
      <c r="L1989" t="s">
        <v>31</v>
      </c>
      <c r="M1989">
        <v>6</v>
      </c>
      <c r="P1989" t="s">
        <v>29</v>
      </c>
      <c r="Q1989">
        <v>0.001</v>
      </c>
      <c r="R1989" t="s">
        <v>29</v>
      </c>
      <c r="S1989" t="s">
        <v>84</v>
      </c>
      <c r="U1989" t="s">
        <v>3271</v>
      </c>
      <c r="V1989" t="s">
        <v>3272</v>
      </c>
      <c r="W1989" t="s">
        <v>3273</v>
      </c>
      <c r="X1989" t="s">
        <v>3274</v>
      </c>
      <c r="Y1989">
        <f>(H1989-G1989)*24</f>
        <v>0</v>
      </c>
      <c r="Z1989">
        <f>M1989/Y1989</f>
        <v>0</v>
      </c>
      <c r="AA1989">
        <f>IF(Z1989&gt;=Q1989,"Y","N")</f>
        <v>0</v>
      </c>
    </row>
    <row r="1990" spans="1:27">
      <c r="A1990" s="1" t="s">
        <v>3265</v>
      </c>
      <c r="B1990" t="s">
        <v>3266</v>
      </c>
      <c r="C1990" t="s">
        <v>3267</v>
      </c>
      <c r="D1990" t="s">
        <v>3268</v>
      </c>
      <c r="E1990" t="s">
        <v>903</v>
      </c>
      <c r="F1990">
        <v>7</v>
      </c>
      <c r="G1990" t="s">
        <v>3269</v>
      </c>
      <c r="H1990" t="s">
        <v>3270</v>
      </c>
      <c r="I1990" t="s">
        <v>42</v>
      </c>
      <c r="J1990" t="s">
        <v>1642</v>
      </c>
      <c r="K1990" t="s">
        <v>906</v>
      </c>
      <c r="L1990" t="s">
        <v>488</v>
      </c>
      <c r="M1990">
        <v>2</v>
      </c>
      <c r="P1990" t="s">
        <v>29</v>
      </c>
      <c r="Q1990">
        <v>0.001</v>
      </c>
      <c r="R1990" t="s">
        <v>29</v>
      </c>
      <c r="S1990" t="s">
        <v>84</v>
      </c>
      <c r="U1990" t="s">
        <v>3271</v>
      </c>
      <c r="V1990" t="s">
        <v>3272</v>
      </c>
      <c r="W1990" t="s">
        <v>3273</v>
      </c>
      <c r="X1990" t="s">
        <v>3274</v>
      </c>
      <c r="Y1990">
        <f>(H1990-G1990)*24</f>
        <v>0</v>
      </c>
      <c r="Z1990">
        <f>M1990/Y1990</f>
        <v>0</v>
      </c>
      <c r="AA1990">
        <f>IF(Z1990&gt;=Q1990,"Y","N")</f>
        <v>0</v>
      </c>
    </row>
    <row r="1991" spans="1:27">
      <c r="A1991" s="1" t="s">
        <v>3265</v>
      </c>
      <c r="B1991" t="s">
        <v>3266</v>
      </c>
      <c r="C1991" t="s">
        <v>3267</v>
      </c>
      <c r="D1991" t="s">
        <v>3268</v>
      </c>
      <c r="E1991" t="s">
        <v>903</v>
      </c>
      <c r="F1991">
        <v>7</v>
      </c>
      <c r="G1991" t="s">
        <v>3269</v>
      </c>
      <c r="H1991" t="s">
        <v>3270</v>
      </c>
      <c r="I1991" t="s">
        <v>42</v>
      </c>
      <c r="J1991" t="s">
        <v>1642</v>
      </c>
      <c r="K1991" t="s">
        <v>906</v>
      </c>
      <c r="L1991" t="s">
        <v>489</v>
      </c>
      <c r="M1991">
        <v>2</v>
      </c>
      <c r="P1991" t="s">
        <v>29</v>
      </c>
      <c r="Q1991">
        <v>0.001</v>
      </c>
      <c r="R1991" t="s">
        <v>29</v>
      </c>
      <c r="S1991" t="s">
        <v>84</v>
      </c>
      <c r="U1991" t="s">
        <v>3271</v>
      </c>
      <c r="V1991" t="s">
        <v>3272</v>
      </c>
      <c r="W1991" t="s">
        <v>3273</v>
      </c>
      <c r="X1991" t="s">
        <v>3274</v>
      </c>
      <c r="Y1991">
        <f>(H1991-G1991)*24</f>
        <v>0</v>
      </c>
      <c r="Z1991">
        <f>M1991/Y1991</f>
        <v>0</v>
      </c>
      <c r="AA1991">
        <f>IF(Z1991&gt;=Q1991,"Y","N")</f>
        <v>0</v>
      </c>
    </row>
    <row r="1992" spans="1:27">
      <c r="A1992" s="1" t="s">
        <v>3265</v>
      </c>
      <c r="B1992" t="s">
        <v>3266</v>
      </c>
      <c r="C1992" t="s">
        <v>3267</v>
      </c>
      <c r="D1992" t="s">
        <v>3268</v>
      </c>
      <c r="E1992" t="s">
        <v>903</v>
      </c>
      <c r="F1992">
        <v>7</v>
      </c>
      <c r="G1992" t="s">
        <v>3269</v>
      </c>
      <c r="H1992" t="s">
        <v>3270</v>
      </c>
      <c r="I1992" t="s">
        <v>42</v>
      </c>
      <c r="J1992" t="s">
        <v>1642</v>
      </c>
      <c r="K1992" t="s">
        <v>906</v>
      </c>
      <c r="L1992" t="s">
        <v>490</v>
      </c>
      <c r="M1992">
        <v>1</v>
      </c>
      <c r="P1992" t="s">
        <v>29</v>
      </c>
      <c r="Q1992">
        <v>0.001</v>
      </c>
      <c r="R1992" t="s">
        <v>29</v>
      </c>
      <c r="S1992" t="s">
        <v>84</v>
      </c>
      <c r="U1992" t="s">
        <v>3271</v>
      </c>
      <c r="V1992" t="s">
        <v>3272</v>
      </c>
      <c r="W1992" t="s">
        <v>3273</v>
      </c>
      <c r="X1992" t="s">
        <v>3274</v>
      </c>
      <c r="Y1992">
        <f>(H1992-G1992)*24</f>
        <v>0</v>
      </c>
      <c r="Z1992">
        <f>M1992/Y1992</f>
        <v>0</v>
      </c>
      <c r="AA1992">
        <f>IF(Z1992&gt;=Q1992,"Y","N")</f>
        <v>0</v>
      </c>
    </row>
    <row r="1993" spans="1:27">
      <c r="A1993" s="1" t="s">
        <v>3265</v>
      </c>
      <c r="B1993" t="s">
        <v>3266</v>
      </c>
      <c r="C1993" t="s">
        <v>3267</v>
      </c>
      <c r="D1993" t="s">
        <v>3268</v>
      </c>
      <c r="E1993" t="s">
        <v>903</v>
      </c>
      <c r="F1993">
        <v>7</v>
      </c>
      <c r="G1993" t="s">
        <v>3269</v>
      </c>
      <c r="H1993" t="s">
        <v>3270</v>
      </c>
      <c r="I1993" t="s">
        <v>42</v>
      </c>
      <c r="J1993" t="s">
        <v>1642</v>
      </c>
      <c r="K1993" t="s">
        <v>906</v>
      </c>
      <c r="L1993" t="s">
        <v>66</v>
      </c>
      <c r="M1993">
        <v>1</v>
      </c>
      <c r="P1993" t="s">
        <v>29</v>
      </c>
      <c r="Q1993">
        <v>0.001</v>
      </c>
      <c r="R1993" t="s">
        <v>29</v>
      </c>
      <c r="S1993" t="s">
        <v>84</v>
      </c>
      <c r="U1993" t="s">
        <v>3271</v>
      </c>
      <c r="V1993" t="s">
        <v>3272</v>
      </c>
      <c r="W1993" t="s">
        <v>3273</v>
      </c>
      <c r="X1993" t="s">
        <v>3274</v>
      </c>
      <c r="Y1993">
        <f>(H1993-G1993)*24</f>
        <v>0</v>
      </c>
      <c r="Z1993">
        <f>M1993/Y1993</f>
        <v>0</v>
      </c>
      <c r="AA1993">
        <f>IF(Z1993&gt;=Q1993,"Y","N")</f>
        <v>0</v>
      </c>
    </row>
    <row r="1994" spans="1:27">
      <c r="A1994" s="1" t="s">
        <v>3265</v>
      </c>
      <c r="B1994" t="s">
        <v>3266</v>
      </c>
      <c r="C1994" t="s">
        <v>3267</v>
      </c>
      <c r="D1994" t="s">
        <v>3268</v>
      </c>
      <c r="E1994" t="s">
        <v>903</v>
      </c>
      <c r="F1994">
        <v>7</v>
      </c>
      <c r="G1994" t="s">
        <v>3269</v>
      </c>
      <c r="H1994" t="s">
        <v>3270</v>
      </c>
      <c r="I1994" t="s">
        <v>42</v>
      </c>
      <c r="J1994" t="s">
        <v>1642</v>
      </c>
      <c r="K1994" t="s">
        <v>906</v>
      </c>
      <c r="L1994" t="s">
        <v>34</v>
      </c>
      <c r="M1994">
        <v>542</v>
      </c>
      <c r="P1994" t="s">
        <v>29</v>
      </c>
      <c r="Q1994">
        <v>0.001</v>
      </c>
      <c r="R1994" t="s">
        <v>29</v>
      </c>
      <c r="S1994" t="s">
        <v>84</v>
      </c>
      <c r="U1994" t="s">
        <v>3271</v>
      </c>
      <c r="V1994" t="s">
        <v>3272</v>
      </c>
      <c r="W1994" t="s">
        <v>3273</v>
      </c>
      <c r="X1994" t="s">
        <v>3274</v>
      </c>
      <c r="Y1994">
        <f>(H1994-G1994)*24</f>
        <v>0</v>
      </c>
      <c r="Z1994">
        <f>M1994/Y1994</f>
        <v>0</v>
      </c>
      <c r="AA1994">
        <f>IF(Z1994&gt;=Q1994,"Y","N")</f>
        <v>0</v>
      </c>
    </row>
    <row r="1995" spans="1:27">
      <c r="A1995" s="1" t="s">
        <v>3276</v>
      </c>
      <c r="B1995" t="s">
        <v>3277</v>
      </c>
      <c r="C1995" t="s">
        <v>3278</v>
      </c>
      <c r="D1995" t="s">
        <v>3279</v>
      </c>
      <c r="E1995" t="s">
        <v>580</v>
      </c>
      <c r="F1995">
        <v>2</v>
      </c>
      <c r="G1995" t="s">
        <v>3280</v>
      </c>
      <c r="H1995" t="s">
        <v>3281</v>
      </c>
      <c r="I1995" t="s">
        <v>42</v>
      </c>
      <c r="J1995" t="s">
        <v>93</v>
      </c>
      <c r="K1995" t="s">
        <v>3282</v>
      </c>
      <c r="L1995" t="s">
        <v>28</v>
      </c>
      <c r="M1995">
        <v>1149</v>
      </c>
      <c r="P1995" t="s">
        <v>29</v>
      </c>
      <c r="Q1995">
        <v>6.87</v>
      </c>
      <c r="R1995" t="s">
        <v>50</v>
      </c>
      <c r="S1995" t="s">
        <v>3275</v>
      </c>
      <c r="U1995" t="s">
        <v>3283</v>
      </c>
      <c r="V1995" t="s">
        <v>3284</v>
      </c>
      <c r="W1995" t="s">
        <v>3285</v>
      </c>
      <c r="X1995" t="s">
        <v>3286</v>
      </c>
      <c r="Y1995">
        <f>(H1995-G1995)*24</f>
        <v>0</v>
      </c>
      <c r="Z1995">
        <f>M1995/Y1995</f>
        <v>0</v>
      </c>
      <c r="AA1995">
        <f>IF(Z1995&gt;=Q1995,"Y","N")</f>
        <v>0</v>
      </c>
    </row>
    <row r="1996" spans="1:27">
      <c r="A1996" s="1" t="s">
        <v>3276</v>
      </c>
      <c r="B1996" t="s">
        <v>3277</v>
      </c>
      <c r="C1996" t="s">
        <v>3278</v>
      </c>
      <c r="D1996" t="s">
        <v>3279</v>
      </c>
      <c r="E1996" t="s">
        <v>580</v>
      </c>
      <c r="F1996">
        <v>2</v>
      </c>
      <c r="G1996" t="s">
        <v>3280</v>
      </c>
      <c r="H1996" t="s">
        <v>3281</v>
      </c>
      <c r="I1996" t="s">
        <v>42</v>
      </c>
      <c r="J1996" t="s">
        <v>93</v>
      </c>
      <c r="K1996" t="s">
        <v>3282</v>
      </c>
      <c r="L1996" t="s">
        <v>31</v>
      </c>
      <c r="M1996">
        <v>17</v>
      </c>
      <c r="P1996" t="s">
        <v>29</v>
      </c>
      <c r="Q1996">
        <v>0.01</v>
      </c>
      <c r="R1996" t="s">
        <v>50</v>
      </c>
      <c r="S1996" t="s">
        <v>3275</v>
      </c>
      <c r="U1996" t="s">
        <v>3283</v>
      </c>
      <c r="V1996" t="s">
        <v>3284</v>
      </c>
      <c r="W1996" t="s">
        <v>3285</v>
      </c>
      <c r="X1996" t="s">
        <v>3286</v>
      </c>
      <c r="Y1996">
        <f>(H1996-G1996)*24</f>
        <v>0</v>
      </c>
      <c r="Z1996">
        <f>M1996/Y1996</f>
        <v>0</v>
      </c>
      <c r="AA1996">
        <f>IF(Z1996&gt;=Q1996,"Y","N")</f>
        <v>0</v>
      </c>
    </row>
    <row r="1997" spans="1:27">
      <c r="A1997" s="1" t="s">
        <v>3276</v>
      </c>
      <c r="B1997" t="s">
        <v>3277</v>
      </c>
      <c r="C1997" t="s">
        <v>3278</v>
      </c>
      <c r="D1997" t="s">
        <v>3279</v>
      </c>
      <c r="E1997" t="s">
        <v>580</v>
      </c>
      <c r="F1997">
        <v>2</v>
      </c>
      <c r="G1997" t="s">
        <v>3280</v>
      </c>
      <c r="H1997" t="s">
        <v>3281</v>
      </c>
      <c r="I1997" t="s">
        <v>42</v>
      </c>
      <c r="J1997" t="s">
        <v>93</v>
      </c>
      <c r="K1997" t="s">
        <v>3282</v>
      </c>
      <c r="L1997" t="s">
        <v>575</v>
      </c>
      <c r="M1997">
        <v>639</v>
      </c>
      <c r="P1997" t="s">
        <v>29</v>
      </c>
      <c r="Q1997">
        <v>1.68</v>
      </c>
      <c r="R1997" t="s">
        <v>50</v>
      </c>
      <c r="S1997" t="s">
        <v>3275</v>
      </c>
      <c r="U1997" t="s">
        <v>3283</v>
      </c>
      <c r="V1997" t="s">
        <v>3284</v>
      </c>
      <c r="W1997" t="s">
        <v>3285</v>
      </c>
      <c r="X1997" t="s">
        <v>3286</v>
      </c>
      <c r="Y1997">
        <f>(H1997-G1997)*24</f>
        <v>0</v>
      </c>
      <c r="Z1997">
        <f>M1997/Y1997</f>
        <v>0</v>
      </c>
      <c r="AA1997">
        <f>IF(Z1997&gt;=Q1997,"Y","N")</f>
        <v>0</v>
      </c>
    </row>
    <row r="1998" spans="1:27">
      <c r="A1998" s="1" t="s">
        <v>3276</v>
      </c>
      <c r="B1998" t="s">
        <v>3277</v>
      </c>
      <c r="C1998" t="s">
        <v>3278</v>
      </c>
      <c r="D1998" t="s">
        <v>3279</v>
      </c>
      <c r="E1998" t="s">
        <v>580</v>
      </c>
      <c r="F1998">
        <v>2</v>
      </c>
      <c r="G1998" t="s">
        <v>3280</v>
      </c>
      <c r="H1998" t="s">
        <v>3281</v>
      </c>
      <c r="I1998" t="s">
        <v>42</v>
      </c>
      <c r="J1998" t="s">
        <v>93</v>
      </c>
      <c r="K1998" t="s">
        <v>3282</v>
      </c>
      <c r="L1998" t="s">
        <v>206</v>
      </c>
      <c r="M1998">
        <v>134</v>
      </c>
      <c r="P1998" t="s">
        <v>29</v>
      </c>
      <c r="Q1998">
        <v>1.47</v>
      </c>
      <c r="R1998" t="s">
        <v>50</v>
      </c>
      <c r="S1998" t="s">
        <v>3275</v>
      </c>
      <c r="U1998" t="s">
        <v>3283</v>
      </c>
      <c r="V1998" t="s">
        <v>3284</v>
      </c>
      <c r="W1998" t="s">
        <v>3285</v>
      </c>
      <c r="X1998" t="s">
        <v>3286</v>
      </c>
      <c r="Y1998">
        <f>(H1998-G1998)*24</f>
        <v>0</v>
      </c>
      <c r="Z1998">
        <f>M1998/Y1998</f>
        <v>0</v>
      </c>
      <c r="AA1998">
        <f>IF(Z1998&gt;=Q1998,"Y","N")</f>
        <v>0</v>
      </c>
    </row>
    <row r="1999" spans="1:27">
      <c r="A1999" s="1" t="s">
        <v>3276</v>
      </c>
      <c r="B1999" t="s">
        <v>3277</v>
      </c>
      <c r="C1999" t="s">
        <v>3278</v>
      </c>
      <c r="D1999" t="s">
        <v>3279</v>
      </c>
      <c r="E1999" t="s">
        <v>580</v>
      </c>
      <c r="F1999">
        <v>2</v>
      </c>
      <c r="G1999" t="s">
        <v>3280</v>
      </c>
      <c r="H1999" t="s">
        <v>3281</v>
      </c>
      <c r="I1999" t="s">
        <v>42</v>
      </c>
      <c r="J1999" t="s">
        <v>93</v>
      </c>
      <c r="K1999" t="s">
        <v>3282</v>
      </c>
      <c r="L1999" t="s">
        <v>34</v>
      </c>
      <c r="M1999">
        <v>1571</v>
      </c>
      <c r="P1999" t="s">
        <v>29</v>
      </c>
      <c r="Q1999">
        <v>0.03</v>
      </c>
      <c r="R1999" t="s">
        <v>50</v>
      </c>
      <c r="S1999" t="s">
        <v>3275</v>
      </c>
      <c r="U1999" t="s">
        <v>3283</v>
      </c>
      <c r="V1999" t="s">
        <v>3284</v>
      </c>
      <c r="W1999" t="s">
        <v>3285</v>
      </c>
      <c r="X1999" t="s">
        <v>3286</v>
      </c>
      <c r="Y1999">
        <f>(H1999-G1999)*24</f>
        <v>0</v>
      </c>
      <c r="Z1999">
        <f>M1999/Y1999</f>
        <v>0</v>
      </c>
      <c r="AA1999">
        <f>IF(Z1999&gt;=Q1999,"Y","N")</f>
        <v>0</v>
      </c>
    </row>
    <row r="2000" spans="1:27">
      <c r="A2000" s="1" t="s">
        <v>3288</v>
      </c>
      <c r="B2000" t="s">
        <v>3289</v>
      </c>
      <c r="C2000" t="s">
        <v>3290</v>
      </c>
      <c r="D2000" t="s">
        <v>3291</v>
      </c>
      <c r="E2000" t="s">
        <v>39</v>
      </c>
      <c r="F2000">
        <v>7</v>
      </c>
      <c r="G2000" t="s">
        <v>3292</v>
      </c>
      <c r="H2000" t="s">
        <v>3293</v>
      </c>
      <c r="I2000" t="s">
        <v>42</v>
      </c>
      <c r="J2000" t="s">
        <v>211</v>
      </c>
      <c r="K2000" t="s">
        <v>69</v>
      </c>
      <c r="L2000" t="s">
        <v>28</v>
      </c>
      <c r="M2000">
        <v>105</v>
      </c>
      <c r="P2000" t="s">
        <v>29</v>
      </c>
      <c r="Q2000">
        <v>0</v>
      </c>
      <c r="R2000" t="s">
        <v>60</v>
      </c>
      <c r="S2000" t="s">
        <v>3287</v>
      </c>
      <c r="U2000" t="s">
        <v>3294</v>
      </c>
      <c r="V2000" t="s">
        <v>967</v>
      </c>
      <c r="W2000" t="s">
        <v>3295</v>
      </c>
      <c r="X2000" t="s">
        <v>3296</v>
      </c>
      <c r="Y2000">
        <f>(H2000-G2000)*24</f>
        <v>0</v>
      </c>
      <c r="Z2000">
        <f>M2000/Y2000</f>
        <v>0</v>
      </c>
      <c r="AA2000">
        <f>IF(Z2000&gt;=Q2000,"Y","N")</f>
        <v>0</v>
      </c>
    </row>
    <row r="2001" spans="1:27">
      <c r="A2001" s="1" t="s">
        <v>3288</v>
      </c>
      <c r="B2001" t="s">
        <v>3289</v>
      </c>
      <c r="C2001" t="s">
        <v>3290</v>
      </c>
      <c r="D2001" t="s">
        <v>3291</v>
      </c>
      <c r="E2001" t="s">
        <v>39</v>
      </c>
      <c r="F2001">
        <v>7</v>
      </c>
      <c r="G2001" t="s">
        <v>3292</v>
      </c>
      <c r="H2001" t="s">
        <v>3293</v>
      </c>
      <c r="I2001" t="s">
        <v>42</v>
      </c>
      <c r="J2001" t="s">
        <v>211</v>
      </c>
      <c r="K2001" t="s">
        <v>69</v>
      </c>
      <c r="L2001" t="s">
        <v>31</v>
      </c>
      <c r="M2001">
        <v>8</v>
      </c>
      <c r="P2001" t="s">
        <v>29</v>
      </c>
      <c r="Q2001">
        <v>0</v>
      </c>
      <c r="R2001" t="s">
        <v>60</v>
      </c>
      <c r="S2001" t="s">
        <v>3287</v>
      </c>
      <c r="U2001" t="s">
        <v>3294</v>
      </c>
      <c r="V2001" t="s">
        <v>967</v>
      </c>
      <c r="W2001" t="s">
        <v>3295</v>
      </c>
      <c r="X2001" t="s">
        <v>3296</v>
      </c>
      <c r="Y2001">
        <f>(H2001-G2001)*24</f>
        <v>0</v>
      </c>
      <c r="Z2001">
        <f>M2001/Y2001</f>
        <v>0</v>
      </c>
      <c r="AA2001">
        <f>IF(Z2001&gt;=Q2001,"Y","N")</f>
        <v>0</v>
      </c>
    </row>
    <row r="2002" spans="1:27">
      <c r="A2002" s="1" t="s">
        <v>3288</v>
      </c>
      <c r="B2002" t="s">
        <v>3289</v>
      </c>
      <c r="C2002" t="s">
        <v>3290</v>
      </c>
      <c r="D2002" t="s">
        <v>3291</v>
      </c>
      <c r="E2002" t="s">
        <v>39</v>
      </c>
      <c r="F2002">
        <v>7</v>
      </c>
      <c r="G2002" t="s">
        <v>3292</v>
      </c>
      <c r="H2002" t="s">
        <v>3293</v>
      </c>
      <c r="I2002" t="s">
        <v>42</v>
      </c>
      <c r="J2002" t="s">
        <v>211</v>
      </c>
      <c r="K2002" t="s">
        <v>69</v>
      </c>
      <c r="L2002" t="s">
        <v>575</v>
      </c>
      <c r="M2002">
        <v>134</v>
      </c>
      <c r="P2002" t="s">
        <v>29</v>
      </c>
      <c r="Q2002">
        <v>0</v>
      </c>
      <c r="R2002" t="s">
        <v>60</v>
      </c>
      <c r="S2002" t="s">
        <v>3287</v>
      </c>
      <c r="U2002" t="s">
        <v>3294</v>
      </c>
      <c r="V2002" t="s">
        <v>967</v>
      </c>
      <c r="W2002" t="s">
        <v>3295</v>
      </c>
      <c r="X2002" t="s">
        <v>3296</v>
      </c>
      <c r="Y2002">
        <f>(H2002-G2002)*24</f>
        <v>0</v>
      </c>
      <c r="Z2002">
        <f>M2002/Y2002</f>
        <v>0</v>
      </c>
      <c r="AA2002">
        <f>IF(Z2002&gt;=Q2002,"Y","N")</f>
        <v>0</v>
      </c>
    </row>
    <row r="2003" spans="1:27">
      <c r="A2003" s="1" t="s">
        <v>3288</v>
      </c>
      <c r="B2003" t="s">
        <v>3289</v>
      </c>
      <c r="C2003" t="s">
        <v>3290</v>
      </c>
      <c r="D2003" t="s">
        <v>3291</v>
      </c>
      <c r="E2003" t="s">
        <v>39</v>
      </c>
      <c r="F2003">
        <v>7</v>
      </c>
      <c r="G2003" t="s">
        <v>3292</v>
      </c>
      <c r="H2003" t="s">
        <v>3293</v>
      </c>
      <c r="I2003" t="s">
        <v>42</v>
      </c>
      <c r="J2003" t="s">
        <v>211</v>
      </c>
      <c r="K2003" t="s">
        <v>69</v>
      </c>
      <c r="L2003" t="s">
        <v>488</v>
      </c>
      <c r="M2003">
        <v>53</v>
      </c>
      <c r="P2003" t="s">
        <v>29</v>
      </c>
      <c r="Q2003">
        <v>0</v>
      </c>
      <c r="R2003" t="s">
        <v>60</v>
      </c>
      <c r="S2003" t="s">
        <v>3287</v>
      </c>
      <c r="U2003" t="s">
        <v>3294</v>
      </c>
      <c r="V2003" t="s">
        <v>967</v>
      </c>
      <c r="W2003" t="s">
        <v>3295</v>
      </c>
      <c r="X2003" t="s">
        <v>3296</v>
      </c>
      <c r="Y2003">
        <f>(H2003-G2003)*24</f>
        <v>0</v>
      </c>
      <c r="Z2003">
        <f>M2003/Y2003</f>
        <v>0</v>
      </c>
      <c r="AA2003">
        <f>IF(Z2003&gt;=Q2003,"Y","N")</f>
        <v>0</v>
      </c>
    </row>
    <row r="2004" spans="1:27">
      <c r="A2004" s="1" t="s">
        <v>3288</v>
      </c>
      <c r="B2004" t="s">
        <v>3289</v>
      </c>
      <c r="C2004" t="s">
        <v>3290</v>
      </c>
      <c r="D2004" t="s">
        <v>3291</v>
      </c>
      <c r="E2004" t="s">
        <v>39</v>
      </c>
      <c r="F2004">
        <v>7</v>
      </c>
      <c r="G2004" t="s">
        <v>3292</v>
      </c>
      <c r="H2004" t="s">
        <v>3293</v>
      </c>
      <c r="I2004" t="s">
        <v>42</v>
      </c>
      <c r="J2004" t="s">
        <v>211</v>
      </c>
      <c r="K2004" t="s">
        <v>69</v>
      </c>
      <c r="L2004" t="s">
        <v>34</v>
      </c>
      <c r="M2004">
        <v>734</v>
      </c>
      <c r="P2004" t="s">
        <v>29</v>
      </c>
      <c r="Q2004">
        <v>0</v>
      </c>
      <c r="R2004" t="s">
        <v>60</v>
      </c>
      <c r="S2004" t="s">
        <v>3287</v>
      </c>
      <c r="U2004" t="s">
        <v>3294</v>
      </c>
      <c r="V2004" t="s">
        <v>967</v>
      </c>
      <c r="W2004" t="s">
        <v>3295</v>
      </c>
      <c r="X2004" t="s">
        <v>3296</v>
      </c>
      <c r="Y2004">
        <f>(H2004-G2004)*24</f>
        <v>0</v>
      </c>
      <c r="Z2004">
        <f>M2004/Y2004</f>
        <v>0</v>
      </c>
      <c r="AA2004">
        <f>IF(Z2004&gt;=Q2004,"Y","N")</f>
        <v>0</v>
      </c>
    </row>
    <row r="2005" spans="1:27">
      <c r="A2005" s="1" t="s">
        <v>3298</v>
      </c>
      <c r="B2005" t="s">
        <v>3299</v>
      </c>
      <c r="C2005" t="s">
        <v>3300</v>
      </c>
      <c r="D2005" t="s">
        <v>3301</v>
      </c>
      <c r="E2005" t="s">
        <v>39</v>
      </c>
      <c r="F2005">
        <v>7</v>
      </c>
      <c r="G2005" t="s">
        <v>3292</v>
      </c>
      <c r="H2005" t="s">
        <v>3293</v>
      </c>
      <c r="I2005" t="s">
        <v>42</v>
      </c>
      <c r="J2005" t="s">
        <v>211</v>
      </c>
      <c r="K2005" t="s">
        <v>69</v>
      </c>
      <c r="L2005" t="s">
        <v>28</v>
      </c>
      <c r="M2005">
        <v>171</v>
      </c>
      <c r="P2005" t="s">
        <v>29</v>
      </c>
      <c r="Q2005">
        <v>0</v>
      </c>
      <c r="R2005" t="s">
        <v>60</v>
      </c>
      <c r="S2005" t="s">
        <v>3297</v>
      </c>
      <c r="U2005" t="s">
        <v>3302</v>
      </c>
      <c r="V2005" t="s">
        <v>967</v>
      </c>
      <c r="W2005" t="s">
        <v>3303</v>
      </c>
      <c r="X2005" t="s">
        <v>3304</v>
      </c>
      <c r="Y2005">
        <f>(H2005-G2005)*24</f>
        <v>0</v>
      </c>
      <c r="Z2005">
        <f>M2005/Y2005</f>
        <v>0</v>
      </c>
      <c r="AA2005">
        <f>IF(Z2005&gt;=Q2005,"Y","N")</f>
        <v>0</v>
      </c>
    </row>
    <row r="2006" spans="1:27">
      <c r="A2006" s="1" t="s">
        <v>3298</v>
      </c>
      <c r="B2006" t="s">
        <v>3299</v>
      </c>
      <c r="C2006" t="s">
        <v>3300</v>
      </c>
      <c r="D2006" t="s">
        <v>3301</v>
      </c>
      <c r="E2006" t="s">
        <v>39</v>
      </c>
      <c r="F2006">
        <v>7</v>
      </c>
      <c r="G2006" t="s">
        <v>3292</v>
      </c>
      <c r="H2006" t="s">
        <v>3293</v>
      </c>
      <c r="I2006" t="s">
        <v>42</v>
      </c>
      <c r="J2006" t="s">
        <v>211</v>
      </c>
      <c r="K2006" t="s">
        <v>69</v>
      </c>
      <c r="L2006" t="s">
        <v>31</v>
      </c>
      <c r="M2006">
        <v>20</v>
      </c>
      <c r="P2006" t="s">
        <v>29</v>
      </c>
      <c r="Q2006">
        <v>0</v>
      </c>
      <c r="R2006" t="s">
        <v>60</v>
      </c>
      <c r="S2006" t="s">
        <v>3297</v>
      </c>
      <c r="U2006" t="s">
        <v>3302</v>
      </c>
      <c r="V2006" t="s">
        <v>967</v>
      </c>
      <c r="W2006" t="s">
        <v>3303</v>
      </c>
      <c r="X2006" t="s">
        <v>3304</v>
      </c>
      <c r="Y2006">
        <f>(H2006-G2006)*24</f>
        <v>0</v>
      </c>
      <c r="Z2006">
        <f>M2006/Y2006</f>
        <v>0</v>
      </c>
      <c r="AA2006">
        <f>IF(Z2006&gt;=Q2006,"Y","N")</f>
        <v>0</v>
      </c>
    </row>
    <row r="2007" spans="1:27">
      <c r="A2007" s="1" t="s">
        <v>3298</v>
      </c>
      <c r="B2007" t="s">
        <v>3299</v>
      </c>
      <c r="C2007" t="s">
        <v>3300</v>
      </c>
      <c r="D2007" t="s">
        <v>3301</v>
      </c>
      <c r="E2007" t="s">
        <v>39</v>
      </c>
      <c r="F2007">
        <v>7</v>
      </c>
      <c r="G2007" t="s">
        <v>3292</v>
      </c>
      <c r="H2007" t="s">
        <v>3293</v>
      </c>
      <c r="I2007" t="s">
        <v>42</v>
      </c>
      <c r="J2007" t="s">
        <v>211</v>
      </c>
      <c r="K2007" t="s">
        <v>69</v>
      </c>
      <c r="L2007" t="s">
        <v>575</v>
      </c>
      <c r="M2007">
        <v>229</v>
      </c>
      <c r="P2007" t="s">
        <v>29</v>
      </c>
      <c r="Q2007">
        <v>0</v>
      </c>
      <c r="R2007" t="s">
        <v>60</v>
      </c>
      <c r="S2007" t="s">
        <v>3297</v>
      </c>
      <c r="U2007" t="s">
        <v>3302</v>
      </c>
      <c r="V2007" t="s">
        <v>967</v>
      </c>
      <c r="W2007" t="s">
        <v>3303</v>
      </c>
      <c r="X2007" t="s">
        <v>3304</v>
      </c>
      <c r="Y2007">
        <f>(H2007-G2007)*24</f>
        <v>0</v>
      </c>
      <c r="Z2007">
        <f>M2007/Y2007</f>
        <v>0</v>
      </c>
      <c r="AA2007">
        <f>IF(Z2007&gt;=Q2007,"Y","N")</f>
        <v>0</v>
      </c>
    </row>
    <row r="2008" spans="1:27">
      <c r="A2008" s="1" t="s">
        <v>3298</v>
      </c>
      <c r="B2008" t="s">
        <v>3299</v>
      </c>
      <c r="C2008" t="s">
        <v>3300</v>
      </c>
      <c r="D2008" t="s">
        <v>3301</v>
      </c>
      <c r="E2008" t="s">
        <v>39</v>
      </c>
      <c r="F2008">
        <v>7</v>
      </c>
      <c r="G2008" t="s">
        <v>3292</v>
      </c>
      <c r="H2008" t="s">
        <v>3293</v>
      </c>
      <c r="I2008" t="s">
        <v>42</v>
      </c>
      <c r="J2008" t="s">
        <v>211</v>
      </c>
      <c r="K2008" t="s">
        <v>69</v>
      </c>
      <c r="L2008" t="s">
        <v>488</v>
      </c>
      <c r="M2008">
        <v>86</v>
      </c>
      <c r="P2008" t="s">
        <v>29</v>
      </c>
      <c r="Q2008">
        <v>0</v>
      </c>
      <c r="R2008" t="s">
        <v>60</v>
      </c>
      <c r="S2008" t="s">
        <v>3297</v>
      </c>
      <c r="U2008" t="s">
        <v>3302</v>
      </c>
      <c r="V2008" t="s">
        <v>967</v>
      </c>
      <c r="W2008" t="s">
        <v>3303</v>
      </c>
      <c r="X2008" t="s">
        <v>3304</v>
      </c>
      <c r="Y2008">
        <f>(H2008-G2008)*24</f>
        <v>0</v>
      </c>
      <c r="Z2008">
        <f>M2008/Y2008</f>
        <v>0</v>
      </c>
      <c r="AA2008">
        <f>IF(Z2008&gt;=Q2008,"Y","N")</f>
        <v>0</v>
      </c>
    </row>
    <row r="2009" spans="1:27">
      <c r="A2009" s="1" t="s">
        <v>3298</v>
      </c>
      <c r="B2009" t="s">
        <v>3299</v>
      </c>
      <c r="C2009" t="s">
        <v>3300</v>
      </c>
      <c r="D2009" t="s">
        <v>3301</v>
      </c>
      <c r="E2009" t="s">
        <v>39</v>
      </c>
      <c r="F2009">
        <v>7</v>
      </c>
      <c r="G2009" t="s">
        <v>3292</v>
      </c>
      <c r="H2009" t="s">
        <v>3293</v>
      </c>
      <c r="I2009" t="s">
        <v>42</v>
      </c>
      <c r="J2009" t="s">
        <v>211</v>
      </c>
      <c r="K2009" t="s">
        <v>69</v>
      </c>
      <c r="L2009" t="s">
        <v>34</v>
      </c>
      <c r="M2009">
        <v>1828</v>
      </c>
      <c r="P2009" t="s">
        <v>29</v>
      </c>
      <c r="Q2009">
        <v>0</v>
      </c>
      <c r="R2009" t="s">
        <v>60</v>
      </c>
      <c r="S2009" t="s">
        <v>3297</v>
      </c>
      <c r="U2009" t="s">
        <v>3302</v>
      </c>
      <c r="V2009" t="s">
        <v>967</v>
      </c>
      <c r="W2009" t="s">
        <v>3303</v>
      </c>
      <c r="X2009" t="s">
        <v>3304</v>
      </c>
      <c r="Y2009">
        <f>(H2009-G2009)*24</f>
        <v>0</v>
      </c>
      <c r="Z2009">
        <f>M2009/Y2009</f>
        <v>0</v>
      </c>
      <c r="AA2009">
        <f>IF(Z2009&gt;=Q2009,"Y","N")</f>
        <v>0</v>
      </c>
    </row>
    <row r="2010" spans="1:27">
      <c r="A2010" s="1" t="s">
        <v>3305</v>
      </c>
      <c r="B2010" t="s">
        <v>1637</v>
      </c>
      <c r="C2010" t="s">
        <v>1638</v>
      </c>
      <c r="D2010" t="s">
        <v>1639</v>
      </c>
      <c r="E2010" t="s">
        <v>580</v>
      </c>
      <c r="F2010">
        <v>2</v>
      </c>
      <c r="G2010" t="s">
        <v>3306</v>
      </c>
      <c r="H2010" t="s">
        <v>3307</v>
      </c>
      <c r="I2010" t="s">
        <v>42</v>
      </c>
      <c r="J2010" t="s">
        <v>1642</v>
      </c>
      <c r="K2010" t="s">
        <v>1643</v>
      </c>
      <c r="L2010" t="s">
        <v>486</v>
      </c>
      <c r="M2010">
        <v>33</v>
      </c>
      <c r="P2010" t="s">
        <v>29</v>
      </c>
      <c r="Q2010">
        <v>0.001</v>
      </c>
      <c r="R2010" t="s">
        <v>29</v>
      </c>
      <c r="S2010" t="s">
        <v>1635</v>
      </c>
      <c r="U2010" t="s">
        <v>3031</v>
      </c>
      <c r="V2010" t="s">
        <v>3308</v>
      </c>
      <c r="W2010" t="s">
        <v>3309</v>
      </c>
      <c r="X2010" t="s">
        <v>3310</v>
      </c>
      <c r="Y2010">
        <f>(H2010-G2010)*24</f>
        <v>0</v>
      </c>
      <c r="Z2010">
        <f>M2010/Y2010</f>
        <v>0</v>
      </c>
      <c r="AA2010">
        <f>IF(Z2010&gt;=Q2010,"Y","N")</f>
        <v>0</v>
      </c>
    </row>
    <row r="2011" spans="1:27">
      <c r="A2011" s="1" t="s">
        <v>3305</v>
      </c>
      <c r="B2011" t="s">
        <v>1637</v>
      </c>
      <c r="C2011" t="s">
        <v>1638</v>
      </c>
      <c r="D2011" t="s">
        <v>1639</v>
      </c>
      <c r="E2011" t="s">
        <v>580</v>
      </c>
      <c r="F2011">
        <v>2</v>
      </c>
      <c r="G2011" t="s">
        <v>3306</v>
      </c>
      <c r="H2011" t="s">
        <v>3307</v>
      </c>
      <c r="I2011" t="s">
        <v>42</v>
      </c>
      <c r="J2011" t="s">
        <v>1642</v>
      </c>
      <c r="K2011" t="s">
        <v>1643</v>
      </c>
      <c r="L2011" t="s">
        <v>53</v>
      </c>
      <c r="M2011">
        <v>86</v>
      </c>
      <c r="P2011" t="s">
        <v>29</v>
      </c>
      <c r="Q2011">
        <v>0.001</v>
      </c>
      <c r="R2011" t="s">
        <v>29</v>
      </c>
      <c r="S2011" t="s">
        <v>1635</v>
      </c>
      <c r="U2011" t="s">
        <v>3031</v>
      </c>
      <c r="V2011" t="s">
        <v>3308</v>
      </c>
      <c r="W2011" t="s">
        <v>3309</v>
      </c>
      <c r="X2011" t="s">
        <v>3310</v>
      </c>
      <c r="Y2011">
        <f>(H2011-G2011)*24</f>
        <v>0</v>
      </c>
      <c r="Z2011">
        <f>M2011/Y2011</f>
        <v>0</v>
      </c>
      <c r="AA2011">
        <f>IF(Z2011&gt;=Q2011,"Y","N")</f>
        <v>0</v>
      </c>
    </row>
    <row r="2012" spans="1:27">
      <c r="A2012" s="1" t="s">
        <v>3305</v>
      </c>
      <c r="B2012" t="s">
        <v>1637</v>
      </c>
      <c r="C2012" t="s">
        <v>1638</v>
      </c>
      <c r="D2012" t="s">
        <v>1639</v>
      </c>
      <c r="E2012" t="s">
        <v>580</v>
      </c>
      <c r="F2012">
        <v>2</v>
      </c>
      <c r="G2012" t="s">
        <v>3306</v>
      </c>
      <c r="H2012" t="s">
        <v>3307</v>
      </c>
      <c r="I2012" t="s">
        <v>42</v>
      </c>
      <c r="J2012" t="s">
        <v>1642</v>
      </c>
      <c r="K2012" t="s">
        <v>1643</v>
      </c>
      <c r="L2012" t="s">
        <v>28</v>
      </c>
      <c r="M2012">
        <v>378</v>
      </c>
      <c r="P2012" t="s">
        <v>29</v>
      </c>
      <c r="Q2012">
        <v>0.001</v>
      </c>
      <c r="R2012" t="s">
        <v>29</v>
      </c>
      <c r="S2012" t="s">
        <v>1635</v>
      </c>
      <c r="U2012" t="s">
        <v>3031</v>
      </c>
      <c r="V2012" t="s">
        <v>3308</v>
      </c>
      <c r="W2012" t="s">
        <v>3309</v>
      </c>
      <c r="X2012" t="s">
        <v>3310</v>
      </c>
      <c r="Y2012">
        <f>(H2012-G2012)*24</f>
        <v>0</v>
      </c>
      <c r="Z2012">
        <f>M2012/Y2012</f>
        <v>0</v>
      </c>
      <c r="AA2012">
        <f>IF(Z2012&gt;=Q2012,"Y","N")</f>
        <v>0</v>
      </c>
    </row>
    <row r="2013" spans="1:27">
      <c r="A2013" s="1" t="s">
        <v>3305</v>
      </c>
      <c r="B2013" t="s">
        <v>1637</v>
      </c>
      <c r="C2013" t="s">
        <v>1638</v>
      </c>
      <c r="D2013" t="s">
        <v>1639</v>
      </c>
      <c r="E2013" t="s">
        <v>580</v>
      </c>
      <c r="F2013">
        <v>2</v>
      </c>
      <c r="G2013" t="s">
        <v>3306</v>
      </c>
      <c r="H2013" t="s">
        <v>3307</v>
      </c>
      <c r="I2013" t="s">
        <v>42</v>
      </c>
      <c r="J2013" t="s">
        <v>1642</v>
      </c>
      <c r="K2013" t="s">
        <v>1643</v>
      </c>
      <c r="L2013" t="s">
        <v>898</v>
      </c>
      <c r="M2013">
        <v>60</v>
      </c>
      <c r="P2013" t="s">
        <v>29</v>
      </c>
      <c r="Q2013">
        <v>0.001</v>
      </c>
      <c r="R2013" t="s">
        <v>29</v>
      </c>
      <c r="S2013" t="s">
        <v>1635</v>
      </c>
      <c r="U2013" t="s">
        <v>3031</v>
      </c>
      <c r="V2013" t="s">
        <v>3308</v>
      </c>
      <c r="W2013" t="s">
        <v>3309</v>
      </c>
      <c r="X2013" t="s">
        <v>3310</v>
      </c>
      <c r="Y2013">
        <f>(H2013-G2013)*24</f>
        <v>0</v>
      </c>
      <c r="Z2013">
        <f>M2013/Y2013</f>
        <v>0</v>
      </c>
      <c r="AA2013">
        <f>IF(Z2013&gt;=Q2013,"Y","N")</f>
        <v>0</v>
      </c>
    </row>
    <row r="2014" spans="1:27">
      <c r="A2014" s="1" t="s">
        <v>3305</v>
      </c>
      <c r="B2014" t="s">
        <v>1637</v>
      </c>
      <c r="C2014" t="s">
        <v>1638</v>
      </c>
      <c r="D2014" t="s">
        <v>1639</v>
      </c>
      <c r="E2014" t="s">
        <v>580</v>
      </c>
      <c r="F2014">
        <v>2</v>
      </c>
      <c r="G2014" t="s">
        <v>3306</v>
      </c>
      <c r="H2014" t="s">
        <v>3307</v>
      </c>
      <c r="I2014" t="s">
        <v>42</v>
      </c>
      <c r="J2014" t="s">
        <v>1642</v>
      </c>
      <c r="K2014" t="s">
        <v>1643</v>
      </c>
      <c r="L2014" t="s">
        <v>31</v>
      </c>
      <c r="M2014">
        <v>13</v>
      </c>
      <c r="P2014" t="s">
        <v>29</v>
      </c>
      <c r="Q2014">
        <v>0.001</v>
      </c>
      <c r="R2014" t="s">
        <v>29</v>
      </c>
      <c r="S2014" t="s">
        <v>1635</v>
      </c>
      <c r="U2014" t="s">
        <v>3031</v>
      </c>
      <c r="V2014" t="s">
        <v>3308</v>
      </c>
      <c r="W2014" t="s">
        <v>3309</v>
      </c>
      <c r="X2014" t="s">
        <v>3310</v>
      </c>
      <c r="Y2014">
        <f>(H2014-G2014)*24</f>
        <v>0</v>
      </c>
      <c r="Z2014">
        <f>M2014/Y2014</f>
        <v>0</v>
      </c>
      <c r="AA2014">
        <f>IF(Z2014&gt;=Q2014,"Y","N")</f>
        <v>0</v>
      </c>
    </row>
    <row r="2015" spans="1:27">
      <c r="A2015" s="1" t="s">
        <v>3305</v>
      </c>
      <c r="B2015" t="s">
        <v>1637</v>
      </c>
      <c r="C2015" t="s">
        <v>1638</v>
      </c>
      <c r="D2015" t="s">
        <v>1639</v>
      </c>
      <c r="E2015" t="s">
        <v>580</v>
      </c>
      <c r="F2015">
        <v>2</v>
      </c>
      <c r="G2015" t="s">
        <v>3306</v>
      </c>
      <c r="H2015" t="s">
        <v>3307</v>
      </c>
      <c r="I2015" t="s">
        <v>42</v>
      </c>
      <c r="J2015" t="s">
        <v>1642</v>
      </c>
      <c r="K2015" t="s">
        <v>1643</v>
      </c>
      <c r="L2015" t="s">
        <v>488</v>
      </c>
      <c r="M2015">
        <v>189</v>
      </c>
      <c r="P2015" t="s">
        <v>29</v>
      </c>
      <c r="Q2015">
        <v>0.001</v>
      </c>
      <c r="R2015" t="s">
        <v>29</v>
      </c>
      <c r="S2015" t="s">
        <v>1635</v>
      </c>
      <c r="U2015" t="s">
        <v>3031</v>
      </c>
      <c r="V2015" t="s">
        <v>3308</v>
      </c>
      <c r="W2015" t="s">
        <v>3309</v>
      </c>
      <c r="X2015" t="s">
        <v>3310</v>
      </c>
      <c r="Y2015">
        <f>(H2015-G2015)*24</f>
        <v>0</v>
      </c>
      <c r="Z2015">
        <f>M2015/Y2015</f>
        <v>0</v>
      </c>
      <c r="AA2015">
        <f>IF(Z2015&gt;=Q2015,"Y","N")</f>
        <v>0</v>
      </c>
    </row>
    <row r="2016" spans="1:27">
      <c r="A2016" s="1" t="s">
        <v>3305</v>
      </c>
      <c r="B2016" t="s">
        <v>1637</v>
      </c>
      <c r="C2016" t="s">
        <v>1638</v>
      </c>
      <c r="D2016" t="s">
        <v>1639</v>
      </c>
      <c r="E2016" t="s">
        <v>580</v>
      </c>
      <c r="F2016">
        <v>2</v>
      </c>
      <c r="G2016" t="s">
        <v>3306</v>
      </c>
      <c r="H2016" t="s">
        <v>3307</v>
      </c>
      <c r="I2016" t="s">
        <v>42</v>
      </c>
      <c r="J2016" t="s">
        <v>1642</v>
      </c>
      <c r="K2016" t="s">
        <v>1643</v>
      </c>
      <c r="L2016" t="s">
        <v>489</v>
      </c>
      <c r="M2016">
        <v>33</v>
      </c>
      <c r="P2016" t="s">
        <v>29</v>
      </c>
      <c r="Q2016">
        <v>0.001</v>
      </c>
      <c r="R2016" t="s">
        <v>29</v>
      </c>
      <c r="S2016" t="s">
        <v>1635</v>
      </c>
      <c r="U2016" t="s">
        <v>3031</v>
      </c>
      <c r="V2016" t="s">
        <v>3308</v>
      </c>
      <c r="W2016" t="s">
        <v>3309</v>
      </c>
      <c r="X2016" t="s">
        <v>3310</v>
      </c>
      <c r="Y2016">
        <f>(H2016-G2016)*24</f>
        <v>0</v>
      </c>
      <c r="Z2016">
        <f>M2016/Y2016</f>
        <v>0</v>
      </c>
      <c r="AA2016">
        <f>IF(Z2016&gt;=Q2016,"Y","N")</f>
        <v>0</v>
      </c>
    </row>
    <row r="2017" spans="1:27">
      <c r="A2017" s="1" t="s">
        <v>3305</v>
      </c>
      <c r="B2017" t="s">
        <v>1637</v>
      </c>
      <c r="C2017" t="s">
        <v>1638</v>
      </c>
      <c r="D2017" t="s">
        <v>1639</v>
      </c>
      <c r="E2017" t="s">
        <v>580</v>
      </c>
      <c r="F2017">
        <v>2</v>
      </c>
      <c r="G2017" t="s">
        <v>3306</v>
      </c>
      <c r="H2017" t="s">
        <v>3307</v>
      </c>
      <c r="I2017" t="s">
        <v>42</v>
      </c>
      <c r="J2017" t="s">
        <v>1642</v>
      </c>
      <c r="K2017" t="s">
        <v>1643</v>
      </c>
      <c r="L2017" t="s">
        <v>490</v>
      </c>
      <c r="M2017">
        <v>35</v>
      </c>
      <c r="P2017" t="s">
        <v>29</v>
      </c>
      <c r="Q2017">
        <v>0.001</v>
      </c>
      <c r="R2017" t="s">
        <v>29</v>
      </c>
      <c r="S2017" t="s">
        <v>1635</v>
      </c>
      <c r="U2017" t="s">
        <v>3031</v>
      </c>
      <c r="V2017" t="s">
        <v>3308</v>
      </c>
      <c r="W2017" t="s">
        <v>3309</v>
      </c>
      <c r="X2017" t="s">
        <v>3310</v>
      </c>
      <c r="Y2017">
        <f>(H2017-G2017)*24</f>
        <v>0</v>
      </c>
      <c r="Z2017">
        <f>M2017/Y2017</f>
        <v>0</v>
      </c>
      <c r="AA2017">
        <f>IF(Z2017&gt;=Q2017,"Y","N")</f>
        <v>0</v>
      </c>
    </row>
    <row r="2018" spans="1:27">
      <c r="A2018" s="1" t="s">
        <v>3305</v>
      </c>
      <c r="B2018" t="s">
        <v>1637</v>
      </c>
      <c r="C2018" t="s">
        <v>1638</v>
      </c>
      <c r="D2018" t="s">
        <v>1639</v>
      </c>
      <c r="E2018" t="s">
        <v>580</v>
      </c>
      <c r="F2018">
        <v>2</v>
      </c>
      <c r="G2018" t="s">
        <v>3306</v>
      </c>
      <c r="H2018" t="s">
        <v>3307</v>
      </c>
      <c r="I2018" t="s">
        <v>42</v>
      </c>
      <c r="J2018" t="s">
        <v>1642</v>
      </c>
      <c r="K2018" t="s">
        <v>1643</v>
      </c>
      <c r="L2018" t="s">
        <v>66</v>
      </c>
      <c r="M2018">
        <v>170</v>
      </c>
      <c r="P2018" t="s">
        <v>29</v>
      </c>
      <c r="Q2018">
        <v>0.001</v>
      </c>
      <c r="R2018" t="s">
        <v>29</v>
      </c>
      <c r="S2018" t="s">
        <v>1635</v>
      </c>
      <c r="U2018" t="s">
        <v>3031</v>
      </c>
      <c r="V2018" t="s">
        <v>3308</v>
      </c>
      <c r="W2018" t="s">
        <v>3309</v>
      </c>
      <c r="X2018" t="s">
        <v>3310</v>
      </c>
      <c r="Y2018">
        <f>(H2018-G2018)*24</f>
        <v>0</v>
      </c>
      <c r="Z2018">
        <f>M2018/Y2018</f>
        <v>0</v>
      </c>
      <c r="AA2018">
        <f>IF(Z2018&gt;=Q2018,"Y","N")</f>
        <v>0</v>
      </c>
    </row>
    <row r="2019" spans="1:27">
      <c r="A2019" s="1" t="s">
        <v>3305</v>
      </c>
      <c r="B2019" t="s">
        <v>1637</v>
      </c>
      <c r="C2019" t="s">
        <v>1638</v>
      </c>
      <c r="D2019" t="s">
        <v>1639</v>
      </c>
      <c r="E2019" t="s">
        <v>580</v>
      </c>
      <c r="F2019">
        <v>2</v>
      </c>
      <c r="G2019" t="s">
        <v>3306</v>
      </c>
      <c r="H2019" t="s">
        <v>3307</v>
      </c>
      <c r="I2019" t="s">
        <v>42</v>
      </c>
      <c r="J2019" t="s">
        <v>1642</v>
      </c>
      <c r="K2019" t="s">
        <v>1643</v>
      </c>
      <c r="L2019" t="s">
        <v>34</v>
      </c>
      <c r="M2019">
        <v>1215</v>
      </c>
      <c r="P2019" t="s">
        <v>29</v>
      </c>
      <c r="Q2019">
        <v>0.001</v>
      </c>
      <c r="R2019" t="s">
        <v>29</v>
      </c>
      <c r="S2019" t="s">
        <v>1635</v>
      </c>
      <c r="U2019" t="s">
        <v>3031</v>
      </c>
      <c r="V2019" t="s">
        <v>3308</v>
      </c>
      <c r="W2019" t="s">
        <v>3309</v>
      </c>
      <c r="X2019" t="s">
        <v>3310</v>
      </c>
      <c r="Y2019">
        <f>(H2019-G2019)*24</f>
        <v>0</v>
      </c>
      <c r="Z2019">
        <f>M2019/Y2019</f>
        <v>0</v>
      </c>
      <c r="AA2019">
        <f>IF(Z2019&gt;=Q2019,"Y","N")</f>
        <v>0</v>
      </c>
    </row>
    <row r="2020" spans="1:27">
      <c r="A2020" s="1" t="s">
        <v>3311</v>
      </c>
      <c r="B2020" t="s">
        <v>961</v>
      </c>
      <c r="C2020" t="s">
        <v>962</v>
      </c>
      <c r="D2020" t="s">
        <v>963</v>
      </c>
      <c r="E2020" t="s">
        <v>39</v>
      </c>
      <c r="F2020">
        <v>7</v>
      </c>
      <c r="G2020" t="s">
        <v>3292</v>
      </c>
      <c r="H2020" t="s">
        <v>3293</v>
      </c>
      <c r="I2020" t="s">
        <v>42</v>
      </c>
      <c r="J2020" t="s">
        <v>211</v>
      </c>
      <c r="K2020" t="s">
        <v>3312</v>
      </c>
      <c r="L2020" t="s">
        <v>28</v>
      </c>
      <c r="M2020">
        <v>92</v>
      </c>
      <c r="P2020" t="s">
        <v>29</v>
      </c>
      <c r="Q2020">
        <v>0</v>
      </c>
      <c r="R2020" t="s">
        <v>60</v>
      </c>
      <c r="S2020" t="s">
        <v>959</v>
      </c>
      <c r="U2020" t="s">
        <v>3313</v>
      </c>
      <c r="V2020" t="s">
        <v>967</v>
      </c>
      <c r="W2020" t="s">
        <v>3314</v>
      </c>
      <c r="X2020" t="s">
        <v>3315</v>
      </c>
      <c r="Y2020">
        <f>(H2020-G2020)*24</f>
        <v>0</v>
      </c>
      <c r="Z2020">
        <f>M2020/Y2020</f>
        <v>0</v>
      </c>
      <c r="AA2020">
        <f>IF(Z2020&gt;=Q2020,"Y","N")</f>
        <v>0</v>
      </c>
    </row>
    <row r="2021" spans="1:27">
      <c r="A2021" s="1" t="s">
        <v>3311</v>
      </c>
      <c r="B2021" t="s">
        <v>961</v>
      </c>
      <c r="C2021" t="s">
        <v>962</v>
      </c>
      <c r="D2021" t="s">
        <v>963</v>
      </c>
      <c r="E2021" t="s">
        <v>39</v>
      </c>
      <c r="F2021">
        <v>7</v>
      </c>
      <c r="G2021" t="s">
        <v>3292</v>
      </c>
      <c r="H2021" t="s">
        <v>3293</v>
      </c>
      <c r="I2021" t="s">
        <v>42</v>
      </c>
      <c r="J2021" t="s">
        <v>211</v>
      </c>
      <c r="K2021" t="s">
        <v>3312</v>
      </c>
      <c r="L2021" t="s">
        <v>31</v>
      </c>
      <c r="M2021">
        <v>6</v>
      </c>
      <c r="P2021" t="s">
        <v>29</v>
      </c>
      <c r="Q2021">
        <v>0</v>
      </c>
      <c r="R2021" t="s">
        <v>60</v>
      </c>
      <c r="S2021" t="s">
        <v>959</v>
      </c>
      <c r="U2021" t="s">
        <v>3313</v>
      </c>
      <c r="V2021" t="s">
        <v>967</v>
      </c>
      <c r="W2021" t="s">
        <v>3314</v>
      </c>
      <c r="X2021" t="s">
        <v>3315</v>
      </c>
      <c r="Y2021">
        <f>(H2021-G2021)*24</f>
        <v>0</v>
      </c>
      <c r="Z2021">
        <f>M2021/Y2021</f>
        <v>0</v>
      </c>
      <c r="AA2021">
        <f>IF(Z2021&gt;=Q2021,"Y","N")</f>
        <v>0</v>
      </c>
    </row>
    <row r="2022" spans="1:27">
      <c r="A2022" s="1" t="s">
        <v>3311</v>
      </c>
      <c r="B2022" t="s">
        <v>961</v>
      </c>
      <c r="C2022" t="s">
        <v>962</v>
      </c>
      <c r="D2022" t="s">
        <v>963</v>
      </c>
      <c r="E2022" t="s">
        <v>39</v>
      </c>
      <c r="F2022">
        <v>7</v>
      </c>
      <c r="G2022" t="s">
        <v>3292</v>
      </c>
      <c r="H2022" t="s">
        <v>3293</v>
      </c>
      <c r="I2022" t="s">
        <v>42</v>
      </c>
      <c r="J2022" t="s">
        <v>211</v>
      </c>
      <c r="K2022" t="s">
        <v>3312</v>
      </c>
      <c r="L2022" t="s">
        <v>575</v>
      </c>
      <c r="M2022">
        <v>202</v>
      </c>
      <c r="P2022" t="s">
        <v>29</v>
      </c>
      <c r="Q2022">
        <v>0</v>
      </c>
      <c r="R2022" t="s">
        <v>60</v>
      </c>
      <c r="S2022" t="s">
        <v>959</v>
      </c>
      <c r="U2022" t="s">
        <v>3313</v>
      </c>
      <c r="V2022" t="s">
        <v>967</v>
      </c>
      <c r="W2022" t="s">
        <v>3314</v>
      </c>
      <c r="X2022" t="s">
        <v>3315</v>
      </c>
      <c r="Y2022">
        <f>(H2022-G2022)*24</f>
        <v>0</v>
      </c>
      <c r="Z2022">
        <f>M2022/Y2022</f>
        <v>0</v>
      </c>
      <c r="AA2022">
        <f>IF(Z2022&gt;=Q2022,"Y","N")</f>
        <v>0</v>
      </c>
    </row>
    <row r="2023" spans="1:27">
      <c r="A2023" s="1" t="s">
        <v>3311</v>
      </c>
      <c r="B2023" t="s">
        <v>961</v>
      </c>
      <c r="C2023" t="s">
        <v>962</v>
      </c>
      <c r="D2023" t="s">
        <v>963</v>
      </c>
      <c r="E2023" t="s">
        <v>39</v>
      </c>
      <c r="F2023">
        <v>7</v>
      </c>
      <c r="G2023" t="s">
        <v>3292</v>
      </c>
      <c r="H2023" t="s">
        <v>3293</v>
      </c>
      <c r="I2023" t="s">
        <v>42</v>
      </c>
      <c r="J2023" t="s">
        <v>211</v>
      </c>
      <c r="K2023" t="s">
        <v>3312</v>
      </c>
      <c r="L2023" t="s">
        <v>488</v>
      </c>
      <c r="M2023">
        <v>46</v>
      </c>
      <c r="P2023" t="s">
        <v>29</v>
      </c>
      <c r="Q2023">
        <v>0</v>
      </c>
      <c r="R2023" t="s">
        <v>60</v>
      </c>
      <c r="S2023" t="s">
        <v>959</v>
      </c>
      <c r="U2023" t="s">
        <v>3313</v>
      </c>
      <c r="V2023" t="s">
        <v>967</v>
      </c>
      <c r="W2023" t="s">
        <v>3314</v>
      </c>
      <c r="X2023" t="s">
        <v>3315</v>
      </c>
      <c r="Y2023">
        <f>(H2023-G2023)*24</f>
        <v>0</v>
      </c>
      <c r="Z2023">
        <f>M2023/Y2023</f>
        <v>0</v>
      </c>
      <c r="AA2023">
        <f>IF(Z2023&gt;=Q2023,"Y","N")</f>
        <v>0</v>
      </c>
    </row>
    <row r="2024" spans="1:27">
      <c r="A2024" s="1" t="s">
        <v>3311</v>
      </c>
      <c r="B2024" t="s">
        <v>961</v>
      </c>
      <c r="C2024" t="s">
        <v>962</v>
      </c>
      <c r="D2024" t="s">
        <v>963</v>
      </c>
      <c r="E2024" t="s">
        <v>39</v>
      </c>
      <c r="F2024">
        <v>7</v>
      </c>
      <c r="G2024" t="s">
        <v>3292</v>
      </c>
      <c r="H2024" t="s">
        <v>3293</v>
      </c>
      <c r="I2024" t="s">
        <v>42</v>
      </c>
      <c r="J2024" t="s">
        <v>211</v>
      </c>
      <c r="K2024" t="s">
        <v>3312</v>
      </c>
      <c r="L2024" t="s">
        <v>34</v>
      </c>
      <c r="M2024">
        <v>523</v>
      </c>
      <c r="P2024" t="s">
        <v>29</v>
      </c>
      <c r="Q2024">
        <v>0</v>
      </c>
      <c r="R2024" t="s">
        <v>60</v>
      </c>
      <c r="S2024" t="s">
        <v>959</v>
      </c>
      <c r="U2024" t="s">
        <v>3313</v>
      </c>
      <c r="V2024" t="s">
        <v>967</v>
      </c>
      <c r="W2024" t="s">
        <v>3314</v>
      </c>
      <c r="X2024" t="s">
        <v>3315</v>
      </c>
      <c r="Y2024">
        <f>(H2024-G2024)*24</f>
        <v>0</v>
      </c>
      <c r="Z2024">
        <f>M2024/Y2024</f>
        <v>0</v>
      </c>
      <c r="AA2024">
        <f>IF(Z2024&gt;=Q2024,"Y","N")</f>
        <v>0</v>
      </c>
    </row>
    <row r="2025" spans="1:27">
      <c r="A2025" s="1" t="s">
        <v>3316</v>
      </c>
      <c r="B2025" t="s">
        <v>978</v>
      </c>
      <c r="C2025" t="s">
        <v>979</v>
      </c>
      <c r="D2025" t="s">
        <v>980</v>
      </c>
      <c r="E2025" t="s">
        <v>39</v>
      </c>
      <c r="F2025">
        <v>7</v>
      </c>
      <c r="G2025" t="s">
        <v>3292</v>
      </c>
      <c r="H2025" t="s">
        <v>3293</v>
      </c>
      <c r="I2025" t="s">
        <v>42</v>
      </c>
      <c r="J2025" t="s">
        <v>211</v>
      </c>
      <c r="K2025" t="s">
        <v>69</v>
      </c>
      <c r="L2025" t="s">
        <v>28</v>
      </c>
      <c r="M2025">
        <v>134</v>
      </c>
      <c r="P2025" t="s">
        <v>29</v>
      </c>
      <c r="Q2025">
        <v>0</v>
      </c>
      <c r="R2025" t="s">
        <v>60</v>
      </c>
      <c r="S2025" t="s">
        <v>976</v>
      </c>
      <c r="U2025" t="s">
        <v>3317</v>
      </c>
      <c r="V2025" t="s">
        <v>967</v>
      </c>
      <c r="W2025" t="s">
        <v>3318</v>
      </c>
      <c r="X2025" t="s">
        <v>3319</v>
      </c>
      <c r="Y2025">
        <f>(H2025-G2025)*24</f>
        <v>0</v>
      </c>
      <c r="Z2025">
        <f>M2025/Y2025</f>
        <v>0</v>
      </c>
      <c r="AA2025">
        <f>IF(Z2025&gt;=Q2025,"Y","N")</f>
        <v>0</v>
      </c>
    </row>
    <row r="2026" spans="1:27">
      <c r="A2026" s="1" t="s">
        <v>3316</v>
      </c>
      <c r="B2026" t="s">
        <v>978</v>
      </c>
      <c r="C2026" t="s">
        <v>979</v>
      </c>
      <c r="D2026" t="s">
        <v>980</v>
      </c>
      <c r="E2026" t="s">
        <v>39</v>
      </c>
      <c r="F2026">
        <v>7</v>
      </c>
      <c r="G2026" t="s">
        <v>3292</v>
      </c>
      <c r="H2026" t="s">
        <v>3293</v>
      </c>
      <c r="I2026" t="s">
        <v>42</v>
      </c>
      <c r="J2026" t="s">
        <v>211</v>
      </c>
      <c r="K2026" t="s">
        <v>69</v>
      </c>
      <c r="L2026" t="s">
        <v>31</v>
      </c>
      <c r="M2026">
        <v>7</v>
      </c>
      <c r="P2026" t="s">
        <v>29</v>
      </c>
      <c r="Q2026">
        <v>0</v>
      </c>
      <c r="R2026" t="s">
        <v>60</v>
      </c>
      <c r="S2026" t="s">
        <v>976</v>
      </c>
      <c r="U2026" t="s">
        <v>3317</v>
      </c>
      <c r="V2026" t="s">
        <v>967</v>
      </c>
      <c r="W2026" t="s">
        <v>3318</v>
      </c>
      <c r="X2026" t="s">
        <v>3319</v>
      </c>
      <c r="Y2026">
        <f>(H2026-G2026)*24</f>
        <v>0</v>
      </c>
      <c r="Z2026">
        <f>M2026/Y2026</f>
        <v>0</v>
      </c>
      <c r="AA2026">
        <f>IF(Z2026&gt;=Q2026,"Y","N")</f>
        <v>0</v>
      </c>
    </row>
    <row r="2027" spans="1:27">
      <c r="A2027" s="1" t="s">
        <v>3316</v>
      </c>
      <c r="B2027" t="s">
        <v>978</v>
      </c>
      <c r="C2027" t="s">
        <v>979</v>
      </c>
      <c r="D2027" t="s">
        <v>980</v>
      </c>
      <c r="E2027" t="s">
        <v>39</v>
      </c>
      <c r="F2027">
        <v>7</v>
      </c>
      <c r="G2027" t="s">
        <v>3292</v>
      </c>
      <c r="H2027" t="s">
        <v>3293</v>
      </c>
      <c r="I2027" t="s">
        <v>42</v>
      </c>
      <c r="J2027" t="s">
        <v>211</v>
      </c>
      <c r="K2027" t="s">
        <v>69</v>
      </c>
      <c r="L2027" t="s">
        <v>249</v>
      </c>
      <c r="M2027">
        <v>153</v>
      </c>
      <c r="P2027" t="s">
        <v>29</v>
      </c>
      <c r="Q2027">
        <v>0</v>
      </c>
      <c r="R2027" t="s">
        <v>60</v>
      </c>
      <c r="S2027" t="s">
        <v>976</v>
      </c>
      <c r="U2027" t="s">
        <v>3317</v>
      </c>
      <c r="V2027" t="s">
        <v>967</v>
      </c>
      <c r="W2027" t="s">
        <v>3318</v>
      </c>
      <c r="X2027" t="s">
        <v>3319</v>
      </c>
      <c r="Y2027">
        <f>(H2027-G2027)*24</f>
        <v>0</v>
      </c>
      <c r="Z2027">
        <f>M2027/Y2027</f>
        <v>0</v>
      </c>
      <c r="AA2027">
        <f>IF(Z2027&gt;=Q2027,"Y","N")</f>
        <v>0</v>
      </c>
    </row>
    <row r="2028" spans="1:27">
      <c r="A2028" s="1" t="s">
        <v>3316</v>
      </c>
      <c r="B2028" t="s">
        <v>978</v>
      </c>
      <c r="C2028" t="s">
        <v>979</v>
      </c>
      <c r="D2028" t="s">
        <v>980</v>
      </c>
      <c r="E2028" t="s">
        <v>39</v>
      </c>
      <c r="F2028">
        <v>7</v>
      </c>
      <c r="G2028" t="s">
        <v>3292</v>
      </c>
      <c r="H2028" t="s">
        <v>3293</v>
      </c>
      <c r="I2028" t="s">
        <v>42</v>
      </c>
      <c r="J2028" t="s">
        <v>211</v>
      </c>
      <c r="K2028" t="s">
        <v>69</v>
      </c>
      <c r="L2028" t="s">
        <v>488</v>
      </c>
      <c r="M2028">
        <v>67</v>
      </c>
      <c r="P2028" t="s">
        <v>29</v>
      </c>
      <c r="Q2028">
        <v>0</v>
      </c>
      <c r="R2028" t="s">
        <v>60</v>
      </c>
      <c r="S2028" t="s">
        <v>976</v>
      </c>
      <c r="U2028" t="s">
        <v>3317</v>
      </c>
      <c r="V2028" t="s">
        <v>967</v>
      </c>
      <c r="W2028" t="s">
        <v>3318</v>
      </c>
      <c r="X2028" t="s">
        <v>3319</v>
      </c>
      <c r="Y2028">
        <f>(H2028-G2028)*24</f>
        <v>0</v>
      </c>
      <c r="Z2028">
        <f>M2028/Y2028</f>
        <v>0</v>
      </c>
      <c r="AA2028">
        <f>IF(Z2028&gt;=Q2028,"Y","N")</f>
        <v>0</v>
      </c>
    </row>
    <row r="2029" spans="1:27">
      <c r="A2029" s="1" t="s">
        <v>3316</v>
      </c>
      <c r="B2029" t="s">
        <v>978</v>
      </c>
      <c r="C2029" t="s">
        <v>979</v>
      </c>
      <c r="D2029" t="s">
        <v>980</v>
      </c>
      <c r="E2029" t="s">
        <v>39</v>
      </c>
      <c r="F2029">
        <v>7</v>
      </c>
      <c r="G2029" t="s">
        <v>3292</v>
      </c>
      <c r="H2029" t="s">
        <v>3293</v>
      </c>
      <c r="I2029" t="s">
        <v>42</v>
      </c>
      <c r="J2029" t="s">
        <v>211</v>
      </c>
      <c r="K2029" t="s">
        <v>69</v>
      </c>
      <c r="L2029" t="s">
        <v>34</v>
      </c>
      <c r="M2029">
        <v>673</v>
      </c>
      <c r="P2029" t="s">
        <v>29</v>
      </c>
      <c r="Q2029">
        <v>0</v>
      </c>
      <c r="R2029" t="s">
        <v>60</v>
      </c>
      <c r="S2029" t="s">
        <v>976</v>
      </c>
      <c r="U2029" t="s">
        <v>3317</v>
      </c>
      <c r="V2029" t="s">
        <v>967</v>
      </c>
      <c r="W2029" t="s">
        <v>3318</v>
      </c>
      <c r="X2029" t="s">
        <v>3319</v>
      </c>
      <c r="Y2029">
        <f>(H2029-G2029)*24</f>
        <v>0</v>
      </c>
      <c r="Z2029">
        <f>M2029/Y2029</f>
        <v>0</v>
      </c>
      <c r="AA2029">
        <f>IF(Z2029&gt;=Q2029,"Y","N")</f>
        <v>0</v>
      </c>
    </row>
    <row r="2030" spans="1:27">
      <c r="A2030" s="1" t="s">
        <v>3321</v>
      </c>
      <c r="B2030" t="s">
        <v>3322</v>
      </c>
      <c r="C2030" t="s">
        <v>3323</v>
      </c>
      <c r="D2030" t="s">
        <v>3324</v>
      </c>
      <c r="E2030" t="s">
        <v>39</v>
      </c>
      <c r="F2030">
        <v>7</v>
      </c>
      <c r="G2030" t="s">
        <v>3292</v>
      </c>
      <c r="H2030" t="s">
        <v>3293</v>
      </c>
      <c r="I2030" t="s">
        <v>42</v>
      </c>
      <c r="J2030" t="s">
        <v>211</v>
      </c>
      <c r="K2030" t="s">
        <v>69</v>
      </c>
      <c r="L2030" t="s">
        <v>28</v>
      </c>
      <c r="M2030">
        <v>106</v>
      </c>
      <c r="P2030" t="s">
        <v>29</v>
      </c>
      <c r="Q2030">
        <v>0</v>
      </c>
      <c r="R2030" t="s">
        <v>60</v>
      </c>
      <c r="S2030" t="s">
        <v>3320</v>
      </c>
      <c r="U2030" t="s">
        <v>3325</v>
      </c>
      <c r="V2030" t="s">
        <v>982</v>
      </c>
      <c r="W2030" t="s">
        <v>3326</v>
      </c>
      <c r="X2030" t="s">
        <v>3327</v>
      </c>
      <c r="Y2030">
        <f>(H2030-G2030)*24</f>
        <v>0</v>
      </c>
      <c r="Z2030">
        <f>M2030/Y2030</f>
        <v>0</v>
      </c>
      <c r="AA2030">
        <f>IF(Z2030&gt;=Q2030,"Y","N")</f>
        <v>0</v>
      </c>
    </row>
    <row r="2031" spans="1:27">
      <c r="A2031" s="1" t="s">
        <v>3321</v>
      </c>
      <c r="B2031" t="s">
        <v>3322</v>
      </c>
      <c r="C2031" t="s">
        <v>3323</v>
      </c>
      <c r="D2031" t="s">
        <v>3324</v>
      </c>
      <c r="E2031" t="s">
        <v>39</v>
      </c>
      <c r="F2031">
        <v>7</v>
      </c>
      <c r="G2031" t="s">
        <v>3292</v>
      </c>
      <c r="H2031" t="s">
        <v>3293</v>
      </c>
      <c r="I2031" t="s">
        <v>42</v>
      </c>
      <c r="J2031" t="s">
        <v>211</v>
      </c>
      <c r="K2031" t="s">
        <v>69</v>
      </c>
      <c r="L2031" t="s">
        <v>31</v>
      </c>
      <c r="M2031">
        <v>7</v>
      </c>
      <c r="P2031" t="s">
        <v>29</v>
      </c>
      <c r="Q2031">
        <v>0</v>
      </c>
      <c r="R2031" t="s">
        <v>60</v>
      </c>
      <c r="S2031" t="s">
        <v>3320</v>
      </c>
      <c r="U2031" t="s">
        <v>3325</v>
      </c>
      <c r="V2031" t="s">
        <v>982</v>
      </c>
      <c r="W2031" t="s">
        <v>3326</v>
      </c>
      <c r="X2031" t="s">
        <v>3327</v>
      </c>
      <c r="Y2031">
        <f>(H2031-G2031)*24</f>
        <v>0</v>
      </c>
      <c r="Z2031">
        <f>M2031/Y2031</f>
        <v>0</v>
      </c>
      <c r="AA2031">
        <f>IF(Z2031&gt;=Q2031,"Y","N")</f>
        <v>0</v>
      </c>
    </row>
    <row r="2032" spans="1:27">
      <c r="A2032" s="1" t="s">
        <v>3321</v>
      </c>
      <c r="B2032" t="s">
        <v>3322</v>
      </c>
      <c r="C2032" t="s">
        <v>3323</v>
      </c>
      <c r="D2032" t="s">
        <v>3324</v>
      </c>
      <c r="E2032" t="s">
        <v>39</v>
      </c>
      <c r="F2032">
        <v>7</v>
      </c>
      <c r="G2032" t="s">
        <v>3292</v>
      </c>
      <c r="H2032" t="s">
        <v>3293</v>
      </c>
      <c r="I2032" t="s">
        <v>42</v>
      </c>
      <c r="J2032" t="s">
        <v>211</v>
      </c>
      <c r="K2032" t="s">
        <v>69</v>
      </c>
      <c r="L2032" t="s">
        <v>575</v>
      </c>
      <c r="M2032">
        <v>145</v>
      </c>
      <c r="P2032" t="s">
        <v>29</v>
      </c>
      <c r="Q2032">
        <v>0</v>
      </c>
      <c r="R2032" t="s">
        <v>60</v>
      </c>
      <c r="S2032" t="s">
        <v>3320</v>
      </c>
      <c r="U2032" t="s">
        <v>3325</v>
      </c>
      <c r="V2032" t="s">
        <v>982</v>
      </c>
      <c r="W2032" t="s">
        <v>3326</v>
      </c>
      <c r="X2032" t="s">
        <v>3327</v>
      </c>
      <c r="Y2032">
        <f>(H2032-G2032)*24</f>
        <v>0</v>
      </c>
      <c r="Z2032">
        <f>M2032/Y2032</f>
        <v>0</v>
      </c>
      <c r="AA2032">
        <f>IF(Z2032&gt;=Q2032,"Y","N")</f>
        <v>0</v>
      </c>
    </row>
    <row r="2033" spans="1:27">
      <c r="A2033" s="1" t="s">
        <v>3321</v>
      </c>
      <c r="B2033" t="s">
        <v>3322</v>
      </c>
      <c r="C2033" t="s">
        <v>3323</v>
      </c>
      <c r="D2033" t="s">
        <v>3324</v>
      </c>
      <c r="E2033" t="s">
        <v>39</v>
      </c>
      <c r="F2033">
        <v>7</v>
      </c>
      <c r="G2033" t="s">
        <v>3292</v>
      </c>
      <c r="H2033" t="s">
        <v>3293</v>
      </c>
      <c r="I2033" t="s">
        <v>42</v>
      </c>
      <c r="J2033" t="s">
        <v>211</v>
      </c>
      <c r="K2033" t="s">
        <v>69</v>
      </c>
      <c r="L2033" t="s">
        <v>488</v>
      </c>
      <c r="M2033">
        <v>53</v>
      </c>
      <c r="P2033" t="s">
        <v>29</v>
      </c>
      <c r="Q2033">
        <v>0</v>
      </c>
      <c r="R2033" t="s">
        <v>60</v>
      </c>
      <c r="S2033" t="s">
        <v>3320</v>
      </c>
      <c r="U2033" t="s">
        <v>3325</v>
      </c>
      <c r="V2033" t="s">
        <v>982</v>
      </c>
      <c r="W2033" t="s">
        <v>3326</v>
      </c>
      <c r="X2033" t="s">
        <v>3327</v>
      </c>
      <c r="Y2033">
        <f>(H2033-G2033)*24</f>
        <v>0</v>
      </c>
      <c r="Z2033">
        <f>M2033/Y2033</f>
        <v>0</v>
      </c>
      <c r="AA2033">
        <f>IF(Z2033&gt;=Q2033,"Y","N")</f>
        <v>0</v>
      </c>
    </row>
    <row r="2034" spans="1:27">
      <c r="A2034" s="1" t="s">
        <v>3321</v>
      </c>
      <c r="B2034" t="s">
        <v>3322</v>
      </c>
      <c r="C2034" t="s">
        <v>3323</v>
      </c>
      <c r="D2034" t="s">
        <v>3324</v>
      </c>
      <c r="E2034" t="s">
        <v>39</v>
      </c>
      <c r="F2034">
        <v>7</v>
      </c>
      <c r="G2034" t="s">
        <v>3292</v>
      </c>
      <c r="H2034" t="s">
        <v>3293</v>
      </c>
      <c r="I2034" t="s">
        <v>42</v>
      </c>
      <c r="J2034" t="s">
        <v>211</v>
      </c>
      <c r="K2034" t="s">
        <v>69</v>
      </c>
      <c r="L2034" t="s">
        <v>34</v>
      </c>
      <c r="M2034">
        <v>604</v>
      </c>
      <c r="P2034" t="s">
        <v>29</v>
      </c>
      <c r="Q2034">
        <v>0</v>
      </c>
      <c r="R2034" t="s">
        <v>60</v>
      </c>
      <c r="S2034" t="s">
        <v>3320</v>
      </c>
      <c r="U2034" t="s">
        <v>3325</v>
      </c>
      <c r="V2034" t="s">
        <v>982</v>
      </c>
      <c r="W2034" t="s">
        <v>3326</v>
      </c>
      <c r="X2034" t="s">
        <v>3327</v>
      </c>
      <c r="Y2034">
        <f>(H2034-G2034)*24</f>
        <v>0</v>
      </c>
      <c r="Z2034">
        <f>M2034/Y2034</f>
        <v>0</v>
      </c>
      <c r="AA2034">
        <f>IF(Z2034&gt;=Q2034,"Y","N")</f>
        <v>0</v>
      </c>
    </row>
    <row r="2035" spans="1:27">
      <c r="A2035" s="1" t="s">
        <v>3329</v>
      </c>
      <c r="B2035" t="s">
        <v>3330</v>
      </c>
      <c r="C2035" t="s">
        <v>3331</v>
      </c>
      <c r="D2035" t="s">
        <v>3332</v>
      </c>
      <c r="E2035" t="s">
        <v>39</v>
      </c>
      <c r="F2035">
        <v>7</v>
      </c>
      <c r="G2035" t="s">
        <v>3292</v>
      </c>
      <c r="H2035" t="s">
        <v>3293</v>
      </c>
      <c r="I2035" t="s">
        <v>42</v>
      </c>
      <c r="J2035" t="s">
        <v>211</v>
      </c>
      <c r="K2035" t="s">
        <v>69</v>
      </c>
      <c r="L2035" t="s">
        <v>28</v>
      </c>
      <c r="M2035">
        <v>107</v>
      </c>
      <c r="P2035" t="s">
        <v>29</v>
      </c>
      <c r="Q2035">
        <v>0</v>
      </c>
      <c r="R2035" t="s">
        <v>60</v>
      </c>
      <c r="S2035" t="s">
        <v>3328</v>
      </c>
      <c r="U2035" t="s">
        <v>3333</v>
      </c>
      <c r="V2035" t="s">
        <v>967</v>
      </c>
      <c r="W2035" t="s">
        <v>3334</v>
      </c>
      <c r="X2035" t="s">
        <v>3335</v>
      </c>
      <c r="Y2035">
        <f>(H2035-G2035)*24</f>
        <v>0</v>
      </c>
      <c r="Z2035">
        <f>M2035/Y2035</f>
        <v>0</v>
      </c>
      <c r="AA2035">
        <f>IF(Z2035&gt;=Q2035,"Y","N")</f>
        <v>0</v>
      </c>
    </row>
    <row r="2036" spans="1:27">
      <c r="A2036" s="1" t="s">
        <v>3329</v>
      </c>
      <c r="B2036" t="s">
        <v>3330</v>
      </c>
      <c r="C2036" t="s">
        <v>3331</v>
      </c>
      <c r="D2036" t="s">
        <v>3332</v>
      </c>
      <c r="E2036" t="s">
        <v>39</v>
      </c>
      <c r="F2036">
        <v>7</v>
      </c>
      <c r="G2036" t="s">
        <v>3292</v>
      </c>
      <c r="H2036" t="s">
        <v>3293</v>
      </c>
      <c r="I2036" t="s">
        <v>42</v>
      </c>
      <c r="J2036" t="s">
        <v>211</v>
      </c>
      <c r="K2036" t="s">
        <v>69</v>
      </c>
      <c r="L2036" t="s">
        <v>31</v>
      </c>
      <c r="M2036">
        <v>6</v>
      </c>
      <c r="P2036" t="s">
        <v>29</v>
      </c>
      <c r="Q2036">
        <v>0</v>
      </c>
      <c r="R2036" t="s">
        <v>60</v>
      </c>
      <c r="S2036" t="s">
        <v>3328</v>
      </c>
      <c r="U2036" t="s">
        <v>3333</v>
      </c>
      <c r="V2036" t="s">
        <v>967</v>
      </c>
      <c r="W2036" t="s">
        <v>3334</v>
      </c>
      <c r="X2036" t="s">
        <v>3335</v>
      </c>
      <c r="Y2036">
        <f>(H2036-G2036)*24</f>
        <v>0</v>
      </c>
      <c r="Z2036">
        <f>M2036/Y2036</f>
        <v>0</v>
      </c>
      <c r="AA2036">
        <f>IF(Z2036&gt;=Q2036,"Y","N")</f>
        <v>0</v>
      </c>
    </row>
    <row r="2037" spans="1:27">
      <c r="A2037" s="1" t="s">
        <v>3329</v>
      </c>
      <c r="B2037" t="s">
        <v>3330</v>
      </c>
      <c r="C2037" t="s">
        <v>3331</v>
      </c>
      <c r="D2037" t="s">
        <v>3332</v>
      </c>
      <c r="E2037" t="s">
        <v>39</v>
      </c>
      <c r="F2037">
        <v>7</v>
      </c>
      <c r="G2037" t="s">
        <v>3292</v>
      </c>
      <c r="H2037" t="s">
        <v>3293</v>
      </c>
      <c r="I2037" t="s">
        <v>42</v>
      </c>
      <c r="J2037" t="s">
        <v>211</v>
      </c>
      <c r="K2037" t="s">
        <v>69</v>
      </c>
      <c r="L2037" t="s">
        <v>575</v>
      </c>
      <c r="M2037">
        <v>146</v>
      </c>
      <c r="P2037" t="s">
        <v>29</v>
      </c>
      <c r="Q2037">
        <v>0</v>
      </c>
      <c r="R2037" t="s">
        <v>60</v>
      </c>
      <c r="S2037" t="s">
        <v>3328</v>
      </c>
      <c r="U2037" t="s">
        <v>3333</v>
      </c>
      <c r="V2037" t="s">
        <v>967</v>
      </c>
      <c r="W2037" t="s">
        <v>3334</v>
      </c>
      <c r="X2037" t="s">
        <v>3335</v>
      </c>
      <c r="Y2037">
        <f>(H2037-G2037)*24</f>
        <v>0</v>
      </c>
      <c r="Z2037">
        <f>M2037/Y2037</f>
        <v>0</v>
      </c>
      <c r="AA2037">
        <f>IF(Z2037&gt;=Q2037,"Y","N")</f>
        <v>0</v>
      </c>
    </row>
    <row r="2038" spans="1:27">
      <c r="A2038" s="1" t="s">
        <v>3329</v>
      </c>
      <c r="B2038" t="s">
        <v>3330</v>
      </c>
      <c r="C2038" t="s">
        <v>3331</v>
      </c>
      <c r="D2038" t="s">
        <v>3332</v>
      </c>
      <c r="E2038" t="s">
        <v>39</v>
      </c>
      <c r="F2038">
        <v>7</v>
      </c>
      <c r="G2038" t="s">
        <v>3292</v>
      </c>
      <c r="H2038" t="s">
        <v>3293</v>
      </c>
      <c r="I2038" t="s">
        <v>42</v>
      </c>
      <c r="J2038" t="s">
        <v>211</v>
      </c>
      <c r="K2038" t="s">
        <v>69</v>
      </c>
      <c r="L2038" t="s">
        <v>488</v>
      </c>
      <c r="M2038">
        <v>54</v>
      </c>
      <c r="P2038" t="s">
        <v>29</v>
      </c>
      <c r="Q2038">
        <v>0</v>
      </c>
      <c r="R2038" t="s">
        <v>60</v>
      </c>
      <c r="S2038" t="s">
        <v>3328</v>
      </c>
      <c r="U2038" t="s">
        <v>3333</v>
      </c>
      <c r="V2038" t="s">
        <v>967</v>
      </c>
      <c r="W2038" t="s">
        <v>3334</v>
      </c>
      <c r="X2038" t="s">
        <v>3335</v>
      </c>
      <c r="Y2038">
        <f>(H2038-G2038)*24</f>
        <v>0</v>
      </c>
      <c r="Z2038">
        <f>M2038/Y2038</f>
        <v>0</v>
      </c>
      <c r="AA2038">
        <f>IF(Z2038&gt;=Q2038,"Y","N")</f>
        <v>0</v>
      </c>
    </row>
    <row r="2039" spans="1:27">
      <c r="A2039" s="1" t="s">
        <v>3329</v>
      </c>
      <c r="B2039" t="s">
        <v>3330</v>
      </c>
      <c r="C2039" t="s">
        <v>3331</v>
      </c>
      <c r="D2039" t="s">
        <v>3332</v>
      </c>
      <c r="E2039" t="s">
        <v>39</v>
      </c>
      <c r="F2039">
        <v>7</v>
      </c>
      <c r="G2039" t="s">
        <v>3292</v>
      </c>
      <c r="H2039" t="s">
        <v>3293</v>
      </c>
      <c r="I2039" t="s">
        <v>42</v>
      </c>
      <c r="J2039" t="s">
        <v>211</v>
      </c>
      <c r="K2039" t="s">
        <v>69</v>
      </c>
      <c r="L2039" t="s">
        <v>34</v>
      </c>
      <c r="M2039">
        <v>542</v>
      </c>
      <c r="P2039" t="s">
        <v>29</v>
      </c>
      <c r="Q2039">
        <v>0</v>
      </c>
      <c r="R2039" t="s">
        <v>60</v>
      </c>
      <c r="S2039" t="s">
        <v>3328</v>
      </c>
      <c r="U2039" t="s">
        <v>3333</v>
      </c>
      <c r="V2039" t="s">
        <v>967</v>
      </c>
      <c r="W2039" t="s">
        <v>3334</v>
      </c>
      <c r="X2039" t="s">
        <v>3335</v>
      </c>
      <c r="Y2039">
        <f>(H2039-G2039)*24</f>
        <v>0</v>
      </c>
      <c r="Z2039">
        <f>M2039/Y2039</f>
        <v>0</v>
      </c>
      <c r="AA2039">
        <f>IF(Z2039&gt;=Q2039,"Y","N")</f>
        <v>0</v>
      </c>
    </row>
    <row r="2040" spans="1:27">
      <c r="A2040" s="1" t="s">
        <v>3336</v>
      </c>
      <c r="B2040" t="s">
        <v>1490</v>
      </c>
      <c r="C2040" t="s">
        <v>1491</v>
      </c>
      <c r="D2040" t="s">
        <v>1492</v>
      </c>
      <c r="E2040" t="s">
        <v>1493</v>
      </c>
      <c r="F2040">
        <v>10</v>
      </c>
      <c r="G2040" t="s">
        <v>3337</v>
      </c>
      <c r="H2040" t="s">
        <v>3338</v>
      </c>
      <c r="I2040" t="s">
        <v>567</v>
      </c>
      <c r="J2040" t="s">
        <v>2659</v>
      </c>
      <c r="K2040" t="s">
        <v>2660</v>
      </c>
      <c r="L2040" t="s">
        <v>364</v>
      </c>
      <c r="M2040">
        <v>38.05</v>
      </c>
      <c r="P2040" t="s">
        <v>365</v>
      </c>
      <c r="Q2040">
        <v>10</v>
      </c>
      <c r="R2040" t="s">
        <v>365</v>
      </c>
      <c r="S2040" t="s">
        <v>169</v>
      </c>
      <c r="U2040" t="s">
        <v>3339</v>
      </c>
      <c r="V2040" t="s">
        <v>3340</v>
      </c>
      <c r="W2040" t="s">
        <v>2663</v>
      </c>
      <c r="X2040" t="s">
        <v>3341</v>
      </c>
      <c r="Y2040">
        <f>(H2040-G2040)*24</f>
        <v>0</v>
      </c>
      <c r="Z2040">
        <f>M2040/Y2040</f>
        <v>0</v>
      </c>
      <c r="AA2040">
        <f>IF(Z2040&gt;=Q2040,"Y","N")</f>
        <v>0</v>
      </c>
    </row>
    <row r="2041" spans="1:27">
      <c r="A2041" s="1" t="s">
        <v>3342</v>
      </c>
      <c r="B2041" t="s">
        <v>2666</v>
      </c>
      <c r="C2041" t="s">
        <v>2667</v>
      </c>
      <c r="D2041" t="s">
        <v>2668</v>
      </c>
      <c r="E2041" t="s">
        <v>677</v>
      </c>
      <c r="F2041">
        <v>8</v>
      </c>
      <c r="G2041" t="s">
        <v>3343</v>
      </c>
      <c r="H2041" t="s">
        <v>3344</v>
      </c>
      <c r="I2041" t="s">
        <v>42</v>
      </c>
      <c r="J2041" t="s">
        <v>624</v>
      </c>
      <c r="K2041" t="s">
        <v>69</v>
      </c>
      <c r="L2041" t="s">
        <v>32</v>
      </c>
      <c r="M2041">
        <v>13269.96</v>
      </c>
      <c r="P2041" t="s">
        <v>29</v>
      </c>
      <c r="Q2041">
        <v>1</v>
      </c>
      <c r="R2041" t="s">
        <v>29</v>
      </c>
      <c r="S2041" t="s">
        <v>69</v>
      </c>
      <c r="U2041" t="s">
        <v>3345</v>
      </c>
      <c r="V2041" t="s">
        <v>3346</v>
      </c>
      <c r="W2041" t="s">
        <v>152</v>
      </c>
      <c r="X2041" t="s">
        <v>3347</v>
      </c>
      <c r="Y2041">
        <f>(H2041-G2041)*24</f>
        <v>0</v>
      </c>
      <c r="Z2041">
        <f>M2041/Y2041</f>
        <v>0</v>
      </c>
      <c r="AA2041">
        <f>IF(Z2041&gt;=Q2041,"Y","N")</f>
        <v>0</v>
      </c>
    </row>
    <row r="2042" spans="1:27">
      <c r="A2042" s="1" t="s">
        <v>3349</v>
      </c>
      <c r="B2042" t="s">
        <v>3350</v>
      </c>
      <c r="C2042" t="s">
        <v>3351</v>
      </c>
      <c r="D2042" t="s">
        <v>3352</v>
      </c>
      <c r="E2042" t="s">
        <v>39</v>
      </c>
      <c r="F2042">
        <v>7</v>
      </c>
      <c r="G2042" t="s">
        <v>3292</v>
      </c>
      <c r="H2042" t="s">
        <v>3293</v>
      </c>
      <c r="I2042" t="s">
        <v>42</v>
      </c>
      <c r="J2042" t="s">
        <v>211</v>
      </c>
      <c r="K2042" t="s">
        <v>69</v>
      </c>
      <c r="L2042" t="s">
        <v>28</v>
      </c>
      <c r="M2042">
        <v>230</v>
      </c>
      <c r="P2042" t="s">
        <v>29</v>
      </c>
      <c r="Q2042">
        <v>0</v>
      </c>
      <c r="R2042" t="s">
        <v>60</v>
      </c>
      <c r="S2042" t="s">
        <v>3348</v>
      </c>
      <c r="U2042" t="s">
        <v>3353</v>
      </c>
      <c r="V2042" t="s">
        <v>982</v>
      </c>
      <c r="W2042" t="s">
        <v>3354</v>
      </c>
      <c r="X2042" t="s">
        <v>3355</v>
      </c>
      <c r="Y2042">
        <f>(H2042-G2042)*24</f>
        <v>0</v>
      </c>
      <c r="Z2042">
        <f>M2042/Y2042</f>
        <v>0</v>
      </c>
      <c r="AA2042">
        <f>IF(Z2042&gt;=Q2042,"Y","N")</f>
        <v>0</v>
      </c>
    </row>
    <row r="2043" spans="1:27">
      <c r="A2043" s="1" t="s">
        <v>3349</v>
      </c>
      <c r="B2043" t="s">
        <v>3350</v>
      </c>
      <c r="C2043" t="s">
        <v>3351</v>
      </c>
      <c r="D2043" t="s">
        <v>3352</v>
      </c>
      <c r="E2043" t="s">
        <v>39</v>
      </c>
      <c r="F2043">
        <v>7</v>
      </c>
      <c r="G2043" t="s">
        <v>3292</v>
      </c>
      <c r="H2043" t="s">
        <v>3293</v>
      </c>
      <c r="I2043" t="s">
        <v>42</v>
      </c>
      <c r="J2043" t="s">
        <v>211</v>
      </c>
      <c r="K2043" t="s">
        <v>69</v>
      </c>
      <c r="L2043" t="s">
        <v>31</v>
      </c>
      <c r="M2043">
        <v>19</v>
      </c>
      <c r="P2043" t="s">
        <v>29</v>
      </c>
      <c r="Q2043">
        <v>0</v>
      </c>
      <c r="R2043" t="s">
        <v>60</v>
      </c>
      <c r="S2043" t="s">
        <v>3348</v>
      </c>
      <c r="U2043" t="s">
        <v>3353</v>
      </c>
      <c r="V2043" t="s">
        <v>982</v>
      </c>
      <c r="W2043" t="s">
        <v>3354</v>
      </c>
      <c r="X2043" t="s">
        <v>3355</v>
      </c>
      <c r="Y2043">
        <f>(H2043-G2043)*24</f>
        <v>0</v>
      </c>
      <c r="Z2043">
        <f>M2043/Y2043</f>
        <v>0</v>
      </c>
      <c r="AA2043">
        <f>IF(Z2043&gt;=Q2043,"Y","N")</f>
        <v>0</v>
      </c>
    </row>
    <row r="2044" spans="1:27">
      <c r="A2044" s="1" t="s">
        <v>3349</v>
      </c>
      <c r="B2044" t="s">
        <v>3350</v>
      </c>
      <c r="C2044" t="s">
        <v>3351</v>
      </c>
      <c r="D2044" t="s">
        <v>3352</v>
      </c>
      <c r="E2044" t="s">
        <v>39</v>
      </c>
      <c r="F2044">
        <v>7</v>
      </c>
      <c r="G2044" t="s">
        <v>3292</v>
      </c>
      <c r="H2044" t="s">
        <v>3293</v>
      </c>
      <c r="I2044" t="s">
        <v>42</v>
      </c>
      <c r="J2044" t="s">
        <v>211</v>
      </c>
      <c r="K2044" t="s">
        <v>69</v>
      </c>
      <c r="L2044" t="s">
        <v>575</v>
      </c>
      <c r="M2044">
        <v>299</v>
      </c>
      <c r="P2044" t="s">
        <v>29</v>
      </c>
      <c r="Q2044">
        <v>0</v>
      </c>
      <c r="R2044" t="s">
        <v>60</v>
      </c>
      <c r="S2044" t="s">
        <v>3348</v>
      </c>
      <c r="U2044" t="s">
        <v>3353</v>
      </c>
      <c r="V2044" t="s">
        <v>982</v>
      </c>
      <c r="W2044" t="s">
        <v>3354</v>
      </c>
      <c r="X2044" t="s">
        <v>3355</v>
      </c>
      <c r="Y2044">
        <f>(H2044-G2044)*24</f>
        <v>0</v>
      </c>
      <c r="Z2044">
        <f>M2044/Y2044</f>
        <v>0</v>
      </c>
      <c r="AA2044">
        <f>IF(Z2044&gt;=Q2044,"Y","N")</f>
        <v>0</v>
      </c>
    </row>
    <row r="2045" spans="1:27">
      <c r="A2045" s="1" t="s">
        <v>3349</v>
      </c>
      <c r="B2045" t="s">
        <v>3350</v>
      </c>
      <c r="C2045" t="s">
        <v>3351</v>
      </c>
      <c r="D2045" t="s">
        <v>3352</v>
      </c>
      <c r="E2045" t="s">
        <v>39</v>
      </c>
      <c r="F2045">
        <v>7</v>
      </c>
      <c r="G2045" t="s">
        <v>3292</v>
      </c>
      <c r="H2045" t="s">
        <v>3293</v>
      </c>
      <c r="I2045" t="s">
        <v>42</v>
      </c>
      <c r="J2045" t="s">
        <v>211</v>
      </c>
      <c r="K2045" t="s">
        <v>69</v>
      </c>
      <c r="L2045" t="s">
        <v>488</v>
      </c>
      <c r="M2045">
        <v>115</v>
      </c>
      <c r="P2045" t="s">
        <v>29</v>
      </c>
      <c r="Q2045">
        <v>0</v>
      </c>
      <c r="R2045" t="s">
        <v>60</v>
      </c>
      <c r="S2045" t="s">
        <v>3348</v>
      </c>
      <c r="U2045" t="s">
        <v>3353</v>
      </c>
      <c r="V2045" t="s">
        <v>982</v>
      </c>
      <c r="W2045" t="s">
        <v>3354</v>
      </c>
      <c r="X2045" t="s">
        <v>3355</v>
      </c>
      <c r="Y2045">
        <f>(H2045-G2045)*24</f>
        <v>0</v>
      </c>
      <c r="Z2045">
        <f>M2045/Y2045</f>
        <v>0</v>
      </c>
      <c r="AA2045">
        <f>IF(Z2045&gt;=Q2045,"Y","N")</f>
        <v>0</v>
      </c>
    </row>
    <row r="2046" spans="1:27">
      <c r="A2046" s="1" t="s">
        <v>3349</v>
      </c>
      <c r="B2046" t="s">
        <v>3350</v>
      </c>
      <c r="C2046" t="s">
        <v>3351</v>
      </c>
      <c r="D2046" t="s">
        <v>3352</v>
      </c>
      <c r="E2046" t="s">
        <v>39</v>
      </c>
      <c r="F2046">
        <v>7</v>
      </c>
      <c r="G2046" t="s">
        <v>3292</v>
      </c>
      <c r="H2046" t="s">
        <v>3293</v>
      </c>
      <c r="I2046" t="s">
        <v>42</v>
      </c>
      <c r="J2046" t="s">
        <v>211</v>
      </c>
      <c r="K2046" t="s">
        <v>69</v>
      </c>
      <c r="L2046" t="s">
        <v>34</v>
      </c>
      <c r="M2046">
        <v>1716</v>
      </c>
      <c r="P2046" t="s">
        <v>29</v>
      </c>
      <c r="Q2046">
        <v>0</v>
      </c>
      <c r="R2046" t="s">
        <v>60</v>
      </c>
      <c r="S2046" t="s">
        <v>3348</v>
      </c>
      <c r="U2046" t="s">
        <v>3353</v>
      </c>
      <c r="V2046" t="s">
        <v>982</v>
      </c>
      <c r="W2046" t="s">
        <v>3354</v>
      </c>
      <c r="X2046" t="s">
        <v>3355</v>
      </c>
      <c r="Y2046">
        <f>(H2046-G2046)*24</f>
        <v>0</v>
      </c>
      <c r="Z2046">
        <f>M2046/Y2046</f>
        <v>0</v>
      </c>
      <c r="AA2046">
        <f>IF(Z2046&gt;=Q2046,"Y","N")</f>
        <v>0</v>
      </c>
    </row>
    <row r="2047" spans="1:27">
      <c r="A2047" s="1" t="s">
        <v>3357</v>
      </c>
      <c r="B2047" t="s">
        <v>3358</v>
      </c>
      <c r="C2047" t="s">
        <v>3359</v>
      </c>
      <c r="D2047" t="s">
        <v>3360</v>
      </c>
      <c r="E2047" t="s">
        <v>39</v>
      </c>
      <c r="F2047">
        <v>7</v>
      </c>
      <c r="G2047" t="s">
        <v>3292</v>
      </c>
      <c r="H2047" t="s">
        <v>3293</v>
      </c>
      <c r="I2047" t="s">
        <v>42</v>
      </c>
      <c r="J2047" t="s">
        <v>211</v>
      </c>
      <c r="K2047" t="s">
        <v>69</v>
      </c>
      <c r="L2047" t="s">
        <v>28</v>
      </c>
      <c r="M2047">
        <v>163</v>
      </c>
      <c r="P2047" t="s">
        <v>29</v>
      </c>
      <c r="Q2047">
        <v>0</v>
      </c>
      <c r="R2047" t="s">
        <v>60</v>
      </c>
      <c r="S2047" t="s">
        <v>3356</v>
      </c>
      <c r="U2047" t="s">
        <v>3361</v>
      </c>
      <c r="V2047" t="s">
        <v>967</v>
      </c>
      <c r="W2047" t="s">
        <v>3362</v>
      </c>
      <c r="X2047" t="s">
        <v>3363</v>
      </c>
      <c r="Y2047">
        <f>(H2047-G2047)*24</f>
        <v>0</v>
      </c>
      <c r="Z2047">
        <f>M2047/Y2047</f>
        <v>0</v>
      </c>
      <c r="AA2047">
        <f>IF(Z2047&gt;=Q2047,"Y","N")</f>
        <v>0</v>
      </c>
    </row>
    <row r="2048" spans="1:27">
      <c r="A2048" s="1" t="s">
        <v>3357</v>
      </c>
      <c r="B2048" t="s">
        <v>3358</v>
      </c>
      <c r="C2048" t="s">
        <v>3359</v>
      </c>
      <c r="D2048" t="s">
        <v>3360</v>
      </c>
      <c r="E2048" t="s">
        <v>39</v>
      </c>
      <c r="F2048">
        <v>7</v>
      </c>
      <c r="G2048" t="s">
        <v>3292</v>
      </c>
      <c r="H2048" t="s">
        <v>3293</v>
      </c>
      <c r="I2048" t="s">
        <v>42</v>
      </c>
      <c r="J2048" t="s">
        <v>211</v>
      </c>
      <c r="K2048" t="s">
        <v>69</v>
      </c>
      <c r="L2048" t="s">
        <v>31</v>
      </c>
      <c r="M2048">
        <v>8</v>
      </c>
      <c r="P2048" t="s">
        <v>29</v>
      </c>
      <c r="Q2048">
        <v>0</v>
      </c>
      <c r="R2048" t="s">
        <v>60</v>
      </c>
      <c r="S2048" t="s">
        <v>3356</v>
      </c>
      <c r="U2048" t="s">
        <v>3361</v>
      </c>
      <c r="V2048" t="s">
        <v>967</v>
      </c>
      <c r="W2048" t="s">
        <v>3362</v>
      </c>
      <c r="X2048" t="s">
        <v>3363</v>
      </c>
      <c r="Y2048">
        <f>(H2048-G2048)*24</f>
        <v>0</v>
      </c>
      <c r="Z2048">
        <f>M2048/Y2048</f>
        <v>0</v>
      </c>
      <c r="AA2048">
        <f>IF(Z2048&gt;=Q2048,"Y","N")</f>
        <v>0</v>
      </c>
    </row>
    <row r="2049" spans="1:27">
      <c r="A2049" s="1" t="s">
        <v>3357</v>
      </c>
      <c r="B2049" t="s">
        <v>3358</v>
      </c>
      <c r="C2049" t="s">
        <v>3359</v>
      </c>
      <c r="D2049" t="s">
        <v>3360</v>
      </c>
      <c r="E2049" t="s">
        <v>39</v>
      </c>
      <c r="F2049">
        <v>7</v>
      </c>
      <c r="G2049" t="s">
        <v>3292</v>
      </c>
      <c r="H2049" t="s">
        <v>3293</v>
      </c>
      <c r="I2049" t="s">
        <v>42</v>
      </c>
      <c r="J2049" t="s">
        <v>211</v>
      </c>
      <c r="K2049" t="s">
        <v>69</v>
      </c>
      <c r="L2049" t="s">
        <v>575</v>
      </c>
      <c r="M2049">
        <v>194</v>
      </c>
      <c r="P2049" t="s">
        <v>29</v>
      </c>
      <c r="Q2049">
        <v>0</v>
      </c>
      <c r="R2049" t="s">
        <v>60</v>
      </c>
      <c r="S2049" t="s">
        <v>3356</v>
      </c>
      <c r="U2049" t="s">
        <v>3361</v>
      </c>
      <c r="V2049" t="s">
        <v>967</v>
      </c>
      <c r="W2049" t="s">
        <v>3362</v>
      </c>
      <c r="X2049" t="s">
        <v>3363</v>
      </c>
      <c r="Y2049">
        <f>(H2049-G2049)*24</f>
        <v>0</v>
      </c>
      <c r="Z2049">
        <f>M2049/Y2049</f>
        <v>0</v>
      </c>
      <c r="AA2049">
        <f>IF(Z2049&gt;=Q2049,"Y","N")</f>
        <v>0</v>
      </c>
    </row>
    <row r="2050" spans="1:27">
      <c r="A2050" s="1" t="s">
        <v>3357</v>
      </c>
      <c r="B2050" t="s">
        <v>3358</v>
      </c>
      <c r="C2050" t="s">
        <v>3359</v>
      </c>
      <c r="D2050" t="s">
        <v>3360</v>
      </c>
      <c r="E2050" t="s">
        <v>39</v>
      </c>
      <c r="F2050">
        <v>7</v>
      </c>
      <c r="G2050" t="s">
        <v>3292</v>
      </c>
      <c r="H2050" t="s">
        <v>3293</v>
      </c>
      <c r="I2050" t="s">
        <v>42</v>
      </c>
      <c r="J2050" t="s">
        <v>211</v>
      </c>
      <c r="K2050" t="s">
        <v>69</v>
      </c>
      <c r="L2050" t="s">
        <v>488</v>
      </c>
      <c r="M2050">
        <v>82</v>
      </c>
      <c r="P2050" t="s">
        <v>29</v>
      </c>
      <c r="Q2050">
        <v>0</v>
      </c>
      <c r="R2050" t="s">
        <v>60</v>
      </c>
      <c r="S2050" t="s">
        <v>3356</v>
      </c>
      <c r="U2050" t="s">
        <v>3361</v>
      </c>
      <c r="V2050" t="s">
        <v>967</v>
      </c>
      <c r="W2050" t="s">
        <v>3362</v>
      </c>
      <c r="X2050" t="s">
        <v>3363</v>
      </c>
      <c r="Y2050">
        <f>(H2050-G2050)*24</f>
        <v>0</v>
      </c>
      <c r="Z2050">
        <f>M2050/Y2050</f>
        <v>0</v>
      </c>
      <c r="AA2050">
        <f>IF(Z2050&gt;=Q2050,"Y","N")</f>
        <v>0</v>
      </c>
    </row>
    <row r="2051" spans="1:27">
      <c r="A2051" s="1" t="s">
        <v>3357</v>
      </c>
      <c r="B2051" t="s">
        <v>3358</v>
      </c>
      <c r="C2051" t="s">
        <v>3359</v>
      </c>
      <c r="D2051" t="s">
        <v>3360</v>
      </c>
      <c r="E2051" t="s">
        <v>39</v>
      </c>
      <c r="F2051">
        <v>7</v>
      </c>
      <c r="G2051" t="s">
        <v>3292</v>
      </c>
      <c r="H2051" t="s">
        <v>3293</v>
      </c>
      <c r="I2051" t="s">
        <v>42</v>
      </c>
      <c r="J2051" t="s">
        <v>211</v>
      </c>
      <c r="K2051" t="s">
        <v>69</v>
      </c>
      <c r="L2051" t="s">
        <v>34</v>
      </c>
      <c r="M2051">
        <v>768</v>
      </c>
      <c r="P2051" t="s">
        <v>365</v>
      </c>
      <c r="Q2051">
        <v>0</v>
      </c>
      <c r="R2051" t="s">
        <v>60</v>
      </c>
      <c r="S2051" t="s">
        <v>3356</v>
      </c>
      <c r="U2051" t="s">
        <v>3361</v>
      </c>
      <c r="V2051" t="s">
        <v>967</v>
      </c>
      <c r="W2051" t="s">
        <v>3362</v>
      </c>
      <c r="X2051" t="s">
        <v>3363</v>
      </c>
      <c r="Y2051">
        <f>(H2051-G2051)*24</f>
        <v>0</v>
      </c>
      <c r="Z2051">
        <f>M2051/Y2051</f>
        <v>0</v>
      </c>
      <c r="AA2051">
        <f>IF(Z2051&gt;=Q2051,"Y","N")</f>
        <v>0</v>
      </c>
    </row>
    <row r="2052" spans="1:27">
      <c r="A2052" s="1" t="s">
        <v>3365</v>
      </c>
      <c r="B2052" t="s">
        <v>3366</v>
      </c>
      <c r="C2052" t="s">
        <v>3367</v>
      </c>
      <c r="D2052" t="s">
        <v>3368</v>
      </c>
      <c r="E2052" t="s">
        <v>39</v>
      </c>
      <c r="F2052">
        <v>7</v>
      </c>
      <c r="G2052" t="s">
        <v>3292</v>
      </c>
      <c r="H2052" t="s">
        <v>3293</v>
      </c>
      <c r="I2052" t="s">
        <v>42</v>
      </c>
      <c r="J2052" t="s">
        <v>583</v>
      </c>
      <c r="K2052" t="s">
        <v>69</v>
      </c>
      <c r="L2052" t="s">
        <v>28</v>
      </c>
      <c r="M2052">
        <v>110</v>
      </c>
      <c r="P2052" t="s">
        <v>29</v>
      </c>
      <c r="Q2052">
        <v>0</v>
      </c>
      <c r="R2052" t="s">
        <v>60</v>
      </c>
      <c r="S2052" t="s">
        <v>3364</v>
      </c>
      <c r="U2052" t="s">
        <v>3369</v>
      </c>
      <c r="V2052" t="s">
        <v>967</v>
      </c>
      <c r="W2052" t="s">
        <v>3370</v>
      </c>
      <c r="X2052" t="s">
        <v>3371</v>
      </c>
      <c r="Y2052">
        <f>(H2052-G2052)*24</f>
        <v>0</v>
      </c>
      <c r="Z2052">
        <f>M2052/Y2052</f>
        <v>0</v>
      </c>
      <c r="AA2052">
        <f>IF(Z2052&gt;=Q2052,"Y","N")</f>
        <v>0</v>
      </c>
    </row>
    <row r="2053" spans="1:27">
      <c r="A2053" s="1" t="s">
        <v>3365</v>
      </c>
      <c r="B2053" t="s">
        <v>3366</v>
      </c>
      <c r="C2053" t="s">
        <v>3367</v>
      </c>
      <c r="D2053" t="s">
        <v>3368</v>
      </c>
      <c r="E2053" t="s">
        <v>39</v>
      </c>
      <c r="F2053">
        <v>7</v>
      </c>
      <c r="G2053" t="s">
        <v>3292</v>
      </c>
      <c r="H2053" t="s">
        <v>3293</v>
      </c>
      <c r="I2053" t="s">
        <v>42</v>
      </c>
      <c r="J2053" t="s">
        <v>583</v>
      </c>
      <c r="K2053" t="s">
        <v>69</v>
      </c>
      <c r="L2053" t="s">
        <v>31</v>
      </c>
      <c r="M2053">
        <v>6</v>
      </c>
      <c r="P2053" t="s">
        <v>29</v>
      </c>
      <c r="Q2053">
        <v>0</v>
      </c>
      <c r="R2053" t="s">
        <v>60</v>
      </c>
      <c r="S2053" t="s">
        <v>3364</v>
      </c>
      <c r="U2053" t="s">
        <v>3369</v>
      </c>
      <c r="V2053" t="s">
        <v>967</v>
      </c>
      <c r="W2053" t="s">
        <v>3370</v>
      </c>
      <c r="X2053" t="s">
        <v>3371</v>
      </c>
      <c r="Y2053">
        <f>(H2053-G2053)*24</f>
        <v>0</v>
      </c>
      <c r="Z2053">
        <f>M2053/Y2053</f>
        <v>0</v>
      </c>
      <c r="AA2053">
        <f>IF(Z2053&gt;=Q2053,"Y","N")</f>
        <v>0</v>
      </c>
    </row>
    <row r="2054" spans="1:27">
      <c r="A2054" s="1" t="s">
        <v>3365</v>
      </c>
      <c r="B2054" t="s">
        <v>3366</v>
      </c>
      <c r="C2054" t="s">
        <v>3367</v>
      </c>
      <c r="D2054" t="s">
        <v>3368</v>
      </c>
      <c r="E2054" t="s">
        <v>39</v>
      </c>
      <c r="F2054">
        <v>7</v>
      </c>
      <c r="G2054" t="s">
        <v>3292</v>
      </c>
      <c r="H2054" t="s">
        <v>3293</v>
      </c>
      <c r="I2054" t="s">
        <v>42</v>
      </c>
      <c r="J2054" t="s">
        <v>583</v>
      </c>
      <c r="K2054" t="s">
        <v>69</v>
      </c>
      <c r="L2054" t="s">
        <v>575</v>
      </c>
      <c r="M2054">
        <v>138</v>
      </c>
      <c r="P2054" t="s">
        <v>29</v>
      </c>
      <c r="Q2054">
        <v>0</v>
      </c>
      <c r="R2054" t="s">
        <v>60</v>
      </c>
      <c r="S2054" t="s">
        <v>3364</v>
      </c>
      <c r="U2054" t="s">
        <v>3369</v>
      </c>
      <c r="V2054" t="s">
        <v>967</v>
      </c>
      <c r="W2054" t="s">
        <v>3370</v>
      </c>
      <c r="X2054" t="s">
        <v>3371</v>
      </c>
      <c r="Y2054">
        <f>(H2054-G2054)*24</f>
        <v>0</v>
      </c>
      <c r="Z2054">
        <f>M2054/Y2054</f>
        <v>0</v>
      </c>
      <c r="AA2054">
        <f>IF(Z2054&gt;=Q2054,"Y","N")</f>
        <v>0</v>
      </c>
    </row>
    <row r="2055" spans="1:27">
      <c r="A2055" s="1" t="s">
        <v>3365</v>
      </c>
      <c r="B2055" t="s">
        <v>3366</v>
      </c>
      <c r="C2055" t="s">
        <v>3367</v>
      </c>
      <c r="D2055" t="s">
        <v>3368</v>
      </c>
      <c r="E2055" t="s">
        <v>39</v>
      </c>
      <c r="F2055">
        <v>7</v>
      </c>
      <c r="G2055" t="s">
        <v>3292</v>
      </c>
      <c r="H2055" t="s">
        <v>3293</v>
      </c>
      <c r="I2055" t="s">
        <v>42</v>
      </c>
      <c r="J2055" t="s">
        <v>583</v>
      </c>
      <c r="K2055" t="s">
        <v>69</v>
      </c>
      <c r="L2055" t="s">
        <v>488</v>
      </c>
      <c r="M2055">
        <v>55</v>
      </c>
      <c r="P2055" t="s">
        <v>29</v>
      </c>
      <c r="Q2055">
        <v>0</v>
      </c>
      <c r="R2055" t="s">
        <v>60</v>
      </c>
      <c r="S2055" t="s">
        <v>3364</v>
      </c>
      <c r="U2055" t="s">
        <v>3369</v>
      </c>
      <c r="V2055" t="s">
        <v>967</v>
      </c>
      <c r="W2055" t="s">
        <v>3370</v>
      </c>
      <c r="X2055" t="s">
        <v>3371</v>
      </c>
      <c r="Y2055">
        <f>(H2055-G2055)*24</f>
        <v>0</v>
      </c>
      <c r="Z2055">
        <f>M2055/Y2055</f>
        <v>0</v>
      </c>
      <c r="AA2055">
        <f>IF(Z2055&gt;=Q2055,"Y","N")</f>
        <v>0</v>
      </c>
    </row>
    <row r="2056" spans="1:27">
      <c r="A2056" s="1" t="s">
        <v>3365</v>
      </c>
      <c r="B2056" t="s">
        <v>3366</v>
      </c>
      <c r="C2056" t="s">
        <v>3367</v>
      </c>
      <c r="D2056" t="s">
        <v>3368</v>
      </c>
      <c r="E2056" t="s">
        <v>39</v>
      </c>
      <c r="F2056">
        <v>7</v>
      </c>
      <c r="G2056" t="s">
        <v>3292</v>
      </c>
      <c r="H2056" t="s">
        <v>3293</v>
      </c>
      <c r="I2056" t="s">
        <v>42</v>
      </c>
      <c r="J2056" t="s">
        <v>583</v>
      </c>
      <c r="K2056" t="s">
        <v>69</v>
      </c>
      <c r="L2056" t="s">
        <v>34</v>
      </c>
      <c r="M2056">
        <v>573</v>
      </c>
      <c r="P2056" t="s">
        <v>29</v>
      </c>
      <c r="Q2056">
        <v>0</v>
      </c>
      <c r="R2056" t="s">
        <v>60</v>
      </c>
      <c r="S2056" t="s">
        <v>3364</v>
      </c>
      <c r="U2056" t="s">
        <v>3369</v>
      </c>
      <c r="V2056" t="s">
        <v>967</v>
      </c>
      <c r="W2056" t="s">
        <v>3370</v>
      </c>
      <c r="X2056" t="s">
        <v>3371</v>
      </c>
      <c r="Y2056">
        <f>(H2056-G2056)*24</f>
        <v>0</v>
      </c>
      <c r="Z2056">
        <f>M2056/Y2056</f>
        <v>0</v>
      </c>
      <c r="AA2056">
        <f>IF(Z2056&gt;=Q2056,"Y","N")</f>
        <v>0</v>
      </c>
    </row>
    <row r="2057" spans="1:27">
      <c r="A2057" s="1" t="s">
        <v>3373</v>
      </c>
      <c r="B2057" t="s">
        <v>3374</v>
      </c>
      <c r="C2057" t="s">
        <v>3375</v>
      </c>
      <c r="D2057" t="s">
        <v>3376</v>
      </c>
      <c r="E2057" t="s">
        <v>39</v>
      </c>
      <c r="F2057">
        <v>7</v>
      </c>
      <c r="G2057" t="s">
        <v>3292</v>
      </c>
      <c r="H2057" t="s">
        <v>3293</v>
      </c>
      <c r="I2057" t="s">
        <v>42</v>
      </c>
      <c r="J2057" t="s">
        <v>211</v>
      </c>
      <c r="K2057" t="s">
        <v>69</v>
      </c>
      <c r="L2057" t="s">
        <v>28</v>
      </c>
      <c r="M2057">
        <v>169</v>
      </c>
      <c r="P2057" t="s">
        <v>29</v>
      </c>
      <c r="Q2057">
        <v>0</v>
      </c>
      <c r="R2057" t="s">
        <v>60</v>
      </c>
      <c r="S2057" t="s">
        <v>3372</v>
      </c>
      <c r="U2057" t="s">
        <v>3377</v>
      </c>
      <c r="V2057" t="s">
        <v>967</v>
      </c>
      <c r="W2057" t="s">
        <v>3378</v>
      </c>
      <c r="X2057" t="s">
        <v>3379</v>
      </c>
      <c r="Y2057">
        <f>(H2057-G2057)*24</f>
        <v>0</v>
      </c>
      <c r="Z2057">
        <f>M2057/Y2057</f>
        <v>0</v>
      </c>
      <c r="AA2057">
        <f>IF(Z2057&gt;=Q2057,"Y","N")</f>
        <v>0</v>
      </c>
    </row>
    <row r="2058" spans="1:27">
      <c r="A2058" s="1" t="s">
        <v>3373</v>
      </c>
      <c r="B2058" t="s">
        <v>3374</v>
      </c>
      <c r="C2058" t="s">
        <v>3375</v>
      </c>
      <c r="D2058" t="s">
        <v>3376</v>
      </c>
      <c r="E2058" t="s">
        <v>39</v>
      </c>
      <c r="F2058">
        <v>7</v>
      </c>
      <c r="G2058" t="s">
        <v>3292</v>
      </c>
      <c r="H2058" t="s">
        <v>3293</v>
      </c>
      <c r="I2058" t="s">
        <v>42</v>
      </c>
      <c r="J2058" t="s">
        <v>211</v>
      </c>
      <c r="K2058" t="s">
        <v>69</v>
      </c>
      <c r="L2058" t="s">
        <v>31</v>
      </c>
      <c r="M2058">
        <v>8</v>
      </c>
      <c r="P2058" t="s">
        <v>29</v>
      </c>
      <c r="Q2058">
        <v>0</v>
      </c>
      <c r="R2058" t="s">
        <v>60</v>
      </c>
      <c r="S2058" t="s">
        <v>3372</v>
      </c>
      <c r="U2058" t="s">
        <v>3377</v>
      </c>
      <c r="V2058" t="s">
        <v>967</v>
      </c>
      <c r="W2058" t="s">
        <v>3378</v>
      </c>
      <c r="X2058" t="s">
        <v>3379</v>
      </c>
      <c r="Y2058">
        <f>(H2058-G2058)*24</f>
        <v>0</v>
      </c>
      <c r="Z2058">
        <f>M2058/Y2058</f>
        <v>0</v>
      </c>
      <c r="AA2058">
        <f>IF(Z2058&gt;=Q2058,"Y","N")</f>
        <v>0</v>
      </c>
    </row>
    <row r="2059" spans="1:27">
      <c r="A2059" s="1" t="s">
        <v>3373</v>
      </c>
      <c r="B2059" t="s">
        <v>3374</v>
      </c>
      <c r="C2059" t="s">
        <v>3375</v>
      </c>
      <c r="D2059" t="s">
        <v>3376</v>
      </c>
      <c r="E2059" t="s">
        <v>39</v>
      </c>
      <c r="F2059">
        <v>7</v>
      </c>
      <c r="G2059" t="s">
        <v>3292</v>
      </c>
      <c r="H2059" t="s">
        <v>3293</v>
      </c>
      <c r="I2059" t="s">
        <v>42</v>
      </c>
      <c r="J2059" t="s">
        <v>211</v>
      </c>
      <c r="K2059" t="s">
        <v>69</v>
      </c>
      <c r="L2059" t="s">
        <v>575</v>
      </c>
      <c r="M2059">
        <v>204</v>
      </c>
      <c r="P2059" t="s">
        <v>29</v>
      </c>
      <c r="Q2059">
        <v>0</v>
      </c>
      <c r="R2059" t="s">
        <v>60</v>
      </c>
      <c r="S2059" t="s">
        <v>3372</v>
      </c>
      <c r="U2059" t="s">
        <v>3377</v>
      </c>
      <c r="V2059" t="s">
        <v>967</v>
      </c>
      <c r="W2059" t="s">
        <v>3378</v>
      </c>
      <c r="X2059" t="s">
        <v>3379</v>
      </c>
      <c r="Y2059">
        <f>(H2059-G2059)*24</f>
        <v>0</v>
      </c>
      <c r="Z2059">
        <f>M2059/Y2059</f>
        <v>0</v>
      </c>
      <c r="AA2059">
        <f>IF(Z2059&gt;=Q2059,"Y","N")</f>
        <v>0</v>
      </c>
    </row>
    <row r="2060" spans="1:27">
      <c r="A2060" s="1" t="s">
        <v>3373</v>
      </c>
      <c r="B2060" t="s">
        <v>3374</v>
      </c>
      <c r="C2060" t="s">
        <v>3375</v>
      </c>
      <c r="D2060" t="s">
        <v>3376</v>
      </c>
      <c r="E2060" t="s">
        <v>39</v>
      </c>
      <c r="F2060">
        <v>7</v>
      </c>
      <c r="G2060" t="s">
        <v>3292</v>
      </c>
      <c r="H2060" t="s">
        <v>3293</v>
      </c>
      <c r="I2060" t="s">
        <v>42</v>
      </c>
      <c r="J2060" t="s">
        <v>211</v>
      </c>
      <c r="K2060" t="s">
        <v>69</v>
      </c>
      <c r="L2060" t="s">
        <v>488</v>
      </c>
      <c r="M2060">
        <v>85</v>
      </c>
      <c r="P2060" t="s">
        <v>29</v>
      </c>
      <c r="Q2060">
        <v>0</v>
      </c>
      <c r="R2060" t="s">
        <v>60</v>
      </c>
      <c r="S2060" t="s">
        <v>3372</v>
      </c>
      <c r="U2060" t="s">
        <v>3377</v>
      </c>
      <c r="V2060" t="s">
        <v>967</v>
      </c>
      <c r="W2060" t="s">
        <v>3378</v>
      </c>
      <c r="X2060" t="s">
        <v>3379</v>
      </c>
      <c r="Y2060">
        <f>(H2060-G2060)*24</f>
        <v>0</v>
      </c>
      <c r="Z2060">
        <f>M2060/Y2060</f>
        <v>0</v>
      </c>
      <c r="AA2060">
        <f>IF(Z2060&gt;=Q2060,"Y","N")</f>
        <v>0</v>
      </c>
    </row>
    <row r="2061" spans="1:27">
      <c r="A2061" s="1" t="s">
        <v>3373</v>
      </c>
      <c r="B2061" t="s">
        <v>3374</v>
      </c>
      <c r="C2061" t="s">
        <v>3375</v>
      </c>
      <c r="D2061" t="s">
        <v>3376</v>
      </c>
      <c r="E2061" t="s">
        <v>39</v>
      </c>
      <c r="F2061">
        <v>7</v>
      </c>
      <c r="G2061" t="s">
        <v>3292</v>
      </c>
      <c r="H2061" t="s">
        <v>3293</v>
      </c>
      <c r="I2061" t="s">
        <v>42</v>
      </c>
      <c r="J2061" t="s">
        <v>211</v>
      </c>
      <c r="K2061" t="s">
        <v>69</v>
      </c>
      <c r="L2061" t="s">
        <v>34</v>
      </c>
      <c r="M2061">
        <v>724</v>
      </c>
      <c r="P2061" t="s">
        <v>29</v>
      </c>
      <c r="Q2061">
        <v>0</v>
      </c>
      <c r="R2061" t="s">
        <v>60</v>
      </c>
      <c r="S2061" t="s">
        <v>3372</v>
      </c>
      <c r="U2061" t="s">
        <v>3377</v>
      </c>
      <c r="V2061" t="s">
        <v>967</v>
      </c>
      <c r="W2061" t="s">
        <v>3378</v>
      </c>
      <c r="X2061" t="s">
        <v>3379</v>
      </c>
      <c r="Y2061">
        <f>(H2061-G2061)*24</f>
        <v>0</v>
      </c>
      <c r="Z2061">
        <f>M2061/Y2061</f>
        <v>0</v>
      </c>
      <c r="AA2061">
        <f>IF(Z2061&gt;=Q2061,"Y","N")</f>
        <v>0</v>
      </c>
    </row>
    <row r="2062" spans="1:27">
      <c r="A2062" s="1" t="s">
        <v>3381</v>
      </c>
      <c r="B2062" t="s">
        <v>3382</v>
      </c>
      <c r="C2062" t="s">
        <v>3383</v>
      </c>
      <c r="D2062" t="s">
        <v>3384</v>
      </c>
      <c r="E2062" t="s">
        <v>39</v>
      </c>
      <c r="F2062">
        <v>7</v>
      </c>
      <c r="G2062" t="s">
        <v>3292</v>
      </c>
      <c r="H2062" t="s">
        <v>3293</v>
      </c>
      <c r="I2062" t="s">
        <v>42</v>
      </c>
      <c r="J2062" t="s">
        <v>211</v>
      </c>
      <c r="K2062" t="s">
        <v>69</v>
      </c>
      <c r="L2062" t="s">
        <v>28</v>
      </c>
      <c r="M2062">
        <v>240</v>
      </c>
      <c r="P2062" t="s">
        <v>29</v>
      </c>
      <c r="Q2062">
        <v>0</v>
      </c>
      <c r="R2062" t="s">
        <v>60</v>
      </c>
      <c r="S2062" t="s">
        <v>3380</v>
      </c>
      <c r="U2062" t="s">
        <v>3385</v>
      </c>
      <c r="V2062" t="s">
        <v>967</v>
      </c>
      <c r="W2062" t="s">
        <v>3386</v>
      </c>
      <c r="X2062" t="s">
        <v>3387</v>
      </c>
      <c r="Y2062">
        <f>(H2062-G2062)*24</f>
        <v>0</v>
      </c>
      <c r="Z2062">
        <f>M2062/Y2062</f>
        <v>0</v>
      </c>
      <c r="AA2062">
        <f>IF(Z2062&gt;=Q2062,"Y","N")</f>
        <v>0</v>
      </c>
    </row>
    <row r="2063" spans="1:27">
      <c r="A2063" s="1" t="s">
        <v>3381</v>
      </c>
      <c r="B2063" t="s">
        <v>3382</v>
      </c>
      <c r="C2063" t="s">
        <v>3383</v>
      </c>
      <c r="D2063" t="s">
        <v>3384</v>
      </c>
      <c r="E2063" t="s">
        <v>39</v>
      </c>
      <c r="F2063">
        <v>7</v>
      </c>
      <c r="G2063" t="s">
        <v>3292</v>
      </c>
      <c r="H2063" t="s">
        <v>3293</v>
      </c>
      <c r="I2063" t="s">
        <v>42</v>
      </c>
      <c r="J2063" t="s">
        <v>211</v>
      </c>
      <c r="K2063" t="s">
        <v>69</v>
      </c>
      <c r="L2063" t="s">
        <v>31</v>
      </c>
      <c r="M2063">
        <v>17</v>
      </c>
      <c r="P2063" t="s">
        <v>29</v>
      </c>
      <c r="Q2063">
        <v>0</v>
      </c>
      <c r="R2063" t="s">
        <v>60</v>
      </c>
      <c r="S2063" t="s">
        <v>3380</v>
      </c>
      <c r="U2063" t="s">
        <v>3385</v>
      </c>
      <c r="V2063" t="s">
        <v>967</v>
      </c>
      <c r="W2063" t="s">
        <v>3386</v>
      </c>
      <c r="X2063" t="s">
        <v>3387</v>
      </c>
      <c r="Y2063">
        <f>(H2063-G2063)*24</f>
        <v>0</v>
      </c>
      <c r="Z2063">
        <f>M2063/Y2063</f>
        <v>0</v>
      </c>
      <c r="AA2063">
        <f>IF(Z2063&gt;=Q2063,"Y","N")</f>
        <v>0</v>
      </c>
    </row>
    <row r="2064" spans="1:27">
      <c r="A2064" s="1" t="s">
        <v>3381</v>
      </c>
      <c r="B2064" t="s">
        <v>3382</v>
      </c>
      <c r="C2064" t="s">
        <v>3383</v>
      </c>
      <c r="D2064" t="s">
        <v>3384</v>
      </c>
      <c r="E2064" t="s">
        <v>39</v>
      </c>
      <c r="F2064">
        <v>7</v>
      </c>
      <c r="G2064" t="s">
        <v>3292</v>
      </c>
      <c r="H2064" t="s">
        <v>3293</v>
      </c>
      <c r="I2064" t="s">
        <v>42</v>
      </c>
      <c r="J2064" t="s">
        <v>211</v>
      </c>
      <c r="K2064" t="s">
        <v>69</v>
      </c>
      <c r="L2064" t="s">
        <v>575</v>
      </c>
      <c r="M2064">
        <v>301</v>
      </c>
      <c r="P2064" t="s">
        <v>29</v>
      </c>
      <c r="Q2064">
        <v>0</v>
      </c>
      <c r="R2064" t="s">
        <v>60</v>
      </c>
      <c r="S2064" t="s">
        <v>3380</v>
      </c>
      <c r="U2064" t="s">
        <v>3385</v>
      </c>
      <c r="V2064" t="s">
        <v>967</v>
      </c>
      <c r="W2064" t="s">
        <v>3386</v>
      </c>
      <c r="X2064" t="s">
        <v>3387</v>
      </c>
      <c r="Y2064">
        <f>(H2064-G2064)*24</f>
        <v>0</v>
      </c>
      <c r="Z2064">
        <f>M2064/Y2064</f>
        <v>0</v>
      </c>
      <c r="AA2064">
        <f>IF(Z2064&gt;=Q2064,"Y","N")</f>
        <v>0</v>
      </c>
    </row>
    <row r="2065" spans="1:27">
      <c r="A2065" s="1" t="s">
        <v>3381</v>
      </c>
      <c r="B2065" t="s">
        <v>3382</v>
      </c>
      <c r="C2065" t="s">
        <v>3383</v>
      </c>
      <c r="D2065" t="s">
        <v>3384</v>
      </c>
      <c r="E2065" t="s">
        <v>39</v>
      </c>
      <c r="F2065">
        <v>7</v>
      </c>
      <c r="G2065" t="s">
        <v>3292</v>
      </c>
      <c r="H2065" t="s">
        <v>3293</v>
      </c>
      <c r="I2065" t="s">
        <v>42</v>
      </c>
      <c r="J2065" t="s">
        <v>211</v>
      </c>
      <c r="K2065" t="s">
        <v>69</v>
      </c>
      <c r="L2065" t="s">
        <v>488</v>
      </c>
      <c r="M2065">
        <v>120</v>
      </c>
      <c r="P2065" t="s">
        <v>29</v>
      </c>
      <c r="Q2065">
        <v>0</v>
      </c>
      <c r="R2065" t="s">
        <v>60</v>
      </c>
      <c r="S2065" t="s">
        <v>3380</v>
      </c>
      <c r="U2065" t="s">
        <v>3385</v>
      </c>
      <c r="V2065" t="s">
        <v>967</v>
      </c>
      <c r="W2065" t="s">
        <v>3386</v>
      </c>
      <c r="X2065" t="s">
        <v>3387</v>
      </c>
      <c r="Y2065">
        <f>(H2065-G2065)*24</f>
        <v>0</v>
      </c>
      <c r="Z2065">
        <f>M2065/Y2065</f>
        <v>0</v>
      </c>
      <c r="AA2065">
        <f>IF(Z2065&gt;=Q2065,"Y","N")</f>
        <v>0</v>
      </c>
    </row>
    <row r="2066" spans="1:27">
      <c r="A2066" s="1" t="s">
        <v>3381</v>
      </c>
      <c r="B2066" t="s">
        <v>3382</v>
      </c>
      <c r="C2066" t="s">
        <v>3383</v>
      </c>
      <c r="D2066" t="s">
        <v>3384</v>
      </c>
      <c r="E2066" t="s">
        <v>39</v>
      </c>
      <c r="F2066">
        <v>7</v>
      </c>
      <c r="G2066" t="s">
        <v>3292</v>
      </c>
      <c r="H2066" t="s">
        <v>3293</v>
      </c>
      <c r="I2066" t="s">
        <v>42</v>
      </c>
      <c r="J2066" t="s">
        <v>211</v>
      </c>
      <c r="K2066" t="s">
        <v>69</v>
      </c>
      <c r="L2066" t="s">
        <v>34</v>
      </c>
      <c r="M2066">
        <v>1518</v>
      </c>
      <c r="P2066" t="s">
        <v>29</v>
      </c>
      <c r="Q2066">
        <v>0</v>
      </c>
      <c r="R2066" t="s">
        <v>60</v>
      </c>
      <c r="S2066" t="s">
        <v>3380</v>
      </c>
      <c r="U2066" t="s">
        <v>3385</v>
      </c>
      <c r="V2066" t="s">
        <v>967</v>
      </c>
      <c r="W2066" t="s">
        <v>3386</v>
      </c>
      <c r="X2066" t="s">
        <v>3387</v>
      </c>
      <c r="Y2066">
        <f>(H2066-G2066)*24</f>
        <v>0</v>
      </c>
      <c r="Z2066">
        <f>M2066/Y2066</f>
        <v>0</v>
      </c>
      <c r="AA2066">
        <f>IF(Z2066&gt;=Q2066,"Y","N")</f>
        <v>0</v>
      </c>
    </row>
    <row r="2067" spans="1:27">
      <c r="A2067" s="1" t="s">
        <v>3391</v>
      </c>
      <c r="B2067" t="s">
        <v>1430</v>
      </c>
      <c r="C2067" t="s">
        <v>1431</v>
      </c>
      <c r="D2067" t="s">
        <v>1432</v>
      </c>
      <c r="E2067" t="s">
        <v>739</v>
      </c>
      <c r="F2067">
        <v>12</v>
      </c>
      <c r="G2067" t="s">
        <v>3392</v>
      </c>
      <c r="H2067" t="s">
        <v>3393</v>
      </c>
      <c r="I2067" t="s">
        <v>42</v>
      </c>
      <c r="J2067" t="s">
        <v>1435</v>
      </c>
      <c r="K2067" t="s">
        <v>1436</v>
      </c>
      <c r="L2067" t="s">
        <v>49</v>
      </c>
      <c r="M2067">
        <v>6.6</v>
      </c>
      <c r="P2067" t="s">
        <v>29</v>
      </c>
      <c r="Q2067">
        <v>3145.35</v>
      </c>
      <c r="R2067" t="s">
        <v>50</v>
      </c>
      <c r="S2067" t="s">
        <v>3388</v>
      </c>
      <c r="U2067" t="s">
        <v>3394</v>
      </c>
      <c r="V2067" t="s">
        <v>3395</v>
      </c>
      <c r="W2067" t="s">
        <v>3396</v>
      </c>
      <c r="X2067" t="s">
        <v>3397</v>
      </c>
      <c r="Y2067">
        <f>(H2067-G2067)*24</f>
        <v>0</v>
      </c>
      <c r="Z2067">
        <f>M2067/Y2067</f>
        <v>0</v>
      </c>
      <c r="AA2067">
        <f>IF(Z2067&gt;=Q2067,"Y","N")</f>
        <v>0</v>
      </c>
    </row>
    <row r="2068" spans="1:27">
      <c r="A2068" s="1" t="s">
        <v>3391</v>
      </c>
      <c r="B2068" t="s">
        <v>1430</v>
      </c>
      <c r="C2068" t="s">
        <v>1431</v>
      </c>
      <c r="D2068" t="s">
        <v>1432</v>
      </c>
      <c r="E2068" t="s">
        <v>739</v>
      </c>
      <c r="F2068">
        <v>12</v>
      </c>
      <c r="G2068" t="s">
        <v>3392</v>
      </c>
      <c r="H2068" t="s">
        <v>3393</v>
      </c>
      <c r="I2068" t="s">
        <v>42</v>
      </c>
      <c r="J2068" t="s">
        <v>1435</v>
      </c>
      <c r="K2068" t="s">
        <v>1436</v>
      </c>
      <c r="L2068" t="s">
        <v>122</v>
      </c>
      <c r="M2068">
        <v>8.5</v>
      </c>
      <c r="P2068" t="s">
        <v>29</v>
      </c>
      <c r="Q2068">
        <v>3145.35</v>
      </c>
      <c r="R2068" t="s">
        <v>50</v>
      </c>
      <c r="S2068" t="s">
        <v>3388</v>
      </c>
      <c r="U2068" t="s">
        <v>3394</v>
      </c>
      <c r="V2068" t="s">
        <v>3395</v>
      </c>
      <c r="W2068" t="s">
        <v>3396</v>
      </c>
      <c r="X2068" t="s">
        <v>3397</v>
      </c>
      <c r="Y2068">
        <f>(H2068-G2068)*24</f>
        <v>0</v>
      </c>
      <c r="Z2068">
        <f>M2068/Y2068</f>
        <v>0</v>
      </c>
      <c r="AA2068">
        <f>IF(Z2068&gt;=Q2068,"Y","N")</f>
        <v>0</v>
      </c>
    </row>
    <row r="2069" spans="1:27">
      <c r="A2069" s="1" t="s">
        <v>3391</v>
      </c>
      <c r="B2069" t="s">
        <v>1430</v>
      </c>
      <c r="C2069" t="s">
        <v>1431</v>
      </c>
      <c r="D2069" t="s">
        <v>1432</v>
      </c>
      <c r="E2069" t="s">
        <v>739</v>
      </c>
      <c r="F2069">
        <v>12</v>
      </c>
      <c r="G2069" t="s">
        <v>3392</v>
      </c>
      <c r="H2069" t="s">
        <v>3393</v>
      </c>
      <c r="I2069" t="s">
        <v>42</v>
      </c>
      <c r="J2069" t="s">
        <v>1435</v>
      </c>
      <c r="K2069" t="s">
        <v>1436</v>
      </c>
      <c r="L2069" t="s">
        <v>3389</v>
      </c>
      <c r="M2069">
        <v>2.2</v>
      </c>
      <c r="P2069" t="s">
        <v>29</v>
      </c>
      <c r="Q2069">
        <v>3145.35</v>
      </c>
      <c r="R2069" t="s">
        <v>50</v>
      </c>
      <c r="S2069" t="s">
        <v>3388</v>
      </c>
      <c r="U2069" t="s">
        <v>3394</v>
      </c>
      <c r="V2069" t="s">
        <v>3395</v>
      </c>
      <c r="W2069" t="s">
        <v>3396</v>
      </c>
      <c r="X2069" t="s">
        <v>3397</v>
      </c>
      <c r="Y2069">
        <f>(H2069-G2069)*24</f>
        <v>0</v>
      </c>
      <c r="Z2069">
        <f>M2069/Y2069</f>
        <v>0</v>
      </c>
      <c r="AA2069">
        <f>IF(Z2069&gt;=Q2069,"Y","N")</f>
        <v>0</v>
      </c>
    </row>
    <row r="2070" spans="1:27">
      <c r="A2070" s="1" t="s">
        <v>3391</v>
      </c>
      <c r="B2070" t="s">
        <v>1430</v>
      </c>
      <c r="C2070" t="s">
        <v>1431</v>
      </c>
      <c r="D2070" t="s">
        <v>1432</v>
      </c>
      <c r="E2070" t="s">
        <v>739</v>
      </c>
      <c r="F2070">
        <v>12</v>
      </c>
      <c r="G2070" t="s">
        <v>3392</v>
      </c>
      <c r="H2070" t="s">
        <v>3393</v>
      </c>
      <c r="I2070" t="s">
        <v>42</v>
      </c>
      <c r="J2070" t="s">
        <v>1435</v>
      </c>
      <c r="K2070" t="s">
        <v>1436</v>
      </c>
      <c r="L2070" t="s">
        <v>28</v>
      </c>
      <c r="M2070">
        <v>876.7</v>
      </c>
      <c r="P2070" t="s">
        <v>29</v>
      </c>
      <c r="Q2070">
        <v>2098.94</v>
      </c>
      <c r="R2070" t="s">
        <v>50</v>
      </c>
      <c r="S2070" t="s">
        <v>3388</v>
      </c>
      <c r="U2070" t="s">
        <v>3394</v>
      </c>
      <c r="V2070" t="s">
        <v>3395</v>
      </c>
      <c r="W2070" t="s">
        <v>3396</v>
      </c>
      <c r="X2070" t="s">
        <v>3397</v>
      </c>
      <c r="Y2070">
        <f>(H2070-G2070)*24</f>
        <v>0</v>
      </c>
      <c r="Z2070">
        <f>M2070/Y2070</f>
        <v>0</v>
      </c>
      <c r="AA2070">
        <f>IF(Z2070&gt;=Q2070,"Y","N")</f>
        <v>0</v>
      </c>
    </row>
    <row r="2071" spans="1:27">
      <c r="A2071" s="1" t="s">
        <v>3391</v>
      </c>
      <c r="B2071" t="s">
        <v>1430</v>
      </c>
      <c r="C2071" t="s">
        <v>1431</v>
      </c>
      <c r="D2071" t="s">
        <v>1432</v>
      </c>
      <c r="E2071" t="s">
        <v>739</v>
      </c>
      <c r="F2071">
        <v>12</v>
      </c>
      <c r="G2071" t="s">
        <v>3392</v>
      </c>
      <c r="H2071" t="s">
        <v>3393</v>
      </c>
      <c r="I2071" t="s">
        <v>42</v>
      </c>
      <c r="J2071" t="s">
        <v>1435</v>
      </c>
      <c r="K2071" t="s">
        <v>1436</v>
      </c>
      <c r="L2071" t="s">
        <v>695</v>
      </c>
      <c r="M2071">
        <v>4</v>
      </c>
      <c r="P2071" t="s">
        <v>29</v>
      </c>
      <c r="Q2071">
        <v>3145.35</v>
      </c>
      <c r="R2071" t="s">
        <v>50</v>
      </c>
      <c r="S2071" t="s">
        <v>3388</v>
      </c>
      <c r="U2071" t="s">
        <v>3394</v>
      </c>
      <c r="V2071" t="s">
        <v>3395</v>
      </c>
      <c r="W2071" t="s">
        <v>3396</v>
      </c>
      <c r="X2071" t="s">
        <v>3397</v>
      </c>
      <c r="Y2071">
        <f>(H2071-G2071)*24</f>
        <v>0</v>
      </c>
      <c r="Z2071">
        <f>M2071/Y2071</f>
        <v>0</v>
      </c>
      <c r="AA2071">
        <f>IF(Z2071&gt;=Q2071,"Y","N")</f>
        <v>0</v>
      </c>
    </row>
    <row r="2072" spans="1:27">
      <c r="A2072" s="1" t="s">
        <v>3391</v>
      </c>
      <c r="B2072" t="s">
        <v>1430</v>
      </c>
      <c r="C2072" t="s">
        <v>1431</v>
      </c>
      <c r="D2072" t="s">
        <v>1432</v>
      </c>
      <c r="E2072" t="s">
        <v>739</v>
      </c>
      <c r="F2072">
        <v>12</v>
      </c>
      <c r="G2072" t="s">
        <v>3392</v>
      </c>
      <c r="H2072" t="s">
        <v>3393</v>
      </c>
      <c r="I2072" t="s">
        <v>42</v>
      </c>
      <c r="J2072" t="s">
        <v>1435</v>
      </c>
      <c r="K2072" t="s">
        <v>1436</v>
      </c>
      <c r="L2072" t="s">
        <v>58</v>
      </c>
      <c r="M2072">
        <v>74.8</v>
      </c>
      <c r="P2072" t="s">
        <v>29</v>
      </c>
      <c r="Q2072">
        <v>3145.35</v>
      </c>
      <c r="R2072" t="s">
        <v>50</v>
      </c>
      <c r="S2072" t="s">
        <v>3388</v>
      </c>
      <c r="U2072" t="s">
        <v>3394</v>
      </c>
      <c r="V2072" t="s">
        <v>3395</v>
      </c>
      <c r="W2072" t="s">
        <v>3396</v>
      </c>
      <c r="X2072" t="s">
        <v>3397</v>
      </c>
      <c r="Y2072">
        <f>(H2072-G2072)*24</f>
        <v>0</v>
      </c>
      <c r="Z2072">
        <f>M2072/Y2072</f>
        <v>0</v>
      </c>
      <c r="AA2072">
        <f>IF(Z2072&gt;=Q2072,"Y","N")</f>
        <v>0</v>
      </c>
    </row>
    <row r="2073" spans="1:27">
      <c r="A2073" s="1" t="s">
        <v>3391</v>
      </c>
      <c r="B2073" t="s">
        <v>1430</v>
      </c>
      <c r="C2073" t="s">
        <v>1431</v>
      </c>
      <c r="D2073" t="s">
        <v>1432</v>
      </c>
      <c r="E2073" t="s">
        <v>739</v>
      </c>
      <c r="F2073">
        <v>12</v>
      </c>
      <c r="G2073" t="s">
        <v>3392</v>
      </c>
      <c r="H2073" t="s">
        <v>3393</v>
      </c>
      <c r="I2073" t="s">
        <v>42</v>
      </c>
      <c r="J2073" t="s">
        <v>1435</v>
      </c>
      <c r="K2073" t="s">
        <v>1436</v>
      </c>
      <c r="L2073" t="s">
        <v>488</v>
      </c>
      <c r="M2073">
        <v>169.7</v>
      </c>
      <c r="P2073" t="s">
        <v>29</v>
      </c>
      <c r="Q2073">
        <v>407.44</v>
      </c>
      <c r="R2073" t="s">
        <v>50</v>
      </c>
      <c r="S2073" t="s">
        <v>3388</v>
      </c>
      <c r="U2073" t="s">
        <v>3394</v>
      </c>
      <c r="V2073" t="s">
        <v>3395</v>
      </c>
      <c r="W2073" t="s">
        <v>3396</v>
      </c>
      <c r="X2073" t="s">
        <v>3397</v>
      </c>
      <c r="Y2073">
        <f>(H2073-G2073)*24</f>
        <v>0</v>
      </c>
      <c r="Z2073">
        <f>M2073/Y2073</f>
        <v>0</v>
      </c>
      <c r="AA2073">
        <f>IF(Z2073&gt;=Q2073,"Y","N")</f>
        <v>0</v>
      </c>
    </row>
    <row r="2074" spans="1:27">
      <c r="A2074" s="1" t="s">
        <v>3391</v>
      </c>
      <c r="B2074" t="s">
        <v>1430</v>
      </c>
      <c r="C2074" t="s">
        <v>1431</v>
      </c>
      <c r="D2074" t="s">
        <v>1432</v>
      </c>
      <c r="E2074" t="s">
        <v>739</v>
      </c>
      <c r="F2074">
        <v>12</v>
      </c>
      <c r="G2074" t="s">
        <v>3392</v>
      </c>
      <c r="H2074" t="s">
        <v>3393</v>
      </c>
      <c r="I2074" t="s">
        <v>42</v>
      </c>
      <c r="J2074" t="s">
        <v>1435</v>
      </c>
      <c r="K2074" t="s">
        <v>1436</v>
      </c>
      <c r="L2074" t="s">
        <v>65</v>
      </c>
      <c r="M2074">
        <v>36.7</v>
      </c>
      <c r="P2074" t="s">
        <v>29</v>
      </c>
      <c r="Q2074">
        <v>3145.35</v>
      </c>
      <c r="R2074" t="s">
        <v>50</v>
      </c>
      <c r="S2074" t="s">
        <v>3388</v>
      </c>
      <c r="U2074" t="s">
        <v>3394</v>
      </c>
      <c r="V2074" t="s">
        <v>3395</v>
      </c>
      <c r="W2074" t="s">
        <v>3396</v>
      </c>
      <c r="X2074" t="s">
        <v>3397</v>
      </c>
      <c r="Y2074">
        <f>(H2074-G2074)*24</f>
        <v>0</v>
      </c>
      <c r="Z2074">
        <f>M2074/Y2074</f>
        <v>0</v>
      </c>
      <c r="AA2074">
        <f>IF(Z2074&gt;=Q2074,"Y","N")</f>
        <v>0</v>
      </c>
    </row>
    <row r="2075" spans="1:27">
      <c r="A2075" s="1" t="s">
        <v>3391</v>
      </c>
      <c r="B2075" t="s">
        <v>1430</v>
      </c>
      <c r="C2075" t="s">
        <v>1431</v>
      </c>
      <c r="D2075" t="s">
        <v>1432</v>
      </c>
      <c r="E2075" t="s">
        <v>739</v>
      </c>
      <c r="F2075">
        <v>12</v>
      </c>
      <c r="G2075" t="s">
        <v>3392</v>
      </c>
      <c r="H2075" t="s">
        <v>3393</v>
      </c>
      <c r="I2075" t="s">
        <v>42</v>
      </c>
      <c r="J2075" t="s">
        <v>1435</v>
      </c>
      <c r="K2075" t="s">
        <v>1436</v>
      </c>
      <c r="L2075" t="s">
        <v>3390</v>
      </c>
      <c r="M2075">
        <v>13.7</v>
      </c>
      <c r="P2075" t="s">
        <v>29</v>
      </c>
      <c r="Q2075">
        <v>3145.35</v>
      </c>
      <c r="R2075" t="s">
        <v>50</v>
      </c>
      <c r="S2075" t="s">
        <v>3388</v>
      </c>
      <c r="U2075" t="s">
        <v>3394</v>
      </c>
      <c r="V2075" t="s">
        <v>3395</v>
      </c>
      <c r="W2075" t="s">
        <v>3396</v>
      </c>
      <c r="X2075" t="s">
        <v>3397</v>
      </c>
      <c r="Y2075">
        <f>(H2075-G2075)*24</f>
        <v>0</v>
      </c>
      <c r="Z2075">
        <f>M2075/Y2075</f>
        <v>0</v>
      </c>
      <c r="AA2075">
        <f>IF(Z2075&gt;=Q2075,"Y","N")</f>
        <v>0</v>
      </c>
    </row>
    <row r="2076" spans="1:27">
      <c r="A2076" s="1" t="s">
        <v>3391</v>
      </c>
      <c r="B2076" t="s">
        <v>1430</v>
      </c>
      <c r="C2076" t="s">
        <v>1431</v>
      </c>
      <c r="D2076" t="s">
        <v>1432</v>
      </c>
      <c r="E2076" t="s">
        <v>739</v>
      </c>
      <c r="F2076">
        <v>12</v>
      </c>
      <c r="G2076" t="s">
        <v>3392</v>
      </c>
      <c r="H2076" t="s">
        <v>3393</v>
      </c>
      <c r="I2076" t="s">
        <v>42</v>
      </c>
      <c r="J2076" t="s">
        <v>1435</v>
      </c>
      <c r="K2076" t="s">
        <v>1436</v>
      </c>
      <c r="L2076" t="s">
        <v>66</v>
      </c>
      <c r="M2076">
        <v>46.6</v>
      </c>
      <c r="P2076" t="s">
        <v>29</v>
      </c>
      <c r="Q2076">
        <v>3145.35</v>
      </c>
      <c r="R2076" t="s">
        <v>50</v>
      </c>
      <c r="S2076" t="s">
        <v>3388</v>
      </c>
      <c r="U2076" t="s">
        <v>3394</v>
      </c>
      <c r="V2076" t="s">
        <v>3395</v>
      </c>
      <c r="W2076" t="s">
        <v>3396</v>
      </c>
      <c r="X2076" t="s">
        <v>3397</v>
      </c>
      <c r="Y2076">
        <f>(H2076-G2076)*24</f>
        <v>0</v>
      </c>
      <c r="Z2076">
        <f>M2076/Y2076</f>
        <v>0</v>
      </c>
      <c r="AA2076">
        <f>IF(Z2076&gt;=Q2076,"Y","N")</f>
        <v>0</v>
      </c>
    </row>
    <row r="2077" spans="1:27">
      <c r="A2077" s="1" t="s">
        <v>3391</v>
      </c>
      <c r="B2077" t="s">
        <v>1430</v>
      </c>
      <c r="C2077" t="s">
        <v>1431</v>
      </c>
      <c r="D2077" t="s">
        <v>1432</v>
      </c>
      <c r="E2077" t="s">
        <v>739</v>
      </c>
      <c r="F2077">
        <v>12</v>
      </c>
      <c r="G2077" t="s">
        <v>3392</v>
      </c>
      <c r="H2077" t="s">
        <v>3393</v>
      </c>
      <c r="I2077" t="s">
        <v>42</v>
      </c>
      <c r="J2077" t="s">
        <v>1435</v>
      </c>
      <c r="K2077" t="s">
        <v>1436</v>
      </c>
      <c r="L2077" t="s">
        <v>886</v>
      </c>
      <c r="M2077">
        <v>570.1</v>
      </c>
      <c r="P2077" t="s">
        <v>29</v>
      </c>
      <c r="Q2077">
        <v>3145.35</v>
      </c>
      <c r="R2077" t="s">
        <v>50</v>
      </c>
      <c r="S2077" t="s">
        <v>3388</v>
      </c>
      <c r="U2077" t="s">
        <v>3394</v>
      </c>
      <c r="V2077" t="s">
        <v>3395</v>
      </c>
      <c r="W2077" t="s">
        <v>3396</v>
      </c>
      <c r="X2077" t="s">
        <v>3397</v>
      </c>
      <c r="Y2077">
        <f>(H2077-G2077)*24</f>
        <v>0</v>
      </c>
      <c r="Z2077">
        <f>M2077/Y2077</f>
        <v>0</v>
      </c>
      <c r="AA2077">
        <f>IF(Z2077&gt;=Q2077,"Y","N")</f>
        <v>0</v>
      </c>
    </row>
    <row r="2078" spans="1:27">
      <c r="A2078" s="1" t="s">
        <v>3398</v>
      </c>
      <c r="B2078" t="s">
        <v>3399</v>
      </c>
      <c r="C2078" t="s">
        <v>3400</v>
      </c>
      <c r="D2078" t="s">
        <v>3401</v>
      </c>
      <c r="E2078" t="s">
        <v>753</v>
      </c>
      <c r="F2078">
        <v>7</v>
      </c>
      <c r="G2078" t="s">
        <v>3402</v>
      </c>
      <c r="H2078" t="s">
        <v>3403</v>
      </c>
      <c r="I2078" t="s">
        <v>42</v>
      </c>
      <c r="J2078" t="s">
        <v>93</v>
      </c>
      <c r="K2078" t="s">
        <v>3404</v>
      </c>
      <c r="L2078" t="s">
        <v>28</v>
      </c>
      <c r="M2078">
        <v>151</v>
      </c>
      <c r="P2078" t="s">
        <v>29</v>
      </c>
      <c r="Q2078">
        <v>0</v>
      </c>
      <c r="R2078" t="s">
        <v>60</v>
      </c>
      <c r="S2078" t="s">
        <v>57</v>
      </c>
      <c r="U2078" t="s">
        <v>3405</v>
      </c>
      <c r="V2078" t="s">
        <v>3406</v>
      </c>
      <c r="W2078" t="s">
        <v>3407</v>
      </c>
      <c r="X2078" t="s">
        <v>3408</v>
      </c>
      <c r="Y2078">
        <f>(H2078-G2078)*24</f>
        <v>0</v>
      </c>
      <c r="Z2078">
        <f>M2078/Y2078</f>
        <v>0</v>
      </c>
      <c r="AA2078">
        <f>IF(Z2078&gt;=Q2078,"Y","N")</f>
        <v>0</v>
      </c>
    </row>
    <row r="2079" spans="1:27">
      <c r="A2079" s="1" t="s">
        <v>3398</v>
      </c>
      <c r="B2079" t="s">
        <v>3399</v>
      </c>
      <c r="C2079" t="s">
        <v>3400</v>
      </c>
      <c r="D2079" t="s">
        <v>3401</v>
      </c>
      <c r="E2079" t="s">
        <v>753</v>
      </c>
      <c r="F2079">
        <v>7</v>
      </c>
      <c r="G2079" t="s">
        <v>3402</v>
      </c>
      <c r="H2079" t="s">
        <v>3403</v>
      </c>
      <c r="I2079" t="s">
        <v>42</v>
      </c>
      <c r="J2079" t="s">
        <v>93</v>
      </c>
      <c r="K2079" t="s">
        <v>3404</v>
      </c>
      <c r="L2079" t="s">
        <v>31</v>
      </c>
      <c r="M2079">
        <v>25.5</v>
      </c>
      <c r="P2079" t="s">
        <v>29</v>
      </c>
      <c r="Q2079">
        <v>0</v>
      </c>
      <c r="R2079" t="s">
        <v>60</v>
      </c>
      <c r="S2079" t="s">
        <v>57</v>
      </c>
      <c r="U2079" t="s">
        <v>3405</v>
      </c>
      <c r="V2079" t="s">
        <v>3406</v>
      </c>
      <c r="W2079" t="s">
        <v>3407</v>
      </c>
      <c r="X2079" t="s">
        <v>3408</v>
      </c>
      <c r="Y2079">
        <f>(H2079-G2079)*24</f>
        <v>0</v>
      </c>
      <c r="Z2079">
        <f>M2079/Y2079</f>
        <v>0</v>
      </c>
      <c r="AA2079">
        <f>IF(Z2079&gt;=Q2079,"Y","N")</f>
        <v>0</v>
      </c>
    </row>
    <row r="2080" spans="1:27">
      <c r="A2080" s="1" t="s">
        <v>3398</v>
      </c>
      <c r="B2080" t="s">
        <v>3399</v>
      </c>
      <c r="C2080" t="s">
        <v>3400</v>
      </c>
      <c r="D2080" t="s">
        <v>3401</v>
      </c>
      <c r="E2080" t="s">
        <v>753</v>
      </c>
      <c r="F2080">
        <v>7</v>
      </c>
      <c r="G2080" t="s">
        <v>3402</v>
      </c>
      <c r="H2080" t="s">
        <v>3403</v>
      </c>
      <c r="I2080" t="s">
        <v>42</v>
      </c>
      <c r="J2080" t="s">
        <v>93</v>
      </c>
      <c r="K2080" t="s">
        <v>3404</v>
      </c>
      <c r="L2080" t="s">
        <v>575</v>
      </c>
      <c r="M2080">
        <v>178</v>
      </c>
      <c r="P2080" t="s">
        <v>29</v>
      </c>
      <c r="Q2080">
        <v>0</v>
      </c>
      <c r="R2080" t="s">
        <v>60</v>
      </c>
      <c r="S2080" t="s">
        <v>57</v>
      </c>
      <c r="U2080" t="s">
        <v>3405</v>
      </c>
      <c r="V2080" t="s">
        <v>3406</v>
      </c>
      <c r="W2080" t="s">
        <v>3407</v>
      </c>
      <c r="X2080" t="s">
        <v>3408</v>
      </c>
      <c r="Y2080">
        <f>(H2080-G2080)*24</f>
        <v>0</v>
      </c>
      <c r="Z2080">
        <f>M2080/Y2080</f>
        <v>0</v>
      </c>
      <c r="AA2080">
        <f>IF(Z2080&gt;=Q2080,"Y","N")</f>
        <v>0</v>
      </c>
    </row>
    <row r="2081" spans="1:27">
      <c r="A2081" s="1" t="s">
        <v>3398</v>
      </c>
      <c r="B2081" t="s">
        <v>3399</v>
      </c>
      <c r="C2081" t="s">
        <v>3400</v>
      </c>
      <c r="D2081" t="s">
        <v>3401</v>
      </c>
      <c r="E2081" t="s">
        <v>753</v>
      </c>
      <c r="F2081">
        <v>7</v>
      </c>
      <c r="G2081" t="s">
        <v>3402</v>
      </c>
      <c r="H2081" t="s">
        <v>3403</v>
      </c>
      <c r="I2081" t="s">
        <v>42</v>
      </c>
      <c r="J2081" t="s">
        <v>93</v>
      </c>
      <c r="K2081" t="s">
        <v>3404</v>
      </c>
      <c r="L2081" t="s">
        <v>206</v>
      </c>
      <c r="M2081">
        <v>17.6</v>
      </c>
      <c r="P2081" t="s">
        <v>29</v>
      </c>
      <c r="Q2081">
        <v>0</v>
      </c>
      <c r="R2081" t="s">
        <v>60</v>
      </c>
      <c r="S2081" t="s">
        <v>57</v>
      </c>
      <c r="U2081" t="s">
        <v>3405</v>
      </c>
      <c r="V2081" t="s">
        <v>3406</v>
      </c>
      <c r="W2081" t="s">
        <v>3407</v>
      </c>
      <c r="X2081" t="s">
        <v>3408</v>
      </c>
      <c r="Y2081">
        <f>(H2081-G2081)*24</f>
        <v>0</v>
      </c>
      <c r="Z2081">
        <f>M2081/Y2081</f>
        <v>0</v>
      </c>
      <c r="AA2081">
        <f>IF(Z2081&gt;=Q2081,"Y","N")</f>
        <v>0</v>
      </c>
    </row>
    <row r="2082" spans="1:27">
      <c r="A2082" s="1" t="s">
        <v>3398</v>
      </c>
      <c r="B2082" t="s">
        <v>3399</v>
      </c>
      <c r="C2082" t="s">
        <v>3400</v>
      </c>
      <c r="D2082" t="s">
        <v>3401</v>
      </c>
      <c r="E2082" t="s">
        <v>753</v>
      </c>
      <c r="F2082">
        <v>7</v>
      </c>
      <c r="G2082" t="s">
        <v>3402</v>
      </c>
      <c r="H2082" t="s">
        <v>3403</v>
      </c>
      <c r="I2082" t="s">
        <v>42</v>
      </c>
      <c r="J2082" t="s">
        <v>93</v>
      </c>
      <c r="K2082" t="s">
        <v>3404</v>
      </c>
      <c r="L2082" t="s">
        <v>34</v>
      </c>
      <c r="M2082">
        <v>2352</v>
      </c>
      <c r="P2082" t="s">
        <v>29</v>
      </c>
      <c r="Q2082">
        <v>0</v>
      </c>
      <c r="R2082" t="s">
        <v>60</v>
      </c>
      <c r="S2082" t="s">
        <v>57</v>
      </c>
      <c r="U2082" t="s">
        <v>3405</v>
      </c>
      <c r="V2082" t="s">
        <v>3406</v>
      </c>
      <c r="W2082" t="s">
        <v>3407</v>
      </c>
      <c r="X2082" t="s">
        <v>3408</v>
      </c>
      <c r="Y2082">
        <f>(H2082-G2082)*24</f>
        <v>0</v>
      </c>
      <c r="Z2082">
        <f>M2082/Y2082</f>
        <v>0</v>
      </c>
      <c r="AA2082">
        <f>IF(Z2082&gt;=Q2082,"Y","N")</f>
        <v>0</v>
      </c>
    </row>
    <row r="2083" spans="1:27">
      <c r="A2083" s="1" t="s">
        <v>3409</v>
      </c>
      <c r="B2083" t="s">
        <v>1924</v>
      </c>
      <c r="C2083" t="s">
        <v>1925</v>
      </c>
      <c r="D2083" t="s">
        <v>1926</v>
      </c>
      <c r="E2083" t="s">
        <v>903</v>
      </c>
      <c r="F2083">
        <v>7</v>
      </c>
      <c r="G2083" t="s">
        <v>3410</v>
      </c>
      <c r="H2083" t="s">
        <v>2315</v>
      </c>
      <c r="I2083" t="s">
        <v>374</v>
      </c>
      <c r="J2083" t="s">
        <v>93</v>
      </c>
      <c r="K2083" t="s">
        <v>906</v>
      </c>
      <c r="L2083" t="s">
        <v>486</v>
      </c>
      <c r="M2083">
        <v>26</v>
      </c>
      <c r="P2083" t="s">
        <v>29</v>
      </c>
      <c r="Q2083">
        <v>0.001</v>
      </c>
      <c r="R2083" t="s">
        <v>29</v>
      </c>
      <c r="S2083" t="s">
        <v>1922</v>
      </c>
      <c r="U2083" t="s">
        <v>3411</v>
      </c>
      <c r="V2083" t="s">
        <v>3412</v>
      </c>
      <c r="W2083" t="s">
        <v>3413</v>
      </c>
      <c r="X2083" t="s">
        <v>3414</v>
      </c>
      <c r="Y2083">
        <f>(H2083-G2083)*24</f>
        <v>0</v>
      </c>
      <c r="Z2083">
        <f>M2083/Y2083</f>
        <v>0</v>
      </c>
      <c r="AA2083">
        <f>IF(Z2083&gt;=Q2083,"Y","N")</f>
        <v>0</v>
      </c>
    </row>
    <row r="2084" spans="1:27">
      <c r="A2084" s="1" t="s">
        <v>3409</v>
      </c>
      <c r="B2084" t="s">
        <v>1924</v>
      </c>
      <c r="C2084" t="s">
        <v>1925</v>
      </c>
      <c r="D2084" t="s">
        <v>1926</v>
      </c>
      <c r="E2084" t="s">
        <v>903</v>
      </c>
      <c r="F2084">
        <v>7</v>
      </c>
      <c r="G2084" t="s">
        <v>3410</v>
      </c>
      <c r="H2084" t="s">
        <v>2315</v>
      </c>
      <c r="I2084" t="s">
        <v>374</v>
      </c>
      <c r="J2084" t="s">
        <v>93</v>
      </c>
      <c r="K2084" t="s">
        <v>906</v>
      </c>
      <c r="L2084" t="s">
        <v>53</v>
      </c>
      <c r="M2084">
        <v>38</v>
      </c>
      <c r="P2084" t="s">
        <v>29</v>
      </c>
      <c r="Q2084">
        <v>0.001</v>
      </c>
      <c r="R2084" t="s">
        <v>29</v>
      </c>
      <c r="S2084" t="s">
        <v>1922</v>
      </c>
      <c r="U2084" t="s">
        <v>3411</v>
      </c>
      <c r="V2084" t="s">
        <v>3412</v>
      </c>
      <c r="W2084" t="s">
        <v>3413</v>
      </c>
      <c r="X2084" t="s">
        <v>3414</v>
      </c>
      <c r="Y2084">
        <f>(H2084-G2084)*24</f>
        <v>0</v>
      </c>
      <c r="Z2084">
        <f>M2084/Y2084</f>
        <v>0</v>
      </c>
      <c r="AA2084">
        <f>IF(Z2084&gt;=Q2084,"Y","N")</f>
        <v>0</v>
      </c>
    </row>
    <row r="2085" spans="1:27">
      <c r="A2085" s="1" t="s">
        <v>3409</v>
      </c>
      <c r="B2085" t="s">
        <v>1924</v>
      </c>
      <c r="C2085" t="s">
        <v>1925</v>
      </c>
      <c r="D2085" t="s">
        <v>1926</v>
      </c>
      <c r="E2085" t="s">
        <v>903</v>
      </c>
      <c r="F2085">
        <v>7</v>
      </c>
      <c r="G2085" t="s">
        <v>3410</v>
      </c>
      <c r="H2085" t="s">
        <v>2315</v>
      </c>
      <c r="I2085" t="s">
        <v>374</v>
      </c>
      <c r="J2085" t="s">
        <v>93</v>
      </c>
      <c r="K2085" t="s">
        <v>906</v>
      </c>
      <c r="L2085" t="s">
        <v>28</v>
      </c>
      <c r="M2085">
        <v>160</v>
      </c>
      <c r="P2085" t="s">
        <v>29</v>
      </c>
      <c r="Q2085">
        <v>0.001</v>
      </c>
      <c r="R2085" t="s">
        <v>29</v>
      </c>
      <c r="S2085" t="s">
        <v>1922</v>
      </c>
      <c r="U2085" t="s">
        <v>3411</v>
      </c>
      <c r="V2085" t="s">
        <v>3412</v>
      </c>
      <c r="W2085" t="s">
        <v>3413</v>
      </c>
      <c r="X2085" t="s">
        <v>3414</v>
      </c>
      <c r="Y2085">
        <f>(H2085-G2085)*24</f>
        <v>0</v>
      </c>
      <c r="Z2085">
        <f>M2085/Y2085</f>
        <v>0</v>
      </c>
      <c r="AA2085">
        <f>IF(Z2085&gt;=Q2085,"Y","N")</f>
        <v>0</v>
      </c>
    </row>
    <row r="2086" spans="1:27">
      <c r="A2086" s="1" t="s">
        <v>3409</v>
      </c>
      <c r="B2086" t="s">
        <v>1924</v>
      </c>
      <c r="C2086" t="s">
        <v>1925</v>
      </c>
      <c r="D2086" t="s">
        <v>1926</v>
      </c>
      <c r="E2086" t="s">
        <v>903</v>
      </c>
      <c r="F2086">
        <v>7</v>
      </c>
      <c r="G2086" t="s">
        <v>3410</v>
      </c>
      <c r="H2086" t="s">
        <v>2315</v>
      </c>
      <c r="I2086" t="s">
        <v>374</v>
      </c>
      <c r="J2086" t="s">
        <v>93</v>
      </c>
      <c r="K2086" t="s">
        <v>906</v>
      </c>
      <c r="L2086" t="s">
        <v>898</v>
      </c>
      <c r="M2086">
        <v>35</v>
      </c>
      <c r="P2086" t="s">
        <v>29</v>
      </c>
      <c r="Q2086">
        <v>0.001</v>
      </c>
      <c r="R2086" t="s">
        <v>29</v>
      </c>
      <c r="S2086" t="s">
        <v>1922</v>
      </c>
      <c r="U2086" t="s">
        <v>3411</v>
      </c>
      <c r="V2086" t="s">
        <v>3412</v>
      </c>
      <c r="W2086" t="s">
        <v>3413</v>
      </c>
      <c r="X2086" t="s">
        <v>3414</v>
      </c>
      <c r="Y2086">
        <f>(H2086-G2086)*24</f>
        <v>0</v>
      </c>
      <c r="Z2086">
        <f>M2086/Y2086</f>
        <v>0</v>
      </c>
      <c r="AA2086">
        <f>IF(Z2086&gt;=Q2086,"Y","N")</f>
        <v>0</v>
      </c>
    </row>
    <row r="2087" spans="1:27">
      <c r="A2087" s="1" t="s">
        <v>3409</v>
      </c>
      <c r="B2087" t="s">
        <v>1924</v>
      </c>
      <c r="C2087" t="s">
        <v>1925</v>
      </c>
      <c r="D2087" t="s">
        <v>1926</v>
      </c>
      <c r="E2087" t="s">
        <v>903</v>
      </c>
      <c r="F2087">
        <v>7</v>
      </c>
      <c r="G2087" t="s">
        <v>3410</v>
      </c>
      <c r="H2087" t="s">
        <v>2315</v>
      </c>
      <c r="I2087" t="s">
        <v>374</v>
      </c>
      <c r="J2087" t="s">
        <v>93</v>
      </c>
      <c r="K2087" t="s">
        <v>906</v>
      </c>
      <c r="L2087" t="s">
        <v>31</v>
      </c>
      <c r="M2087">
        <v>75</v>
      </c>
      <c r="P2087" t="s">
        <v>29</v>
      </c>
      <c r="Q2087">
        <v>0.001</v>
      </c>
      <c r="R2087" t="s">
        <v>29</v>
      </c>
      <c r="S2087" t="s">
        <v>1922</v>
      </c>
      <c r="U2087" t="s">
        <v>3411</v>
      </c>
      <c r="V2087" t="s">
        <v>3412</v>
      </c>
      <c r="W2087" t="s">
        <v>3413</v>
      </c>
      <c r="X2087" t="s">
        <v>3414</v>
      </c>
      <c r="Y2087">
        <f>(H2087-G2087)*24</f>
        <v>0</v>
      </c>
      <c r="Z2087">
        <f>M2087/Y2087</f>
        <v>0</v>
      </c>
      <c r="AA2087">
        <f>IF(Z2087&gt;=Q2087,"Y","N")</f>
        <v>0</v>
      </c>
    </row>
    <row r="2088" spans="1:27">
      <c r="A2088" s="1" t="s">
        <v>3409</v>
      </c>
      <c r="B2088" t="s">
        <v>1924</v>
      </c>
      <c r="C2088" t="s">
        <v>1925</v>
      </c>
      <c r="D2088" t="s">
        <v>1926</v>
      </c>
      <c r="E2088" t="s">
        <v>903</v>
      </c>
      <c r="F2088">
        <v>7</v>
      </c>
      <c r="G2088" t="s">
        <v>3410</v>
      </c>
      <c r="H2088" t="s">
        <v>2315</v>
      </c>
      <c r="I2088" t="s">
        <v>374</v>
      </c>
      <c r="J2088" t="s">
        <v>93</v>
      </c>
      <c r="K2088" t="s">
        <v>906</v>
      </c>
      <c r="L2088" t="s">
        <v>488</v>
      </c>
      <c r="M2088">
        <v>80</v>
      </c>
      <c r="P2088" t="s">
        <v>29</v>
      </c>
      <c r="Q2088">
        <v>0.001</v>
      </c>
      <c r="R2088" t="s">
        <v>29</v>
      </c>
      <c r="S2088" t="s">
        <v>1922</v>
      </c>
      <c r="U2088" t="s">
        <v>3411</v>
      </c>
      <c r="V2088" t="s">
        <v>3412</v>
      </c>
      <c r="W2088" t="s">
        <v>3413</v>
      </c>
      <c r="X2088" t="s">
        <v>3414</v>
      </c>
      <c r="Y2088">
        <f>(H2088-G2088)*24</f>
        <v>0</v>
      </c>
      <c r="Z2088">
        <f>M2088/Y2088</f>
        <v>0</v>
      </c>
      <c r="AA2088">
        <f>IF(Z2088&gt;=Q2088,"Y","N")</f>
        <v>0</v>
      </c>
    </row>
    <row r="2089" spans="1:27">
      <c r="A2089" s="1" t="s">
        <v>3409</v>
      </c>
      <c r="B2089" t="s">
        <v>1924</v>
      </c>
      <c r="C2089" t="s">
        <v>1925</v>
      </c>
      <c r="D2089" t="s">
        <v>1926</v>
      </c>
      <c r="E2089" t="s">
        <v>903</v>
      </c>
      <c r="F2089">
        <v>7</v>
      </c>
      <c r="G2089" t="s">
        <v>3410</v>
      </c>
      <c r="H2089" t="s">
        <v>2315</v>
      </c>
      <c r="I2089" t="s">
        <v>374</v>
      </c>
      <c r="J2089" t="s">
        <v>93</v>
      </c>
      <c r="K2089" t="s">
        <v>906</v>
      </c>
      <c r="L2089" t="s">
        <v>489</v>
      </c>
      <c r="M2089">
        <v>29</v>
      </c>
      <c r="P2089" t="s">
        <v>29</v>
      </c>
      <c r="Q2089">
        <v>0.001</v>
      </c>
      <c r="R2089" t="s">
        <v>29</v>
      </c>
      <c r="S2089" t="s">
        <v>1922</v>
      </c>
      <c r="U2089" t="s">
        <v>3411</v>
      </c>
      <c r="V2089" t="s">
        <v>3412</v>
      </c>
      <c r="W2089" t="s">
        <v>3413</v>
      </c>
      <c r="X2089" t="s">
        <v>3414</v>
      </c>
      <c r="Y2089">
        <f>(H2089-G2089)*24</f>
        <v>0</v>
      </c>
      <c r="Z2089">
        <f>M2089/Y2089</f>
        <v>0</v>
      </c>
      <c r="AA2089">
        <f>IF(Z2089&gt;=Q2089,"Y","N")</f>
        <v>0</v>
      </c>
    </row>
    <row r="2090" spans="1:27">
      <c r="A2090" s="1" t="s">
        <v>3409</v>
      </c>
      <c r="B2090" t="s">
        <v>1924</v>
      </c>
      <c r="C2090" t="s">
        <v>1925</v>
      </c>
      <c r="D2090" t="s">
        <v>1926</v>
      </c>
      <c r="E2090" t="s">
        <v>903</v>
      </c>
      <c r="F2090">
        <v>7</v>
      </c>
      <c r="G2090" t="s">
        <v>3410</v>
      </c>
      <c r="H2090" t="s">
        <v>2315</v>
      </c>
      <c r="I2090" t="s">
        <v>374</v>
      </c>
      <c r="J2090" t="s">
        <v>93</v>
      </c>
      <c r="K2090" t="s">
        <v>906</v>
      </c>
      <c r="L2090" t="s">
        <v>490</v>
      </c>
      <c r="M2090">
        <v>29</v>
      </c>
      <c r="P2090" t="s">
        <v>29</v>
      </c>
      <c r="Q2090">
        <v>0.001</v>
      </c>
      <c r="R2090" t="s">
        <v>29</v>
      </c>
      <c r="S2090" t="s">
        <v>1922</v>
      </c>
      <c r="U2090" t="s">
        <v>3411</v>
      </c>
      <c r="V2090" t="s">
        <v>3412</v>
      </c>
      <c r="W2090" t="s">
        <v>3413</v>
      </c>
      <c r="X2090" t="s">
        <v>3414</v>
      </c>
      <c r="Y2090">
        <f>(H2090-G2090)*24</f>
        <v>0</v>
      </c>
      <c r="Z2090">
        <f>M2090/Y2090</f>
        <v>0</v>
      </c>
      <c r="AA2090">
        <f>IF(Z2090&gt;=Q2090,"Y","N")</f>
        <v>0</v>
      </c>
    </row>
    <row r="2091" spans="1:27">
      <c r="A2091" s="1" t="s">
        <v>3409</v>
      </c>
      <c r="B2091" t="s">
        <v>1924</v>
      </c>
      <c r="C2091" t="s">
        <v>1925</v>
      </c>
      <c r="D2091" t="s">
        <v>1926</v>
      </c>
      <c r="E2091" t="s">
        <v>903</v>
      </c>
      <c r="F2091">
        <v>7</v>
      </c>
      <c r="G2091" t="s">
        <v>3410</v>
      </c>
      <c r="H2091" t="s">
        <v>2315</v>
      </c>
      <c r="I2091" t="s">
        <v>374</v>
      </c>
      <c r="J2091" t="s">
        <v>93</v>
      </c>
      <c r="K2091" t="s">
        <v>906</v>
      </c>
      <c r="L2091" t="s">
        <v>66</v>
      </c>
      <c r="M2091">
        <v>59</v>
      </c>
      <c r="P2091" t="s">
        <v>29</v>
      </c>
      <c r="Q2091">
        <v>0.001</v>
      </c>
      <c r="R2091" t="s">
        <v>29</v>
      </c>
      <c r="S2091" t="s">
        <v>1922</v>
      </c>
      <c r="U2091" t="s">
        <v>3411</v>
      </c>
      <c r="V2091" t="s">
        <v>3412</v>
      </c>
      <c r="W2091" t="s">
        <v>3413</v>
      </c>
      <c r="X2091" t="s">
        <v>3414</v>
      </c>
      <c r="Y2091">
        <f>(H2091-G2091)*24</f>
        <v>0</v>
      </c>
      <c r="Z2091">
        <f>M2091/Y2091</f>
        <v>0</v>
      </c>
      <c r="AA2091">
        <f>IF(Z2091&gt;=Q2091,"Y","N")</f>
        <v>0</v>
      </c>
    </row>
    <row r="2092" spans="1:27">
      <c r="A2092" s="1" t="s">
        <v>3409</v>
      </c>
      <c r="B2092" t="s">
        <v>1924</v>
      </c>
      <c r="C2092" t="s">
        <v>1925</v>
      </c>
      <c r="D2092" t="s">
        <v>1926</v>
      </c>
      <c r="E2092" t="s">
        <v>903</v>
      </c>
      <c r="F2092">
        <v>7</v>
      </c>
      <c r="G2092" t="s">
        <v>3410</v>
      </c>
      <c r="H2092" t="s">
        <v>2315</v>
      </c>
      <c r="I2092" t="s">
        <v>374</v>
      </c>
      <c r="J2092" t="s">
        <v>93</v>
      </c>
      <c r="K2092" t="s">
        <v>906</v>
      </c>
      <c r="L2092" t="s">
        <v>34</v>
      </c>
      <c r="M2092">
        <v>7027</v>
      </c>
      <c r="P2092" t="s">
        <v>29</v>
      </c>
      <c r="Q2092">
        <v>0.001</v>
      </c>
      <c r="R2092" t="s">
        <v>29</v>
      </c>
      <c r="S2092" t="s">
        <v>1922</v>
      </c>
      <c r="U2092" t="s">
        <v>3411</v>
      </c>
      <c r="V2092" t="s">
        <v>3412</v>
      </c>
      <c r="W2092" t="s">
        <v>3413</v>
      </c>
      <c r="X2092" t="s">
        <v>3414</v>
      </c>
      <c r="Y2092">
        <f>(H2092-G2092)*24</f>
        <v>0</v>
      </c>
      <c r="Z2092">
        <f>M2092/Y2092</f>
        <v>0</v>
      </c>
      <c r="AA2092">
        <f>IF(Z2092&gt;=Q2092,"Y","N")</f>
        <v>0</v>
      </c>
    </row>
    <row r="2093" spans="1:27">
      <c r="A2093" s="1" t="s">
        <v>3415</v>
      </c>
      <c r="B2093" t="s">
        <v>1935</v>
      </c>
      <c r="C2093" t="s">
        <v>1936</v>
      </c>
      <c r="D2093" t="s">
        <v>1937</v>
      </c>
      <c r="E2093" t="s">
        <v>903</v>
      </c>
      <c r="F2093">
        <v>7</v>
      </c>
      <c r="G2093" t="s">
        <v>3410</v>
      </c>
      <c r="H2093" t="s">
        <v>2315</v>
      </c>
      <c r="I2093" t="s">
        <v>374</v>
      </c>
      <c r="J2093" t="s">
        <v>1069</v>
      </c>
      <c r="K2093" t="s">
        <v>906</v>
      </c>
      <c r="L2093" t="s">
        <v>486</v>
      </c>
      <c r="M2093">
        <v>21</v>
      </c>
      <c r="P2093" t="s">
        <v>29</v>
      </c>
      <c r="Q2093">
        <v>0.001</v>
      </c>
      <c r="R2093" t="s">
        <v>29</v>
      </c>
      <c r="S2093" t="s">
        <v>1933</v>
      </c>
      <c r="U2093" t="s">
        <v>3411</v>
      </c>
      <c r="V2093" t="s">
        <v>1930</v>
      </c>
      <c r="W2093" t="s">
        <v>3416</v>
      </c>
      <c r="X2093" t="s">
        <v>3417</v>
      </c>
      <c r="Y2093">
        <f>(H2093-G2093)*24</f>
        <v>0</v>
      </c>
      <c r="Z2093">
        <f>M2093/Y2093</f>
        <v>0</v>
      </c>
      <c r="AA2093">
        <f>IF(Z2093&gt;=Q2093,"Y","N")</f>
        <v>0</v>
      </c>
    </row>
    <row r="2094" spans="1:27">
      <c r="A2094" s="1" t="s">
        <v>3415</v>
      </c>
      <c r="B2094" t="s">
        <v>1935</v>
      </c>
      <c r="C2094" t="s">
        <v>1936</v>
      </c>
      <c r="D2094" t="s">
        <v>1937</v>
      </c>
      <c r="E2094" t="s">
        <v>903</v>
      </c>
      <c r="F2094">
        <v>7</v>
      </c>
      <c r="G2094" t="s">
        <v>3410</v>
      </c>
      <c r="H2094" t="s">
        <v>2315</v>
      </c>
      <c r="I2094" t="s">
        <v>374</v>
      </c>
      <c r="J2094" t="s">
        <v>1069</v>
      </c>
      <c r="K2094" t="s">
        <v>906</v>
      </c>
      <c r="L2094" t="s">
        <v>53</v>
      </c>
      <c r="M2094">
        <v>31</v>
      </c>
      <c r="P2094" t="s">
        <v>29</v>
      </c>
      <c r="Q2094">
        <v>0.001</v>
      </c>
      <c r="R2094" t="s">
        <v>29</v>
      </c>
      <c r="S2094" t="s">
        <v>1933</v>
      </c>
      <c r="U2094" t="s">
        <v>3411</v>
      </c>
      <c r="V2094" t="s">
        <v>1930</v>
      </c>
      <c r="W2094" t="s">
        <v>3416</v>
      </c>
      <c r="X2094" t="s">
        <v>3417</v>
      </c>
      <c r="Y2094">
        <f>(H2094-G2094)*24</f>
        <v>0</v>
      </c>
      <c r="Z2094">
        <f>M2094/Y2094</f>
        <v>0</v>
      </c>
      <c r="AA2094">
        <f>IF(Z2094&gt;=Q2094,"Y","N")</f>
        <v>0</v>
      </c>
    </row>
    <row r="2095" spans="1:27">
      <c r="A2095" s="1" t="s">
        <v>3415</v>
      </c>
      <c r="B2095" t="s">
        <v>1935</v>
      </c>
      <c r="C2095" t="s">
        <v>1936</v>
      </c>
      <c r="D2095" t="s">
        <v>1937</v>
      </c>
      <c r="E2095" t="s">
        <v>903</v>
      </c>
      <c r="F2095">
        <v>7</v>
      </c>
      <c r="G2095" t="s">
        <v>3410</v>
      </c>
      <c r="H2095" t="s">
        <v>2315</v>
      </c>
      <c r="I2095" t="s">
        <v>374</v>
      </c>
      <c r="J2095" t="s">
        <v>1069</v>
      </c>
      <c r="K2095" t="s">
        <v>906</v>
      </c>
      <c r="L2095" t="s">
        <v>28</v>
      </c>
      <c r="M2095">
        <v>130</v>
      </c>
      <c r="P2095" t="s">
        <v>29</v>
      </c>
      <c r="Q2095">
        <v>5.61</v>
      </c>
      <c r="R2095" t="s">
        <v>29</v>
      </c>
      <c r="S2095" t="s">
        <v>1933</v>
      </c>
      <c r="U2095" t="s">
        <v>3411</v>
      </c>
      <c r="V2095" t="s">
        <v>1930</v>
      </c>
      <c r="W2095" t="s">
        <v>3416</v>
      </c>
      <c r="X2095" t="s">
        <v>3417</v>
      </c>
      <c r="Y2095">
        <f>(H2095-G2095)*24</f>
        <v>0</v>
      </c>
      <c r="Z2095">
        <f>M2095/Y2095</f>
        <v>0</v>
      </c>
      <c r="AA2095">
        <f>IF(Z2095&gt;=Q2095,"Y","N")</f>
        <v>0</v>
      </c>
    </row>
    <row r="2096" spans="1:27">
      <c r="A2096" s="1" t="s">
        <v>3415</v>
      </c>
      <c r="B2096" t="s">
        <v>1935</v>
      </c>
      <c r="C2096" t="s">
        <v>1936</v>
      </c>
      <c r="D2096" t="s">
        <v>1937</v>
      </c>
      <c r="E2096" t="s">
        <v>903</v>
      </c>
      <c r="F2096">
        <v>7</v>
      </c>
      <c r="G2096" t="s">
        <v>3410</v>
      </c>
      <c r="H2096" t="s">
        <v>2315</v>
      </c>
      <c r="I2096" t="s">
        <v>374</v>
      </c>
      <c r="J2096" t="s">
        <v>1069</v>
      </c>
      <c r="K2096" t="s">
        <v>906</v>
      </c>
      <c r="L2096" t="s">
        <v>898</v>
      </c>
      <c r="M2096">
        <v>29</v>
      </c>
      <c r="P2096" t="s">
        <v>29</v>
      </c>
      <c r="Q2096">
        <v>0.001</v>
      </c>
      <c r="R2096" t="s">
        <v>29</v>
      </c>
      <c r="S2096" t="s">
        <v>1933</v>
      </c>
      <c r="U2096" t="s">
        <v>3411</v>
      </c>
      <c r="V2096" t="s">
        <v>1930</v>
      </c>
      <c r="W2096" t="s">
        <v>3416</v>
      </c>
      <c r="X2096" t="s">
        <v>3417</v>
      </c>
      <c r="Y2096">
        <f>(H2096-G2096)*24</f>
        <v>0</v>
      </c>
      <c r="Z2096">
        <f>M2096/Y2096</f>
        <v>0</v>
      </c>
      <c r="AA2096">
        <f>IF(Z2096&gt;=Q2096,"Y","N")</f>
        <v>0</v>
      </c>
    </row>
    <row r="2097" spans="1:27">
      <c r="A2097" s="1" t="s">
        <v>3415</v>
      </c>
      <c r="B2097" t="s">
        <v>1935</v>
      </c>
      <c r="C2097" t="s">
        <v>1936</v>
      </c>
      <c r="D2097" t="s">
        <v>1937</v>
      </c>
      <c r="E2097" t="s">
        <v>903</v>
      </c>
      <c r="F2097">
        <v>7</v>
      </c>
      <c r="G2097" t="s">
        <v>3410</v>
      </c>
      <c r="H2097" t="s">
        <v>2315</v>
      </c>
      <c r="I2097" t="s">
        <v>374</v>
      </c>
      <c r="J2097" t="s">
        <v>1069</v>
      </c>
      <c r="K2097" t="s">
        <v>906</v>
      </c>
      <c r="L2097" t="s">
        <v>31</v>
      </c>
      <c r="M2097">
        <v>61</v>
      </c>
      <c r="P2097" t="s">
        <v>29</v>
      </c>
      <c r="Q2097">
        <v>1.11</v>
      </c>
      <c r="R2097" t="s">
        <v>29</v>
      </c>
      <c r="S2097" t="s">
        <v>1933</v>
      </c>
      <c r="U2097" t="s">
        <v>3411</v>
      </c>
      <c r="V2097" t="s">
        <v>1930</v>
      </c>
      <c r="W2097" t="s">
        <v>3416</v>
      </c>
      <c r="X2097" t="s">
        <v>3417</v>
      </c>
      <c r="Y2097">
        <f>(H2097-G2097)*24</f>
        <v>0</v>
      </c>
      <c r="Z2097">
        <f>M2097/Y2097</f>
        <v>0</v>
      </c>
      <c r="AA2097">
        <f>IF(Z2097&gt;=Q2097,"Y","N")</f>
        <v>0</v>
      </c>
    </row>
    <row r="2098" spans="1:27">
      <c r="A2098" s="1" t="s">
        <v>3415</v>
      </c>
      <c r="B2098" t="s">
        <v>1935</v>
      </c>
      <c r="C2098" t="s">
        <v>1936</v>
      </c>
      <c r="D2098" t="s">
        <v>1937</v>
      </c>
      <c r="E2098" t="s">
        <v>903</v>
      </c>
      <c r="F2098">
        <v>7</v>
      </c>
      <c r="G2098" t="s">
        <v>3410</v>
      </c>
      <c r="H2098" t="s">
        <v>2315</v>
      </c>
      <c r="I2098" t="s">
        <v>374</v>
      </c>
      <c r="J2098" t="s">
        <v>1069</v>
      </c>
      <c r="K2098" t="s">
        <v>906</v>
      </c>
      <c r="L2098" t="s">
        <v>488</v>
      </c>
      <c r="M2098">
        <v>65</v>
      </c>
      <c r="P2098" t="s">
        <v>29</v>
      </c>
      <c r="Q2098">
        <v>1.41</v>
      </c>
      <c r="R2098" t="s">
        <v>29</v>
      </c>
      <c r="S2098" t="s">
        <v>1933</v>
      </c>
      <c r="U2098" t="s">
        <v>3411</v>
      </c>
      <c r="V2098" t="s">
        <v>1930</v>
      </c>
      <c r="W2098" t="s">
        <v>3416</v>
      </c>
      <c r="X2098" t="s">
        <v>3417</v>
      </c>
      <c r="Y2098">
        <f>(H2098-G2098)*24</f>
        <v>0</v>
      </c>
      <c r="Z2098">
        <f>M2098/Y2098</f>
        <v>0</v>
      </c>
      <c r="AA2098">
        <f>IF(Z2098&gt;=Q2098,"Y","N")</f>
        <v>0</v>
      </c>
    </row>
    <row r="2099" spans="1:27">
      <c r="A2099" s="1" t="s">
        <v>3415</v>
      </c>
      <c r="B2099" t="s">
        <v>1935</v>
      </c>
      <c r="C2099" t="s">
        <v>1936</v>
      </c>
      <c r="D2099" t="s">
        <v>1937</v>
      </c>
      <c r="E2099" t="s">
        <v>903</v>
      </c>
      <c r="F2099">
        <v>7</v>
      </c>
      <c r="G2099" t="s">
        <v>3410</v>
      </c>
      <c r="H2099" t="s">
        <v>2315</v>
      </c>
      <c r="I2099" t="s">
        <v>374</v>
      </c>
      <c r="J2099" t="s">
        <v>1069</v>
      </c>
      <c r="K2099" t="s">
        <v>906</v>
      </c>
      <c r="L2099" t="s">
        <v>489</v>
      </c>
      <c r="M2099">
        <v>23</v>
      </c>
      <c r="P2099" t="s">
        <v>29</v>
      </c>
      <c r="Q2099">
        <v>0.001</v>
      </c>
      <c r="R2099" t="s">
        <v>29</v>
      </c>
      <c r="S2099" t="s">
        <v>1933</v>
      </c>
      <c r="U2099" t="s">
        <v>3411</v>
      </c>
      <c r="V2099" t="s">
        <v>1930</v>
      </c>
      <c r="W2099" t="s">
        <v>3416</v>
      </c>
      <c r="X2099" t="s">
        <v>3417</v>
      </c>
      <c r="Y2099">
        <f>(H2099-G2099)*24</f>
        <v>0</v>
      </c>
      <c r="Z2099">
        <f>M2099/Y2099</f>
        <v>0</v>
      </c>
      <c r="AA2099">
        <f>IF(Z2099&gt;=Q2099,"Y","N")</f>
        <v>0</v>
      </c>
    </row>
    <row r="2100" spans="1:27">
      <c r="A2100" s="1" t="s">
        <v>3415</v>
      </c>
      <c r="B2100" t="s">
        <v>1935</v>
      </c>
      <c r="C2100" t="s">
        <v>1936</v>
      </c>
      <c r="D2100" t="s">
        <v>1937</v>
      </c>
      <c r="E2100" t="s">
        <v>903</v>
      </c>
      <c r="F2100">
        <v>7</v>
      </c>
      <c r="G2100" t="s">
        <v>3410</v>
      </c>
      <c r="H2100" t="s">
        <v>2315</v>
      </c>
      <c r="I2100" t="s">
        <v>374</v>
      </c>
      <c r="J2100" t="s">
        <v>1069</v>
      </c>
      <c r="K2100" t="s">
        <v>906</v>
      </c>
      <c r="L2100" t="s">
        <v>490</v>
      </c>
      <c r="M2100">
        <v>7</v>
      </c>
      <c r="P2100" t="s">
        <v>29</v>
      </c>
      <c r="Q2100">
        <v>0.001</v>
      </c>
      <c r="R2100" t="s">
        <v>29</v>
      </c>
      <c r="S2100" t="s">
        <v>1933</v>
      </c>
      <c r="U2100" t="s">
        <v>3411</v>
      </c>
      <c r="V2100" t="s">
        <v>1930</v>
      </c>
      <c r="W2100" t="s">
        <v>3416</v>
      </c>
      <c r="X2100" t="s">
        <v>3417</v>
      </c>
      <c r="Y2100">
        <f>(H2100-G2100)*24</f>
        <v>0</v>
      </c>
      <c r="Z2100">
        <f>M2100/Y2100</f>
        <v>0</v>
      </c>
      <c r="AA2100">
        <f>IF(Z2100&gt;=Q2100,"Y","N")</f>
        <v>0</v>
      </c>
    </row>
    <row r="2101" spans="1:27">
      <c r="A2101" s="1" t="s">
        <v>3415</v>
      </c>
      <c r="B2101" t="s">
        <v>1935</v>
      </c>
      <c r="C2101" t="s">
        <v>1936</v>
      </c>
      <c r="D2101" t="s">
        <v>1937</v>
      </c>
      <c r="E2101" t="s">
        <v>903</v>
      </c>
      <c r="F2101">
        <v>7</v>
      </c>
      <c r="G2101" t="s">
        <v>3410</v>
      </c>
      <c r="H2101" t="s">
        <v>2315</v>
      </c>
      <c r="I2101" t="s">
        <v>374</v>
      </c>
      <c r="J2101" t="s">
        <v>1069</v>
      </c>
      <c r="K2101" t="s">
        <v>906</v>
      </c>
      <c r="L2101" t="s">
        <v>66</v>
      </c>
      <c r="M2101">
        <v>49</v>
      </c>
      <c r="P2101" t="s">
        <v>29</v>
      </c>
      <c r="Q2101">
        <v>0.001</v>
      </c>
      <c r="R2101" t="s">
        <v>29</v>
      </c>
      <c r="S2101" t="s">
        <v>1933</v>
      </c>
      <c r="U2101" t="s">
        <v>3411</v>
      </c>
      <c r="V2101" t="s">
        <v>1930</v>
      </c>
      <c r="W2101" t="s">
        <v>3416</v>
      </c>
      <c r="X2101" t="s">
        <v>3417</v>
      </c>
      <c r="Y2101">
        <f>(H2101-G2101)*24</f>
        <v>0</v>
      </c>
      <c r="Z2101">
        <f>M2101/Y2101</f>
        <v>0</v>
      </c>
      <c r="AA2101">
        <f>IF(Z2101&gt;=Q2101,"Y","N")</f>
        <v>0</v>
      </c>
    </row>
    <row r="2102" spans="1:27">
      <c r="A2102" s="1" t="s">
        <v>3415</v>
      </c>
      <c r="B2102" t="s">
        <v>1935</v>
      </c>
      <c r="C2102" t="s">
        <v>1936</v>
      </c>
      <c r="D2102" t="s">
        <v>1937</v>
      </c>
      <c r="E2102" t="s">
        <v>903</v>
      </c>
      <c r="F2102">
        <v>7</v>
      </c>
      <c r="G2102" t="s">
        <v>3410</v>
      </c>
      <c r="H2102" t="s">
        <v>2315</v>
      </c>
      <c r="I2102" t="s">
        <v>374</v>
      </c>
      <c r="J2102" t="s">
        <v>1069</v>
      </c>
      <c r="K2102" t="s">
        <v>906</v>
      </c>
      <c r="L2102" t="s">
        <v>34</v>
      </c>
      <c r="M2102">
        <v>5732</v>
      </c>
      <c r="P2102" t="s">
        <v>29</v>
      </c>
      <c r="Q2102">
        <v>102.63</v>
      </c>
      <c r="R2102" t="s">
        <v>29</v>
      </c>
      <c r="S2102" t="s">
        <v>1933</v>
      </c>
      <c r="U2102" t="s">
        <v>3411</v>
      </c>
      <c r="V2102" t="s">
        <v>1930</v>
      </c>
      <c r="W2102" t="s">
        <v>3416</v>
      </c>
      <c r="X2102" t="s">
        <v>3417</v>
      </c>
      <c r="Y2102">
        <f>(H2102-G2102)*24</f>
        <v>0</v>
      </c>
      <c r="Z2102">
        <f>M2102/Y2102</f>
        <v>0</v>
      </c>
      <c r="AA2102">
        <f>IF(Z2102&gt;=Q2102,"Y","N")</f>
        <v>0</v>
      </c>
    </row>
    <row r="2103" spans="1:27">
      <c r="A2103" s="1" t="s">
        <v>3418</v>
      </c>
      <c r="B2103" t="s">
        <v>1579</v>
      </c>
      <c r="C2103" t="s">
        <v>1580</v>
      </c>
      <c r="D2103" t="s">
        <v>1581</v>
      </c>
      <c r="E2103" t="s">
        <v>1582</v>
      </c>
      <c r="F2103">
        <v>4</v>
      </c>
      <c r="G2103" t="s">
        <v>3209</v>
      </c>
      <c r="H2103" t="s">
        <v>3419</v>
      </c>
      <c r="I2103" t="s">
        <v>374</v>
      </c>
      <c r="J2103" t="s">
        <v>3420</v>
      </c>
      <c r="K2103" t="s">
        <v>1593</v>
      </c>
      <c r="L2103" t="s">
        <v>1576</v>
      </c>
      <c r="M2103">
        <v>1</v>
      </c>
      <c r="P2103" t="s">
        <v>365</v>
      </c>
      <c r="Q2103">
        <v>0</v>
      </c>
      <c r="R2103" t="s">
        <v>60</v>
      </c>
      <c r="S2103" t="s">
        <v>1577</v>
      </c>
      <c r="U2103" t="s">
        <v>1586</v>
      </c>
      <c r="V2103" t="s">
        <v>1587</v>
      </c>
      <c r="W2103" t="s">
        <v>1633</v>
      </c>
      <c r="X2103" t="s">
        <v>3421</v>
      </c>
      <c r="Y2103">
        <f>(H2103-G2103)*24</f>
        <v>0</v>
      </c>
      <c r="Z2103">
        <f>M2103/Y2103</f>
        <v>0</v>
      </c>
      <c r="AA2103">
        <f>IF(Z2103&gt;=Q2103,"Y","N")</f>
        <v>0</v>
      </c>
    </row>
    <row r="2104" spans="1:27">
      <c r="A2104" s="1" t="s">
        <v>3422</v>
      </c>
      <c r="B2104" t="s">
        <v>3423</v>
      </c>
      <c r="C2104" t="s">
        <v>3424</v>
      </c>
      <c r="D2104" t="s">
        <v>3425</v>
      </c>
      <c r="E2104" t="s">
        <v>39</v>
      </c>
      <c r="F2104">
        <v>7</v>
      </c>
      <c r="G2104" t="s">
        <v>3426</v>
      </c>
      <c r="H2104" t="s">
        <v>3427</v>
      </c>
      <c r="I2104" t="s">
        <v>42</v>
      </c>
      <c r="J2104" t="s">
        <v>1343</v>
      </c>
      <c r="L2104" t="s">
        <v>28</v>
      </c>
      <c r="M2104">
        <v>692</v>
      </c>
      <c r="P2104" t="s">
        <v>29</v>
      </c>
      <c r="Q2104">
        <v>0</v>
      </c>
      <c r="R2104" t="s">
        <v>60</v>
      </c>
      <c r="S2104" t="s">
        <v>1776</v>
      </c>
      <c r="U2104" t="s">
        <v>3428</v>
      </c>
      <c r="V2104" t="s">
        <v>3429</v>
      </c>
      <c r="W2104" t="s">
        <v>1786</v>
      </c>
      <c r="X2104" t="s">
        <v>3430</v>
      </c>
      <c r="Y2104">
        <f>(H2104-G2104)*24</f>
        <v>0</v>
      </c>
      <c r="Z2104">
        <f>M2104/Y2104</f>
        <v>0</v>
      </c>
      <c r="AA2104">
        <f>IF(Z2104&gt;=Q2104,"Y","N")</f>
        <v>0</v>
      </c>
    </row>
    <row r="2105" spans="1:27">
      <c r="A2105" s="1" t="s">
        <v>3422</v>
      </c>
      <c r="B2105" t="s">
        <v>3423</v>
      </c>
      <c r="C2105" t="s">
        <v>3424</v>
      </c>
      <c r="D2105" t="s">
        <v>3425</v>
      </c>
      <c r="E2105" t="s">
        <v>39</v>
      </c>
      <c r="F2105">
        <v>7</v>
      </c>
      <c r="G2105" t="s">
        <v>3426</v>
      </c>
      <c r="H2105" t="s">
        <v>3427</v>
      </c>
      <c r="I2105" t="s">
        <v>42</v>
      </c>
      <c r="J2105" t="s">
        <v>1343</v>
      </c>
      <c r="L2105" t="s">
        <v>31</v>
      </c>
      <c r="M2105">
        <v>24</v>
      </c>
      <c r="P2105" t="s">
        <v>29</v>
      </c>
      <c r="Q2105">
        <v>0</v>
      </c>
      <c r="R2105" t="s">
        <v>60</v>
      </c>
      <c r="S2105" t="s">
        <v>1776</v>
      </c>
      <c r="U2105" t="s">
        <v>3428</v>
      </c>
      <c r="V2105" t="s">
        <v>3429</v>
      </c>
      <c r="W2105" t="s">
        <v>1786</v>
      </c>
      <c r="X2105" t="s">
        <v>3430</v>
      </c>
      <c r="Y2105">
        <f>(H2105-G2105)*24</f>
        <v>0</v>
      </c>
      <c r="Z2105">
        <f>M2105/Y2105</f>
        <v>0</v>
      </c>
      <c r="AA2105">
        <f>IF(Z2105&gt;=Q2105,"Y","N")</f>
        <v>0</v>
      </c>
    </row>
    <row r="2106" spans="1:27">
      <c r="A2106" s="1" t="s">
        <v>3422</v>
      </c>
      <c r="B2106" t="s">
        <v>3423</v>
      </c>
      <c r="C2106" t="s">
        <v>3424</v>
      </c>
      <c r="D2106" t="s">
        <v>3425</v>
      </c>
      <c r="E2106" t="s">
        <v>39</v>
      </c>
      <c r="F2106">
        <v>7</v>
      </c>
      <c r="G2106" t="s">
        <v>3426</v>
      </c>
      <c r="H2106" t="s">
        <v>3427</v>
      </c>
      <c r="I2106" t="s">
        <v>42</v>
      </c>
      <c r="J2106" t="s">
        <v>1343</v>
      </c>
      <c r="L2106" t="s">
        <v>759</v>
      </c>
      <c r="M2106">
        <v>713</v>
      </c>
      <c r="P2106" t="s">
        <v>29</v>
      </c>
      <c r="Q2106">
        <v>0</v>
      </c>
      <c r="R2106" t="s">
        <v>60</v>
      </c>
      <c r="S2106" t="s">
        <v>1776</v>
      </c>
      <c r="U2106" t="s">
        <v>3428</v>
      </c>
      <c r="V2106" t="s">
        <v>3429</v>
      </c>
      <c r="W2106" t="s">
        <v>1786</v>
      </c>
      <c r="X2106" t="s">
        <v>3430</v>
      </c>
      <c r="Y2106">
        <f>(H2106-G2106)*24</f>
        <v>0</v>
      </c>
      <c r="Z2106">
        <f>M2106/Y2106</f>
        <v>0</v>
      </c>
      <c r="AA2106">
        <f>IF(Z2106&gt;=Q2106,"Y","N")</f>
        <v>0</v>
      </c>
    </row>
    <row r="2107" spans="1:27">
      <c r="A2107" s="1" t="s">
        <v>3422</v>
      </c>
      <c r="B2107" t="s">
        <v>3423</v>
      </c>
      <c r="C2107" t="s">
        <v>3424</v>
      </c>
      <c r="D2107" t="s">
        <v>3425</v>
      </c>
      <c r="E2107" t="s">
        <v>39</v>
      </c>
      <c r="F2107">
        <v>7</v>
      </c>
      <c r="G2107" t="s">
        <v>3426</v>
      </c>
      <c r="H2107" t="s">
        <v>3427</v>
      </c>
      <c r="I2107" t="s">
        <v>42</v>
      </c>
      <c r="J2107" t="s">
        <v>1343</v>
      </c>
      <c r="L2107" t="s">
        <v>33</v>
      </c>
      <c r="M2107">
        <v>347</v>
      </c>
      <c r="P2107" t="s">
        <v>29</v>
      </c>
      <c r="Q2107">
        <v>0</v>
      </c>
      <c r="R2107" t="s">
        <v>60</v>
      </c>
      <c r="S2107" t="s">
        <v>1776</v>
      </c>
      <c r="U2107" t="s">
        <v>3428</v>
      </c>
      <c r="V2107" t="s">
        <v>3429</v>
      </c>
      <c r="W2107" t="s">
        <v>1786</v>
      </c>
      <c r="X2107" t="s">
        <v>3430</v>
      </c>
      <c r="Y2107">
        <f>(H2107-G2107)*24</f>
        <v>0</v>
      </c>
      <c r="Z2107">
        <f>M2107/Y2107</f>
        <v>0</v>
      </c>
      <c r="AA2107">
        <f>IF(Z2107&gt;=Q2107,"Y","N")</f>
        <v>0</v>
      </c>
    </row>
    <row r="2108" spans="1:27">
      <c r="A2108" s="1" t="s">
        <v>3422</v>
      </c>
      <c r="B2108" t="s">
        <v>3423</v>
      </c>
      <c r="C2108" t="s">
        <v>3424</v>
      </c>
      <c r="D2108" t="s">
        <v>3425</v>
      </c>
      <c r="E2108" t="s">
        <v>39</v>
      </c>
      <c r="F2108">
        <v>7</v>
      </c>
      <c r="G2108" t="s">
        <v>3426</v>
      </c>
      <c r="H2108" t="s">
        <v>3427</v>
      </c>
      <c r="I2108" t="s">
        <v>42</v>
      </c>
      <c r="J2108" t="s">
        <v>1343</v>
      </c>
      <c r="L2108" t="s">
        <v>34</v>
      </c>
      <c r="M2108">
        <v>2194</v>
      </c>
      <c r="P2108" t="s">
        <v>29</v>
      </c>
      <c r="Q2108">
        <v>0</v>
      </c>
      <c r="R2108" t="s">
        <v>60</v>
      </c>
      <c r="S2108" t="s">
        <v>1776</v>
      </c>
      <c r="U2108" t="s">
        <v>3428</v>
      </c>
      <c r="V2108" t="s">
        <v>3429</v>
      </c>
      <c r="W2108" t="s">
        <v>1786</v>
      </c>
      <c r="X2108" t="s">
        <v>3430</v>
      </c>
      <c r="Y2108">
        <f>(H2108-G2108)*24</f>
        <v>0</v>
      </c>
      <c r="Z2108">
        <f>M2108/Y2108</f>
        <v>0</v>
      </c>
      <c r="AA2108">
        <f>IF(Z2108&gt;=Q2108,"Y","N")</f>
        <v>0</v>
      </c>
    </row>
    <row r="2109" spans="1:27">
      <c r="A2109" s="1" t="s">
        <v>3431</v>
      </c>
      <c r="B2109" t="s">
        <v>3432</v>
      </c>
      <c r="C2109" t="s">
        <v>3433</v>
      </c>
      <c r="D2109" t="s">
        <v>3434</v>
      </c>
      <c r="E2109" t="s">
        <v>39</v>
      </c>
      <c r="F2109">
        <v>7</v>
      </c>
      <c r="G2109" t="s">
        <v>3426</v>
      </c>
      <c r="H2109" t="s">
        <v>3435</v>
      </c>
      <c r="I2109" t="s">
        <v>42</v>
      </c>
      <c r="J2109" t="s">
        <v>1343</v>
      </c>
      <c r="L2109" t="s">
        <v>28</v>
      </c>
      <c r="M2109">
        <v>186</v>
      </c>
      <c r="P2109" t="s">
        <v>29</v>
      </c>
      <c r="Q2109">
        <v>0</v>
      </c>
      <c r="R2109" t="s">
        <v>60</v>
      </c>
      <c r="S2109" t="s">
        <v>1776</v>
      </c>
      <c r="U2109" t="s">
        <v>3436</v>
      </c>
      <c r="V2109" t="s">
        <v>3437</v>
      </c>
      <c r="W2109" t="s">
        <v>1786</v>
      </c>
      <c r="X2109" t="s">
        <v>3438</v>
      </c>
      <c r="Y2109">
        <f>(H2109-G2109)*24</f>
        <v>0</v>
      </c>
      <c r="Z2109">
        <f>M2109/Y2109</f>
        <v>0</v>
      </c>
      <c r="AA2109">
        <f>IF(Z2109&gt;=Q2109,"Y","N")</f>
        <v>0</v>
      </c>
    </row>
    <row r="2110" spans="1:27">
      <c r="A2110" s="1" t="s">
        <v>3431</v>
      </c>
      <c r="B2110" t="s">
        <v>3432</v>
      </c>
      <c r="C2110" t="s">
        <v>3433</v>
      </c>
      <c r="D2110" t="s">
        <v>3434</v>
      </c>
      <c r="E2110" t="s">
        <v>39</v>
      </c>
      <c r="F2110">
        <v>7</v>
      </c>
      <c r="G2110" t="s">
        <v>3426</v>
      </c>
      <c r="H2110" t="s">
        <v>3435</v>
      </c>
      <c r="I2110" t="s">
        <v>42</v>
      </c>
      <c r="J2110" t="s">
        <v>1343</v>
      </c>
      <c r="L2110" t="s">
        <v>31</v>
      </c>
      <c r="M2110">
        <v>9</v>
      </c>
      <c r="P2110" t="s">
        <v>29</v>
      </c>
      <c r="Q2110">
        <v>0</v>
      </c>
      <c r="R2110" t="s">
        <v>60</v>
      </c>
      <c r="S2110" t="s">
        <v>1776</v>
      </c>
      <c r="U2110" t="s">
        <v>3436</v>
      </c>
      <c r="V2110" t="s">
        <v>3437</v>
      </c>
      <c r="W2110" t="s">
        <v>1786</v>
      </c>
      <c r="X2110" t="s">
        <v>3438</v>
      </c>
      <c r="Y2110">
        <f>(H2110-G2110)*24</f>
        <v>0</v>
      </c>
      <c r="Z2110">
        <f>M2110/Y2110</f>
        <v>0</v>
      </c>
      <c r="AA2110">
        <f>IF(Z2110&gt;=Q2110,"Y","N")</f>
        <v>0</v>
      </c>
    </row>
    <row r="2111" spans="1:27">
      <c r="A2111" s="1" t="s">
        <v>3431</v>
      </c>
      <c r="B2111" t="s">
        <v>3432</v>
      </c>
      <c r="C2111" t="s">
        <v>3433</v>
      </c>
      <c r="D2111" t="s">
        <v>3434</v>
      </c>
      <c r="E2111" t="s">
        <v>39</v>
      </c>
      <c r="F2111">
        <v>7</v>
      </c>
      <c r="G2111" t="s">
        <v>3426</v>
      </c>
      <c r="H2111" t="s">
        <v>3435</v>
      </c>
      <c r="I2111" t="s">
        <v>42</v>
      </c>
      <c r="J2111" t="s">
        <v>1343</v>
      </c>
      <c r="L2111" t="s">
        <v>759</v>
      </c>
      <c r="M2111">
        <v>202</v>
      </c>
      <c r="P2111" t="s">
        <v>29</v>
      </c>
      <c r="Q2111">
        <v>0</v>
      </c>
      <c r="R2111" t="s">
        <v>60</v>
      </c>
      <c r="S2111" t="s">
        <v>1776</v>
      </c>
      <c r="U2111" t="s">
        <v>3436</v>
      </c>
      <c r="V2111" t="s">
        <v>3437</v>
      </c>
      <c r="W2111" t="s">
        <v>1786</v>
      </c>
      <c r="X2111" t="s">
        <v>3438</v>
      </c>
      <c r="Y2111">
        <f>(H2111-G2111)*24</f>
        <v>0</v>
      </c>
      <c r="Z2111">
        <f>M2111/Y2111</f>
        <v>0</v>
      </c>
      <c r="AA2111">
        <f>IF(Z2111&gt;=Q2111,"Y","N")</f>
        <v>0</v>
      </c>
    </row>
    <row r="2112" spans="1:27">
      <c r="A2112" s="1" t="s">
        <v>3431</v>
      </c>
      <c r="B2112" t="s">
        <v>3432</v>
      </c>
      <c r="C2112" t="s">
        <v>3433</v>
      </c>
      <c r="D2112" t="s">
        <v>3434</v>
      </c>
      <c r="E2112" t="s">
        <v>39</v>
      </c>
      <c r="F2112">
        <v>7</v>
      </c>
      <c r="G2112" t="s">
        <v>3426</v>
      </c>
      <c r="H2112" t="s">
        <v>3435</v>
      </c>
      <c r="I2112" t="s">
        <v>42</v>
      </c>
      <c r="J2112" t="s">
        <v>1343</v>
      </c>
      <c r="L2112" t="s">
        <v>64</v>
      </c>
      <c r="M2112">
        <v>93</v>
      </c>
      <c r="P2112" t="s">
        <v>29</v>
      </c>
      <c r="Q2112">
        <v>0</v>
      </c>
      <c r="R2112" t="s">
        <v>60</v>
      </c>
      <c r="S2112" t="s">
        <v>1776</v>
      </c>
      <c r="U2112" t="s">
        <v>3436</v>
      </c>
      <c r="V2112" t="s">
        <v>3437</v>
      </c>
      <c r="W2112" t="s">
        <v>1786</v>
      </c>
      <c r="X2112" t="s">
        <v>3438</v>
      </c>
      <c r="Y2112">
        <f>(H2112-G2112)*24</f>
        <v>0</v>
      </c>
      <c r="Z2112">
        <f>M2112/Y2112</f>
        <v>0</v>
      </c>
      <c r="AA2112">
        <f>IF(Z2112&gt;=Q2112,"Y","N")</f>
        <v>0</v>
      </c>
    </row>
    <row r="2113" spans="1:27">
      <c r="A2113" s="1" t="s">
        <v>3431</v>
      </c>
      <c r="B2113" t="s">
        <v>3432</v>
      </c>
      <c r="C2113" t="s">
        <v>3433</v>
      </c>
      <c r="D2113" t="s">
        <v>3434</v>
      </c>
      <c r="E2113" t="s">
        <v>39</v>
      </c>
      <c r="F2113">
        <v>7</v>
      </c>
      <c r="G2113" t="s">
        <v>3426</v>
      </c>
      <c r="H2113" t="s">
        <v>3435</v>
      </c>
      <c r="I2113" t="s">
        <v>42</v>
      </c>
      <c r="J2113" t="s">
        <v>1343</v>
      </c>
      <c r="L2113" t="s">
        <v>34</v>
      </c>
      <c r="M2113">
        <v>833</v>
      </c>
      <c r="P2113" t="s">
        <v>29</v>
      </c>
      <c r="Q2113">
        <v>0</v>
      </c>
      <c r="R2113" t="s">
        <v>60</v>
      </c>
      <c r="S2113" t="s">
        <v>1776</v>
      </c>
      <c r="U2113" t="s">
        <v>3436</v>
      </c>
      <c r="V2113" t="s">
        <v>3437</v>
      </c>
      <c r="W2113" t="s">
        <v>1786</v>
      </c>
      <c r="X2113" t="s">
        <v>3438</v>
      </c>
      <c r="Y2113">
        <f>(H2113-G2113)*24</f>
        <v>0</v>
      </c>
      <c r="Z2113">
        <f>M2113/Y2113</f>
        <v>0</v>
      </c>
      <c r="AA2113">
        <f>IF(Z2113&gt;=Q2113,"Y","N")</f>
        <v>0</v>
      </c>
    </row>
    <row r="2114" spans="1:27">
      <c r="A2114" s="1" t="s">
        <v>3439</v>
      </c>
      <c r="B2114" t="s">
        <v>3440</v>
      </c>
      <c r="C2114" t="s">
        <v>3441</v>
      </c>
      <c r="D2114" t="s">
        <v>3442</v>
      </c>
      <c r="E2114" t="s">
        <v>39</v>
      </c>
      <c r="F2114">
        <v>7</v>
      </c>
      <c r="G2114" t="s">
        <v>3426</v>
      </c>
      <c r="H2114" t="s">
        <v>3435</v>
      </c>
      <c r="I2114" t="s">
        <v>42</v>
      </c>
      <c r="J2114" t="s">
        <v>1343</v>
      </c>
      <c r="L2114" t="s">
        <v>28</v>
      </c>
      <c r="M2114">
        <v>116</v>
      </c>
      <c r="P2114" t="s">
        <v>29</v>
      </c>
      <c r="Q2114">
        <v>0</v>
      </c>
      <c r="R2114" t="s">
        <v>60</v>
      </c>
      <c r="S2114" t="s">
        <v>1776</v>
      </c>
      <c r="U2114" t="s">
        <v>3443</v>
      </c>
      <c r="V2114" t="s">
        <v>3429</v>
      </c>
      <c r="W2114" t="s">
        <v>1786</v>
      </c>
      <c r="X2114" t="s">
        <v>3444</v>
      </c>
      <c r="Y2114">
        <f>(H2114-G2114)*24</f>
        <v>0</v>
      </c>
      <c r="Z2114">
        <f>M2114/Y2114</f>
        <v>0</v>
      </c>
      <c r="AA2114">
        <f>IF(Z2114&gt;=Q2114,"Y","N")</f>
        <v>0</v>
      </c>
    </row>
    <row r="2115" spans="1:27">
      <c r="A2115" s="1" t="s">
        <v>3439</v>
      </c>
      <c r="B2115" t="s">
        <v>3440</v>
      </c>
      <c r="C2115" t="s">
        <v>3441</v>
      </c>
      <c r="D2115" t="s">
        <v>3442</v>
      </c>
      <c r="E2115" t="s">
        <v>39</v>
      </c>
      <c r="F2115">
        <v>7</v>
      </c>
      <c r="G2115" t="s">
        <v>3426</v>
      </c>
      <c r="H2115" t="s">
        <v>3435</v>
      </c>
      <c r="I2115" t="s">
        <v>42</v>
      </c>
      <c r="J2115" t="s">
        <v>1343</v>
      </c>
      <c r="L2115" t="s">
        <v>31</v>
      </c>
      <c r="M2115">
        <v>9</v>
      </c>
      <c r="P2115" t="s">
        <v>29</v>
      </c>
      <c r="Q2115">
        <v>0</v>
      </c>
      <c r="R2115" t="s">
        <v>60</v>
      </c>
      <c r="S2115" t="s">
        <v>1776</v>
      </c>
      <c r="U2115" t="s">
        <v>3443</v>
      </c>
      <c r="V2115" t="s">
        <v>3429</v>
      </c>
      <c r="W2115" t="s">
        <v>1786</v>
      </c>
      <c r="X2115" t="s">
        <v>3444</v>
      </c>
      <c r="Y2115">
        <f>(H2115-G2115)*24</f>
        <v>0</v>
      </c>
      <c r="Z2115">
        <f>M2115/Y2115</f>
        <v>0</v>
      </c>
      <c r="AA2115">
        <f>IF(Z2115&gt;=Q2115,"Y","N")</f>
        <v>0</v>
      </c>
    </row>
    <row r="2116" spans="1:27">
      <c r="A2116" s="1" t="s">
        <v>3439</v>
      </c>
      <c r="B2116" t="s">
        <v>3440</v>
      </c>
      <c r="C2116" t="s">
        <v>3441</v>
      </c>
      <c r="D2116" t="s">
        <v>3442</v>
      </c>
      <c r="E2116" t="s">
        <v>39</v>
      </c>
      <c r="F2116">
        <v>7</v>
      </c>
      <c r="G2116" t="s">
        <v>3426</v>
      </c>
      <c r="H2116" t="s">
        <v>3435</v>
      </c>
      <c r="I2116" t="s">
        <v>42</v>
      </c>
      <c r="J2116" t="s">
        <v>1343</v>
      </c>
      <c r="L2116" t="s">
        <v>759</v>
      </c>
      <c r="M2116">
        <v>131</v>
      </c>
      <c r="P2116" t="s">
        <v>29</v>
      </c>
      <c r="Q2116">
        <v>0</v>
      </c>
      <c r="R2116" t="s">
        <v>60</v>
      </c>
      <c r="S2116" t="s">
        <v>1776</v>
      </c>
      <c r="U2116" t="s">
        <v>3443</v>
      </c>
      <c r="V2116" t="s">
        <v>3429</v>
      </c>
      <c r="W2116" t="s">
        <v>1786</v>
      </c>
      <c r="X2116" t="s">
        <v>3444</v>
      </c>
      <c r="Y2116">
        <f>(H2116-G2116)*24</f>
        <v>0</v>
      </c>
      <c r="Z2116">
        <f>M2116/Y2116</f>
        <v>0</v>
      </c>
      <c r="AA2116">
        <f>IF(Z2116&gt;=Q2116,"Y","N")</f>
        <v>0</v>
      </c>
    </row>
    <row r="2117" spans="1:27">
      <c r="A2117" s="1" t="s">
        <v>3439</v>
      </c>
      <c r="B2117" t="s">
        <v>3440</v>
      </c>
      <c r="C2117" t="s">
        <v>3441</v>
      </c>
      <c r="D2117" t="s">
        <v>3442</v>
      </c>
      <c r="E2117" t="s">
        <v>39</v>
      </c>
      <c r="F2117">
        <v>7</v>
      </c>
      <c r="G2117" t="s">
        <v>3426</v>
      </c>
      <c r="H2117" t="s">
        <v>3435</v>
      </c>
      <c r="I2117" t="s">
        <v>42</v>
      </c>
      <c r="J2117" t="s">
        <v>1343</v>
      </c>
      <c r="L2117" t="s">
        <v>33</v>
      </c>
      <c r="M2117">
        <v>58</v>
      </c>
      <c r="P2117" t="s">
        <v>29</v>
      </c>
      <c r="Q2117">
        <v>0</v>
      </c>
      <c r="R2117" t="s">
        <v>60</v>
      </c>
      <c r="S2117" t="s">
        <v>1776</v>
      </c>
      <c r="U2117" t="s">
        <v>3443</v>
      </c>
      <c r="V2117" t="s">
        <v>3429</v>
      </c>
      <c r="W2117" t="s">
        <v>1786</v>
      </c>
      <c r="X2117" t="s">
        <v>3444</v>
      </c>
      <c r="Y2117">
        <f>(H2117-G2117)*24</f>
        <v>0</v>
      </c>
      <c r="Z2117">
        <f>M2117/Y2117</f>
        <v>0</v>
      </c>
      <c r="AA2117">
        <f>IF(Z2117&gt;=Q2117,"Y","N")</f>
        <v>0</v>
      </c>
    </row>
    <row r="2118" spans="1:27">
      <c r="A2118" s="1" t="s">
        <v>3439</v>
      </c>
      <c r="B2118" t="s">
        <v>3440</v>
      </c>
      <c r="C2118" t="s">
        <v>3441</v>
      </c>
      <c r="D2118" t="s">
        <v>3442</v>
      </c>
      <c r="E2118" t="s">
        <v>39</v>
      </c>
      <c r="F2118">
        <v>7</v>
      </c>
      <c r="G2118" t="s">
        <v>3426</v>
      </c>
      <c r="H2118" t="s">
        <v>3435</v>
      </c>
      <c r="I2118" t="s">
        <v>42</v>
      </c>
      <c r="J2118" t="s">
        <v>1343</v>
      </c>
      <c r="L2118" t="s">
        <v>34</v>
      </c>
      <c r="M2118">
        <v>810</v>
      </c>
      <c r="P2118" t="s">
        <v>29</v>
      </c>
      <c r="Q2118">
        <v>0</v>
      </c>
      <c r="R2118" t="s">
        <v>60</v>
      </c>
      <c r="S2118" t="s">
        <v>1776</v>
      </c>
      <c r="U2118" t="s">
        <v>3443</v>
      </c>
      <c r="V2118" t="s">
        <v>3429</v>
      </c>
      <c r="W2118" t="s">
        <v>1786</v>
      </c>
      <c r="X2118" t="s">
        <v>3444</v>
      </c>
      <c r="Y2118">
        <f>(H2118-G2118)*24</f>
        <v>0</v>
      </c>
      <c r="Z2118">
        <f>M2118/Y2118</f>
        <v>0</v>
      </c>
      <c r="AA2118">
        <f>IF(Z2118&gt;=Q2118,"Y","N")</f>
        <v>0</v>
      </c>
    </row>
    <row r="2119" spans="1:27">
      <c r="A2119" s="1" t="s">
        <v>3445</v>
      </c>
      <c r="B2119" t="s">
        <v>3446</v>
      </c>
      <c r="C2119" t="s">
        <v>3447</v>
      </c>
      <c r="D2119" t="s">
        <v>3448</v>
      </c>
      <c r="E2119" t="s">
        <v>39</v>
      </c>
      <c r="F2119">
        <v>7</v>
      </c>
      <c r="G2119" t="s">
        <v>3426</v>
      </c>
      <c r="H2119" t="s">
        <v>3435</v>
      </c>
      <c r="I2119" t="s">
        <v>42</v>
      </c>
      <c r="J2119" t="s">
        <v>211</v>
      </c>
      <c r="L2119" t="s">
        <v>28</v>
      </c>
      <c r="M2119">
        <v>207</v>
      </c>
      <c r="P2119" t="s">
        <v>29</v>
      </c>
      <c r="Q2119">
        <v>0</v>
      </c>
      <c r="R2119" t="s">
        <v>60</v>
      </c>
      <c r="S2119" t="s">
        <v>169</v>
      </c>
      <c r="U2119" t="s">
        <v>3449</v>
      </c>
      <c r="V2119" t="s">
        <v>3429</v>
      </c>
      <c r="W2119" t="s">
        <v>1786</v>
      </c>
      <c r="X2119" t="s">
        <v>3450</v>
      </c>
      <c r="Y2119">
        <f>(H2119-G2119)*24</f>
        <v>0</v>
      </c>
      <c r="Z2119">
        <f>M2119/Y2119</f>
        <v>0</v>
      </c>
      <c r="AA2119">
        <f>IF(Z2119&gt;=Q2119,"Y","N")</f>
        <v>0</v>
      </c>
    </row>
    <row r="2120" spans="1:27">
      <c r="A2120" s="1" t="s">
        <v>3445</v>
      </c>
      <c r="B2120" t="s">
        <v>3446</v>
      </c>
      <c r="C2120" t="s">
        <v>3447</v>
      </c>
      <c r="D2120" t="s">
        <v>3448</v>
      </c>
      <c r="E2120" t="s">
        <v>39</v>
      </c>
      <c r="F2120">
        <v>7</v>
      </c>
      <c r="G2120" t="s">
        <v>3426</v>
      </c>
      <c r="H2120" t="s">
        <v>3435</v>
      </c>
      <c r="I2120" t="s">
        <v>42</v>
      </c>
      <c r="J2120" t="s">
        <v>211</v>
      </c>
      <c r="L2120" t="s">
        <v>31</v>
      </c>
      <c r="M2120">
        <v>10</v>
      </c>
      <c r="P2120" t="s">
        <v>29</v>
      </c>
      <c r="Q2120">
        <v>0</v>
      </c>
      <c r="R2120" t="s">
        <v>60</v>
      </c>
      <c r="S2120" t="s">
        <v>169</v>
      </c>
      <c r="U2120" t="s">
        <v>3449</v>
      </c>
      <c r="V2120" t="s">
        <v>3429</v>
      </c>
      <c r="W2120" t="s">
        <v>1786</v>
      </c>
      <c r="X2120" t="s">
        <v>3450</v>
      </c>
      <c r="Y2120">
        <f>(H2120-G2120)*24</f>
        <v>0</v>
      </c>
      <c r="Z2120">
        <f>M2120/Y2120</f>
        <v>0</v>
      </c>
      <c r="AA2120">
        <f>IF(Z2120&gt;=Q2120,"Y","N")</f>
        <v>0</v>
      </c>
    </row>
    <row r="2121" spans="1:27">
      <c r="A2121" s="1" t="s">
        <v>3445</v>
      </c>
      <c r="B2121" t="s">
        <v>3446</v>
      </c>
      <c r="C2121" t="s">
        <v>3447</v>
      </c>
      <c r="D2121" t="s">
        <v>3448</v>
      </c>
      <c r="E2121" t="s">
        <v>39</v>
      </c>
      <c r="F2121">
        <v>7</v>
      </c>
      <c r="G2121" t="s">
        <v>3426</v>
      </c>
      <c r="H2121" t="s">
        <v>3435</v>
      </c>
      <c r="I2121" t="s">
        <v>42</v>
      </c>
      <c r="J2121" t="s">
        <v>211</v>
      </c>
      <c r="L2121" t="s">
        <v>32</v>
      </c>
      <c r="M2121">
        <v>232</v>
      </c>
      <c r="P2121" t="s">
        <v>29</v>
      </c>
      <c r="Q2121">
        <v>0</v>
      </c>
      <c r="R2121" t="s">
        <v>60</v>
      </c>
      <c r="S2121" t="s">
        <v>169</v>
      </c>
      <c r="U2121" t="s">
        <v>3449</v>
      </c>
      <c r="V2121" t="s">
        <v>3429</v>
      </c>
      <c r="W2121" t="s">
        <v>1786</v>
      </c>
      <c r="X2121" t="s">
        <v>3450</v>
      </c>
      <c r="Y2121">
        <f>(H2121-G2121)*24</f>
        <v>0</v>
      </c>
      <c r="Z2121">
        <f>M2121/Y2121</f>
        <v>0</v>
      </c>
      <c r="AA2121">
        <f>IF(Z2121&gt;=Q2121,"Y","N")</f>
        <v>0</v>
      </c>
    </row>
    <row r="2122" spans="1:27">
      <c r="A2122" s="1" t="s">
        <v>3445</v>
      </c>
      <c r="B2122" t="s">
        <v>3446</v>
      </c>
      <c r="C2122" t="s">
        <v>3447</v>
      </c>
      <c r="D2122" t="s">
        <v>3448</v>
      </c>
      <c r="E2122" t="s">
        <v>39</v>
      </c>
      <c r="F2122">
        <v>7</v>
      </c>
      <c r="G2122" t="s">
        <v>3426</v>
      </c>
      <c r="H2122" t="s">
        <v>3435</v>
      </c>
      <c r="I2122" t="s">
        <v>42</v>
      </c>
      <c r="J2122" t="s">
        <v>211</v>
      </c>
      <c r="L2122" t="s">
        <v>33</v>
      </c>
      <c r="M2122">
        <v>104</v>
      </c>
      <c r="P2122" t="s">
        <v>29</v>
      </c>
      <c r="Q2122">
        <v>0</v>
      </c>
      <c r="R2122" t="s">
        <v>60</v>
      </c>
      <c r="S2122" t="s">
        <v>169</v>
      </c>
      <c r="U2122" t="s">
        <v>3449</v>
      </c>
      <c r="V2122" t="s">
        <v>3429</v>
      </c>
      <c r="W2122" t="s">
        <v>1786</v>
      </c>
      <c r="X2122" t="s">
        <v>3450</v>
      </c>
      <c r="Y2122">
        <f>(H2122-G2122)*24</f>
        <v>0</v>
      </c>
      <c r="Z2122">
        <f>M2122/Y2122</f>
        <v>0</v>
      </c>
      <c r="AA2122">
        <f>IF(Z2122&gt;=Q2122,"Y","N")</f>
        <v>0</v>
      </c>
    </row>
    <row r="2123" spans="1:27">
      <c r="A2123" s="1" t="s">
        <v>3445</v>
      </c>
      <c r="B2123" t="s">
        <v>3446</v>
      </c>
      <c r="C2123" t="s">
        <v>3447</v>
      </c>
      <c r="D2123" t="s">
        <v>3448</v>
      </c>
      <c r="E2123" t="s">
        <v>39</v>
      </c>
      <c r="F2123">
        <v>7</v>
      </c>
      <c r="G2123" t="s">
        <v>3426</v>
      </c>
      <c r="H2123" t="s">
        <v>3435</v>
      </c>
      <c r="I2123" t="s">
        <v>42</v>
      </c>
      <c r="J2123" t="s">
        <v>211</v>
      </c>
      <c r="L2123" t="s">
        <v>34</v>
      </c>
      <c r="M2123">
        <v>949</v>
      </c>
      <c r="P2123" t="s">
        <v>29</v>
      </c>
      <c r="Q2123">
        <v>0</v>
      </c>
      <c r="R2123" t="s">
        <v>60</v>
      </c>
      <c r="S2123" t="s">
        <v>169</v>
      </c>
      <c r="U2123" t="s">
        <v>3449</v>
      </c>
      <c r="V2123" t="s">
        <v>3429</v>
      </c>
      <c r="W2123" t="s">
        <v>1786</v>
      </c>
      <c r="X2123" t="s">
        <v>3450</v>
      </c>
      <c r="Y2123">
        <f>(H2123-G2123)*24</f>
        <v>0</v>
      </c>
      <c r="Z2123">
        <f>M2123/Y2123</f>
        <v>0</v>
      </c>
      <c r="AA2123">
        <f>IF(Z2123&gt;=Q2123,"Y","N")</f>
        <v>0</v>
      </c>
    </row>
    <row r="2124" spans="1:27">
      <c r="A2124" s="1" t="s">
        <v>3451</v>
      </c>
      <c r="B2124" t="s">
        <v>3452</v>
      </c>
      <c r="C2124" t="s">
        <v>3453</v>
      </c>
      <c r="D2124" t="s">
        <v>3454</v>
      </c>
      <c r="E2124" t="s">
        <v>39</v>
      </c>
      <c r="F2124">
        <v>7</v>
      </c>
      <c r="G2124" t="s">
        <v>3455</v>
      </c>
      <c r="H2124" t="s">
        <v>3435</v>
      </c>
      <c r="I2124" t="s">
        <v>42</v>
      </c>
      <c r="J2124" t="s">
        <v>1343</v>
      </c>
      <c r="L2124" t="s">
        <v>28</v>
      </c>
      <c r="M2124">
        <v>681</v>
      </c>
      <c r="P2124" t="s">
        <v>29</v>
      </c>
      <c r="Q2124">
        <v>0</v>
      </c>
      <c r="R2124" t="s">
        <v>60</v>
      </c>
      <c r="S2124" t="s">
        <v>1776</v>
      </c>
      <c r="U2124" t="s">
        <v>3456</v>
      </c>
      <c r="V2124" t="s">
        <v>3429</v>
      </c>
      <c r="W2124" t="s">
        <v>1786</v>
      </c>
      <c r="X2124" t="s">
        <v>3457</v>
      </c>
      <c r="Y2124">
        <f>(H2124-G2124)*24</f>
        <v>0</v>
      </c>
      <c r="Z2124">
        <f>M2124/Y2124</f>
        <v>0</v>
      </c>
      <c r="AA2124">
        <f>IF(Z2124&gt;=Q2124,"Y","N")</f>
        <v>0</v>
      </c>
    </row>
    <row r="2125" spans="1:27">
      <c r="A2125" s="1" t="s">
        <v>3451</v>
      </c>
      <c r="B2125" t="s">
        <v>3452</v>
      </c>
      <c r="C2125" t="s">
        <v>3453</v>
      </c>
      <c r="D2125" t="s">
        <v>3454</v>
      </c>
      <c r="E2125" t="s">
        <v>39</v>
      </c>
      <c r="F2125">
        <v>7</v>
      </c>
      <c r="G2125" t="s">
        <v>3455</v>
      </c>
      <c r="H2125" t="s">
        <v>3435</v>
      </c>
      <c r="I2125" t="s">
        <v>42</v>
      </c>
      <c r="J2125" t="s">
        <v>1343</v>
      </c>
      <c r="L2125" t="s">
        <v>31</v>
      </c>
      <c r="M2125">
        <v>32</v>
      </c>
      <c r="P2125" t="s">
        <v>29</v>
      </c>
      <c r="Q2125">
        <v>0</v>
      </c>
      <c r="R2125" t="s">
        <v>60</v>
      </c>
      <c r="S2125" t="s">
        <v>1776</v>
      </c>
      <c r="U2125" t="s">
        <v>3456</v>
      </c>
      <c r="V2125" t="s">
        <v>3429</v>
      </c>
      <c r="W2125" t="s">
        <v>1786</v>
      </c>
      <c r="X2125" t="s">
        <v>3457</v>
      </c>
      <c r="Y2125">
        <f>(H2125-G2125)*24</f>
        <v>0</v>
      </c>
      <c r="Z2125">
        <f>M2125/Y2125</f>
        <v>0</v>
      </c>
      <c r="AA2125">
        <f>IF(Z2125&gt;=Q2125,"Y","N")</f>
        <v>0</v>
      </c>
    </row>
    <row r="2126" spans="1:27">
      <c r="A2126" s="1" t="s">
        <v>3451</v>
      </c>
      <c r="B2126" t="s">
        <v>3452</v>
      </c>
      <c r="C2126" t="s">
        <v>3453</v>
      </c>
      <c r="D2126" t="s">
        <v>3454</v>
      </c>
      <c r="E2126" t="s">
        <v>39</v>
      </c>
      <c r="F2126">
        <v>7</v>
      </c>
      <c r="G2126" t="s">
        <v>3455</v>
      </c>
      <c r="H2126" t="s">
        <v>3435</v>
      </c>
      <c r="I2126" t="s">
        <v>42</v>
      </c>
      <c r="J2126" t="s">
        <v>1343</v>
      </c>
      <c r="L2126" t="s">
        <v>32</v>
      </c>
      <c r="M2126">
        <v>609</v>
      </c>
      <c r="P2126" t="s">
        <v>29</v>
      </c>
      <c r="Q2126">
        <v>0</v>
      </c>
      <c r="R2126" t="s">
        <v>60</v>
      </c>
      <c r="S2126" t="s">
        <v>1776</v>
      </c>
      <c r="U2126" t="s">
        <v>3456</v>
      </c>
      <c r="V2126" t="s">
        <v>3429</v>
      </c>
      <c r="W2126" t="s">
        <v>1786</v>
      </c>
      <c r="X2126" t="s">
        <v>3457</v>
      </c>
      <c r="Y2126">
        <f>(H2126-G2126)*24</f>
        <v>0</v>
      </c>
      <c r="Z2126">
        <f>M2126/Y2126</f>
        <v>0</v>
      </c>
      <c r="AA2126">
        <f>IF(Z2126&gt;=Q2126,"Y","N")</f>
        <v>0</v>
      </c>
    </row>
    <row r="2127" spans="1:27">
      <c r="A2127" s="1" t="s">
        <v>3451</v>
      </c>
      <c r="B2127" t="s">
        <v>3452</v>
      </c>
      <c r="C2127" t="s">
        <v>3453</v>
      </c>
      <c r="D2127" t="s">
        <v>3454</v>
      </c>
      <c r="E2127" t="s">
        <v>39</v>
      </c>
      <c r="F2127">
        <v>7</v>
      </c>
      <c r="G2127" t="s">
        <v>3455</v>
      </c>
      <c r="H2127" t="s">
        <v>3435</v>
      </c>
      <c r="I2127" t="s">
        <v>42</v>
      </c>
      <c r="J2127" t="s">
        <v>1343</v>
      </c>
      <c r="L2127" t="s">
        <v>33</v>
      </c>
      <c r="M2127">
        <v>341</v>
      </c>
      <c r="P2127" t="s">
        <v>29</v>
      </c>
      <c r="Q2127">
        <v>0</v>
      </c>
      <c r="R2127" t="s">
        <v>60</v>
      </c>
      <c r="S2127" t="s">
        <v>1776</v>
      </c>
      <c r="U2127" t="s">
        <v>3456</v>
      </c>
      <c r="V2127" t="s">
        <v>3429</v>
      </c>
      <c r="W2127" t="s">
        <v>1786</v>
      </c>
      <c r="X2127" t="s">
        <v>3457</v>
      </c>
      <c r="Y2127">
        <f>(H2127-G2127)*24</f>
        <v>0</v>
      </c>
      <c r="Z2127">
        <f>M2127/Y2127</f>
        <v>0</v>
      </c>
      <c r="AA2127">
        <f>IF(Z2127&gt;=Q2127,"Y","N")</f>
        <v>0</v>
      </c>
    </row>
    <row r="2128" spans="1:27">
      <c r="A2128" s="1" t="s">
        <v>3451</v>
      </c>
      <c r="B2128" t="s">
        <v>3452</v>
      </c>
      <c r="C2128" t="s">
        <v>3453</v>
      </c>
      <c r="D2128" t="s">
        <v>3454</v>
      </c>
      <c r="E2128" t="s">
        <v>39</v>
      </c>
      <c r="F2128">
        <v>7</v>
      </c>
      <c r="G2128" t="s">
        <v>3455</v>
      </c>
      <c r="H2128" t="s">
        <v>3435</v>
      </c>
      <c r="I2128" t="s">
        <v>42</v>
      </c>
      <c r="J2128" t="s">
        <v>1343</v>
      </c>
      <c r="L2128" t="s">
        <v>34</v>
      </c>
      <c r="M2128">
        <v>2970</v>
      </c>
      <c r="P2128" t="s">
        <v>29</v>
      </c>
      <c r="Q2128">
        <v>0</v>
      </c>
      <c r="R2128" t="s">
        <v>60</v>
      </c>
      <c r="S2128" t="s">
        <v>1776</v>
      </c>
      <c r="U2128" t="s">
        <v>3456</v>
      </c>
      <c r="V2128" t="s">
        <v>3429</v>
      </c>
      <c r="W2128" t="s">
        <v>1786</v>
      </c>
      <c r="X2128" t="s">
        <v>3457</v>
      </c>
      <c r="Y2128">
        <f>(H2128-G2128)*24</f>
        <v>0</v>
      </c>
      <c r="Z2128">
        <f>M2128/Y2128</f>
        <v>0</v>
      </c>
      <c r="AA2128">
        <f>IF(Z2128&gt;=Q2128,"Y","N")</f>
        <v>0</v>
      </c>
    </row>
    <row r="2129" spans="1:27">
      <c r="A2129" s="1" t="s">
        <v>3458</v>
      </c>
      <c r="B2129" t="s">
        <v>3459</v>
      </c>
      <c r="C2129" t="s">
        <v>3460</v>
      </c>
      <c r="D2129" t="s">
        <v>3461</v>
      </c>
      <c r="E2129" t="s">
        <v>39</v>
      </c>
      <c r="F2129">
        <v>7</v>
      </c>
      <c r="G2129" t="s">
        <v>3426</v>
      </c>
      <c r="H2129" t="s">
        <v>3403</v>
      </c>
      <c r="I2129" t="s">
        <v>42</v>
      </c>
      <c r="J2129" t="s">
        <v>1343</v>
      </c>
      <c r="L2129" t="s">
        <v>28</v>
      </c>
      <c r="M2129">
        <v>71</v>
      </c>
      <c r="P2129" t="s">
        <v>29</v>
      </c>
      <c r="Q2129">
        <v>0</v>
      </c>
      <c r="R2129" t="s">
        <v>60</v>
      </c>
      <c r="S2129" t="s">
        <v>1776</v>
      </c>
      <c r="U2129" t="s">
        <v>3462</v>
      </c>
      <c r="V2129" t="s">
        <v>3429</v>
      </c>
      <c r="W2129" t="s">
        <v>1346</v>
      </c>
      <c r="X2129" t="s">
        <v>3463</v>
      </c>
      <c r="Y2129">
        <f>(H2129-G2129)*24</f>
        <v>0</v>
      </c>
      <c r="Z2129">
        <f>M2129/Y2129</f>
        <v>0</v>
      </c>
      <c r="AA2129">
        <f>IF(Z2129&gt;=Q2129,"Y","N")</f>
        <v>0</v>
      </c>
    </row>
    <row r="2130" spans="1:27">
      <c r="A2130" s="1" t="s">
        <v>3458</v>
      </c>
      <c r="B2130" t="s">
        <v>3459</v>
      </c>
      <c r="C2130" t="s">
        <v>3460</v>
      </c>
      <c r="D2130" t="s">
        <v>3461</v>
      </c>
      <c r="E2130" t="s">
        <v>39</v>
      </c>
      <c r="F2130">
        <v>7</v>
      </c>
      <c r="G2130" t="s">
        <v>3426</v>
      </c>
      <c r="H2130" t="s">
        <v>3403</v>
      </c>
      <c r="I2130" t="s">
        <v>42</v>
      </c>
      <c r="J2130" t="s">
        <v>1343</v>
      </c>
      <c r="L2130" t="s">
        <v>31</v>
      </c>
      <c r="M2130">
        <v>7</v>
      </c>
      <c r="P2130" t="s">
        <v>29</v>
      </c>
      <c r="Q2130">
        <v>0</v>
      </c>
      <c r="R2130" t="s">
        <v>60</v>
      </c>
      <c r="S2130" t="s">
        <v>1776</v>
      </c>
      <c r="U2130" t="s">
        <v>3462</v>
      </c>
      <c r="V2130" t="s">
        <v>3429</v>
      </c>
      <c r="W2130" t="s">
        <v>1346</v>
      </c>
      <c r="X2130" t="s">
        <v>3463</v>
      </c>
      <c r="Y2130">
        <f>(H2130-G2130)*24</f>
        <v>0</v>
      </c>
      <c r="Z2130">
        <f>M2130/Y2130</f>
        <v>0</v>
      </c>
      <c r="AA2130">
        <f>IF(Z2130&gt;=Q2130,"Y","N")</f>
        <v>0</v>
      </c>
    </row>
    <row r="2131" spans="1:27">
      <c r="A2131" s="1" t="s">
        <v>3458</v>
      </c>
      <c r="B2131" t="s">
        <v>3459</v>
      </c>
      <c r="C2131" t="s">
        <v>3460</v>
      </c>
      <c r="D2131" t="s">
        <v>3461</v>
      </c>
      <c r="E2131" t="s">
        <v>39</v>
      </c>
      <c r="F2131">
        <v>7</v>
      </c>
      <c r="G2131" t="s">
        <v>3426</v>
      </c>
      <c r="H2131" t="s">
        <v>3403</v>
      </c>
      <c r="I2131" t="s">
        <v>42</v>
      </c>
      <c r="J2131" t="s">
        <v>1343</v>
      </c>
      <c r="L2131" t="s">
        <v>32</v>
      </c>
      <c r="M2131">
        <v>71</v>
      </c>
      <c r="P2131" t="s">
        <v>29</v>
      </c>
      <c r="Q2131">
        <v>0</v>
      </c>
      <c r="R2131" t="s">
        <v>60</v>
      </c>
      <c r="S2131" t="s">
        <v>1776</v>
      </c>
      <c r="U2131" t="s">
        <v>3462</v>
      </c>
      <c r="V2131" t="s">
        <v>3429</v>
      </c>
      <c r="W2131" t="s">
        <v>1346</v>
      </c>
      <c r="X2131" t="s">
        <v>3463</v>
      </c>
      <c r="Y2131">
        <f>(H2131-G2131)*24</f>
        <v>0</v>
      </c>
      <c r="Z2131">
        <f>M2131/Y2131</f>
        <v>0</v>
      </c>
      <c r="AA2131">
        <f>IF(Z2131&gt;=Q2131,"Y","N")</f>
        <v>0</v>
      </c>
    </row>
    <row r="2132" spans="1:27">
      <c r="A2132" s="1" t="s">
        <v>3458</v>
      </c>
      <c r="B2132" t="s">
        <v>3459</v>
      </c>
      <c r="C2132" t="s">
        <v>3460</v>
      </c>
      <c r="D2132" t="s">
        <v>3461</v>
      </c>
      <c r="E2132" t="s">
        <v>39</v>
      </c>
      <c r="F2132">
        <v>7</v>
      </c>
      <c r="G2132" t="s">
        <v>3426</v>
      </c>
      <c r="H2132" t="s">
        <v>3403</v>
      </c>
      <c r="I2132" t="s">
        <v>42</v>
      </c>
      <c r="J2132" t="s">
        <v>1343</v>
      </c>
      <c r="L2132" t="s">
        <v>64</v>
      </c>
      <c r="M2132">
        <v>35</v>
      </c>
      <c r="P2132" t="s">
        <v>29</v>
      </c>
      <c r="Q2132">
        <v>0</v>
      </c>
      <c r="R2132" t="s">
        <v>60</v>
      </c>
      <c r="S2132" t="s">
        <v>1776</v>
      </c>
      <c r="U2132" t="s">
        <v>3462</v>
      </c>
      <c r="V2132" t="s">
        <v>3429</v>
      </c>
      <c r="W2132" t="s">
        <v>1346</v>
      </c>
      <c r="X2132" t="s">
        <v>3463</v>
      </c>
      <c r="Y2132">
        <f>(H2132-G2132)*24</f>
        <v>0</v>
      </c>
      <c r="Z2132">
        <f>M2132/Y2132</f>
        <v>0</v>
      </c>
      <c r="AA2132">
        <f>IF(Z2132&gt;=Q2132,"Y","N")</f>
        <v>0</v>
      </c>
    </row>
    <row r="2133" spans="1:27">
      <c r="A2133" s="1" t="s">
        <v>3458</v>
      </c>
      <c r="B2133" t="s">
        <v>3459</v>
      </c>
      <c r="C2133" t="s">
        <v>3460</v>
      </c>
      <c r="D2133" t="s">
        <v>3461</v>
      </c>
      <c r="E2133" t="s">
        <v>39</v>
      </c>
      <c r="F2133">
        <v>7</v>
      </c>
      <c r="G2133" t="s">
        <v>3426</v>
      </c>
      <c r="H2133" t="s">
        <v>3403</v>
      </c>
      <c r="I2133" t="s">
        <v>42</v>
      </c>
      <c r="J2133" t="s">
        <v>1343</v>
      </c>
      <c r="L2133" t="s">
        <v>34</v>
      </c>
      <c r="M2133">
        <v>679</v>
      </c>
      <c r="P2133" t="s">
        <v>29</v>
      </c>
      <c r="Q2133">
        <v>0</v>
      </c>
      <c r="R2133" t="s">
        <v>60</v>
      </c>
      <c r="S2133" t="s">
        <v>1776</v>
      </c>
      <c r="U2133" t="s">
        <v>3462</v>
      </c>
      <c r="V2133" t="s">
        <v>3429</v>
      </c>
      <c r="W2133" t="s">
        <v>1346</v>
      </c>
      <c r="X2133" t="s">
        <v>3463</v>
      </c>
      <c r="Y2133">
        <f>(H2133-G2133)*24</f>
        <v>0</v>
      </c>
      <c r="Z2133">
        <f>M2133/Y2133</f>
        <v>0</v>
      </c>
      <c r="AA2133">
        <f>IF(Z2133&gt;=Q2133,"Y","N")</f>
        <v>0</v>
      </c>
    </row>
    <row r="2134" spans="1:27">
      <c r="A2134" s="1" t="s">
        <v>3464</v>
      </c>
      <c r="B2134" t="s">
        <v>3465</v>
      </c>
      <c r="C2134" t="s">
        <v>3466</v>
      </c>
      <c r="D2134" t="s">
        <v>3467</v>
      </c>
      <c r="E2134" t="s">
        <v>39</v>
      </c>
      <c r="F2134">
        <v>7</v>
      </c>
      <c r="G2134" t="s">
        <v>3426</v>
      </c>
      <c r="H2134" t="s">
        <v>3403</v>
      </c>
      <c r="I2134" t="s">
        <v>42</v>
      </c>
      <c r="J2134" t="s">
        <v>211</v>
      </c>
      <c r="L2134" t="s">
        <v>28</v>
      </c>
      <c r="M2134">
        <v>55</v>
      </c>
      <c r="P2134" t="s">
        <v>29</v>
      </c>
      <c r="Q2134">
        <v>0</v>
      </c>
      <c r="R2134" t="s">
        <v>60</v>
      </c>
      <c r="S2134" t="s">
        <v>1776</v>
      </c>
      <c r="U2134" t="s">
        <v>3468</v>
      </c>
      <c r="V2134" t="s">
        <v>3429</v>
      </c>
      <c r="W2134" t="s">
        <v>1346</v>
      </c>
      <c r="X2134" t="s">
        <v>3469</v>
      </c>
      <c r="Y2134">
        <f>(H2134-G2134)*24</f>
        <v>0</v>
      </c>
      <c r="Z2134">
        <f>M2134/Y2134</f>
        <v>0</v>
      </c>
      <c r="AA2134">
        <f>IF(Z2134&gt;=Q2134,"Y","N")</f>
        <v>0</v>
      </c>
    </row>
    <row r="2135" spans="1:27">
      <c r="A2135" s="1" t="s">
        <v>3464</v>
      </c>
      <c r="B2135" t="s">
        <v>3465</v>
      </c>
      <c r="C2135" t="s">
        <v>3466</v>
      </c>
      <c r="D2135" t="s">
        <v>3467</v>
      </c>
      <c r="E2135" t="s">
        <v>39</v>
      </c>
      <c r="F2135">
        <v>7</v>
      </c>
      <c r="G2135" t="s">
        <v>3426</v>
      </c>
      <c r="H2135" t="s">
        <v>3403</v>
      </c>
      <c r="I2135" t="s">
        <v>42</v>
      </c>
      <c r="J2135" t="s">
        <v>211</v>
      </c>
      <c r="L2135" t="s">
        <v>31</v>
      </c>
      <c r="M2135">
        <v>11</v>
      </c>
      <c r="P2135" t="s">
        <v>29</v>
      </c>
      <c r="Q2135">
        <v>0</v>
      </c>
      <c r="R2135" t="s">
        <v>60</v>
      </c>
      <c r="S2135" t="s">
        <v>1776</v>
      </c>
      <c r="U2135" t="s">
        <v>3468</v>
      </c>
      <c r="V2135" t="s">
        <v>3429</v>
      </c>
      <c r="W2135" t="s">
        <v>1346</v>
      </c>
      <c r="X2135" t="s">
        <v>3469</v>
      </c>
      <c r="Y2135">
        <f>(H2135-G2135)*24</f>
        <v>0</v>
      </c>
      <c r="Z2135">
        <f>M2135/Y2135</f>
        <v>0</v>
      </c>
      <c r="AA2135">
        <f>IF(Z2135&gt;=Q2135,"Y","N")</f>
        <v>0</v>
      </c>
    </row>
    <row r="2136" spans="1:27">
      <c r="A2136" s="1" t="s">
        <v>3464</v>
      </c>
      <c r="B2136" t="s">
        <v>3465</v>
      </c>
      <c r="C2136" t="s">
        <v>3466</v>
      </c>
      <c r="D2136" t="s">
        <v>3467</v>
      </c>
      <c r="E2136" t="s">
        <v>39</v>
      </c>
      <c r="F2136">
        <v>7</v>
      </c>
      <c r="G2136" t="s">
        <v>3426</v>
      </c>
      <c r="H2136" t="s">
        <v>3403</v>
      </c>
      <c r="I2136" t="s">
        <v>42</v>
      </c>
      <c r="J2136" t="s">
        <v>211</v>
      </c>
      <c r="L2136" t="s">
        <v>32</v>
      </c>
      <c r="M2136">
        <v>101</v>
      </c>
      <c r="P2136" t="s">
        <v>29</v>
      </c>
      <c r="Q2136">
        <v>0</v>
      </c>
      <c r="R2136" t="s">
        <v>60</v>
      </c>
      <c r="S2136" t="s">
        <v>1776</v>
      </c>
      <c r="U2136" t="s">
        <v>3468</v>
      </c>
      <c r="V2136" t="s">
        <v>3429</v>
      </c>
      <c r="W2136" t="s">
        <v>1346</v>
      </c>
      <c r="X2136" t="s">
        <v>3469</v>
      </c>
      <c r="Y2136">
        <f>(H2136-G2136)*24</f>
        <v>0</v>
      </c>
      <c r="Z2136">
        <f>M2136/Y2136</f>
        <v>0</v>
      </c>
      <c r="AA2136">
        <f>IF(Z2136&gt;=Q2136,"Y","N")</f>
        <v>0</v>
      </c>
    </row>
    <row r="2137" spans="1:27">
      <c r="A2137" s="1" t="s">
        <v>3464</v>
      </c>
      <c r="B2137" t="s">
        <v>3465</v>
      </c>
      <c r="C2137" t="s">
        <v>3466</v>
      </c>
      <c r="D2137" t="s">
        <v>3467</v>
      </c>
      <c r="E2137" t="s">
        <v>39</v>
      </c>
      <c r="F2137">
        <v>7</v>
      </c>
      <c r="G2137" t="s">
        <v>3426</v>
      </c>
      <c r="H2137" t="s">
        <v>3403</v>
      </c>
      <c r="I2137" t="s">
        <v>42</v>
      </c>
      <c r="J2137" t="s">
        <v>211</v>
      </c>
      <c r="L2137" t="s">
        <v>33</v>
      </c>
      <c r="M2137">
        <v>28</v>
      </c>
      <c r="P2137" t="s">
        <v>29</v>
      </c>
      <c r="Q2137">
        <v>0</v>
      </c>
      <c r="R2137" t="s">
        <v>60</v>
      </c>
      <c r="S2137" t="s">
        <v>1776</v>
      </c>
      <c r="U2137" t="s">
        <v>3468</v>
      </c>
      <c r="V2137" t="s">
        <v>3429</v>
      </c>
      <c r="W2137" t="s">
        <v>1346</v>
      </c>
      <c r="X2137" t="s">
        <v>3469</v>
      </c>
      <c r="Y2137">
        <f>(H2137-G2137)*24</f>
        <v>0</v>
      </c>
      <c r="Z2137">
        <f>M2137/Y2137</f>
        <v>0</v>
      </c>
      <c r="AA2137">
        <f>IF(Z2137&gt;=Q2137,"Y","N")</f>
        <v>0</v>
      </c>
    </row>
    <row r="2138" spans="1:27">
      <c r="A2138" s="1" t="s">
        <v>3464</v>
      </c>
      <c r="B2138" t="s">
        <v>3465</v>
      </c>
      <c r="C2138" t="s">
        <v>3466</v>
      </c>
      <c r="D2138" t="s">
        <v>3467</v>
      </c>
      <c r="E2138" t="s">
        <v>39</v>
      </c>
      <c r="F2138">
        <v>7</v>
      </c>
      <c r="G2138" t="s">
        <v>3426</v>
      </c>
      <c r="H2138" t="s">
        <v>3403</v>
      </c>
      <c r="I2138" t="s">
        <v>42</v>
      </c>
      <c r="J2138" t="s">
        <v>211</v>
      </c>
      <c r="L2138" t="s">
        <v>34</v>
      </c>
      <c r="M2138">
        <v>1020</v>
      </c>
      <c r="P2138" t="s">
        <v>29</v>
      </c>
      <c r="Q2138">
        <v>0</v>
      </c>
      <c r="R2138" t="s">
        <v>60</v>
      </c>
      <c r="S2138" t="s">
        <v>1776</v>
      </c>
      <c r="U2138" t="s">
        <v>3468</v>
      </c>
      <c r="V2138" t="s">
        <v>3429</v>
      </c>
      <c r="W2138" t="s">
        <v>1346</v>
      </c>
      <c r="X2138" t="s">
        <v>3469</v>
      </c>
      <c r="Y2138">
        <f>(H2138-G2138)*24</f>
        <v>0</v>
      </c>
      <c r="Z2138">
        <f>M2138/Y2138</f>
        <v>0</v>
      </c>
      <c r="AA2138">
        <f>IF(Z2138&gt;=Q2138,"Y","N")</f>
        <v>0</v>
      </c>
    </row>
    <row r="2139" spans="1:27">
      <c r="A2139" s="1" t="s">
        <v>3470</v>
      </c>
      <c r="B2139" t="s">
        <v>3471</v>
      </c>
      <c r="C2139" t="s">
        <v>3472</v>
      </c>
      <c r="D2139" t="s">
        <v>3473</v>
      </c>
      <c r="E2139" t="s">
        <v>39</v>
      </c>
      <c r="F2139">
        <v>7</v>
      </c>
      <c r="G2139" t="s">
        <v>3426</v>
      </c>
      <c r="H2139" t="s">
        <v>3403</v>
      </c>
      <c r="I2139" t="s">
        <v>42</v>
      </c>
      <c r="J2139" t="s">
        <v>1343</v>
      </c>
      <c r="L2139" t="s">
        <v>28</v>
      </c>
      <c r="M2139">
        <v>148</v>
      </c>
      <c r="P2139" t="s">
        <v>29</v>
      </c>
      <c r="Q2139">
        <v>0</v>
      </c>
      <c r="R2139" t="s">
        <v>60</v>
      </c>
      <c r="S2139" t="s">
        <v>1776</v>
      </c>
      <c r="U2139" t="s">
        <v>3474</v>
      </c>
      <c r="V2139" t="s">
        <v>3475</v>
      </c>
      <c r="W2139" t="s">
        <v>1786</v>
      </c>
      <c r="X2139" t="s">
        <v>3476</v>
      </c>
      <c r="Y2139">
        <f>(H2139-G2139)*24</f>
        <v>0</v>
      </c>
      <c r="Z2139">
        <f>M2139/Y2139</f>
        <v>0</v>
      </c>
      <c r="AA2139">
        <f>IF(Z2139&gt;=Q2139,"Y","N")</f>
        <v>0</v>
      </c>
    </row>
    <row r="2140" spans="1:27">
      <c r="A2140" s="1" t="s">
        <v>3470</v>
      </c>
      <c r="B2140" t="s">
        <v>3471</v>
      </c>
      <c r="C2140" t="s">
        <v>3472</v>
      </c>
      <c r="D2140" t="s">
        <v>3473</v>
      </c>
      <c r="E2140" t="s">
        <v>39</v>
      </c>
      <c r="F2140">
        <v>7</v>
      </c>
      <c r="G2140" t="s">
        <v>3426</v>
      </c>
      <c r="H2140" t="s">
        <v>3403</v>
      </c>
      <c r="I2140" t="s">
        <v>42</v>
      </c>
      <c r="J2140" t="s">
        <v>1343</v>
      </c>
      <c r="L2140" t="s">
        <v>31</v>
      </c>
      <c r="M2140">
        <v>4</v>
      </c>
      <c r="P2140" t="s">
        <v>29</v>
      </c>
      <c r="Q2140">
        <v>0</v>
      </c>
      <c r="R2140" t="s">
        <v>60</v>
      </c>
      <c r="S2140" t="s">
        <v>1776</v>
      </c>
      <c r="U2140" t="s">
        <v>3474</v>
      </c>
      <c r="V2140" t="s">
        <v>3475</v>
      </c>
      <c r="W2140" t="s">
        <v>1786</v>
      </c>
      <c r="X2140" t="s">
        <v>3476</v>
      </c>
      <c r="Y2140">
        <f>(H2140-G2140)*24</f>
        <v>0</v>
      </c>
      <c r="Z2140">
        <f>M2140/Y2140</f>
        <v>0</v>
      </c>
      <c r="AA2140">
        <f>IF(Z2140&gt;=Q2140,"Y","N")</f>
        <v>0</v>
      </c>
    </row>
    <row r="2141" spans="1:27">
      <c r="A2141" s="1" t="s">
        <v>3470</v>
      </c>
      <c r="B2141" t="s">
        <v>3471</v>
      </c>
      <c r="C2141" t="s">
        <v>3472</v>
      </c>
      <c r="D2141" t="s">
        <v>3473</v>
      </c>
      <c r="E2141" t="s">
        <v>39</v>
      </c>
      <c r="F2141">
        <v>7</v>
      </c>
      <c r="G2141" t="s">
        <v>3426</v>
      </c>
      <c r="H2141" t="s">
        <v>3403</v>
      </c>
      <c r="I2141" t="s">
        <v>42</v>
      </c>
      <c r="J2141" t="s">
        <v>1343</v>
      </c>
      <c r="L2141" t="s">
        <v>32</v>
      </c>
      <c r="M2141">
        <v>125</v>
      </c>
      <c r="P2141" t="s">
        <v>29</v>
      </c>
      <c r="Q2141">
        <v>0</v>
      </c>
      <c r="R2141" t="s">
        <v>60</v>
      </c>
      <c r="S2141" t="s">
        <v>1776</v>
      </c>
      <c r="U2141" t="s">
        <v>3474</v>
      </c>
      <c r="V2141" t="s">
        <v>3475</v>
      </c>
      <c r="W2141" t="s">
        <v>1786</v>
      </c>
      <c r="X2141" t="s">
        <v>3476</v>
      </c>
      <c r="Y2141">
        <f>(H2141-G2141)*24</f>
        <v>0</v>
      </c>
      <c r="Z2141">
        <f>M2141/Y2141</f>
        <v>0</v>
      </c>
      <c r="AA2141">
        <f>IF(Z2141&gt;=Q2141,"Y","N")</f>
        <v>0</v>
      </c>
    </row>
    <row r="2142" spans="1:27">
      <c r="A2142" s="1" t="s">
        <v>3470</v>
      </c>
      <c r="B2142" t="s">
        <v>3471</v>
      </c>
      <c r="C2142" t="s">
        <v>3472</v>
      </c>
      <c r="D2142" t="s">
        <v>3473</v>
      </c>
      <c r="E2142" t="s">
        <v>39</v>
      </c>
      <c r="F2142">
        <v>7</v>
      </c>
      <c r="G2142" t="s">
        <v>3426</v>
      </c>
      <c r="H2142" t="s">
        <v>3403</v>
      </c>
      <c r="I2142" t="s">
        <v>42</v>
      </c>
      <c r="J2142" t="s">
        <v>1343</v>
      </c>
      <c r="L2142" t="s">
        <v>33</v>
      </c>
      <c r="M2142">
        <v>74</v>
      </c>
      <c r="P2142" t="s">
        <v>29</v>
      </c>
      <c r="Q2142">
        <v>0</v>
      </c>
      <c r="R2142" t="s">
        <v>60</v>
      </c>
      <c r="S2142" t="s">
        <v>1776</v>
      </c>
      <c r="U2142" t="s">
        <v>3474</v>
      </c>
      <c r="V2142" t="s">
        <v>3475</v>
      </c>
      <c r="W2142" t="s">
        <v>1786</v>
      </c>
      <c r="X2142" t="s">
        <v>3476</v>
      </c>
      <c r="Y2142">
        <f>(H2142-G2142)*24</f>
        <v>0</v>
      </c>
      <c r="Z2142">
        <f>M2142/Y2142</f>
        <v>0</v>
      </c>
      <c r="AA2142">
        <f>IF(Z2142&gt;=Q2142,"Y","N")</f>
        <v>0</v>
      </c>
    </row>
    <row r="2143" spans="1:27">
      <c r="A2143" s="1" t="s">
        <v>3470</v>
      </c>
      <c r="B2143" t="s">
        <v>3471</v>
      </c>
      <c r="C2143" t="s">
        <v>3472</v>
      </c>
      <c r="D2143" t="s">
        <v>3473</v>
      </c>
      <c r="E2143" t="s">
        <v>39</v>
      </c>
      <c r="F2143">
        <v>7</v>
      </c>
      <c r="G2143" t="s">
        <v>3426</v>
      </c>
      <c r="H2143" t="s">
        <v>3403</v>
      </c>
      <c r="I2143" t="s">
        <v>42</v>
      </c>
      <c r="J2143" t="s">
        <v>1343</v>
      </c>
      <c r="L2143" t="s">
        <v>34</v>
      </c>
      <c r="M2143">
        <v>357</v>
      </c>
      <c r="P2143" t="s">
        <v>29</v>
      </c>
      <c r="Q2143">
        <v>0</v>
      </c>
      <c r="R2143" t="s">
        <v>60</v>
      </c>
      <c r="S2143" t="s">
        <v>1776</v>
      </c>
      <c r="U2143" t="s">
        <v>3474</v>
      </c>
      <c r="V2143" t="s">
        <v>3475</v>
      </c>
      <c r="W2143" t="s">
        <v>1786</v>
      </c>
      <c r="X2143" t="s">
        <v>3476</v>
      </c>
      <c r="Y2143">
        <f>(H2143-G2143)*24</f>
        <v>0</v>
      </c>
      <c r="Z2143">
        <f>M2143/Y2143</f>
        <v>0</v>
      </c>
      <c r="AA2143">
        <f>IF(Z2143&gt;=Q2143,"Y","N")</f>
        <v>0</v>
      </c>
    </row>
    <row r="2144" spans="1:27">
      <c r="A2144" s="1" t="s">
        <v>3478</v>
      </c>
      <c r="B2144" t="s">
        <v>3479</v>
      </c>
      <c r="C2144" t="s">
        <v>3480</v>
      </c>
      <c r="D2144" t="s">
        <v>3481</v>
      </c>
      <c r="E2144" t="s">
        <v>39</v>
      </c>
      <c r="F2144">
        <v>7</v>
      </c>
      <c r="G2144" t="s">
        <v>3482</v>
      </c>
      <c r="H2144" t="s">
        <v>3403</v>
      </c>
      <c r="I2144" t="s">
        <v>42</v>
      </c>
      <c r="J2144" t="s">
        <v>211</v>
      </c>
      <c r="L2144" t="s">
        <v>28</v>
      </c>
      <c r="M2144">
        <v>75</v>
      </c>
      <c r="P2144" t="s">
        <v>29</v>
      </c>
      <c r="Q2144">
        <v>0</v>
      </c>
      <c r="R2144" t="s">
        <v>60</v>
      </c>
      <c r="S2144" t="s">
        <v>3477</v>
      </c>
      <c r="U2144" t="s">
        <v>3483</v>
      </c>
      <c r="V2144" t="s">
        <v>3484</v>
      </c>
      <c r="W2144" t="s">
        <v>1786</v>
      </c>
      <c r="X2144" t="s">
        <v>3485</v>
      </c>
      <c r="Y2144">
        <f>(H2144-G2144)*24</f>
        <v>0</v>
      </c>
      <c r="Z2144">
        <f>M2144/Y2144</f>
        <v>0</v>
      </c>
      <c r="AA2144">
        <f>IF(Z2144&gt;=Q2144,"Y","N")</f>
        <v>0</v>
      </c>
    </row>
    <row r="2145" spans="1:27">
      <c r="A2145" s="1" t="s">
        <v>3478</v>
      </c>
      <c r="B2145" t="s">
        <v>3479</v>
      </c>
      <c r="C2145" t="s">
        <v>3480</v>
      </c>
      <c r="D2145" t="s">
        <v>3481</v>
      </c>
      <c r="E2145" t="s">
        <v>39</v>
      </c>
      <c r="F2145">
        <v>7</v>
      </c>
      <c r="G2145" t="s">
        <v>3482</v>
      </c>
      <c r="H2145" t="s">
        <v>3403</v>
      </c>
      <c r="I2145" t="s">
        <v>42</v>
      </c>
      <c r="J2145" t="s">
        <v>211</v>
      </c>
      <c r="L2145" t="s">
        <v>31</v>
      </c>
      <c r="M2145">
        <v>5</v>
      </c>
      <c r="P2145" t="s">
        <v>29</v>
      </c>
      <c r="Q2145">
        <v>0</v>
      </c>
      <c r="R2145" t="s">
        <v>60</v>
      </c>
      <c r="S2145" t="s">
        <v>3477</v>
      </c>
      <c r="U2145" t="s">
        <v>3483</v>
      </c>
      <c r="V2145" t="s">
        <v>3484</v>
      </c>
      <c r="W2145" t="s">
        <v>1786</v>
      </c>
      <c r="X2145" t="s">
        <v>3485</v>
      </c>
      <c r="Y2145">
        <f>(H2145-G2145)*24</f>
        <v>0</v>
      </c>
      <c r="Z2145">
        <f>M2145/Y2145</f>
        <v>0</v>
      </c>
      <c r="AA2145">
        <f>IF(Z2145&gt;=Q2145,"Y","N")</f>
        <v>0</v>
      </c>
    </row>
    <row r="2146" spans="1:27">
      <c r="A2146" s="1" t="s">
        <v>3478</v>
      </c>
      <c r="B2146" t="s">
        <v>3479</v>
      </c>
      <c r="C2146" t="s">
        <v>3480</v>
      </c>
      <c r="D2146" t="s">
        <v>3481</v>
      </c>
      <c r="E2146" t="s">
        <v>39</v>
      </c>
      <c r="F2146">
        <v>7</v>
      </c>
      <c r="G2146" t="s">
        <v>3482</v>
      </c>
      <c r="H2146" t="s">
        <v>3403</v>
      </c>
      <c r="I2146" t="s">
        <v>42</v>
      </c>
      <c r="J2146" t="s">
        <v>211</v>
      </c>
      <c r="L2146" t="s">
        <v>33</v>
      </c>
      <c r="M2146">
        <v>38</v>
      </c>
      <c r="P2146" t="s">
        <v>29</v>
      </c>
      <c r="Q2146">
        <v>0</v>
      </c>
      <c r="R2146" t="s">
        <v>60</v>
      </c>
      <c r="S2146" t="s">
        <v>3477</v>
      </c>
      <c r="U2146" t="s">
        <v>3483</v>
      </c>
      <c r="V2146" t="s">
        <v>3484</v>
      </c>
      <c r="W2146" t="s">
        <v>1786</v>
      </c>
      <c r="X2146" t="s">
        <v>3485</v>
      </c>
      <c r="Y2146">
        <f>(H2146-G2146)*24</f>
        <v>0</v>
      </c>
      <c r="Z2146">
        <f>M2146/Y2146</f>
        <v>0</v>
      </c>
      <c r="AA2146">
        <f>IF(Z2146&gt;=Q2146,"Y","N")</f>
        <v>0</v>
      </c>
    </row>
    <row r="2147" spans="1:27">
      <c r="A2147" s="1" t="s">
        <v>3478</v>
      </c>
      <c r="B2147" t="s">
        <v>3479</v>
      </c>
      <c r="C2147" t="s">
        <v>3480</v>
      </c>
      <c r="D2147" t="s">
        <v>3481</v>
      </c>
      <c r="E2147" t="s">
        <v>39</v>
      </c>
      <c r="F2147">
        <v>7</v>
      </c>
      <c r="G2147" t="s">
        <v>3482</v>
      </c>
      <c r="H2147" t="s">
        <v>3403</v>
      </c>
      <c r="I2147" t="s">
        <v>42</v>
      </c>
      <c r="J2147" t="s">
        <v>211</v>
      </c>
      <c r="L2147" t="s">
        <v>34</v>
      </c>
      <c r="M2147">
        <v>430</v>
      </c>
      <c r="P2147" t="s">
        <v>29</v>
      </c>
      <c r="Q2147">
        <v>0</v>
      </c>
      <c r="R2147" t="s">
        <v>60</v>
      </c>
      <c r="S2147" t="s">
        <v>3477</v>
      </c>
      <c r="U2147" t="s">
        <v>3483</v>
      </c>
      <c r="V2147" t="s">
        <v>3484</v>
      </c>
      <c r="W2147" t="s">
        <v>1786</v>
      </c>
      <c r="X2147" t="s">
        <v>3485</v>
      </c>
      <c r="Y2147">
        <f>(H2147-G2147)*24</f>
        <v>0</v>
      </c>
      <c r="Z2147">
        <f>M2147/Y2147</f>
        <v>0</v>
      </c>
      <c r="AA2147">
        <f>IF(Z2147&gt;=Q2147,"Y","N")</f>
        <v>0</v>
      </c>
    </row>
    <row r="2148" spans="1:27">
      <c r="A2148" s="1" t="s">
        <v>3478</v>
      </c>
      <c r="B2148" t="s">
        <v>3479</v>
      </c>
      <c r="C2148" t="s">
        <v>3480</v>
      </c>
      <c r="D2148" t="s">
        <v>3481</v>
      </c>
      <c r="E2148" t="s">
        <v>39</v>
      </c>
      <c r="F2148">
        <v>7</v>
      </c>
      <c r="G2148" t="s">
        <v>3482</v>
      </c>
      <c r="H2148" t="s">
        <v>3403</v>
      </c>
      <c r="I2148" t="s">
        <v>42</v>
      </c>
      <c r="J2148" t="s">
        <v>211</v>
      </c>
      <c r="L2148" t="s">
        <v>1777</v>
      </c>
      <c r="M2148">
        <v>66</v>
      </c>
      <c r="P2148" t="s">
        <v>29</v>
      </c>
      <c r="Q2148">
        <v>0</v>
      </c>
      <c r="R2148" t="s">
        <v>60</v>
      </c>
      <c r="S2148" t="s">
        <v>3477</v>
      </c>
      <c r="U2148" t="s">
        <v>3483</v>
      </c>
      <c r="V2148" t="s">
        <v>3484</v>
      </c>
      <c r="W2148" t="s">
        <v>1786</v>
      </c>
      <c r="X2148" t="s">
        <v>3485</v>
      </c>
      <c r="Y2148">
        <f>(H2148-G2148)*24</f>
        <v>0</v>
      </c>
      <c r="Z2148">
        <f>M2148/Y2148</f>
        <v>0</v>
      </c>
      <c r="AA2148">
        <f>IF(Z2148&gt;=Q2148,"Y","N")</f>
        <v>0</v>
      </c>
    </row>
    <row r="2149" spans="1:27">
      <c r="A2149" s="1" t="s">
        <v>3486</v>
      </c>
      <c r="B2149" t="s">
        <v>3487</v>
      </c>
      <c r="C2149" t="s">
        <v>3488</v>
      </c>
      <c r="D2149" t="s">
        <v>3489</v>
      </c>
      <c r="E2149" t="s">
        <v>39</v>
      </c>
      <c r="F2149">
        <v>7</v>
      </c>
      <c r="G2149" t="s">
        <v>3482</v>
      </c>
      <c r="H2149" t="s">
        <v>3403</v>
      </c>
      <c r="I2149" t="s">
        <v>42</v>
      </c>
      <c r="J2149" t="s">
        <v>1343</v>
      </c>
      <c r="L2149" t="s">
        <v>28</v>
      </c>
      <c r="M2149">
        <v>471</v>
      </c>
      <c r="P2149" t="s">
        <v>29</v>
      </c>
      <c r="Q2149">
        <v>0</v>
      </c>
      <c r="R2149" t="s">
        <v>60</v>
      </c>
      <c r="S2149" t="s">
        <v>1776</v>
      </c>
      <c r="U2149" t="s">
        <v>3490</v>
      </c>
      <c r="V2149" t="s">
        <v>3484</v>
      </c>
      <c r="W2149" t="s">
        <v>1346</v>
      </c>
      <c r="X2149" t="s">
        <v>3491</v>
      </c>
      <c r="Y2149">
        <f>(H2149-G2149)*24</f>
        <v>0</v>
      </c>
      <c r="Z2149">
        <f>M2149/Y2149</f>
        <v>0</v>
      </c>
      <c r="AA2149">
        <f>IF(Z2149&gt;=Q2149,"Y","N")</f>
        <v>0</v>
      </c>
    </row>
    <row r="2150" spans="1:27">
      <c r="A2150" s="1" t="s">
        <v>3486</v>
      </c>
      <c r="B2150" t="s">
        <v>3487</v>
      </c>
      <c r="C2150" t="s">
        <v>3488</v>
      </c>
      <c r="D2150" t="s">
        <v>3489</v>
      </c>
      <c r="E2150" t="s">
        <v>39</v>
      </c>
      <c r="F2150">
        <v>7</v>
      </c>
      <c r="G2150" t="s">
        <v>3482</v>
      </c>
      <c r="H2150" t="s">
        <v>3403</v>
      </c>
      <c r="I2150" t="s">
        <v>42</v>
      </c>
      <c r="J2150" t="s">
        <v>1343</v>
      </c>
      <c r="L2150" t="s">
        <v>31</v>
      </c>
      <c r="M2150">
        <v>5</v>
      </c>
      <c r="P2150" t="s">
        <v>29</v>
      </c>
      <c r="Q2150">
        <v>0</v>
      </c>
      <c r="R2150" t="s">
        <v>60</v>
      </c>
      <c r="S2150" t="s">
        <v>1776</v>
      </c>
      <c r="U2150" t="s">
        <v>3490</v>
      </c>
      <c r="V2150" t="s">
        <v>3484</v>
      </c>
      <c r="W2150" t="s">
        <v>1346</v>
      </c>
      <c r="X2150" t="s">
        <v>3491</v>
      </c>
      <c r="Y2150">
        <f>(H2150-G2150)*24</f>
        <v>0</v>
      </c>
      <c r="Z2150">
        <f>M2150/Y2150</f>
        <v>0</v>
      </c>
      <c r="AA2150">
        <f>IF(Z2150&gt;=Q2150,"Y","N")</f>
        <v>0</v>
      </c>
    </row>
    <row r="2151" spans="1:27">
      <c r="A2151" s="1" t="s">
        <v>3486</v>
      </c>
      <c r="B2151" t="s">
        <v>3487</v>
      </c>
      <c r="C2151" t="s">
        <v>3488</v>
      </c>
      <c r="D2151" t="s">
        <v>3489</v>
      </c>
      <c r="E2151" t="s">
        <v>39</v>
      </c>
      <c r="F2151">
        <v>7</v>
      </c>
      <c r="G2151" t="s">
        <v>3482</v>
      </c>
      <c r="H2151" t="s">
        <v>3403</v>
      </c>
      <c r="I2151" t="s">
        <v>42</v>
      </c>
      <c r="J2151" t="s">
        <v>1343</v>
      </c>
      <c r="L2151" t="s">
        <v>32</v>
      </c>
      <c r="M2151">
        <v>372</v>
      </c>
      <c r="P2151" t="s">
        <v>29</v>
      </c>
      <c r="Q2151">
        <v>0</v>
      </c>
      <c r="R2151" t="s">
        <v>60</v>
      </c>
      <c r="S2151" t="s">
        <v>1776</v>
      </c>
      <c r="U2151" t="s">
        <v>3490</v>
      </c>
      <c r="V2151" t="s">
        <v>3484</v>
      </c>
      <c r="W2151" t="s">
        <v>1346</v>
      </c>
      <c r="X2151" t="s">
        <v>3491</v>
      </c>
      <c r="Y2151">
        <f>(H2151-G2151)*24</f>
        <v>0</v>
      </c>
      <c r="Z2151">
        <f>M2151/Y2151</f>
        <v>0</v>
      </c>
      <c r="AA2151">
        <f>IF(Z2151&gt;=Q2151,"Y","N")</f>
        <v>0</v>
      </c>
    </row>
    <row r="2152" spans="1:27">
      <c r="A2152" s="1" t="s">
        <v>3486</v>
      </c>
      <c r="B2152" t="s">
        <v>3487</v>
      </c>
      <c r="C2152" t="s">
        <v>3488</v>
      </c>
      <c r="D2152" t="s">
        <v>3489</v>
      </c>
      <c r="E2152" t="s">
        <v>39</v>
      </c>
      <c r="F2152">
        <v>7</v>
      </c>
      <c r="G2152" t="s">
        <v>3482</v>
      </c>
      <c r="H2152" t="s">
        <v>3403</v>
      </c>
      <c r="I2152" t="s">
        <v>42</v>
      </c>
      <c r="J2152" t="s">
        <v>1343</v>
      </c>
      <c r="L2152" t="s">
        <v>33</v>
      </c>
      <c r="M2152">
        <v>236</v>
      </c>
      <c r="P2152" t="s">
        <v>29</v>
      </c>
      <c r="Q2152">
        <v>0</v>
      </c>
      <c r="R2152" t="s">
        <v>60</v>
      </c>
      <c r="S2152" t="s">
        <v>1776</v>
      </c>
      <c r="U2152" t="s">
        <v>3490</v>
      </c>
      <c r="V2152" t="s">
        <v>3484</v>
      </c>
      <c r="W2152" t="s">
        <v>1346</v>
      </c>
      <c r="X2152" t="s">
        <v>3491</v>
      </c>
      <c r="Y2152">
        <f>(H2152-G2152)*24</f>
        <v>0</v>
      </c>
      <c r="Z2152">
        <f>M2152/Y2152</f>
        <v>0</v>
      </c>
      <c r="AA2152">
        <f>IF(Z2152&gt;=Q2152,"Y","N")</f>
        <v>0</v>
      </c>
    </row>
    <row r="2153" spans="1:27">
      <c r="A2153" s="1" t="s">
        <v>3486</v>
      </c>
      <c r="B2153" t="s">
        <v>3487</v>
      </c>
      <c r="C2153" t="s">
        <v>3488</v>
      </c>
      <c r="D2153" t="s">
        <v>3489</v>
      </c>
      <c r="E2153" t="s">
        <v>39</v>
      </c>
      <c r="F2153">
        <v>7</v>
      </c>
      <c r="G2153" t="s">
        <v>3482</v>
      </c>
      <c r="H2153" t="s">
        <v>3403</v>
      </c>
      <c r="I2153" t="s">
        <v>42</v>
      </c>
      <c r="J2153" t="s">
        <v>1343</v>
      </c>
      <c r="L2153" t="s">
        <v>34</v>
      </c>
      <c r="M2153">
        <v>416</v>
      </c>
      <c r="P2153" t="s">
        <v>29</v>
      </c>
      <c r="Q2153">
        <v>0</v>
      </c>
      <c r="R2153" t="s">
        <v>60</v>
      </c>
      <c r="S2153" t="s">
        <v>1776</v>
      </c>
      <c r="U2153" t="s">
        <v>3490</v>
      </c>
      <c r="V2153" t="s">
        <v>3484</v>
      </c>
      <c r="W2153" t="s">
        <v>1346</v>
      </c>
      <c r="X2153" t="s">
        <v>3491</v>
      </c>
      <c r="Y2153">
        <f>(H2153-G2153)*24</f>
        <v>0</v>
      </c>
      <c r="Z2153">
        <f>M2153/Y2153</f>
        <v>0</v>
      </c>
      <c r="AA2153">
        <f>IF(Z2153&gt;=Q2153,"Y","N")</f>
        <v>0</v>
      </c>
    </row>
    <row r="2154" spans="1:27">
      <c r="A2154" s="1" t="s">
        <v>3492</v>
      </c>
      <c r="B2154" t="s">
        <v>1841</v>
      </c>
      <c r="C2154" t="s">
        <v>1842</v>
      </c>
      <c r="D2154" t="s">
        <v>1843</v>
      </c>
      <c r="E2154" t="s">
        <v>903</v>
      </c>
      <c r="F2154">
        <v>7</v>
      </c>
      <c r="G2154" t="s">
        <v>3482</v>
      </c>
      <c r="H2154" t="s">
        <v>3403</v>
      </c>
      <c r="I2154" t="s">
        <v>42</v>
      </c>
      <c r="J2154" t="s">
        <v>1343</v>
      </c>
      <c r="L2154" t="s">
        <v>28</v>
      </c>
      <c r="M2154">
        <v>1173</v>
      </c>
      <c r="P2154" t="s">
        <v>29</v>
      </c>
      <c r="Q2154">
        <v>0</v>
      </c>
      <c r="R2154" t="s">
        <v>60</v>
      </c>
      <c r="S2154" t="s">
        <v>1776</v>
      </c>
      <c r="U2154" t="s">
        <v>3493</v>
      </c>
      <c r="V2154" t="s">
        <v>3429</v>
      </c>
      <c r="W2154" t="s">
        <v>1786</v>
      </c>
      <c r="X2154" t="s">
        <v>3494</v>
      </c>
      <c r="Y2154">
        <f>(H2154-G2154)*24</f>
        <v>0</v>
      </c>
      <c r="Z2154">
        <f>M2154/Y2154</f>
        <v>0</v>
      </c>
      <c r="AA2154">
        <f>IF(Z2154&gt;=Q2154,"Y","N")</f>
        <v>0</v>
      </c>
    </row>
    <row r="2155" spans="1:27">
      <c r="A2155" s="1" t="s">
        <v>3492</v>
      </c>
      <c r="B2155" t="s">
        <v>1841</v>
      </c>
      <c r="C2155" t="s">
        <v>1842</v>
      </c>
      <c r="D2155" t="s">
        <v>1843</v>
      </c>
      <c r="E2155" t="s">
        <v>903</v>
      </c>
      <c r="F2155">
        <v>7</v>
      </c>
      <c r="G2155" t="s">
        <v>3482</v>
      </c>
      <c r="H2155" t="s">
        <v>3403</v>
      </c>
      <c r="I2155" t="s">
        <v>42</v>
      </c>
      <c r="J2155" t="s">
        <v>1343</v>
      </c>
      <c r="L2155" t="s">
        <v>31</v>
      </c>
      <c r="M2155">
        <v>106</v>
      </c>
      <c r="P2155" t="s">
        <v>29</v>
      </c>
      <c r="Q2155">
        <v>0</v>
      </c>
      <c r="R2155" t="s">
        <v>60</v>
      </c>
      <c r="S2155" t="s">
        <v>1776</v>
      </c>
      <c r="U2155" t="s">
        <v>3493</v>
      </c>
      <c r="V2155" t="s">
        <v>3429</v>
      </c>
      <c r="W2155" t="s">
        <v>1786</v>
      </c>
      <c r="X2155" t="s">
        <v>3494</v>
      </c>
      <c r="Y2155">
        <f>(H2155-G2155)*24</f>
        <v>0</v>
      </c>
      <c r="Z2155">
        <f>M2155/Y2155</f>
        <v>0</v>
      </c>
      <c r="AA2155">
        <f>IF(Z2155&gt;=Q2155,"Y","N")</f>
        <v>0</v>
      </c>
    </row>
    <row r="2156" spans="1:27">
      <c r="A2156" s="1" t="s">
        <v>3492</v>
      </c>
      <c r="B2156" t="s">
        <v>1841</v>
      </c>
      <c r="C2156" t="s">
        <v>1842</v>
      </c>
      <c r="D2156" t="s">
        <v>1843</v>
      </c>
      <c r="E2156" t="s">
        <v>903</v>
      </c>
      <c r="F2156">
        <v>7</v>
      </c>
      <c r="G2156" t="s">
        <v>3482</v>
      </c>
      <c r="H2156" t="s">
        <v>3403</v>
      </c>
      <c r="I2156" t="s">
        <v>42</v>
      </c>
      <c r="J2156" t="s">
        <v>1343</v>
      </c>
      <c r="L2156" t="s">
        <v>759</v>
      </c>
      <c r="M2156">
        <v>900</v>
      </c>
      <c r="P2156" t="s">
        <v>29</v>
      </c>
      <c r="Q2156">
        <v>0</v>
      </c>
      <c r="R2156" t="s">
        <v>60</v>
      </c>
      <c r="S2156" t="s">
        <v>1776</v>
      </c>
      <c r="U2156" t="s">
        <v>3493</v>
      </c>
      <c r="V2156" t="s">
        <v>3429</v>
      </c>
      <c r="W2156" t="s">
        <v>1786</v>
      </c>
      <c r="X2156" t="s">
        <v>3494</v>
      </c>
      <c r="Y2156">
        <f>(H2156-G2156)*24</f>
        <v>0</v>
      </c>
      <c r="Z2156">
        <f>M2156/Y2156</f>
        <v>0</v>
      </c>
      <c r="AA2156">
        <f>IF(Z2156&gt;=Q2156,"Y","N")</f>
        <v>0</v>
      </c>
    </row>
    <row r="2157" spans="1:27">
      <c r="A2157" s="1" t="s">
        <v>3492</v>
      </c>
      <c r="B2157" t="s">
        <v>1841</v>
      </c>
      <c r="C2157" t="s">
        <v>1842</v>
      </c>
      <c r="D2157" t="s">
        <v>1843</v>
      </c>
      <c r="E2157" t="s">
        <v>903</v>
      </c>
      <c r="F2157">
        <v>7</v>
      </c>
      <c r="G2157" t="s">
        <v>3482</v>
      </c>
      <c r="H2157" t="s">
        <v>3403</v>
      </c>
      <c r="I2157" t="s">
        <v>42</v>
      </c>
      <c r="J2157" t="s">
        <v>1343</v>
      </c>
      <c r="L2157" t="s">
        <v>33</v>
      </c>
      <c r="M2157">
        <v>587</v>
      </c>
      <c r="P2157" t="s">
        <v>29</v>
      </c>
      <c r="Q2157">
        <v>0</v>
      </c>
      <c r="R2157" t="s">
        <v>60</v>
      </c>
      <c r="S2157" t="s">
        <v>1776</v>
      </c>
      <c r="U2157" t="s">
        <v>3493</v>
      </c>
      <c r="V2157" t="s">
        <v>3429</v>
      </c>
      <c r="W2157" t="s">
        <v>1786</v>
      </c>
      <c r="X2157" t="s">
        <v>3494</v>
      </c>
      <c r="Y2157">
        <f>(H2157-G2157)*24</f>
        <v>0</v>
      </c>
      <c r="Z2157">
        <f>M2157/Y2157</f>
        <v>0</v>
      </c>
      <c r="AA2157">
        <f>IF(Z2157&gt;=Q2157,"Y","N")</f>
        <v>0</v>
      </c>
    </row>
    <row r="2158" spans="1:27">
      <c r="A2158" s="1" t="s">
        <v>3492</v>
      </c>
      <c r="B2158" t="s">
        <v>1841</v>
      </c>
      <c r="C2158" t="s">
        <v>1842</v>
      </c>
      <c r="D2158" t="s">
        <v>1843</v>
      </c>
      <c r="E2158" t="s">
        <v>903</v>
      </c>
      <c r="F2158">
        <v>7</v>
      </c>
      <c r="G2158" t="s">
        <v>3482</v>
      </c>
      <c r="H2158" t="s">
        <v>3403</v>
      </c>
      <c r="I2158" t="s">
        <v>42</v>
      </c>
      <c r="J2158" t="s">
        <v>1343</v>
      </c>
      <c r="L2158" t="s">
        <v>34</v>
      </c>
      <c r="M2158">
        <v>9802</v>
      </c>
      <c r="P2158" t="s">
        <v>29</v>
      </c>
      <c r="Q2158">
        <v>0</v>
      </c>
      <c r="R2158" t="s">
        <v>60</v>
      </c>
      <c r="S2158" t="s">
        <v>1776</v>
      </c>
      <c r="U2158" t="s">
        <v>3493</v>
      </c>
      <c r="V2158" t="s">
        <v>3429</v>
      </c>
      <c r="W2158" t="s">
        <v>1786</v>
      </c>
      <c r="X2158" t="s">
        <v>3494</v>
      </c>
      <c r="Y2158">
        <f>(H2158-G2158)*24</f>
        <v>0</v>
      </c>
      <c r="Z2158">
        <f>M2158/Y2158</f>
        <v>0</v>
      </c>
      <c r="AA2158">
        <f>IF(Z2158&gt;=Q2158,"Y","N")</f>
        <v>0</v>
      </c>
    </row>
    <row r="2159" spans="1:27">
      <c r="A2159" s="1" t="s">
        <v>3498</v>
      </c>
      <c r="B2159" t="s">
        <v>3499</v>
      </c>
      <c r="C2159" t="s">
        <v>3500</v>
      </c>
      <c r="D2159" t="s">
        <v>3501</v>
      </c>
      <c r="E2159" t="s">
        <v>3502</v>
      </c>
      <c r="F2159">
        <v>6</v>
      </c>
      <c r="G2159" t="s">
        <v>3503</v>
      </c>
      <c r="H2159" t="s">
        <v>3504</v>
      </c>
      <c r="I2159" t="s">
        <v>42</v>
      </c>
      <c r="J2159" t="s">
        <v>3505</v>
      </c>
      <c r="K2159" t="s">
        <v>3506</v>
      </c>
      <c r="L2159" t="s">
        <v>3495</v>
      </c>
      <c r="M2159">
        <v>2718.85</v>
      </c>
      <c r="P2159" t="s">
        <v>29</v>
      </c>
      <c r="Q2159">
        <v>0</v>
      </c>
      <c r="R2159" t="s">
        <v>60</v>
      </c>
      <c r="S2159" t="s">
        <v>3496</v>
      </c>
      <c r="U2159" t="s">
        <v>3507</v>
      </c>
      <c r="V2159" t="s">
        <v>3508</v>
      </c>
      <c r="W2159" t="s">
        <v>3509</v>
      </c>
      <c r="X2159" t="s">
        <v>3510</v>
      </c>
      <c r="Y2159">
        <f>(H2159-G2159)*24</f>
        <v>0</v>
      </c>
      <c r="Z2159">
        <f>M2159/Y2159</f>
        <v>0</v>
      </c>
      <c r="AA2159">
        <f>IF(Z2159&gt;=Q2159,"Y","N")</f>
        <v>0</v>
      </c>
    </row>
    <row r="2160" spans="1:27">
      <c r="A2160" s="1" t="s">
        <v>3498</v>
      </c>
      <c r="B2160" t="s">
        <v>3499</v>
      </c>
      <c r="C2160" t="s">
        <v>3500</v>
      </c>
      <c r="D2160" t="s">
        <v>3501</v>
      </c>
      <c r="E2160" t="s">
        <v>3502</v>
      </c>
      <c r="F2160">
        <v>6</v>
      </c>
      <c r="G2160" t="s">
        <v>3503</v>
      </c>
      <c r="H2160" t="s">
        <v>3504</v>
      </c>
      <c r="I2160" t="s">
        <v>42</v>
      </c>
      <c r="J2160" t="s">
        <v>3505</v>
      </c>
      <c r="K2160" t="s">
        <v>3506</v>
      </c>
      <c r="L2160" t="s">
        <v>31</v>
      </c>
      <c r="M2160">
        <v>90.14</v>
      </c>
      <c r="P2160" t="s">
        <v>29</v>
      </c>
      <c r="Q2160">
        <v>0</v>
      </c>
      <c r="R2160" t="s">
        <v>60</v>
      </c>
      <c r="S2160" t="s">
        <v>3496</v>
      </c>
      <c r="U2160" t="s">
        <v>3507</v>
      </c>
      <c r="V2160" t="s">
        <v>3508</v>
      </c>
      <c r="W2160" t="s">
        <v>3509</v>
      </c>
      <c r="X2160" t="s">
        <v>3510</v>
      </c>
      <c r="Y2160">
        <f>(H2160-G2160)*24</f>
        <v>0</v>
      </c>
      <c r="Z2160">
        <f>M2160/Y2160</f>
        <v>0</v>
      </c>
      <c r="AA2160">
        <f>IF(Z2160&gt;=Q2160,"Y","N")</f>
        <v>0</v>
      </c>
    </row>
    <row r="2161" spans="1:27">
      <c r="A2161" s="1" t="s">
        <v>3498</v>
      </c>
      <c r="B2161" t="s">
        <v>3499</v>
      </c>
      <c r="C2161" t="s">
        <v>3500</v>
      </c>
      <c r="D2161" t="s">
        <v>3501</v>
      </c>
      <c r="E2161" t="s">
        <v>3502</v>
      </c>
      <c r="F2161">
        <v>6</v>
      </c>
      <c r="G2161" t="s">
        <v>3503</v>
      </c>
      <c r="H2161" t="s">
        <v>3504</v>
      </c>
      <c r="I2161" t="s">
        <v>42</v>
      </c>
      <c r="J2161" t="s">
        <v>3505</v>
      </c>
      <c r="K2161" t="s">
        <v>3506</v>
      </c>
      <c r="L2161" t="s">
        <v>3497</v>
      </c>
      <c r="M2161">
        <v>977</v>
      </c>
      <c r="P2161" t="s">
        <v>29</v>
      </c>
      <c r="Q2161">
        <v>0</v>
      </c>
      <c r="R2161" t="s">
        <v>60</v>
      </c>
      <c r="S2161" t="s">
        <v>3496</v>
      </c>
      <c r="U2161" t="s">
        <v>3507</v>
      </c>
      <c r="V2161" t="s">
        <v>3508</v>
      </c>
      <c r="W2161" t="s">
        <v>3509</v>
      </c>
      <c r="X2161" t="s">
        <v>3510</v>
      </c>
      <c r="Y2161">
        <f>(H2161-G2161)*24</f>
        <v>0</v>
      </c>
      <c r="Z2161">
        <f>M2161/Y2161</f>
        <v>0</v>
      </c>
      <c r="AA2161">
        <f>IF(Z2161&gt;=Q2161,"Y","N")</f>
        <v>0</v>
      </c>
    </row>
    <row r="2162" spans="1:27">
      <c r="A2162" s="1" t="s">
        <v>3498</v>
      </c>
      <c r="B2162" t="s">
        <v>3499</v>
      </c>
      <c r="C2162" t="s">
        <v>3500</v>
      </c>
      <c r="D2162" t="s">
        <v>3501</v>
      </c>
      <c r="E2162" t="s">
        <v>3502</v>
      </c>
      <c r="F2162">
        <v>6</v>
      </c>
      <c r="G2162" t="s">
        <v>3503</v>
      </c>
      <c r="H2162" t="s">
        <v>3504</v>
      </c>
      <c r="I2162" t="s">
        <v>42</v>
      </c>
      <c r="J2162" t="s">
        <v>3505</v>
      </c>
      <c r="K2162" t="s">
        <v>3506</v>
      </c>
      <c r="L2162" t="s">
        <v>28</v>
      </c>
      <c r="M2162">
        <v>150.61</v>
      </c>
      <c r="P2162" t="s">
        <v>29</v>
      </c>
      <c r="Q2162">
        <v>46.2</v>
      </c>
      <c r="R2162" t="s">
        <v>50</v>
      </c>
      <c r="S2162" t="s">
        <v>3496</v>
      </c>
      <c r="U2162" t="s">
        <v>3507</v>
      </c>
      <c r="V2162" t="s">
        <v>3508</v>
      </c>
      <c r="W2162" t="s">
        <v>3509</v>
      </c>
      <c r="X2162" t="s">
        <v>3510</v>
      </c>
      <c r="Y2162">
        <f>(H2162-G2162)*24</f>
        <v>0</v>
      </c>
      <c r="Z2162">
        <f>M2162/Y2162</f>
        <v>0</v>
      </c>
      <c r="AA2162">
        <f>IF(Z2162&gt;=Q2162,"Y","N")</f>
        <v>0</v>
      </c>
    </row>
    <row r="2163" spans="1:27">
      <c r="A2163" s="1" t="s">
        <v>3498</v>
      </c>
      <c r="B2163" t="s">
        <v>3499</v>
      </c>
      <c r="C2163" t="s">
        <v>3500</v>
      </c>
      <c r="D2163" t="s">
        <v>3501</v>
      </c>
      <c r="E2163" t="s">
        <v>3502</v>
      </c>
      <c r="F2163">
        <v>6</v>
      </c>
      <c r="G2163" t="s">
        <v>3503</v>
      </c>
      <c r="H2163" t="s">
        <v>3504</v>
      </c>
      <c r="I2163" t="s">
        <v>42</v>
      </c>
      <c r="J2163" t="s">
        <v>3505</v>
      </c>
      <c r="K2163" t="s">
        <v>3506</v>
      </c>
      <c r="L2163" t="s">
        <v>31</v>
      </c>
      <c r="M2163">
        <v>6.8</v>
      </c>
      <c r="P2163" t="s">
        <v>29</v>
      </c>
      <c r="Q2163">
        <v>0.77</v>
      </c>
      <c r="R2163" t="s">
        <v>50</v>
      </c>
      <c r="S2163" t="s">
        <v>3496</v>
      </c>
      <c r="U2163" t="s">
        <v>3507</v>
      </c>
      <c r="V2163" t="s">
        <v>3508</v>
      </c>
      <c r="W2163" t="s">
        <v>3509</v>
      </c>
      <c r="X2163" t="s">
        <v>3510</v>
      </c>
      <c r="Y2163">
        <f>(H2163-G2163)*24</f>
        <v>0</v>
      </c>
      <c r="Z2163">
        <f>M2163/Y2163</f>
        <v>0</v>
      </c>
      <c r="AA2163">
        <f>IF(Z2163&gt;=Q2163,"Y","N")</f>
        <v>0</v>
      </c>
    </row>
    <row r="2164" spans="1:27">
      <c r="A2164" s="1" t="s">
        <v>3498</v>
      </c>
      <c r="B2164" t="s">
        <v>3499</v>
      </c>
      <c r="C2164" t="s">
        <v>3500</v>
      </c>
      <c r="D2164" t="s">
        <v>3501</v>
      </c>
      <c r="E2164" t="s">
        <v>3502</v>
      </c>
      <c r="F2164">
        <v>6</v>
      </c>
      <c r="G2164" t="s">
        <v>3503</v>
      </c>
      <c r="H2164" t="s">
        <v>3504</v>
      </c>
      <c r="I2164" t="s">
        <v>42</v>
      </c>
      <c r="J2164" t="s">
        <v>3505</v>
      </c>
      <c r="K2164" t="s">
        <v>3506</v>
      </c>
      <c r="L2164" t="s">
        <v>33</v>
      </c>
      <c r="M2164">
        <v>30.03</v>
      </c>
      <c r="P2164" t="s">
        <v>29</v>
      </c>
      <c r="Q2164">
        <v>18.48</v>
      </c>
      <c r="R2164" t="s">
        <v>50</v>
      </c>
      <c r="S2164" t="s">
        <v>3496</v>
      </c>
      <c r="U2164" t="s">
        <v>3507</v>
      </c>
      <c r="V2164" t="s">
        <v>3508</v>
      </c>
      <c r="W2164" t="s">
        <v>3509</v>
      </c>
      <c r="X2164" t="s">
        <v>3510</v>
      </c>
      <c r="Y2164">
        <f>(H2164-G2164)*24</f>
        <v>0</v>
      </c>
      <c r="Z2164">
        <f>M2164/Y2164</f>
        <v>0</v>
      </c>
      <c r="AA2164">
        <f>IF(Z2164&gt;=Q2164,"Y","N")</f>
        <v>0</v>
      </c>
    </row>
    <row r="2165" spans="1:27">
      <c r="A2165" s="1" t="s">
        <v>3498</v>
      </c>
      <c r="B2165" t="s">
        <v>3499</v>
      </c>
      <c r="C2165" t="s">
        <v>3500</v>
      </c>
      <c r="D2165" t="s">
        <v>3501</v>
      </c>
      <c r="E2165" t="s">
        <v>3502</v>
      </c>
      <c r="F2165">
        <v>6</v>
      </c>
      <c r="G2165" t="s">
        <v>3503</v>
      </c>
      <c r="H2165" t="s">
        <v>3504</v>
      </c>
      <c r="I2165" t="s">
        <v>42</v>
      </c>
      <c r="J2165" t="s">
        <v>3505</v>
      </c>
      <c r="K2165" t="s">
        <v>3506</v>
      </c>
      <c r="L2165" t="s">
        <v>34</v>
      </c>
      <c r="M2165">
        <v>640.26</v>
      </c>
      <c r="P2165" t="s">
        <v>29</v>
      </c>
      <c r="Q2165">
        <v>72.90000000000001</v>
      </c>
      <c r="R2165" t="s">
        <v>50</v>
      </c>
      <c r="S2165" t="s">
        <v>3496</v>
      </c>
      <c r="U2165" t="s">
        <v>3507</v>
      </c>
      <c r="V2165" t="s">
        <v>3508</v>
      </c>
      <c r="W2165" t="s">
        <v>3509</v>
      </c>
      <c r="X2165" t="s">
        <v>3510</v>
      </c>
      <c r="Y2165">
        <f>(H2165-G2165)*24</f>
        <v>0</v>
      </c>
      <c r="Z2165">
        <f>M2165/Y2165</f>
        <v>0</v>
      </c>
      <c r="AA2165">
        <f>IF(Z2165&gt;=Q2165,"Y","N")</f>
        <v>0</v>
      </c>
    </row>
    <row r="2166" spans="1:27">
      <c r="A2166" s="1" t="s">
        <v>3498</v>
      </c>
      <c r="B2166" t="s">
        <v>3499</v>
      </c>
      <c r="C2166" t="s">
        <v>3500</v>
      </c>
      <c r="D2166" t="s">
        <v>3501</v>
      </c>
      <c r="E2166" t="s">
        <v>3502</v>
      </c>
      <c r="F2166">
        <v>6</v>
      </c>
      <c r="G2166" t="s">
        <v>3503</v>
      </c>
      <c r="H2166" t="s">
        <v>3504</v>
      </c>
      <c r="I2166" t="s">
        <v>42</v>
      </c>
      <c r="J2166" t="s">
        <v>3505</v>
      </c>
      <c r="K2166" t="s">
        <v>3506</v>
      </c>
      <c r="L2166" t="s">
        <v>711</v>
      </c>
      <c r="M2166">
        <v>79.12</v>
      </c>
      <c r="P2166" t="s">
        <v>29</v>
      </c>
      <c r="Q2166">
        <v>9.859999999999999</v>
      </c>
      <c r="R2166" t="s">
        <v>50</v>
      </c>
      <c r="S2166" t="s">
        <v>3496</v>
      </c>
      <c r="U2166" t="s">
        <v>3507</v>
      </c>
      <c r="V2166" t="s">
        <v>3508</v>
      </c>
      <c r="W2166" t="s">
        <v>3509</v>
      </c>
      <c r="X2166" t="s">
        <v>3510</v>
      </c>
      <c r="Y2166">
        <f>(H2166-G2166)*24</f>
        <v>0</v>
      </c>
      <c r="Z2166">
        <f>M2166/Y2166</f>
        <v>0</v>
      </c>
      <c r="AA2166">
        <f>IF(Z2166&gt;=Q2166,"Y","N")</f>
        <v>0</v>
      </c>
    </row>
    <row r="2167" spans="1:27">
      <c r="A2167" s="1" t="s">
        <v>3498</v>
      </c>
      <c r="B2167" t="s">
        <v>3499</v>
      </c>
      <c r="C2167" t="s">
        <v>3500</v>
      </c>
      <c r="D2167" t="s">
        <v>3501</v>
      </c>
      <c r="E2167" t="s">
        <v>3502</v>
      </c>
      <c r="F2167">
        <v>6</v>
      </c>
      <c r="G2167" t="s">
        <v>3503</v>
      </c>
      <c r="H2167" t="s">
        <v>3504</v>
      </c>
      <c r="I2167" t="s">
        <v>42</v>
      </c>
      <c r="J2167" t="s">
        <v>3505</v>
      </c>
      <c r="K2167" t="s">
        <v>3506</v>
      </c>
      <c r="L2167" t="s">
        <v>28</v>
      </c>
      <c r="M2167">
        <v>79.73999999999999</v>
      </c>
      <c r="P2167" t="s">
        <v>29</v>
      </c>
      <c r="Q2167">
        <v>48.78</v>
      </c>
      <c r="R2167" t="s">
        <v>50</v>
      </c>
      <c r="S2167" t="s">
        <v>3496</v>
      </c>
      <c r="U2167" t="s">
        <v>3507</v>
      </c>
      <c r="V2167" t="s">
        <v>3508</v>
      </c>
      <c r="W2167" t="s">
        <v>3509</v>
      </c>
      <c r="X2167" t="s">
        <v>3510</v>
      </c>
      <c r="Y2167">
        <f>(H2167-G2167)*24</f>
        <v>0</v>
      </c>
      <c r="Z2167">
        <f>M2167/Y2167</f>
        <v>0</v>
      </c>
      <c r="AA2167">
        <f>IF(Z2167&gt;=Q2167,"Y","N")</f>
        <v>0</v>
      </c>
    </row>
    <row r="2168" spans="1:27">
      <c r="A2168" s="1" t="s">
        <v>3498</v>
      </c>
      <c r="B2168" t="s">
        <v>3499</v>
      </c>
      <c r="C2168" t="s">
        <v>3500</v>
      </c>
      <c r="D2168" t="s">
        <v>3501</v>
      </c>
      <c r="E2168" t="s">
        <v>3502</v>
      </c>
      <c r="F2168">
        <v>6</v>
      </c>
      <c r="G2168" t="s">
        <v>3503</v>
      </c>
      <c r="H2168" t="s">
        <v>3504</v>
      </c>
      <c r="I2168" t="s">
        <v>42</v>
      </c>
      <c r="J2168" t="s">
        <v>3505</v>
      </c>
      <c r="K2168" t="s">
        <v>3506</v>
      </c>
      <c r="L2168" t="s">
        <v>33</v>
      </c>
      <c r="M2168">
        <v>15.656</v>
      </c>
      <c r="P2168" t="s">
        <v>29</v>
      </c>
      <c r="Q2168">
        <v>18.72</v>
      </c>
      <c r="R2168" t="s">
        <v>50</v>
      </c>
      <c r="S2168" t="s">
        <v>3496</v>
      </c>
      <c r="U2168" t="s">
        <v>3507</v>
      </c>
      <c r="V2168" t="s">
        <v>3508</v>
      </c>
      <c r="W2168" t="s">
        <v>3509</v>
      </c>
      <c r="X2168" t="s">
        <v>3510</v>
      </c>
      <c r="Y2168">
        <f>(H2168-G2168)*24</f>
        <v>0</v>
      </c>
      <c r="Z2168">
        <f>M2168/Y2168</f>
        <v>0</v>
      </c>
      <c r="AA2168">
        <f>IF(Z2168&gt;=Q2168,"Y","N")</f>
        <v>0</v>
      </c>
    </row>
    <row r="2169" spans="1:27">
      <c r="A2169" s="1" t="s">
        <v>3498</v>
      </c>
      <c r="B2169" t="s">
        <v>3499</v>
      </c>
      <c r="C2169" t="s">
        <v>3500</v>
      </c>
      <c r="D2169" t="s">
        <v>3501</v>
      </c>
      <c r="E2169" t="s">
        <v>3502</v>
      </c>
      <c r="F2169">
        <v>6</v>
      </c>
      <c r="G2169" t="s">
        <v>3503</v>
      </c>
      <c r="H2169" t="s">
        <v>3504</v>
      </c>
      <c r="I2169" t="s">
        <v>42</v>
      </c>
      <c r="J2169" t="s">
        <v>3505</v>
      </c>
      <c r="K2169" t="s">
        <v>3506</v>
      </c>
      <c r="L2169" t="s">
        <v>34</v>
      </c>
      <c r="M2169">
        <v>0.3</v>
      </c>
      <c r="P2169" t="s">
        <v>29</v>
      </c>
      <c r="Q2169">
        <v>0.01</v>
      </c>
      <c r="R2169" t="s">
        <v>50</v>
      </c>
      <c r="S2169" t="s">
        <v>3496</v>
      </c>
      <c r="U2169" t="s">
        <v>3507</v>
      </c>
      <c r="V2169" t="s">
        <v>3508</v>
      </c>
      <c r="W2169" t="s">
        <v>3509</v>
      </c>
      <c r="X2169" t="s">
        <v>3510</v>
      </c>
      <c r="Y2169">
        <f>(H2169-G2169)*24</f>
        <v>0</v>
      </c>
      <c r="Z2169">
        <f>M2169/Y2169</f>
        <v>0</v>
      </c>
      <c r="AA2169">
        <f>IF(Z2169&gt;=Q2169,"Y","N")</f>
        <v>0</v>
      </c>
    </row>
    <row r="2170" spans="1:27">
      <c r="A2170" s="1" t="s">
        <v>3498</v>
      </c>
      <c r="B2170" t="s">
        <v>3499</v>
      </c>
      <c r="C2170" t="s">
        <v>3500</v>
      </c>
      <c r="D2170" t="s">
        <v>3501</v>
      </c>
      <c r="E2170" t="s">
        <v>3502</v>
      </c>
      <c r="F2170">
        <v>6</v>
      </c>
      <c r="G2170" t="s">
        <v>3503</v>
      </c>
      <c r="H2170" t="s">
        <v>3504</v>
      </c>
      <c r="I2170" t="s">
        <v>42</v>
      </c>
      <c r="J2170" t="s">
        <v>3505</v>
      </c>
      <c r="K2170" t="s">
        <v>3506</v>
      </c>
      <c r="L2170" t="s">
        <v>711</v>
      </c>
      <c r="M2170">
        <v>46.75</v>
      </c>
      <c r="P2170" t="s">
        <v>29</v>
      </c>
      <c r="Q2170">
        <v>7.46</v>
      </c>
      <c r="R2170" t="s">
        <v>50</v>
      </c>
      <c r="S2170" t="s">
        <v>3496</v>
      </c>
      <c r="U2170" t="s">
        <v>3507</v>
      </c>
      <c r="V2170" t="s">
        <v>3508</v>
      </c>
      <c r="W2170" t="s">
        <v>3509</v>
      </c>
      <c r="X2170" t="s">
        <v>3510</v>
      </c>
      <c r="Y2170">
        <f>(H2170-G2170)*24</f>
        <v>0</v>
      </c>
      <c r="Z2170">
        <f>M2170/Y2170</f>
        <v>0</v>
      </c>
      <c r="AA2170">
        <f>IF(Z2170&gt;=Q2170,"Y","N")</f>
        <v>0</v>
      </c>
    </row>
    <row r="2171" spans="1:27">
      <c r="A2171" s="1" t="s">
        <v>3511</v>
      </c>
      <c r="B2171" t="s">
        <v>1509</v>
      </c>
      <c r="C2171" t="s">
        <v>1510</v>
      </c>
      <c r="D2171" t="s">
        <v>1511</v>
      </c>
      <c r="E2171" t="s">
        <v>903</v>
      </c>
      <c r="F2171">
        <v>7</v>
      </c>
      <c r="G2171" t="s">
        <v>3512</v>
      </c>
      <c r="H2171" t="s">
        <v>3513</v>
      </c>
      <c r="I2171" t="s">
        <v>42</v>
      </c>
      <c r="J2171" t="s">
        <v>211</v>
      </c>
      <c r="K2171" t="s">
        <v>3514</v>
      </c>
      <c r="L2171" t="s">
        <v>28</v>
      </c>
      <c r="M2171">
        <v>178.58</v>
      </c>
      <c r="P2171" t="s">
        <v>29</v>
      </c>
      <c r="Q2171">
        <v>0</v>
      </c>
      <c r="R2171" t="s">
        <v>60</v>
      </c>
      <c r="S2171" t="s">
        <v>57</v>
      </c>
      <c r="U2171" t="s">
        <v>3515</v>
      </c>
      <c r="V2171" t="s">
        <v>3516</v>
      </c>
      <c r="W2171" t="s">
        <v>1516</v>
      </c>
      <c r="X2171" t="s">
        <v>3517</v>
      </c>
      <c r="Y2171">
        <f>(H2171-G2171)*24</f>
        <v>0</v>
      </c>
      <c r="Z2171">
        <f>M2171/Y2171</f>
        <v>0</v>
      </c>
      <c r="AA2171">
        <f>IF(Z2171&gt;=Q2171,"Y","N")</f>
        <v>0</v>
      </c>
    </row>
    <row r="2172" spans="1:27">
      <c r="A2172" s="1" t="s">
        <v>3511</v>
      </c>
      <c r="B2172" t="s">
        <v>1509</v>
      </c>
      <c r="C2172" t="s">
        <v>1510</v>
      </c>
      <c r="D2172" t="s">
        <v>1511</v>
      </c>
      <c r="E2172" t="s">
        <v>903</v>
      </c>
      <c r="F2172">
        <v>7</v>
      </c>
      <c r="G2172" t="s">
        <v>3512</v>
      </c>
      <c r="H2172" t="s">
        <v>3513</v>
      </c>
      <c r="I2172" t="s">
        <v>42</v>
      </c>
      <c r="J2172" t="s">
        <v>211</v>
      </c>
      <c r="K2172" t="s">
        <v>3514</v>
      </c>
      <c r="L2172" t="s">
        <v>31</v>
      </c>
      <c r="M2172">
        <v>6.83</v>
      </c>
      <c r="P2172" t="s">
        <v>29</v>
      </c>
      <c r="Q2172">
        <v>0</v>
      </c>
      <c r="R2172" t="s">
        <v>60</v>
      </c>
      <c r="S2172" t="s">
        <v>57</v>
      </c>
      <c r="U2172" t="s">
        <v>3515</v>
      </c>
      <c r="V2172" t="s">
        <v>3516</v>
      </c>
      <c r="W2172" t="s">
        <v>1516</v>
      </c>
      <c r="X2172" t="s">
        <v>3517</v>
      </c>
      <c r="Y2172">
        <f>(H2172-G2172)*24</f>
        <v>0</v>
      </c>
      <c r="Z2172">
        <f>M2172/Y2172</f>
        <v>0</v>
      </c>
      <c r="AA2172">
        <f>IF(Z2172&gt;=Q2172,"Y","N")</f>
        <v>0</v>
      </c>
    </row>
    <row r="2173" spans="1:27">
      <c r="A2173" s="1" t="s">
        <v>3511</v>
      </c>
      <c r="B2173" t="s">
        <v>1509</v>
      </c>
      <c r="C2173" t="s">
        <v>1510</v>
      </c>
      <c r="D2173" t="s">
        <v>1511</v>
      </c>
      <c r="E2173" t="s">
        <v>903</v>
      </c>
      <c r="F2173">
        <v>7</v>
      </c>
      <c r="G2173" t="s">
        <v>3512</v>
      </c>
      <c r="H2173" t="s">
        <v>3513</v>
      </c>
      <c r="I2173" t="s">
        <v>42</v>
      </c>
      <c r="J2173" t="s">
        <v>211</v>
      </c>
      <c r="K2173" t="s">
        <v>3514</v>
      </c>
      <c r="L2173" t="s">
        <v>759</v>
      </c>
      <c r="M2173">
        <v>149.61</v>
      </c>
      <c r="P2173" t="s">
        <v>29</v>
      </c>
      <c r="Q2173">
        <v>0</v>
      </c>
      <c r="R2173" t="s">
        <v>60</v>
      </c>
      <c r="S2173" t="s">
        <v>57</v>
      </c>
      <c r="U2173" t="s">
        <v>3515</v>
      </c>
      <c r="V2173" t="s">
        <v>3516</v>
      </c>
      <c r="W2173" t="s">
        <v>1516</v>
      </c>
      <c r="X2173" t="s">
        <v>3517</v>
      </c>
      <c r="Y2173">
        <f>(H2173-G2173)*24</f>
        <v>0</v>
      </c>
      <c r="Z2173">
        <f>M2173/Y2173</f>
        <v>0</v>
      </c>
      <c r="AA2173">
        <f>IF(Z2173&gt;=Q2173,"Y","N")</f>
        <v>0</v>
      </c>
    </row>
    <row r="2174" spans="1:27">
      <c r="A2174" s="1" t="s">
        <v>3511</v>
      </c>
      <c r="B2174" t="s">
        <v>1509</v>
      </c>
      <c r="C2174" t="s">
        <v>1510</v>
      </c>
      <c r="D2174" t="s">
        <v>1511</v>
      </c>
      <c r="E2174" t="s">
        <v>903</v>
      </c>
      <c r="F2174">
        <v>7</v>
      </c>
      <c r="G2174" t="s">
        <v>3512</v>
      </c>
      <c r="H2174" t="s">
        <v>3513</v>
      </c>
      <c r="I2174" t="s">
        <v>42</v>
      </c>
      <c r="J2174" t="s">
        <v>211</v>
      </c>
      <c r="K2174" t="s">
        <v>3514</v>
      </c>
      <c r="L2174" t="s">
        <v>518</v>
      </c>
      <c r="M2174">
        <v>20.83</v>
      </c>
      <c r="P2174" t="s">
        <v>29</v>
      </c>
      <c r="Q2174">
        <v>0</v>
      </c>
      <c r="R2174" t="s">
        <v>60</v>
      </c>
      <c r="S2174" t="s">
        <v>57</v>
      </c>
      <c r="U2174" t="s">
        <v>3515</v>
      </c>
      <c r="V2174" t="s">
        <v>3516</v>
      </c>
      <c r="W2174" t="s">
        <v>1516</v>
      </c>
      <c r="X2174" t="s">
        <v>3517</v>
      </c>
      <c r="Y2174">
        <f>(H2174-G2174)*24</f>
        <v>0</v>
      </c>
      <c r="Z2174">
        <f>M2174/Y2174</f>
        <v>0</v>
      </c>
      <c r="AA2174">
        <f>IF(Z2174&gt;=Q2174,"Y","N")</f>
        <v>0</v>
      </c>
    </row>
    <row r="2175" spans="1:27">
      <c r="A2175" s="1" t="s">
        <v>3511</v>
      </c>
      <c r="B2175" t="s">
        <v>1509</v>
      </c>
      <c r="C2175" t="s">
        <v>1510</v>
      </c>
      <c r="D2175" t="s">
        <v>1511</v>
      </c>
      <c r="E2175" t="s">
        <v>903</v>
      </c>
      <c r="F2175">
        <v>7</v>
      </c>
      <c r="G2175" t="s">
        <v>3512</v>
      </c>
      <c r="H2175" t="s">
        <v>3513</v>
      </c>
      <c r="I2175" t="s">
        <v>42</v>
      </c>
      <c r="J2175" t="s">
        <v>211</v>
      </c>
      <c r="K2175" t="s">
        <v>3514</v>
      </c>
      <c r="L2175" t="s">
        <v>34</v>
      </c>
      <c r="M2175">
        <v>641.51</v>
      </c>
      <c r="P2175" t="s">
        <v>29</v>
      </c>
      <c r="Q2175">
        <v>0</v>
      </c>
      <c r="R2175" t="s">
        <v>60</v>
      </c>
      <c r="S2175" t="s">
        <v>57</v>
      </c>
      <c r="U2175" t="s">
        <v>3515</v>
      </c>
      <c r="V2175" t="s">
        <v>3516</v>
      </c>
      <c r="W2175" t="s">
        <v>1516</v>
      </c>
      <c r="X2175" t="s">
        <v>3517</v>
      </c>
      <c r="Y2175">
        <f>(H2175-G2175)*24</f>
        <v>0</v>
      </c>
      <c r="Z2175">
        <f>M2175/Y2175</f>
        <v>0</v>
      </c>
      <c r="AA2175">
        <f>IF(Z2175&gt;=Q2175,"Y","N")</f>
        <v>0</v>
      </c>
    </row>
    <row r="2176" spans="1:27">
      <c r="A2176" s="1" t="s">
        <v>3519</v>
      </c>
      <c r="B2176" t="s">
        <v>3520</v>
      </c>
      <c r="C2176" t="s">
        <v>3521</v>
      </c>
      <c r="D2176" t="s">
        <v>3522</v>
      </c>
      <c r="E2176" t="s">
        <v>39</v>
      </c>
      <c r="F2176">
        <v>7</v>
      </c>
      <c r="G2176" t="s">
        <v>3523</v>
      </c>
      <c r="H2176" t="s">
        <v>3524</v>
      </c>
      <c r="I2176" t="s">
        <v>42</v>
      </c>
      <c r="J2176" t="s">
        <v>583</v>
      </c>
      <c r="K2176" t="s">
        <v>69</v>
      </c>
      <c r="L2176" t="s">
        <v>28</v>
      </c>
      <c r="M2176">
        <v>16</v>
      </c>
      <c r="P2176" t="s">
        <v>29</v>
      </c>
      <c r="Q2176">
        <v>0</v>
      </c>
      <c r="R2176" t="s">
        <v>60</v>
      </c>
      <c r="S2176" t="s">
        <v>3518</v>
      </c>
      <c r="U2176" t="s">
        <v>3525</v>
      </c>
      <c r="V2176" t="s">
        <v>3103</v>
      </c>
      <c r="W2176" t="s">
        <v>3526</v>
      </c>
      <c r="X2176" t="s">
        <v>3527</v>
      </c>
      <c r="Y2176">
        <f>(H2176-G2176)*24</f>
        <v>0</v>
      </c>
      <c r="Z2176">
        <f>M2176/Y2176</f>
        <v>0</v>
      </c>
      <c r="AA2176">
        <f>IF(Z2176&gt;=Q2176,"Y","N")</f>
        <v>0</v>
      </c>
    </row>
    <row r="2177" spans="1:27">
      <c r="A2177" s="1" t="s">
        <v>3519</v>
      </c>
      <c r="B2177" t="s">
        <v>3520</v>
      </c>
      <c r="C2177" t="s">
        <v>3521</v>
      </c>
      <c r="D2177" t="s">
        <v>3522</v>
      </c>
      <c r="E2177" t="s">
        <v>39</v>
      </c>
      <c r="F2177">
        <v>7</v>
      </c>
      <c r="G2177" t="s">
        <v>3523</v>
      </c>
      <c r="H2177" t="s">
        <v>3524</v>
      </c>
      <c r="I2177" t="s">
        <v>42</v>
      </c>
      <c r="J2177" t="s">
        <v>583</v>
      </c>
      <c r="K2177" t="s">
        <v>69</v>
      </c>
      <c r="L2177" t="s">
        <v>31</v>
      </c>
      <c r="M2177">
        <v>6</v>
      </c>
      <c r="P2177" t="s">
        <v>29</v>
      </c>
      <c r="Q2177">
        <v>0</v>
      </c>
      <c r="R2177" t="s">
        <v>60</v>
      </c>
      <c r="S2177" t="s">
        <v>3518</v>
      </c>
      <c r="U2177" t="s">
        <v>3525</v>
      </c>
      <c r="V2177" t="s">
        <v>3103</v>
      </c>
      <c r="W2177" t="s">
        <v>3526</v>
      </c>
      <c r="X2177" t="s">
        <v>3527</v>
      </c>
      <c r="Y2177">
        <f>(H2177-G2177)*24</f>
        <v>0</v>
      </c>
      <c r="Z2177">
        <f>M2177/Y2177</f>
        <v>0</v>
      </c>
      <c r="AA2177">
        <f>IF(Z2177&gt;=Q2177,"Y","N")</f>
        <v>0</v>
      </c>
    </row>
    <row r="2178" spans="1:27">
      <c r="A2178" s="1" t="s">
        <v>3519</v>
      </c>
      <c r="B2178" t="s">
        <v>3520</v>
      </c>
      <c r="C2178" t="s">
        <v>3521</v>
      </c>
      <c r="D2178" t="s">
        <v>3522</v>
      </c>
      <c r="E2178" t="s">
        <v>39</v>
      </c>
      <c r="F2178">
        <v>7</v>
      </c>
      <c r="G2178" t="s">
        <v>3523</v>
      </c>
      <c r="H2178" t="s">
        <v>3524</v>
      </c>
      <c r="I2178" t="s">
        <v>42</v>
      </c>
      <c r="J2178" t="s">
        <v>583</v>
      </c>
      <c r="K2178" t="s">
        <v>69</v>
      </c>
      <c r="L2178" t="s">
        <v>575</v>
      </c>
      <c r="M2178">
        <v>34</v>
      </c>
      <c r="P2178" t="s">
        <v>29</v>
      </c>
      <c r="Q2178">
        <v>0</v>
      </c>
      <c r="R2178" t="s">
        <v>60</v>
      </c>
      <c r="S2178" t="s">
        <v>3518</v>
      </c>
      <c r="U2178" t="s">
        <v>3525</v>
      </c>
      <c r="V2178" t="s">
        <v>3103</v>
      </c>
      <c r="W2178" t="s">
        <v>3526</v>
      </c>
      <c r="X2178" t="s">
        <v>3527</v>
      </c>
      <c r="Y2178">
        <f>(H2178-G2178)*24</f>
        <v>0</v>
      </c>
      <c r="Z2178">
        <f>M2178/Y2178</f>
        <v>0</v>
      </c>
      <c r="AA2178">
        <f>IF(Z2178&gt;=Q2178,"Y","N")</f>
        <v>0</v>
      </c>
    </row>
    <row r="2179" spans="1:27">
      <c r="A2179" s="1" t="s">
        <v>3519</v>
      </c>
      <c r="B2179" t="s">
        <v>3520</v>
      </c>
      <c r="C2179" t="s">
        <v>3521</v>
      </c>
      <c r="D2179" t="s">
        <v>3522</v>
      </c>
      <c r="E2179" t="s">
        <v>39</v>
      </c>
      <c r="F2179">
        <v>7</v>
      </c>
      <c r="G2179" t="s">
        <v>3523</v>
      </c>
      <c r="H2179" t="s">
        <v>3524</v>
      </c>
      <c r="I2179" t="s">
        <v>42</v>
      </c>
      <c r="J2179" t="s">
        <v>583</v>
      </c>
      <c r="K2179" t="s">
        <v>69</v>
      </c>
      <c r="L2179" t="s">
        <v>488</v>
      </c>
      <c r="M2179">
        <v>8.199999999999999</v>
      </c>
      <c r="P2179" t="s">
        <v>29</v>
      </c>
      <c r="Q2179">
        <v>0</v>
      </c>
      <c r="R2179" t="s">
        <v>60</v>
      </c>
      <c r="S2179" t="s">
        <v>3518</v>
      </c>
      <c r="U2179" t="s">
        <v>3525</v>
      </c>
      <c r="V2179" t="s">
        <v>3103</v>
      </c>
      <c r="W2179" t="s">
        <v>3526</v>
      </c>
      <c r="X2179" t="s">
        <v>3527</v>
      </c>
      <c r="Y2179">
        <f>(H2179-G2179)*24</f>
        <v>0</v>
      </c>
      <c r="Z2179">
        <f>M2179/Y2179</f>
        <v>0</v>
      </c>
      <c r="AA2179">
        <f>IF(Z2179&gt;=Q2179,"Y","N")</f>
        <v>0</v>
      </c>
    </row>
    <row r="2180" spans="1:27">
      <c r="A2180" s="1" t="s">
        <v>3519</v>
      </c>
      <c r="B2180" t="s">
        <v>3520</v>
      </c>
      <c r="C2180" t="s">
        <v>3521</v>
      </c>
      <c r="D2180" t="s">
        <v>3522</v>
      </c>
      <c r="E2180" t="s">
        <v>39</v>
      </c>
      <c r="F2180">
        <v>7</v>
      </c>
      <c r="G2180" t="s">
        <v>3523</v>
      </c>
      <c r="H2180" t="s">
        <v>3524</v>
      </c>
      <c r="I2180" t="s">
        <v>42</v>
      </c>
      <c r="J2180" t="s">
        <v>583</v>
      </c>
      <c r="K2180" t="s">
        <v>69</v>
      </c>
      <c r="L2180" t="s">
        <v>34</v>
      </c>
      <c r="M2180">
        <v>546</v>
      </c>
      <c r="P2180" t="s">
        <v>29</v>
      </c>
      <c r="Q2180">
        <v>0</v>
      </c>
      <c r="R2180" t="s">
        <v>60</v>
      </c>
      <c r="S2180" t="s">
        <v>3518</v>
      </c>
      <c r="U2180" t="s">
        <v>3525</v>
      </c>
      <c r="V2180" t="s">
        <v>3103</v>
      </c>
      <c r="W2180" t="s">
        <v>3526</v>
      </c>
      <c r="X2180" t="s">
        <v>3527</v>
      </c>
      <c r="Y2180">
        <f>(H2180-G2180)*24</f>
        <v>0</v>
      </c>
      <c r="Z2180">
        <f>M2180/Y2180</f>
        <v>0</v>
      </c>
      <c r="AA2180">
        <f>IF(Z2180&gt;=Q2180,"Y","N")</f>
        <v>0</v>
      </c>
    </row>
    <row r="2181" spans="1:27">
      <c r="A2181" s="1" t="s">
        <v>3528</v>
      </c>
      <c r="B2181" t="s">
        <v>3529</v>
      </c>
      <c r="C2181" t="s">
        <v>3530</v>
      </c>
      <c r="D2181" t="s">
        <v>3531</v>
      </c>
      <c r="E2181" t="s">
        <v>135</v>
      </c>
      <c r="F2181">
        <v>7</v>
      </c>
      <c r="G2181" t="s">
        <v>3532</v>
      </c>
      <c r="H2181" t="s">
        <v>3533</v>
      </c>
      <c r="I2181" t="s">
        <v>42</v>
      </c>
      <c r="J2181" t="s">
        <v>92</v>
      </c>
      <c r="K2181" t="s">
        <v>57</v>
      </c>
      <c r="L2181" t="s">
        <v>28</v>
      </c>
      <c r="M2181">
        <v>200.575</v>
      </c>
      <c r="P2181" t="s">
        <v>29</v>
      </c>
      <c r="Q2181">
        <v>0</v>
      </c>
      <c r="R2181" t="s">
        <v>60</v>
      </c>
      <c r="S2181" t="s">
        <v>57</v>
      </c>
      <c r="U2181" t="s">
        <v>3534</v>
      </c>
      <c r="V2181" t="s">
        <v>3535</v>
      </c>
      <c r="W2181" t="s">
        <v>1516</v>
      </c>
      <c r="X2181" t="s">
        <v>3536</v>
      </c>
      <c r="Y2181">
        <f>(H2181-G2181)*24</f>
        <v>0</v>
      </c>
      <c r="Z2181">
        <f>M2181/Y2181</f>
        <v>0</v>
      </c>
      <c r="AA2181">
        <f>IF(Z2181&gt;=Q2181,"Y","N")</f>
        <v>0</v>
      </c>
    </row>
    <row r="2182" spans="1:27">
      <c r="A2182" s="1" t="s">
        <v>3528</v>
      </c>
      <c r="B2182" t="s">
        <v>3529</v>
      </c>
      <c r="C2182" t="s">
        <v>3530</v>
      </c>
      <c r="D2182" t="s">
        <v>3531</v>
      </c>
      <c r="E2182" t="s">
        <v>135</v>
      </c>
      <c r="F2182">
        <v>7</v>
      </c>
      <c r="G2182" t="s">
        <v>3532</v>
      </c>
      <c r="H2182" t="s">
        <v>3533</v>
      </c>
      <c r="I2182" t="s">
        <v>42</v>
      </c>
      <c r="J2182" t="s">
        <v>92</v>
      </c>
      <c r="K2182" t="s">
        <v>57</v>
      </c>
      <c r="L2182" t="s">
        <v>31</v>
      </c>
      <c r="M2182">
        <v>0.001</v>
      </c>
      <c r="P2182" t="s">
        <v>29</v>
      </c>
      <c r="Q2182">
        <v>0</v>
      </c>
      <c r="R2182" t="s">
        <v>60</v>
      </c>
      <c r="S2182" t="s">
        <v>57</v>
      </c>
      <c r="U2182" t="s">
        <v>3534</v>
      </c>
      <c r="V2182" t="s">
        <v>3535</v>
      </c>
      <c r="W2182" t="s">
        <v>1516</v>
      </c>
      <c r="X2182" t="s">
        <v>3536</v>
      </c>
      <c r="Y2182">
        <f>(H2182-G2182)*24</f>
        <v>0</v>
      </c>
      <c r="Z2182">
        <f>M2182/Y2182</f>
        <v>0</v>
      </c>
      <c r="AA2182">
        <f>IF(Z2182&gt;=Q2182,"Y","N")</f>
        <v>0</v>
      </c>
    </row>
    <row r="2183" spans="1:27">
      <c r="A2183" s="1" t="s">
        <v>3528</v>
      </c>
      <c r="B2183" t="s">
        <v>3529</v>
      </c>
      <c r="C2183" t="s">
        <v>3530</v>
      </c>
      <c r="D2183" t="s">
        <v>3531</v>
      </c>
      <c r="E2183" t="s">
        <v>135</v>
      </c>
      <c r="F2183">
        <v>7</v>
      </c>
      <c r="G2183" t="s">
        <v>3532</v>
      </c>
      <c r="H2183" t="s">
        <v>3533</v>
      </c>
      <c r="I2183" t="s">
        <v>42</v>
      </c>
      <c r="J2183" t="s">
        <v>92</v>
      </c>
      <c r="K2183" t="s">
        <v>57</v>
      </c>
      <c r="L2183" t="s">
        <v>32</v>
      </c>
      <c r="M2183">
        <v>152.61</v>
      </c>
      <c r="P2183" t="s">
        <v>29</v>
      </c>
      <c r="Q2183">
        <v>0</v>
      </c>
      <c r="R2183" t="s">
        <v>60</v>
      </c>
      <c r="S2183" t="s">
        <v>57</v>
      </c>
      <c r="U2183" t="s">
        <v>3534</v>
      </c>
      <c r="V2183" t="s">
        <v>3535</v>
      </c>
      <c r="W2183" t="s">
        <v>1516</v>
      </c>
      <c r="X2183" t="s">
        <v>3536</v>
      </c>
      <c r="Y2183">
        <f>(H2183-G2183)*24</f>
        <v>0</v>
      </c>
      <c r="Z2183">
        <f>M2183/Y2183</f>
        <v>0</v>
      </c>
      <c r="AA2183">
        <f>IF(Z2183&gt;=Q2183,"Y","N")</f>
        <v>0</v>
      </c>
    </row>
    <row r="2184" spans="1:27">
      <c r="A2184" s="1" t="s">
        <v>3528</v>
      </c>
      <c r="B2184" t="s">
        <v>3529</v>
      </c>
      <c r="C2184" t="s">
        <v>3530</v>
      </c>
      <c r="D2184" t="s">
        <v>3531</v>
      </c>
      <c r="E2184" t="s">
        <v>135</v>
      </c>
      <c r="F2184">
        <v>7</v>
      </c>
      <c r="G2184" t="s">
        <v>3532</v>
      </c>
      <c r="H2184" t="s">
        <v>3533</v>
      </c>
      <c r="I2184" t="s">
        <v>42</v>
      </c>
      <c r="J2184" t="s">
        <v>92</v>
      </c>
      <c r="K2184" t="s">
        <v>57</v>
      </c>
      <c r="L2184" t="s">
        <v>518</v>
      </c>
      <c r="M2184">
        <v>100.469</v>
      </c>
      <c r="P2184" t="s">
        <v>29</v>
      </c>
      <c r="Q2184">
        <v>0</v>
      </c>
      <c r="R2184" t="s">
        <v>60</v>
      </c>
      <c r="S2184" t="s">
        <v>57</v>
      </c>
      <c r="U2184" t="s">
        <v>3534</v>
      </c>
      <c r="V2184" t="s">
        <v>3535</v>
      </c>
      <c r="W2184" t="s">
        <v>1516</v>
      </c>
      <c r="X2184" t="s">
        <v>3536</v>
      </c>
      <c r="Y2184">
        <f>(H2184-G2184)*24</f>
        <v>0</v>
      </c>
      <c r="Z2184">
        <f>M2184/Y2184</f>
        <v>0</v>
      </c>
      <c r="AA2184">
        <f>IF(Z2184&gt;=Q2184,"Y","N")</f>
        <v>0</v>
      </c>
    </row>
    <row r="2185" spans="1:27">
      <c r="A2185" s="1" t="s">
        <v>3528</v>
      </c>
      <c r="B2185" t="s">
        <v>3529</v>
      </c>
      <c r="C2185" t="s">
        <v>3530</v>
      </c>
      <c r="D2185" t="s">
        <v>3531</v>
      </c>
      <c r="E2185" t="s">
        <v>135</v>
      </c>
      <c r="F2185">
        <v>7</v>
      </c>
      <c r="G2185" t="s">
        <v>3532</v>
      </c>
      <c r="H2185" t="s">
        <v>3533</v>
      </c>
      <c r="I2185" t="s">
        <v>42</v>
      </c>
      <c r="J2185" t="s">
        <v>92</v>
      </c>
      <c r="K2185" t="s">
        <v>57</v>
      </c>
      <c r="L2185" t="s">
        <v>776</v>
      </c>
      <c r="M2185">
        <v>40.584</v>
      </c>
      <c r="P2185" t="s">
        <v>29</v>
      </c>
      <c r="Q2185">
        <v>0</v>
      </c>
      <c r="R2185" t="s">
        <v>60</v>
      </c>
      <c r="S2185" t="s">
        <v>57</v>
      </c>
      <c r="U2185" t="s">
        <v>3534</v>
      </c>
      <c r="V2185" t="s">
        <v>3535</v>
      </c>
      <c r="W2185" t="s">
        <v>1516</v>
      </c>
      <c r="X2185" t="s">
        <v>3536</v>
      </c>
      <c r="Y2185">
        <f>(H2185-G2185)*24</f>
        <v>0</v>
      </c>
      <c r="Z2185">
        <f>M2185/Y2185</f>
        <v>0</v>
      </c>
      <c r="AA2185">
        <f>IF(Z2185&gt;=Q2185,"Y","N")</f>
        <v>0</v>
      </c>
    </row>
    <row r="2186" spans="1:27">
      <c r="A2186" s="1" t="s">
        <v>3528</v>
      </c>
      <c r="B2186" t="s">
        <v>3529</v>
      </c>
      <c r="C2186" t="s">
        <v>3530</v>
      </c>
      <c r="D2186" t="s">
        <v>3531</v>
      </c>
      <c r="E2186" t="s">
        <v>135</v>
      </c>
      <c r="F2186">
        <v>7</v>
      </c>
      <c r="G2186" t="s">
        <v>3532</v>
      </c>
      <c r="H2186" t="s">
        <v>3533</v>
      </c>
      <c r="I2186" t="s">
        <v>42</v>
      </c>
      <c r="J2186" t="s">
        <v>92</v>
      </c>
      <c r="K2186" t="s">
        <v>57</v>
      </c>
      <c r="L2186" t="s">
        <v>34</v>
      </c>
      <c r="M2186">
        <v>0.001</v>
      </c>
      <c r="P2186" t="s">
        <v>29</v>
      </c>
      <c r="Q2186">
        <v>0</v>
      </c>
      <c r="R2186" t="s">
        <v>60</v>
      </c>
      <c r="S2186" t="s">
        <v>57</v>
      </c>
      <c r="U2186" t="s">
        <v>3534</v>
      </c>
      <c r="V2186" t="s">
        <v>3535</v>
      </c>
      <c r="W2186" t="s">
        <v>1516</v>
      </c>
      <c r="X2186" t="s">
        <v>3536</v>
      </c>
      <c r="Y2186">
        <f>(H2186-G2186)*24</f>
        <v>0</v>
      </c>
      <c r="Z2186">
        <f>M2186/Y2186</f>
        <v>0</v>
      </c>
      <c r="AA2186">
        <f>IF(Z2186&gt;=Q2186,"Y","N")</f>
        <v>0</v>
      </c>
    </row>
    <row r="2187" spans="1:27">
      <c r="A2187" s="1" t="s">
        <v>3540</v>
      </c>
      <c r="B2187" t="s">
        <v>3541</v>
      </c>
      <c r="C2187" t="s">
        <v>3542</v>
      </c>
      <c r="D2187" t="s">
        <v>3543</v>
      </c>
      <c r="E2187" t="s">
        <v>869</v>
      </c>
      <c r="F2187">
        <v>12</v>
      </c>
      <c r="G2187" t="s">
        <v>2455</v>
      </c>
      <c r="H2187" t="s">
        <v>3544</v>
      </c>
      <c r="I2187" t="s">
        <v>420</v>
      </c>
      <c r="J2187" t="s">
        <v>742</v>
      </c>
      <c r="K2187" t="s">
        <v>3545</v>
      </c>
      <c r="L2187" t="s">
        <v>64</v>
      </c>
      <c r="M2187">
        <v>90.22</v>
      </c>
      <c r="P2187" t="s">
        <v>29</v>
      </c>
      <c r="Q2187">
        <v>0</v>
      </c>
      <c r="R2187" t="s">
        <v>60</v>
      </c>
      <c r="S2187" t="s">
        <v>3537</v>
      </c>
      <c r="U2187" t="s">
        <v>3546</v>
      </c>
      <c r="V2187" t="s">
        <v>3547</v>
      </c>
      <c r="W2187" t="s">
        <v>3548</v>
      </c>
      <c r="X2187" t="s">
        <v>3549</v>
      </c>
      <c r="Y2187">
        <f>(H2187-G2187)*24</f>
        <v>0</v>
      </c>
      <c r="Z2187">
        <f>M2187/Y2187</f>
        <v>0</v>
      </c>
      <c r="AA2187">
        <f>IF(Z2187&gt;=Q2187,"Y","N")</f>
        <v>0</v>
      </c>
    </row>
    <row r="2188" spans="1:27">
      <c r="A2188" s="1" t="s">
        <v>3540</v>
      </c>
      <c r="B2188" t="s">
        <v>3541</v>
      </c>
      <c r="C2188" t="s">
        <v>3542</v>
      </c>
      <c r="D2188" t="s">
        <v>3543</v>
      </c>
      <c r="E2188" t="s">
        <v>869</v>
      </c>
      <c r="F2188">
        <v>12</v>
      </c>
      <c r="G2188" t="s">
        <v>2455</v>
      </c>
      <c r="H2188" t="s">
        <v>3544</v>
      </c>
      <c r="I2188" t="s">
        <v>420</v>
      </c>
      <c r="J2188" t="s">
        <v>742</v>
      </c>
      <c r="K2188" t="s">
        <v>3545</v>
      </c>
      <c r="L2188" t="s">
        <v>364</v>
      </c>
      <c r="M2188">
        <v>60</v>
      </c>
      <c r="P2188" t="s">
        <v>365</v>
      </c>
      <c r="Q2188">
        <v>0</v>
      </c>
      <c r="R2188" t="s">
        <v>60</v>
      </c>
      <c r="S2188" t="s">
        <v>3538</v>
      </c>
      <c r="U2188" t="s">
        <v>3546</v>
      </c>
      <c r="V2188" t="s">
        <v>3547</v>
      </c>
      <c r="W2188" t="s">
        <v>3548</v>
      </c>
      <c r="X2188" t="s">
        <v>3549</v>
      </c>
      <c r="Y2188">
        <f>(H2188-G2188)*24</f>
        <v>0</v>
      </c>
      <c r="Z2188">
        <f>M2188/Y2188</f>
        <v>0</v>
      </c>
      <c r="AA2188">
        <f>IF(Z2188&gt;=Q2188,"Y","N")</f>
        <v>0</v>
      </c>
    </row>
    <row r="2189" spans="1:27">
      <c r="A2189" s="1" t="s">
        <v>3540</v>
      </c>
      <c r="B2189" t="s">
        <v>3541</v>
      </c>
      <c r="C2189" t="s">
        <v>3542</v>
      </c>
      <c r="D2189" t="s">
        <v>3543</v>
      </c>
      <c r="E2189" t="s">
        <v>869</v>
      </c>
      <c r="F2189">
        <v>12</v>
      </c>
      <c r="G2189" t="s">
        <v>2455</v>
      </c>
      <c r="H2189" t="s">
        <v>3544</v>
      </c>
      <c r="I2189" t="s">
        <v>420</v>
      </c>
      <c r="J2189" t="s">
        <v>742</v>
      </c>
      <c r="K2189" t="s">
        <v>3545</v>
      </c>
      <c r="L2189" t="s">
        <v>3539</v>
      </c>
      <c r="M2189">
        <v>63.49</v>
      </c>
      <c r="P2189" t="s">
        <v>29</v>
      </c>
      <c r="Q2189">
        <v>0</v>
      </c>
      <c r="R2189" t="s">
        <v>60</v>
      </c>
      <c r="S2189" t="s">
        <v>3537</v>
      </c>
      <c r="U2189" t="s">
        <v>3546</v>
      </c>
      <c r="V2189" t="s">
        <v>3547</v>
      </c>
      <c r="W2189" t="s">
        <v>3548</v>
      </c>
      <c r="X2189" t="s">
        <v>3549</v>
      </c>
      <c r="Y2189">
        <f>(H2189-G2189)*24</f>
        <v>0</v>
      </c>
      <c r="Z2189">
        <f>M2189/Y2189</f>
        <v>0</v>
      </c>
      <c r="AA2189">
        <f>IF(Z2189&gt;=Q2189,"Y","N")</f>
        <v>0</v>
      </c>
    </row>
    <row r="2190" spans="1:27">
      <c r="A2190" s="1" t="s">
        <v>3550</v>
      </c>
      <c r="B2190" t="s">
        <v>3541</v>
      </c>
      <c r="C2190" t="s">
        <v>3542</v>
      </c>
      <c r="D2190" t="s">
        <v>3543</v>
      </c>
      <c r="E2190" t="s">
        <v>869</v>
      </c>
      <c r="F2190">
        <v>12</v>
      </c>
      <c r="G2190" t="s">
        <v>3551</v>
      </c>
      <c r="H2190" t="s">
        <v>3552</v>
      </c>
      <c r="I2190" t="s">
        <v>1216</v>
      </c>
      <c r="J2190" t="s">
        <v>742</v>
      </c>
      <c r="K2190" t="s">
        <v>3545</v>
      </c>
      <c r="L2190" t="s">
        <v>64</v>
      </c>
      <c r="M2190">
        <v>38.67</v>
      </c>
      <c r="P2190" t="s">
        <v>29</v>
      </c>
      <c r="Q2190">
        <v>0</v>
      </c>
      <c r="R2190" t="s">
        <v>60</v>
      </c>
      <c r="S2190" t="s">
        <v>3537</v>
      </c>
      <c r="U2190" t="s">
        <v>3546</v>
      </c>
      <c r="V2190" t="s">
        <v>3547</v>
      </c>
      <c r="W2190" t="s">
        <v>3548</v>
      </c>
      <c r="X2190" t="s">
        <v>3553</v>
      </c>
      <c r="Y2190">
        <f>(H2190-G2190)*24</f>
        <v>0</v>
      </c>
      <c r="Z2190">
        <f>M2190/Y2190</f>
        <v>0</v>
      </c>
      <c r="AA2190">
        <f>IF(Z2190&gt;=Q2190,"Y","N")</f>
        <v>0</v>
      </c>
    </row>
    <row r="2191" spans="1:27">
      <c r="A2191" s="1" t="s">
        <v>3550</v>
      </c>
      <c r="B2191" t="s">
        <v>3541</v>
      </c>
      <c r="C2191" t="s">
        <v>3542</v>
      </c>
      <c r="D2191" t="s">
        <v>3543</v>
      </c>
      <c r="E2191" t="s">
        <v>869</v>
      </c>
      <c r="F2191">
        <v>12</v>
      </c>
      <c r="G2191" t="s">
        <v>3551</v>
      </c>
      <c r="H2191" t="s">
        <v>3552</v>
      </c>
      <c r="I2191" t="s">
        <v>1216</v>
      </c>
      <c r="J2191" t="s">
        <v>742</v>
      </c>
      <c r="K2191" t="s">
        <v>3545</v>
      </c>
      <c r="L2191" t="s">
        <v>364</v>
      </c>
      <c r="M2191">
        <v>60</v>
      </c>
      <c r="P2191" t="s">
        <v>365</v>
      </c>
      <c r="Q2191">
        <v>0</v>
      </c>
      <c r="R2191" t="s">
        <v>60</v>
      </c>
      <c r="S2191" t="s">
        <v>3538</v>
      </c>
      <c r="U2191" t="s">
        <v>3546</v>
      </c>
      <c r="V2191" t="s">
        <v>3547</v>
      </c>
      <c r="W2191" t="s">
        <v>3548</v>
      </c>
      <c r="X2191" t="s">
        <v>3553</v>
      </c>
      <c r="Y2191">
        <f>(H2191-G2191)*24</f>
        <v>0</v>
      </c>
      <c r="Z2191">
        <f>M2191/Y2191</f>
        <v>0</v>
      </c>
      <c r="AA2191">
        <f>IF(Z2191&gt;=Q2191,"Y","N")</f>
        <v>0</v>
      </c>
    </row>
    <row r="2192" spans="1:27">
      <c r="A2192" s="1" t="s">
        <v>3550</v>
      </c>
      <c r="B2192" t="s">
        <v>3541</v>
      </c>
      <c r="C2192" t="s">
        <v>3542</v>
      </c>
      <c r="D2192" t="s">
        <v>3543</v>
      </c>
      <c r="E2192" t="s">
        <v>869</v>
      </c>
      <c r="F2192">
        <v>12</v>
      </c>
      <c r="G2192" t="s">
        <v>3551</v>
      </c>
      <c r="H2192" t="s">
        <v>3552</v>
      </c>
      <c r="I2192" t="s">
        <v>1216</v>
      </c>
      <c r="J2192" t="s">
        <v>742</v>
      </c>
      <c r="K2192" t="s">
        <v>3545</v>
      </c>
      <c r="L2192" t="s">
        <v>3539</v>
      </c>
      <c r="M2192">
        <v>27.21</v>
      </c>
      <c r="P2192" t="s">
        <v>29</v>
      </c>
      <c r="Q2192">
        <v>0</v>
      </c>
      <c r="R2192" t="s">
        <v>60</v>
      </c>
      <c r="S2192" t="s">
        <v>3537</v>
      </c>
      <c r="U2192" t="s">
        <v>3546</v>
      </c>
      <c r="V2192" t="s">
        <v>3547</v>
      </c>
      <c r="W2192" t="s">
        <v>3548</v>
      </c>
      <c r="X2192" t="s">
        <v>3553</v>
      </c>
      <c r="Y2192">
        <f>(H2192-G2192)*24</f>
        <v>0</v>
      </c>
      <c r="Z2192">
        <f>M2192/Y2192</f>
        <v>0</v>
      </c>
      <c r="AA2192">
        <f>IF(Z2192&gt;=Q2192,"Y","N")</f>
        <v>0</v>
      </c>
    </row>
    <row r="2193" spans="1:27">
      <c r="A2193" s="1" t="s">
        <v>3555</v>
      </c>
      <c r="B2193" t="s">
        <v>3556</v>
      </c>
      <c r="C2193" t="s">
        <v>3557</v>
      </c>
      <c r="D2193" t="s">
        <v>3558</v>
      </c>
      <c r="E2193" t="s">
        <v>739</v>
      </c>
      <c r="F2193">
        <v>12</v>
      </c>
      <c r="G2193" t="s">
        <v>3559</v>
      </c>
      <c r="H2193" t="s">
        <v>3560</v>
      </c>
      <c r="I2193" t="s">
        <v>374</v>
      </c>
      <c r="J2193" t="s">
        <v>3561</v>
      </c>
      <c r="K2193" t="s">
        <v>3562</v>
      </c>
      <c r="L2193" t="s">
        <v>364</v>
      </c>
      <c r="M2193">
        <v>2.5</v>
      </c>
      <c r="P2193" t="s">
        <v>365</v>
      </c>
      <c r="Q2193">
        <v>30</v>
      </c>
      <c r="R2193" t="s">
        <v>365</v>
      </c>
      <c r="S2193" t="s">
        <v>3554</v>
      </c>
      <c r="U2193" t="s">
        <v>3563</v>
      </c>
      <c r="V2193" t="s">
        <v>3564</v>
      </c>
      <c r="W2193" t="s">
        <v>3565</v>
      </c>
      <c r="X2193" t="s">
        <v>3566</v>
      </c>
      <c r="Y2193">
        <f>(H2193-G2193)*24</f>
        <v>0</v>
      </c>
      <c r="Z2193">
        <f>M2193/Y2193</f>
        <v>0</v>
      </c>
      <c r="AA2193">
        <f>IF(Z2193&gt;=Q2193,"Y","N")</f>
        <v>0</v>
      </c>
    </row>
    <row r="2194" spans="1:27">
      <c r="A2194" s="1" t="s">
        <v>3555</v>
      </c>
      <c r="B2194" t="s">
        <v>3556</v>
      </c>
      <c r="C2194" t="s">
        <v>3557</v>
      </c>
      <c r="D2194" t="s">
        <v>3558</v>
      </c>
      <c r="E2194" t="s">
        <v>739</v>
      </c>
      <c r="F2194">
        <v>12</v>
      </c>
      <c r="G2194" t="s">
        <v>3559</v>
      </c>
      <c r="H2194" t="s">
        <v>3560</v>
      </c>
      <c r="I2194" t="s">
        <v>374</v>
      </c>
      <c r="J2194" t="s">
        <v>3561</v>
      </c>
      <c r="K2194" t="s">
        <v>3562</v>
      </c>
      <c r="L2194" t="s">
        <v>364</v>
      </c>
      <c r="M2194">
        <v>5.2</v>
      </c>
      <c r="P2194" t="s">
        <v>365</v>
      </c>
      <c r="Q2194">
        <v>30</v>
      </c>
      <c r="R2194" t="s">
        <v>365</v>
      </c>
      <c r="S2194" t="s">
        <v>3554</v>
      </c>
      <c r="U2194" t="s">
        <v>3563</v>
      </c>
      <c r="V2194" t="s">
        <v>3564</v>
      </c>
      <c r="W2194" t="s">
        <v>3565</v>
      </c>
      <c r="X2194" t="s">
        <v>3566</v>
      </c>
      <c r="Y2194">
        <f>(H2194-G2194)*24</f>
        <v>0</v>
      </c>
      <c r="Z2194">
        <f>M2194/Y2194</f>
        <v>0</v>
      </c>
      <c r="AA2194">
        <f>IF(Z2194&gt;=Q2194,"Y","N")</f>
        <v>0</v>
      </c>
    </row>
    <row r="2195" spans="1:27">
      <c r="A2195" s="1" t="s">
        <v>3555</v>
      </c>
      <c r="B2195" t="s">
        <v>3556</v>
      </c>
      <c r="C2195" t="s">
        <v>3557</v>
      </c>
      <c r="D2195" t="s">
        <v>3558</v>
      </c>
      <c r="E2195" t="s">
        <v>739</v>
      </c>
      <c r="F2195">
        <v>12</v>
      </c>
      <c r="G2195" t="s">
        <v>3559</v>
      </c>
      <c r="H2195" t="s">
        <v>3560</v>
      </c>
      <c r="I2195" t="s">
        <v>374</v>
      </c>
      <c r="J2195" t="s">
        <v>3561</v>
      </c>
      <c r="K2195" t="s">
        <v>3562</v>
      </c>
      <c r="L2195" t="s">
        <v>364</v>
      </c>
      <c r="M2195">
        <v>6.9</v>
      </c>
      <c r="P2195" t="s">
        <v>365</v>
      </c>
      <c r="Q2195">
        <v>20</v>
      </c>
      <c r="R2195" t="s">
        <v>365</v>
      </c>
      <c r="S2195" t="s">
        <v>3554</v>
      </c>
      <c r="U2195" t="s">
        <v>3563</v>
      </c>
      <c r="V2195" t="s">
        <v>3564</v>
      </c>
      <c r="W2195" t="s">
        <v>3565</v>
      </c>
      <c r="X2195" t="s">
        <v>3566</v>
      </c>
      <c r="Y2195">
        <f>(H2195-G2195)*24</f>
        <v>0</v>
      </c>
      <c r="Z2195">
        <f>M2195/Y2195</f>
        <v>0</v>
      </c>
      <c r="AA2195">
        <f>IF(Z2195&gt;=Q2195,"Y","N")</f>
        <v>0</v>
      </c>
    </row>
    <row r="2196" spans="1:27">
      <c r="A2196" s="1" t="s">
        <v>3555</v>
      </c>
      <c r="B2196" t="s">
        <v>3556</v>
      </c>
      <c r="C2196" t="s">
        <v>3557</v>
      </c>
      <c r="D2196" t="s">
        <v>3558</v>
      </c>
      <c r="E2196" t="s">
        <v>739</v>
      </c>
      <c r="F2196">
        <v>12</v>
      </c>
      <c r="G2196" t="s">
        <v>3559</v>
      </c>
      <c r="H2196" t="s">
        <v>3560</v>
      </c>
      <c r="I2196" t="s">
        <v>374</v>
      </c>
      <c r="J2196" t="s">
        <v>3561</v>
      </c>
      <c r="K2196" t="s">
        <v>3562</v>
      </c>
      <c r="L2196" t="s">
        <v>364</v>
      </c>
      <c r="M2196">
        <v>10</v>
      </c>
      <c r="P2196" t="s">
        <v>365</v>
      </c>
      <c r="Q2196">
        <v>20</v>
      </c>
      <c r="R2196" t="s">
        <v>365</v>
      </c>
      <c r="S2196" t="s">
        <v>3554</v>
      </c>
      <c r="U2196" t="s">
        <v>3563</v>
      </c>
      <c r="V2196" t="s">
        <v>3564</v>
      </c>
      <c r="W2196" t="s">
        <v>3565</v>
      </c>
      <c r="X2196" t="s">
        <v>3566</v>
      </c>
      <c r="Y2196">
        <f>(H2196-G2196)*24</f>
        <v>0</v>
      </c>
      <c r="Z2196">
        <f>M2196/Y2196</f>
        <v>0</v>
      </c>
      <c r="AA2196">
        <f>IF(Z2196&gt;=Q2196,"Y","N")</f>
        <v>0</v>
      </c>
    </row>
    <row r="2197" spans="1:27">
      <c r="A2197" s="1" t="s">
        <v>3567</v>
      </c>
      <c r="B2197" t="s">
        <v>1637</v>
      </c>
      <c r="C2197" t="s">
        <v>1638</v>
      </c>
      <c r="D2197" t="s">
        <v>1639</v>
      </c>
      <c r="E2197" t="s">
        <v>580</v>
      </c>
      <c r="F2197">
        <v>2</v>
      </c>
      <c r="G2197" t="s">
        <v>3568</v>
      </c>
      <c r="H2197" t="s">
        <v>3569</v>
      </c>
      <c r="I2197" t="s">
        <v>42</v>
      </c>
      <c r="J2197" t="s">
        <v>1642</v>
      </c>
      <c r="K2197" t="s">
        <v>1643</v>
      </c>
      <c r="L2197" t="s">
        <v>486</v>
      </c>
      <c r="M2197">
        <v>23</v>
      </c>
      <c r="P2197" t="s">
        <v>29</v>
      </c>
      <c r="Q2197">
        <v>0.001</v>
      </c>
      <c r="R2197" t="s">
        <v>29</v>
      </c>
      <c r="S2197" t="s">
        <v>1635</v>
      </c>
      <c r="U2197" t="s">
        <v>3570</v>
      </c>
      <c r="V2197" t="s">
        <v>3571</v>
      </c>
      <c r="W2197" t="s">
        <v>3572</v>
      </c>
      <c r="X2197" t="s">
        <v>3573</v>
      </c>
      <c r="Y2197">
        <f>(H2197-G2197)*24</f>
        <v>0</v>
      </c>
      <c r="Z2197">
        <f>M2197/Y2197</f>
        <v>0</v>
      </c>
      <c r="AA2197">
        <f>IF(Z2197&gt;=Q2197,"Y","N")</f>
        <v>0</v>
      </c>
    </row>
    <row r="2198" spans="1:27">
      <c r="A2198" s="1" t="s">
        <v>3567</v>
      </c>
      <c r="B2198" t="s">
        <v>1637</v>
      </c>
      <c r="C2198" t="s">
        <v>1638</v>
      </c>
      <c r="D2198" t="s">
        <v>1639</v>
      </c>
      <c r="E2198" t="s">
        <v>580</v>
      </c>
      <c r="F2198">
        <v>2</v>
      </c>
      <c r="G2198" t="s">
        <v>3568</v>
      </c>
      <c r="H2198" t="s">
        <v>3569</v>
      </c>
      <c r="I2198" t="s">
        <v>42</v>
      </c>
      <c r="J2198" t="s">
        <v>1642</v>
      </c>
      <c r="K2198" t="s">
        <v>1643</v>
      </c>
      <c r="L2198" t="s">
        <v>53</v>
      </c>
      <c r="M2198">
        <v>60</v>
      </c>
      <c r="P2198" t="s">
        <v>29</v>
      </c>
      <c r="Q2198">
        <v>0.001</v>
      </c>
      <c r="R2198" t="s">
        <v>29</v>
      </c>
      <c r="S2198" t="s">
        <v>1635</v>
      </c>
      <c r="U2198" t="s">
        <v>3570</v>
      </c>
      <c r="V2198" t="s">
        <v>3571</v>
      </c>
      <c r="W2198" t="s">
        <v>3572</v>
      </c>
      <c r="X2198" t="s">
        <v>3573</v>
      </c>
      <c r="Y2198">
        <f>(H2198-G2198)*24</f>
        <v>0</v>
      </c>
      <c r="Z2198">
        <f>M2198/Y2198</f>
        <v>0</v>
      </c>
      <c r="AA2198">
        <f>IF(Z2198&gt;=Q2198,"Y","N")</f>
        <v>0</v>
      </c>
    </row>
    <row r="2199" spans="1:27">
      <c r="A2199" s="1" t="s">
        <v>3567</v>
      </c>
      <c r="B2199" t="s">
        <v>1637</v>
      </c>
      <c r="C2199" t="s">
        <v>1638</v>
      </c>
      <c r="D2199" t="s">
        <v>1639</v>
      </c>
      <c r="E2199" t="s">
        <v>580</v>
      </c>
      <c r="F2199">
        <v>2</v>
      </c>
      <c r="G2199" t="s">
        <v>3568</v>
      </c>
      <c r="H2199" t="s">
        <v>3569</v>
      </c>
      <c r="I2199" t="s">
        <v>42</v>
      </c>
      <c r="J2199" t="s">
        <v>1642</v>
      </c>
      <c r="K2199" t="s">
        <v>1643</v>
      </c>
      <c r="L2199" t="s">
        <v>28</v>
      </c>
      <c r="M2199">
        <v>264</v>
      </c>
      <c r="P2199" t="s">
        <v>29</v>
      </c>
      <c r="Q2199">
        <v>0.001</v>
      </c>
      <c r="R2199" t="s">
        <v>29</v>
      </c>
      <c r="S2199" t="s">
        <v>1635</v>
      </c>
      <c r="U2199" t="s">
        <v>3570</v>
      </c>
      <c r="V2199" t="s">
        <v>3571</v>
      </c>
      <c r="W2199" t="s">
        <v>3572</v>
      </c>
      <c r="X2199" t="s">
        <v>3573</v>
      </c>
      <c r="Y2199">
        <f>(H2199-G2199)*24</f>
        <v>0</v>
      </c>
      <c r="Z2199">
        <f>M2199/Y2199</f>
        <v>0</v>
      </c>
      <c r="AA2199">
        <f>IF(Z2199&gt;=Q2199,"Y","N")</f>
        <v>0</v>
      </c>
    </row>
    <row r="2200" spans="1:27">
      <c r="A2200" s="1" t="s">
        <v>3567</v>
      </c>
      <c r="B2200" t="s">
        <v>1637</v>
      </c>
      <c r="C2200" t="s">
        <v>1638</v>
      </c>
      <c r="D2200" t="s">
        <v>1639</v>
      </c>
      <c r="E2200" t="s">
        <v>580</v>
      </c>
      <c r="F2200">
        <v>2</v>
      </c>
      <c r="G2200" t="s">
        <v>3568</v>
      </c>
      <c r="H2200" t="s">
        <v>3569</v>
      </c>
      <c r="I2200" t="s">
        <v>42</v>
      </c>
      <c r="J2200" t="s">
        <v>1642</v>
      </c>
      <c r="K2200" t="s">
        <v>1643</v>
      </c>
      <c r="L2200" t="s">
        <v>898</v>
      </c>
      <c r="M2200">
        <v>42</v>
      </c>
      <c r="P2200" t="s">
        <v>29</v>
      </c>
      <c r="Q2200">
        <v>0.001</v>
      </c>
      <c r="R2200" t="s">
        <v>29</v>
      </c>
      <c r="S2200" t="s">
        <v>1635</v>
      </c>
      <c r="U2200" t="s">
        <v>3570</v>
      </c>
      <c r="V2200" t="s">
        <v>3571</v>
      </c>
      <c r="W2200" t="s">
        <v>3572</v>
      </c>
      <c r="X2200" t="s">
        <v>3573</v>
      </c>
      <c r="Y2200">
        <f>(H2200-G2200)*24</f>
        <v>0</v>
      </c>
      <c r="Z2200">
        <f>M2200/Y2200</f>
        <v>0</v>
      </c>
      <c r="AA2200">
        <f>IF(Z2200&gt;=Q2200,"Y","N")</f>
        <v>0</v>
      </c>
    </row>
    <row r="2201" spans="1:27">
      <c r="A2201" s="1" t="s">
        <v>3567</v>
      </c>
      <c r="B2201" t="s">
        <v>1637</v>
      </c>
      <c r="C2201" t="s">
        <v>1638</v>
      </c>
      <c r="D2201" t="s">
        <v>1639</v>
      </c>
      <c r="E2201" t="s">
        <v>580</v>
      </c>
      <c r="F2201">
        <v>2</v>
      </c>
      <c r="G2201" t="s">
        <v>3568</v>
      </c>
      <c r="H2201" t="s">
        <v>3569</v>
      </c>
      <c r="I2201" t="s">
        <v>42</v>
      </c>
      <c r="J2201" t="s">
        <v>1642</v>
      </c>
      <c r="K2201" t="s">
        <v>1643</v>
      </c>
      <c r="L2201" t="s">
        <v>31</v>
      </c>
      <c r="M2201">
        <v>9</v>
      </c>
      <c r="P2201" t="s">
        <v>29</v>
      </c>
      <c r="Q2201">
        <v>0.001</v>
      </c>
      <c r="R2201" t="s">
        <v>29</v>
      </c>
      <c r="S2201" t="s">
        <v>1635</v>
      </c>
      <c r="U2201" t="s">
        <v>3570</v>
      </c>
      <c r="V2201" t="s">
        <v>3571</v>
      </c>
      <c r="W2201" t="s">
        <v>3572</v>
      </c>
      <c r="X2201" t="s">
        <v>3573</v>
      </c>
      <c r="Y2201">
        <f>(H2201-G2201)*24</f>
        <v>0</v>
      </c>
      <c r="Z2201">
        <f>M2201/Y2201</f>
        <v>0</v>
      </c>
      <c r="AA2201">
        <f>IF(Z2201&gt;=Q2201,"Y","N")</f>
        <v>0</v>
      </c>
    </row>
    <row r="2202" spans="1:27">
      <c r="A2202" s="1" t="s">
        <v>3567</v>
      </c>
      <c r="B2202" t="s">
        <v>1637</v>
      </c>
      <c r="C2202" t="s">
        <v>1638</v>
      </c>
      <c r="D2202" t="s">
        <v>1639</v>
      </c>
      <c r="E2202" t="s">
        <v>580</v>
      </c>
      <c r="F2202">
        <v>2</v>
      </c>
      <c r="G2202" t="s">
        <v>3568</v>
      </c>
      <c r="H2202" t="s">
        <v>3569</v>
      </c>
      <c r="I2202" t="s">
        <v>42</v>
      </c>
      <c r="J2202" t="s">
        <v>1642</v>
      </c>
      <c r="K2202" t="s">
        <v>1643</v>
      </c>
      <c r="L2202" t="s">
        <v>488</v>
      </c>
      <c r="M2202">
        <v>132</v>
      </c>
      <c r="P2202" t="s">
        <v>29</v>
      </c>
      <c r="Q2202">
        <v>0.001</v>
      </c>
      <c r="R2202" t="s">
        <v>29</v>
      </c>
      <c r="S2202" t="s">
        <v>1635</v>
      </c>
      <c r="U2202" t="s">
        <v>3570</v>
      </c>
      <c r="V2202" t="s">
        <v>3571</v>
      </c>
      <c r="W2202" t="s">
        <v>3572</v>
      </c>
      <c r="X2202" t="s">
        <v>3573</v>
      </c>
      <c r="Y2202">
        <f>(H2202-G2202)*24</f>
        <v>0</v>
      </c>
      <c r="Z2202">
        <f>M2202/Y2202</f>
        <v>0</v>
      </c>
      <c r="AA2202">
        <f>IF(Z2202&gt;=Q2202,"Y","N")</f>
        <v>0</v>
      </c>
    </row>
    <row r="2203" spans="1:27">
      <c r="A2203" s="1" t="s">
        <v>3567</v>
      </c>
      <c r="B2203" t="s">
        <v>1637</v>
      </c>
      <c r="C2203" t="s">
        <v>1638</v>
      </c>
      <c r="D2203" t="s">
        <v>1639</v>
      </c>
      <c r="E2203" t="s">
        <v>580</v>
      </c>
      <c r="F2203">
        <v>2</v>
      </c>
      <c r="G2203" t="s">
        <v>3568</v>
      </c>
      <c r="H2203" t="s">
        <v>3569</v>
      </c>
      <c r="I2203" t="s">
        <v>42</v>
      </c>
      <c r="J2203" t="s">
        <v>1642</v>
      </c>
      <c r="K2203" t="s">
        <v>1643</v>
      </c>
      <c r="L2203" t="s">
        <v>489</v>
      </c>
      <c r="M2203">
        <v>23</v>
      </c>
      <c r="P2203" t="s">
        <v>29</v>
      </c>
      <c r="Q2203">
        <v>0.001</v>
      </c>
      <c r="R2203" t="s">
        <v>29</v>
      </c>
      <c r="S2203" t="s">
        <v>1635</v>
      </c>
      <c r="U2203" t="s">
        <v>3570</v>
      </c>
      <c r="V2203" t="s">
        <v>3571</v>
      </c>
      <c r="W2203" t="s">
        <v>3572</v>
      </c>
      <c r="X2203" t="s">
        <v>3573</v>
      </c>
      <c r="Y2203">
        <f>(H2203-G2203)*24</f>
        <v>0</v>
      </c>
      <c r="Z2203">
        <f>M2203/Y2203</f>
        <v>0</v>
      </c>
      <c r="AA2203">
        <f>IF(Z2203&gt;=Q2203,"Y","N")</f>
        <v>0</v>
      </c>
    </row>
    <row r="2204" spans="1:27">
      <c r="A2204" s="1" t="s">
        <v>3567</v>
      </c>
      <c r="B2204" t="s">
        <v>1637</v>
      </c>
      <c r="C2204" t="s">
        <v>1638</v>
      </c>
      <c r="D2204" t="s">
        <v>1639</v>
      </c>
      <c r="E2204" t="s">
        <v>580</v>
      </c>
      <c r="F2204">
        <v>2</v>
      </c>
      <c r="G2204" t="s">
        <v>3568</v>
      </c>
      <c r="H2204" t="s">
        <v>3569</v>
      </c>
      <c r="I2204" t="s">
        <v>42</v>
      </c>
      <c r="J2204" t="s">
        <v>1642</v>
      </c>
      <c r="K2204" t="s">
        <v>1643</v>
      </c>
      <c r="L2204" t="s">
        <v>490</v>
      </c>
      <c r="M2204">
        <v>25</v>
      </c>
      <c r="P2204" t="s">
        <v>29</v>
      </c>
      <c r="Q2204">
        <v>0.001</v>
      </c>
      <c r="R2204" t="s">
        <v>29</v>
      </c>
      <c r="S2204" t="s">
        <v>1635</v>
      </c>
      <c r="U2204" t="s">
        <v>3570</v>
      </c>
      <c r="V2204" t="s">
        <v>3571</v>
      </c>
      <c r="W2204" t="s">
        <v>3572</v>
      </c>
      <c r="X2204" t="s">
        <v>3573</v>
      </c>
      <c r="Y2204">
        <f>(H2204-G2204)*24</f>
        <v>0</v>
      </c>
      <c r="Z2204">
        <f>M2204/Y2204</f>
        <v>0</v>
      </c>
      <c r="AA2204">
        <f>IF(Z2204&gt;=Q2204,"Y","N")</f>
        <v>0</v>
      </c>
    </row>
    <row r="2205" spans="1:27">
      <c r="A2205" s="1" t="s">
        <v>3567</v>
      </c>
      <c r="B2205" t="s">
        <v>1637</v>
      </c>
      <c r="C2205" t="s">
        <v>1638</v>
      </c>
      <c r="D2205" t="s">
        <v>1639</v>
      </c>
      <c r="E2205" t="s">
        <v>580</v>
      </c>
      <c r="F2205">
        <v>2</v>
      </c>
      <c r="G2205" t="s">
        <v>3568</v>
      </c>
      <c r="H2205" t="s">
        <v>3569</v>
      </c>
      <c r="I2205" t="s">
        <v>42</v>
      </c>
      <c r="J2205" t="s">
        <v>1642</v>
      </c>
      <c r="K2205" t="s">
        <v>1643</v>
      </c>
      <c r="L2205" t="s">
        <v>66</v>
      </c>
      <c r="M2205">
        <v>119</v>
      </c>
      <c r="P2205" t="s">
        <v>29</v>
      </c>
      <c r="Q2205">
        <v>0.001</v>
      </c>
      <c r="R2205" t="s">
        <v>29</v>
      </c>
      <c r="S2205" t="s">
        <v>1635</v>
      </c>
      <c r="U2205" t="s">
        <v>3570</v>
      </c>
      <c r="V2205" t="s">
        <v>3571</v>
      </c>
      <c r="W2205" t="s">
        <v>3572</v>
      </c>
      <c r="X2205" t="s">
        <v>3573</v>
      </c>
      <c r="Y2205">
        <f>(H2205-G2205)*24</f>
        <v>0</v>
      </c>
      <c r="Z2205">
        <f>M2205/Y2205</f>
        <v>0</v>
      </c>
      <c r="AA2205">
        <f>IF(Z2205&gt;=Q2205,"Y","N")</f>
        <v>0</v>
      </c>
    </row>
    <row r="2206" spans="1:27">
      <c r="A2206" s="1" t="s">
        <v>3567</v>
      </c>
      <c r="B2206" t="s">
        <v>1637</v>
      </c>
      <c r="C2206" t="s">
        <v>1638</v>
      </c>
      <c r="D2206" t="s">
        <v>1639</v>
      </c>
      <c r="E2206" t="s">
        <v>580</v>
      </c>
      <c r="F2206">
        <v>2</v>
      </c>
      <c r="G2206" t="s">
        <v>3568</v>
      </c>
      <c r="H2206" t="s">
        <v>3569</v>
      </c>
      <c r="I2206" t="s">
        <v>42</v>
      </c>
      <c r="J2206" t="s">
        <v>1642</v>
      </c>
      <c r="K2206" t="s">
        <v>1643</v>
      </c>
      <c r="L2206" t="s">
        <v>34</v>
      </c>
      <c r="M2206">
        <v>849</v>
      </c>
      <c r="P2206" t="s">
        <v>29</v>
      </c>
      <c r="Q2206">
        <v>0.001</v>
      </c>
      <c r="R2206" t="s">
        <v>29</v>
      </c>
      <c r="S2206" t="s">
        <v>1635</v>
      </c>
      <c r="U2206" t="s">
        <v>3570</v>
      </c>
      <c r="V2206" t="s">
        <v>3571</v>
      </c>
      <c r="W2206" t="s">
        <v>3572</v>
      </c>
      <c r="X2206" t="s">
        <v>3573</v>
      </c>
      <c r="Y2206">
        <f>(H2206-G2206)*24</f>
        <v>0</v>
      </c>
      <c r="Z2206">
        <f>M2206/Y2206</f>
        <v>0</v>
      </c>
      <c r="AA2206">
        <f>IF(Z2206&gt;=Q2206,"Y","N")</f>
        <v>0</v>
      </c>
    </row>
    <row r="2207" spans="1:27">
      <c r="A2207" s="1" t="s">
        <v>3574</v>
      </c>
      <c r="B2207" t="s">
        <v>383</v>
      </c>
      <c r="C2207" t="s">
        <v>384</v>
      </c>
      <c r="D2207" t="s">
        <v>385</v>
      </c>
      <c r="E2207" t="s">
        <v>386</v>
      </c>
      <c r="F2207">
        <v>7</v>
      </c>
      <c r="G2207" t="s">
        <v>3575</v>
      </c>
      <c r="H2207" t="s">
        <v>3576</v>
      </c>
      <c r="I2207" t="s">
        <v>42</v>
      </c>
      <c r="J2207" t="s">
        <v>389</v>
      </c>
      <c r="K2207" t="s">
        <v>390</v>
      </c>
      <c r="L2207" t="s">
        <v>28</v>
      </c>
      <c r="M2207">
        <v>483</v>
      </c>
      <c r="P2207" t="s">
        <v>29</v>
      </c>
      <c r="Q2207">
        <v>0</v>
      </c>
      <c r="R2207" t="s">
        <v>60</v>
      </c>
      <c r="S2207" t="s">
        <v>381</v>
      </c>
      <c r="U2207" t="s">
        <v>3577</v>
      </c>
      <c r="V2207" t="s">
        <v>3578</v>
      </c>
      <c r="W2207" t="s">
        <v>393</v>
      </c>
      <c r="X2207" t="s">
        <v>3579</v>
      </c>
      <c r="Y2207">
        <f>(H2207-G2207)*24</f>
        <v>0</v>
      </c>
      <c r="Z2207">
        <f>M2207/Y2207</f>
        <v>0</v>
      </c>
      <c r="AA2207">
        <f>IF(Z2207&gt;=Q2207,"Y","N")</f>
        <v>0</v>
      </c>
    </row>
    <row r="2208" spans="1:27">
      <c r="A2208" s="1" t="s">
        <v>3574</v>
      </c>
      <c r="B2208" t="s">
        <v>383</v>
      </c>
      <c r="C2208" t="s">
        <v>384</v>
      </c>
      <c r="D2208" t="s">
        <v>385</v>
      </c>
      <c r="E2208" t="s">
        <v>386</v>
      </c>
      <c r="F2208">
        <v>7</v>
      </c>
      <c r="G2208" t="s">
        <v>3575</v>
      </c>
      <c r="H2208" t="s">
        <v>3576</v>
      </c>
      <c r="I2208" t="s">
        <v>42</v>
      </c>
      <c r="J2208" t="s">
        <v>389</v>
      </c>
      <c r="K2208" t="s">
        <v>390</v>
      </c>
      <c r="L2208" t="s">
        <v>31</v>
      </c>
      <c r="M2208">
        <v>13</v>
      </c>
      <c r="P2208" t="s">
        <v>29</v>
      </c>
      <c r="Q2208">
        <v>0</v>
      </c>
      <c r="R2208" t="s">
        <v>60</v>
      </c>
      <c r="S2208" t="s">
        <v>381</v>
      </c>
      <c r="U2208" t="s">
        <v>3577</v>
      </c>
      <c r="V2208" t="s">
        <v>3578</v>
      </c>
      <c r="W2208" t="s">
        <v>393</v>
      </c>
      <c r="X2208" t="s">
        <v>3579</v>
      </c>
      <c r="Y2208">
        <f>(H2208-G2208)*24</f>
        <v>0</v>
      </c>
      <c r="Z2208">
        <f>M2208/Y2208</f>
        <v>0</v>
      </c>
      <c r="AA2208">
        <f>IF(Z2208&gt;=Q2208,"Y","N")</f>
        <v>0</v>
      </c>
    </row>
    <row r="2209" spans="1:27">
      <c r="A2209" s="1" t="s">
        <v>3574</v>
      </c>
      <c r="B2209" t="s">
        <v>383</v>
      </c>
      <c r="C2209" t="s">
        <v>384</v>
      </c>
      <c r="D2209" t="s">
        <v>385</v>
      </c>
      <c r="E2209" t="s">
        <v>386</v>
      </c>
      <c r="F2209">
        <v>7</v>
      </c>
      <c r="G2209" t="s">
        <v>3575</v>
      </c>
      <c r="H2209" t="s">
        <v>3576</v>
      </c>
      <c r="I2209" t="s">
        <v>42</v>
      </c>
      <c r="J2209" t="s">
        <v>389</v>
      </c>
      <c r="K2209" t="s">
        <v>390</v>
      </c>
      <c r="L2209" t="s">
        <v>32</v>
      </c>
      <c r="M2209">
        <v>430</v>
      </c>
      <c r="P2209" t="s">
        <v>29</v>
      </c>
      <c r="Q2209">
        <v>0</v>
      </c>
      <c r="R2209" t="s">
        <v>60</v>
      </c>
      <c r="S2209" t="s">
        <v>381</v>
      </c>
      <c r="U2209" t="s">
        <v>3577</v>
      </c>
      <c r="V2209" t="s">
        <v>3578</v>
      </c>
      <c r="W2209" t="s">
        <v>393</v>
      </c>
      <c r="X2209" t="s">
        <v>3579</v>
      </c>
      <c r="Y2209">
        <f>(H2209-G2209)*24</f>
        <v>0</v>
      </c>
      <c r="Z2209">
        <f>M2209/Y2209</f>
        <v>0</v>
      </c>
      <c r="AA2209">
        <f>IF(Z2209&gt;=Q2209,"Y","N")</f>
        <v>0</v>
      </c>
    </row>
    <row r="2210" spans="1:27">
      <c r="A2210" s="1" t="s">
        <v>3574</v>
      </c>
      <c r="B2210" t="s">
        <v>383</v>
      </c>
      <c r="C2210" t="s">
        <v>384</v>
      </c>
      <c r="D2210" t="s">
        <v>385</v>
      </c>
      <c r="E2210" t="s">
        <v>386</v>
      </c>
      <c r="F2210">
        <v>7</v>
      </c>
      <c r="G2210" t="s">
        <v>3575</v>
      </c>
      <c r="H2210" t="s">
        <v>3576</v>
      </c>
      <c r="I2210" t="s">
        <v>42</v>
      </c>
      <c r="J2210" t="s">
        <v>389</v>
      </c>
      <c r="K2210" t="s">
        <v>390</v>
      </c>
      <c r="L2210" t="s">
        <v>33</v>
      </c>
      <c r="M2210">
        <v>242</v>
      </c>
      <c r="P2210" t="s">
        <v>29</v>
      </c>
      <c r="Q2210">
        <v>0</v>
      </c>
      <c r="R2210" t="s">
        <v>60</v>
      </c>
      <c r="S2210" t="s">
        <v>381</v>
      </c>
      <c r="U2210" t="s">
        <v>3577</v>
      </c>
      <c r="V2210" t="s">
        <v>3578</v>
      </c>
      <c r="W2210" t="s">
        <v>393</v>
      </c>
      <c r="X2210" t="s">
        <v>3579</v>
      </c>
      <c r="Y2210">
        <f>(H2210-G2210)*24</f>
        <v>0</v>
      </c>
      <c r="Z2210">
        <f>M2210/Y2210</f>
        <v>0</v>
      </c>
      <c r="AA2210">
        <f>IF(Z2210&gt;=Q2210,"Y","N")</f>
        <v>0</v>
      </c>
    </row>
    <row r="2211" spans="1:27">
      <c r="A2211" s="1" t="s">
        <v>3574</v>
      </c>
      <c r="B2211" t="s">
        <v>383</v>
      </c>
      <c r="C2211" t="s">
        <v>384</v>
      </c>
      <c r="D2211" t="s">
        <v>385</v>
      </c>
      <c r="E2211" t="s">
        <v>386</v>
      </c>
      <c r="F2211">
        <v>7</v>
      </c>
      <c r="G2211" t="s">
        <v>3575</v>
      </c>
      <c r="H2211" t="s">
        <v>3576</v>
      </c>
      <c r="I2211" t="s">
        <v>42</v>
      </c>
      <c r="J2211" t="s">
        <v>389</v>
      </c>
      <c r="K2211" t="s">
        <v>390</v>
      </c>
      <c r="L2211" t="s">
        <v>34</v>
      </c>
      <c r="M2211">
        <v>1233</v>
      </c>
      <c r="P2211" t="s">
        <v>29</v>
      </c>
      <c r="Q2211">
        <v>0</v>
      </c>
      <c r="R2211" t="s">
        <v>60</v>
      </c>
      <c r="S2211" t="s">
        <v>381</v>
      </c>
      <c r="U2211" t="s">
        <v>3577</v>
      </c>
      <c r="V2211" t="s">
        <v>3578</v>
      </c>
      <c r="W2211" t="s">
        <v>393</v>
      </c>
      <c r="X2211" t="s">
        <v>3579</v>
      </c>
      <c r="Y2211">
        <f>(H2211-G2211)*24</f>
        <v>0</v>
      </c>
      <c r="Z2211">
        <f>M2211/Y2211</f>
        <v>0</v>
      </c>
      <c r="AA2211">
        <f>IF(Z2211&gt;=Q2211,"Y","N")</f>
        <v>0</v>
      </c>
    </row>
    <row r="2212" spans="1:27">
      <c r="A2212" s="1" t="s">
        <v>3580</v>
      </c>
      <c r="B2212" t="s">
        <v>2719</v>
      </c>
      <c r="C2212" t="s">
        <v>2720</v>
      </c>
      <c r="D2212" t="s">
        <v>2721</v>
      </c>
      <c r="E2212" t="s">
        <v>903</v>
      </c>
      <c r="F2212">
        <v>7</v>
      </c>
      <c r="G2212" t="s">
        <v>3523</v>
      </c>
      <c r="H2212" t="s">
        <v>3581</v>
      </c>
      <c r="I2212" t="s">
        <v>42</v>
      </c>
      <c r="J2212" t="s">
        <v>92</v>
      </c>
      <c r="K2212" t="s">
        <v>498</v>
      </c>
      <c r="L2212" t="s">
        <v>486</v>
      </c>
      <c r="M2212">
        <v>47</v>
      </c>
      <c r="P2212" t="s">
        <v>29</v>
      </c>
      <c r="Q2212">
        <v>1E-05</v>
      </c>
      <c r="R2212" t="s">
        <v>29</v>
      </c>
      <c r="S2212" t="s">
        <v>2717</v>
      </c>
      <c r="U2212" t="s">
        <v>3582</v>
      </c>
      <c r="V2212" t="s">
        <v>1705</v>
      </c>
      <c r="W2212" t="s">
        <v>3583</v>
      </c>
      <c r="X2212" t="s">
        <v>3584</v>
      </c>
      <c r="Y2212">
        <f>(H2212-G2212)*24</f>
        <v>0</v>
      </c>
      <c r="Z2212">
        <f>M2212/Y2212</f>
        <v>0</v>
      </c>
      <c r="AA2212">
        <f>IF(Z2212&gt;=Q2212,"Y","N")</f>
        <v>0</v>
      </c>
    </row>
    <row r="2213" spans="1:27">
      <c r="A2213" s="1" t="s">
        <v>3580</v>
      </c>
      <c r="B2213" t="s">
        <v>2719</v>
      </c>
      <c r="C2213" t="s">
        <v>2720</v>
      </c>
      <c r="D2213" t="s">
        <v>2721</v>
      </c>
      <c r="E2213" t="s">
        <v>903</v>
      </c>
      <c r="F2213">
        <v>7</v>
      </c>
      <c r="G2213" t="s">
        <v>3523</v>
      </c>
      <c r="H2213" t="s">
        <v>3581</v>
      </c>
      <c r="I2213" t="s">
        <v>42</v>
      </c>
      <c r="J2213" t="s">
        <v>92</v>
      </c>
      <c r="K2213" t="s">
        <v>498</v>
      </c>
      <c r="L2213" t="s">
        <v>53</v>
      </c>
      <c r="M2213">
        <v>136</v>
      </c>
      <c r="P2213" t="s">
        <v>29</v>
      </c>
      <c r="Q2213">
        <v>1E-05</v>
      </c>
      <c r="R2213" t="s">
        <v>29</v>
      </c>
      <c r="S2213" t="s">
        <v>2717</v>
      </c>
      <c r="U2213" t="s">
        <v>3582</v>
      </c>
      <c r="V2213" t="s">
        <v>1705</v>
      </c>
      <c r="W2213" t="s">
        <v>3583</v>
      </c>
      <c r="X2213" t="s">
        <v>3584</v>
      </c>
      <c r="Y2213">
        <f>(H2213-G2213)*24</f>
        <v>0</v>
      </c>
      <c r="Z2213">
        <f>M2213/Y2213</f>
        <v>0</v>
      </c>
      <c r="AA2213">
        <f>IF(Z2213&gt;=Q2213,"Y","N")</f>
        <v>0</v>
      </c>
    </row>
    <row r="2214" spans="1:27">
      <c r="A2214" s="1" t="s">
        <v>3580</v>
      </c>
      <c r="B2214" t="s">
        <v>2719</v>
      </c>
      <c r="C2214" t="s">
        <v>2720</v>
      </c>
      <c r="D2214" t="s">
        <v>2721</v>
      </c>
      <c r="E2214" t="s">
        <v>903</v>
      </c>
      <c r="F2214">
        <v>7</v>
      </c>
      <c r="G2214" t="s">
        <v>3523</v>
      </c>
      <c r="H2214" t="s">
        <v>3581</v>
      </c>
      <c r="I2214" t="s">
        <v>42</v>
      </c>
      <c r="J2214" t="s">
        <v>92</v>
      </c>
      <c r="K2214" t="s">
        <v>498</v>
      </c>
      <c r="L2214" t="s">
        <v>70</v>
      </c>
      <c r="M2214">
        <v>189</v>
      </c>
      <c r="P2214" t="s">
        <v>29</v>
      </c>
      <c r="Q2214">
        <v>1E-05</v>
      </c>
      <c r="R2214" t="s">
        <v>29</v>
      </c>
      <c r="S2214" t="s">
        <v>2717</v>
      </c>
      <c r="U2214" t="s">
        <v>3582</v>
      </c>
      <c r="V2214" t="s">
        <v>1705</v>
      </c>
      <c r="W2214" t="s">
        <v>3583</v>
      </c>
      <c r="X2214" t="s">
        <v>3584</v>
      </c>
      <c r="Y2214">
        <f>(H2214-G2214)*24</f>
        <v>0</v>
      </c>
      <c r="Z2214">
        <f>M2214/Y2214</f>
        <v>0</v>
      </c>
      <c r="AA2214">
        <f>IF(Z2214&gt;=Q2214,"Y","N")</f>
        <v>0</v>
      </c>
    </row>
    <row r="2215" spans="1:27">
      <c r="A2215" s="1" t="s">
        <v>3580</v>
      </c>
      <c r="B2215" t="s">
        <v>2719</v>
      </c>
      <c r="C2215" t="s">
        <v>2720</v>
      </c>
      <c r="D2215" t="s">
        <v>2721</v>
      </c>
      <c r="E2215" t="s">
        <v>903</v>
      </c>
      <c r="F2215">
        <v>7</v>
      </c>
      <c r="G2215" t="s">
        <v>3523</v>
      </c>
      <c r="H2215" t="s">
        <v>3581</v>
      </c>
      <c r="I2215" t="s">
        <v>42</v>
      </c>
      <c r="J2215" t="s">
        <v>92</v>
      </c>
      <c r="K2215" t="s">
        <v>498</v>
      </c>
      <c r="L2215" t="s">
        <v>454</v>
      </c>
      <c r="M2215">
        <v>18</v>
      </c>
      <c r="P2215" t="s">
        <v>29</v>
      </c>
      <c r="Q2215">
        <v>1E-05</v>
      </c>
      <c r="R2215" t="s">
        <v>29</v>
      </c>
      <c r="S2215" t="s">
        <v>2717</v>
      </c>
      <c r="U2215" t="s">
        <v>3582</v>
      </c>
      <c r="V2215" t="s">
        <v>1705</v>
      </c>
      <c r="W2215" t="s">
        <v>3583</v>
      </c>
      <c r="X2215" t="s">
        <v>3584</v>
      </c>
      <c r="Y2215">
        <f>(H2215-G2215)*24</f>
        <v>0</v>
      </c>
      <c r="Z2215">
        <f>M2215/Y2215</f>
        <v>0</v>
      </c>
      <c r="AA2215">
        <f>IF(Z2215&gt;=Q2215,"Y","N")</f>
        <v>0</v>
      </c>
    </row>
    <row r="2216" spans="1:27">
      <c r="A2216" s="1" t="s">
        <v>3580</v>
      </c>
      <c r="B2216" t="s">
        <v>2719</v>
      </c>
      <c r="C2216" t="s">
        <v>2720</v>
      </c>
      <c r="D2216" t="s">
        <v>2721</v>
      </c>
      <c r="E2216" t="s">
        <v>903</v>
      </c>
      <c r="F2216">
        <v>7</v>
      </c>
      <c r="G2216" t="s">
        <v>3523</v>
      </c>
      <c r="H2216" t="s">
        <v>3581</v>
      </c>
      <c r="I2216" t="s">
        <v>42</v>
      </c>
      <c r="J2216" t="s">
        <v>92</v>
      </c>
      <c r="K2216" t="s">
        <v>498</v>
      </c>
      <c r="L2216" t="s">
        <v>31</v>
      </c>
      <c r="M2216">
        <v>13</v>
      </c>
      <c r="P2216" t="s">
        <v>29</v>
      </c>
      <c r="Q2216">
        <v>1E-05</v>
      </c>
      <c r="R2216" t="s">
        <v>29</v>
      </c>
      <c r="S2216" t="s">
        <v>2717</v>
      </c>
      <c r="U2216" t="s">
        <v>3582</v>
      </c>
      <c r="V2216" t="s">
        <v>1705</v>
      </c>
      <c r="W2216" t="s">
        <v>3583</v>
      </c>
      <c r="X2216" t="s">
        <v>3584</v>
      </c>
      <c r="Y2216">
        <f>(H2216-G2216)*24</f>
        <v>0</v>
      </c>
      <c r="Z2216">
        <f>M2216/Y2216</f>
        <v>0</v>
      </c>
      <c r="AA2216">
        <f>IF(Z2216&gt;=Q2216,"Y","N")</f>
        <v>0</v>
      </c>
    </row>
    <row r="2217" spans="1:27">
      <c r="A2217" s="1" t="s">
        <v>3580</v>
      </c>
      <c r="B2217" t="s">
        <v>2719</v>
      </c>
      <c r="C2217" t="s">
        <v>2720</v>
      </c>
      <c r="D2217" t="s">
        <v>2721</v>
      </c>
      <c r="E2217" t="s">
        <v>903</v>
      </c>
      <c r="F2217">
        <v>7</v>
      </c>
      <c r="G2217" t="s">
        <v>3523</v>
      </c>
      <c r="H2217" t="s">
        <v>3581</v>
      </c>
      <c r="I2217" t="s">
        <v>42</v>
      </c>
      <c r="J2217" t="s">
        <v>92</v>
      </c>
      <c r="K2217" t="s">
        <v>498</v>
      </c>
      <c r="L2217" t="s">
        <v>488</v>
      </c>
      <c r="M2217">
        <v>95</v>
      </c>
      <c r="P2217" t="s">
        <v>29</v>
      </c>
      <c r="Q2217">
        <v>1E-05</v>
      </c>
      <c r="R2217" t="s">
        <v>29</v>
      </c>
      <c r="S2217" t="s">
        <v>2717</v>
      </c>
      <c r="U2217" t="s">
        <v>3582</v>
      </c>
      <c r="V2217" t="s">
        <v>1705</v>
      </c>
      <c r="W2217" t="s">
        <v>3583</v>
      </c>
      <c r="X2217" t="s">
        <v>3584</v>
      </c>
      <c r="Y2217">
        <f>(H2217-G2217)*24</f>
        <v>0</v>
      </c>
      <c r="Z2217">
        <f>M2217/Y2217</f>
        <v>0</v>
      </c>
      <c r="AA2217">
        <f>IF(Z2217&gt;=Q2217,"Y","N")</f>
        <v>0</v>
      </c>
    </row>
    <row r="2218" spans="1:27">
      <c r="A2218" s="1" t="s">
        <v>3580</v>
      </c>
      <c r="B2218" t="s">
        <v>2719</v>
      </c>
      <c r="C2218" t="s">
        <v>2720</v>
      </c>
      <c r="D2218" t="s">
        <v>2721</v>
      </c>
      <c r="E2218" t="s">
        <v>903</v>
      </c>
      <c r="F2218">
        <v>7</v>
      </c>
      <c r="G2218" t="s">
        <v>3523</v>
      </c>
      <c r="H2218" t="s">
        <v>3581</v>
      </c>
      <c r="I2218" t="s">
        <v>42</v>
      </c>
      <c r="J2218" t="s">
        <v>92</v>
      </c>
      <c r="K2218" t="s">
        <v>498</v>
      </c>
      <c r="L2218" t="s">
        <v>489</v>
      </c>
      <c r="M2218">
        <v>27</v>
      </c>
      <c r="P2218" t="s">
        <v>29</v>
      </c>
      <c r="Q2218">
        <v>1E-05</v>
      </c>
      <c r="R2218" t="s">
        <v>29</v>
      </c>
      <c r="S2218" t="s">
        <v>2717</v>
      </c>
      <c r="U2218" t="s">
        <v>3582</v>
      </c>
      <c r="V2218" t="s">
        <v>1705</v>
      </c>
      <c r="W2218" t="s">
        <v>3583</v>
      </c>
      <c r="X2218" t="s">
        <v>3584</v>
      </c>
      <c r="Y2218">
        <f>(H2218-G2218)*24</f>
        <v>0</v>
      </c>
      <c r="Z2218">
        <f>M2218/Y2218</f>
        <v>0</v>
      </c>
      <c r="AA2218">
        <f>IF(Z2218&gt;=Q2218,"Y","N")</f>
        <v>0</v>
      </c>
    </row>
    <row r="2219" spans="1:27">
      <c r="A2219" s="1" t="s">
        <v>3580</v>
      </c>
      <c r="B2219" t="s">
        <v>2719</v>
      </c>
      <c r="C2219" t="s">
        <v>2720</v>
      </c>
      <c r="D2219" t="s">
        <v>2721</v>
      </c>
      <c r="E2219" t="s">
        <v>903</v>
      </c>
      <c r="F2219">
        <v>7</v>
      </c>
      <c r="G2219" t="s">
        <v>3523</v>
      </c>
      <c r="H2219" t="s">
        <v>3581</v>
      </c>
      <c r="I2219" t="s">
        <v>42</v>
      </c>
      <c r="J2219" t="s">
        <v>92</v>
      </c>
      <c r="K2219" t="s">
        <v>498</v>
      </c>
      <c r="L2219" t="s">
        <v>490</v>
      </c>
      <c r="M2219">
        <v>26</v>
      </c>
      <c r="P2219" t="s">
        <v>29</v>
      </c>
      <c r="Q2219">
        <v>1E-05</v>
      </c>
      <c r="R2219" t="s">
        <v>29</v>
      </c>
      <c r="S2219" t="s">
        <v>2717</v>
      </c>
      <c r="U2219" t="s">
        <v>3582</v>
      </c>
      <c r="V2219" t="s">
        <v>1705</v>
      </c>
      <c r="W2219" t="s">
        <v>3583</v>
      </c>
      <c r="X2219" t="s">
        <v>3584</v>
      </c>
      <c r="Y2219">
        <f>(H2219-G2219)*24</f>
        <v>0</v>
      </c>
      <c r="Z2219">
        <f>M2219/Y2219</f>
        <v>0</v>
      </c>
      <c r="AA2219">
        <f>IF(Z2219&gt;=Q2219,"Y","N")</f>
        <v>0</v>
      </c>
    </row>
    <row r="2220" spans="1:27">
      <c r="A2220" s="1" t="s">
        <v>3580</v>
      </c>
      <c r="B2220" t="s">
        <v>2719</v>
      </c>
      <c r="C2220" t="s">
        <v>2720</v>
      </c>
      <c r="D2220" t="s">
        <v>2721</v>
      </c>
      <c r="E2220" t="s">
        <v>903</v>
      </c>
      <c r="F2220">
        <v>7</v>
      </c>
      <c r="G2220" t="s">
        <v>3523</v>
      </c>
      <c r="H2220" t="s">
        <v>3581</v>
      </c>
      <c r="I2220" t="s">
        <v>42</v>
      </c>
      <c r="J2220" t="s">
        <v>92</v>
      </c>
      <c r="K2220" t="s">
        <v>498</v>
      </c>
      <c r="L2220" t="s">
        <v>66</v>
      </c>
      <c r="M2220">
        <v>241</v>
      </c>
      <c r="P2220" t="s">
        <v>29</v>
      </c>
      <c r="Q2220">
        <v>1E-05</v>
      </c>
      <c r="R2220" t="s">
        <v>29</v>
      </c>
      <c r="S2220" t="s">
        <v>2717</v>
      </c>
      <c r="U2220" t="s">
        <v>3582</v>
      </c>
      <c r="V2220" t="s">
        <v>1705</v>
      </c>
      <c r="W2220" t="s">
        <v>3583</v>
      </c>
      <c r="X2220" t="s">
        <v>3584</v>
      </c>
      <c r="Y2220">
        <f>(H2220-G2220)*24</f>
        <v>0</v>
      </c>
      <c r="Z2220">
        <f>M2220/Y2220</f>
        <v>0</v>
      </c>
      <c r="AA2220">
        <f>IF(Z2220&gt;=Q2220,"Y","N")</f>
        <v>0</v>
      </c>
    </row>
    <row r="2221" spans="1:27">
      <c r="A2221" s="1" t="s">
        <v>3580</v>
      </c>
      <c r="B2221" t="s">
        <v>2719</v>
      </c>
      <c r="C2221" t="s">
        <v>2720</v>
      </c>
      <c r="D2221" t="s">
        <v>2721</v>
      </c>
      <c r="E2221" t="s">
        <v>903</v>
      </c>
      <c r="F2221">
        <v>7</v>
      </c>
      <c r="G2221" t="s">
        <v>3523</v>
      </c>
      <c r="H2221" t="s">
        <v>3581</v>
      </c>
      <c r="I2221" t="s">
        <v>42</v>
      </c>
      <c r="J2221" t="s">
        <v>92</v>
      </c>
      <c r="K2221" t="s">
        <v>498</v>
      </c>
      <c r="L2221" t="s">
        <v>34</v>
      </c>
      <c r="M2221">
        <v>1235</v>
      </c>
      <c r="P2221" t="s">
        <v>29</v>
      </c>
      <c r="Q2221">
        <v>1E-05</v>
      </c>
      <c r="R2221" t="s">
        <v>29</v>
      </c>
      <c r="S2221" t="s">
        <v>2717</v>
      </c>
      <c r="U2221" t="s">
        <v>3582</v>
      </c>
      <c r="V2221" t="s">
        <v>1705</v>
      </c>
      <c r="W2221" t="s">
        <v>3583</v>
      </c>
      <c r="X2221" t="s">
        <v>3584</v>
      </c>
      <c r="Y2221">
        <f>(H2221-G2221)*24</f>
        <v>0</v>
      </c>
      <c r="Z2221">
        <f>M2221/Y2221</f>
        <v>0</v>
      </c>
      <c r="AA2221">
        <f>IF(Z2221&gt;=Q2221,"Y","N")</f>
        <v>0</v>
      </c>
    </row>
    <row r="2222" spans="1:27">
      <c r="A2222" s="1" t="s">
        <v>3588</v>
      </c>
      <c r="B2222" t="s">
        <v>36</v>
      </c>
      <c r="C2222" t="s">
        <v>37</v>
      </c>
      <c r="D2222" t="s">
        <v>38</v>
      </c>
      <c r="E2222" t="s">
        <v>39</v>
      </c>
      <c r="F2222">
        <v>7</v>
      </c>
      <c r="G2222" t="s">
        <v>3589</v>
      </c>
      <c r="H2222" t="s">
        <v>3590</v>
      </c>
      <c r="I2222" t="s">
        <v>42</v>
      </c>
      <c r="J2222" t="s">
        <v>3591</v>
      </c>
      <c r="K2222" t="s">
        <v>3592</v>
      </c>
      <c r="L2222" t="s">
        <v>28</v>
      </c>
      <c r="M2222">
        <v>47.65</v>
      </c>
      <c r="P2222" t="s">
        <v>29</v>
      </c>
      <c r="Q2222">
        <v>7.89</v>
      </c>
      <c r="R2222" t="s">
        <v>671</v>
      </c>
      <c r="S2222" t="s">
        <v>3585</v>
      </c>
      <c r="U2222" t="s">
        <v>3593</v>
      </c>
      <c r="V2222" t="s">
        <v>3594</v>
      </c>
      <c r="W2222" t="s">
        <v>3595</v>
      </c>
      <c r="X2222" t="s">
        <v>3596</v>
      </c>
      <c r="Y2222">
        <f>(H2222-G2222)*24</f>
        <v>0</v>
      </c>
      <c r="Z2222">
        <f>M2222/Y2222</f>
        <v>0</v>
      </c>
      <c r="AA2222">
        <f>IF(Z2222&gt;=Q2222,"Y","N")</f>
        <v>0</v>
      </c>
    </row>
    <row r="2223" spans="1:27">
      <c r="A2223" s="1" t="s">
        <v>3588</v>
      </c>
      <c r="B2223" t="s">
        <v>36</v>
      </c>
      <c r="C2223" t="s">
        <v>37</v>
      </c>
      <c r="D2223" t="s">
        <v>38</v>
      </c>
      <c r="E2223" t="s">
        <v>39</v>
      </c>
      <c r="F2223">
        <v>7</v>
      </c>
      <c r="G2223" t="s">
        <v>3589</v>
      </c>
      <c r="H2223" t="s">
        <v>3590</v>
      </c>
      <c r="I2223" t="s">
        <v>42</v>
      </c>
      <c r="J2223" t="s">
        <v>3591</v>
      </c>
      <c r="K2223" t="s">
        <v>3592</v>
      </c>
      <c r="L2223" t="s">
        <v>31</v>
      </c>
      <c r="M2223">
        <v>7.26</v>
      </c>
      <c r="P2223" t="s">
        <v>29</v>
      </c>
      <c r="Q2223">
        <v>0.42</v>
      </c>
      <c r="R2223" t="s">
        <v>671</v>
      </c>
      <c r="S2223" t="s">
        <v>3585</v>
      </c>
      <c r="U2223" t="s">
        <v>3593</v>
      </c>
      <c r="V2223" t="s">
        <v>3594</v>
      </c>
      <c r="W2223" t="s">
        <v>3595</v>
      </c>
      <c r="X2223" t="s">
        <v>3596</v>
      </c>
      <c r="Y2223">
        <f>(H2223-G2223)*24</f>
        <v>0</v>
      </c>
      <c r="Z2223">
        <f>M2223/Y2223</f>
        <v>0</v>
      </c>
      <c r="AA2223">
        <f>IF(Z2223&gt;=Q2223,"Y","N")</f>
        <v>0</v>
      </c>
    </row>
    <row r="2224" spans="1:27">
      <c r="A2224" s="1" t="s">
        <v>3588</v>
      </c>
      <c r="B2224" t="s">
        <v>36</v>
      </c>
      <c r="C2224" t="s">
        <v>37</v>
      </c>
      <c r="D2224" t="s">
        <v>38</v>
      </c>
      <c r="E2224" t="s">
        <v>39</v>
      </c>
      <c r="F2224">
        <v>7</v>
      </c>
      <c r="G2224" t="s">
        <v>3589</v>
      </c>
      <c r="H2224" t="s">
        <v>3590</v>
      </c>
      <c r="I2224" t="s">
        <v>42</v>
      </c>
      <c r="J2224" t="s">
        <v>3591</v>
      </c>
      <c r="K2224" t="s">
        <v>3592</v>
      </c>
      <c r="L2224" t="s">
        <v>32</v>
      </c>
      <c r="M2224">
        <v>64.38</v>
      </c>
      <c r="P2224" t="s">
        <v>29</v>
      </c>
      <c r="Q2224">
        <v>5.71</v>
      </c>
      <c r="R2224" t="s">
        <v>671</v>
      </c>
      <c r="S2224" t="s">
        <v>3585</v>
      </c>
      <c r="U2224" t="s">
        <v>3593</v>
      </c>
      <c r="V2224" t="s">
        <v>3594</v>
      </c>
      <c r="W2224" t="s">
        <v>3595</v>
      </c>
      <c r="X2224" t="s">
        <v>3596</v>
      </c>
      <c r="Y2224">
        <f>(H2224-G2224)*24</f>
        <v>0</v>
      </c>
      <c r="Z2224">
        <f>M2224/Y2224</f>
        <v>0</v>
      </c>
      <c r="AA2224">
        <f>IF(Z2224&gt;=Q2224,"Y","N")</f>
        <v>0</v>
      </c>
    </row>
    <row r="2225" spans="1:27">
      <c r="A2225" s="1" t="s">
        <v>3588</v>
      </c>
      <c r="B2225" t="s">
        <v>36</v>
      </c>
      <c r="C2225" t="s">
        <v>37</v>
      </c>
      <c r="D2225" t="s">
        <v>38</v>
      </c>
      <c r="E2225" t="s">
        <v>39</v>
      </c>
      <c r="F2225">
        <v>7</v>
      </c>
      <c r="G2225" t="s">
        <v>3589</v>
      </c>
      <c r="H2225" t="s">
        <v>3590</v>
      </c>
      <c r="I2225" t="s">
        <v>42</v>
      </c>
      <c r="J2225" t="s">
        <v>3591</v>
      </c>
      <c r="K2225" t="s">
        <v>3592</v>
      </c>
      <c r="L2225" t="s">
        <v>249</v>
      </c>
      <c r="M2225">
        <v>1.19</v>
      </c>
      <c r="P2225" t="s">
        <v>29</v>
      </c>
      <c r="Q2225">
        <v>0</v>
      </c>
      <c r="R2225" t="s">
        <v>60</v>
      </c>
      <c r="S2225" t="s">
        <v>3585</v>
      </c>
      <c r="U2225" t="s">
        <v>3593</v>
      </c>
      <c r="V2225" t="s">
        <v>3594</v>
      </c>
      <c r="W2225" t="s">
        <v>3595</v>
      </c>
      <c r="X2225" t="s">
        <v>3596</v>
      </c>
      <c r="Y2225">
        <f>(H2225-G2225)*24</f>
        <v>0</v>
      </c>
      <c r="Z2225">
        <f>M2225/Y2225</f>
        <v>0</v>
      </c>
      <c r="AA2225">
        <f>IF(Z2225&gt;=Q2225,"Y","N")</f>
        <v>0</v>
      </c>
    </row>
    <row r="2226" spans="1:27">
      <c r="A2226" s="1" t="s">
        <v>3588</v>
      </c>
      <c r="B2226" t="s">
        <v>36</v>
      </c>
      <c r="C2226" t="s">
        <v>37</v>
      </c>
      <c r="D2226" t="s">
        <v>38</v>
      </c>
      <c r="E2226" t="s">
        <v>39</v>
      </c>
      <c r="F2226">
        <v>7</v>
      </c>
      <c r="G2226" t="s">
        <v>3589</v>
      </c>
      <c r="H2226" t="s">
        <v>3590</v>
      </c>
      <c r="I2226" t="s">
        <v>42</v>
      </c>
      <c r="J2226" t="s">
        <v>3591</v>
      </c>
      <c r="K2226" t="s">
        <v>3592</v>
      </c>
      <c r="L2226" t="s">
        <v>518</v>
      </c>
      <c r="M2226">
        <v>22.68</v>
      </c>
      <c r="P2226" t="s">
        <v>29</v>
      </c>
      <c r="Q2226">
        <v>0</v>
      </c>
      <c r="R2226" t="s">
        <v>60</v>
      </c>
      <c r="S2226" t="s">
        <v>3585</v>
      </c>
      <c r="U2226" t="s">
        <v>3593</v>
      </c>
      <c r="V2226" t="s">
        <v>3594</v>
      </c>
      <c r="W2226" t="s">
        <v>3595</v>
      </c>
      <c r="X2226" t="s">
        <v>3596</v>
      </c>
      <c r="Y2226">
        <f>(H2226-G2226)*24</f>
        <v>0</v>
      </c>
      <c r="Z2226">
        <f>M2226/Y2226</f>
        <v>0</v>
      </c>
      <c r="AA2226">
        <f>IF(Z2226&gt;=Q2226,"Y","N")</f>
        <v>0</v>
      </c>
    </row>
    <row r="2227" spans="1:27">
      <c r="A2227" s="1" t="s">
        <v>3588</v>
      </c>
      <c r="B2227" t="s">
        <v>36</v>
      </c>
      <c r="C2227" t="s">
        <v>37</v>
      </c>
      <c r="D2227" t="s">
        <v>38</v>
      </c>
      <c r="E2227" t="s">
        <v>39</v>
      </c>
      <c r="F2227">
        <v>7</v>
      </c>
      <c r="G2227" t="s">
        <v>3589</v>
      </c>
      <c r="H2227" t="s">
        <v>3590</v>
      </c>
      <c r="I2227" t="s">
        <v>42</v>
      </c>
      <c r="J2227" t="s">
        <v>3591</v>
      </c>
      <c r="K2227" t="s">
        <v>3592</v>
      </c>
      <c r="L2227" t="s">
        <v>33</v>
      </c>
      <c r="M2227">
        <v>23.87</v>
      </c>
      <c r="P2227" t="s">
        <v>29</v>
      </c>
      <c r="Q2227">
        <v>1.47</v>
      </c>
      <c r="R2227" t="s">
        <v>671</v>
      </c>
      <c r="S2227" t="s">
        <v>3585</v>
      </c>
      <c r="U2227" t="s">
        <v>3593</v>
      </c>
      <c r="V2227" t="s">
        <v>3594</v>
      </c>
      <c r="W2227" t="s">
        <v>3595</v>
      </c>
      <c r="X2227" t="s">
        <v>3596</v>
      </c>
      <c r="Y2227">
        <f>(H2227-G2227)*24</f>
        <v>0</v>
      </c>
      <c r="Z2227">
        <f>M2227/Y2227</f>
        <v>0</v>
      </c>
      <c r="AA2227">
        <f>IF(Z2227&gt;=Q2227,"Y","N")</f>
        <v>0</v>
      </c>
    </row>
    <row r="2228" spans="1:27">
      <c r="A2228" s="1" t="s">
        <v>3588</v>
      </c>
      <c r="B2228" t="s">
        <v>36</v>
      </c>
      <c r="C2228" t="s">
        <v>37</v>
      </c>
      <c r="D2228" t="s">
        <v>38</v>
      </c>
      <c r="E2228" t="s">
        <v>39</v>
      </c>
      <c r="F2228">
        <v>7</v>
      </c>
      <c r="G2228" t="s">
        <v>3589</v>
      </c>
      <c r="H2228" t="s">
        <v>3590</v>
      </c>
      <c r="I2228" t="s">
        <v>42</v>
      </c>
      <c r="J2228" t="s">
        <v>3591</v>
      </c>
      <c r="K2228" t="s">
        <v>3592</v>
      </c>
      <c r="L2228" t="s">
        <v>34</v>
      </c>
      <c r="M2228">
        <v>668.42</v>
      </c>
      <c r="P2228" t="s">
        <v>29</v>
      </c>
      <c r="Q2228">
        <v>38.87</v>
      </c>
      <c r="R2228" t="s">
        <v>671</v>
      </c>
      <c r="S2228" t="s">
        <v>3585</v>
      </c>
      <c r="U2228" t="s">
        <v>3593</v>
      </c>
      <c r="V2228" t="s">
        <v>3594</v>
      </c>
      <c r="W2228" t="s">
        <v>3595</v>
      </c>
      <c r="X2228" t="s">
        <v>3596</v>
      </c>
      <c r="Y2228">
        <f>(H2228-G2228)*24</f>
        <v>0</v>
      </c>
      <c r="Z2228">
        <f>M2228/Y2228</f>
        <v>0</v>
      </c>
      <c r="AA2228">
        <f>IF(Z2228&gt;=Q2228,"Y","N")</f>
        <v>0</v>
      </c>
    </row>
    <row r="2229" spans="1:27">
      <c r="A2229" s="1" t="s">
        <v>3588</v>
      </c>
      <c r="B2229" t="s">
        <v>36</v>
      </c>
      <c r="C2229" t="s">
        <v>37</v>
      </c>
      <c r="D2229" t="s">
        <v>38</v>
      </c>
      <c r="E2229" t="s">
        <v>39</v>
      </c>
      <c r="F2229">
        <v>7</v>
      </c>
      <c r="G2229" t="s">
        <v>3589</v>
      </c>
      <c r="H2229" t="s">
        <v>3590</v>
      </c>
      <c r="I2229" t="s">
        <v>42</v>
      </c>
      <c r="J2229" t="s">
        <v>3591</v>
      </c>
      <c r="K2229" t="s">
        <v>3592</v>
      </c>
      <c r="L2229" t="s">
        <v>28</v>
      </c>
      <c r="M2229">
        <v>86.09999999999999</v>
      </c>
      <c r="P2229" t="s">
        <v>29</v>
      </c>
      <c r="Q2229">
        <v>0.02</v>
      </c>
      <c r="R2229" t="s">
        <v>671</v>
      </c>
      <c r="S2229" t="s">
        <v>3586</v>
      </c>
      <c r="U2229" t="s">
        <v>3593</v>
      </c>
      <c r="V2229" t="s">
        <v>3594</v>
      </c>
      <c r="W2229" t="s">
        <v>3595</v>
      </c>
      <c r="X2229" t="s">
        <v>3596</v>
      </c>
      <c r="Y2229">
        <f>(H2229-G2229)*24</f>
        <v>0</v>
      </c>
      <c r="Z2229">
        <f>M2229/Y2229</f>
        <v>0</v>
      </c>
      <c r="AA2229">
        <f>IF(Z2229&gt;=Q2229,"Y","N")</f>
        <v>0</v>
      </c>
    </row>
    <row r="2230" spans="1:27">
      <c r="A2230" s="1" t="s">
        <v>3588</v>
      </c>
      <c r="B2230" t="s">
        <v>36</v>
      </c>
      <c r="C2230" t="s">
        <v>37</v>
      </c>
      <c r="D2230" t="s">
        <v>38</v>
      </c>
      <c r="E2230" t="s">
        <v>39</v>
      </c>
      <c r="F2230">
        <v>7</v>
      </c>
      <c r="G2230" t="s">
        <v>3589</v>
      </c>
      <c r="H2230" t="s">
        <v>3590</v>
      </c>
      <c r="I2230" t="s">
        <v>42</v>
      </c>
      <c r="J2230" t="s">
        <v>3591</v>
      </c>
      <c r="K2230" t="s">
        <v>3592</v>
      </c>
      <c r="L2230" t="s">
        <v>31</v>
      </c>
      <c r="M2230">
        <v>127.41</v>
      </c>
      <c r="P2230" t="s">
        <v>29</v>
      </c>
      <c r="Q2230">
        <v>0</v>
      </c>
      <c r="R2230" t="s">
        <v>60</v>
      </c>
      <c r="S2230" t="s">
        <v>3586</v>
      </c>
      <c r="U2230" t="s">
        <v>3593</v>
      </c>
      <c r="V2230" t="s">
        <v>3594</v>
      </c>
      <c r="W2230" t="s">
        <v>3595</v>
      </c>
      <c r="X2230" t="s">
        <v>3596</v>
      </c>
      <c r="Y2230">
        <f>(H2230-G2230)*24</f>
        <v>0</v>
      </c>
      <c r="Z2230">
        <f>M2230/Y2230</f>
        <v>0</v>
      </c>
      <c r="AA2230">
        <f>IF(Z2230&gt;=Q2230,"Y","N")</f>
        <v>0</v>
      </c>
    </row>
    <row r="2231" spans="1:27">
      <c r="A2231" s="1" t="s">
        <v>3588</v>
      </c>
      <c r="B2231" t="s">
        <v>36</v>
      </c>
      <c r="C2231" t="s">
        <v>37</v>
      </c>
      <c r="D2231" t="s">
        <v>38</v>
      </c>
      <c r="E2231" t="s">
        <v>39</v>
      </c>
      <c r="F2231">
        <v>7</v>
      </c>
      <c r="G2231" t="s">
        <v>3589</v>
      </c>
      <c r="H2231" t="s">
        <v>3590</v>
      </c>
      <c r="I2231" t="s">
        <v>42</v>
      </c>
      <c r="J2231" t="s">
        <v>3591</v>
      </c>
      <c r="K2231" t="s">
        <v>3592</v>
      </c>
      <c r="L2231" t="s">
        <v>32</v>
      </c>
      <c r="M2231">
        <v>2.67</v>
      </c>
      <c r="P2231" t="s">
        <v>29</v>
      </c>
      <c r="Q2231">
        <v>0</v>
      </c>
      <c r="R2231" t="s">
        <v>60</v>
      </c>
      <c r="S2231" t="s">
        <v>3586</v>
      </c>
      <c r="U2231" t="s">
        <v>3593</v>
      </c>
      <c r="V2231" t="s">
        <v>3594</v>
      </c>
      <c r="W2231" t="s">
        <v>3595</v>
      </c>
      <c r="X2231" t="s">
        <v>3596</v>
      </c>
      <c r="Y2231">
        <f>(H2231-G2231)*24</f>
        <v>0</v>
      </c>
      <c r="Z2231">
        <f>M2231/Y2231</f>
        <v>0</v>
      </c>
      <c r="AA2231">
        <f>IF(Z2231&gt;=Q2231,"Y","N")</f>
        <v>0</v>
      </c>
    </row>
    <row r="2232" spans="1:27">
      <c r="A2232" s="1" t="s">
        <v>3588</v>
      </c>
      <c r="B2232" t="s">
        <v>36</v>
      </c>
      <c r="C2232" t="s">
        <v>37</v>
      </c>
      <c r="D2232" t="s">
        <v>38</v>
      </c>
      <c r="E2232" t="s">
        <v>39</v>
      </c>
      <c r="F2232">
        <v>7</v>
      </c>
      <c r="G2232" t="s">
        <v>3589</v>
      </c>
      <c r="H2232" t="s">
        <v>3590</v>
      </c>
      <c r="I2232" t="s">
        <v>42</v>
      </c>
      <c r="J2232" t="s">
        <v>3591</v>
      </c>
      <c r="K2232" t="s">
        <v>3592</v>
      </c>
      <c r="L2232" t="s">
        <v>249</v>
      </c>
      <c r="M2232">
        <v>1.08</v>
      </c>
      <c r="P2232" t="s">
        <v>29</v>
      </c>
      <c r="Q2232">
        <v>0</v>
      </c>
      <c r="R2232" t="s">
        <v>60</v>
      </c>
      <c r="S2232" t="s">
        <v>3586</v>
      </c>
      <c r="U2232" t="s">
        <v>3593</v>
      </c>
      <c r="V2232" t="s">
        <v>3594</v>
      </c>
      <c r="W2232" t="s">
        <v>3595</v>
      </c>
      <c r="X2232" t="s">
        <v>3596</v>
      </c>
      <c r="Y2232">
        <f>(H2232-G2232)*24</f>
        <v>0</v>
      </c>
      <c r="Z2232">
        <f>M2232/Y2232</f>
        <v>0</v>
      </c>
      <c r="AA2232">
        <f>IF(Z2232&gt;=Q2232,"Y","N")</f>
        <v>0</v>
      </c>
    </row>
    <row r="2233" spans="1:27">
      <c r="A2233" s="1" t="s">
        <v>3588</v>
      </c>
      <c r="B2233" t="s">
        <v>36</v>
      </c>
      <c r="C2233" t="s">
        <v>37</v>
      </c>
      <c r="D2233" t="s">
        <v>38</v>
      </c>
      <c r="E2233" t="s">
        <v>39</v>
      </c>
      <c r="F2233">
        <v>7</v>
      </c>
      <c r="G2233" t="s">
        <v>3589</v>
      </c>
      <c r="H2233" t="s">
        <v>3590</v>
      </c>
      <c r="I2233" t="s">
        <v>42</v>
      </c>
      <c r="J2233" t="s">
        <v>3591</v>
      </c>
      <c r="K2233" t="s">
        <v>3592</v>
      </c>
      <c r="L2233" t="s">
        <v>518</v>
      </c>
      <c r="M2233">
        <v>20.54</v>
      </c>
      <c r="P2233" t="s">
        <v>29</v>
      </c>
      <c r="Q2233">
        <v>0</v>
      </c>
      <c r="R2233" t="s">
        <v>60</v>
      </c>
      <c r="S2233" t="s">
        <v>3586</v>
      </c>
      <c r="U2233" t="s">
        <v>3593</v>
      </c>
      <c r="V2233" t="s">
        <v>3594</v>
      </c>
      <c r="W2233" t="s">
        <v>3595</v>
      </c>
      <c r="X2233" t="s">
        <v>3596</v>
      </c>
      <c r="Y2233">
        <f>(H2233-G2233)*24</f>
        <v>0</v>
      </c>
      <c r="Z2233">
        <f>M2233/Y2233</f>
        <v>0</v>
      </c>
      <c r="AA2233">
        <f>IF(Z2233&gt;=Q2233,"Y","N")</f>
        <v>0</v>
      </c>
    </row>
    <row r="2234" spans="1:27">
      <c r="A2234" s="1" t="s">
        <v>3588</v>
      </c>
      <c r="B2234" t="s">
        <v>36</v>
      </c>
      <c r="C2234" t="s">
        <v>37</v>
      </c>
      <c r="D2234" t="s">
        <v>38</v>
      </c>
      <c r="E2234" t="s">
        <v>39</v>
      </c>
      <c r="F2234">
        <v>7</v>
      </c>
      <c r="G2234" t="s">
        <v>3589</v>
      </c>
      <c r="H2234" t="s">
        <v>3590</v>
      </c>
      <c r="I2234" t="s">
        <v>42</v>
      </c>
      <c r="J2234" t="s">
        <v>3591</v>
      </c>
      <c r="K2234" t="s">
        <v>3592</v>
      </c>
      <c r="L2234" t="s">
        <v>33</v>
      </c>
      <c r="M2234">
        <v>21.62</v>
      </c>
      <c r="P2234" t="s">
        <v>29</v>
      </c>
      <c r="Q2234">
        <v>0.01</v>
      </c>
      <c r="R2234" t="s">
        <v>671</v>
      </c>
      <c r="S2234" t="s">
        <v>3586</v>
      </c>
      <c r="U2234" t="s">
        <v>3593</v>
      </c>
      <c r="V2234" t="s">
        <v>3594</v>
      </c>
      <c r="W2234" t="s">
        <v>3595</v>
      </c>
      <c r="X2234" t="s">
        <v>3596</v>
      </c>
      <c r="Y2234">
        <f>(H2234-G2234)*24</f>
        <v>0</v>
      </c>
      <c r="Z2234">
        <f>M2234/Y2234</f>
        <v>0</v>
      </c>
      <c r="AA2234">
        <f>IF(Z2234&gt;=Q2234,"Y","N")</f>
        <v>0</v>
      </c>
    </row>
    <row r="2235" spans="1:27">
      <c r="A2235" s="1" t="s">
        <v>3588</v>
      </c>
      <c r="B2235" t="s">
        <v>36</v>
      </c>
      <c r="C2235" t="s">
        <v>37</v>
      </c>
      <c r="D2235" t="s">
        <v>38</v>
      </c>
      <c r="E2235" t="s">
        <v>39</v>
      </c>
      <c r="F2235">
        <v>7</v>
      </c>
      <c r="G2235" t="s">
        <v>3589</v>
      </c>
      <c r="H2235" t="s">
        <v>3590</v>
      </c>
      <c r="I2235" t="s">
        <v>42</v>
      </c>
      <c r="J2235" t="s">
        <v>3591</v>
      </c>
      <c r="K2235" t="s">
        <v>3592</v>
      </c>
      <c r="L2235" t="s">
        <v>34</v>
      </c>
      <c r="M2235">
        <v>11735.55</v>
      </c>
      <c r="P2235" t="s">
        <v>29</v>
      </c>
      <c r="Q2235">
        <v>0.01</v>
      </c>
      <c r="R2235" t="s">
        <v>671</v>
      </c>
      <c r="S2235" t="s">
        <v>3586</v>
      </c>
      <c r="U2235" t="s">
        <v>3593</v>
      </c>
      <c r="V2235" t="s">
        <v>3594</v>
      </c>
      <c r="W2235" t="s">
        <v>3595</v>
      </c>
      <c r="X2235" t="s">
        <v>3596</v>
      </c>
      <c r="Y2235">
        <f>(H2235-G2235)*24</f>
        <v>0</v>
      </c>
      <c r="Z2235">
        <f>M2235/Y2235</f>
        <v>0</v>
      </c>
      <c r="AA2235">
        <f>IF(Z2235&gt;=Q2235,"Y","N")</f>
        <v>0</v>
      </c>
    </row>
    <row r="2236" spans="1:27">
      <c r="A2236" s="1" t="s">
        <v>3588</v>
      </c>
      <c r="B2236" t="s">
        <v>36</v>
      </c>
      <c r="C2236" t="s">
        <v>37</v>
      </c>
      <c r="D2236" t="s">
        <v>38</v>
      </c>
      <c r="E2236" t="s">
        <v>39</v>
      </c>
      <c r="F2236">
        <v>7</v>
      </c>
      <c r="G2236" t="s">
        <v>3589</v>
      </c>
      <c r="H2236" t="s">
        <v>3590</v>
      </c>
      <c r="I2236" t="s">
        <v>42</v>
      </c>
      <c r="J2236" t="s">
        <v>3591</v>
      </c>
      <c r="K2236" t="s">
        <v>3592</v>
      </c>
      <c r="L2236" t="s">
        <v>28</v>
      </c>
      <c r="M2236">
        <v>283.22</v>
      </c>
      <c r="P2236" t="s">
        <v>29</v>
      </c>
      <c r="Q2236">
        <v>8.869999999999999</v>
      </c>
      <c r="R2236" t="s">
        <v>671</v>
      </c>
      <c r="S2236" t="s">
        <v>3587</v>
      </c>
      <c r="U2236" t="s">
        <v>3593</v>
      </c>
      <c r="V2236" t="s">
        <v>3594</v>
      </c>
      <c r="W2236" t="s">
        <v>3595</v>
      </c>
      <c r="X2236" t="s">
        <v>3596</v>
      </c>
      <c r="Y2236">
        <f>(H2236-G2236)*24</f>
        <v>0</v>
      </c>
      <c r="Z2236">
        <f>M2236/Y2236</f>
        <v>0</v>
      </c>
      <c r="AA2236">
        <f>IF(Z2236&gt;=Q2236,"Y","N")</f>
        <v>0</v>
      </c>
    </row>
    <row r="2237" spans="1:27">
      <c r="A2237" s="1" t="s">
        <v>3588</v>
      </c>
      <c r="B2237" t="s">
        <v>36</v>
      </c>
      <c r="C2237" t="s">
        <v>37</v>
      </c>
      <c r="D2237" t="s">
        <v>38</v>
      </c>
      <c r="E2237" t="s">
        <v>39</v>
      </c>
      <c r="F2237">
        <v>7</v>
      </c>
      <c r="G2237" t="s">
        <v>3589</v>
      </c>
      <c r="H2237" t="s">
        <v>3590</v>
      </c>
      <c r="I2237" t="s">
        <v>42</v>
      </c>
      <c r="J2237" t="s">
        <v>3591</v>
      </c>
      <c r="K2237" t="s">
        <v>3592</v>
      </c>
      <c r="L2237" t="s">
        <v>31</v>
      </c>
      <c r="M2237">
        <v>2.55</v>
      </c>
      <c r="P2237" t="s">
        <v>29</v>
      </c>
      <c r="Q2237">
        <v>0</v>
      </c>
      <c r="R2237" t="s">
        <v>60</v>
      </c>
      <c r="S2237" t="s">
        <v>3587</v>
      </c>
      <c r="U2237" t="s">
        <v>3593</v>
      </c>
      <c r="V2237" t="s">
        <v>3594</v>
      </c>
      <c r="W2237" t="s">
        <v>3595</v>
      </c>
      <c r="X2237" t="s">
        <v>3596</v>
      </c>
      <c r="Y2237">
        <f>(H2237-G2237)*24</f>
        <v>0</v>
      </c>
      <c r="Z2237">
        <f>M2237/Y2237</f>
        <v>0</v>
      </c>
      <c r="AA2237">
        <f>IF(Z2237&gt;=Q2237,"Y","N")</f>
        <v>0</v>
      </c>
    </row>
    <row r="2238" spans="1:27">
      <c r="A2238" s="1" t="s">
        <v>3588</v>
      </c>
      <c r="B2238" t="s">
        <v>36</v>
      </c>
      <c r="C2238" t="s">
        <v>37</v>
      </c>
      <c r="D2238" t="s">
        <v>38</v>
      </c>
      <c r="E2238" t="s">
        <v>39</v>
      </c>
      <c r="F2238">
        <v>7</v>
      </c>
      <c r="G2238" t="s">
        <v>3589</v>
      </c>
      <c r="H2238" t="s">
        <v>3590</v>
      </c>
      <c r="I2238" t="s">
        <v>42</v>
      </c>
      <c r="J2238" t="s">
        <v>3591</v>
      </c>
      <c r="K2238" t="s">
        <v>3592</v>
      </c>
      <c r="L2238" t="s">
        <v>32</v>
      </c>
      <c r="M2238">
        <v>231.88</v>
      </c>
      <c r="P2238" t="s">
        <v>29</v>
      </c>
      <c r="Q2238">
        <v>0.1</v>
      </c>
      <c r="R2238" t="s">
        <v>671</v>
      </c>
      <c r="S2238" t="s">
        <v>3587</v>
      </c>
      <c r="U2238" t="s">
        <v>3593</v>
      </c>
      <c r="V2238" t="s">
        <v>3594</v>
      </c>
      <c r="W2238" t="s">
        <v>3595</v>
      </c>
      <c r="X2238" t="s">
        <v>3596</v>
      </c>
      <c r="Y2238">
        <f>(H2238-G2238)*24</f>
        <v>0</v>
      </c>
      <c r="Z2238">
        <f>M2238/Y2238</f>
        <v>0</v>
      </c>
      <c r="AA2238">
        <f>IF(Z2238&gt;=Q2238,"Y","N")</f>
        <v>0</v>
      </c>
    </row>
    <row r="2239" spans="1:27">
      <c r="A2239" s="1" t="s">
        <v>3588</v>
      </c>
      <c r="B2239" t="s">
        <v>36</v>
      </c>
      <c r="C2239" t="s">
        <v>37</v>
      </c>
      <c r="D2239" t="s">
        <v>38</v>
      </c>
      <c r="E2239" t="s">
        <v>39</v>
      </c>
      <c r="F2239">
        <v>7</v>
      </c>
      <c r="G2239" t="s">
        <v>3589</v>
      </c>
      <c r="H2239" t="s">
        <v>3590</v>
      </c>
      <c r="I2239" t="s">
        <v>42</v>
      </c>
      <c r="J2239" t="s">
        <v>3591</v>
      </c>
      <c r="K2239" t="s">
        <v>3592</v>
      </c>
      <c r="L2239" t="s">
        <v>249</v>
      </c>
      <c r="M2239">
        <v>14.16</v>
      </c>
      <c r="P2239" t="s">
        <v>29</v>
      </c>
      <c r="Q2239">
        <v>0</v>
      </c>
      <c r="R2239" t="s">
        <v>60</v>
      </c>
      <c r="S2239" t="s">
        <v>3587</v>
      </c>
      <c r="U2239" t="s">
        <v>3593</v>
      </c>
      <c r="V2239" t="s">
        <v>3594</v>
      </c>
      <c r="W2239" t="s">
        <v>3595</v>
      </c>
      <c r="X2239" t="s">
        <v>3596</v>
      </c>
      <c r="Y2239">
        <f>(H2239-G2239)*24</f>
        <v>0</v>
      </c>
      <c r="Z2239">
        <f>M2239/Y2239</f>
        <v>0</v>
      </c>
      <c r="AA2239">
        <f>IF(Z2239&gt;=Q2239,"Y","N")</f>
        <v>0</v>
      </c>
    </row>
    <row r="2240" spans="1:27">
      <c r="A2240" s="1" t="s">
        <v>3588</v>
      </c>
      <c r="B2240" t="s">
        <v>36</v>
      </c>
      <c r="C2240" t="s">
        <v>37</v>
      </c>
      <c r="D2240" t="s">
        <v>38</v>
      </c>
      <c r="E2240" t="s">
        <v>39</v>
      </c>
      <c r="F2240">
        <v>7</v>
      </c>
      <c r="G2240" t="s">
        <v>3589</v>
      </c>
      <c r="H2240" t="s">
        <v>3590</v>
      </c>
      <c r="I2240" t="s">
        <v>42</v>
      </c>
      <c r="J2240" t="s">
        <v>3591</v>
      </c>
      <c r="K2240" t="s">
        <v>3592</v>
      </c>
      <c r="L2240" t="s">
        <v>518</v>
      </c>
      <c r="M2240">
        <v>269.06</v>
      </c>
      <c r="P2240" t="s">
        <v>29</v>
      </c>
      <c r="Q2240">
        <v>0</v>
      </c>
      <c r="R2240" t="s">
        <v>60</v>
      </c>
      <c r="S2240" t="s">
        <v>3587</v>
      </c>
      <c r="U2240" t="s">
        <v>3593</v>
      </c>
      <c r="V2240" t="s">
        <v>3594</v>
      </c>
      <c r="W2240" t="s">
        <v>3595</v>
      </c>
      <c r="X2240" t="s">
        <v>3596</v>
      </c>
      <c r="Y2240">
        <f>(H2240-G2240)*24</f>
        <v>0</v>
      </c>
      <c r="Z2240">
        <f>M2240/Y2240</f>
        <v>0</v>
      </c>
      <c r="AA2240">
        <f>IF(Z2240&gt;=Q2240,"Y","N")</f>
        <v>0</v>
      </c>
    </row>
    <row r="2241" spans="1:27">
      <c r="A2241" s="1" t="s">
        <v>3588</v>
      </c>
      <c r="B2241" t="s">
        <v>36</v>
      </c>
      <c r="C2241" t="s">
        <v>37</v>
      </c>
      <c r="D2241" t="s">
        <v>38</v>
      </c>
      <c r="E2241" t="s">
        <v>39</v>
      </c>
      <c r="F2241">
        <v>7</v>
      </c>
      <c r="G2241" t="s">
        <v>3589</v>
      </c>
      <c r="H2241" t="s">
        <v>3590</v>
      </c>
      <c r="I2241" t="s">
        <v>42</v>
      </c>
      <c r="J2241" t="s">
        <v>3591</v>
      </c>
      <c r="K2241" t="s">
        <v>3592</v>
      </c>
      <c r="L2241" t="s">
        <v>33</v>
      </c>
      <c r="M2241">
        <v>283.22</v>
      </c>
      <c r="P2241" t="s">
        <v>29</v>
      </c>
      <c r="Q2241">
        <v>8.81</v>
      </c>
      <c r="R2241" t="s">
        <v>671</v>
      </c>
      <c r="S2241" t="s">
        <v>3587</v>
      </c>
      <c r="U2241" t="s">
        <v>3593</v>
      </c>
      <c r="V2241" t="s">
        <v>3594</v>
      </c>
      <c r="W2241" t="s">
        <v>3595</v>
      </c>
      <c r="X2241" t="s">
        <v>3596</v>
      </c>
      <c r="Y2241">
        <f>(H2241-G2241)*24</f>
        <v>0</v>
      </c>
      <c r="Z2241">
        <f>M2241/Y2241</f>
        <v>0</v>
      </c>
      <c r="AA2241">
        <f>IF(Z2241&gt;=Q2241,"Y","N")</f>
        <v>0</v>
      </c>
    </row>
    <row r="2242" spans="1:27">
      <c r="A2242" s="1" t="s">
        <v>3588</v>
      </c>
      <c r="B2242" t="s">
        <v>36</v>
      </c>
      <c r="C2242" t="s">
        <v>37</v>
      </c>
      <c r="D2242" t="s">
        <v>38</v>
      </c>
      <c r="E2242" t="s">
        <v>39</v>
      </c>
      <c r="F2242">
        <v>7</v>
      </c>
      <c r="G2242" t="s">
        <v>3589</v>
      </c>
      <c r="H2242" t="s">
        <v>3590</v>
      </c>
      <c r="I2242" t="s">
        <v>42</v>
      </c>
      <c r="J2242" t="s">
        <v>3591</v>
      </c>
      <c r="K2242" t="s">
        <v>3592</v>
      </c>
      <c r="L2242" t="s">
        <v>34</v>
      </c>
      <c r="M2242">
        <v>234.83</v>
      </c>
      <c r="P2242" t="s">
        <v>29</v>
      </c>
      <c r="Q2242">
        <v>0</v>
      </c>
      <c r="R2242" t="s">
        <v>60</v>
      </c>
      <c r="S2242" t="s">
        <v>3587</v>
      </c>
      <c r="U2242" t="s">
        <v>3593</v>
      </c>
      <c r="V2242" t="s">
        <v>3594</v>
      </c>
      <c r="W2242" t="s">
        <v>3595</v>
      </c>
      <c r="X2242" t="s">
        <v>3596</v>
      </c>
      <c r="Y2242">
        <f>(H2242-G2242)*24</f>
        <v>0</v>
      </c>
      <c r="Z2242">
        <f>M2242/Y2242</f>
        <v>0</v>
      </c>
      <c r="AA2242">
        <f>IF(Z2242&gt;=Q2242,"Y","N")</f>
        <v>0</v>
      </c>
    </row>
    <row r="2243" spans="1:27">
      <c r="A2243" s="1" t="s">
        <v>3597</v>
      </c>
      <c r="B2243" t="s">
        <v>2683</v>
      </c>
      <c r="C2243" t="s">
        <v>2684</v>
      </c>
      <c r="D2243" t="s">
        <v>2685</v>
      </c>
      <c r="E2243" t="s">
        <v>903</v>
      </c>
      <c r="F2243">
        <v>7</v>
      </c>
      <c r="G2243" t="s">
        <v>3523</v>
      </c>
      <c r="H2243" t="s">
        <v>3598</v>
      </c>
      <c r="I2243" t="s">
        <v>42</v>
      </c>
      <c r="J2243" t="s">
        <v>92</v>
      </c>
      <c r="K2243" t="s">
        <v>498</v>
      </c>
      <c r="L2243" t="s">
        <v>486</v>
      </c>
      <c r="M2243">
        <v>27</v>
      </c>
      <c r="P2243" t="s">
        <v>29</v>
      </c>
      <c r="Q2243">
        <v>1E-05</v>
      </c>
      <c r="R2243" t="s">
        <v>29</v>
      </c>
      <c r="S2243" t="s">
        <v>2681</v>
      </c>
      <c r="U2243" t="s">
        <v>3582</v>
      </c>
      <c r="V2243" t="s">
        <v>2687</v>
      </c>
      <c r="W2243" t="s">
        <v>3599</v>
      </c>
      <c r="X2243" t="s">
        <v>3596</v>
      </c>
      <c r="Y2243">
        <f>(H2243-G2243)*24</f>
        <v>0</v>
      </c>
      <c r="Z2243">
        <f>M2243/Y2243</f>
        <v>0</v>
      </c>
      <c r="AA2243">
        <f>IF(Z2243&gt;=Q2243,"Y","N")</f>
        <v>0</v>
      </c>
    </row>
    <row r="2244" spans="1:27">
      <c r="A2244" s="1" t="s">
        <v>3597</v>
      </c>
      <c r="B2244" t="s">
        <v>2683</v>
      </c>
      <c r="C2244" t="s">
        <v>2684</v>
      </c>
      <c r="D2244" t="s">
        <v>2685</v>
      </c>
      <c r="E2244" t="s">
        <v>903</v>
      </c>
      <c r="F2244">
        <v>7</v>
      </c>
      <c r="G2244" t="s">
        <v>3523</v>
      </c>
      <c r="H2244" t="s">
        <v>3598</v>
      </c>
      <c r="I2244" t="s">
        <v>42</v>
      </c>
      <c r="J2244" t="s">
        <v>92</v>
      </c>
      <c r="K2244" t="s">
        <v>498</v>
      </c>
      <c r="L2244" t="s">
        <v>53</v>
      </c>
      <c r="M2244">
        <v>78</v>
      </c>
      <c r="P2244" t="s">
        <v>29</v>
      </c>
      <c r="Q2244">
        <v>1E-05</v>
      </c>
      <c r="R2244" t="s">
        <v>29</v>
      </c>
      <c r="S2244" t="s">
        <v>2681</v>
      </c>
      <c r="U2244" t="s">
        <v>3582</v>
      </c>
      <c r="V2244" t="s">
        <v>2687</v>
      </c>
      <c r="W2244" t="s">
        <v>3599</v>
      </c>
      <c r="X2244" t="s">
        <v>3596</v>
      </c>
      <c r="Y2244">
        <f>(H2244-G2244)*24</f>
        <v>0</v>
      </c>
      <c r="Z2244">
        <f>M2244/Y2244</f>
        <v>0</v>
      </c>
      <c r="AA2244">
        <f>IF(Z2244&gt;=Q2244,"Y","N")</f>
        <v>0</v>
      </c>
    </row>
    <row r="2245" spans="1:27">
      <c r="A2245" s="1" t="s">
        <v>3597</v>
      </c>
      <c r="B2245" t="s">
        <v>2683</v>
      </c>
      <c r="C2245" t="s">
        <v>2684</v>
      </c>
      <c r="D2245" t="s">
        <v>2685</v>
      </c>
      <c r="E2245" t="s">
        <v>903</v>
      </c>
      <c r="F2245">
        <v>7</v>
      </c>
      <c r="G2245" t="s">
        <v>3523</v>
      </c>
      <c r="H2245" t="s">
        <v>3598</v>
      </c>
      <c r="I2245" t="s">
        <v>42</v>
      </c>
      <c r="J2245" t="s">
        <v>92</v>
      </c>
      <c r="K2245" t="s">
        <v>498</v>
      </c>
      <c r="L2245" t="s">
        <v>28</v>
      </c>
      <c r="M2245">
        <v>276</v>
      </c>
      <c r="P2245" t="s">
        <v>29</v>
      </c>
      <c r="Q2245">
        <v>1E-05</v>
      </c>
      <c r="R2245" t="s">
        <v>29</v>
      </c>
      <c r="S2245" t="s">
        <v>2681</v>
      </c>
      <c r="U2245" t="s">
        <v>3582</v>
      </c>
      <c r="V2245" t="s">
        <v>2687</v>
      </c>
      <c r="W2245" t="s">
        <v>3599</v>
      </c>
      <c r="X2245" t="s">
        <v>3596</v>
      </c>
      <c r="Y2245">
        <f>(H2245-G2245)*24</f>
        <v>0</v>
      </c>
      <c r="Z2245">
        <f>M2245/Y2245</f>
        <v>0</v>
      </c>
      <c r="AA2245">
        <f>IF(Z2245&gt;=Q2245,"Y","N")</f>
        <v>0</v>
      </c>
    </row>
    <row r="2246" spans="1:27">
      <c r="A2246" s="1" t="s">
        <v>3597</v>
      </c>
      <c r="B2246" t="s">
        <v>2683</v>
      </c>
      <c r="C2246" t="s">
        <v>2684</v>
      </c>
      <c r="D2246" t="s">
        <v>2685</v>
      </c>
      <c r="E2246" t="s">
        <v>903</v>
      </c>
      <c r="F2246">
        <v>7</v>
      </c>
      <c r="G2246" t="s">
        <v>3523</v>
      </c>
      <c r="H2246" t="s">
        <v>3598</v>
      </c>
      <c r="I2246" t="s">
        <v>42</v>
      </c>
      <c r="J2246" t="s">
        <v>92</v>
      </c>
      <c r="K2246" t="s">
        <v>498</v>
      </c>
      <c r="L2246" t="s">
        <v>898</v>
      </c>
      <c r="M2246">
        <v>27</v>
      </c>
      <c r="P2246" t="s">
        <v>29</v>
      </c>
      <c r="Q2246">
        <v>1E-05</v>
      </c>
      <c r="R2246" t="s">
        <v>29</v>
      </c>
      <c r="S2246" t="s">
        <v>2681</v>
      </c>
      <c r="U2246" t="s">
        <v>3582</v>
      </c>
      <c r="V2246" t="s">
        <v>2687</v>
      </c>
      <c r="W2246" t="s">
        <v>3599</v>
      </c>
      <c r="X2246" t="s">
        <v>3596</v>
      </c>
      <c r="Y2246">
        <f>(H2246-G2246)*24</f>
        <v>0</v>
      </c>
      <c r="Z2246">
        <f>M2246/Y2246</f>
        <v>0</v>
      </c>
      <c r="AA2246">
        <f>IF(Z2246&gt;=Q2246,"Y","N")</f>
        <v>0</v>
      </c>
    </row>
    <row r="2247" spans="1:27">
      <c r="A2247" s="1" t="s">
        <v>3597</v>
      </c>
      <c r="B2247" t="s">
        <v>2683</v>
      </c>
      <c r="C2247" t="s">
        <v>2684</v>
      </c>
      <c r="D2247" t="s">
        <v>2685</v>
      </c>
      <c r="E2247" t="s">
        <v>903</v>
      </c>
      <c r="F2247">
        <v>7</v>
      </c>
      <c r="G2247" t="s">
        <v>3523</v>
      </c>
      <c r="H2247" t="s">
        <v>3598</v>
      </c>
      <c r="I2247" t="s">
        <v>42</v>
      </c>
      <c r="J2247" t="s">
        <v>92</v>
      </c>
      <c r="K2247" t="s">
        <v>498</v>
      </c>
      <c r="L2247" t="s">
        <v>31</v>
      </c>
      <c r="M2247">
        <v>10</v>
      </c>
      <c r="P2247" t="s">
        <v>29</v>
      </c>
      <c r="Q2247">
        <v>1E-05</v>
      </c>
      <c r="R2247" t="s">
        <v>29</v>
      </c>
      <c r="S2247" t="s">
        <v>2681</v>
      </c>
      <c r="U2247" t="s">
        <v>3582</v>
      </c>
      <c r="V2247" t="s">
        <v>2687</v>
      </c>
      <c r="W2247" t="s">
        <v>3599</v>
      </c>
      <c r="X2247" t="s">
        <v>3596</v>
      </c>
      <c r="Y2247">
        <f>(H2247-G2247)*24</f>
        <v>0</v>
      </c>
      <c r="Z2247">
        <f>M2247/Y2247</f>
        <v>0</v>
      </c>
      <c r="AA2247">
        <f>IF(Z2247&gt;=Q2247,"Y","N")</f>
        <v>0</v>
      </c>
    </row>
    <row r="2248" spans="1:27">
      <c r="A2248" s="1" t="s">
        <v>3597</v>
      </c>
      <c r="B2248" t="s">
        <v>2683</v>
      </c>
      <c r="C2248" t="s">
        <v>2684</v>
      </c>
      <c r="D2248" t="s">
        <v>2685</v>
      </c>
      <c r="E2248" t="s">
        <v>903</v>
      </c>
      <c r="F2248">
        <v>7</v>
      </c>
      <c r="G2248" t="s">
        <v>3523</v>
      </c>
      <c r="H2248" t="s">
        <v>3598</v>
      </c>
      <c r="I2248" t="s">
        <v>42</v>
      </c>
      <c r="J2248" t="s">
        <v>92</v>
      </c>
      <c r="K2248" t="s">
        <v>498</v>
      </c>
      <c r="L2248" t="s">
        <v>488</v>
      </c>
      <c r="M2248">
        <v>138</v>
      </c>
      <c r="P2248" t="s">
        <v>29</v>
      </c>
      <c r="Q2248">
        <v>1E-05</v>
      </c>
      <c r="R2248" t="s">
        <v>29</v>
      </c>
      <c r="S2248" t="s">
        <v>2681</v>
      </c>
      <c r="U2248" t="s">
        <v>3582</v>
      </c>
      <c r="V2248" t="s">
        <v>2687</v>
      </c>
      <c r="W2248" t="s">
        <v>3599</v>
      </c>
      <c r="X2248" t="s">
        <v>3596</v>
      </c>
      <c r="Y2248">
        <f>(H2248-G2248)*24</f>
        <v>0</v>
      </c>
      <c r="Z2248">
        <f>M2248/Y2248</f>
        <v>0</v>
      </c>
      <c r="AA2248">
        <f>IF(Z2248&gt;=Q2248,"Y","N")</f>
        <v>0</v>
      </c>
    </row>
    <row r="2249" spans="1:27">
      <c r="A2249" s="1" t="s">
        <v>3597</v>
      </c>
      <c r="B2249" t="s">
        <v>2683</v>
      </c>
      <c r="C2249" t="s">
        <v>2684</v>
      </c>
      <c r="D2249" t="s">
        <v>2685</v>
      </c>
      <c r="E2249" t="s">
        <v>903</v>
      </c>
      <c r="F2249">
        <v>7</v>
      </c>
      <c r="G2249" t="s">
        <v>3523</v>
      </c>
      <c r="H2249" t="s">
        <v>3598</v>
      </c>
      <c r="I2249" t="s">
        <v>42</v>
      </c>
      <c r="J2249" t="s">
        <v>92</v>
      </c>
      <c r="K2249" t="s">
        <v>498</v>
      </c>
      <c r="L2249" t="s">
        <v>489</v>
      </c>
      <c r="M2249">
        <v>19</v>
      </c>
      <c r="P2249" t="s">
        <v>29</v>
      </c>
      <c r="Q2249">
        <v>1E-05</v>
      </c>
      <c r="R2249" t="s">
        <v>29</v>
      </c>
      <c r="S2249" t="s">
        <v>2681</v>
      </c>
      <c r="U2249" t="s">
        <v>3582</v>
      </c>
      <c r="V2249" t="s">
        <v>2687</v>
      </c>
      <c r="W2249" t="s">
        <v>3599</v>
      </c>
      <c r="X2249" t="s">
        <v>3596</v>
      </c>
      <c r="Y2249">
        <f>(H2249-G2249)*24</f>
        <v>0</v>
      </c>
      <c r="Z2249">
        <f>M2249/Y2249</f>
        <v>0</v>
      </c>
      <c r="AA2249">
        <f>IF(Z2249&gt;=Q2249,"Y","N")</f>
        <v>0</v>
      </c>
    </row>
    <row r="2250" spans="1:27">
      <c r="A2250" s="1" t="s">
        <v>3597</v>
      </c>
      <c r="B2250" t="s">
        <v>2683</v>
      </c>
      <c r="C2250" t="s">
        <v>2684</v>
      </c>
      <c r="D2250" t="s">
        <v>2685</v>
      </c>
      <c r="E2250" t="s">
        <v>903</v>
      </c>
      <c r="F2250">
        <v>7</v>
      </c>
      <c r="G2250" t="s">
        <v>3523</v>
      </c>
      <c r="H2250" t="s">
        <v>3598</v>
      </c>
      <c r="I2250" t="s">
        <v>42</v>
      </c>
      <c r="J2250" t="s">
        <v>92</v>
      </c>
      <c r="K2250" t="s">
        <v>498</v>
      </c>
      <c r="L2250" t="s">
        <v>490</v>
      </c>
      <c r="M2250">
        <v>22</v>
      </c>
      <c r="P2250" t="s">
        <v>29</v>
      </c>
      <c r="Q2250">
        <v>1E-05</v>
      </c>
      <c r="R2250" t="s">
        <v>29</v>
      </c>
      <c r="S2250" t="s">
        <v>2681</v>
      </c>
      <c r="U2250" t="s">
        <v>3582</v>
      </c>
      <c r="V2250" t="s">
        <v>2687</v>
      </c>
      <c r="W2250" t="s">
        <v>3599</v>
      </c>
      <c r="X2250" t="s">
        <v>3596</v>
      </c>
      <c r="Y2250">
        <f>(H2250-G2250)*24</f>
        <v>0</v>
      </c>
      <c r="Z2250">
        <f>M2250/Y2250</f>
        <v>0</v>
      </c>
      <c r="AA2250">
        <f>IF(Z2250&gt;=Q2250,"Y","N")</f>
        <v>0</v>
      </c>
    </row>
    <row r="2251" spans="1:27">
      <c r="A2251" s="1" t="s">
        <v>3597</v>
      </c>
      <c r="B2251" t="s">
        <v>2683</v>
      </c>
      <c r="C2251" t="s">
        <v>2684</v>
      </c>
      <c r="D2251" t="s">
        <v>2685</v>
      </c>
      <c r="E2251" t="s">
        <v>903</v>
      </c>
      <c r="F2251">
        <v>7</v>
      </c>
      <c r="G2251" t="s">
        <v>3523</v>
      </c>
      <c r="H2251" t="s">
        <v>3598</v>
      </c>
      <c r="I2251" t="s">
        <v>42</v>
      </c>
      <c r="J2251" t="s">
        <v>92</v>
      </c>
      <c r="K2251" t="s">
        <v>498</v>
      </c>
      <c r="L2251" t="s">
        <v>66</v>
      </c>
      <c r="M2251">
        <v>182</v>
      </c>
      <c r="P2251" t="s">
        <v>29</v>
      </c>
      <c r="Q2251">
        <v>1E-05</v>
      </c>
      <c r="R2251" t="s">
        <v>29</v>
      </c>
      <c r="S2251" t="s">
        <v>2681</v>
      </c>
      <c r="U2251" t="s">
        <v>3582</v>
      </c>
      <c r="V2251" t="s">
        <v>2687</v>
      </c>
      <c r="W2251" t="s">
        <v>3599</v>
      </c>
      <c r="X2251" t="s">
        <v>3596</v>
      </c>
      <c r="Y2251">
        <f>(H2251-G2251)*24</f>
        <v>0</v>
      </c>
      <c r="Z2251">
        <f>M2251/Y2251</f>
        <v>0</v>
      </c>
      <c r="AA2251">
        <f>IF(Z2251&gt;=Q2251,"Y","N")</f>
        <v>0</v>
      </c>
    </row>
    <row r="2252" spans="1:27">
      <c r="A2252" s="1" t="s">
        <v>3597</v>
      </c>
      <c r="B2252" t="s">
        <v>2683</v>
      </c>
      <c r="C2252" t="s">
        <v>2684</v>
      </c>
      <c r="D2252" t="s">
        <v>2685</v>
      </c>
      <c r="E2252" t="s">
        <v>903</v>
      </c>
      <c r="F2252">
        <v>7</v>
      </c>
      <c r="G2252" t="s">
        <v>3523</v>
      </c>
      <c r="H2252" t="s">
        <v>3598</v>
      </c>
      <c r="I2252" t="s">
        <v>42</v>
      </c>
      <c r="J2252" t="s">
        <v>92</v>
      </c>
      <c r="K2252" t="s">
        <v>498</v>
      </c>
      <c r="L2252" t="s">
        <v>34</v>
      </c>
      <c r="M2252">
        <v>971</v>
      </c>
      <c r="P2252" t="s">
        <v>29</v>
      </c>
      <c r="Q2252">
        <v>1E-05</v>
      </c>
      <c r="R2252" t="s">
        <v>29</v>
      </c>
      <c r="S2252" t="s">
        <v>2681</v>
      </c>
      <c r="U2252" t="s">
        <v>3582</v>
      </c>
      <c r="V2252" t="s">
        <v>2687</v>
      </c>
      <c r="W2252" t="s">
        <v>3599</v>
      </c>
      <c r="X2252" t="s">
        <v>3596</v>
      </c>
      <c r="Y2252">
        <f>(H2252-G2252)*24</f>
        <v>0</v>
      </c>
      <c r="Z2252">
        <f>M2252/Y2252</f>
        <v>0</v>
      </c>
      <c r="AA2252">
        <f>IF(Z2252&gt;=Q2252,"Y","N")</f>
        <v>0</v>
      </c>
    </row>
    <row r="2253" spans="1:27">
      <c r="A2253" s="1" t="s">
        <v>3600</v>
      </c>
      <c r="B2253" t="s">
        <v>2700</v>
      </c>
      <c r="C2253" t="s">
        <v>2701</v>
      </c>
      <c r="D2253" t="s">
        <v>2702</v>
      </c>
      <c r="E2253" t="s">
        <v>903</v>
      </c>
      <c r="F2253">
        <v>7</v>
      </c>
      <c r="G2253" t="s">
        <v>3523</v>
      </c>
      <c r="H2253" t="s">
        <v>3598</v>
      </c>
      <c r="I2253" t="s">
        <v>42</v>
      </c>
      <c r="J2253" t="s">
        <v>92</v>
      </c>
      <c r="K2253" t="s">
        <v>1703</v>
      </c>
      <c r="L2253" t="s">
        <v>486</v>
      </c>
      <c r="M2253">
        <v>20</v>
      </c>
      <c r="P2253" t="s">
        <v>29</v>
      </c>
      <c r="Q2253">
        <v>0.001</v>
      </c>
      <c r="R2253" t="s">
        <v>29</v>
      </c>
      <c r="S2253" t="s">
        <v>2698</v>
      </c>
      <c r="U2253" t="s">
        <v>3582</v>
      </c>
      <c r="V2253" t="s">
        <v>2704</v>
      </c>
      <c r="W2253" t="s">
        <v>3601</v>
      </c>
      <c r="X2253" t="s">
        <v>3602</v>
      </c>
      <c r="Y2253">
        <f>(H2253-G2253)*24</f>
        <v>0</v>
      </c>
      <c r="Z2253">
        <f>M2253/Y2253</f>
        <v>0</v>
      </c>
      <c r="AA2253">
        <f>IF(Z2253&gt;=Q2253,"Y","N")</f>
        <v>0</v>
      </c>
    </row>
    <row r="2254" spans="1:27">
      <c r="A2254" s="1" t="s">
        <v>3600</v>
      </c>
      <c r="B2254" t="s">
        <v>2700</v>
      </c>
      <c r="C2254" t="s">
        <v>2701</v>
      </c>
      <c r="D2254" t="s">
        <v>2702</v>
      </c>
      <c r="E2254" t="s">
        <v>903</v>
      </c>
      <c r="F2254">
        <v>7</v>
      </c>
      <c r="G2254" t="s">
        <v>3523</v>
      </c>
      <c r="H2254" t="s">
        <v>3598</v>
      </c>
      <c r="I2254" t="s">
        <v>42</v>
      </c>
      <c r="J2254" t="s">
        <v>92</v>
      </c>
      <c r="K2254" t="s">
        <v>1703</v>
      </c>
      <c r="L2254" t="s">
        <v>53</v>
      </c>
      <c r="M2254">
        <v>56</v>
      </c>
      <c r="P2254" t="s">
        <v>29</v>
      </c>
      <c r="Q2254">
        <v>0.001</v>
      </c>
      <c r="R2254" t="s">
        <v>29</v>
      </c>
      <c r="S2254" t="s">
        <v>2698</v>
      </c>
      <c r="U2254" t="s">
        <v>3582</v>
      </c>
      <c r="V2254" t="s">
        <v>2704</v>
      </c>
      <c r="W2254" t="s">
        <v>3601</v>
      </c>
      <c r="X2254" t="s">
        <v>3602</v>
      </c>
      <c r="Y2254">
        <f>(H2254-G2254)*24</f>
        <v>0</v>
      </c>
      <c r="Z2254">
        <f>M2254/Y2254</f>
        <v>0</v>
      </c>
      <c r="AA2254">
        <f>IF(Z2254&gt;=Q2254,"Y","N")</f>
        <v>0</v>
      </c>
    </row>
    <row r="2255" spans="1:27">
      <c r="A2255" s="1" t="s">
        <v>3600</v>
      </c>
      <c r="B2255" t="s">
        <v>2700</v>
      </c>
      <c r="C2255" t="s">
        <v>2701</v>
      </c>
      <c r="D2255" t="s">
        <v>2702</v>
      </c>
      <c r="E2255" t="s">
        <v>903</v>
      </c>
      <c r="F2255">
        <v>7</v>
      </c>
      <c r="G2255" t="s">
        <v>3523</v>
      </c>
      <c r="H2255" t="s">
        <v>3598</v>
      </c>
      <c r="I2255" t="s">
        <v>42</v>
      </c>
      <c r="J2255" t="s">
        <v>92</v>
      </c>
      <c r="K2255" t="s">
        <v>1703</v>
      </c>
      <c r="L2255" t="s">
        <v>28</v>
      </c>
      <c r="M2255">
        <v>216</v>
      </c>
      <c r="P2255" t="s">
        <v>29</v>
      </c>
      <c r="Q2255">
        <v>0.001</v>
      </c>
      <c r="R2255" t="s">
        <v>29</v>
      </c>
      <c r="S2255" t="s">
        <v>2698</v>
      </c>
      <c r="U2255" t="s">
        <v>3582</v>
      </c>
      <c r="V2255" t="s">
        <v>2704</v>
      </c>
      <c r="W2255" t="s">
        <v>3601</v>
      </c>
      <c r="X2255" t="s">
        <v>3602</v>
      </c>
      <c r="Y2255">
        <f>(H2255-G2255)*24</f>
        <v>0</v>
      </c>
      <c r="Z2255">
        <f>M2255/Y2255</f>
        <v>0</v>
      </c>
      <c r="AA2255">
        <f>IF(Z2255&gt;=Q2255,"Y","N")</f>
        <v>0</v>
      </c>
    </row>
    <row r="2256" spans="1:27">
      <c r="A2256" s="1" t="s">
        <v>3600</v>
      </c>
      <c r="B2256" t="s">
        <v>2700</v>
      </c>
      <c r="C2256" t="s">
        <v>2701</v>
      </c>
      <c r="D2256" t="s">
        <v>2702</v>
      </c>
      <c r="E2256" t="s">
        <v>903</v>
      </c>
      <c r="F2256">
        <v>7</v>
      </c>
      <c r="G2256" t="s">
        <v>3523</v>
      </c>
      <c r="H2256" t="s">
        <v>3598</v>
      </c>
      <c r="I2256" t="s">
        <v>42</v>
      </c>
      <c r="J2256" t="s">
        <v>92</v>
      </c>
      <c r="K2256" t="s">
        <v>1703</v>
      </c>
      <c r="L2256" t="s">
        <v>898</v>
      </c>
      <c r="M2256">
        <v>16</v>
      </c>
      <c r="P2256" t="s">
        <v>29</v>
      </c>
      <c r="Q2256">
        <v>0.0001</v>
      </c>
      <c r="R2256" t="s">
        <v>29</v>
      </c>
      <c r="S2256" t="s">
        <v>2698</v>
      </c>
      <c r="U2256" t="s">
        <v>3582</v>
      </c>
      <c r="V2256" t="s">
        <v>2704</v>
      </c>
      <c r="W2256" t="s">
        <v>3601</v>
      </c>
      <c r="X2256" t="s">
        <v>3602</v>
      </c>
      <c r="Y2256">
        <f>(H2256-G2256)*24</f>
        <v>0</v>
      </c>
      <c r="Z2256">
        <f>M2256/Y2256</f>
        <v>0</v>
      </c>
      <c r="AA2256">
        <f>IF(Z2256&gt;=Q2256,"Y","N")</f>
        <v>0</v>
      </c>
    </row>
    <row r="2257" spans="1:27">
      <c r="A2257" s="1" t="s">
        <v>3600</v>
      </c>
      <c r="B2257" t="s">
        <v>2700</v>
      </c>
      <c r="C2257" t="s">
        <v>2701</v>
      </c>
      <c r="D2257" t="s">
        <v>2702</v>
      </c>
      <c r="E2257" t="s">
        <v>903</v>
      </c>
      <c r="F2257">
        <v>7</v>
      </c>
      <c r="G2257" t="s">
        <v>3523</v>
      </c>
      <c r="H2257" t="s">
        <v>3598</v>
      </c>
      <c r="I2257" t="s">
        <v>42</v>
      </c>
      <c r="J2257" t="s">
        <v>92</v>
      </c>
      <c r="K2257" t="s">
        <v>1703</v>
      </c>
      <c r="L2257" t="s">
        <v>31</v>
      </c>
      <c r="M2257">
        <v>11</v>
      </c>
      <c r="P2257" t="s">
        <v>29</v>
      </c>
      <c r="Q2257">
        <v>0.001</v>
      </c>
      <c r="R2257" t="s">
        <v>29</v>
      </c>
      <c r="S2257" t="s">
        <v>2698</v>
      </c>
      <c r="U2257" t="s">
        <v>3582</v>
      </c>
      <c r="V2257" t="s">
        <v>2704</v>
      </c>
      <c r="W2257" t="s">
        <v>3601</v>
      </c>
      <c r="X2257" t="s">
        <v>3602</v>
      </c>
      <c r="Y2257">
        <f>(H2257-G2257)*24</f>
        <v>0</v>
      </c>
      <c r="Z2257">
        <f>M2257/Y2257</f>
        <v>0</v>
      </c>
      <c r="AA2257">
        <f>IF(Z2257&gt;=Q2257,"Y","N")</f>
        <v>0</v>
      </c>
    </row>
    <row r="2258" spans="1:27">
      <c r="A2258" s="1" t="s">
        <v>3600</v>
      </c>
      <c r="B2258" t="s">
        <v>2700</v>
      </c>
      <c r="C2258" t="s">
        <v>2701</v>
      </c>
      <c r="D2258" t="s">
        <v>2702</v>
      </c>
      <c r="E2258" t="s">
        <v>903</v>
      </c>
      <c r="F2258">
        <v>7</v>
      </c>
      <c r="G2258" t="s">
        <v>3523</v>
      </c>
      <c r="H2258" t="s">
        <v>3598</v>
      </c>
      <c r="I2258" t="s">
        <v>42</v>
      </c>
      <c r="J2258" t="s">
        <v>92</v>
      </c>
      <c r="K2258" t="s">
        <v>1703</v>
      </c>
      <c r="L2258" t="s">
        <v>488</v>
      </c>
      <c r="M2258">
        <v>108</v>
      </c>
      <c r="P2258" t="s">
        <v>29</v>
      </c>
      <c r="Q2258">
        <v>0.001</v>
      </c>
      <c r="R2258" t="s">
        <v>29</v>
      </c>
      <c r="S2258" t="s">
        <v>2698</v>
      </c>
      <c r="U2258" t="s">
        <v>3582</v>
      </c>
      <c r="V2258" t="s">
        <v>2704</v>
      </c>
      <c r="W2258" t="s">
        <v>3601</v>
      </c>
      <c r="X2258" t="s">
        <v>3602</v>
      </c>
      <c r="Y2258">
        <f>(H2258-G2258)*24</f>
        <v>0</v>
      </c>
      <c r="Z2258">
        <f>M2258/Y2258</f>
        <v>0</v>
      </c>
      <c r="AA2258">
        <f>IF(Z2258&gt;=Q2258,"Y","N")</f>
        <v>0</v>
      </c>
    </row>
    <row r="2259" spans="1:27">
      <c r="A2259" s="1" t="s">
        <v>3600</v>
      </c>
      <c r="B2259" t="s">
        <v>2700</v>
      </c>
      <c r="C2259" t="s">
        <v>2701</v>
      </c>
      <c r="D2259" t="s">
        <v>2702</v>
      </c>
      <c r="E2259" t="s">
        <v>903</v>
      </c>
      <c r="F2259">
        <v>7</v>
      </c>
      <c r="G2259" t="s">
        <v>3523</v>
      </c>
      <c r="H2259" t="s">
        <v>3598</v>
      </c>
      <c r="I2259" t="s">
        <v>42</v>
      </c>
      <c r="J2259" t="s">
        <v>92</v>
      </c>
      <c r="K2259" t="s">
        <v>1703</v>
      </c>
      <c r="L2259" t="s">
        <v>489</v>
      </c>
      <c r="M2259">
        <v>13</v>
      </c>
      <c r="P2259" t="s">
        <v>29</v>
      </c>
      <c r="Q2259">
        <v>0.001</v>
      </c>
      <c r="R2259" t="s">
        <v>29</v>
      </c>
      <c r="S2259" t="s">
        <v>2698</v>
      </c>
      <c r="U2259" t="s">
        <v>3582</v>
      </c>
      <c r="V2259" t="s">
        <v>2704</v>
      </c>
      <c r="W2259" t="s">
        <v>3601</v>
      </c>
      <c r="X2259" t="s">
        <v>3602</v>
      </c>
      <c r="Y2259">
        <f>(H2259-G2259)*24</f>
        <v>0</v>
      </c>
      <c r="Z2259">
        <f>M2259/Y2259</f>
        <v>0</v>
      </c>
      <c r="AA2259">
        <f>IF(Z2259&gt;=Q2259,"Y","N")</f>
        <v>0</v>
      </c>
    </row>
    <row r="2260" spans="1:27">
      <c r="A2260" s="1" t="s">
        <v>3600</v>
      </c>
      <c r="B2260" t="s">
        <v>2700</v>
      </c>
      <c r="C2260" t="s">
        <v>2701</v>
      </c>
      <c r="D2260" t="s">
        <v>2702</v>
      </c>
      <c r="E2260" t="s">
        <v>903</v>
      </c>
      <c r="F2260">
        <v>7</v>
      </c>
      <c r="G2260" t="s">
        <v>3523</v>
      </c>
      <c r="H2260" t="s">
        <v>3598</v>
      </c>
      <c r="I2260" t="s">
        <v>42</v>
      </c>
      <c r="J2260" t="s">
        <v>92</v>
      </c>
      <c r="K2260" t="s">
        <v>1703</v>
      </c>
      <c r="L2260" t="s">
        <v>490</v>
      </c>
      <c r="M2260">
        <v>15</v>
      </c>
      <c r="P2260" t="s">
        <v>29</v>
      </c>
      <c r="Q2260">
        <v>0.0001</v>
      </c>
      <c r="R2260" t="s">
        <v>29</v>
      </c>
      <c r="S2260" t="s">
        <v>2698</v>
      </c>
      <c r="U2260" t="s">
        <v>3582</v>
      </c>
      <c r="V2260" t="s">
        <v>2704</v>
      </c>
      <c r="W2260" t="s">
        <v>3601</v>
      </c>
      <c r="X2260" t="s">
        <v>3602</v>
      </c>
      <c r="Y2260">
        <f>(H2260-G2260)*24</f>
        <v>0</v>
      </c>
      <c r="Z2260">
        <f>M2260/Y2260</f>
        <v>0</v>
      </c>
      <c r="AA2260">
        <f>IF(Z2260&gt;=Q2260,"Y","N")</f>
        <v>0</v>
      </c>
    </row>
    <row r="2261" spans="1:27">
      <c r="A2261" s="1" t="s">
        <v>3600</v>
      </c>
      <c r="B2261" t="s">
        <v>2700</v>
      </c>
      <c r="C2261" t="s">
        <v>2701</v>
      </c>
      <c r="D2261" t="s">
        <v>2702</v>
      </c>
      <c r="E2261" t="s">
        <v>903</v>
      </c>
      <c r="F2261">
        <v>7</v>
      </c>
      <c r="G2261" t="s">
        <v>3523</v>
      </c>
      <c r="H2261" t="s">
        <v>3598</v>
      </c>
      <c r="I2261" t="s">
        <v>42</v>
      </c>
      <c r="J2261" t="s">
        <v>92</v>
      </c>
      <c r="K2261" t="s">
        <v>1703</v>
      </c>
      <c r="L2261" t="s">
        <v>66</v>
      </c>
      <c r="M2261">
        <v>144</v>
      </c>
      <c r="P2261" t="s">
        <v>29</v>
      </c>
      <c r="Q2261">
        <v>0.001</v>
      </c>
      <c r="R2261" t="s">
        <v>29</v>
      </c>
      <c r="S2261" t="s">
        <v>2698</v>
      </c>
      <c r="U2261" t="s">
        <v>3582</v>
      </c>
      <c r="V2261" t="s">
        <v>2704</v>
      </c>
      <c r="W2261" t="s">
        <v>3601</v>
      </c>
      <c r="X2261" t="s">
        <v>3602</v>
      </c>
      <c r="Y2261">
        <f>(H2261-G2261)*24</f>
        <v>0</v>
      </c>
      <c r="Z2261">
        <f>M2261/Y2261</f>
        <v>0</v>
      </c>
      <c r="AA2261">
        <f>IF(Z2261&gt;=Q2261,"Y","N")</f>
        <v>0</v>
      </c>
    </row>
    <row r="2262" spans="1:27">
      <c r="A2262" s="1" t="s">
        <v>3600</v>
      </c>
      <c r="B2262" t="s">
        <v>2700</v>
      </c>
      <c r="C2262" t="s">
        <v>2701</v>
      </c>
      <c r="D2262" t="s">
        <v>2702</v>
      </c>
      <c r="E2262" t="s">
        <v>903</v>
      </c>
      <c r="F2262">
        <v>7</v>
      </c>
      <c r="G2262" t="s">
        <v>3523</v>
      </c>
      <c r="H2262" t="s">
        <v>3598</v>
      </c>
      <c r="I2262" t="s">
        <v>42</v>
      </c>
      <c r="J2262" t="s">
        <v>92</v>
      </c>
      <c r="K2262" t="s">
        <v>1703</v>
      </c>
      <c r="L2262" t="s">
        <v>34</v>
      </c>
      <c r="M2262">
        <v>1014</v>
      </c>
      <c r="P2262" t="s">
        <v>29</v>
      </c>
      <c r="Q2262">
        <v>0.001</v>
      </c>
      <c r="R2262" t="s">
        <v>29</v>
      </c>
      <c r="S2262" t="s">
        <v>2698</v>
      </c>
      <c r="U2262" t="s">
        <v>3582</v>
      </c>
      <c r="V2262" t="s">
        <v>2704</v>
      </c>
      <c r="W2262" t="s">
        <v>3601</v>
      </c>
      <c r="X2262" t="s">
        <v>3602</v>
      </c>
      <c r="Y2262">
        <f>(H2262-G2262)*24</f>
        <v>0</v>
      </c>
      <c r="Z2262">
        <f>M2262/Y2262</f>
        <v>0</v>
      </c>
      <c r="AA2262">
        <f>IF(Z2262&gt;=Q2262,"Y","N")</f>
        <v>0</v>
      </c>
    </row>
    <row r="2263" spans="1:27">
      <c r="A2263" s="1" t="s">
        <v>3603</v>
      </c>
      <c r="B2263" t="s">
        <v>987</v>
      </c>
      <c r="C2263" t="s">
        <v>988</v>
      </c>
      <c r="D2263" t="s">
        <v>989</v>
      </c>
      <c r="E2263" t="s">
        <v>903</v>
      </c>
      <c r="F2263">
        <v>7</v>
      </c>
      <c r="G2263" t="s">
        <v>3523</v>
      </c>
      <c r="H2263" t="s">
        <v>3598</v>
      </c>
      <c r="I2263" t="s">
        <v>42</v>
      </c>
      <c r="J2263" t="s">
        <v>93</v>
      </c>
      <c r="K2263" t="s">
        <v>906</v>
      </c>
      <c r="L2263" t="s">
        <v>486</v>
      </c>
      <c r="M2263">
        <v>25</v>
      </c>
      <c r="P2263" t="s">
        <v>29</v>
      </c>
      <c r="Q2263">
        <v>0.001</v>
      </c>
      <c r="R2263" t="s">
        <v>29</v>
      </c>
      <c r="S2263" t="s">
        <v>985</v>
      </c>
      <c r="U2263" t="s">
        <v>3582</v>
      </c>
      <c r="V2263" t="s">
        <v>2709</v>
      </c>
      <c r="W2263" t="s">
        <v>3604</v>
      </c>
      <c r="X2263" t="s">
        <v>3605</v>
      </c>
      <c r="Y2263">
        <f>(H2263-G2263)*24</f>
        <v>0</v>
      </c>
      <c r="Z2263">
        <f>M2263/Y2263</f>
        <v>0</v>
      </c>
      <c r="AA2263">
        <f>IF(Z2263&gt;=Q2263,"Y","N")</f>
        <v>0</v>
      </c>
    </row>
    <row r="2264" spans="1:27">
      <c r="A2264" s="1" t="s">
        <v>3603</v>
      </c>
      <c r="B2264" t="s">
        <v>987</v>
      </c>
      <c r="C2264" t="s">
        <v>988</v>
      </c>
      <c r="D2264" t="s">
        <v>989</v>
      </c>
      <c r="E2264" t="s">
        <v>903</v>
      </c>
      <c r="F2264">
        <v>7</v>
      </c>
      <c r="G2264" t="s">
        <v>3523</v>
      </c>
      <c r="H2264" t="s">
        <v>3598</v>
      </c>
      <c r="I2264" t="s">
        <v>42</v>
      </c>
      <c r="J2264" t="s">
        <v>93</v>
      </c>
      <c r="K2264" t="s">
        <v>906</v>
      </c>
      <c r="L2264" t="s">
        <v>53</v>
      </c>
      <c r="M2264">
        <v>70</v>
      </c>
      <c r="P2264" t="s">
        <v>29</v>
      </c>
      <c r="Q2264">
        <v>0.001</v>
      </c>
      <c r="R2264" t="s">
        <v>29</v>
      </c>
      <c r="S2264" t="s">
        <v>985</v>
      </c>
      <c r="U2264" t="s">
        <v>3582</v>
      </c>
      <c r="V2264" t="s">
        <v>2709</v>
      </c>
      <c r="W2264" t="s">
        <v>3604</v>
      </c>
      <c r="X2264" t="s">
        <v>3605</v>
      </c>
      <c r="Y2264">
        <f>(H2264-G2264)*24</f>
        <v>0</v>
      </c>
      <c r="Z2264">
        <f>M2264/Y2264</f>
        <v>0</v>
      </c>
      <c r="AA2264">
        <f>IF(Z2264&gt;=Q2264,"Y","N")</f>
        <v>0</v>
      </c>
    </row>
    <row r="2265" spans="1:27">
      <c r="A2265" s="1" t="s">
        <v>3603</v>
      </c>
      <c r="B2265" t="s">
        <v>987</v>
      </c>
      <c r="C2265" t="s">
        <v>988</v>
      </c>
      <c r="D2265" t="s">
        <v>989</v>
      </c>
      <c r="E2265" t="s">
        <v>903</v>
      </c>
      <c r="F2265">
        <v>7</v>
      </c>
      <c r="G2265" t="s">
        <v>3523</v>
      </c>
      <c r="H2265" t="s">
        <v>3598</v>
      </c>
      <c r="I2265" t="s">
        <v>42</v>
      </c>
      <c r="J2265" t="s">
        <v>93</v>
      </c>
      <c r="K2265" t="s">
        <v>906</v>
      </c>
      <c r="L2265" t="s">
        <v>28</v>
      </c>
      <c r="M2265">
        <v>293</v>
      </c>
      <c r="P2265" t="s">
        <v>29</v>
      </c>
      <c r="Q2265">
        <v>0.001</v>
      </c>
      <c r="R2265" t="s">
        <v>29</v>
      </c>
      <c r="S2265" t="s">
        <v>985</v>
      </c>
      <c r="U2265" t="s">
        <v>3582</v>
      </c>
      <c r="V2265" t="s">
        <v>2709</v>
      </c>
      <c r="W2265" t="s">
        <v>3604</v>
      </c>
      <c r="X2265" t="s">
        <v>3605</v>
      </c>
      <c r="Y2265">
        <f>(H2265-G2265)*24</f>
        <v>0</v>
      </c>
      <c r="Z2265">
        <f>M2265/Y2265</f>
        <v>0</v>
      </c>
      <c r="AA2265">
        <f>IF(Z2265&gt;=Q2265,"Y","N")</f>
        <v>0</v>
      </c>
    </row>
    <row r="2266" spans="1:27">
      <c r="A2266" s="1" t="s">
        <v>3603</v>
      </c>
      <c r="B2266" t="s">
        <v>987</v>
      </c>
      <c r="C2266" t="s">
        <v>988</v>
      </c>
      <c r="D2266" t="s">
        <v>989</v>
      </c>
      <c r="E2266" t="s">
        <v>903</v>
      </c>
      <c r="F2266">
        <v>7</v>
      </c>
      <c r="G2266" t="s">
        <v>3523</v>
      </c>
      <c r="H2266" t="s">
        <v>3598</v>
      </c>
      <c r="I2266" t="s">
        <v>42</v>
      </c>
      <c r="J2266" t="s">
        <v>93</v>
      </c>
      <c r="K2266" t="s">
        <v>906</v>
      </c>
      <c r="L2266" t="s">
        <v>898</v>
      </c>
      <c r="M2266">
        <v>18</v>
      </c>
      <c r="P2266" t="s">
        <v>29</v>
      </c>
      <c r="Q2266">
        <v>0.001</v>
      </c>
      <c r="R2266" t="s">
        <v>29</v>
      </c>
      <c r="S2266" t="s">
        <v>985</v>
      </c>
      <c r="U2266" t="s">
        <v>3582</v>
      </c>
      <c r="V2266" t="s">
        <v>2709</v>
      </c>
      <c r="W2266" t="s">
        <v>3604</v>
      </c>
      <c r="X2266" t="s">
        <v>3605</v>
      </c>
      <c r="Y2266">
        <f>(H2266-G2266)*24</f>
        <v>0</v>
      </c>
      <c r="Z2266">
        <f>M2266/Y2266</f>
        <v>0</v>
      </c>
      <c r="AA2266">
        <f>IF(Z2266&gt;=Q2266,"Y","N")</f>
        <v>0</v>
      </c>
    </row>
    <row r="2267" spans="1:27">
      <c r="A2267" s="1" t="s">
        <v>3603</v>
      </c>
      <c r="B2267" t="s">
        <v>987</v>
      </c>
      <c r="C2267" t="s">
        <v>988</v>
      </c>
      <c r="D2267" t="s">
        <v>989</v>
      </c>
      <c r="E2267" t="s">
        <v>903</v>
      </c>
      <c r="F2267">
        <v>7</v>
      </c>
      <c r="G2267" t="s">
        <v>3523</v>
      </c>
      <c r="H2267" t="s">
        <v>3598</v>
      </c>
      <c r="I2267" t="s">
        <v>42</v>
      </c>
      <c r="J2267" t="s">
        <v>93</v>
      </c>
      <c r="K2267" t="s">
        <v>906</v>
      </c>
      <c r="L2267" t="s">
        <v>31</v>
      </c>
      <c r="M2267">
        <v>16</v>
      </c>
      <c r="P2267" t="s">
        <v>29</v>
      </c>
      <c r="Q2267">
        <v>0.001</v>
      </c>
      <c r="R2267" t="s">
        <v>29</v>
      </c>
      <c r="S2267" t="s">
        <v>985</v>
      </c>
      <c r="U2267" t="s">
        <v>3582</v>
      </c>
      <c r="V2267" t="s">
        <v>2709</v>
      </c>
      <c r="W2267" t="s">
        <v>3604</v>
      </c>
      <c r="X2267" t="s">
        <v>3605</v>
      </c>
      <c r="Y2267">
        <f>(H2267-G2267)*24</f>
        <v>0</v>
      </c>
      <c r="Z2267">
        <f>M2267/Y2267</f>
        <v>0</v>
      </c>
      <c r="AA2267">
        <f>IF(Z2267&gt;=Q2267,"Y","N")</f>
        <v>0</v>
      </c>
    </row>
    <row r="2268" spans="1:27">
      <c r="A2268" s="1" t="s">
        <v>3603</v>
      </c>
      <c r="B2268" t="s">
        <v>987</v>
      </c>
      <c r="C2268" t="s">
        <v>988</v>
      </c>
      <c r="D2268" t="s">
        <v>989</v>
      </c>
      <c r="E2268" t="s">
        <v>903</v>
      </c>
      <c r="F2268">
        <v>7</v>
      </c>
      <c r="G2268" t="s">
        <v>3523</v>
      </c>
      <c r="H2268" t="s">
        <v>3598</v>
      </c>
      <c r="I2268" t="s">
        <v>42</v>
      </c>
      <c r="J2268" t="s">
        <v>93</v>
      </c>
      <c r="K2268" t="s">
        <v>906</v>
      </c>
      <c r="L2268" t="s">
        <v>488</v>
      </c>
      <c r="M2268">
        <v>147</v>
      </c>
      <c r="P2268" t="s">
        <v>29</v>
      </c>
      <c r="Q2268">
        <v>0.001</v>
      </c>
      <c r="R2268" t="s">
        <v>29</v>
      </c>
      <c r="S2268" t="s">
        <v>985</v>
      </c>
      <c r="U2268" t="s">
        <v>3582</v>
      </c>
      <c r="V2268" t="s">
        <v>2709</v>
      </c>
      <c r="W2268" t="s">
        <v>3604</v>
      </c>
      <c r="X2268" t="s">
        <v>3605</v>
      </c>
      <c r="Y2268">
        <f>(H2268-G2268)*24</f>
        <v>0</v>
      </c>
      <c r="Z2268">
        <f>M2268/Y2268</f>
        <v>0</v>
      </c>
      <c r="AA2268">
        <f>IF(Z2268&gt;=Q2268,"Y","N")</f>
        <v>0</v>
      </c>
    </row>
    <row r="2269" spans="1:27">
      <c r="A2269" s="1" t="s">
        <v>3603</v>
      </c>
      <c r="B2269" t="s">
        <v>987</v>
      </c>
      <c r="C2269" t="s">
        <v>988</v>
      </c>
      <c r="D2269" t="s">
        <v>989</v>
      </c>
      <c r="E2269" t="s">
        <v>903</v>
      </c>
      <c r="F2269">
        <v>7</v>
      </c>
      <c r="G2269" t="s">
        <v>3523</v>
      </c>
      <c r="H2269" t="s">
        <v>3598</v>
      </c>
      <c r="I2269" t="s">
        <v>42</v>
      </c>
      <c r="J2269" t="s">
        <v>93</v>
      </c>
      <c r="K2269" t="s">
        <v>906</v>
      </c>
      <c r="L2269" t="s">
        <v>489</v>
      </c>
      <c r="M2269">
        <v>15</v>
      </c>
      <c r="P2269" t="s">
        <v>29</v>
      </c>
      <c r="Q2269">
        <v>0.001</v>
      </c>
      <c r="R2269" t="s">
        <v>29</v>
      </c>
      <c r="S2269" t="s">
        <v>985</v>
      </c>
      <c r="U2269" t="s">
        <v>3582</v>
      </c>
      <c r="V2269" t="s">
        <v>2709</v>
      </c>
      <c r="W2269" t="s">
        <v>3604</v>
      </c>
      <c r="X2269" t="s">
        <v>3605</v>
      </c>
      <c r="Y2269">
        <f>(H2269-G2269)*24</f>
        <v>0</v>
      </c>
      <c r="Z2269">
        <f>M2269/Y2269</f>
        <v>0</v>
      </c>
      <c r="AA2269">
        <f>IF(Z2269&gt;=Q2269,"Y","N")</f>
        <v>0</v>
      </c>
    </row>
    <row r="2270" spans="1:27">
      <c r="A2270" s="1" t="s">
        <v>3603</v>
      </c>
      <c r="B2270" t="s">
        <v>987</v>
      </c>
      <c r="C2270" t="s">
        <v>988</v>
      </c>
      <c r="D2270" t="s">
        <v>989</v>
      </c>
      <c r="E2270" t="s">
        <v>903</v>
      </c>
      <c r="F2270">
        <v>7</v>
      </c>
      <c r="G2270" t="s">
        <v>3523</v>
      </c>
      <c r="H2270" t="s">
        <v>3598</v>
      </c>
      <c r="I2270" t="s">
        <v>42</v>
      </c>
      <c r="J2270" t="s">
        <v>93</v>
      </c>
      <c r="K2270" t="s">
        <v>906</v>
      </c>
      <c r="L2270" t="s">
        <v>490</v>
      </c>
      <c r="M2270">
        <v>17</v>
      </c>
      <c r="P2270" t="s">
        <v>29</v>
      </c>
      <c r="Q2270">
        <v>0.001</v>
      </c>
      <c r="R2270" t="s">
        <v>29</v>
      </c>
      <c r="S2270" t="s">
        <v>985</v>
      </c>
      <c r="U2270" t="s">
        <v>3582</v>
      </c>
      <c r="V2270" t="s">
        <v>2709</v>
      </c>
      <c r="W2270" t="s">
        <v>3604</v>
      </c>
      <c r="X2270" t="s">
        <v>3605</v>
      </c>
      <c r="Y2270">
        <f>(H2270-G2270)*24</f>
        <v>0</v>
      </c>
      <c r="Z2270">
        <f>M2270/Y2270</f>
        <v>0</v>
      </c>
      <c r="AA2270">
        <f>IF(Z2270&gt;=Q2270,"Y","N")</f>
        <v>0</v>
      </c>
    </row>
    <row r="2271" spans="1:27">
      <c r="A2271" s="1" t="s">
        <v>3603</v>
      </c>
      <c r="B2271" t="s">
        <v>987</v>
      </c>
      <c r="C2271" t="s">
        <v>988</v>
      </c>
      <c r="D2271" t="s">
        <v>989</v>
      </c>
      <c r="E2271" t="s">
        <v>903</v>
      </c>
      <c r="F2271">
        <v>7</v>
      </c>
      <c r="G2271" t="s">
        <v>3523</v>
      </c>
      <c r="H2271" t="s">
        <v>3598</v>
      </c>
      <c r="I2271" t="s">
        <v>42</v>
      </c>
      <c r="J2271" t="s">
        <v>93</v>
      </c>
      <c r="K2271" t="s">
        <v>906</v>
      </c>
      <c r="L2271" t="s">
        <v>66</v>
      </c>
      <c r="M2271">
        <v>181</v>
      </c>
      <c r="P2271" t="s">
        <v>29</v>
      </c>
      <c r="Q2271">
        <v>0.001</v>
      </c>
      <c r="R2271" t="s">
        <v>29</v>
      </c>
      <c r="S2271" t="s">
        <v>985</v>
      </c>
      <c r="U2271" t="s">
        <v>3582</v>
      </c>
      <c r="V2271" t="s">
        <v>2709</v>
      </c>
      <c r="W2271" t="s">
        <v>3604</v>
      </c>
      <c r="X2271" t="s">
        <v>3605</v>
      </c>
      <c r="Y2271">
        <f>(H2271-G2271)*24</f>
        <v>0</v>
      </c>
      <c r="Z2271">
        <f>M2271/Y2271</f>
        <v>0</v>
      </c>
      <c r="AA2271">
        <f>IF(Z2271&gt;=Q2271,"Y","N")</f>
        <v>0</v>
      </c>
    </row>
    <row r="2272" spans="1:27">
      <c r="A2272" s="1" t="s">
        <v>3603</v>
      </c>
      <c r="B2272" t="s">
        <v>987</v>
      </c>
      <c r="C2272" t="s">
        <v>988</v>
      </c>
      <c r="D2272" t="s">
        <v>989</v>
      </c>
      <c r="E2272" t="s">
        <v>903</v>
      </c>
      <c r="F2272">
        <v>7</v>
      </c>
      <c r="G2272" t="s">
        <v>3523</v>
      </c>
      <c r="H2272" t="s">
        <v>3598</v>
      </c>
      <c r="I2272" t="s">
        <v>42</v>
      </c>
      <c r="J2272" t="s">
        <v>93</v>
      </c>
      <c r="K2272" t="s">
        <v>906</v>
      </c>
      <c r="L2272" t="s">
        <v>34</v>
      </c>
      <c r="M2272">
        <v>1502</v>
      </c>
      <c r="P2272" t="s">
        <v>29</v>
      </c>
      <c r="Q2272">
        <v>0.001</v>
      </c>
      <c r="R2272" t="s">
        <v>29</v>
      </c>
      <c r="S2272" t="s">
        <v>985</v>
      </c>
      <c r="U2272" t="s">
        <v>3582</v>
      </c>
      <c r="V2272" t="s">
        <v>2709</v>
      </c>
      <c r="W2272" t="s">
        <v>3604</v>
      </c>
      <c r="X2272" t="s">
        <v>3605</v>
      </c>
      <c r="Y2272">
        <f>(H2272-G2272)*24</f>
        <v>0</v>
      </c>
      <c r="Z2272">
        <f>M2272/Y2272</f>
        <v>0</v>
      </c>
      <c r="AA2272">
        <f>IF(Z2272&gt;=Q2272,"Y","N")</f>
        <v>0</v>
      </c>
    </row>
    <row r="2273" spans="1:27">
      <c r="A2273" s="1" t="s">
        <v>3606</v>
      </c>
      <c r="B2273" t="s">
        <v>2692</v>
      </c>
      <c r="C2273" t="s">
        <v>2693</v>
      </c>
      <c r="D2273" t="s">
        <v>2694</v>
      </c>
      <c r="E2273" t="s">
        <v>903</v>
      </c>
      <c r="F2273">
        <v>7</v>
      </c>
      <c r="G2273" t="s">
        <v>3523</v>
      </c>
      <c r="H2273" t="s">
        <v>3598</v>
      </c>
      <c r="I2273" t="s">
        <v>42</v>
      </c>
      <c r="J2273" t="s">
        <v>498</v>
      </c>
      <c r="K2273" t="s">
        <v>498</v>
      </c>
      <c r="L2273" t="s">
        <v>486</v>
      </c>
      <c r="M2273">
        <v>34</v>
      </c>
      <c r="P2273" t="s">
        <v>29</v>
      </c>
      <c r="Q2273">
        <v>1E-05</v>
      </c>
      <c r="R2273" t="s">
        <v>29</v>
      </c>
      <c r="S2273" t="s">
        <v>2690</v>
      </c>
      <c r="U2273" t="s">
        <v>3582</v>
      </c>
      <c r="V2273" t="s">
        <v>2695</v>
      </c>
      <c r="W2273" t="s">
        <v>3607</v>
      </c>
      <c r="X2273" t="s">
        <v>3608</v>
      </c>
      <c r="Y2273">
        <f>(H2273-G2273)*24</f>
        <v>0</v>
      </c>
      <c r="Z2273">
        <f>M2273/Y2273</f>
        <v>0</v>
      </c>
      <c r="AA2273">
        <f>IF(Z2273&gt;=Q2273,"Y","N")</f>
        <v>0</v>
      </c>
    </row>
    <row r="2274" spans="1:27">
      <c r="A2274" s="1" t="s">
        <v>3606</v>
      </c>
      <c r="B2274" t="s">
        <v>2692</v>
      </c>
      <c r="C2274" t="s">
        <v>2693</v>
      </c>
      <c r="D2274" t="s">
        <v>2694</v>
      </c>
      <c r="E2274" t="s">
        <v>903</v>
      </c>
      <c r="F2274">
        <v>7</v>
      </c>
      <c r="G2274" t="s">
        <v>3523</v>
      </c>
      <c r="H2274" t="s">
        <v>3598</v>
      </c>
      <c r="I2274" t="s">
        <v>42</v>
      </c>
      <c r="J2274" t="s">
        <v>498</v>
      </c>
      <c r="K2274" t="s">
        <v>498</v>
      </c>
      <c r="L2274" t="s">
        <v>53</v>
      </c>
      <c r="M2274">
        <v>98</v>
      </c>
      <c r="P2274" t="s">
        <v>29</v>
      </c>
      <c r="Q2274">
        <v>1E-05</v>
      </c>
      <c r="R2274" t="s">
        <v>29</v>
      </c>
      <c r="S2274" t="s">
        <v>2690</v>
      </c>
      <c r="U2274" t="s">
        <v>3582</v>
      </c>
      <c r="V2274" t="s">
        <v>2695</v>
      </c>
      <c r="W2274" t="s">
        <v>3607</v>
      </c>
      <c r="X2274" t="s">
        <v>3608</v>
      </c>
      <c r="Y2274">
        <f>(H2274-G2274)*24</f>
        <v>0</v>
      </c>
      <c r="Z2274">
        <f>M2274/Y2274</f>
        <v>0</v>
      </c>
      <c r="AA2274">
        <f>IF(Z2274&gt;=Q2274,"Y","N")</f>
        <v>0</v>
      </c>
    </row>
    <row r="2275" spans="1:27">
      <c r="A2275" s="1" t="s">
        <v>3606</v>
      </c>
      <c r="B2275" t="s">
        <v>2692</v>
      </c>
      <c r="C2275" t="s">
        <v>2693</v>
      </c>
      <c r="D2275" t="s">
        <v>2694</v>
      </c>
      <c r="E2275" t="s">
        <v>903</v>
      </c>
      <c r="F2275">
        <v>7</v>
      </c>
      <c r="G2275" t="s">
        <v>3523</v>
      </c>
      <c r="H2275" t="s">
        <v>3598</v>
      </c>
      <c r="I2275" t="s">
        <v>42</v>
      </c>
      <c r="J2275" t="s">
        <v>498</v>
      </c>
      <c r="K2275" t="s">
        <v>498</v>
      </c>
      <c r="L2275" t="s">
        <v>28</v>
      </c>
      <c r="M2275">
        <v>344</v>
      </c>
      <c r="P2275" t="s">
        <v>29</v>
      </c>
      <c r="Q2275">
        <v>1E-05</v>
      </c>
      <c r="R2275" t="s">
        <v>29</v>
      </c>
      <c r="S2275" t="s">
        <v>2690</v>
      </c>
      <c r="U2275" t="s">
        <v>3582</v>
      </c>
      <c r="V2275" t="s">
        <v>2695</v>
      </c>
      <c r="W2275" t="s">
        <v>3607</v>
      </c>
      <c r="X2275" t="s">
        <v>3608</v>
      </c>
      <c r="Y2275">
        <f>(H2275-G2275)*24</f>
        <v>0</v>
      </c>
      <c r="Z2275">
        <f>M2275/Y2275</f>
        <v>0</v>
      </c>
      <c r="AA2275">
        <f>IF(Z2275&gt;=Q2275,"Y","N")</f>
        <v>0</v>
      </c>
    </row>
    <row r="2276" spans="1:27">
      <c r="A2276" s="1" t="s">
        <v>3606</v>
      </c>
      <c r="B2276" t="s">
        <v>2692</v>
      </c>
      <c r="C2276" t="s">
        <v>2693</v>
      </c>
      <c r="D2276" t="s">
        <v>2694</v>
      </c>
      <c r="E2276" t="s">
        <v>903</v>
      </c>
      <c r="F2276">
        <v>7</v>
      </c>
      <c r="G2276" t="s">
        <v>3523</v>
      </c>
      <c r="H2276" t="s">
        <v>3598</v>
      </c>
      <c r="I2276" t="s">
        <v>42</v>
      </c>
      <c r="J2276" t="s">
        <v>498</v>
      </c>
      <c r="K2276" t="s">
        <v>498</v>
      </c>
      <c r="L2276" t="s">
        <v>454</v>
      </c>
      <c r="M2276">
        <v>26</v>
      </c>
      <c r="P2276" t="s">
        <v>29</v>
      </c>
      <c r="Q2276">
        <v>1E-05</v>
      </c>
      <c r="R2276" t="s">
        <v>29</v>
      </c>
      <c r="S2276" t="s">
        <v>2690</v>
      </c>
      <c r="U2276" t="s">
        <v>3582</v>
      </c>
      <c r="V2276" t="s">
        <v>2695</v>
      </c>
      <c r="W2276" t="s">
        <v>3607</v>
      </c>
      <c r="X2276" t="s">
        <v>3608</v>
      </c>
      <c r="Y2276">
        <f>(H2276-G2276)*24</f>
        <v>0</v>
      </c>
      <c r="Z2276">
        <f>M2276/Y2276</f>
        <v>0</v>
      </c>
      <c r="AA2276">
        <f>IF(Z2276&gt;=Q2276,"Y","N")</f>
        <v>0</v>
      </c>
    </row>
    <row r="2277" spans="1:27">
      <c r="A2277" s="1" t="s">
        <v>3606</v>
      </c>
      <c r="B2277" t="s">
        <v>2692</v>
      </c>
      <c r="C2277" t="s">
        <v>2693</v>
      </c>
      <c r="D2277" t="s">
        <v>2694</v>
      </c>
      <c r="E2277" t="s">
        <v>903</v>
      </c>
      <c r="F2277">
        <v>7</v>
      </c>
      <c r="G2277" t="s">
        <v>3523</v>
      </c>
      <c r="H2277" t="s">
        <v>3598</v>
      </c>
      <c r="I2277" t="s">
        <v>42</v>
      </c>
      <c r="J2277" t="s">
        <v>498</v>
      </c>
      <c r="K2277" t="s">
        <v>498</v>
      </c>
      <c r="L2277" t="s">
        <v>31</v>
      </c>
      <c r="M2277">
        <v>10</v>
      </c>
      <c r="P2277" t="s">
        <v>29</v>
      </c>
      <c r="Q2277">
        <v>1E-05</v>
      </c>
      <c r="R2277" t="s">
        <v>29</v>
      </c>
      <c r="S2277" t="s">
        <v>2690</v>
      </c>
      <c r="U2277" t="s">
        <v>3582</v>
      </c>
      <c r="V2277" t="s">
        <v>2695</v>
      </c>
      <c r="W2277" t="s">
        <v>3607</v>
      </c>
      <c r="X2277" t="s">
        <v>3608</v>
      </c>
      <c r="Y2277">
        <f>(H2277-G2277)*24</f>
        <v>0</v>
      </c>
      <c r="Z2277">
        <f>M2277/Y2277</f>
        <v>0</v>
      </c>
      <c r="AA2277">
        <f>IF(Z2277&gt;=Q2277,"Y","N")</f>
        <v>0</v>
      </c>
    </row>
    <row r="2278" spans="1:27">
      <c r="A2278" s="1" t="s">
        <v>3606</v>
      </c>
      <c r="B2278" t="s">
        <v>2692</v>
      </c>
      <c r="C2278" t="s">
        <v>2693</v>
      </c>
      <c r="D2278" t="s">
        <v>2694</v>
      </c>
      <c r="E2278" t="s">
        <v>903</v>
      </c>
      <c r="F2278">
        <v>7</v>
      </c>
      <c r="G2278" t="s">
        <v>3523</v>
      </c>
      <c r="H2278" t="s">
        <v>3598</v>
      </c>
      <c r="I2278" t="s">
        <v>42</v>
      </c>
      <c r="J2278" t="s">
        <v>498</v>
      </c>
      <c r="K2278" t="s">
        <v>498</v>
      </c>
      <c r="L2278" t="s">
        <v>488</v>
      </c>
      <c r="M2278">
        <v>172</v>
      </c>
      <c r="P2278" t="s">
        <v>29</v>
      </c>
      <c r="Q2278">
        <v>1E-05</v>
      </c>
      <c r="R2278" t="s">
        <v>29</v>
      </c>
      <c r="S2278" t="s">
        <v>2690</v>
      </c>
      <c r="U2278" t="s">
        <v>3582</v>
      </c>
      <c r="V2278" t="s">
        <v>2695</v>
      </c>
      <c r="W2278" t="s">
        <v>3607</v>
      </c>
      <c r="X2278" t="s">
        <v>3608</v>
      </c>
      <c r="Y2278">
        <f>(H2278-G2278)*24</f>
        <v>0</v>
      </c>
      <c r="Z2278">
        <f>M2278/Y2278</f>
        <v>0</v>
      </c>
      <c r="AA2278">
        <f>IF(Z2278&gt;=Q2278,"Y","N")</f>
        <v>0</v>
      </c>
    </row>
    <row r="2279" spans="1:27">
      <c r="A2279" s="1" t="s">
        <v>3606</v>
      </c>
      <c r="B2279" t="s">
        <v>2692</v>
      </c>
      <c r="C2279" t="s">
        <v>2693</v>
      </c>
      <c r="D2279" t="s">
        <v>2694</v>
      </c>
      <c r="E2279" t="s">
        <v>903</v>
      </c>
      <c r="F2279">
        <v>7</v>
      </c>
      <c r="G2279" t="s">
        <v>3523</v>
      </c>
      <c r="H2279" t="s">
        <v>3598</v>
      </c>
      <c r="I2279" t="s">
        <v>42</v>
      </c>
      <c r="J2279" t="s">
        <v>498</v>
      </c>
      <c r="K2279" t="s">
        <v>498</v>
      </c>
      <c r="L2279" t="s">
        <v>489</v>
      </c>
      <c r="M2279">
        <v>22</v>
      </c>
      <c r="P2279" t="s">
        <v>29</v>
      </c>
      <c r="Q2279">
        <v>1E-05</v>
      </c>
      <c r="R2279" t="s">
        <v>29</v>
      </c>
      <c r="S2279" t="s">
        <v>2690</v>
      </c>
      <c r="U2279" t="s">
        <v>3582</v>
      </c>
      <c r="V2279" t="s">
        <v>2695</v>
      </c>
      <c r="W2279" t="s">
        <v>3607</v>
      </c>
      <c r="X2279" t="s">
        <v>3608</v>
      </c>
      <c r="Y2279">
        <f>(H2279-G2279)*24</f>
        <v>0</v>
      </c>
      <c r="Z2279">
        <f>M2279/Y2279</f>
        <v>0</v>
      </c>
      <c r="AA2279">
        <f>IF(Z2279&gt;=Q2279,"Y","N")</f>
        <v>0</v>
      </c>
    </row>
    <row r="2280" spans="1:27">
      <c r="A2280" s="1" t="s">
        <v>3606</v>
      </c>
      <c r="B2280" t="s">
        <v>2692</v>
      </c>
      <c r="C2280" t="s">
        <v>2693</v>
      </c>
      <c r="D2280" t="s">
        <v>2694</v>
      </c>
      <c r="E2280" t="s">
        <v>903</v>
      </c>
      <c r="F2280">
        <v>7</v>
      </c>
      <c r="G2280" t="s">
        <v>3523</v>
      </c>
      <c r="H2280" t="s">
        <v>3598</v>
      </c>
      <c r="I2280" t="s">
        <v>42</v>
      </c>
      <c r="J2280" t="s">
        <v>498</v>
      </c>
      <c r="K2280" t="s">
        <v>498</v>
      </c>
      <c r="L2280" t="s">
        <v>490</v>
      </c>
      <c r="M2280">
        <v>25</v>
      </c>
      <c r="P2280" t="s">
        <v>29</v>
      </c>
      <c r="Q2280">
        <v>1E-05</v>
      </c>
      <c r="R2280" t="s">
        <v>29</v>
      </c>
      <c r="S2280" t="s">
        <v>2690</v>
      </c>
      <c r="U2280" t="s">
        <v>3582</v>
      </c>
      <c r="V2280" t="s">
        <v>2695</v>
      </c>
      <c r="W2280" t="s">
        <v>3607</v>
      </c>
      <c r="X2280" t="s">
        <v>3608</v>
      </c>
      <c r="Y2280">
        <f>(H2280-G2280)*24</f>
        <v>0</v>
      </c>
      <c r="Z2280">
        <f>M2280/Y2280</f>
        <v>0</v>
      </c>
      <c r="AA2280">
        <f>IF(Z2280&gt;=Q2280,"Y","N")</f>
        <v>0</v>
      </c>
    </row>
    <row r="2281" spans="1:27">
      <c r="A2281" s="1" t="s">
        <v>3606</v>
      </c>
      <c r="B2281" t="s">
        <v>2692</v>
      </c>
      <c r="C2281" t="s">
        <v>2693</v>
      </c>
      <c r="D2281" t="s">
        <v>2694</v>
      </c>
      <c r="E2281" t="s">
        <v>903</v>
      </c>
      <c r="F2281">
        <v>7</v>
      </c>
      <c r="G2281" t="s">
        <v>3523</v>
      </c>
      <c r="H2281" t="s">
        <v>3598</v>
      </c>
      <c r="I2281" t="s">
        <v>42</v>
      </c>
      <c r="J2281" t="s">
        <v>498</v>
      </c>
      <c r="K2281" t="s">
        <v>498</v>
      </c>
      <c r="L2281" t="s">
        <v>66</v>
      </c>
      <c r="M2281">
        <v>245</v>
      </c>
      <c r="P2281" t="s">
        <v>29</v>
      </c>
      <c r="Q2281">
        <v>1E-05</v>
      </c>
      <c r="R2281" t="s">
        <v>29</v>
      </c>
      <c r="S2281" t="s">
        <v>2690</v>
      </c>
      <c r="U2281" t="s">
        <v>3582</v>
      </c>
      <c r="V2281" t="s">
        <v>2695</v>
      </c>
      <c r="W2281" t="s">
        <v>3607</v>
      </c>
      <c r="X2281" t="s">
        <v>3608</v>
      </c>
      <c r="Y2281">
        <f>(H2281-G2281)*24</f>
        <v>0</v>
      </c>
      <c r="Z2281">
        <f>M2281/Y2281</f>
        <v>0</v>
      </c>
      <c r="AA2281">
        <f>IF(Z2281&gt;=Q2281,"Y","N")</f>
        <v>0</v>
      </c>
    </row>
    <row r="2282" spans="1:27">
      <c r="A2282" s="1" t="s">
        <v>3606</v>
      </c>
      <c r="B2282" t="s">
        <v>2692</v>
      </c>
      <c r="C2282" t="s">
        <v>2693</v>
      </c>
      <c r="D2282" t="s">
        <v>2694</v>
      </c>
      <c r="E2282" t="s">
        <v>903</v>
      </c>
      <c r="F2282">
        <v>7</v>
      </c>
      <c r="G2282" t="s">
        <v>3523</v>
      </c>
      <c r="H2282" t="s">
        <v>3598</v>
      </c>
      <c r="I2282" t="s">
        <v>42</v>
      </c>
      <c r="J2282" t="s">
        <v>498</v>
      </c>
      <c r="K2282" t="s">
        <v>498</v>
      </c>
      <c r="L2282" t="s">
        <v>34</v>
      </c>
      <c r="M2282">
        <v>920</v>
      </c>
      <c r="P2282" t="s">
        <v>29</v>
      </c>
      <c r="Q2282">
        <v>1E-05</v>
      </c>
      <c r="R2282" t="s">
        <v>29</v>
      </c>
      <c r="S2282" t="s">
        <v>2690</v>
      </c>
      <c r="U2282" t="s">
        <v>3582</v>
      </c>
      <c r="V2282" t="s">
        <v>2695</v>
      </c>
      <c r="W2282" t="s">
        <v>3607</v>
      </c>
      <c r="X2282" t="s">
        <v>3608</v>
      </c>
      <c r="Y2282">
        <f>(H2282-G2282)*24</f>
        <v>0</v>
      </c>
      <c r="Z2282">
        <f>M2282/Y2282</f>
        <v>0</v>
      </c>
      <c r="AA2282">
        <f>IF(Z2282&gt;=Q2282,"Y","N")</f>
        <v>0</v>
      </c>
    </row>
    <row r="2283" spans="1:27">
      <c r="A2283" s="1" t="s">
        <v>3609</v>
      </c>
      <c r="B2283" t="s">
        <v>1007</v>
      </c>
      <c r="C2283" t="s">
        <v>1008</v>
      </c>
      <c r="D2283" t="s">
        <v>1009</v>
      </c>
      <c r="E2283" t="s">
        <v>903</v>
      </c>
      <c r="F2283">
        <v>7</v>
      </c>
      <c r="G2283" t="s">
        <v>3523</v>
      </c>
      <c r="H2283" t="s">
        <v>3598</v>
      </c>
      <c r="I2283" t="s">
        <v>42</v>
      </c>
      <c r="J2283" t="s">
        <v>93</v>
      </c>
      <c r="K2283" t="s">
        <v>906</v>
      </c>
      <c r="L2283" t="s">
        <v>486</v>
      </c>
      <c r="M2283">
        <v>20</v>
      </c>
      <c r="P2283" t="s">
        <v>29</v>
      </c>
      <c r="Q2283">
        <v>0.001</v>
      </c>
      <c r="R2283" t="s">
        <v>29</v>
      </c>
      <c r="S2283" t="s">
        <v>1005</v>
      </c>
      <c r="U2283" t="s">
        <v>3582</v>
      </c>
      <c r="V2283" t="s">
        <v>2714</v>
      </c>
      <c r="W2283" t="s">
        <v>3610</v>
      </c>
      <c r="X2283" t="s">
        <v>3611</v>
      </c>
      <c r="Y2283">
        <f>(H2283-G2283)*24</f>
        <v>0</v>
      </c>
      <c r="Z2283">
        <f>M2283/Y2283</f>
        <v>0</v>
      </c>
      <c r="AA2283">
        <f>IF(Z2283&gt;=Q2283,"Y","N")</f>
        <v>0</v>
      </c>
    </row>
    <row r="2284" spans="1:27">
      <c r="A2284" s="1" t="s">
        <v>3609</v>
      </c>
      <c r="B2284" t="s">
        <v>1007</v>
      </c>
      <c r="C2284" t="s">
        <v>1008</v>
      </c>
      <c r="D2284" t="s">
        <v>1009</v>
      </c>
      <c r="E2284" t="s">
        <v>903</v>
      </c>
      <c r="F2284">
        <v>7</v>
      </c>
      <c r="G2284" t="s">
        <v>3523</v>
      </c>
      <c r="H2284" t="s">
        <v>3598</v>
      </c>
      <c r="I2284" t="s">
        <v>42</v>
      </c>
      <c r="J2284" t="s">
        <v>93</v>
      </c>
      <c r="K2284" t="s">
        <v>906</v>
      </c>
      <c r="L2284" t="s">
        <v>53</v>
      </c>
      <c r="M2284">
        <v>62</v>
      </c>
      <c r="P2284" t="s">
        <v>29</v>
      </c>
      <c r="Q2284">
        <v>0.001</v>
      </c>
      <c r="R2284" t="s">
        <v>29</v>
      </c>
      <c r="S2284" t="s">
        <v>1005</v>
      </c>
      <c r="U2284" t="s">
        <v>3582</v>
      </c>
      <c r="V2284" t="s">
        <v>2714</v>
      </c>
      <c r="W2284" t="s">
        <v>3610</v>
      </c>
      <c r="X2284" t="s">
        <v>3611</v>
      </c>
      <c r="Y2284">
        <f>(H2284-G2284)*24</f>
        <v>0</v>
      </c>
      <c r="Z2284">
        <f>M2284/Y2284</f>
        <v>0</v>
      </c>
      <c r="AA2284">
        <f>IF(Z2284&gt;=Q2284,"Y","N")</f>
        <v>0</v>
      </c>
    </row>
    <row r="2285" spans="1:27">
      <c r="A2285" s="1" t="s">
        <v>3609</v>
      </c>
      <c r="B2285" t="s">
        <v>1007</v>
      </c>
      <c r="C2285" t="s">
        <v>1008</v>
      </c>
      <c r="D2285" t="s">
        <v>1009</v>
      </c>
      <c r="E2285" t="s">
        <v>903</v>
      </c>
      <c r="F2285">
        <v>7</v>
      </c>
      <c r="G2285" t="s">
        <v>3523</v>
      </c>
      <c r="H2285" t="s">
        <v>3598</v>
      </c>
      <c r="I2285" t="s">
        <v>42</v>
      </c>
      <c r="J2285" t="s">
        <v>93</v>
      </c>
      <c r="K2285" t="s">
        <v>906</v>
      </c>
      <c r="L2285" t="s">
        <v>28</v>
      </c>
      <c r="M2285">
        <v>209</v>
      </c>
      <c r="P2285" t="s">
        <v>29</v>
      </c>
      <c r="Q2285">
        <v>0.001</v>
      </c>
      <c r="R2285" t="s">
        <v>29</v>
      </c>
      <c r="S2285" t="s">
        <v>1005</v>
      </c>
      <c r="U2285" t="s">
        <v>3582</v>
      </c>
      <c r="V2285" t="s">
        <v>2714</v>
      </c>
      <c r="W2285" t="s">
        <v>3610</v>
      </c>
      <c r="X2285" t="s">
        <v>3611</v>
      </c>
      <c r="Y2285">
        <f>(H2285-G2285)*24</f>
        <v>0</v>
      </c>
      <c r="Z2285">
        <f>M2285/Y2285</f>
        <v>0</v>
      </c>
      <c r="AA2285">
        <f>IF(Z2285&gt;=Q2285,"Y","N")</f>
        <v>0</v>
      </c>
    </row>
    <row r="2286" spans="1:27">
      <c r="A2286" s="1" t="s">
        <v>3609</v>
      </c>
      <c r="B2286" t="s">
        <v>1007</v>
      </c>
      <c r="C2286" t="s">
        <v>1008</v>
      </c>
      <c r="D2286" t="s">
        <v>1009</v>
      </c>
      <c r="E2286" t="s">
        <v>903</v>
      </c>
      <c r="F2286">
        <v>7</v>
      </c>
      <c r="G2286" t="s">
        <v>3523</v>
      </c>
      <c r="H2286" t="s">
        <v>3598</v>
      </c>
      <c r="I2286" t="s">
        <v>42</v>
      </c>
      <c r="J2286" t="s">
        <v>93</v>
      </c>
      <c r="K2286" t="s">
        <v>906</v>
      </c>
      <c r="L2286" t="s">
        <v>898</v>
      </c>
      <c r="M2286">
        <v>22</v>
      </c>
      <c r="P2286" t="s">
        <v>29</v>
      </c>
      <c r="Q2286">
        <v>0.001</v>
      </c>
      <c r="R2286" t="s">
        <v>29</v>
      </c>
      <c r="S2286" t="s">
        <v>1005</v>
      </c>
      <c r="U2286" t="s">
        <v>3582</v>
      </c>
      <c r="V2286" t="s">
        <v>2714</v>
      </c>
      <c r="W2286" t="s">
        <v>3610</v>
      </c>
      <c r="X2286" t="s">
        <v>3611</v>
      </c>
      <c r="Y2286">
        <f>(H2286-G2286)*24</f>
        <v>0</v>
      </c>
      <c r="Z2286">
        <f>M2286/Y2286</f>
        <v>0</v>
      </c>
      <c r="AA2286">
        <f>IF(Z2286&gt;=Q2286,"Y","N")</f>
        <v>0</v>
      </c>
    </row>
    <row r="2287" spans="1:27">
      <c r="A2287" s="1" t="s">
        <v>3609</v>
      </c>
      <c r="B2287" t="s">
        <v>1007</v>
      </c>
      <c r="C2287" t="s">
        <v>1008</v>
      </c>
      <c r="D2287" t="s">
        <v>1009</v>
      </c>
      <c r="E2287" t="s">
        <v>903</v>
      </c>
      <c r="F2287">
        <v>7</v>
      </c>
      <c r="G2287" t="s">
        <v>3523</v>
      </c>
      <c r="H2287" t="s">
        <v>3598</v>
      </c>
      <c r="I2287" t="s">
        <v>42</v>
      </c>
      <c r="J2287" t="s">
        <v>93</v>
      </c>
      <c r="K2287" t="s">
        <v>906</v>
      </c>
      <c r="L2287" t="s">
        <v>31</v>
      </c>
      <c r="M2287">
        <v>11</v>
      </c>
      <c r="P2287" t="s">
        <v>29</v>
      </c>
      <c r="Q2287">
        <v>0.001</v>
      </c>
      <c r="R2287" t="s">
        <v>29</v>
      </c>
      <c r="S2287" t="s">
        <v>1005</v>
      </c>
      <c r="U2287" t="s">
        <v>3582</v>
      </c>
      <c r="V2287" t="s">
        <v>2714</v>
      </c>
      <c r="W2287" t="s">
        <v>3610</v>
      </c>
      <c r="X2287" t="s">
        <v>3611</v>
      </c>
      <c r="Y2287">
        <f>(H2287-G2287)*24</f>
        <v>0</v>
      </c>
      <c r="Z2287">
        <f>M2287/Y2287</f>
        <v>0</v>
      </c>
      <c r="AA2287">
        <f>IF(Z2287&gt;=Q2287,"Y","N")</f>
        <v>0</v>
      </c>
    </row>
    <row r="2288" spans="1:27">
      <c r="A2288" s="1" t="s">
        <v>3609</v>
      </c>
      <c r="B2288" t="s">
        <v>1007</v>
      </c>
      <c r="C2288" t="s">
        <v>1008</v>
      </c>
      <c r="D2288" t="s">
        <v>1009</v>
      </c>
      <c r="E2288" t="s">
        <v>903</v>
      </c>
      <c r="F2288">
        <v>7</v>
      </c>
      <c r="G2288" t="s">
        <v>3523</v>
      </c>
      <c r="H2288" t="s">
        <v>3598</v>
      </c>
      <c r="I2288" t="s">
        <v>42</v>
      </c>
      <c r="J2288" t="s">
        <v>93</v>
      </c>
      <c r="K2288" t="s">
        <v>906</v>
      </c>
      <c r="L2288" t="s">
        <v>488</v>
      </c>
      <c r="M2288">
        <v>105</v>
      </c>
      <c r="P2288" t="s">
        <v>29</v>
      </c>
      <c r="Q2288">
        <v>0.001</v>
      </c>
      <c r="R2288" t="s">
        <v>29</v>
      </c>
      <c r="S2288" t="s">
        <v>1005</v>
      </c>
      <c r="U2288" t="s">
        <v>3582</v>
      </c>
      <c r="V2288" t="s">
        <v>2714</v>
      </c>
      <c r="W2288" t="s">
        <v>3610</v>
      </c>
      <c r="X2288" t="s">
        <v>3611</v>
      </c>
      <c r="Y2288">
        <f>(H2288-G2288)*24</f>
        <v>0</v>
      </c>
      <c r="Z2288">
        <f>M2288/Y2288</f>
        <v>0</v>
      </c>
      <c r="AA2288">
        <f>IF(Z2288&gt;=Q2288,"Y","N")</f>
        <v>0</v>
      </c>
    </row>
    <row r="2289" spans="1:27">
      <c r="A2289" s="1" t="s">
        <v>3609</v>
      </c>
      <c r="B2289" t="s">
        <v>1007</v>
      </c>
      <c r="C2289" t="s">
        <v>1008</v>
      </c>
      <c r="D2289" t="s">
        <v>1009</v>
      </c>
      <c r="E2289" t="s">
        <v>903</v>
      </c>
      <c r="F2289">
        <v>7</v>
      </c>
      <c r="G2289" t="s">
        <v>3523</v>
      </c>
      <c r="H2289" t="s">
        <v>3598</v>
      </c>
      <c r="I2289" t="s">
        <v>42</v>
      </c>
      <c r="J2289" t="s">
        <v>93</v>
      </c>
      <c r="K2289" t="s">
        <v>906</v>
      </c>
      <c r="L2289" t="s">
        <v>489</v>
      </c>
      <c r="M2289">
        <v>15</v>
      </c>
      <c r="P2289" t="s">
        <v>29</v>
      </c>
      <c r="Q2289">
        <v>0.001</v>
      </c>
      <c r="R2289" t="s">
        <v>29</v>
      </c>
      <c r="S2289" t="s">
        <v>1005</v>
      </c>
      <c r="U2289" t="s">
        <v>3582</v>
      </c>
      <c r="V2289" t="s">
        <v>2714</v>
      </c>
      <c r="W2289" t="s">
        <v>3610</v>
      </c>
      <c r="X2289" t="s">
        <v>3611</v>
      </c>
      <c r="Y2289">
        <f>(H2289-G2289)*24</f>
        <v>0</v>
      </c>
      <c r="Z2289">
        <f>M2289/Y2289</f>
        <v>0</v>
      </c>
      <c r="AA2289">
        <f>IF(Z2289&gt;=Q2289,"Y","N")</f>
        <v>0</v>
      </c>
    </row>
    <row r="2290" spans="1:27">
      <c r="A2290" s="1" t="s">
        <v>3609</v>
      </c>
      <c r="B2290" t="s">
        <v>1007</v>
      </c>
      <c r="C2290" t="s">
        <v>1008</v>
      </c>
      <c r="D2290" t="s">
        <v>1009</v>
      </c>
      <c r="E2290" t="s">
        <v>903</v>
      </c>
      <c r="F2290">
        <v>7</v>
      </c>
      <c r="G2290" t="s">
        <v>3523</v>
      </c>
      <c r="H2290" t="s">
        <v>3598</v>
      </c>
      <c r="I2290" t="s">
        <v>42</v>
      </c>
      <c r="J2290" t="s">
        <v>93</v>
      </c>
      <c r="K2290" t="s">
        <v>906</v>
      </c>
      <c r="L2290" t="s">
        <v>490</v>
      </c>
      <c r="M2290">
        <v>18</v>
      </c>
      <c r="P2290" t="s">
        <v>29</v>
      </c>
      <c r="Q2290">
        <v>0.001</v>
      </c>
      <c r="R2290" t="s">
        <v>29</v>
      </c>
      <c r="S2290" t="s">
        <v>1005</v>
      </c>
      <c r="U2290" t="s">
        <v>3582</v>
      </c>
      <c r="V2290" t="s">
        <v>2714</v>
      </c>
      <c r="W2290" t="s">
        <v>3610</v>
      </c>
      <c r="X2290" t="s">
        <v>3611</v>
      </c>
      <c r="Y2290">
        <f>(H2290-G2290)*24</f>
        <v>0</v>
      </c>
      <c r="Z2290">
        <f>M2290/Y2290</f>
        <v>0</v>
      </c>
      <c r="AA2290">
        <f>IF(Z2290&gt;=Q2290,"Y","N")</f>
        <v>0</v>
      </c>
    </row>
    <row r="2291" spans="1:27">
      <c r="A2291" s="1" t="s">
        <v>3609</v>
      </c>
      <c r="B2291" t="s">
        <v>1007</v>
      </c>
      <c r="C2291" t="s">
        <v>1008</v>
      </c>
      <c r="D2291" t="s">
        <v>1009</v>
      </c>
      <c r="E2291" t="s">
        <v>903</v>
      </c>
      <c r="F2291">
        <v>7</v>
      </c>
      <c r="G2291" t="s">
        <v>3523</v>
      </c>
      <c r="H2291" t="s">
        <v>3598</v>
      </c>
      <c r="I2291" t="s">
        <v>42</v>
      </c>
      <c r="J2291" t="s">
        <v>93</v>
      </c>
      <c r="K2291" t="s">
        <v>906</v>
      </c>
      <c r="L2291" t="s">
        <v>66</v>
      </c>
      <c r="M2291">
        <v>134</v>
      </c>
      <c r="P2291" t="s">
        <v>29</v>
      </c>
      <c r="Q2291">
        <v>0.001</v>
      </c>
      <c r="R2291" t="s">
        <v>29</v>
      </c>
      <c r="S2291" t="s">
        <v>1005</v>
      </c>
      <c r="U2291" t="s">
        <v>3582</v>
      </c>
      <c r="V2291" t="s">
        <v>2714</v>
      </c>
      <c r="W2291" t="s">
        <v>3610</v>
      </c>
      <c r="X2291" t="s">
        <v>3611</v>
      </c>
      <c r="Y2291">
        <f>(H2291-G2291)*24</f>
        <v>0</v>
      </c>
      <c r="Z2291">
        <f>M2291/Y2291</f>
        <v>0</v>
      </c>
      <c r="AA2291">
        <f>IF(Z2291&gt;=Q2291,"Y","N")</f>
        <v>0</v>
      </c>
    </row>
    <row r="2292" spans="1:27">
      <c r="A2292" s="1" t="s">
        <v>3609</v>
      </c>
      <c r="B2292" t="s">
        <v>1007</v>
      </c>
      <c r="C2292" t="s">
        <v>1008</v>
      </c>
      <c r="D2292" t="s">
        <v>1009</v>
      </c>
      <c r="E2292" t="s">
        <v>903</v>
      </c>
      <c r="F2292">
        <v>7</v>
      </c>
      <c r="G2292" t="s">
        <v>3523</v>
      </c>
      <c r="H2292" t="s">
        <v>3598</v>
      </c>
      <c r="I2292" t="s">
        <v>42</v>
      </c>
      <c r="J2292" t="s">
        <v>93</v>
      </c>
      <c r="K2292" t="s">
        <v>906</v>
      </c>
      <c r="L2292" t="s">
        <v>34</v>
      </c>
      <c r="M2292">
        <v>989</v>
      </c>
      <c r="P2292" t="s">
        <v>29</v>
      </c>
      <c r="Q2292">
        <v>0.001</v>
      </c>
      <c r="R2292" t="s">
        <v>29</v>
      </c>
      <c r="S2292" t="s">
        <v>1005</v>
      </c>
      <c r="U2292" t="s">
        <v>3582</v>
      </c>
      <c r="V2292" t="s">
        <v>2714</v>
      </c>
      <c r="W2292" t="s">
        <v>3610</v>
      </c>
      <c r="X2292" t="s">
        <v>3611</v>
      </c>
      <c r="Y2292">
        <f>(H2292-G2292)*24</f>
        <v>0</v>
      </c>
      <c r="Z2292">
        <f>M2292/Y2292</f>
        <v>0</v>
      </c>
      <c r="AA2292">
        <f>IF(Z2292&gt;=Q2292,"Y","N")</f>
        <v>0</v>
      </c>
    </row>
    <row r="2293" spans="1:27">
      <c r="A2293" s="1" t="s">
        <v>3612</v>
      </c>
      <c r="B2293" t="s">
        <v>3289</v>
      </c>
      <c r="C2293" t="s">
        <v>3290</v>
      </c>
      <c r="D2293" t="s">
        <v>3291</v>
      </c>
      <c r="E2293" t="s">
        <v>39</v>
      </c>
      <c r="F2293">
        <v>7</v>
      </c>
      <c r="G2293" t="s">
        <v>3613</v>
      </c>
      <c r="H2293" t="s">
        <v>3614</v>
      </c>
      <c r="I2293" t="s">
        <v>42</v>
      </c>
      <c r="J2293" t="s">
        <v>211</v>
      </c>
      <c r="K2293" t="s">
        <v>69</v>
      </c>
      <c r="L2293" t="s">
        <v>28</v>
      </c>
      <c r="M2293">
        <v>93</v>
      </c>
      <c r="P2293" t="s">
        <v>29</v>
      </c>
      <c r="Q2293">
        <v>0</v>
      </c>
      <c r="R2293" t="s">
        <v>60</v>
      </c>
      <c r="S2293" t="s">
        <v>3287</v>
      </c>
      <c r="U2293" t="s">
        <v>3615</v>
      </c>
      <c r="V2293" t="s">
        <v>967</v>
      </c>
      <c r="W2293" t="s">
        <v>3616</v>
      </c>
      <c r="X2293" t="s">
        <v>3617</v>
      </c>
      <c r="Y2293">
        <f>(H2293-G2293)*24</f>
        <v>0</v>
      </c>
      <c r="Z2293">
        <f>M2293/Y2293</f>
        <v>0</v>
      </c>
      <c r="AA2293">
        <f>IF(Z2293&gt;=Q2293,"Y","N")</f>
        <v>0</v>
      </c>
    </row>
    <row r="2294" spans="1:27">
      <c r="A2294" s="1" t="s">
        <v>3612</v>
      </c>
      <c r="B2294" t="s">
        <v>3289</v>
      </c>
      <c r="C2294" t="s">
        <v>3290</v>
      </c>
      <c r="D2294" t="s">
        <v>3291</v>
      </c>
      <c r="E2294" t="s">
        <v>39</v>
      </c>
      <c r="F2294">
        <v>7</v>
      </c>
      <c r="G2294" t="s">
        <v>3613</v>
      </c>
      <c r="H2294" t="s">
        <v>3614</v>
      </c>
      <c r="I2294" t="s">
        <v>42</v>
      </c>
      <c r="J2294" t="s">
        <v>211</v>
      </c>
      <c r="K2294" t="s">
        <v>69</v>
      </c>
      <c r="L2294" t="s">
        <v>31</v>
      </c>
      <c r="M2294">
        <v>7</v>
      </c>
      <c r="P2294" t="s">
        <v>29</v>
      </c>
      <c r="Q2294">
        <v>0</v>
      </c>
      <c r="R2294" t="s">
        <v>60</v>
      </c>
      <c r="S2294" t="s">
        <v>3287</v>
      </c>
      <c r="U2294" t="s">
        <v>3615</v>
      </c>
      <c r="V2294" t="s">
        <v>967</v>
      </c>
      <c r="W2294" t="s">
        <v>3616</v>
      </c>
      <c r="X2294" t="s">
        <v>3617</v>
      </c>
      <c r="Y2294">
        <f>(H2294-G2294)*24</f>
        <v>0</v>
      </c>
      <c r="Z2294">
        <f>M2294/Y2294</f>
        <v>0</v>
      </c>
      <c r="AA2294">
        <f>IF(Z2294&gt;=Q2294,"Y","N")</f>
        <v>0</v>
      </c>
    </row>
    <row r="2295" spans="1:27">
      <c r="A2295" s="1" t="s">
        <v>3612</v>
      </c>
      <c r="B2295" t="s">
        <v>3289</v>
      </c>
      <c r="C2295" t="s">
        <v>3290</v>
      </c>
      <c r="D2295" t="s">
        <v>3291</v>
      </c>
      <c r="E2295" t="s">
        <v>39</v>
      </c>
      <c r="F2295">
        <v>7</v>
      </c>
      <c r="G2295" t="s">
        <v>3613</v>
      </c>
      <c r="H2295" t="s">
        <v>3614</v>
      </c>
      <c r="I2295" t="s">
        <v>42</v>
      </c>
      <c r="J2295" t="s">
        <v>211</v>
      </c>
      <c r="K2295" t="s">
        <v>69</v>
      </c>
      <c r="L2295" t="s">
        <v>575</v>
      </c>
      <c r="M2295">
        <v>120</v>
      </c>
      <c r="P2295" t="s">
        <v>29</v>
      </c>
      <c r="Q2295">
        <v>0</v>
      </c>
      <c r="R2295" t="s">
        <v>60</v>
      </c>
      <c r="S2295" t="s">
        <v>3287</v>
      </c>
      <c r="U2295" t="s">
        <v>3615</v>
      </c>
      <c r="V2295" t="s">
        <v>967</v>
      </c>
      <c r="W2295" t="s">
        <v>3616</v>
      </c>
      <c r="X2295" t="s">
        <v>3617</v>
      </c>
      <c r="Y2295">
        <f>(H2295-G2295)*24</f>
        <v>0</v>
      </c>
      <c r="Z2295">
        <f>M2295/Y2295</f>
        <v>0</v>
      </c>
      <c r="AA2295">
        <f>IF(Z2295&gt;=Q2295,"Y","N")</f>
        <v>0</v>
      </c>
    </row>
    <row r="2296" spans="1:27">
      <c r="A2296" s="1" t="s">
        <v>3612</v>
      </c>
      <c r="B2296" t="s">
        <v>3289</v>
      </c>
      <c r="C2296" t="s">
        <v>3290</v>
      </c>
      <c r="D2296" t="s">
        <v>3291</v>
      </c>
      <c r="E2296" t="s">
        <v>39</v>
      </c>
      <c r="F2296">
        <v>7</v>
      </c>
      <c r="G2296" t="s">
        <v>3613</v>
      </c>
      <c r="H2296" t="s">
        <v>3614</v>
      </c>
      <c r="I2296" t="s">
        <v>42</v>
      </c>
      <c r="J2296" t="s">
        <v>211</v>
      </c>
      <c r="K2296" t="s">
        <v>69</v>
      </c>
      <c r="L2296" t="s">
        <v>488</v>
      </c>
      <c r="M2296">
        <v>47</v>
      </c>
      <c r="P2296" t="s">
        <v>29</v>
      </c>
      <c r="Q2296">
        <v>0</v>
      </c>
      <c r="R2296" t="s">
        <v>60</v>
      </c>
      <c r="S2296" t="s">
        <v>3287</v>
      </c>
      <c r="U2296" t="s">
        <v>3615</v>
      </c>
      <c r="V2296" t="s">
        <v>967</v>
      </c>
      <c r="W2296" t="s">
        <v>3616</v>
      </c>
      <c r="X2296" t="s">
        <v>3617</v>
      </c>
      <c r="Y2296">
        <f>(H2296-G2296)*24</f>
        <v>0</v>
      </c>
      <c r="Z2296">
        <f>M2296/Y2296</f>
        <v>0</v>
      </c>
      <c r="AA2296">
        <f>IF(Z2296&gt;=Q2296,"Y","N")</f>
        <v>0</v>
      </c>
    </row>
    <row r="2297" spans="1:27">
      <c r="A2297" s="1" t="s">
        <v>3612</v>
      </c>
      <c r="B2297" t="s">
        <v>3289</v>
      </c>
      <c r="C2297" t="s">
        <v>3290</v>
      </c>
      <c r="D2297" t="s">
        <v>3291</v>
      </c>
      <c r="E2297" t="s">
        <v>39</v>
      </c>
      <c r="F2297">
        <v>7</v>
      </c>
      <c r="G2297" t="s">
        <v>3613</v>
      </c>
      <c r="H2297" t="s">
        <v>3614</v>
      </c>
      <c r="I2297" t="s">
        <v>42</v>
      </c>
      <c r="J2297" t="s">
        <v>211</v>
      </c>
      <c r="K2297" t="s">
        <v>69</v>
      </c>
      <c r="L2297" t="s">
        <v>34</v>
      </c>
      <c r="M2297">
        <v>654</v>
      </c>
      <c r="P2297" t="s">
        <v>29</v>
      </c>
      <c r="Q2297">
        <v>0</v>
      </c>
      <c r="R2297" t="s">
        <v>60</v>
      </c>
      <c r="S2297" t="s">
        <v>3287</v>
      </c>
      <c r="U2297" t="s">
        <v>3615</v>
      </c>
      <c r="V2297" t="s">
        <v>967</v>
      </c>
      <c r="W2297" t="s">
        <v>3616</v>
      </c>
      <c r="X2297" t="s">
        <v>3617</v>
      </c>
      <c r="Y2297">
        <f>(H2297-G2297)*24</f>
        <v>0</v>
      </c>
      <c r="Z2297">
        <f>M2297/Y2297</f>
        <v>0</v>
      </c>
      <c r="AA2297">
        <f>IF(Z2297&gt;=Q2297,"Y","N")</f>
        <v>0</v>
      </c>
    </row>
    <row r="2298" spans="1:27">
      <c r="A2298" s="1" t="s">
        <v>3618</v>
      </c>
      <c r="B2298" t="s">
        <v>3299</v>
      </c>
      <c r="C2298" t="s">
        <v>3300</v>
      </c>
      <c r="D2298" t="s">
        <v>3301</v>
      </c>
      <c r="E2298" t="s">
        <v>39</v>
      </c>
      <c r="F2298">
        <v>7</v>
      </c>
      <c r="G2298" t="s">
        <v>3613</v>
      </c>
      <c r="H2298" t="s">
        <v>3614</v>
      </c>
      <c r="I2298" t="s">
        <v>42</v>
      </c>
      <c r="J2298" t="s">
        <v>211</v>
      </c>
      <c r="K2298" t="s">
        <v>69</v>
      </c>
      <c r="L2298" t="s">
        <v>28</v>
      </c>
      <c r="M2298">
        <v>152</v>
      </c>
      <c r="P2298" t="s">
        <v>29</v>
      </c>
      <c r="Q2298">
        <v>0</v>
      </c>
      <c r="R2298" t="s">
        <v>60</v>
      </c>
      <c r="S2298" t="s">
        <v>3297</v>
      </c>
      <c r="U2298" t="s">
        <v>3619</v>
      </c>
      <c r="V2298" t="s">
        <v>967</v>
      </c>
      <c r="W2298" t="s">
        <v>3620</v>
      </c>
      <c r="X2298" t="s">
        <v>3621</v>
      </c>
      <c r="Y2298">
        <f>(H2298-G2298)*24</f>
        <v>0</v>
      </c>
      <c r="Z2298">
        <f>M2298/Y2298</f>
        <v>0</v>
      </c>
      <c r="AA2298">
        <f>IF(Z2298&gt;=Q2298,"Y","N")</f>
        <v>0</v>
      </c>
    </row>
    <row r="2299" spans="1:27">
      <c r="A2299" s="1" t="s">
        <v>3618</v>
      </c>
      <c r="B2299" t="s">
        <v>3299</v>
      </c>
      <c r="C2299" t="s">
        <v>3300</v>
      </c>
      <c r="D2299" t="s">
        <v>3301</v>
      </c>
      <c r="E2299" t="s">
        <v>39</v>
      </c>
      <c r="F2299">
        <v>7</v>
      </c>
      <c r="G2299" t="s">
        <v>3613</v>
      </c>
      <c r="H2299" t="s">
        <v>3614</v>
      </c>
      <c r="I2299" t="s">
        <v>42</v>
      </c>
      <c r="J2299" t="s">
        <v>211</v>
      </c>
      <c r="K2299" t="s">
        <v>69</v>
      </c>
      <c r="L2299" t="s">
        <v>31</v>
      </c>
      <c r="M2299">
        <v>18</v>
      </c>
      <c r="P2299" t="s">
        <v>29</v>
      </c>
      <c r="Q2299">
        <v>0</v>
      </c>
      <c r="R2299" t="s">
        <v>60</v>
      </c>
      <c r="S2299" t="s">
        <v>3297</v>
      </c>
      <c r="U2299" t="s">
        <v>3619</v>
      </c>
      <c r="V2299" t="s">
        <v>967</v>
      </c>
      <c r="W2299" t="s">
        <v>3620</v>
      </c>
      <c r="X2299" t="s">
        <v>3621</v>
      </c>
      <c r="Y2299">
        <f>(H2299-G2299)*24</f>
        <v>0</v>
      </c>
      <c r="Z2299">
        <f>M2299/Y2299</f>
        <v>0</v>
      </c>
      <c r="AA2299">
        <f>IF(Z2299&gt;=Q2299,"Y","N")</f>
        <v>0</v>
      </c>
    </row>
    <row r="2300" spans="1:27">
      <c r="A2300" s="1" t="s">
        <v>3618</v>
      </c>
      <c r="B2300" t="s">
        <v>3299</v>
      </c>
      <c r="C2300" t="s">
        <v>3300</v>
      </c>
      <c r="D2300" t="s">
        <v>3301</v>
      </c>
      <c r="E2300" t="s">
        <v>39</v>
      </c>
      <c r="F2300">
        <v>7</v>
      </c>
      <c r="G2300" t="s">
        <v>3613</v>
      </c>
      <c r="H2300" t="s">
        <v>3614</v>
      </c>
      <c r="I2300" t="s">
        <v>42</v>
      </c>
      <c r="J2300" t="s">
        <v>211</v>
      </c>
      <c r="K2300" t="s">
        <v>69</v>
      </c>
      <c r="L2300" t="s">
        <v>575</v>
      </c>
      <c r="M2300">
        <v>204</v>
      </c>
      <c r="P2300" t="s">
        <v>29</v>
      </c>
      <c r="Q2300">
        <v>0</v>
      </c>
      <c r="R2300" t="s">
        <v>60</v>
      </c>
      <c r="S2300" t="s">
        <v>3297</v>
      </c>
      <c r="U2300" t="s">
        <v>3619</v>
      </c>
      <c r="V2300" t="s">
        <v>967</v>
      </c>
      <c r="W2300" t="s">
        <v>3620</v>
      </c>
      <c r="X2300" t="s">
        <v>3621</v>
      </c>
      <c r="Y2300">
        <f>(H2300-G2300)*24</f>
        <v>0</v>
      </c>
      <c r="Z2300">
        <f>M2300/Y2300</f>
        <v>0</v>
      </c>
      <c r="AA2300">
        <f>IF(Z2300&gt;=Q2300,"Y","N")</f>
        <v>0</v>
      </c>
    </row>
    <row r="2301" spans="1:27">
      <c r="A2301" s="1" t="s">
        <v>3618</v>
      </c>
      <c r="B2301" t="s">
        <v>3299</v>
      </c>
      <c r="C2301" t="s">
        <v>3300</v>
      </c>
      <c r="D2301" t="s">
        <v>3301</v>
      </c>
      <c r="E2301" t="s">
        <v>39</v>
      </c>
      <c r="F2301">
        <v>7</v>
      </c>
      <c r="G2301" t="s">
        <v>3613</v>
      </c>
      <c r="H2301" t="s">
        <v>3614</v>
      </c>
      <c r="I2301" t="s">
        <v>42</v>
      </c>
      <c r="J2301" t="s">
        <v>211</v>
      </c>
      <c r="K2301" t="s">
        <v>69</v>
      </c>
      <c r="L2301" t="s">
        <v>488</v>
      </c>
      <c r="M2301">
        <v>76</v>
      </c>
      <c r="P2301" t="s">
        <v>29</v>
      </c>
      <c r="Q2301">
        <v>0</v>
      </c>
      <c r="R2301" t="s">
        <v>60</v>
      </c>
      <c r="S2301" t="s">
        <v>3297</v>
      </c>
      <c r="U2301" t="s">
        <v>3619</v>
      </c>
      <c r="V2301" t="s">
        <v>967</v>
      </c>
      <c r="W2301" t="s">
        <v>3620</v>
      </c>
      <c r="X2301" t="s">
        <v>3621</v>
      </c>
      <c r="Y2301">
        <f>(H2301-G2301)*24</f>
        <v>0</v>
      </c>
      <c r="Z2301">
        <f>M2301/Y2301</f>
        <v>0</v>
      </c>
      <c r="AA2301">
        <f>IF(Z2301&gt;=Q2301,"Y","N")</f>
        <v>0</v>
      </c>
    </row>
    <row r="2302" spans="1:27">
      <c r="A2302" s="1" t="s">
        <v>3618</v>
      </c>
      <c r="B2302" t="s">
        <v>3299</v>
      </c>
      <c r="C2302" t="s">
        <v>3300</v>
      </c>
      <c r="D2302" t="s">
        <v>3301</v>
      </c>
      <c r="E2302" t="s">
        <v>39</v>
      </c>
      <c r="F2302">
        <v>7</v>
      </c>
      <c r="G2302" t="s">
        <v>3613</v>
      </c>
      <c r="H2302" t="s">
        <v>3614</v>
      </c>
      <c r="I2302" t="s">
        <v>42</v>
      </c>
      <c r="J2302" t="s">
        <v>211</v>
      </c>
      <c r="K2302" t="s">
        <v>69</v>
      </c>
      <c r="L2302" t="s">
        <v>34</v>
      </c>
      <c r="M2302">
        <v>1629</v>
      </c>
      <c r="P2302" t="s">
        <v>29</v>
      </c>
      <c r="Q2302">
        <v>0</v>
      </c>
      <c r="R2302" t="s">
        <v>60</v>
      </c>
      <c r="S2302" t="s">
        <v>3297</v>
      </c>
      <c r="U2302" t="s">
        <v>3619</v>
      </c>
      <c r="V2302" t="s">
        <v>967</v>
      </c>
      <c r="W2302" t="s">
        <v>3620</v>
      </c>
      <c r="X2302" t="s">
        <v>3621</v>
      </c>
      <c r="Y2302">
        <f>(H2302-G2302)*24</f>
        <v>0</v>
      </c>
      <c r="Z2302">
        <f>M2302/Y2302</f>
        <v>0</v>
      </c>
      <c r="AA2302">
        <f>IF(Z2302&gt;=Q2302,"Y","N")</f>
        <v>0</v>
      </c>
    </row>
    <row r="2303" spans="1:27">
      <c r="A2303" s="1" t="s">
        <v>3622</v>
      </c>
      <c r="B2303" t="s">
        <v>961</v>
      </c>
      <c r="C2303" t="s">
        <v>962</v>
      </c>
      <c r="D2303" t="s">
        <v>963</v>
      </c>
      <c r="E2303" t="s">
        <v>39</v>
      </c>
      <c r="F2303">
        <v>7</v>
      </c>
      <c r="G2303" t="s">
        <v>3613</v>
      </c>
      <c r="H2303" t="s">
        <v>3614</v>
      </c>
      <c r="I2303" t="s">
        <v>42</v>
      </c>
      <c r="J2303" t="s">
        <v>583</v>
      </c>
      <c r="K2303" t="s">
        <v>69</v>
      </c>
      <c r="L2303" t="s">
        <v>28</v>
      </c>
      <c r="M2303">
        <v>82</v>
      </c>
      <c r="P2303" t="s">
        <v>29</v>
      </c>
      <c r="Q2303">
        <v>0</v>
      </c>
      <c r="R2303" t="s">
        <v>60</v>
      </c>
      <c r="S2303" t="s">
        <v>959</v>
      </c>
      <c r="U2303" t="s">
        <v>3623</v>
      </c>
      <c r="V2303" t="s">
        <v>967</v>
      </c>
      <c r="W2303" t="s">
        <v>3624</v>
      </c>
      <c r="X2303" t="s">
        <v>3625</v>
      </c>
      <c r="Y2303">
        <f>(H2303-G2303)*24</f>
        <v>0</v>
      </c>
      <c r="Z2303">
        <f>M2303/Y2303</f>
        <v>0</v>
      </c>
      <c r="AA2303">
        <f>IF(Z2303&gt;=Q2303,"Y","N")</f>
        <v>0</v>
      </c>
    </row>
    <row r="2304" spans="1:27">
      <c r="A2304" s="1" t="s">
        <v>3622</v>
      </c>
      <c r="B2304" t="s">
        <v>961</v>
      </c>
      <c r="C2304" t="s">
        <v>962</v>
      </c>
      <c r="D2304" t="s">
        <v>963</v>
      </c>
      <c r="E2304" t="s">
        <v>39</v>
      </c>
      <c r="F2304">
        <v>7</v>
      </c>
      <c r="G2304" t="s">
        <v>3613</v>
      </c>
      <c r="H2304" t="s">
        <v>3614</v>
      </c>
      <c r="I2304" t="s">
        <v>42</v>
      </c>
      <c r="J2304" t="s">
        <v>583</v>
      </c>
      <c r="K2304" t="s">
        <v>69</v>
      </c>
      <c r="L2304" t="s">
        <v>31</v>
      </c>
      <c r="M2304">
        <v>5</v>
      </c>
      <c r="P2304" t="s">
        <v>29</v>
      </c>
      <c r="Q2304">
        <v>0</v>
      </c>
      <c r="R2304" t="s">
        <v>60</v>
      </c>
      <c r="S2304" t="s">
        <v>959</v>
      </c>
      <c r="U2304" t="s">
        <v>3623</v>
      </c>
      <c r="V2304" t="s">
        <v>967</v>
      </c>
      <c r="W2304" t="s">
        <v>3624</v>
      </c>
      <c r="X2304" t="s">
        <v>3625</v>
      </c>
      <c r="Y2304">
        <f>(H2304-G2304)*24</f>
        <v>0</v>
      </c>
      <c r="Z2304">
        <f>M2304/Y2304</f>
        <v>0</v>
      </c>
      <c r="AA2304">
        <f>IF(Z2304&gt;=Q2304,"Y","N")</f>
        <v>0</v>
      </c>
    </row>
    <row r="2305" spans="1:27">
      <c r="A2305" s="1" t="s">
        <v>3622</v>
      </c>
      <c r="B2305" t="s">
        <v>961</v>
      </c>
      <c r="C2305" t="s">
        <v>962</v>
      </c>
      <c r="D2305" t="s">
        <v>963</v>
      </c>
      <c r="E2305" t="s">
        <v>39</v>
      </c>
      <c r="F2305">
        <v>7</v>
      </c>
      <c r="G2305" t="s">
        <v>3613</v>
      </c>
      <c r="H2305" t="s">
        <v>3614</v>
      </c>
      <c r="I2305" t="s">
        <v>42</v>
      </c>
      <c r="J2305" t="s">
        <v>583</v>
      </c>
      <c r="K2305" t="s">
        <v>69</v>
      </c>
      <c r="L2305" t="s">
        <v>575</v>
      </c>
      <c r="M2305">
        <v>180</v>
      </c>
      <c r="P2305" t="s">
        <v>29</v>
      </c>
      <c r="Q2305">
        <v>0</v>
      </c>
      <c r="R2305" t="s">
        <v>60</v>
      </c>
      <c r="S2305" t="s">
        <v>959</v>
      </c>
      <c r="U2305" t="s">
        <v>3623</v>
      </c>
      <c r="V2305" t="s">
        <v>967</v>
      </c>
      <c r="W2305" t="s">
        <v>3624</v>
      </c>
      <c r="X2305" t="s">
        <v>3625</v>
      </c>
      <c r="Y2305">
        <f>(H2305-G2305)*24</f>
        <v>0</v>
      </c>
      <c r="Z2305">
        <f>M2305/Y2305</f>
        <v>0</v>
      </c>
      <c r="AA2305">
        <f>IF(Z2305&gt;=Q2305,"Y","N")</f>
        <v>0</v>
      </c>
    </row>
    <row r="2306" spans="1:27">
      <c r="A2306" s="1" t="s">
        <v>3622</v>
      </c>
      <c r="B2306" t="s">
        <v>961</v>
      </c>
      <c r="C2306" t="s">
        <v>962</v>
      </c>
      <c r="D2306" t="s">
        <v>963</v>
      </c>
      <c r="E2306" t="s">
        <v>39</v>
      </c>
      <c r="F2306">
        <v>7</v>
      </c>
      <c r="G2306" t="s">
        <v>3613</v>
      </c>
      <c r="H2306" t="s">
        <v>3614</v>
      </c>
      <c r="I2306" t="s">
        <v>42</v>
      </c>
      <c r="J2306" t="s">
        <v>583</v>
      </c>
      <c r="K2306" t="s">
        <v>69</v>
      </c>
      <c r="L2306" t="s">
        <v>488</v>
      </c>
      <c r="M2306">
        <v>41</v>
      </c>
      <c r="P2306" t="s">
        <v>29</v>
      </c>
      <c r="Q2306">
        <v>0</v>
      </c>
      <c r="R2306" t="s">
        <v>60</v>
      </c>
      <c r="S2306" t="s">
        <v>959</v>
      </c>
      <c r="U2306" t="s">
        <v>3623</v>
      </c>
      <c r="V2306" t="s">
        <v>967</v>
      </c>
      <c r="W2306" t="s">
        <v>3624</v>
      </c>
      <c r="X2306" t="s">
        <v>3625</v>
      </c>
      <c r="Y2306">
        <f>(H2306-G2306)*24</f>
        <v>0</v>
      </c>
      <c r="Z2306">
        <f>M2306/Y2306</f>
        <v>0</v>
      </c>
      <c r="AA2306">
        <f>IF(Z2306&gt;=Q2306,"Y","N")</f>
        <v>0</v>
      </c>
    </row>
    <row r="2307" spans="1:27">
      <c r="A2307" s="1" t="s">
        <v>3622</v>
      </c>
      <c r="B2307" t="s">
        <v>961</v>
      </c>
      <c r="C2307" t="s">
        <v>962</v>
      </c>
      <c r="D2307" t="s">
        <v>963</v>
      </c>
      <c r="E2307" t="s">
        <v>39</v>
      </c>
      <c r="F2307">
        <v>7</v>
      </c>
      <c r="G2307" t="s">
        <v>3613</v>
      </c>
      <c r="H2307" t="s">
        <v>3614</v>
      </c>
      <c r="I2307" t="s">
        <v>42</v>
      </c>
      <c r="J2307" t="s">
        <v>583</v>
      </c>
      <c r="K2307" t="s">
        <v>69</v>
      </c>
      <c r="L2307" t="s">
        <v>34</v>
      </c>
      <c r="M2307">
        <v>466</v>
      </c>
      <c r="P2307" t="s">
        <v>29</v>
      </c>
      <c r="Q2307">
        <v>0</v>
      </c>
      <c r="R2307" t="s">
        <v>60</v>
      </c>
      <c r="S2307" t="s">
        <v>959</v>
      </c>
      <c r="U2307" t="s">
        <v>3623</v>
      </c>
      <c r="V2307" t="s">
        <v>967</v>
      </c>
      <c r="W2307" t="s">
        <v>3624</v>
      </c>
      <c r="X2307" t="s">
        <v>3625</v>
      </c>
      <c r="Y2307">
        <f>(H2307-G2307)*24</f>
        <v>0</v>
      </c>
      <c r="Z2307">
        <f>M2307/Y2307</f>
        <v>0</v>
      </c>
      <c r="AA2307">
        <f>IF(Z2307&gt;=Q2307,"Y","N")</f>
        <v>0</v>
      </c>
    </row>
    <row r="2308" spans="1:27">
      <c r="A2308" s="1" t="s">
        <v>3626</v>
      </c>
      <c r="B2308" t="s">
        <v>978</v>
      </c>
      <c r="C2308" t="s">
        <v>979</v>
      </c>
      <c r="D2308" t="s">
        <v>980</v>
      </c>
      <c r="E2308" t="s">
        <v>39</v>
      </c>
      <c r="F2308">
        <v>7</v>
      </c>
      <c r="G2308" t="s">
        <v>3613</v>
      </c>
      <c r="H2308" t="s">
        <v>3614</v>
      </c>
      <c r="I2308" t="s">
        <v>42</v>
      </c>
      <c r="J2308" t="s">
        <v>211</v>
      </c>
      <c r="K2308" t="s">
        <v>69</v>
      </c>
      <c r="L2308" t="s">
        <v>28</v>
      </c>
      <c r="M2308">
        <v>120</v>
      </c>
      <c r="P2308" t="s">
        <v>29</v>
      </c>
      <c r="Q2308">
        <v>0</v>
      </c>
      <c r="R2308" t="s">
        <v>60</v>
      </c>
      <c r="S2308" t="s">
        <v>976</v>
      </c>
      <c r="U2308" t="s">
        <v>3627</v>
      </c>
      <c r="V2308" t="s">
        <v>967</v>
      </c>
      <c r="W2308" t="s">
        <v>3628</v>
      </c>
      <c r="X2308" t="s">
        <v>3629</v>
      </c>
      <c r="Y2308">
        <f>(H2308-G2308)*24</f>
        <v>0</v>
      </c>
      <c r="Z2308">
        <f>M2308/Y2308</f>
        <v>0</v>
      </c>
      <c r="AA2308">
        <f>IF(Z2308&gt;=Q2308,"Y","N")</f>
        <v>0</v>
      </c>
    </row>
    <row r="2309" spans="1:27">
      <c r="A2309" s="1" t="s">
        <v>3626</v>
      </c>
      <c r="B2309" t="s">
        <v>978</v>
      </c>
      <c r="C2309" t="s">
        <v>979</v>
      </c>
      <c r="D2309" t="s">
        <v>980</v>
      </c>
      <c r="E2309" t="s">
        <v>39</v>
      </c>
      <c r="F2309">
        <v>7</v>
      </c>
      <c r="G2309" t="s">
        <v>3613</v>
      </c>
      <c r="H2309" t="s">
        <v>3614</v>
      </c>
      <c r="I2309" t="s">
        <v>42</v>
      </c>
      <c r="J2309" t="s">
        <v>211</v>
      </c>
      <c r="K2309" t="s">
        <v>69</v>
      </c>
      <c r="L2309" t="s">
        <v>31</v>
      </c>
      <c r="M2309">
        <v>7</v>
      </c>
      <c r="P2309" t="s">
        <v>29</v>
      </c>
      <c r="Q2309">
        <v>0</v>
      </c>
      <c r="R2309" t="s">
        <v>60</v>
      </c>
      <c r="S2309" t="s">
        <v>976</v>
      </c>
      <c r="U2309" t="s">
        <v>3627</v>
      </c>
      <c r="V2309" t="s">
        <v>967</v>
      </c>
      <c r="W2309" t="s">
        <v>3628</v>
      </c>
      <c r="X2309" t="s">
        <v>3629</v>
      </c>
      <c r="Y2309">
        <f>(H2309-G2309)*24</f>
        <v>0</v>
      </c>
      <c r="Z2309">
        <f>M2309/Y2309</f>
        <v>0</v>
      </c>
      <c r="AA2309">
        <f>IF(Z2309&gt;=Q2309,"Y","N")</f>
        <v>0</v>
      </c>
    </row>
    <row r="2310" spans="1:27">
      <c r="A2310" s="1" t="s">
        <v>3626</v>
      </c>
      <c r="B2310" t="s">
        <v>978</v>
      </c>
      <c r="C2310" t="s">
        <v>979</v>
      </c>
      <c r="D2310" t="s">
        <v>980</v>
      </c>
      <c r="E2310" t="s">
        <v>39</v>
      </c>
      <c r="F2310">
        <v>7</v>
      </c>
      <c r="G2310" t="s">
        <v>3613</v>
      </c>
      <c r="H2310" t="s">
        <v>3614</v>
      </c>
      <c r="I2310" t="s">
        <v>42</v>
      </c>
      <c r="J2310" t="s">
        <v>211</v>
      </c>
      <c r="K2310" t="s">
        <v>69</v>
      </c>
      <c r="L2310" t="s">
        <v>575</v>
      </c>
      <c r="M2310">
        <v>137</v>
      </c>
      <c r="P2310" t="s">
        <v>29</v>
      </c>
      <c r="Q2310">
        <v>0</v>
      </c>
      <c r="R2310" t="s">
        <v>60</v>
      </c>
      <c r="S2310" t="s">
        <v>976</v>
      </c>
      <c r="U2310" t="s">
        <v>3627</v>
      </c>
      <c r="V2310" t="s">
        <v>967</v>
      </c>
      <c r="W2310" t="s">
        <v>3628</v>
      </c>
      <c r="X2310" t="s">
        <v>3629</v>
      </c>
      <c r="Y2310">
        <f>(H2310-G2310)*24</f>
        <v>0</v>
      </c>
      <c r="Z2310">
        <f>M2310/Y2310</f>
        <v>0</v>
      </c>
      <c r="AA2310">
        <f>IF(Z2310&gt;=Q2310,"Y","N")</f>
        <v>0</v>
      </c>
    </row>
    <row r="2311" spans="1:27">
      <c r="A2311" s="1" t="s">
        <v>3626</v>
      </c>
      <c r="B2311" t="s">
        <v>978</v>
      </c>
      <c r="C2311" t="s">
        <v>979</v>
      </c>
      <c r="D2311" t="s">
        <v>980</v>
      </c>
      <c r="E2311" t="s">
        <v>39</v>
      </c>
      <c r="F2311">
        <v>7</v>
      </c>
      <c r="G2311" t="s">
        <v>3613</v>
      </c>
      <c r="H2311" t="s">
        <v>3614</v>
      </c>
      <c r="I2311" t="s">
        <v>42</v>
      </c>
      <c r="J2311" t="s">
        <v>211</v>
      </c>
      <c r="K2311" t="s">
        <v>69</v>
      </c>
      <c r="L2311" t="s">
        <v>488</v>
      </c>
      <c r="M2311">
        <v>60</v>
      </c>
      <c r="P2311" t="s">
        <v>29</v>
      </c>
      <c r="Q2311">
        <v>0</v>
      </c>
      <c r="R2311" t="s">
        <v>60</v>
      </c>
      <c r="S2311" t="s">
        <v>976</v>
      </c>
      <c r="U2311" t="s">
        <v>3627</v>
      </c>
      <c r="V2311" t="s">
        <v>967</v>
      </c>
      <c r="W2311" t="s">
        <v>3628</v>
      </c>
      <c r="X2311" t="s">
        <v>3629</v>
      </c>
      <c r="Y2311">
        <f>(H2311-G2311)*24</f>
        <v>0</v>
      </c>
      <c r="Z2311">
        <f>M2311/Y2311</f>
        <v>0</v>
      </c>
      <c r="AA2311">
        <f>IF(Z2311&gt;=Q2311,"Y","N")</f>
        <v>0</v>
      </c>
    </row>
    <row r="2312" spans="1:27">
      <c r="A2312" s="1" t="s">
        <v>3626</v>
      </c>
      <c r="B2312" t="s">
        <v>978</v>
      </c>
      <c r="C2312" t="s">
        <v>979</v>
      </c>
      <c r="D2312" t="s">
        <v>980</v>
      </c>
      <c r="E2312" t="s">
        <v>39</v>
      </c>
      <c r="F2312">
        <v>7</v>
      </c>
      <c r="G2312" t="s">
        <v>3613</v>
      </c>
      <c r="H2312" t="s">
        <v>3614</v>
      </c>
      <c r="I2312" t="s">
        <v>42</v>
      </c>
      <c r="J2312" t="s">
        <v>211</v>
      </c>
      <c r="K2312" t="s">
        <v>69</v>
      </c>
      <c r="L2312" t="s">
        <v>34</v>
      </c>
      <c r="M2312">
        <v>600</v>
      </c>
      <c r="P2312" t="s">
        <v>29</v>
      </c>
      <c r="Q2312">
        <v>0</v>
      </c>
      <c r="R2312" t="s">
        <v>60</v>
      </c>
      <c r="S2312" t="s">
        <v>976</v>
      </c>
      <c r="U2312" t="s">
        <v>3627</v>
      </c>
      <c r="V2312" t="s">
        <v>967</v>
      </c>
      <c r="W2312" t="s">
        <v>3628</v>
      </c>
      <c r="X2312" t="s">
        <v>3629</v>
      </c>
      <c r="Y2312">
        <f>(H2312-G2312)*24</f>
        <v>0</v>
      </c>
      <c r="Z2312">
        <f>M2312/Y2312</f>
        <v>0</v>
      </c>
      <c r="AA2312">
        <f>IF(Z2312&gt;=Q2312,"Y","N")</f>
        <v>0</v>
      </c>
    </row>
    <row r="2313" spans="1:27">
      <c r="A2313" s="1" t="s">
        <v>3630</v>
      </c>
      <c r="B2313" t="s">
        <v>3322</v>
      </c>
      <c r="C2313" t="s">
        <v>3323</v>
      </c>
      <c r="D2313" t="s">
        <v>3324</v>
      </c>
      <c r="E2313" t="s">
        <v>39</v>
      </c>
      <c r="F2313">
        <v>7</v>
      </c>
      <c r="G2313" t="s">
        <v>3613</v>
      </c>
      <c r="H2313" t="s">
        <v>3614</v>
      </c>
      <c r="I2313" t="s">
        <v>42</v>
      </c>
      <c r="J2313" t="s">
        <v>211</v>
      </c>
      <c r="K2313" t="s">
        <v>69</v>
      </c>
      <c r="L2313" t="s">
        <v>28</v>
      </c>
      <c r="M2313">
        <v>95</v>
      </c>
      <c r="P2313" t="s">
        <v>29</v>
      </c>
      <c r="Q2313">
        <v>0</v>
      </c>
      <c r="R2313" t="s">
        <v>60</v>
      </c>
      <c r="S2313" t="s">
        <v>3320</v>
      </c>
      <c r="U2313" t="s">
        <v>3631</v>
      </c>
      <c r="V2313" t="s">
        <v>967</v>
      </c>
      <c r="W2313" t="s">
        <v>3632</v>
      </c>
      <c r="X2313" t="s">
        <v>3633</v>
      </c>
      <c r="Y2313">
        <f>(H2313-G2313)*24</f>
        <v>0</v>
      </c>
      <c r="Z2313">
        <f>M2313/Y2313</f>
        <v>0</v>
      </c>
      <c r="AA2313">
        <f>IF(Z2313&gt;=Q2313,"Y","N")</f>
        <v>0</v>
      </c>
    </row>
    <row r="2314" spans="1:27">
      <c r="A2314" s="1" t="s">
        <v>3630</v>
      </c>
      <c r="B2314" t="s">
        <v>3322</v>
      </c>
      <c r="C2314" t="s">
        <v>3323</v>
      </c>
      <c r="D2314" t="s">
        <v>3324</v>
      </c>
      <c r="E2314" t="s">
        <v>39</v>
      </c>
      <c r="F2314">
        <v>7</v>
      </c>
      <c r="G2314" t="s">
        <v>3613</v>
      </c>
      <c r="H2314" t="s">
        <v>3614</v>
      </c>
      <c r="I2314" t="s">
        <v>42</v>
      </c>
      <c r="J2314" t="s">
        <v>211</v>
      </c>
      <c r="K2314" t="s">
        <v>69</v>
      </c>
      <c r="L2314" t="s">
        <v>31</v>
      </c>
      <c r="M2314">
        <v>6</v>
      </c>
      <c r="P2314" t="s">
        <v>29</v>
      </c>
      <c r="Q2314">
        <v>0</v>
      </c>
      <c r="R2314" t="s">
        <v>60</v>
      </c>
      <c r="S2314" t="s">
        <v>3320</v>
      </c>
      <c r="U2314" t="s">
        <v>3631</v>
      </c>
      <c r="V2314" t="s">
        <v>967</v>
      </c>
      <c r="W2314" t="s">
        <v>3632</v>
      </c>
      <c r="X2314" t="s">
        <v>3633</v>
      </c>
      <c r="Y2314">
        <f>(H2314-G2314)*24</f>
        <v>0</v>
      </c>
      <c r="Z2314">
        <f>M2314/Y2314</f>
        <v>0</v>
      </c>
      <c r="AA2314">
        <f>IF(Z2314&gt;=Q2314,"Y","N")</f>
        <v>0</v>
      </c>
    </row>
    <row r="2315" spans="1:27">
      <c r="A2315" s="1" t="s">
        <v>3630</v>
      </c>
      <c r="B2315" t="s">
        <v>3322</v>
      </c>
      <c r="C2315" t="s">
        <v>3323</v>
      </c>
      <c r="D2315" t="s">
        <v>3324</v>
      </c>
      <c r="E2315" t="s">
        <v>39</v>
      </c>
      <c r="F2315">
        <v>7</v>
      </c>
      <c r="G2315" t="s">
        <v>3613</v>
      </c>
      <c r="H2315" t="s">
        <v>3614</v>
      </c>
      <c r="I2315" t="s">
        <v>42</v>
      </c>
      <c r="J2315" t="s">
        <v>211</v>
      </c>
      <c r="K2315" t="s">
        <v>69</v>
      </c>
      <c r="L2315" t="s">
        <v>575</v>
      </c>
      <c r="M2315">
        <v>129</v>
      </c>
      <c r="P2315" t="s">
        <v>29</v>
      </c>
      <c r="Q2315">
        <v>0</v>
      </c>
      <c r="R2315" t="s">
        <v>60</v>
      </c>
      <c r="S2315" t="s">
        <v>3320</v>
      </c>
      <c r="U2315" t="s">
        <v>3631</v>
      </c>
      <c r="V2315" t="s">
        <v>967</v>
      </c>
      <c r="W2315" t="s">
        <v>3632</v>
      </c>
      <c r="X2315" t="s">
        <v>3633</v>
      </c>
      <c r="Y2315">
        <f>(H2315-G2315)*24</f>
        <v>0</v>
      </c>
      <c r="Z2315">
        <f>M2315/Y2315</f>
        <v>0</v>
      </c>
      <c r="AA2315">
        <f>IF(Z2315&gt;=Q2315,"Y","N")</f>
        <v>0</v>
      </c>
    </row>
    <row r="2316" spans="1:27">
      <c r="A2316" s="1" t="s">
        <v>3630</v>
      </c>
      <c r="B2316" t="s">
        <v>3322</v>
      </c>
      <c r="C2316" t="s">
        <v>3323</v>
      </c>
      <c r="D2316" t="s">
        <v>3324</v>
      </c>
      <c r="E2316" t="s">
        <v>39</v>
      </c>
      <c r="F2316">
        <v>7</v>
      </c>
      <c r="G2316" t="s">
        <v>3613</v>
      </c>
      <c r="H2316" t="s">
        <v>3614</v>
      </c>
      <c r="I2316" t="s">
        <v>42</v>
      </c>
      <c r="J2316" t="s">
        <v>211</v>
      </c>
      <c r="K2316" t="s">
        <v>69</v>
      </c>
      <c r="L2316" t="s">
        <v>488</v>
      </c>
      <c r="M2316">
        <v>47</v>
      </c>
      <c r="P2316" t="s">
        <v>29</v>
      </c>
      <c r="Q2316">
        <v>0</v>
      </c>
      <c r="R2316" t="s">
        <v>60</v>
      </c>
      <c r="S2316" t="s">
        <v>3320</v>
      </c>
      <c r="U2316" t="s">
        <v>3631</v>
      </c>
      <c r="V2316" t="s">
        <v>967</v>
      </c>
      <c r="W2316" t="s">
        <v>3632</v>
      </c>
      <c r="X2316" t="s">
        <v>3633</v>
      </c>
      <c r="Y2316">
        <f>(H2316-G2316)*24</f>
        <v>0</v>
      </c>
      <c r="Z2316">
        <f>M2316/Y2316</f>
        <v>0</v>
      </c>
      <c r="AA2316">
        <f>IF(Z2316&gt;=Q2316,"Y","N")</f>
        <v>0</v>
      </c>
    </row>
    <row r="2317" spans="1:27">
      <c r="A2317" s="1" t="s">
        <v>3630</v>
      </c>
      <c r="B2317" t="s">
        <v>3322</v>
      </c>
      <c r="C2317" t="s">
        <v>3323</v>
      </c>
      <c r="D2317" t="s">
        <v>3324</v>
      </c>
      <c r="E2317" t="s">
        <v>39</v>
      </c>
      <c r="F2317">
        <v>7</v>
      </c>
      <c r="G2317" t="s">
        <v>3613</v>
      </c>
      <c r="H2317" t="s">
        <v>3614</v>
      </c>
      <c r="I2317" t="s">
        <v>42</v>
      </c>
      <c r="J2317" t="s">
        <v>211</v>
      </c>
      <c r="K2317" t="s">
        <v>69</v>
      </c>
      <c r="L2317" t="s">
        <v>34</v>
      </c>
      <c r="M2317">
        <v>539</v>
      </c>
      <c r="P2317" t="s">
        <v>29</v>
      </c>
      <c r="Q2317">
        <v>0</v>
      </c>
      <c r="R2317" t="s">
        <v>60</v>
      </c>
      <c r="S2317" t="s">
        <v>3320</v>
      </c>
      <c r="U2317" t="s">
        <v>3631</v>
      </c>
      <c r="V2317" t="s">
        <v>967</v>
      </c>
      <c r="W2317" t="s">
        <v>3632</v>
      </c>
      <c r="X2317" t="s">
        <v>3633</v>
      </c>
      <c r="Y2317">
        <f>(H2317-G2317)*24</f>
        <v>0</v>
      </c>
      <c r="Z2317">
        <f>M2317/Y2317</f>
        <v>0</v>
      </c>
      <c r="AA2317">
        <f>IF(Z2317&gt;=Q2317,"Y","N")</f>
        <v>0</v>
      </c>
    </row>
    <row r="2318" spans="1:27">
      <c r="A2318" s="1" t="s">
        <v>3634</v>
      </c>
      <c r="B2318" t="s">
        <v>3330</v>
      </c>
      <c r="C2318" t="s">
        <v>3331</v>
      </c>
      <c r="D2318" t="s">
        <v>3332</v>
      </c>
      <c r="E2318" t="s">
        <v>39</v>
      </c>
      <c r="F2318">
        <v>7</v>
      </c>
      <c r="G2318" t="s">
        <v>3613</v>
      </c>
      <c r="H2318" t="s">
        <v>3614</v>
      </c>
      <c r="I2318" t="s">
        <v>42</v>
      </c>
      <c r="J2318" t="s">
        <v>211</v>
      </c>
      <c r="K2318" t="s">
        <v>69</v>
      </c>
      <c r="L2318" t="s">
        <v>28</v>
      </c>
      <c r="M2318">
        <v>95</v>
      </c>
      <c r="P2318" t="s">
        <v>29</v>
      </c>
      <c r="Q2318">
        <v>0</v>
      </c>
      <c r="R2318" t="s">
        <v>60</v>
      </c>
      <c r="S2318" t="s">
        <v>3328</v>
      </c>
      <c r="U2318" t="s">
        <v>3635</v>
      </c>
      <c r="V2318" t="s">
        <v>967</v>
      </c>
      <c r="W2318" t="s">
        <v>3636</v>
      </c>
      <c r="X2318" t="s">
        <v>3637</v>
      </c>
      <c r="Y2318">
        <f>(H2318-G2318)*24</f>
        <v>0</v>
      </c>
      <c r="Z2318">
        <f>M2318/Y2318</f>
        <v>0</v>
      </c>
      <c r="AA2318">
        <f>IF(Z2318&gt;=Q2318,"Y","N")</f>
        <v>0</v>
      </c>
    </row>
    <row r="2319" spans="1:27">
      <c r="A2319" s="1" t="s">
        <v>3634</v>
      </c>
      <c r="B2319" t="s">
        <v>3330</v>
      </c>
      <c r="C2319" t="s">
        <v>3331</v>
      </c>
      <c r="D2319" t="s">
        <v>3332</v>
      </c>
      <c r="E2319" t="s">
        <v>39</v>
      </c>
      <c r="F2319">
        <v>7</v>
      </c>
      <c r="G2319" t="s">
        <v>3613</v>
      </c>
      <c r="H2319" t="s">
        <v>3614</v>
      </c>
      <c r="I2319" t="s">
        <v>42</v>
      </c>
      <c r="J2319" t="s">
        <v>211</v>
      </c>
      <c r="K2319" t="s">
        <v>69</v>
      </c>
      <c r="L2319" t="s">
        <v>31</v>
      </c>
      <c r="M2319">
        <v>5</v>
      </c>
      <c r="P2319" t="s">
        <v>29</v>
      </c>
      <c r="Q2319">
        <v>0</v>
      </c>
      <c r="R2319" t="s">
        <v>60</v>
      </c>
      <c r="S2319" t="s">
        <v>3328</v>
      </c>
      <c r="U2319" t="s">
        <v>3635</v>
      </c>
      <c r="V2319" t="s">
        <v>967</v>
      </c>
      <c r="W2319" t="s">
        <v>3636</v>
      </c>
      <c r="X2319" t="s">
        <v>3637</v>
      </c>
      <c r="Y2319">
        <f>(H2319-G2319)*24</f>
        <v>0</v>
      </c>
      <c r="Z2319">
        <f>M2319/Y2319</f>
        <v>0</v>
      </c>
      <c r="AA2319">
        <f>IF(Z2319&gt;=Q2319,"Y","N")</f>
        <v>0</v>
      </c>
    </row>
    <row r="2320" spans="1:27">
      <c r="A2320" s="1" t="s">
        <v>3634</v>
      </c>
      <c r="B2320" t="s">
        <v>3330</v>
      </c>
      <c r="C2320" t="s">
        <v>3331</v>
      </c>
      <c r="D2320" t="s">
        <v>3332</v>
      </c>
      <c r="E2320" t="s">
        <v>39</v>
      </c>
      <c r="F2320">
        <v>7</v>
      </c>
      <c r="G2320" t="s">
        <v>3613</v>
      </c>
      <c r="H2320" t="s">
        <v>3614</v>
      </c>
      <c r="I2320" t="s">
        <v>42</v>
      </c>
      <c r="J2320" t="s">
        <v>211</v>
      </c>
      <c r="K2320" t="s">
        <v>69</v>
      </c>
      <c r="L2320" t="s">
        <v>575</v>
      </c>
      <c r="M2320">
        <v>130</v>
      </c>
      <c r="P2320" t="s">
        <v>29</v>
      </c>
      <c r="Q2320">
        <v>0</v>
      </c>
      <c r="R2320" t="s">
        <v>60</v>
      </c>
      <c r="S2320" t="s">
        <v>3328</v>
      </c>
      <c r="U2320" t="s">
        <v>3635</v>
      </c>
      <c r="V2320" t="s">
        <v>967</v>
      </c>
      <c r="W2320" t="s">
        <v>3636</v>
      </c>
      <c r="X2320" t="s">
        <v>3637</v>
      </c>
      <c r="Y2320">
        <f>(H2320-G2320)*24</f>
        <v>0</v>
      </c>
      <c r="Z2320">
        <f>M2320/Y2320</f>
        <v>0</v>
      </c>
      <c r="AA2320">
        <f>IF(Z2320&gt;=Q2320,"Y","N")</f>
        <v>0</v>
      </c>
    </row>
    <row r="2321" spans="1:27">
      <c r="A2321" s="1" t="s">
        <v>3634</v>
      </c>
      <c r="B2321" t="s">
        <v>3330</v>
      </c>
      <c r="C2321" t="s">
        <v>3331</v>
      </c>
      <c r="D2321" t="s">
        <v>3332</v>
      </c>
      <c r="E2321" t="s">
        <v>39</v>
      </c>
      <c r="F2321">
        <v>7</v>
      </c>
      <c r="G2321" t="s">
        <v>3613</v>
      </c>
      <c r="H2321" t="s">
        <v>3614</v>
      </c>
      <c r="I2321" t="s">
        <v>42</v>
      </c>
      <c r="J2321" t="s">
        <v>211</v>
      </c>
      <c r="K2321" t="s">
        <v>69</v>
      </c>
      <c r="L2321" t="s">
        <v>488</v>
      </c>
      <c r="M2321">
        <v>48</v>
      </c>
      <c r="P2321" t="s">
        <v>29</v>
      </c>
      <c r="Q2321">
        <v>0</v>
      </c>
      <c r="R2321" t="s">
        <v>60</v>
      </c>
      <c r="S2321" t="s">
        <v>3328</v>
      </c>
      <c r="U2321" t="s">
        <v>3635</v>
      </c>
      <c r="V2321" t="s">
        <v>967</v>
      </c>
      <c r="W2321" t="s">
        <v>3636</v>
      </c>
      <c r="X2321" t="s">
        <v>3637</v>
      </c>
      <c r="Y2321">
        <f>(H2321-G2321)*24</f>
        <v>0</v>
      </c>
      <c r="Z2321">
        <f>M2321/Y2321</f>
        <v>0</v>
      </c>
      <c r="AA2321">
        <f>IF(Z2321&gt;=Q2321,"Y","N")</f>
        <v>0</v>
      </c>
    </row>
    <row r="2322" spans="1:27">
      <c r="A2322" s="1" t="s">
        <v>3634</v>
      </c>
      <c r="B2322" t="s">
        <v>3330</v>
      </c>
      <c r="C2322" t="s">
        <v>3331</v>
      </c>
      <c r="D2322" t="s">
        <v>3332</v>
      </c>
      <c r="E2322" t="s">
        <v>39</v>
      </c>
      <c r="F2322">
        <v>7</v>
      </c>
      <c r="G2322" t="s">
        <v>3613</v>
      </c>
      <c r="H2322" t="s">
        <v>3614</v>
      </c>
      <c r="I2322" t="s">
        <v>42</v>
      </c>
      <c r="J2322" t="s">
        <v>211</v>
      </c>
      <c r="K2322" t="s">
        <v>69</v>
      </c>
      <c r="L2322" t="s">
        <v>34</v>
      </c>
      <c r="M2322">
        <v>483</v>
      </c>
      <c r="P2322" t="s">
        <v>29</v>
      </c>
      <c r="Q2322">
        <v>0</v>
      </c>
      <c r="R2322" t="s">
        <v>60</v>
      </c>
      <c r="S2322" t="s">
        <v>3328</v>
      </c>
      <c r="U2322" t="s">
        <v>3635</v>
      </c>
      <c r="V2322" t="s">
        <v>967</v>
      </c>
      <c r="W2322" t="s">
        <v>3636</v>
      </c>
      <c r="X2322" t="s">
        <v>3637</v>
      </c>
      <c r="Y2322">
        <f>(H2322-G2322)*24</f>
        <v>0</v>
      </c>
      <c r="Z2322">
        <f>M2322/Y2322</f>
        <v>0</v>
      </c>
      <c r="AA2322">
        <f>IF(Z2322&gt;=Q2322,"Y","N")</f>
        <v>0</v>
      </c>
    </row>
    <row r="2323" spans="1:27">
      <c r="A2323" s="1" t="s">
        <v>3638</v>
      </c>
      <c r="B2323" t="s">
        <v>3350</v>
      </c>
      <c r="C2323" t="s">
        <v>3351</v>
      </c>
      <c r="D2323" t="s">
        <v>3352</v>
      </c>
      <c r="E2323" t="s">
        <v>39</v>
      </c>
      <c r="F2323">
        <v>7</v>
      </c>
      <c r="G2323" t="s">
        <v>3613</v>
      </c>
      <c r="H2323" t="s">
        <v>3614</v>
      </c>
      <c r="I2323" t="s">
        <v>42</v>
      </c>
      <c r="J2323" t="s">
        <v>211</v>
      </c>
      <c r="K2323" t="s">
        <v>69</v>
      </c>
      <c r="L2323" t="s">
        <v>28</v>
      </c>
      <c r="M2323">
        <v>204</v>
      </c>
      <c r="P2323" t="s">
        <v>29</v>
      </c>
      <c r="Q2323">
        <v>0</v>
      </c>
      <c r="R2323" t="s">
        <v>60</v>
      </c>
      <c r="S2323" t="s">
        <v>3348</v>
      </c>
      <c r="U2323" t="s">
        <v>3639</v>
      </c>
      <c r="V2323" t="s">
        <v>982</v>
      </c>
      <c r="W2323" t="s">
        <v>3640</v>
      </c>
      <c r="X2323" t="s">
        <v>3641</v>
      </c>
      <c r="Y2323">
        <f>(H2323-G2323)*24</f>
        <v>0</v>
      </c>
      <c r="Z2323">
        <f>M2323/Y2323</f>
        <v>0</v>
      </c>
      <c r="AA2323">
        <f>IF(Z2323&gt;=Q2323,"Y","N")</f>
        <v>0</v>
      </c>
    </row>
    <row r="2324" spans="1:27">
      <c r="A2324" s="1" t="s">
        <v>3638</v>
      </c>
      <c r="B2324" t="s">
        <v>3350</v>
      </c>
      <c r="C2324" t="s">
        <v>3351</v>
      </c>
      <c r="D2324" t="s">
        <v>3352</v>
      </c>
      <c r="E2324" t="s">
        <v>39</v>
      </c>
      <c r="F2324">
        <v>7</v>
      </c>
      <c r="G2324" t="s">
        <v>3613</v>
      </c>
      <c r="H2324" t="s">
        <v>3614</v>
      </c>
      <c r="I2324" t="s">
        <v>42</v>
      </c>
      <c r="J2324" t="s">
        <v>211</v>
      </c>
      <c r="K2324" t="s">
        <v>69</v>
      </c>
      <c r="L2324" t="s">
        <v>31</v>
      </c>
      <c r="M2324">
        <v>11</v>
      </c>
      <c r="P2324" t="s">
        <v>29</v>
      </c>
      <c r="Q2324">
        <v>0</v>
      </c>
      <c r="R2324" t="s">
        <v>60</v>
      </c>
      <c r="S2324" t="s">
        <v>3348</v>
      </c>
      <c r="U2324" t="s">
        <v>3639</v>
      </c>
      <c r="V2324" t="s">
        <v>982</v>
      </c>
      <c r="W2324" t="s">
        <v>3640</v>
      </c>
      <c r="X2324" t="s">
        <v>3641</v>
      </c>
      <c r="Y2324">
        <f>(H2324-G2324)*24</f>
        <v>0</v>
      </c>
      <c r="Z2324">
        <f>M2324/Y2324</f>
        <v>0</v>
      </c>
      <c r="AA2324">
        <f>IF(Z2324&gt;=Q2324,"Y","N")</f>
        <v>0</v>
      </c>
    </row>
    <row r="2325" spans="1:27">
      <c r="A2325" s="1" t="s">
        <v>3638</v>
      </c>
      <c r="B2325" t="s">
        <v>3350</v>
      </c>
      <c r="C2325" t="s">
        <v>3351</v>
      </c>
      <c r="D2325" t="s">
        <v>3352</v>
      </c>
      <c r="E2325" t="s">
        <v>39</v>
      </c>
      <c r="F2325">
        <v>7</v>
      </c>
      <c r="G2325" t="s">
        <v>3613</v>
      </c>
      <c r="H2325" t="s">
        <v>3614</v>
      </c>
      <c r="I2325" t="s">
        <v>42</v>
      </c>
      <c r="J2325" t="s">
        <v>211</v>
      </c>
      <c r="K2325" t="s">
        <v>69</v>
      </c>
      <c r="L2325" t="s">
        <v>575</v>
      </c>
      <c r="M2325">
        <v>243</v>
      </c>
      <c r="P2325" t="s">
        <v>29</v>
      </c>
      <c r="Q2325">
        <v>0</v>
      </c>
      <c r="R2325" t="s">
        <v>60</v>
      </c>
      <c r="S2325" t="s">
        <v>3348</v>
      </c>
      <c r="U2325" t="s">
        <v>3639</v>
      </c>
      <c r="V2325" t="s">
        <v>982</v>
      </c>
      <c r="W2325" t="s">
        <v>3640</v>
      </c>
      <c r="X2325" t="s">
        <v>3641</v>
      </c>
      <c r="Y2325">
        <f>(H2325-G2325)*24</f>
        <v>0</v>
      </c>
      <c r="Z2325">
        <f>M2325/Y2325</f>
        <v>0</v>
      </c>
      <c r="AA2325">
        <f>IF(Z2325&gt;=Q2325,"Y","N")</f>
        <v>0</v>
      </c>
    </row>
    <row r="2326" spans="1:27">
      <c r="A2326" s="1" t="s">
        <v>3638</v>
      </c>
      <c r="B2326" t="s">
        <v>3350</v>
      </c>
      <c r="C2326" t="s">
        <v>3351</v>
      </c>
      <c r="D2326" t="s">
        <v>3352</v>
      </c>
      <c r="E2326" t="s">
        <v>39</v>
      </c>
      <c r="F2326">
        <v>7</v>
      </c>
      <c r="G2326" t="s">
        <v>3613</v>
      </c>
      <c r="H2326" t="s">
        <v>3614</v>
      </c>
      <c r="I2326" t="s">
        <v>42</v>
      </c>
      <c r="J2326" t="s">
        <v>211</v>
      </c>
      <c r="K2326" t="s">
        <v>69</v>
      </c>
      <c r="L2326" t="s">
        <v>488</v>
      </c>
      <c r="M2326">
        <v>102</v>
      </c>
      <c r="P2326" t="s">
        <v>29</v>
      </c>
      <c r="Q2326">
        <v>0</v>
      </c>
      <c r="R2326" t="s">
        <v>60</v>
      </c>
      <c r="S2326" t="s">
        <v>3348</v>
      </c>
      <c r="U2326" t="s">
        <v>3639</v>
      </c>
      <c r="V2326" t="s">
        <v>982</v>
      </c>
      <c r="W2326" t="s">
        <v>3640</v>
      </c>
      <c r="X2326" t="s">
        <v>3641</v>
      </c>
      <c r="Y2326">
        <f>(H2326-G2326)*24</f>
        <v>0</v>
      </c>
      <c r="Z2326">
        <f>M2326/Y2326</f>
        <v>0</v>
      </c>
      <c r="AA2326">
        <f>IF(Z2326&gt;=Q2326,"Y","N")</f>
        <v>0</v>
      </c>
    </row>
    <row r="2327" spans="1:27">
      <c r="A2327" s="1" t="s">
        <v>3638</v>
      </c>
      <c r="B2327" t="s">
        <v>3350</v>
      </c>
      <c r="C2327" t="s">
        <v>3351</v>
      </c>
      <c r="D2327" t="s">
        <v>3352</v>
      </c>
      <c r="E2327" t="s">
        <v>39</v>
      </c>
      <c r="F2327">
        <v>7</v>
      </c>
      <c r="G2327" t="s">
        <v>3613</v>
      </c>
      <c r="H2327" t="s">
        <v>3614</v>
      </c>
      <c r="I2327" t="s">
        <v>42</v>
      </c>
      <c r="J2327" t="s">
        <v>211</v>
      </c>
      <c r="K2327" t="s">
        <v>69</v>
      </c>
      <c r="L2327" t="s">
        <v>34</v>
      </c>
      <c r="M2327">
        <v>964</v>
      </c>
      <c r="P2327" t="s">
        <v>29</v>
      </c>
      <c r="Q2327">
        <v>0</v>
      </c>
      <c r="R2327" t="s">
        <v>60</v>
      </c>
      <c r="S2327" t="s">
        <v>3348</v>
      </c>
      <c r="U2327" t="s">
        <v>3639</v>
      </c>
      <c r="V2327" t="s">
        <v>982</v>
      </c>
      <c r="W2327" t="s">
        <v>3640</v>
      </c>
      <c r="X2327" t="s">
        <v>3641</v>
      </c>
      <c r="Y2327">
        <f>(H2327-G2327)*24</f>
        <v>0</v>
      </c>
      <c r="Z2327">
        <f>M2327/Y2327</f>
        <v>0</v>
      </c>
      <c r="AA2327">
        <f>IF(Z2327&gt;=Q2327,"Y","N")</f>
        <v>0</v>
      </c>
    </row>
    <row r="2328" spans="1:27">
      <c r="A2328" s="1" t="s">
        <v>3642</v>
      </c>
      <c r="B2328" t="s">
        <v>3358</v>
      </c>
      <c r="C2328" t="s">
        <v>3359</v>
      </c>
      <c r="D2328" t="s">
        <v>3360</v>
      </c>
      <c r="E2328" t="s">
        <v>39</v>
      </c>
      <c r="F2328">
        <v>7</v>
      </c>
      <c r="G2328" t="s">
        <v>3613</v>
      </c>
      <c r="H2328" t="s">
        <v>3614</v>
      </c>
      <c r="I2328" t="s">
        <v>42</v>
      </c>
      <c r="J2328" t="s">
        <v>211</v>
      </c>
      <c r="K2328" t="s">
        <v>69</v>
      </c>
      <c r="L2328" t="s">
        <v>28</v>
      </c>
      <c r="M2328">
        <v>145</v>
      </c>
      <c r="P2328" t="s">
        <v>29</v>
      </c>
      <c r="Q2328">
        <v>0</v>
      </c>
      <c r="R2328" t="s">
        <v>60</v>
      </c>
      <c r="S2328" t="s">
        <v>3356</v>
      </c>
      <c r="U2328" t="s">
        <v>3643</v>
      </c>
      <c r="V2328" t="s">
        <v>967</v>
      </c>
      <c r="W2328" t="s">
        <v>3644</v>
      </c>
      <c r="X2328" t="s">
        <v>3645</v>
      </c>
      <c r="Y2328">
        <f>(H2328-G2328)*24</f>
        <v>0</v>
      </c>
      <c r="Z2328">
        <f>M2328/Y2328</f>
        <v>0</v>
      </c>
      <c r="AA2328">
        <f>IF(Z2328&gt;=Q2328,"Y","N")</f>
        <v>0</v>
      </c>
    </row>
    <row r="2329" spans="1:27">
      <c r="A2329" s="1" t="s">
        <v>3642</v>
      </c>
      <c r="B2329" t="s">
        <v>3358</v>
      </c>
      <c r="C2329" t="s">
        <v>3359</v>
      </c>
      <c r="D2329" t="s">
        <v>3360</v>
      </c>
      <c r="E2329" t="s">
        <v>39</v>
      </c>
      <c r="F2329">
        <v>7</v>
      </c>
      <c r="G2329" t="s">
        <v>3613</v>
      </c>
      <c r="H2329" t="s">
        <v>3614</v>
      </c>
      <c r="I2329" t="s">
        <v>42</v>
      </c>
      <c r="J2329" t="s">
        <v>211</v>
      </c>
      <c r="K2329" t="s">
        <v>69</v>
      </c>
      <c r="L2329" t="s">
        <v>31</v>
      </c>
      <c r="M2329">
        <v>6</v>
      </c>
      <c r="P2329" t="s">
        <v>29</v>
      </c>
      <c r="Q2329">
        <v>0</v>
      </c>
      <c r="R2329" t="s">
        <v>60</v>
      </c>
      <c r="S2329" t="s">
        <v>3356</v>
      </c>
      <c r="U2329" t="s">
        <v>3643</v>
      </c>
      <c r="V2329" t="s">
        <v>967</v>
      </c>
      <c r="W2329" t="s">
        <v>3644</v>
      </c>
      <c r="X2329" t="s">
        <v>3645</v>
      </c>
      <c r="Y2329">
        <f>(H2329-G2329)*24</f>
        <v>0</v>
      </c>
      <c r="Z2329">
        <f>M2329/Y2329</f>
        <v>0</v>
      </c>
      <c r="AA2329">
        <f>IF(Z2329&gt;=Q2329,"Y","N")</f>
        <v>0</v>
      </c>
    </row>
    <row r="2330" spans="1:27">
      <c r="A2330" s="1" t="s">
        <v>3642</v>
      </c>
      <c r="B2330" t="s">
        <v>3358</v>
      </c>
      <c r="C2330" t="s">
        <v>3359</v>
      </c>
      <c r="D2330" t="s">
        <v>3360</v>
      </c>
      <c r="E2330" t="s">
        <v>39</v>
      </c>
      <c r="F2330">
        <v>7</v>
      </c>
      <c r="G2330" t="s">
        <v>3613</v>
      </c>
      <c r="H2330" t="s">
        <v>3614</v>
      </c>
      <c r="I2330" t="s">
        <v>42</v>
      </c>
      <c r="J2330" t="s">
        <v>211</v>
      </c>
      <c r="K2330" t="s">
        <v>69</v>
      </c>
      <c r="L2330" t="s">
        <v>575</v>
      </c>
      <c r="M2330">
        <v>171</v>
      </c>
      <c r="P2330" t="s">
        <v>29</v>
      </c>
      <c r="Q2330">
        <v>0</v>
      </c>
      <c r="R2330" t="s">
        <v>60</v>
      </c>
      <c r="S2330" t="s">
        <v>3356</v>
      </c>
      <c r="U2330" t="s">
        <v>3643</v>
      </c>
      <c r="V2330" t="s">
        <v>967</v>
      </c>
      <c r="W2330" t="s">
        <v>3644</v>
      </c>
      <c r="X2330" t="s">
        <v>3645</v>
      </c>
      <c r="Y2330">
        <f>(H2330-G2330)*24</f>
        <v>0</v>
      </c>
      <c r="Z2330">
        <f>M2330/Y2330</f>
        <v>0</v>
      </c>
      <c r="AA2330">
        <f>IF(Z2330&gt;=Q2330,"Y","N")</f>
        <v>0</v>
      </c>
    </row>
    <row r="2331" spans="1:27">
      <c r="A2331" s="1" t="s">
        <v>3642</v>
      </c>
      <c r="B2331" t="s">
        <v>3358</v>
      </c>
      <c r="C2331" t="s">
        <v>3359</v>
      </c>
      <c r="D2331" t="s">
        <v>3360</v>
      </c>
      <c r="E2331" t="s">
        <v>39</v>
      </c>
      <c r="F2331">
        <v>7</v>
      </c>
      <c r="G2331" t="s">
        <v>3613</v>
      </c>
      <c r="H2331" t="s">
        <v>3614</v>
      </c>
      <c r="I2331" t="s">
        <v>42</v>
      </c>
      <c r="J2331" t="s">
        <v>211</v>
      </c>
      <c r="K2331" t="s">
        <v>69</v>
      </c>
      <c r="L2331" t="s">
        <v>488</v>
      </c>
      <c r="M2331">
        <v>73</v>
      </c>
      <c r="P2331" t="s">
        <v>29</v>
      </c>
      <c r="Q2331">
        <v>0</v>
      </c>
      <c r="R2331" t="s">
        <v>60</v>
      </c>
      <c r="S2331" t="s">
        <v>3356</v>
      </c>
      <c r="U2331" t="s">
        <v>3643</v>
      </c>
      <c r="V2331" t="s">
        <v>967</v>
      </c>
      <c r="W2331" t="s">
        <v>3644</v>
      </c>
      <c r="X2331" t="s">
        <v>3645</v>
      </c>
      <c r="Y2331">
        <f>(H2331-G2331)*24</f>
        <v>0</v>
      </c>
      <c r="Z2331">
        <f>M2331/Y2331</f>
        <v>0</v>
      </c>
      <c r="AA2331">
        <f>IF(Z2331&gt;=Q2331,"Y","N")</f>
        <v>0</v>
      </c>
    </row>
    <row r="2332" spans="1:27">
      <c r="A2332" s="1" t="s">
        <v>3642</v>
      </c>
      <c r="B2332" t="s">
        <v>3358</v>
      </c>
      <c r="C2332" t="s">
        <v>3359</v>
      </c>
      <c r="D2332" t="s">
        <v>3360</v>
      </c>
      <c r="E2332" t="s">
        <v>39</v>
      </c>
      <c r="F2332">
        <v>7</v>
      </c>
      <c r="G2332" t="s">
        <v>3613</v>
      </c>
      <c r="H2332" t="s">
        <v>3614</v>
      </c>
      <c r="I2332" t="s">
        <v>42</v>
      </c>
      <c r="J2332" t="s">
        <v>211</v>
      </c>
      <c r="K2332" t="s">
        <v>69</v>
      </c>
      <c r="L2332" t="s">
        <v>34</v>
      </c>
      <c r="M2332">
        <v>530</v>
      </c>
      <c r="P2332" t="s">
        <v>29</v>
      </c>
      <c r="Q2332">
        <v>0</v>
      </c>
      <c r="R2332" t="s">
        <v>60</v>
      </c>
      <c r="S2332" t="s">
        <v>3356</v>
      </c>
      <c r="U2332" t="s">
        <v>3643</v>
      </c>
      <c r="V2332" t="s">
        <v>967</v>
      </c>
      <c r="W2332" t="s">
        <v>3644</v>
      </c>
      <c r="X2332" t="s">
        <v>3645</v>
      </c>
      <c r="Y2332">
        <f>(H2332-G2332)*24</f>
        <v>0</v>
      </c>
      <c r="Z2332">
        <f>M2332/Y2332</f>
        <v>0</v>
      </c>
      <c r="AA2332">
        <f>IF(Z2332&gt;=Q2332,"Y","N")</f>
        <v>0</v>
      </c>
    </row>
    <row r="2333" spans="1:27">
      <c r="A2333" s="1" t="s">
        <v>3646</v>
      </c>
      <c r="B2333" t="s">
        <v>3366</v>
      </c>
      <c r="C2333" t="s">
        <v>3367</v>
      </c>
      <c r="D2333" t="s">
        <v>3368</v>
      </c>
      <c r="E2333" t="s">
        <v>39</v>
      </c>
      <c r="F2333">
        <v>7</v>
      </c>
      <c r="G2333" t="s">
        <v>3613</v>
      </c>
      <c r="H2333" t="s">
        <v>3614</v>
      </c>
      <c r="I2333" t="s">
        <v>42</v>
      </c>
      <c r="J2333" t="s">
        <v>211</v>
      </c>
      <c r="K2333" t="s">
        <v>69</v>
      </c>
      <c r="L2333" t="s">
        <v>28</v>
      </c>
      <c r="M2333">
        <v>98</v>
      </c>
      <c r="P2333" t="s">
        <v>29</v>
      </c>
      <c r="Q2333">
        <v>0</v>
      </c>
      <c r="R2333" t="s">
        <v>60</v>
      </c>
      <c r="S2333" t="s">
        <v>3364</v>
      </c>
      <c r="U2333" t="s">
        <v>3647</v>
      </c>
      <c r="V2333" t="s">
        <v>967</v>
      </c>
      <c r="W2333" t="s">
        <v>3648</v>
      </c>
      <c r="X2333" t="s">
        <v>3649</v>
      </c>
      <c r="Y2333">
        <f>(H2333-G2333)*24</f>
        <v>0</v>
      </c>
      <c r="Z2333">
        <f>M2333/Y2333</f>
        <v>0</v>
      </c>
      <c r="AA2333">
        <f>IF(Z2333&gt;=Q2333,"Y","N")</f>
        <v>0</v>
      </c>
    </row>
    <row r="2334" spans="1:27">
      <c r="A2334" s="1" t="s">
        <v>3646</v>
      </c>
      <c r="B2334" t="s">
        <v>3366</v>
      </c>
      <c r="C2334" t="s">
        <v>3367</v>
      </c>
      <c r="D2334" t="s">
        <v>3368</v>
      </c>
      <c r="E2334" t="s">
        <v>39</v>
      </c>
      <c r="F2334">
        <v>7</v>
      </c>
      <c r="G2334" t="s">
        <v>3613</v>
      </c>
      <c r="H2334" t="s">
        <v>3614</v>
      </c>
      <c r="I2334" t="s">
        <v>42</v>
      </c>
      <c r="J2334" t="s">
        <v>211</v>
      </c>
      <c r="K2334" t="s">
        <v>69</v>
      </c>
      <c r="L2334" t="s">
        <v>31</v>
      </c>
      <c r="M2334">
        <v>6</v>
      </c>
      <c r="P2334" t="s">
        <v>29</v>
      </c>
      <c r="Q2334">
        <v>0</v>
      </c>
      <c r="R2334" t="s">
        <v>60</v>
      </c>
      <c r="S2334" t="s">
        <v>3364</v>
      </c>
      <c r="U2334" t="s">
        <v>3647</v>
      </c>
      <c r="V2334" t="s">
        <v>967</v>
      </c>
      <c r="W2334" t="s">
        <v>3648</v>
      </c>
      <c r="X2334" t="s">
        <v>3649</v>
      </c>
      <c r="Y2334">
        <f>(H2334-G2334)*24</f>
        <v>0</v>
      </c>
      <c r="Z2334">
        <f>M2334/Y2334</f>
        <v>0</v>
      </c>
      <c r="AA2334">
        <f>IF(Z2334&gt;=Q2334,"Y","N")</f>
        <v>0</v>
      </c>
    </row>
    <row r="2335" spans="1:27">
      <c r="A2335" s="1" t="s">
        <v>3646</v>
      </c>
      <c r="B2335" t="s">
        <v>3366</v>
      </c>
      <c r="C2335" t="s">
        <v>3367</v>
      </c>
      <c r="D2335" t="s">
        <v>3368</v>
      </c>
      <c r="E2335" t="s">
        <v>39</v>
      </c>
      <c r="F2335">
        <v>7</v>
      </c>
      <c r="G2335" t="s">
        <v>3613</v>
      </c>
      <c r="H2335" t="s">
        <v>3614</v>
      </c>
      <c r="I2335" t="s">
        <v>42</v>
      </c>
      <c r="J2335" t="s">
        <v>211</v>
      </c>
      <c r="K2335" t="s">
        <v>69</v>
      </c>
      <c r="L2335" t="s">
        <v>575</v>
      </c>
      <c r="M2335">
        <v>123</v>
      </c>
      <c r="P2335" t="s">
        <v>29</v>
      </c>
      <c r="Q2335">
        <v>0</v>
      </c>
      <c r="R2335" t="s">
        <v>60</v>
      </c>
      <c r="S2335" t="s">
        <v>3364</v>
      </c>
      <c r="U2335" t="s">
        <v>3647</v>
      </c>
      <c r="V2335" t="s">
        <v>967</v>
      </c>
      <c r="W2335" t="s">
        <v>3648</v>
      </c>
      <c r="X2335" t="s">
        <v>3649</v>
      </c>
      <c r="Y2335">
        <f>(H2335-G2335)*24</f>
        <v>0</v>
      </c>
      <c r="Z2335">
        <f>M2335/Y2335</f>
        <v>0</v>
      </c>
      <c r="AA2335">
        <f>IF(Z2335&gt;=Q2335,"Y","N")</f>
        <v>0</v>
      </c>
    </row>
    <row r="2336" spans="1:27">
      <c r="A2336" s="1" t="s">
        <v>3646</v>
      </c>
      <c r="B2336" t="s">
        <v>3366</v>
      </c>
      <c r="C2336" t="s">
        <v>3367</v>
      </c>
      <c r="D2336" t="s">
        <v>3368</v>
      </c>
      <c r="E2336" t="s">
        <v>39</v>
      </c>
      <c r="F2336">
        <v>7</v>
      </c>
      <c r="G2336" t="s">
        <v>3613</v>
      </c>
      <c r="H2336" t="s">
        <v>3614</v>
      </c>
      <c r="I2336" t="s">
        <v>42</v>
      </c>
      <c r="J2336" t="s">
        <v>211</v>
      </c>
      <c r="K2336" t="s">
        <v>69</v>
      </c>
      <c r="L2336" t="s">
        <v>488</v>
      </c>
      <c r="M2336">
        <v>49</v>
      </c>
      <c r="P2336" t="s">
        <v>29</v>
      </c>
      <c r="Q2336">
        <v>0</v>
      </c>
      <c r="R2336" t="s">
        <v>60</v>
      </c>
      <c r="S2336" t="s">
        <v>3364</v>
      </c>
      <c r="U2336" t="s">
        <v>3647</v>
      </c>
      <c r="V2336" t="s">
        <v>967</v>
      </c>
      <c r="W2336" t="s">
        <v>3648</v>
      </c>
      <c r="X2336" t="s">
        <v>3649</v>
      </c>
      <c r="Y2336">
        <f>(H2336-G2336)*24</f>
        <v>0</v>
      </c>
      <c r="Z2336">
        <f>M2336/Y2336</f>
        <v>0</v>
      </c>
      <c r="AA2336">
        <f>IF(Z2336&gt;=Q2336,"Y","N")</f>
        <v>0</v>
      </c>
    </row>
    <row r="2337" spans="1:27">
      <c r="A2337" s="1" t="s">
        <v>3646</v>
      </c>
      <c r="B2337" t="s">
        <v>3366</v>
      </c>
      <c r="C2337" t="s">
        <v>3367</v>
      </c>
      <c r="D2337" t="s">
        <v>3368</v>
      </c>
      <c r="E2337" t="s">
        <v>39</v>
      </c>
      <c r="F2337">
        <v>7</v>
      </c>
      <c r="G2337" t="s">
        <v>3613</v>
      </c>
      <c r="H2337" t="s">
        <v>3614</v>
      </c>
      <c r="I2337" t="s">
        <v>42</v>
      </c>
      <c r="J2337" t="s">
        <v>211</v>
      </c>
      <c r="K2337" t="s">
        <v>69</v>
      </c>
      <c r="L2337" t="s">
        <v>34</v>
      </c>
      <c r="M2337">
        <v>511</v>
      </c>
      <c r="P2337" t="s">
        <v>29</v>
      </c>
      <c r="Q2337">
        <v>0</v>
      </c>
      <c r="R2337" t="s">
        <v>60</v>
      </c>
      <c r="S2337" t="s">
        <v>3364</v>
      </c>
      <c r="U2337" t="s">
        <v>3647</v>
      </c>
      <c r="V2337" t="s">
        <v>967</v>
      </c>
      <c r="W2337" t="s">
        <v>3648</v>
      </c>
      <c r="X2337" t="s">
        <v>3649</v>
      </c>
      <c r="Y2337">
        <f>(H2337-G2337)*24</f>
        <v>0</v>
      </c>
      <c r="Z2337">
        <f>M2337/Y2337</f>
        <v>0</v>
      </c>
      <c r="AA2337">
        <f>IF(Z2337&gt;=Q2337,"Y","N")</f>
        <v>0</v>
      </c>
    </row>
    <row r="2338" spans="1:27">
      <c r="A2338" s="1" t="s">
        <v>3650</v>
      </c>
      <c r="B2338" t="s">
        <v>3374</v>
      </c>
      <c r="C2338" t="s">
        <v>3375</v>
      </c>
      <c r="D2338" t="s">
        <v>3376</v>
      </c>
      <c r="E2338" t="s">
        <v>39</v>
      </c>
      <c r="F2338">
        <v>7</v>
      </c>
      <c r="G2338" t="s">
        <v>3613</v>
      </c>
      <c r="H2338" t="s">
        <v>3614</v>
      </c>
      <c r="I2338" t="s">
        <v>42</v>
      </c>
      <c r="J2338" t="s">
        <v>211</v>
      </c>
      <c r="K2338" t="s">
        <v>69</v>
      </c>
      <c r="L2338" t="s">
        <v>28</v>
      </c>
      <c r="M2338">
        <v>175</v>
      </c>
      <c r="P2338" t="s">
        <v>29</v>
      </c>
      <c r="Q2338">
        <v>0</v>
      </c>
      <c r="R2338" t="s">
        <v>60</v>
      </c>
      <c r="S2338" t="s">
        <v>3372</v>
      </c>
      <c r="U2338" t="s">
        <v>3651</v>
      </c>
      <c r="V2338" t="s">
        <v>967</v>
      </c>
      <c r="W2338" t="s">
        <v>3652</v>
      </c>
      <c r="X2338" t="s">
        <v>3653</v>
      </c>
      <c r="Y2338">
        <f>(H2338-G2338)*24</f>
        <v>0</v>
      </c>
      <c r="Z2338">
        <f>M2338/Y2338</f>
        <v>0</v>
      </c>
      <c r="AA2338">
        <f>IF(Z2338&gt;=Q2338,"Y","N")</f>
        <v>0</v>
      </c>
    </row>
    <row r="2339" spans="1:27">
      <c r="A2339" s="1" t="s">
        <v>3650</v>
      </c>
      <c r="B2339" t="s">
        <v>3374</v>
      </c>
      <c r="C2339" t="s">
        <v>3375</v>
      </c>
      <c r="D2339" t="s">
        <v>3376</v>
      </c>
      <c r="E2339" t="s">
        <v>39</v>
      </c>
      <c r="F2339">
        <v>7</v>
      </c>
      <c r="G2339" t="s">
        <v>3613</v>
      </c>
      <c r="H2339" t="s">
        <v>3614</v>
      </c>
      <c r="I2339" t="s">
        <v>42</v>
      </c>
      <c r="J2339" t="s">
        <v>211</v>
      </c>
      <c r="K2339" t="s">
        <v>69</v>
      </c>
      <c r="L2339" t="s">
        <v>31</v>
      </c>
      <c r="M2339">
        <v>5</v>
      </c>
      <c r="P2339" t="s">
        <v>29</v>
      </c>
      <c r="Q2339">
        <v>0</v>
      </c>
      <c r="R2339" t="s">
        <v>60</v>
      </c>
      <c r="S2339" t="s">
        <v>3372</v>
      </c>
      <c r="U2339" t="s">
        <v>3651</v>
      </c>
      <c r="V2339" t="s">
        <v>967</v>
      </c>
      <c r="W2339" t="s">
        <v>3652</v>
      </c>
      <c r="X2339" t="s">
        <v>3653</v>
      </c>
      <c r="Y2339">
        <f>(H2339-G2339)*24</f>
        <v>0</v>
      </c>
      <c r="Z2339">
        <f>M2339/Y2339</f>
        <v>0</v>
      </c>
      <c r="AA2339">
        <f>IF(Z2339&gt;=Q2339,"Y","N")</f>
        <v>0</v>
      </c>
    </row>
    <row r="2340" spans="1:27">
      <c r="A2340" s="1" t="s">
        <v>3650</v>
      </c>
      <c r="B2340" t="s">
        <v>3374</v>
      </c>
      <c r="C2340" t="s">
        <v>3375</v>
      </c>
      <c r="D2340" t="s">
        <v>3376</v>
      </c>
      <c r="E2340" t="s">
        <v>39</v>
      </c>
      <c r="F2340">
        <v>7</v>
      </c>
      <c r="G2340" t="s">
        <v>3613</v>
      </c>
      <c r="H2340" t="s">
        <v>3614</v>
      </c>
      <c r="I2340" t="s">
        <v>42</v>
      </c>
      <c r="J2340" t="s">
        <v>211</v>
      </c>
      <c r="K2340" t="s">
        <v>69</v>
      </c>
      <c r="L2340" t="s">
        <v>575</v>
      </c>
      <c r="M2340">
        <v>175</v>
      </c>
      <c r="P2340" t="s">
        <v>29</v>
      </c>
      <c r="Q2340">
        <v>0</v>
      </c>
      <c r="R2340" t="s">
        <v>60</v>
      </c>
      <c r="S2340" t="s">
        <v>3372</v>
      </c>
      <c r="U2340" t="s">
        <v>3651</v>
      </c>
      <c r="V2340" t="s">
        <v>967</v>
      </c>
      <c r="W2340" t="s">
        <v>3652</v>
      </c>
      <c r="X2340" t="s">
        <v>3653</v>
      </c>
      <c r="Y2340">
        <f>(H2340-G2340)*24</f>
        <v>0</v>
      </c>
      <c r="Z2340">
        <f>M2340/Y2340</f>
        <v>0</v>
      </c>
      <c r="AA2340">
        <f>IF(Z2340&gt;=Q2340,"Y","N")</f>
        <v>0</v>
      </c>
    </row>
    <row r="2341" spans="1:27">
      <c r="A2341" s="1" t="s">
        <v>3650</v>
      </c>
      <c r="B2341" t="s">
        <v>3374</v>
      </c>
      <c r="C2341" t="s">
        <v>3375</v>
      </c>
      <c r="D2341" t="s">
        <v>3376</v>
      </c>
      <c r="E2341" t="s">
        <v>39</v>
      </c>
      <c r="F2341">
        <v>7</v>
      </c>
      <c r="G2341" t="s">
        <v>3613</v>
      </c>
      <c r="H2341" t="s">
        <v>3614</v>
      </c>
      <c r="I2341" t="s">
        <v>42</v>
      </c>
      <c r="J2341" t="s">
        <v>211</v>
      </c>
      <c r="K2341" t="s">
        <v>69</v>
      </c>
      <c r="L2341" t="s">
        <v>488</v>
      </c>
      <c r="M2341">
        <v>75</v>
      </c>
      <c r="P2341" t="s">
        <v>29</v>
      </c>
      <c r="Q2341">
        <v>0</v>
      </c>
      <c r="R2341" t="s">
        <v>60</v>
      </c>
      <c r="S2341" t="s">
        <v>3372</v>
      </c>
      <c r="U2341" t="s">
        <v>3651</v>
      </c>
      <c r="V2341" t="s">
        <v>967</v>
      </c>
      <c r="W2341" t="s">
        <v>3652</v>
      </c>
      <c r="X2341" t="s">
        <v>3653</v>
      </c>
      <c r="Y2341">
        <f>(H2341-G2341)*24</f>
        <v>0</v>
      </c>
      <c r="Z2341">
        <f>M2341/Y2341</f>
        <v>0</v>
      </c>
      <c r="AA2341">
        <f>IF(Z2341&gt;=Q2341,"Y","N")</f>
        <v>0</v>
      </c>
    </row>
    <row r="2342" spans="1:27">
      <c r="A2342" s="1" t="s">
        <v>3650</v>
      </c>
      <c r="B2342" t="s">
        <v>3374</v>
      </c>
      <c r="C2342" t="s">
        <v>3375</v>
      </c>
      <c r="D2342" t="s">
        <v>3376</v>
      </c>
      <c r="E2342" t="s">
        <v>39</v>
      </c>
      <c r="F2342">
        <v>7</v>
      </c>
      <c r="G2342" t="s">
        <v>3613</v>
      </c>
      <c r="H2342" t="s">
        <v>3614</v>
      </c>
      <c r="I2342" t="s">
        <v>42</v>
      </c>
      <c r="J2342" t="s">
        <v>211</v>
      </c>
      <c r="K2342" t="s">
        <v>69</v>
      </c>
      <c r="L2342" t="s">
        <v>34</v>
      </c>
      <c r="M2342">
        <v>491</v>
      </c>
      <c r="P2342" t="s">
        <v>29</v>
      </c>
      <c r="Q2342">
        <v>0</v>
      </c>
      <c r="R2342" t="s">
        <v>60</v>
      </c>
      <c r="S2342" t="s">
        <v>3372</v>
      </c>
      <c r="U2342" t="s">
        <v>3651</v>
      </c>
      <c r="V2342" t="s">
        <v>967</v>
      </c>
      <c r="W2342" t="s">
        <v>3652</v>
      </c>
      <c r="X2342" t="s">
        <v>3653</v>
      </c>
      <c r="Y2342">
        <f>(H2342-G2342)*24</f>
        <v>0</v>
      </c>
      <c r="Z2342">
        <f>M2342/Y2342</f>
        <v>0</v>
      </c>
      <c r="AA2342">
        <f>IF(Z2342&gt;=Q2342,"Y","N")</f>
        <v>0</v>
      </c>
    </row>
    <row r="2343" spans="1:27">
      <c r="A2343" s="1" t="s">
        <v>3654</v>
      </c>
      <c r="B2343" t="s">
        <v>3382</v>
      </c>
      <c r="C2343" t="s">
        <v>3383</v>
      </c>
      <c r="D2343" t="s">
        <v>3384</v>
      </c>
      <c r="E2343" t="s">
        <v>39</v>
      </c>
      <c r="F2343">
        <v>7</v>
      </c>
      <c r="G2343" t="s">
        <v>3613</v>
      </c>
      <c r="H2343" t="s">
        <v>3614</v>
      </c>
      <c r="I2343" t="s">
        <v>42</v>
      </c>
      <c r="J2343" t="s">
        <v>211</v>
      </c>
      <c r="K2343" t="s">
        <v>69</v>
      </c>
      <c r="L2343" t="s">
        <v>28</v>
      </c>
      <c r="M2343">
        <v>210</v>
      </c>
      <c r="P2343" t="s">
        <v>29</v>
      </c>
      <c r="Q2343">
        <v>0</v>
      </c>
      <c r="R2343" t="s">
        <v>60</v>
      </c>
      <c r="S2343" t="s">
        <v>3380</v>
      </c>
      <c r="U2343" t="s">
        <v>3655</v>
      </c>
      <c r="V2343" t="s">
        <v>967</v>
      </c>
      <c r="W2343" t="s">
        <v>3656</v>
      </c>
      <c r="X2343" t="s">
        <v>3657</v>
      </c>
      <c r="Y2343">
        <f>(H2343-G2343)*24</f>
        <v>0</v>
      </c>
      <c r="Z2343">
        <f>M2343/Y2343</f>
        <v>0</v>
      </c>
      <c r="AA2343">
        <f>IF(Z2343&gt;=Q2343,"Y","N")</f>
        <v>0</v>
      </c>
    </row>
    <row r="2344" spans="1:27">
      <c r="A2344" s="1" t="s">
        <v>3654</v>
      </c>
      <c r="B2344" t="s">
        <v>3382</v>
      </c>
      <c r="C2344" t="s">
        <v>3383</v>
      </c>
      <c r="D2344" t="s">
        <v>3384</v>
      </c>
      <c r="E2344" t="s">
        <v>39</v>
      </c>
      <c r="F2344">
        <v>7</v>
      </c>
      <c r="G2344" t="s">
        <v>3613</v>
      </c>
      <c r="H2344" t="s">
        <v>3614</v>
      </c>
      <c r="I2344" t="s">
        <v>42</v>
      </c>
      <c r="J2344" t="s">
        <v>211</v>
      </c>
      <c r="K2344" t="s">
        <v>69</v>
      </c>
      <c r="L2344" t="s">
        <v>31</v>
      </c>
      <c r="M2344">
        <v>10</v>
      </c>
      <c r="P2344" t="s">
        <v>29</v>
      </c>
      <c r="Q2344">
        <v>0</v>
      </c>
      <c r="R2344" t="s">
        <v>60</v>
      </c>
      <c r="S2344" t="s">
        <v>3380</v>
      </c>
      <c r="U2344" t="s">
        <v>3655</v>
      </c>
      <c r="V2344" t="s">
        <v>967</v>
      </c>
      <c r="W2344" t="s">
        <v>3656</v>
      </c>
      <c r="X2344" t="s">
        <v>3657</v>
      </c>
      <c r="Y2344">
        <f>(H2344-G2344)*24</f>
        <v>0</v>
      </c>
      <c r="Z2344">
        <f>M2344/Y2344</f>
        <v>0</v>
      </c>
      <c r="AA2344">
        <f>IF(Z2344&gt;=Q2344,"Y","N")</f>
        <v>0</v>
      </c>
    </row>
    <row r="2345" spans="1:27">
      <c r="A2345" s="1" t="s">
        <v>3654</v>
      </c>
      <c r="B2345" t="s">
        <v>3382</v>
      </c>
      <c r="C2345" t="s">
        <v>3383</v>
      </c>
      <c r="D2345" t="s">
        <v>3384</v>
      </c>
      <c r="E2345" t="s">
        <v>39</v>
      </c>
      <c r="F2345">
        <v>7</v>
      </c>
      <c r="G2345" t="s">
        <v>3613</v>
      </c>
      <c r="H2345" t="s">
        <v>3614</v>
      </c>
      <c r="I2345" t="s">
        <v>42</v>
      </c>
      <c r="J2345" t="s">
        <v>211</v>
      </c>
      <c r="K2345" t="s">
        <v>69</v>
      </c>
      <c r="L2345" t="s">
        <v>575</v>
      </c>
      <c r="M2345">
        <v>226</v>
      </c>
      <c r="P2345" t="s">
        <v>29</v>
      </c>
      <c r="Q2345">
        <v>0</v>
      </c>
      <c r="R2345" t="s">
        <v>60</v>
      </c>
      <c r="S2345" t="s">
        <v>3380</v>
      </c>
      <c r="U2345" t="s">
        <v>3655</v>
      </c>
      <c r="V2345" t="s">
        <v>967</v>
      </c>
      <c r="W2345" t="s">
        <v>3656</v>
      </c>
      <c r="X2345" t="s">
        <v>3657</v>
      </c>
      <c r="Y2345">
        <f>(H2345-G2345)*24</f>
        <v>0</v>
      </c>
      <c r="Z2345">
        <f>M2345/Y2345</f>
        <v>0</v>
      </c>
      <c r="AA2345">
        <f>IF(Z2345&gt;=Q2345,"Y","N")</f>
        <v>0</v>
      </c>
    </row>
    <row r="2346" spans="1:27">
      <c r="A2346" s="1" t="s">
        <v>3654</v>
      </c>
      <c r="B2346" t="s">
        <v>3382</v>
      </c>
      <c r="C2346" t="s">
        <v>3383</v>
      </c>
      <c r="D2346" t="s">
        <v>3384</v>
      </c>
      <c r="E2346" t="s">
        <v>39</v>
      </c>
      <c r="F2346">
        <v>7</v>
      </c>
      <c r="G2346" t="s">
        <v>3613</v>
      </c>
      <c r="H2346" t="s">
        <v>3614</v>
      </c>
      <c r="I2346" t="s">
        <v>42</v>
      </c>
      <c r="J2346" t="s">
        <v>211</v>
      </c>
      <c r="K2346" t="s">
        <v>69</v>
      </c>
      <c r="L2346" t="s">
        <v>488</v>
      </c>
      <c r="M2346">
        <v>105</v>
      </c>
      <c r="P2346" t="s">
        <v>29</v>
      </c>
      <c r="Q2346">
        <v>0</v>
      </c>
      <c r="R2346" t="s">
        <v>60</v>
      </c>
      <c r="S2346" t="s">
        <v>3380</v>
      </c>
      <c r="U2346" t="s">
        <v>3655</v>
      </c>
      <c r="V2346" t="s">
        <v>967</v>
      </c>
      <c r="W2346" t="s">
        <v>3656</v>
      </c>
      <c r="X2346" t="s">
        <v>3657</v>
      </c>
      <c r="Y2346">
        <f>(H2346-G2346)*24</f>
        <v>0</v>
      </c>
      <c r="Z2346">
        <f>M2346/Y2346</f>
        <v>0</v>
      </c>
      <c r="AA2346">
        <f>IF(Z2346&gt;=Q2346,"Y","N")</f>
        <v>0</v>
      </c>
    </row>
    <row r="2347" spans="1:27">
      <c r="A2347" s="1" t="s">
        <v>3654</v>
      </c>
      <c r="B2347" t="s">
        <v>3382</v>
      </c>
      <c r="C2347" t="s">
        <v>3383</v>
      </c>
      <c r="D2347" t="s">
        <v>3384</v>
      </c>
      <c r="E2347" t="s">
        <v>39</v>
      </c>
      <c r="F2347">
        <v>7</v>
      </c>
      <c r="G2347" t="s">
        <v>3613</v>
      </c>
      <c r="H2347" t="s">
        <v>3614</v>
      </c>
      <c r="I2347" t="s">
        <v>42</v>
      </c>
      <c r="J2347" t="s">
        <v>211</v>
      </c>
      <c r="K2347" t="s">
        <v>69</v>
      </c>
      <c r="L2347" t="s">
        <v>34</v>
      </c>
      <c r="M2347">
        <v>955</v>
      </c>
      <c r="P2347" t="s">
        <v>29</v>
      </c>
      <c r="Q2347">
        <v>0</v>
      </c>
      <c r="R2347" t="s">
        <v>60</v>
      </c>
      <c r="S2347" t="s">
        <v>3380</v>
      </c>
      <c r="U2347" t="s">
        <v>3655</v>
      </c>
      <c r="V2347" t="s">
        <v>967</v>
      </c>
      <c r="W2347" t="s">
        <v>3656</v>
      </c>
      <c r="X2347" t="s">
        <v>3657</v>
      </c>
      <c r="Y2347">
        <f>(H2347-G2347)*24</f>
        <v>0</v>
      </c>
      <c r="Z2347">
        <f>M2347/Y2347</f>
        <v>0</v>
      </c>
      <c r="AA2347">
        <f>IF(Z2347&gt;=Q2347,"Y","N")</f>
        <v>0</v>
      </c>
    </row>
    <row r="2348" spans="1:27">
      <c r="A2348" s="1" t="s">
        <v>3658</v>
      </c>
      <c r="B2348" t="s">
        <v>1225</v>
      </c>
      <c r="C2348" t="s">
        <v>1226</v>
      </c>
      <c r="D2348" t="s">
        <v>1227</v>
      </c>
      <c r="E2348" t="s">
        <v>677</v>
      </c>
      <c r="F2348">
        <v>8</v>
      </c>
      <c r="G2348" t="s">
        <v>3659</v>
      </c>
      <c r="H2348" t="s">
        <v>3660</v>
      </c>
      <c r="I2348" t="s">
        <v>42</v>
      </c>
      <c r="J2348" t="s">
        <v>1230</v>
      </c>
      <c r="K2348" t="s">
        <v>1231</v>
      </c>
      <c r="L2348" t="s">
        <v>31</v>
      </c>
      <c r="M2348">
        <v>0.03</v>
      </c>
      <c r="P2348" t="s">
        <v>29</v>
      </c>
      <c r="Q2348">
        <v>0</v>
      </c>
      <c r="R2348" t="s">
        <v>60</v>
      </c>
      <c r="S2348" t="s">
        <v>1223</v>
      </c>
      <c r="U2348" t="s">
        <v>3661</v>
      </c>
      <c r="V2348" t="s">
        <v>3662</v>
      </c>
      <c r="W2348" t="s">
        <v>1234</v>
      </c>
      <c r="X2348" t="s">
        <v>3663</v>
      </c>
      <c r="Y2348">
        <f>(H2348-G2348)*24</f>
        <v>0</v>
      </c>
      <c r="Z2348">
        <f>M2348/Y2348</f>
        <v>0</v>
      </c>
      <c r="AA2348">
        <f>IF(Z2348&gt;=Q2348,"Y","N")</f>
        <v>0</v>
      </c>
    </row>
    <row r="2349" spans="1:27">
      <c r="A2349" s="1" t="s">
        <v>3658</v>
      </c>
      <c r="B2349" t="s">
        <v>1225</v>
      </c>
      <c r="C2349" t="s">
        <v>1226</v>
      </c>
      <c r="D2349" t="s">
        <v>1227</v>
      </c>
      <c r="E2349" t="s">
        <v>677</v>
      </c>
      <c r="F2349">
        <v>8</v>
      </c>
      <c r="G2349" t="s">
        <v>3659</v>
      </c>
      <c r="H2349" t="s">
        <v>3660</v>
      </c>
      <c r="I2349" t="s">
        <v>42</v>
      </c>
      <c r="J2349" t="s">
        <v>1230</v>
      </c>
      <c r="K2349" t="s">
        <v>1231</v>
      </c>
      <c r="L2349" t="s">
        <v>32</v>
      </c>
      <c r="M2349">
        <v>12017.46</v>
      </c>
      <c r="P2349" t="s">
        <v>29</v>
      </c>
      <c r="Q2349">
        <v>0</v>
      </c>
      <c r="R2349" t="s">
        <v>60</v>
      </c>
      <c r="S2349" t="s">
        <v>1223</v>
      </c>
      <c r="U2349" t="s">
        <v>3661</v>
      </c>
      <c r="V2349" t="s">
        <v>3662</v>
      </c>
      <c r="W2349" t="s">
        <v>1234</v>
      </c>
      <c r="X2349" t="s">
        <v>3663</v>
      </c>
      <c r="Y2349">
        <f>(H2349-G2349)*24</f>
        <v>0</v>
      </c>
      <c r="Z2349">
        <f>M2349/Y2349</f>
        <v>0</v>
      </c>
      <c r="AA2349">
        <f>IF(Z2349&gt;=Q2349,"Y","N")</f>
        <v>0</v>
      </c>
    </row>
    <row r="2350" spans="1:27">
      <c r="A2350" s="1" t="s">
        <v>3665</v>
      </c>
      <c r="B2350" t="s">
        <v>3666</v>
      </c>
      <c r="C2350" t="s">
        <v>3667</v>
      </c>
      <c r="D2350" t="s">
        <v>3668</v>
      </c>
      <c r="E2350" t="s">
        <v>39</v>
      </c>
      <c r="F2350">
        <v>7</v>
      </c>
      <c r="G2350" t="s">
        <v>3613</v>
      </c>
      <c r="H2350" t="s">
        <v>3669</v>
      </c>
      <c r="I2350" t="s">
        <v>42</v>
      </c>
      <c r="J2350" t="s">
        <v>583</v>
      </c>
      <c r="K2350" t="s">
        <v>69</v>
      </c>
      <c r="L2350" t="s">
        <v>28</v>
      </c>
      <c r="M2350">
        <v>52</v>
      </c>
      <c r="P2350" t="s">
        <v>29</v>
      </c>
      <c r="Q2350">
        <v>0</v>
      </c>
      <c r="R2350" t="s">
        <v>60</v>
      </c>
      <c r="S2350" t="s">
        <v>3664</v>
      </c>
      <c r="U2350" t="s">
        <v>3670</v>
      </c>
      <c r="V2350" t="s">
        <v>3103</v>
      </c>
      <c r="W2350" t="s">
        <v>3671</v>
      </c>
      <c r="X2350" t="s">
        <v>3672</v>
      </c>
      <c r="Y2350">
        <f>(H2350-G2350)*24</f>
        <v>0</v>
      </c>
      <c r="Z2350">
        <f>M2350/Y2350</f>
        <v>0</v>
      </c>
      <c r="AA2350">
        <f>IF(Z2350&gt;=Q2350,"Y","N")</f>
        <v>0</v>
      </c>
    </row>
    <row r="2351" spans="1:27">
      <c r="A2351" s="1" t="s">
        <v>3665</v>
      </c>
      <c r="B2351" t="s">
        <v>3666</v>
      </c>
      <c r="C2351" t="s">
        <v>3667</v>
      </c>
      <c r="D2351" t="s">
        <v>3668</v>
      </c>
      <c r="E2351" t="s">
        <v>39</v>
      </c>
      <c r="F2351">
        <v>7</v>
      </c>
      <c r="G2351" t="s">
        <v>3613</v>
      </c>
      <c r="H2351" t="s">
        <v>3669</v>
      </c>
      <c r="I2351" t="s">
        <v>42</v>
      </c>
      <c r="J2351" t="s">
        <v>583</v>
      </c>
      <c r="K2351" t="s">
        <v>69</v>
      </c>
      <c r="L2351" t="s">
        <v>31</v>
      </c>
      <c r="M2351">
        <v>19</v>
      </c>
      <c r="P2351" t="s">
        <v>29</v>
      </c>
      <c r="Q2351">
        <v>0</v>
      </c>
      <c r="R2351" t="s">
        <v>60</v>
      </c>
      <c r="S2351" t="s">
        <v>3664</v>
      </c>
      <c r="U2351" t="s">
        <v>3670</v>
      </c>
      <c r="V2351" t="s">
        <v>3103</v>
      </c>
      <c r="W2351" t="s">
        <v>3671</v>
      </c>
      <c r="X2351" t="s">
        <v>3672</v>
      </c>
      <c r="Y2351">
        <f>(H2351-G2351)*24</f>
        <v>0</v>
      </c>
      <c r="Z2351">
        <f>M2351/Y2351</f>
        <v>0</v>
      </c>
      <c r="AA2351">
        <f>IF(Z2351&gt;=Q2351,"Y","N")</f>
        <v>0</v>
      </c>
    </row>
    <row r="2352" spans="1:27">
      <c r="A2352" s="1" t="s">
        <v>3665</v>
      </c>
      <c r="B2352" t="s">
        <v>3666</v>
      </c>
      <c r="C2352" t="s">
        <v>3667</v>
      </c>
      <c r="D2352" t="s">
        <v>3668</v>
      </c>
      <c r="E2352" t="s">
        <v>39</v>
      </c>
      <c r="F2352">
        <v>7</v>
      </c>
      <c r="G2352" t="s">
        <v>3613</v>
      </c>
      <c r="H2352" t="s">
        <v>3669</v>
      </c>
      <c r="I2352" t="s">
        <v>42</v>
      </c>
      <c r="J2352" t="s">
        <v>583</v>
      </c>
      <c r="K2352" t="s">
        <v>69</v>
      </c>
      <c r="L2352" t="s">
        <v>575</v>
      </c>
      <c r="M2352">
        <v>101</v>
      </c>
      <c r="P2352" t="s">
        <v>29</v>
      </c>
      <c r="Q2352">
        <v>0</v>
      </c>
      <c r="R2352" t="s">
        <v>60</v>
      </c>
      <c r="S2352" t="s">
        <v>3664</v>
      </c>
      <c r="U2352" t="s">
        <v>3670</v>
      </c>
      <c r="V2352" t="s">
        <v>3103</v>
      </c>
      <c r="W2352" t="s">
        <v>3671</v>
      </c>
      <c r="X2352" t="s">
        <v>3672</v>
      </c>
      <c r="Y2352">
        <f>(H2352-G2352)*24</f>
        <v>0</v>
      </c>
      <c r="Z2352">
        <f>M2352/Y2352</f>
        <v>0</v>
      </c>
      <c r="AA2352">
        <f>IF(Z2352&gt;=Q2352,"Y","N")</f>
        <v>0</v>
      </c>
    </row>
    <row r="2353" spans="1:27">
      <c r="A2353" s="1" t="s">
        <v>3665</v>
      </c>
      <c r="B2353" t="s">
        <v>3666</v>
      </c>
      <c r="C2353" t="s">
        <v>3667</v>
      </c>
      <c r="D2353" t="s">
        <v>3668</v>
      </c>
      <c r="E2353" t="s">
        <v>39</v>
      </c>
      <c r="F2353">
        <v>7</v>
      </c>
      <c r="G2353" t="s">
        <v>3613</v>
      </c>
      <c r="H2353" t="s">
        <v>3669</v>
      </c>
      <c r="I2353" t="s">
        <v>42</v>
      </c>
      <c r="J2353" t="s">
        <v>583</v>
      </c>
      <c r="K2353" t="s">
        <v>69</v>
      </c>
      <c r="L2353" t="s">
        <v>488</v>
      </c>
      <c r="M2353">
        <v>26</v>
      </c>
      <c r="P2353" t="s">
        <v>29</v>
      </c>
      <c r="Q2353">
        <v>0</v>
      </c>
      <c r="R2353" t="s">
        <v>60</v>
      </c>
      <c r="S2353" t="s">
        <v>3664</v>
      </c>
      <c r="U2353" t="s">
        <v>3670</v>
      </c>
      <c r="V2353" t="s">
        <v>3103</v>
      </c>
      <c r="W2353" t="s">
        <v>3671</v>
      </c>
      <c r="X2353" t="s">
        <v>3672</v>
      </c>
      <c r="Y2353">
        <f>(H2353-G2353)*24</f>
        <v>0</v>
      </c>
      <c r="Z2353">
        <f>M2353/Y2353</f>
        <v>0</v>
      </c>
      <c r="AA2353">
        <f>IF(Z2353&gt;=Q2353,"Y","N")</f>
        <v>0</v>
      </c>
    </row>
    <row r="2354" spans="1:27">
      <c r="A2354" s="1" t="s">
        <v>3665</v>
      </c>
      <c r="B2354" t="s">
        <v>3666</v>
      </c>
      <c r="C2354" t="s">
        <v>3667</v>
      </c>
      <c r="D2354" t="s">
        <v>3668</v>
      </c>
      <c r="E2354" t="s">
        <v>39</v>
      </c>
      <c r="F2354">
        <v>7</v>
      </c>
      <c r="G2354" t="s">
        <v>3613</v>
      </c>
      <c r="H2354" t="s">
        <v>3669</v>
      </c>
      <c r="I2354" t="s">
        <v>42</v>
      </c>
      <c r="J2354" t="s">
        <v>583</v>
      </c>
      <c r="K2354" t="s">
        <v>69</v>
      </c>
      <c r="L2354" t="s">
        <v>34</v>
      </c>
      <c r="M2354">
        <v>1717</v>
      </c>
      <c r="P2354" t="s">
        <v>29</v>
      </c>
      <c r="Q2354">
        <v>0</v>
      </c>
      <c r="R2354" t="s">
        <v>60</v>
      </c>
      <c r="S2354" t="s">
        <v>3664</v>
      </c>
      <c r="U2354" t="s">
        <v>3670</v>
      </c>
      <c r="V2354" t="s">
        <v>3103</v>
      </c>
      <c r="W2354" t="s">
        <v>3671</v>
      </c>
      <c r="X2354" t="s">
        <v>3672</v>
      </c>
      <c r="Y2354">
        <f>(H2354-G2354)*24</f>
        <v>0</v>
      </c>
      <c r="Z2354">
        <f>M2354/Y2354</f>
        <v>0</v>
      </c>
      <c r="AA2354">
        <f>IF(Z2354&gt;=Q2354,"Y","N")</f>
        <v>0</v>
      </c>
    </row>
    <row r="2355" spans="1:27">
      <c r="A2355" s="1" t="s">
        <v>3674</v>
      </c>
      <c r="B2355" t="s">
        <v>3675</v>
      </c>
      <c r="C2355" t="s">
        <v>3676</v>
      </c>
      <c r="D2355" t="s">
        <v>3677</v>
      </c>
      <c r="E2355" t="s">
        <v>39</v>
      </c>
      <c r="F2355">
        <v>7</v>
      </c>
      <c r="G2355" t="s">
        <v>3678</v>
      </c>
      <c r="H2355" t="s">
        <v>3679</v>
      </c>
      <c r="I2355" t="s">
        <v>42</v>
      </c>
      <c r="J2355" t="s">
        <v>583</v>
      </c>
      <c r="K2355" t="s">
        <v>69</v>
      </c>
      <c r="L2355" t="s">
        <v>28</v>
      </c>
      <c r="M2355">
        <v>31</v>
      </c>
      <c r="P2355" t="s">
        <v>29</v>
      </c>
      <c r="Q2355">
        <v>0</v>
      </c>
      <c r="R2355" t="s">
        <v>60</v>
      </c>
      <c r="S2355" t="s">
        <v>3673</v>
      </c>
      <c r="U2355" t="s">
        <v>3680</v>
      </c>
      <c r="V2355" t="s">
        <v>3103</v>
      </c>
      <c r="W2355" t="s">
        <v>3681</v>
      </c>
      <c r="X2355" t="s">
        <v>3682</v>
      </c>
      <c r="Y2355">
        <f>(H2355-G2355)*24</f>
        <v>0</v>
      </c>
      <c r="Z2355">
        <f>M2355/Y2355</f>
        <v>0</v>
      </c>
      <c r="AA2355">
        <f>IF(Z2355&gt;=Q2355,"Y","N")</f>
        <v>0</v>
      </c>
    </row>
    <row r="2356" spans="1:27">
      <c r="A2356" s="1" t="s">
        <v>3674</v>
      </c>
      <c r="B2356" t="s">
        <v>3675</v>
      </c>
      <c r="C2356" t="s">
        <v>3676</v>
      </c>
      <c r="D2356" t="s">
        <v>3677</v>
      </c>
      <c r="E2356" t="s">
        <v>39</v>
      </c>
      <c r="F2356">
        <v>7</v>
      </c>
      <c r="G2356" t="s">
        <v>3678</v>
      </c>
      <c r="H2356" t="s">
        <v>3679</v>
      </c>
      <c r="I2356" t="s">
        <v>42</v>
      </c>
      <c r="J2356" t="s">
        <v>583</v>
      </c>
      <c r="K2356" t="s">
        <v>69</v>
      </c>
      <c r="L2356" t="s">
        <v>31</v>
      </c>
      <c r="M2356">
        <v>18</v>
      </c>
      <c r="P2356" t="s">
        <v>29</v>
      </c>
      <c r="Q2356">
        <v>0</v>
      </c>
      <c r="R2356" t="s">
        <v>60</v>
      </c>
      <c r="S2356" t="s">
        <v>3673</v>
      </c>
      <c r="U2356" t="s">
        <v>3680</v>
      </c>
      <c r="V2356" t="s">
        <v>3103</v>
      </c>
      <c r="W2356" t="s">
        <v>3681</v>
      </c>
      <c r="X2356" t="s">
        <v>3682</v>
      </c>
      <c r="Y2356">
        <f>(H2356-G2356)*24</f>
        <v>0</v>
      </c>
      <c r="Z2356">
        <f>M2356/Y2356</f>
        <v>0</v>
      </c>
      <c r="AA2356">
        <f>IF(Z2356&gt;=Q2356,"Y","N")</f>
        <v>0</v>
      </c>
    </row>
    <row r="2357" spans="1:27">
      <c r="A2357" s="1" t="s">
        <v>3674</v>
      </c>
      <c r="B2357" t="s">
        <v>3675</v>
      </c>
      <c r="C2357" t="s">
        <v>3676</v>
      </c>
      <c r="D2357" t="s">
        <v>3677</v>
      </c>
      <c r="E2357" t="s">
        <v>39</v>
      </c>
      <c r="F2357">
        <v>7</v>
      </c>
      <c r="G2357" t="s">
        <v>3678</v>
      </c>
      <c r="H2357" t="s">
        <v>3679</v>
      </c>
      <c r="I2357" t="s">
        <v>42</v>
      </c>
      <c r="J2357" t="s">
        <v>583</v>
      </c>
      <c r="K2357" t="s">
        <v>69</v>
      </c>
      <c r="L2357" t="s">
        <v>575</v>
      </c>
      <c r="M2357">
        <v>96</v>
      </c>
      <c r="P2357" t="s">
        <v>29</v>
      </c>
      <c r="Q2357">
        <v>0</v>
      </c>
      <c r="R2357" t="s">
        <v>60</v>
      </c>
      <c r="S2357" t="s">
        <v>3673</v>
      </c>
      <c r="U2357" t="s">
        <v>3680</v>
      </c>
      <c r="V2357" t="s">
        <v>3103</v>
      </c>
      <c r="W2357" t="s">
        <v>3681</v>
      </c>
      <c r="X2357" t="s">
        <v>3682</v>
      </c>
      <c r="Y2357">
        <f>(H2357-G2357)*24</f>
        <v>0</v>
      </c>
      <c r="Z2357">
        <f>M2357/Y2357</f>
        <v>0</v>
      </c>
      <c r="AA2357">
        <f>IF(Z2357&gt;=Q2357,"Y","N")</f>
        <v>0</v>
      </c>
    </row>
    <row r="2358" spans="1:27">
      <c r="A2358" s="1" t="s">
        <v>3674</v>
      </c>
      <c r="B2358" t="s">
        <v>3675</v>
      </c>
      <c r="C2358" t="s">
        <v>3676</v>
      </c>
      <c r="D2358" t="s">
        <v>3677</v>
      </c>
      <c r="E2358" t="s">
        <v>39</v>
      </c>
      <c r="F2358">
        <v>7</v>
      </c>
      <c r="G2358" t="s">
        <v>3678</v>
      </c>
      <c r="H2358" t="s">
        <v>3679</v>
      </c>
      <c r="I2358" t="s">
        <v>42</v>
      </c>
      <c r="J2358" t="s">
        <v>583</v>
      </c>
      <c r="K2358" t="s">
        <v>69</v>
      </c>
      <c r="L2358" t="s">
        <v>488</v>
      </c>
      <c r="M2358">
        <v>15</v>
      </c>
      <c r="P2358" t="s">
        <v>29</v>
      </c>
      <c r="Q2358">
        <v>0</v>
      </c>
      <c r="R2358" t="s">
        <v>60</v>
      </c>
      <c r="S2358" t="s">
        <v>3673</v>
      </c>
      <c r="U2358" t="s">
        <v>3680</v>
      </c>
      <c r="V2358" t="s">
        <v>3103</v>
      </c>
      <c r="W2358" t="s">
        <v>3681</v>
      </c>
      <c r="X2358" t="s">
        <v>3682</v>
      </c>
      <c r="Y2358">
        <f>(H2358-G2358)*24</f>
        <v>0</v>
      </c>
      <c r="Z2358">
        <f>M2358/Y2358</f>
        <v>0</v>
      </c>
      <c r="AA2358">
        <f>IF(Z2358&gt;=Q2358,"Y","N")</f>
        <v>0</v>
      </c>
    </row>
    <row r="2359" spans="1:27">
      <c r="A2359" s="1" t="s">
        <v>3674</v>
      </c>
      <c r="B2359" t="s">
        <v>3675</v>
      </c>
      <c r="C2359" t="s">
        <v>3676</v>
      </c>
      <c r="D2359" t="s">
        <v>3677</v>
      </c>
      <c r="E2359" t="s">
        <v>39</v>
      </c>
      <c r="F2359">
        <v>7</v>
      </c>
      <c r="G2359" t="s">
        <v>3678</v>
      </c>
      <c r="H2359" t="s">
        <v>3679</v>
      </c>
      <c r="I2359" t="s">
        <v>42</v>
      </c>
      <c r="J2359" t="s">
        <v>583</v>
      </c>
      <c r="K2359" t="s">
        <v>69</v>
      </c>
      <c r="L2359" t="s">
        <v>34</v>
      </c>
      <c r="M2359">
        <v>1632</v>
      </c>
      <c r="P2359" t="s">
        <v>29</v>
      </c>
      <c r="Q2359">
        <v>0</v>
      </c>
      <c r="R2359" t="s">
        <v>60</v>
      </c>
      <c r="S2359" t="s">
        <v>3673</v>
      </c>
      <c r="U2359" t="s">
        <v>3680</v>
      </c>
      <c r="V2359" t="s">
        <v>3103</v>
      </c>
      <c r="W2359" t="s">
        <v>3681</v>
      </c>
      <c r="X2359" t="s">
        <v>3682</v>
      </c>
      <c r="Y2359">
        <f>(H2359-G2359)*24</f>
        <v>0</v>
      </c>
      <c r="Z2359">
        <f>M2359/Y2359</f>
        <v>0</v>
      </c>
      <c r="AA2359">
        <f>IF(Z2359&gt;=Q2359,"Y","N")</f>
        <v>0</v>
      </c>
    </row>
    <row r="2360" spans="1:27">
      <c r="A2360" s="1" t="s">
        <v>3684</v>
      </c>
      <c r="B2360" t="s">
        <v>3685</v>
      </c>
      <c r="C2360" t="s">
        <v>3686</v>
      </c>
      <c r="D2360" t="s">
        <v>3687</v>
      </c>
      <c r="E2360" t="s">
        <v>39</v>
      </c>
      <c r="F2360">
        <v>7</v>
      </c>
      <c r="G2360" t="s">
        <v>3688</v>
      </c>
      <c r="H2360" t="s">
        <v>3581</v>
      </c>
      <c r="I2360" t="s">
        <v>42</v>
      </c>
      <c r="J2360" t="s">
        <v>583</v>
      </c>
      <c r="K2360" t="s">
        <v>69</v>
      </c>
      <c r="L2360" t="s">
        <v>28</v>
      </c>
      <c r="M2360">
        <v>48</v>
      </c>
      <c r="P2360" t="s">
        <v>29</v>
      </c>
      <c r="Q2360">
        <v>0</v>
      </c>
      <c r="R2360" t="s">
        <v>60</v>
      </c>
      <c r="S2360" t="s">
        <v>3683</v>
      </c>
      <c r="U2360" t="s">
        <v>3689</v>
      </c>
      <c r="V2360" t="s">
        <v>3103</v>
      </c>
      <c r="W2360" t="s">
        <v>3690</v>
      </c>
      <c r="X2360" t="s">
        <v>3691</v>
      </c>
      <c r="Y2360">
        <f>(H2360-G2360)*24</f>
        <v>0</v>
      </c>
      <c r="Z2360">
        <f>M2360/Y2360</f>
        <v>0</v>
      </c>
      <c r="AA2360">
        <f>IF(Z2360&gt;=Q2360,"Y","N")</f>
        <v>0</v>
      </c>
    </row>
    <row r="2361" spans="1:27">
      <c r="A2361" s="1" t="s">
        <v>3684</v>
      </c>
      <c r="B2361" t="s">
        <v>3685</v>
      </c>
      <c r="C2361" t="s">
        <v>3686</v>
      </c>
      <c r="D2361" t="s">
        <v>3687</v>
      </c>
      <c r="E2361" t="s">
        <v>39</v>
      </c>
      <c r="F2361">
        <v>7</v>
      </c>
      <c r="G2361" t="s">
        <v>3688</v>
      </c>
      <c r="H2361" t="s">
        <v>3581</v>
      </c>
      <c r="I2361" t="s">
        <v>42</v>
      </c>
      <c r="J2361" t="s">
        <v>583</v>
      </c>
      <c r="K2361" t="s">
        <v>69</v>
      </c>
      <c r="L2361" t="s">
        <v>31</v>
      </c>
      <c r="M2361">
        <v>16</v>
      </c>
      <c r="P2361" t="s">
        <v>29</v>
      </c>
      <c r="Q2361">
        <v>0</v>
      </c>
      <c r="R2361" t="s">
        <v>60</v>
      </c>
      <c r="S2361" t="s">
        <v>3683</v>
      </c>
      <c r="U2361" t="s">
        <v>3689</v>
      </c>
      <c r="V2361" t="s">
        <v>3103</v>
      </c>
      <c r="W2361" t="s">
        <v>3690</v>
      </c>
      <c r="X2361" t="s">
        <v>3691</v>
      </c>
      <c r="Y2361">
        <f>(H2361-G2361)*24</f>
        <v>0</v>
      </c>
      <c r="Z2361">
        <f>M2361/Y2361</f>
        <v>0</v>
      </c>
      <c r="AA2361">
        <f>IF(Z2361&gt;=Q2361,"Y","N")</f>
        <v>0</v>
      </c>
    </row>
    <row r="2362" spans="1:27">
      <c r="A2362" s="1" t="s">
        <v>3684</v>
      </c>
      <c r="B2362" t="s">
        <v>3685</v>
      </c>
      <c r="C2362" t="s">
        <v>3686</v>
      </c>
      <c r="D2362" t="s">
        <v>3687</v>
      </c>
      <c r="E2362" t="s">
        <v>39</v>
      </c>
      <c r="F2362">
        <v>7</v>
      </c>
      <c r="G2362" t="s">
        <v>3688</v>
      </c>
      <c r="H2362" t="s">
        <v>3581</v>
      </c>
      <c r="I2362" t="s">
        <v>42</v>
      </c>
      <c r="J2362" t="s">
        <v>583</v>
      </c>
      <c r="K2362" t="s">
        <v>69</v>
      </c>
      <c r="L2362" t="s">
        <v>575</v>
      </c>
      <c r="M2362">
        <v>109</v>
      </c>
      <c r="P2362" t="s">
        <v>29</v>
      </c>
      <c r="Q2362">
        <v>0</v>
      </c>
      <c r="R2362" t="s">
        <v>60</v>
      </c>
      <c r="S2362" t="s">
        <v>3683</v>
      </c>
      <c r="U2362" t="s">
        <v>3689</v>
      </c>
      <c r="V2362" t="s">
        <v>3103</v>
      </c>
      <c r="W2362" t="s">
        <v>3690</v>
      </c>
      <c r="X2362" t="s">
        <v>3691</v>
      </c>
      <c r="Y2362">
        <f>(H2362-G2362)*24</f>
        <v>0</v>
      </c>
      <c r="Z2362">
        <f>M2362/Y2362</f>
        <v>0</v>
      </c>
      <c r="AA2362">
        <f>IF(Z2362&gt;=Q2362,"Y","N")</f>
        <v>0</v>
      </c>
    </row>
    <row r="2363" spans="1:27">
      <c r="A2363" s="1" t="s">
        <v>3684</v>
      </c>
      <c r="B2363" t="s">
        <v>3685</v>
      </c>
      <c r="C2363" t="s">
        <v>3686</v>
      </c>
      <c r="D2363" t="s">
        <v>3687</v>
      </c>
      <c r="E2363" t="s">
        <v>39</v>
      </c>
      <c r="F2363">
        <v>7</v>
      </c>
      <c r="G2363" t="s">
        <v>3688</v>
      </c>
      <c r="H2363" t="s">
        <v>3581</v>
      </c>
      <c r="I2363" t="s">
        <v>42</v>
      </c>
      <c r="J2363" t="s">
        <v>583</v>
      </c>
      <c r="K2363" t="s">
        <v>69</v>
      </c>
      <c r="L2363" t="s">
        <v>488</v>
      </c>
      <c r="M2363">
        <v>24</v>
      </c>
      <c r="P2363" t="s">
        <v>29</v>
      </c>
      <c r="Q2363">
        <v>0</v>
      </c>
      <c r="R2363" t="s">
        <v>60</v>
      </c>
      <c r="S2363" t="s">
        <v>3683</v>
      </c>
      <c r="U2363" t="s">
        <v>3689</v>
      </c>
      <c r="V2363" t="s">
        <v>3103</v>
      </c>
      <c r="W2363" t="s">
        <v>3690</v>
      </c>
      <c r="X2363" t="s">
        <v>3691</v>
      </c>
      <c r="Y2363">
        <f>(H2363-G2363)*24</f>
        <v>0</v>
      </c>
      <c r="Z2363">
        <f>M2363/Y2363</f>
        <v>0</v>
      </c>
      <c r="AA2363">
        <f>IF(Z2363&gt;=Q2363,"Y","N")</f>
        <v>0</v>
      </c>
    </row>
    <row r="2364" spans="1:27">
      <c r="A2364" s="1" t="s">
        <v>3684</v>
      </c>
      <c r="B2364" t="s">
        <v>3685</v>
      </c>
      <c r="C2364" t="s">
        <v>3686</v>
      </c>
      <c r="D2364" t="s">
        <v>3687</v>
      </c>
      <c r="E2364" t="s">
        <v>39</v>
      </c>
      <c r="F2364">
        <v>7</v>
      </c>
      <c r="G2364" t="s">
        <v>3688</v>
      </c>
      <c r="H2364" t="s">
        <v>3581</v>
      </c>
      <c r="I2364" t="s">
        <v>42</v>
      </c>
      <c r="J2364" t="s">
        <v>583</v>
      </c>
      <c r="K2364" t="s">
        <v>69</v>
      </c>
      <c r="L2364" t="s">
        <v>34</v>
      </c>
      <c r="M2364">
        <v>1435</v>
      </c>
      <c r="P2364" t="s">
        <v>29</v>
      </c>
      <c r="Q2364">
        <v>0</v>
      </c>
      <c r="R2364" t="s">
        <v>60</v>
      </c>
      <c r="S2364" t="s">
        <v>3683</v>
      </c>
      <c r="U2364" t="s">
        <v>3689</v>
      </c>
      <c r="V2364" t="s">
        <v>3103</v>
      </c>
      <c r="W2364" t="s">
        <v>3690</v>
      </c>
      <c r="X2364" t="s">
        <v>3691</v>
      </c>
      <c r="Y2364">
        <f>(H2364-G2364)*24</f>
        <v>0</v>
      </c>
      <c r="Z2364">
        <f>M2364/Y2364</f>
        <v>0</v>
      </c>
      <c r="AA2364">
        <f>IF(Z2364&gt;=Q2364,"Y","N")</f>
        <v>0</v>
      </c>
    </row>
    <row r="2365" spans="1:27">
      <c r="A2365" s="1" t="s">
        <v>3692</v>
      </c>
      <c r="B2365" t="s">
        <v>2850</v>
      </c>
      <c r="C2365" t="s">
        <v>2851</v>
      </c>
      <c r="D2365" t="s">
        <v>2852</v>
      </c>
      <c r="E2365" t="s">
        <v>739</v>
      </c>
      <c r="F2365">
        <v>12</v>
      </c>
      <c r="G2365" t="s">
        <v>3693</v>
      </c>
      <c r="H2365" t="s">
        <v>3694</v>
      </c>
      <c r="I2365" t="s">
        <v>567</v>
      </c>
      <c r="J2365" t="s">
        <v>464</v>
      </c>
      <c r="K2365" t="s">
        <v>3695</v>
      </c>
      <c r="L2365" t="s">
        <v>364</v>
      </c>
      <c r="M2365">
        <v>60</v>
      </c>
      <c r="P2365" t="s">
        <v>365</v>
      </c>
      <c r="Q2365">
        <v>30</v>
      </c>
      <c r="R2365" t="s">
        <v>365</v>
      </c>
      <c r="S2365" t="s">
        <v>2848</v>
      </c>
      <c r="U2365" t="s">
        <v>3696</v>
      </c>
      <c r="V2365" t="s">
        <v>3697</v>
      </c>
      <c r="W2365" t="s">
        <v>3698</v>
      </c>
      <c r="X2365" t="s">
        <v>3699</v>
      </c>
      <c r="Y2365">
        <f>(H2365-G2365)*24</f>
        <v>0</v>
      </c>
      <c r="Z2365">
        <f>M2365/Y2365</f>
        <v>0</v>
      </c>
      <c r="AA2365">
        <f>IF(Z2365&gt;=Q2365,"Y","N")</f>
        <v>0</v>
      </c>
    </row>
    <row r="2366" spans="1:27">
      <c r="A2366" s="1" t="s">
        <v>3701</v>
      </c>
      <c r="B2366" t="s">
        <v>3702</v>
      </c>
      <c r="C2366" t="s">
        <v>3703</v>
      </c>
      <c r="D2366" t="s">
        <v>3704</v>
      </c>
      <c r="E2366" t="s">
        <v>39</v>
      </c>
      <c r="F2366">
        <v>7</v>
      </c>
      <c r="G2366" t="s">
        <v>3135</v>
      </c>
      <c r="H2366" t="s">
        <v>3705</v>
      </c>
      <c r="I2366" t="s">
        <v>42</v>
      </c>
      <c r="J2366" t="s">
        <v>583</v>
      </c>
      <c r="K2366" t="s">
        <v>69</v>
      </c>
      <c r="L2366" t="s">
        <v>28</v>
      </c>
      <c r="M2366">
        <v>10</v>
      </c>
      <c r="P2366" t="s">
        <v>29</v>
      </c>
      <c r="Q2366">
        <v>0</v>
      </c>
      <c r="R2366" t="s">
        <v>60</v>
      </c>
      <c r="S2366" t="s">
        <v>3700</v>
      </c>
      <c r="U2366" t="s">
        <v>3706</v>
      </c>
      <c r="V2366" t="s">
        <v>3103</v>
      </c>
      <c r="W2366" t="s">
        <v>3707</v>
      </c>
      <c r="X2366" t="s">
        <v>3708</v>
      </c>
      <c r="Y2366">
        <f>(H2366-G2366)*24</f>
        <v>0</v>
      </c>
      <c r="Z2366">
        <f>M2366/Y2366</f>
        <v>0</v>
      </c>
      <c r="AA2366">
        <f>IF(Z2366&gt;=Q2366,"Y","N")</f>
        <v>0</v>
      </c>
    </row>
    <row r="2367" spans="1:27">
      <c r="A2367" s="1" t="s">
        <v>3701</v>
      </c>
      <c r="B2367" t="s">
        <v>3702</v>
      </c>
      <c r="C2367" t="s">
        <v>3703</v>
      </c>
      <c r="D2367" t="s">
        <v>3704</v>
      </c>
      <c r="E2367" t="s">
        <v>39</v>
      </c>
      <c r="F2367">
        <v>7</v>
      </c>
      <c r="G2367" t="s">
        <v>3135</v>
      </c>
      <c r="H2367" t="s">
        <v>3705</v>
      </c>
      <c r="I2367" t="s">
        <v>42</v>
      </c>
      <c r="J2367" t="s">
        <v>583</v>
      </c>
      <c r="K2367" t="s">
        <v>69</v>
      </c>
      <c r="L2367" t="s">
        <v>31</v>
      </c>
      <c r="M2367">
        <v>6</v>
      </c>
      <c r="P2367" t="s">
        <v>29</v>
      </c>
      <c r="Q2367">
        <v>0</v>
      </c>
      <c r="R2367" t="s">
        <v>60</v>
      </c>
      <c r="S2367" t="s">
        <v>3700</v>
      </c>
      <c r="U2367" t="s">
        <v>3706</v>
      </c>
      <c r="V2367" t="s">
        <v>3103</v>
      </c>
      <c r="W2367" t="s">
        <v>3707</v>
      </c>
      <c r="X2367" t="s">
        <v>3708</v>
      </c>
      <c r="Y2367">
        <f>(H2367-G2367)*24</f>
        <v>0</v>
      </c>
      <c r="Z2367">
        <f>M2367/Y2367</f>
        <v>0</v>
      </c>
      <c r="AA2367">
        <f>IF(Z2367&gt;=Q2367,"Y","N")</f>
        <v>0</v>
      </c>
    </row>
    <row r="2368" spans="1:27">
      <c r="A2368" s="1" t="s">
        <v>3701</v>
      </c>
      <c r="B2368" t="s">
        <v>3702</v>
      </c>
      <c r="C2368" t="s">
        <v>3703</v>
      </c>
      <c r="D2368" t="s">
        <v>3704</v>
      </c>
      <c r="E2368" t="s">
        <v>39</v>
      </c>
      <c r="F2368">
        <v>7</v>
      </c>
      <c r="G2368" t="s">
        <v>3135</v>
      </c>
      <c r="H2368" t="s">
        <v>3705</v>
      </c>
      <c r="I2368" t="s">
        <v>42</v>
      </c>
      <c r="J2368" t="s">
        <v>583</v>
      </c>
      <c r="K2368" t="s">
        <v>69</v>
      </c>
      <c r="L2368" t="s">
        <v>575</v>
      </c>
      <c r="M2368">
        <v>30</v>
      </c>
      <c r="P2368" t="s">
        <v>29</v>
      </c>
      <c r="Q2368">
        <v>0</v>
      </c>
      <c r="R2368" t="s">
        <v>60</v>
      </c>
      <c r="S2368" t="s">
        <v>3700</v>
      </c>
      <c r="U2368" t="s">
        <v>3706</v>
      </c>
      <c r="V2368" t="s">
        <v>3103</v>
      </c>
      <c r="W2368" t="s">
        <v>3707</v>
      </c>
      <c r="X2368" t="s">
        <v>3708</v>
      </c>
      <c r="Y2368">
        <f>(H2368-G2368)*24</f>
        <v>0</v>
      </c>
      <c r="Z2368">
        <f>M2368/Y2368</f>
        <v>0</v>
      </c>
      <c r="AA2368">
        <f>IF(Z2368&gt;=Q2368,"Y","N")</f>
        <v>0</v>
      </c>
    </row>
    <row r="2369" spans="1:27">
      <c r="A2369" s="1" t="s">
        <v>3701</v>
      </c>
      <c r="B2369" t="s">
        <v>3702</v>
      </c>
      <c r="C2369" t="s">
        <v>3703</v>
      </c>
      <c r="D2369" t="s">
        <v>3704</v>
      </c>
      <c r="E2369" t="s">
        <v>39</v>
      </c>
      <c r="F2369">
        <v>7</v>
      </c>
      <c r="G2369" t="s">
        <v>3135</v>
      </c>
      <c r="H2369" t="s">
        <v>3705</v>
      </c>
      <c r="I2369" t="s">
        <v>42</v>
      </c>
      <c r="J2369" t="s">
        <v>583</v>
      </c>
      <c r="K2369" t="s">
        <v>69</v>
      </c>
      <c r="L2369" t="s">
        <v>488</v>
      </c>
      <c r="M2369">
        <v>5</v>
      </c>
      <c r="P2369" t="s">
        <v>29</v>
      </c>
      <c r="Q2369">
        <v>0</v>
      </c>
      <c r="R2369" t="s">
        <v>60</v>
      </c>
      <c r="S2369" t="s">
        <v>3700</v>
      </c>
      <c r="U2369" t="s">
        <v>3706</v>
      </c>
      <c r="V2369" t="s">
        <v>3103</v>
      </c>
      <c r="W2369" t="s">
        <v>3707</v>
      </c>
      <c r="X2369" t="s">
        <v>3708</v>
      </c>
      <c r="Y2369">
        <f>(H2369-G2369)*24</f>
        <v>0</v>
      </c>
      <c r="Z2369">
        <f>M2369/Y2369</f>
        <v>0</v>
      </c>
      <c r="AA2369">
        <f>IF(Z2369&gt;=Q2369,"Y","N")</f>
        <v>0</v>
      </c>
    </row>
    <row r="2370" spans="1:27">
      <c r="A2370" s="1" t="s">
        <v>3701</v>
      </c>
      <c r="B2370" t="s">
        <v>3702</v>
      </c>
      <c r="C2370" t="s">
        <v>3703</v>
      </c>
      <c r="D2370" t="s">
        <v>3704</v>
      </c>
      <c r="E2370" t="s">
        <v>39</v>
      </c>
      <c r="F2370">
        <v>7</v>
      </c>
      <c r="G2370" t="s">
        <v>3135</v>
      </c>
      <c r="H2370" t="s">
        <v>3705</v>
      </c>
      <c r="I2370" t="s">
        <v>42</v>
      </c>
      <c r="J2370" t="s">
        <v>583</v>
      </c>
      <c r="K2370" t="s">
        <v>69</v>
      </c>
      <c r="L2370" t="s">
        <v>34</v>
      </c>
      <c r="M2370">
        <v>564</v>
      </c>
      <c r="P2370" t="s">
        <v>29</v>
      </c>
      <c r="Q2370">
        <v>0</v>
      </c>
      <c r="R2370" t="s">
        <v>60</v>
      </c>
      <c r="S2370" t="s">
        <v>3700</v>
      </c>
      <c r="U2370" t="s">
        <v>3706</v>
      </c>
      <c r="V2370" t="s">
        <v>3103</v>
      </c>
      <c r="W2370" t="s">
        <v>3707</v>
      </c>
      <c r="X2370" t="s">
        <v>3708</v>
      </c>
      <c r="Y2370">
        <f>(H2370-G2370)*24</f>
        <v>0</v>
      </c>
      <c r="Z2370">
        <f>M2370/Y2370</f>
        <v>0</v>
      </c>
      <c r="AA2370">
        <f>IF(Z2370&gt;=Q2370,"Y","N")</f>
        <v>0</v>
      </c>
    </row>
    <row r="2371" spans="1:27">
      <c r="A2371" s="1" t="s">
        <v>3712</v>
      </c>
      <c r="B2371" t="s">
        <v>3713</v>
      </c>
      <c r="C2371" t="s">
        <v>3714</v>
      </c>
      <c r="D2371" t="s">
        <v>3715</v>
      </c>
      <c r="E2371" t="s">
        <v>739</v>
      </c>
      <c r="F2371">
        <v>12</v>
      </c>
      <c r="G2371" t="s">
        <v>3716</v>
      </c>
      <c r="H2371" t="s">
        <v>3717</v>
      </c>
      <c r="I2371" t="s">
        <v>42</v>
      </c>
      <c r="J2371" t="s">
        <v>3718</v>
      </c>
      <c r="K2371" t="s">
        <v>3719</v>
      </c>
      <c r="L2371" t="s">
        <v>53</v>
      </c>
      <c r="M2371">
        <v>0.31</v>
      </c>
      <c r="P2371" t="s">
        <v>29</v>
      </c>
      <c r="Q2371">
        <v>0</v>
      </c>
      <c r="R2371" t="s">
        <v>60</v>
      </c>
      <c r="S2371" t="s">
        <v>3709</v>
      </c>
      <c r="U2371" t="s">
        <v>3720</v>
      </c>
      <c r="V2371" t="s">
        <v>3721</v>
      </c>
      <c r="W2371" t="s">
        <v>3722</v>
      </c>
      <c r="X2371" t="s">
        <v>3723</v>
      </c>
      <c r="Y2371">
        <f>(H2371-G2371)*24</f>
        <v>0</v>
      </c>
      <c r="Z2371">
        <f>M2371/Y2371</f>
        <v>0</v>
      </c>
      <c r="AA2371">
        <f>IF(Z2371&gt;=Q2371,"Y","N")</f>
        <v>0</v>
      </c>
    </row>
    <row r="2372" spans="1:27">
      <c r="A2372" s="1" t="s">
        <v>3712</v>
      </c>
      <c r="B2372" t="s">
        <v>3713</v>
      </c>
      <c r="C2372" t="s">
        <v>3714</v>
      </c>
      <c r="D2372" t="s">
        <v>3715</v>
      </c>
      <c r="E2372" t="s">
        <v>739</v>
      </c>
      <c r="F2372">
        <v>12</v>
      </c>
      <c r="G2372" t="s">
        <v>3716</v>
      </c>
      <c r="H2372" t="s">
        <v>3717</v>
      </c>
      <c r="I2372" t="s">
        <v>42</v>
      </c>
      <c r="J2372" t="s">
        <v>3718</v>
      </c>
      <c r="K2372" t="s">
        <v>3719</v>
      </c>
      <c r="L2372" t="s">
        <v>28</v>
      </c>
      <c r="M2372">
        <v>27.06</v>
      </c>
      <c r="P2372" t="s">
        <v>29</v>
      </c>
      <c r="Q2372">
        <v>0</v>
      </c>
      <c r="R2372" t="s">
        <v>60</v>
      </c>
      <c r="S2372" t="s">
        <v>3709</v>
      </c>
      <c r="U2372" t="s">
        <v>3720</v>
      </c>
      <c r="V2372" t="s">
        <v>3721</v>
      </c>
      <c r="W2372" t="s">
        <v>3722</v>
      </c>
      <c r="X2372" t="s">
        <v>3723</v>
      </c>
      <c r="Y2372">
        <f>(H2372-G2372)*24</f>
        <v>0</v>
      </c>
      <c r="Z2372">
        <f>M2372/Y2372</f>
        <v>0</v>
      </c>
      <c r="AA2372">
        <f>IF(Z2372&gt;=Q2372,"Y","N")</f>
        <v>0</v>
      </c>
    </row>
    <row r="2373" spans="1:27">
      <c r="A2373" s="1" t="s">
        <v>3712</v>
      </c>
      <c r="B2373" t="s">
        <v>3713</v>
      </c>
      <c r="C2373" t="s">
        <v>3714</v>
      </c>
      <c r="D2373" t="s">
        <v>3715</v>
      </c>
      <c r="E2373" t="s">
        <v>739</v>
      </c>
      <c r="F2373">
        <v>12</v>
      </c>
      <c r="G2373" t="s">
        <v>3716</v>
      </c>
      <c r="H2373" t="s">
        <v>3717</v>
      </c>
      <c r="I2373" t="s">
        <v>42</v>
      </c>
      <c r="J2373" t="s">
        <v>3718</v>
      </c>
      <c r="K2373" t="s">
        <v>3719</v>
      </c>
      <c r="L2373" t="s">
        <v>58</v>
      </c>
      <c r="M2373">
        <v>15.87</v>
      </c>
      <c r="P2373" t="s">
        <v>29</v>
      </c>
      <c r="Q2373">
        <v>0</v>
      </c>
      <c r="R2373" t="s">
        <v>60</v>
      </c>
      <c r="S2373" t="s">
        <v>3709</v>
      </c>
      <c r="U2373" t="s">
        <v>3720</v>
      </c>
      <c r="V2373" t="s">
        <v>3721</v>
      </c>
      <c r="W2373" t="s">
        <v>3722</v>
      </c>
      <c r="X2373" t="s">
        <v>3723</v>
      </c>
      <c r="Y2373">
        <f>(H2373-G2373)*24</f>
        <v>0</v>
      </c>
      <c r="Z2373">
        <f>M2373/Y2373</f>
        <v>0</v>
      </c>
      <c r="AA2373">
        <f>IF(Z2373&gt;=Q2373,"Y","N")</f>
        <v>0</v>
      </c>
    </row>
    <row r="2374" spans="1:27">
      <c r="A2374" s="1" t="s">
        <v>3712</v>
      </c>
      <c r="B2374" t="s">
        <v>3713</v>
      </c>
      <c r="C2374" t="s">
        <v>3714</v>
      </c>
      <c r="D2374" t="s">
        <v>3715</v>
      </c>
      <c r="E2374" t="s">
        <v>739</v>
      </c>
      <c r="F2374">
        <v>12</v>
      </c>
      <c r="G2374" t="s">
        <v>3716</v>
      </c>
      <c r="H2374" t="s">
        <v>3717</v>
      </c>
      <c r="I2374" t="s">
        <v>42</v>
      </c>
      <c r="J2374" t="s">
        <v>3718</v>
      </c>
      <c r="K2374" t="s">
        <v>3719</v>
      </c>
      <c r="L2374" t="s">
        <v>126</v>
      </c>
      <c r="M2374">
        <v>0.13</v>
      </c>
      <c r="P2374" t="s">
        <v>29</v>
      </c>
      <c r="Q2374">
        <v>0</v>
      </c>
      <c r="R2374" t="s">
        <v>60</v>
      </c>
      <c r="S2374" t="s">
        <v>3709</v>
      </c>
      <c r="U2374" t="s">
        <v>3720</v>
      </c>
      <c r="V2374" t="s">
        <v>3721</v>
      </c>
      <c r="W2374" t="s">
        <v>3722</v>
      </c>
      <c r="X2374" t="s">
        <v>3723</v>
      </c>
      <c r="Y2374">
        <f>(H2374-G2374)*24</f>
        <v>0</v>
      </c>
      <c r="Z2374">
        <f>M2374/Y2374</f>
        <v>0</v>
      </c>
      <c r="AA2374">
        <f>IF(Z2374&gt;=Q2374,"Y","N")</f>
        <v>0</v>
      </c>
    </row>
    <row r="2375" spans="1:27">
      <c r="A2375" s="1" t="s">
        <v>3712</v>
      </c>
      <c r="B2375" t="s">
        <v>3713</v>
      </c>
      <c r="C2375" t="s">
        <v>3714</v>
      </c>
      <c r="D2375" t="s">
        <v>3715</v>
      </c>
      <c r="E2375" t="s">
        <v>739</v>
      </c>
      <c r="F2375">
        <v>12</v>
      </c>
      <c r="G2375" t="s">
        <v>3716</v>
      </c>
      <c r="H2375" t="s">
        <v>3717</v>
      </c>
      <c r="I2375" t="s">
        <v>42</v>
      </c>
      <c r="J2375" t="s">
        <v>3718</v>
      </c>
      <c r="K2375" t="s">
        <v>3719</v>
      </c>
      <c r="L2375" t="s">
        <v>3710</v>
      </c>
      <c r="M2375">
        <v>128.44</v>
      </c>
      <c r="P2375" t="s">
        <v>29</v>
      </c>
      <c r="Q2375">
        <v>0</v>
      </c>
      <c r="R2375" t="s">
        <v>60</v>
      </c>
      <c r="S2375" t="s">
        <v>3709</v>
      </c>
      <c r="U2375" t="s">
        <v>3720</v>
      </c>
      <c r="V2375" t="s">
        <v>3721</v>
      </c>
      <c r="W2375" t="s">
        <v>3722</v>
      </c>
      <c r="X2375" t="s">
        <v>3723</v>
      </c>
      <c r="Y2375">
        <f>(H2375-G2375)*24</f>
        <v>0</v>
      </c>
      <c r="Z2375">
        <f>M2375/Y2375</f>
        <v>0</v>
      </c>
      <c r="AA2375">
        <f>IF(Z2375&gt;=Q2375,"Y","N")</f>
        <v>0</v>
      </c>
    </row>
    <row r="2376" spans="1:27">
      <c r="A2376" s="1" t="s">
        <v>3712</v>
      </c>
      <c r="B2376" t="s">
        <v>3713</v>
      </c>
      <c r="C2376" t="s">
        <v>3714</v>
      </c>
      <c r="D2376" t="s">
        <v>3715</v>
      </c>
      <c r="E2376" t="s">
        <v>739</v>
      </c>
      <c r="F2376">
        <v>12</v>
      </c>
      <c r="G2376" t="s">
        <v>3716</v>
      </c>
      <c r="H2376" t="s">
        <v>3717</v>
      </c>
      <c r="I2376" t="s">
        <v>42</v>
      </c>
      <c r="J2376" t="s">
        <v>3718</v>
      </c>
      <c r="K2376" t="s">
        <v>3719</v>
      </c>
      <c r="L2376" t="s">
        <v>61</v>
      </c>
      <c r="M2376">
        <v>72.62</v>
      </c>
      <c r="P2376" t="s">
        <v>29</v>
      </c>
      <c r="Q2376">
        <v>0</v>
      </c>
      <c r="R2376" t="s">
        <v>60</v>
      </c>
      <c r="S2376" t="s">
        <v>3709</v>
      </c>
      <c r="U2376" t="s">
        <v>3720</v>
      </c>
      <c r="V2376" t="s">
        <v>3721</v>
      </c>
      <c r="W2376" t="s">
        <v>3722</v>
      </c>
      <c r="X2376" t="s">
        <v>3723</v>
      </c>
      <c r="Y2376">
        <f>(H2376-G2376)*24</f>
        <v>0</v>
      </c>
      <c r="Z2376">
        <f>M2376/Y2376</f>
        <v>0</v>
      </c>
      <c r="AA2376">
        <f>IF(Z2376&gt;=Q2376,"Y","N")</f>
        <v>0</v>
      </c>
    </row>
    <row r="2377" spans="1:27">
      <c r="A2377" s="1" t="s">
        <v>3712</v>
      </c>
      <c r="B2377" t="s">
        <v>3713</v>
      </c>
      <c r="C2377" t="s">
        <v>3714</v>
      </c>
      <c r="D2377" t="s">
        <v>3715</v>
      </c>
      <c r="E2377" t="s">
        <v>739</v>
      </c>
      <c r="F2377">
        <v>12</v>
      </c>
      <c r="G2377" t="s">
        <v>3716</v>
      </c>
      <c r="H2377" t="s">
        <v>3717</v>
      </c>
      <c r="I2377" t="s">
        <v>42</v>
      </c>
      <c r="J2377" t="s">
        <v>3718</v>
      </c>
      <c r="K2377" t="s">
        <v>3719</v>
      </c>
      <c r="L2377" t="s">
        <v>3711</v>
      </c>
      <c r="M2377">
        <v>3</v>
      </c>
      <c r="P2377" t="s">
        <v>29</v>
      </c>
      <c r="Q2377">
        <v>0</v>
      </c>
      <c r="R2377" t="s">
        <v>60</v>
      </c>
      <c r="S2377" t="s">
        <v>3709</v>
      </c>
      <c r="U2377" t="s">
        <v>3720</v>
      </c>
      <c r="V2377" t="s">
        <v>3721</v>
      </c>
      <c r="W2377" t="s">
        <v>3722</v>
      </c>
      <c r="X2377" t="s">
        <v>3723</v>
      </c>
      <c r="Y2377">
        <f>(H2377-G2377)*24</f>
        <v>0</v>
      </c>
      <c r="Z2377">
        <f>M2377/Y2377</f>
        <v>0</v>
      </c>
      <c r="AA2377">
        <f>IF(Z2377&gt;=Q2377,"Y","N")</f>
        <v>0</v>
      </c>
    </row>
    <row r="2378" spans="1:27">
      <c r="A2378" s="1" t="s">
        <v>3712</v>
      </c>
      <c r="B2378" t="s">
        <v>3713</v>
      </c>
      <c r="C2378" t="s">
        <v>3714</v>
      </c>
      <c r="D2378" t="s">
        <v>3715</v>
      </c>
      <c r="E2378" t="s">
        <v>739</v>
      </c>
      <c r="F2378">
        <v>12</v>
      </c>
      <c r="G2378" t="s">
        <v>3716</v>
      </c>
      <c r="H2378" t="s">
        <v>3717</v>
      </c>
      <c r="I2378" t="s">
        <v>42</v>
      </c>
      <c r="J2378" t="s">
        <v>3718</v>
      </c>
      <c r="K2378" t="s">
        <v>3719</v>
      </c>
      <c r="L2378" t="s">
        <v>249</v>
      </c>
      <c r="M2378">
        <v>0.16</v>
      </c>
      <c r="P2378" t="s">
        <v>29</v>
      </c>
      <c r="Q2378">
        <v>0</v>
      </c>
      <c r="R2378" t="s">
        <v>60</v>
      </c>
      <c r="S2378" t="s">
        <v>3709</v>
      </c>
      <c r="U2378" t="s">
        <v>3720</v>
      </c>
      <c r="V2378" t="s">
        <v>3721</v>
      </c>
      <c r="W2378" t="s">
        <v>3722</v>
      </c>
      <c r="X2378" t="s">
        <v>3723</v>
      </c>
      <c r="Y2378">
        <f>(H2378-G2378)*24</f>
        <v>0</v>
      </c>
      <c r="Z2378">
        <f>M2378/Y2378</f>
        <v>0</v>
      </c>
      <c r="AA2378">
        <f>IF(Z2378&gt;=Q2378,"Y","N")</f>
        <v>0</v>
      </c>
    </row>
    <row r="2379" spans="1:27">
      <c r="A2379" s="1" t="s">
        <v>3712</v>
      </c>
      <c r="B2379" t="s">
        <v>3713</v>
      </c>
      <c r="C2379" t="s">
        <v>3714</v>
      </c>
      <c r="D2379" t="s">
        <v>3715</v>
      </c>
      <c r="E2379" t="s">
        <v>739</v>
      </c>
      <c r="F2379">
        <v>12</v>
      </c>
      <c r="G2379" t="s">
        <v>3716</v>
      </c>
      <c r="H2379" t="s">
        <v>3717</v>
      </c>
      <c r="I2379" t="s">
        <v>42</v>
      </c>
      <c r="J2379" t="s">
        <v>3718</v>
      </c>
      <c r="K2379" t="s">
        <v>3719</v>
      </c>
      <c r="L2379" t="s">
        <v>488</v>
      </c>
      <c r="M2379">
        <v>3.16</v>
      </c>
      <c r="P2379" t="s">
        <v>29</v>
      </c>
      <c r="Q2379">
        <v>0</v>
      </c>
      <c r="R2379" t="s">
        <v>60</v>
      </c>
      <c r="S2379" t="s">
        <v>3709</v>
      </c>
      <c r="U2379" t="s">
        <v>3720</v>
      </c>
      <c r="V2379" t="s">
        <v>3721</v>
      </c>
      <c r="W2379" t="s">
        <v>3722</v>
      </c>
      <c r="X2379" t="s">
        <v>3723</v>
      </c>
      <c r="Y2379">
        <f>(H2379-G2379)*24</f>
        <v>0</v>
      </c>
      <c r="Z2379">
        <f>M2379/Y2379</f>
        <v>0</v>
      </c>
      <c r="AA2379">
        <f>IF(Z2379&gt;=Q2379,"Y","N")</f>
        <v>0</v>
      </c>
    </row>
    <row r="2380" spans="1:27">
      <c r="A2380" s="1" t="s">
        <v>3712</v>
      </c>
      <c r="B2380" t="s">
        <v>3713</v>
      </c>
      <c r="C2380" t="s">
        <v>3714</v>
      </c>
      <c r="D2380" t="s">
        <v>3715</v>
      </c>
      <c r="E2380" t="s">
        <v>739</v>
      </c>
      <c r="F2380">
        <v>12</v>
      </c>
      <c r="G2380" t="s">
        <v>3716</v>
      </c>
      <c r="H2380" t="s">
        <v>3717</v>
      </c>
      <c r="I2380" t="s">
        <v>42</v>
      </c>
      <c r="J2380" t="s">
        <v>3718</v>
      </c>
      <c r="K2380" t="s">
        <v>3719</v>
      </c>
      <c r="L2380" t="s">
        <v>66</v>
      </c>
      <c r="M2380">
        <v>0.07000000000000001</v>
      </c>
      <c r="P2380" t="s">
        <v>29</v>
      </c>
      <c r="Q2380">
        <v>0</v>
      </c>
      <c r="R2380" t="s">
        <v>60</v>
      </c>
      <c r="S2380" t="s">
        <v>3709</v>
      </c>
      <c r="U2380" t="s">
        <v>3720</v>
      </c>
      <c r="V2380" t="s">
        <v>3721</v>
      </c>
      <c r="W2380" t="s">
        <v>3722</v>
      </c>
      <c r="X2380" t="s">
        <v>3723</v>
      </c>
      <c r="Y2380">
        <f>(H2380-G2380)*24</f>
        <v>0</v>
      </c>
      <c r="Z2380">
        <f>M2380/Y2380</f>
        <v>0</v>
      </c>
      <c r="AA2380">
        <f>IF(Z2380&gt;=Q2380,"Y","N")</f>
        <v>0</v>
      </c>
    </row>
    <row r="2381" spans="1:27">
      <c r="A2381" s="1" t="s">
        <v>3725</v>
      </c>
      <c r="B2381" t="s">
        <v>3726</v>
      </c>
      <c r="C2381" t="s">
        <v>3727</v>
      </c>
      <c r="D2381" t="s">
        <v>3728</v>
      </c>
      <c r="E2381" t="s">
        <v>39</v>
      </c>
      <c r="F2381">
        <v>7</v>
      </c>
      <c r="G2381" t="s">
        <v>3729</v>
      </c>
      <c r="H2381" t="s">
        <v>3730</v>
      </c>
      <c r="I2381" t="s">
        <v>42</v>
      </c>
      <c r="J2381" t="s">
        <v>583</v>
      </c>
      <c r="K2381" t="s">
        <v>69</v>
      </c>
      <c r="L2381" t="s">
        <v>28</v>
      </c>
      <c r="M2381">
        <v>30</v>
      </c>
      <c r="P2381" t="s">
        <v>29</v>
      </c>
      <c r="Q2381">
        <v>0</v>
      </c>
      <c r="R2381" t="s">
        <v>60</v>
      </c>
      <c r="S2381" t="s">
        <v>3724</v>
      </c>
      <c r="U2381" t="s">
        <v>3731</v>
      </c>
      <c r="V2381" t="s">
        <v>3103</v>
      </c>
      <c r="W2381" t="s">
        <v>3732</v>
      </c>
      <c r="X2381" t="s">
        <v>3733</v>
      </c>
      <c r="Y2381">
        <f>(H2381-G2381)*24</f>
        <v>0</v>
      </c>
      <c r="Z2381">
        <f>M2381/Y2381</f>
        <v>0</v>
      </c>
      <c r="AA2381">
        <f>IF(Z2381&gt;=Q2381,"Y","N")</f>
        <v>0</v>
      </c>
    </row>
    <row r="2382" spans="1:27">
      <c r="A2382" s="1" t="s">
        <v>3725</v>
      </c>
      <c r="B2382" t="s">
        <v>3726</v>
      </c>
      <c r="C2382" t="s">
        <v>3727</v>
      </c>
      <c r="D2382" t="s">
        <v>3728</v>
      </c>
      <c r="E2382" t="s">
        <v>39</v>
      </c>
      <c r="F2382">
        <v>7</v>
      </c>
      <c r="G2382" t="s">
        <v>3729</v>
      </c>
      <c r="H2382" t="s">
        <v>3730</v>
      </c>
      <c r="I2382" t="s">
        <v>42</v>
      </c>
      <c r="J2382" t="s">
        <v>583</v>
      </c>
      <c r="K2382" t="s">
        <v>69</v>
      </c>
      <c r="L2382" t="s">
        <v>31</v>
      </c>
      <c r="M2382">
        <v>14</v>
      </c>
      <c r="P2382" t="s">
        <v>29</v>
      </c>
      <c r="Q2382">
        <v>0</v>
      </c>
      <c r="R2382" t="s">
        <v>60</v>
      </c>
      <c r="S2382" t="s">
        <v>3724</v>
      </c>
      <c r="U2382" t="s">
        <v>3731</v>
      </c>
      <c r="V2382" t="s">
        <v>3103</v>
      </c>
      <c r="W2382" t="s">
        <v>3732</v>
      </c>
      <c r="X2382" t="s">
        <v>3733</v>
      </c>
      <c r="Y2382">
        <f>(H2382-G2382)*24</f>
        <v>0</v>
      </c>
      <c r="Z2382">
        <f>M2382/Y2382</f>
        <v>0</v>
      </c>
      <c r="AA2382">
        <f>IF(Z2382&gt;=Q2382,"Y","N")</f>
        <v>0</v>
      </c>
    </row>
    <row r="2383" spans="1:27">
      <c r="A2383" s="1" t="s">
        <v>3725</v>
      </c>
      <c r="B2383" t="s">
        <v>3726</v>
      </c>
      <c r="C2383" t="s">
        <v>3727</v>
      </c>
      <c r="D2383" t="s">
        <v>3728</v>
      </c>
      <c r="E2383" t="s">
        <v>39</v>
      </c>
      <c r="F2383">
        <v>7</v>
      </c>
      <c r="G2383" t="s">
        <v>3729</v>
      </c>
      <c r="H2383" t="s">
        <v>3730</v>
      </c>
      <c r="I2383" t="s">
        <v>42</v>
      </c>
      <c r="J2383" t="s">
        <v>583</v>
      </c>
      <c r="K2383" t="s">
        <v>69</v>
      </c>
      <c r="L2383" t="s">
        <v>575</v>
      </c>
      <c r="M2383">
        <v>67</v>
      </c>
      <c r="P2383" t="s">
        <v>29</v>
      </c>
      <c r="Q2383">
        <v>0</v>
      </c>
      <c r="R2383" t="s">
        <v>60</v>
      </c>
      <c r="S2383" t="s">
        <v>3724</v>
      </c>
      <c r="U2383" t="s">
        <v>3731</v>
      </c>
      <c r="V2383" t="s">
        <v>3103</v>
      </c>
      <c r="W2383" t="s">
        <v>3732</v>
      </c>
      <c r="X2383" t="s">
        <v>3733</v>
      </c>
      <c r="Y2383">
        <f>(H2383-G2383)*24</f>
        <v>0</v>
      </c>
      <c r="Z2383">
        <f>M2383/Y2383</f>
        <v>0</v>
      </c>
      <c r="AA2383">
        <f>IF(Z2383&gt;=Q2383,"Y","N")</f>
        <v>0</v>
      </c>
    </row>
    <row r="2384" spans="1:27">
      <c r="A2384" s="1" t="s">
        <v>3725</v>
      </c>
      <c r="B2384" t="s">
        <v>3726</v>
      </c>
      <c r="C2384" t="s">
        <v>3727</v>
      </c>
      <c r="D2384" t="s">
        <v>3728</v>
      </c>
      <c r="E2384" t="s">
        <v>39</v>
      </c>
      <c r="F2384">
        <v>7</v>
      </c>
      <c r="G2384" t="s">
        <v>3729</v>
      </c>
      <c r="H2384" t="s">
        <v>3730</v>
      </c>
      <c r="I2384" t="s">
        <v>42</v>
      </c>
      <c r="J2384" t="s">
        <v>583</v>
      </c>
      <c r="K2384" t="s">
        <v>69</v>
      </c>
      <c r="L2384" t="s">
        <v>488</v>
      </c>
      <c r="M2384">
        <v>15</v>
      </c>
      <c r="P2384" t="s">
        <v>29</v>
      </c>
      <c r="Q2384">
        <v>0</v>
      </c>
      <c r="R2384" t="s">
        <v>60</v>
      </c>
      <c r="S2384" t="s">
        <v>3724</v>
      </c>
      <c r="U2384" t="s">
        <v>3731</v>
      </c>
      <c r="V2384" t="s">
        <v>3103</v>
      </c>
      <c r="W2384" t="s">
        <v>3732</v>
      </c>
      <c r="X2384" t="s">
        <v>3733</v>
      </c>
      <c r="Y2384">
        <f>(H2384-G2384)*24</f>
        <v>0</v>
      </c>
      <c r="Z2384">
        <f>M2384/Y2384</f>
        <v>0</v>
      </c>
      <c r="AA2384">
        <f>IF(Z2384&gt;=Q2384,"Y","N")</f>
        <v>0</v>
      </c>
    </row>
    <row r="2385" spans="1:27">
      <c r="A2385" s="1" t="s">
        <v>3725</v>
      </c>
      <c r="B2385" t="s">
        <v>3726</v>
      </c>
      <c r="C2385" t="s">
        <v>3727</v>
      </c>
      <c r="D2385" t="s">
        <v>3728</v>
      </c>
      <c r="E2385" t="s">
        <v>39</v>
      </c>
      <c r="F2385">
        <v>7</v>
      </c>
      <c r="G2385" t="s">
        <v>3729</v>
      </c>
      <c r="H2385" t="s">
        <v>3730</v>
      </c>
      <c r="I2385" t="s">
        <v>42</v>
      </c>
      <c r="J2385" t="s">
        <v>583</v>
      </c>
      <c r="K2385" t="s">
        <v>69</v>
      </c>
      <c r="L2385" t="s">
        <v>34</v>
      </c>
      <c r="M2385">
        <v>1314</v>
      </c>
      <c r="P2385" t="s">
        <v>29</v>
      </c>
      <c r="Q2385">
        <v>0</v>
      </c>
      <c r="R2385" t="s">
        <v>60</v>
      </c>
      <c r="S2385" t="s">
        <v>3724</v>
      </c>
      <c r="U2385" t="s">
        <v>3731</v>
      </c>
      <c r="V2385" t="s">
        <v>3103</v>
      </c>
      <c r="W2385" t="s">
        <v>3732</v>
      </c>
      <c r="X2385" t="s">
        <v>3733</v>
      </c>
      <c r="Y2385">
        <f>(H2385-G2385)*24</f>
        <v>0</v>
      </c>
      <c r="Z2385">
        <f>M2385/Y2385</f>
        <v>0</v>
      </c>
      <c r="AA2385">
        <f>IF(Z2385&gt;=Q2385,"Y","N")</f>
        <v>0</v>
      </c>
    </row>
    <row r="2386" spans="1:27">
      <c r="A2386" s="1" t="s">
        <v>3735</v>
      </c>
      <c r="B2386" t="s">
        <v>3736</v>
      </c>
      <c r="C2386" t="s">
        <v>3737</v>
      </c>
      <c r="D2386" t="s">
        <v>3738</v>
      </c>
      <c r="E2386" t="s">
        <v>39</v>
      </c>
      <c r="F2386">
        <v>7</v>
      </c>
      <c r="G2386" t="s">
        <v>3739</v>
      </c>
      <c r="H2386" t="s">
        <v>3740</v>
      </c>
      <c r="I2386" t="s">
        <v>42</v>
      </c>
      <c r="J2386" t="s">
        <v>583</v>
      </c>
      <c r="K2386" t="s">
        <v>69</v>
      </c>
      <c r="L2386" t="s">
        <v>28</v>
      </c>
      <c r="M2386">
        <v>21</v>
      </c>
      <c r="P2386" t="s">
        <v>29</v>
      </c>
      <c r="Q2386">
        <v>0</v>
      </c>
      <c r="R2386" t="s">
        <v>60</v>
      </c>
      <c r="S2386" t="s">
        <v>3734</v>
      </c>
      <c r="U2386" t="s">
        <v>3741</v>
      </c>
      <c r="V2386" t="s">
        <v>3103</v>
      </c>
      <c r="W2386" t="s">
        <v>3742</v>
      </c>
      <c r="X2386" t="s">
        <v>3743</v>
      </c>
      <c r="Y2386">
        <f>(H2386-G2386)*24</f>
        <v>0</v>
      </c>
      <c r="Z2386">
        <f>M2386/Y2386</f>
        <v>0</v>
      </c>
      <c r="AA2386">
        <f>IF(Z2386&gt;=Q2386,"Y","N")</f>
        <v>0</v>
      </c>
    </row>
    <row r="2387" spans="1:27">
      <c r="A2387" s="1" t="s">
        <v>3735</v>
      </c>
      <c r="B2387" t="s">
        <v>3736</v>
      </c>
      <c r="C2387" t="s">
        <v>3737</v>
      </c>
      <c r="D2387" t="s">
        <v>3738</v>
      </c>
      <c r="E2387" t="s">
        <v>39</v>
      </c>
      <c r="F2387">
        <v>7</v>
      </c>
      <c r="G2387" t="s">
        <v>3739</v>
      </c>
      <c r="H2387" t="s">
        <v>3740</v>
      </c>
      <c r="I2387" t="s">
        <v>42</v>
      </c>
      <c r="J2387" t="s">
        <v>583</v>
      </c>
      <c r="K2387" t="s">
        <v>69</v>
      </c>
      <c r="L2387" t="s">
        <v>31</v>
      </c>
      <c r="M2387">
        <v>16.4</v>
      </c>
      <c r="P2387" t="s">
        <v>29</v>
      </c>
      <c r="Q2387">
        <v>0</v>
      </c>
      <c r="R2387" t="s">
        <v>60</v>
      </c>
      <c r="S2387" t="s">
        <v>3734</v>
      </c>
      <c r="U2387" t="s">
        <v>3741</v>
      </c>
      <c r="V2387" t="s">
        <v>3103</v>
      </c>
      <c r="W2387" t="s">
        <v>3742</v>
      </c>
      <c r="X2387" t="s">
        <v>3743</v>
      </c>
      <c r="Y2387">
        <f>(H2387-G2387)*24</f>
        <v>0</v>
      </c>
      <c r="Z2387">
        <f>M2387/Y2387</f>
        <v>0</v>
      </c>
      <c r="AA2387">
        <f>IF(Z2387&gt;=Q2387,"Y","N")</f>
        <v>0</v>
      </c>
    </row>
    <row r="2388" spans="1:27">
      <c r="A2388" s="1" t="s">
        <v>3735</v>
      </c>
      <c r="B2388" t="s">
        <v>3736</v>
      </c>
      <c r="C2388" t="s">
        <v>3737</v>
      </c>
      <c r="D2388" t="s">
        <v>3738</v>
      </c>
      <c r="E2388" t="s">
        <v>39</v>
      </c>
      <c r="F2388">
        <v>7</v>
      </c>
      <c r="G2388" t="s">
        <v>3739</v>
      </c>
      <c r="H2388" t="s">
        <v>3740</v>
      </c>
      <c r="I2388" t="s">
        <v>42</v>
      </c>
      <c r="J2388" t="s">
        <v>583</v>
      </c>
      <c r="K2388" t="s">
        <v>69</v>
      </c>
      <c r="L2388" t="s">
        <v>575</v>
      </c>
      <c r="M2388">
        <v>59</v>
      </c>
      <c r="P2388" t="s">
        <v>29</v>
      </c>
      <c r="Q2388">
        <v>0</v>
      </c>
      <c r="R2388" t="s">
        <v>60</v>
      </c>
      <c r="S2388" t="s">
        <v>3734</v>
      </c>
      <c r="U2388" t="s">
        <v>3741</v>
      </c>
      <c r="V2388" t="s">
        <v>3103</v>
      </c>
      <c r="W2388" t="s">
        <v>3742</v>
      </c>
      <c r="X2388" t="s">
        <v>3743</v>
      </c>
      <c r="Y2388">
        <f>(H2388-G2388)*24</f>
        <v>0</v>
      </c>
      <c r="Z2388">
        <f>M2388/Y2388</f>
        <v>0</v>
      </c>
      <c r="AA2388">
        <f>IF(Z2388&gt;=Q2388,"Y","N")</f>
        <v>0</v>
      </c>
    </row>
    <row r="2389" spans="1:27">
      <c r="A2389" s="1" t="s">
        <v>3735</v>
      </c>
      <c r="B2389" t="s">
        <v>3736</v>
      </c>
      <c r="C2389" t="s">
        <v>3737</v>
      </c>
      <c r="D2389" t="s">
        <v>3738</v>
      </c>
      <c r="E2389" t="s">
        <v>39</v>
      </c>
      <c r="F2389">
        <v>7</v>
      </c>
      <c r="G2389" t="s">
        <v>3739</v>
      </c>
      <c r="H2389" t="s">
        <v>3740</v>
      </c>
      <c r="I2389" t="s">
        <v>42</v>
      </c>
      <c r="J2389" t="s">
        <v>583</v>
      </c>
      <c r="K2389" t="s">
        <v>69</v>
      </c>
      <c r="L2389" t="s">
        <v>488</v>
      </c>
      <c r="M2389">
        <v>11</v>
      </c>
      <c r="P2389" t="s">
        <v>29</v>
      </c>
      <c r="Q2389">
        <v>0</v>
      </c>
      <c r="R2389" t="s">
        <v>60</v>
      </c>
      <c r="S2389" t="s">
        <v>3734</v>
      </c>
      <c r="U2389" t="s">
        <v>3741</v>
      </c>
      <c r="V2389" t="s">
        <v>3103</v>
      </c>
      <c r="W2389" t="s">
        <v>3742</v>
      </c>
      <c r="X2389" t="s">
        <v>3743</v>
      </c>
      <c r="Y2389">
        <f>(H2389-G2389)*24</f>
        <v>0</v>
      </c>
      <c r="Z2389">
        <f>M2389/Y2389</f>
        <v>0</v>
      </c>
      <c r="AA2389">
        <f>IF(Z2389&gt;=Q2389,"Y","N")</f>
        <v>0</v>
      </c>
    </row>
    <row r="2390" spans="1:27">
      <c r="A2390" s="1" t="s">
        <v>3735</v>
      </c>
      <c r="B2390" t="s">
        <v>3736</v>
      </c>
      <c r="C2390" t="s">
        <v>3737</v>
      </c>
      <c r="D2390" t="s">
        <v>3738</v>
      </c>
      <c r="E2390" t="s">
        <v>39</v>
      </c>
      <c r="F2390">
        <v>7</v>
      </c>
      <c r="G2390" t="s">
        <v>3739</v>
      </c>
      <c r="H2390" t="s">
        <v>3740</v>
      </c>
      <c r="I2390" t="s">
        <v>42</v>
      </c>
      <c r="J2390" t="s">
        <v>583</v>
      </c>
      <c r="K2390" t="s">
        <v>69</v>
      </c>
      <c r="L2390" t="s">
        <v>34</v>
      </c>
      <c r="M2390">
        <v>1510</v>
      </c>
      <c r="P2390" t="s">
        <v>29</v>
      </c>
      <c r="Q2390">
        <v>0</v>
      </c>
      <c r="R2390" t="s">
        <v>60</v>
      </c>
      <c r="S2390" t="s">
        <v>3734</v>
      </c>
      <c r="U2390" t="s">
        <v>3741</v>
      </c>
      <c r="V2390" t="s">
        <v>3103</v>
      </c>
      <c r="W2390" t="s">
        <v>3742</v>
      </c>
      <c r="X2390" t="s">
        <v>3743</v>
      </c>
      <c r="Y2390">
        <f>(H2390-G2390)*24</f>
        <v>0</v>
      </c>
      <c r="Z2390">
        <f>M2390/Y2390</f>
        <v>0</v>
      </c>
      <c r="AA2390">
        <f>IF(Z2390&gt;=Q2390,"Y","N")</f>
        <v>0</v>
      </c>
    </row>
    <row r="2391" spans="1:27">
      <c r="A2391" s="1" t="s">
        <v>3744</v>
      </c>
      <c r="B2391" t="s">
        <v>1617</v>
      </c>
      <c r="C2391" t="s">
        <v>1618</v>
      </c>
      <c r="D2391" t="s">
        <v>1619</v>
      </c>
      <c r="E2391" t="s">
        <v>89</v>
      </c>
      <c r="F2391">
        <v>7</v>
      </c>
      <c r="G2391" t="s">
        <v>3745</v>
      </c>
      <c r="H2391" t="s">
        <v>3746</v>
      </c>
      <c r="I2391" t="s">
        <v>42</v>
      </c>
      <c r="J2391" t="s">
        <v>3747</v>
      </c>
      <c r="K2391" t="s">
        <v>3748</v>
      </c>
      <c r="L2391" t="s">
        <v>28</v>
      </c>
      <c r="M2391">
        <v>34006.2</v>
      </c>
      <c r="P2391" t="s">
        <v>29</v>
      </c>
      <c r="Q2391">
        <v>161.32</v>
      </c>
      <c r="R2391" t="s">
        <v>50</v>
      </c>
      <c r="S2391" t="s">
        <v>1615</v>
      </c>
      <c r="U2391" t="s">
        <v>3749</v>
      </c>
      <c r="V2391" t="s">
        <v>3750</v>
      </c>
      <c r="W2391" t="s">
        <v>3751</v>
      </c>
      <c r="X2391" t="s">
        <v>3752</v>
      </c>
      <c r="Y2391">
        <f>(H2391-G2391)*24</f>
        <v>0</v>
      </c>
      <c r="Z2391">
        <f>M2391/Y2391</f>
        <v>0</v>
      </c>
      <c r="AA2391">
        <f>IF(Z2391&gt;=Q2391,"Y","N")</f>
        <v>0</v>
      </c>
    </row>
    <row r="2392" spans="1:27">
      <c r="A2392" s="1" t="s">
        <v>3744</v>
      </c>
      <c r="B2392" t="s">
        <v>1617</v>
      </c>
      <c r="C2392" t="s">
        <v>1618</v>
      </c>
      <c r="D2392" t="s">
        <v>1619</v>
      </c>
      <c r="E2392" t="s">
        <v>89</v>
      </c>
      <c r="F2392">
        <v>7</v>
      </c>
      <c r="G2392" t="s">
        <v>3745</v>
      </c>
      <c r="H2392" t="s">
        <v>3746</v>
      </c>
      <c r="I2392" t="s">
        <v>42</v>
      </c>
      <c r="J2392" t="s">
        <v>3747</v>
      </c>
      <c r="K2392" t="s">
        <v>3748</v>
      </c>
      <c r="L2392" t="s">
        <v>364</v>
      </c>
      <c r="M2392">
        <v>65</v>
      </c>
      <c r="P2392" t="s">
        <v>365</v>
      </c>
      <c r="Q2392">
        <v>20</v>
      </c>
      <c r="R2392" t="s">
        <v>365</v>
      </c>
      <c r="S2392" t="s">
        <v>1615</v>
      </c>
      <c r="U2392" t="s">
        <v>3749</v>
      </c>
      <c r="V2392" t="s">
        <v>3750</v>
      </c>
      <c r="W2392" t="s">
        <v>3751</v>
      </c>
      <c r="X2392" t="s">
        <v>3752</v>
      </c>
      <c r="Y2392">
        <f>(H2392-G2392)*24</f>
        <v>0</v>
      </c>
      <c r="Z2392">
        <f>M2392/Y2392</f>
        <v>0</v>
      </c>
      <c r="AA2392">
        <f>IF(Z2392&gt;=Q2392,"Y","N")</f>
        <v>0</v>
      </c>
    </row>
    <row r="2393" spans="1:27">
      <c r="A2393" s="1" t="s">
        <v>3744</v>
      </c>
      <c r="B2393" t="s">
        <v>1617</v>
      </c>
      <c r="C2393" t="s">
        <v>1618</v>
      </c>
      <c r="D2393" t="s">
        <v>1619</v>
      </c>
      <c r="E2393" t="s">
        <v>89</v>
      </c>
      <c r="F2393">
        <v>7</v>
      </c>
      <c r="G2393" t="s">
        <v>3745</v>
      </c>
      <c r="H2393" t="s">
        <v>3746</v>
      </c>
      <c r="I2393" t="s">
        <v>42</v>
      </c>
      <c r="J2393" t="s">
        <v>3747</v>
      </c>
      <c r="K2393" t="s">
        <v>3748</v>
      </c>
      <c r="L2393" t="s">
        <v>364</v>
      </c>
      <c r="M2393">
        <v>59.65</v>
      </c>
      <c r="P2393" t="s">
        <v>365</v>
      </c>
      <c r="Q2393">
        <v>20</v>
      </c>
      <c r="R2393" t="s">
        <v>365</v>
      </c>
      <c r="S2393" t="s">
        <v>1615</v>
      </c>
      <c r="U2393" t="s">
        <v>3749</v>
      </c>
      <c r="V2393" t="s">
        <v>3750</v>
      </c>
      <c r="W2393" t="s">
        <v>3751</v>
      </c>
      <c r="X2393" t="s">
        <v>3752</v>
      </c>
      <c r="Y2393">
        <f>(H2393-G2393)*24</f>
        <v>0</v>
      </c>
      <c r="Z2393">
        <f>M2393/Y2393</f>
        <v>0</v>
      </c>
      <c r="AA2393">
        <f>IF(Z2393&gt;=Q2393,"Y","N")</f>
        <v>0</v>
      </c>
    </row>
    <row r="2394" spans="1:27">
      <c r="A2394" s="1" t="s">
        <v>3754</v>
      </c>
      <c r="B2394" t="s">
        <v>3755</v>
      </c>
      <c r="C2394" t="s">
        <v>3756</v>
      </c>
      <c r="D2394" t="s">
        <v>3757</v>
      </c>
      <c r="E2394" t="s">
        <v>39</v>
      </c>
      <c r="F2394">
        <v>7</v>
      </c>
      <c r="G2394" t="s">
        <v>3613</v>
      </c>
      <c r="H2394" t="s">
        <v>3581</v>
      </c>
      <c r="I2394" t="s">
        <v>42</v>
      </c>
      <c r="J2394" t="s">
        <v>583</v>
      </c>
      <c r="K2394" t="s">
        <v>69</v>
      </c>
      <c r="L2394" t="s">
        <v>28</v>
      </c>
      <c r="M2394">
        <v>46</v>
      </c>
      <c r="P2394" t="s">
        <v>29</v>
      </c>
      <c r="Q2394">
        <v>0</v>
      </c>
      <c r="R2394" t="s">
        <v>60</v>
      </c>
      <c r="S2394" t="s">
        <v>3753</v>
      </c>
      <c r="U2394" t="s">
        <v>3758</v>
      </c>
      <c r="V2394" t="s">
        <v>3103</v>
      </c>
      <c r="W2394" t="s">
        <v>3759</v>
      </c>
      <c r="X2394" t="s">
        <v>3760</v>
      </c>
      <c r="Y2394">
        <f>(H2394-G2394)*24</f>
        <v>0</v>
      </c>
      <c r="Z2394">
        <f>M2394/Y2394</f>
        <v>0</v>
      </c>
      <c r="AA2394">
        <f>IF(Z2394&gt;=Q2394,"Y","N")</f>
        <v>0</v>
      </c>
    </row>
    <row r="2395" spans="1:27">
      <c r="A2395" s="1" t="s">
        <v>3754</v>
      </c>
      <c r="B2395" t="s">
        <v>3755</v>
      </c>
      <c r="C2395" t="s">
        <v>3756</v>
      </c>
      <c r="D2395" t="s">
        <v>3757</v>
      </c>
      <c r="E2395" t="s">
        <v>39</v>
      </c>
      <c r="F2395">
        <v>7</v>
      </c>
      <c r="G2395" t="s">
        <v>3613</v>
      </c>
      <c r="H2395" t="s">
        <v>3581</v>
      </c>
      <c r="I2395" t="s">
        <v>42</v>
      </c>
      <c r="J2395" t="s">
        <v>583</v>
      </c>
      <c r="K2395" t="s">
        <v>69</v>
      </c>
      <c r="L2395" t="s">
        <v>31</v>
      </c>
      <c r="M2395">
        <v>15</v>
      </c>
      <c r="P2395" t="s">
        <v>29</v>
      </c>
      <c r="Q2395">
        <v>0</v>
      </c>
      <c r="R2395" t="s">
        <v>60</v>
      </c>
      <c r="S2395" t="s">
        <v>3753</v>
      </c>
      <c r="U2395" t="s">
        <v>3758</v>
      </c>
      <c r="V2395" t="s">
        <v>3103</v>
      </c>
      <c r="W2395" t="s">
        <v>3759</v>
      </c>
      <c r="X2395" t="s">
        <v>3760</v>
      </c>
      <c r="Y2395">
        <f>(H2395-G2395)*24</f>
        <v>0</v>
      </c>
      <c r="Z2395">
        <f>M2395/Y2395</f>
        <v>0</v>
      </c>
      <c r="AA2395">
        <f>IF(Z2395&gt;=Q2395,"Y","N")</f>
        <v>0</v>
      </c>
    </row>
    <row r="2396" spans="1:27">
      <c r="A2396" s="1" t="s">
        <v>3754</v>
      </c>
      <c r="B2396" t="s">
        <v>3755</v>
      </c>
      <c r="C2396" t="s">
        <v>3756</v>
      </c>
      <c r="D2396" t="s">
        <v>3757</v>
      </c>
      <c r="E2396" t="s">
        <v>39</v>
      </c>
      <c r="F2396">
        <v>7</v>
      </c>
      <c r="G2396" t="s">
        <v>3613</v>
      </c>
      <c r="H2396" t="s">
        <v>3581</v>
      </c>
      <c r="I2396" t="s">
        <v>42</v>
      </c>
      <c r="J2396" t="s">
        <v>583</v>
      </c>
      <c r="K2396" t="s">
        <v>69</v>
      </c>
      <c r="L2396" t="s">
        <v>575</v>
      </c>
      <c r="M2396">
        <v>95</v>
      </c>
      <c r="P2396" t="s">
        <v>29</v>
      </c>
      <c r="Q2396">
        <v>0</v>
      </c>
      <c r="R2396" t="s">
        <v>60</v>
      </c>
      <c r="S2396" t="s">
        <v>3753</v>
      </c>
      <c r="U2396" t="s">
        <v>3758</v>
      </c>
      <c r="V2396" t="s">
        <v>3103</v>
      </c>
      <c r="W2396" t="s">
        <v>3759</v>
      </c>
      <c r="X2396" t="s">
        <v>3760</v>
      </c>
      <c r="Y2396">
        <f>(H2396-G2396)*24</f>
        <v>0</v>
      </c>
      <c r="Z2396">
        <f>M2396/Y2396</f>
        <v>0</v>
      </c>
      <c r="AA2396">
        <f>IF(Z2396&gt;=Q2396,"Y","N")</f>
        <v>0</v>
      </c>
    </row>
    <row r="2397" spans="1:27">
      <c r="A2397" s="1" t="s">
        <v>3754</v>
      </c>
      <c r="B2397" t="s">
        <v>3755</v>
      </c>
      <c r="C2397" t="s">
        <v>3756</v>
      </c>
      <c r="D2397" t="s">
        <v>3757</v>
      </c>
      <c r="E2397" t="s">
        <v>39</v>
      </c>
      <c r="F2397">
        <v>7</v>
      </c>
      <c r="G2397" t="s">
        <v>3613</v>
      </c>
      <c r="H2397" t="s">
        <v>3581</v>
      </c>
      <c r="I2397" t="s">
        <v>42</v>
      </c>
      <c r="J2397" t="s">
        <v>583</v>
      </c>
      <c r="K2397" t="s">
        <v>69</v>
      </c>
      <c r="L2397" t="s">
        <v>488</v>
      </c>
      <c r="M2397">
        <v>23</v>
      </c>
      <c r="P2397" t="s">
        <v>29</v>
      </c>
      <c r="Q2397">
        <v>0</v>
      </c>
      <c r="R2397" t="s">
        <v>60</v>
      </c>
      <c r="S2397" t="s">
        <v>3753</v>
      </c>
      <c r="U2397" t="s">
        <v>3758</v>
      </c>
      <c r="V2397" t="s">
        <v>3103</v>
      </c>
      <c r="W2397" t="s">
        <v>3759</v>
      </c>
      <c r="X2397" t="s">
        <v>3760</v>
      </c>
      <c r="Y2397">
        <f>(H2397-G2397)*24</f>
        <v>0</v>
      </c>
      <c r="Z2397">
        <f>M2397/Y2397</f>
        <v>0</v>
      </c>
      <c r="AA2397">
        <f>IF(Z2397&gt;=Q2397,"Y","N")</f>
        <v>0</v>
      </c>
    </row>
    <row r="2398" spans="1:27">
      <c r="A2398" s="1" t="s">
        <v>3754</v>
      </c>
      <c r="B2398" t="s">
        <v>3755</v>
      </c>
      <c r="C2398" t="s">
        <v>3756</v>
      </c>
      <c r="D2398" t="s">
        <v>3757</v>
      </c>
      <c r="E2398" t="s">
        <v>39</v>
      </c>
      <c r="F2398">
        <v>7</v>
      </c>
      <c r="G2398" t="s">
        <v>3613</v>
      </c>
      <c r="H2398" t="s">
        <v>3581</v>
      </c>
      <c r="I2398" t="s">
        <v>42</v>
      </c>
      <c r="J2398" t="s">
        <v>583</v>
      </c>
      <c r="K2398" t="s">
        <v>69</v>
      </c>
      <c r="L2398" t="s">
        <v>34</v>
      </c>
      <c r="M2398">
        <v>1390</v>
      </c>
      <c r="P2398" t="s">
        <v>29</v>
      </c>
      <c r="Q2398">
        <v>0</v>
      </c>
      <c r="R2398" t="s">
        <v>60</v>
      </c>
      <c r="S2398" t="s">
        <v>3753</v>
      </c>
      <c r="U2398" t="s">
        <v>3758</v>
      </c>
      <c r="V2398" t="s">
        <v>3103</v>
      </c>
      <c r="W2398" t="s">
        <v>3759</v>
      </c>
      <c r="X2398" t="s">
        <v>3760</v>
      </c>
      <c r="Y2398">
        <f>(H2398-G2398)*24</f>
        <v>0</v>
      </c>
      <c r="Z2398">
        <f>M2398/Y2398</f>
        <v>0</v>
      </c>
      <c r="AA2398">
        <f>IF(Z2398&gt;=Q2398,"Y","N")</f>
        <v>0</v>
      </c>
    </row>
    <row r="2399" spans="1:27">
      <c r="A2399" s="1" t="s">
        <v>3762</v>
      </c>
      <c r="B2399" t="s">
        <v>3763</v>
      </c>
      <c r="C2399" t="s">
        <v>3764</v>
      </c>
      <c r="D2399" t="s">
        <v>3765</v>
      </c>
      <c r="E2399" t="s">
        <v>39</v>
      </c>
      <c r="F2399">
        <v>7</v>
      </c>
      <c r="G2399" t="s">
        <v>3766</v>
      </c>
      <c r="H2399" t="s">
        <v>3767</v>
      </c>
      <c r="I2399" t="s">
        <v>42</v>
      </c>
      <c r="J2399" t="s">
        <v>583</v>
      </c>
      <c r="K2399" t="s">
        <v>69</v>
      </c>
      <c r="L2399" t="s">
        <v>28</v>
      </c>
      <c r="M2399">
        <v>34</v>
      </c>
      <c r="P2399" t="s">
        <v>29</v>
      </c>
      <c r="Q2399">
        <v>0</v>
      </c>
      <c r="R2399" t="s">
        <v>60</v>
      </c>
      <c r="S2399" t="s">
        <v>3761</v>
      </c>
      <c r="U2399" t="s">
        <v>3768</v>
      </c>
      <c r="V2399" t="s">
        <v>3103</v>
      </c>
      <c r="W2399" t="s">
        <v>3769</v>
      </c>
      <c r="X2399" t="s">
        <v>3770</v>
      </c>
      <c r="Y2399">
        <f>(H2399-G2399)*24</f>
        <v>0</v>
      </c>
      <c r="Z2399">
        <f>M2399/Y2399</f>
        <v>0</v>
      </c>
      <c r="AA2399">
        <f>IF(Z2399&gt;=Q2399,"Y","N")</f>
        <v>0</v>
      </c>
    </row>
    <row r="2400" spans="1:27">
      <c r="A2400" s="1" t="s">
        <v>3762</v>
      </c>
      <c r="B2400" t="s">
        <v>3763</v>
      </c>
      <c r="C2400" t="s">
        <v>3764</v>
      </c>
      <c r="D2400" t="s">
        <v>3765</v>
      </c>
      <c r="E2400" t="s">
        <v>39</v>
      </c>
      <c r="F2400">
        <v>7</v>
      </c>
      <c r="G2400" t="s">
        <v>3766</v>
      </c>
      <c r="H2400" t="s">
        <v>3767</v>
      </c>
      <c r="I2400" t="s">
        <v>42</v>
      </c>
      <c r="J2400" t="s">
        <v>583</v>
      </c>
      <c r="K2400" t="s">
        <v>69</v>
      </c>
      <c r="L2400" t="s">
        <v>31</v>
      </c>
      <c r="M2400">
        <v>9</v>
      </c>
      <c r="P2400" t="s">
        <v>29</v>
      </c>
      <c r="Q2400">
        <v>0</v>
      </c>
      <c r="R2400" t="s">
        <v>60</v>
      </c>
      <c r="S2400" t="s">
        <v>3761</v>
      </c>
      <c r="U2400" t="s">
        <v>3768</v>
      </c>
      <c r="V2400" t="s">
        <v>3103</v>
      </c>
      <c r="W2400" t="s">
        <v>3769</v>
      </c>
      <c r="X2400" t="s">
        <v>3770</v>
      </c>
      <c r="Y2400">
        <f>(H2400-G2400)*24</f>
        <v>0</v>
      </c>
      <c r="Z2400">
        <f>M2400/Y2400</f>
        <v>0</v>
      </c>
      <c r="AA2400">
        <f>IF(Z2400&gt;=Q2400,"Y","N")</f>
        <v>0</v>
      </c>
    </row>
    <row r="2401" spans="1:27">
      <c r="A2401" s="1" t="s">
        <v>3762</v>
      </c>
      <c r="B2401" t="s">
        <v>3763</v>
      </c>
      <c r="C2401" t="s">
        <v>3764</v>
      </c>
      <c r="D2401" t="s">
        <v>3765</v>
      </c>
      <c r="E2401" t="s">
        <v>39</v>
      </c>
      <c r="F2401">
        <v>7</v>
      </c>
      <c r="G2401" t="s">
        <v>3766</v>
      </c>
      <c r="H2401" t="s">
        <v>3767</v>
      </c>
      <c r="I2401" t="s">
        <v>42</v>
      </c>
      <c r="J2401" t="s">
        <v>583</v>
      </c>
      <c r="K2401" t="s">
        <v>69</v>
      </c>
      <c r="L2401" t="s">
        <v>575</v>
      </c>
      <c r="M2401">
        <v>77</v>
      </c>
      <c r="P2401" t="s">
        <v>29</v>
      </c>
      <c r="Q2401">
        <v>0</v>
      </c>
      <c r="R2401" t="s">
        <v>60</v>
      </c>
      <c r="S2401" t="s">
        <v>3761</v>
      </c>
      <c r="U2401" t="s">
        <v>3768</v>
      </c>
      <c r="V2401" t="s">
        <v>3103</v>
      </c>
      <c r="W2401" t="s">
        <v>3769</v>
      </c>
      <c r="X2401" t="s">
        <v>3770</v>
      </c>
      <c r="Y2401">
        <f>(H2401-G2401)*24</f>
        <v>0</v>
      </c>
      <c r="Z2401">
        <f>M2401/Y2401</f>
        <v>0</v>
      </c>
      <c r="AA2401">
        <f>IF(Z2401&gt;=Q2401,"Y","N")</f>
        <v>0</v>
      </c>
    </row>
    <row r="2402" spans="1:27">
      <c r="A2402" s="1" t="s">
        <v>3762</v>
      </c>
      <c r="B2402" t="s">
        <v>3763</v>
      </c>
      <c r="C2402" t="s">
        <v>3764</v>
      </c>
      <c r="D2402" t="s">
        <v>3765</v>
      </c>
      <c r="E2402" t="s">
        <v>39</v>
      </c>
      <c r="F2402">
        <v>7</v>
      </c>
      <c r="G2402" t="s">
        <v>3766</v>
      </c>
      <c r="H2402" t="s">
        <v>3767</v>
      </c>
      <c r="I2402" t="s">
        <v>42</v>
      </c>
      <c r="J2402" t="s">
        <v>583</v>
      </c>
      <c r="K2402" t="s">
        <v>69</v>
      </c>
      <c r="L2402" t="s">
        <v>488</v>
      </c>
      <c r="M2402">
        <v>17</v>
      </c>
      <c r="P2402" t="s">
        <v>29</v>
      </c>
      <c r="Q2402">
        <v>0</v>
      </c>
      <c r="R2402" t="s">
        <v>60</v>
      </c>
      <c r="S2402" t="s">
        <v>3761</v>
      </c>
      <c r="U2402" t="s">
        <v>3768</v>
      </c>
      <c r="V2402" t="s">
        <v>3103</v>
      </c>
      <c r="W2402" t="s">
        <v>3769</v>
      </c>
      <c r="X2402" t="s">
        <v>3770</v>
      </c>
      <c r="Y2402">
        <f>(H2402-G2402)*24</f>
        <v>0</v>
      </c>
      <c r="Z2402">
        <f>M2402/Y2402</f>
        <v>0</v>
      </c>
      <c r="AA2402">
        <f>IF(Z2402&gt;=Q2402,"Y","N")</f>
        <v>0</v>
      </c>
    </row>
    <row r="2403" spans="1:27">
      <c r="A2403" s="1" t="s">
        <v>3762</v>
      </c>
      <c r="B2403" t="s">
        <v>3763</v>
      </c>
      <c r="C2403" t="s">
        <v>3764</v>
      </c>
      <c r="D2403" t="s">
        <v>3765</v>
      </c>
      <c r="E2403" t="s">
        <v>39</v>
      </c>
      <c r="F2403">
        <v>7</v>
      </c>
      <c r="G2403" t="s">
        <v>3766</v>
      </c>
      <c r="H2403" t="s">
        <v>3767</v>
      </c>
      <c r="I2403" t="s">
        <v>42</v>
      </c>
      <c r="J2403" t="s">
        <v>583</v>
      </c>
      <c r="K2403" t="s">
        <v>69</v>
      </c>
      <c r="L2403" t="s">
        <v>34</v>
      </c>
      <c r="M2403">
        <v>860</v>
      </c>
      <c r="P2403" t="s">
        <v>29</v>
      </c>
      <c r="Q2403">
        <v>0</v>
      </c>
      <c r="R2403" t="s">
        <v>60</v>
      </c>
      <c r="S2403" t="s">
        <v>3761</v>
      </c>
      <c r="U2403" t="s">
        <v>3768</v>
      </c>
      <c r="V2403" t="s">
        <v>3103</v>
      </c>
      <c r="W2403" t="s">
        <v>3769</v>
      </c>
      <c r="X2403" t="s">
        <v>3770</v>
      </c>
      <c r="Y2403">
        <f>(H2403-G2403)*24</f>
        <v>0</v>
      </c>
      <c r="Z2403">
        <f>M2403/Y2403</f>
        <v>0</v>
      </c>
      <c r="AA2403">
        <f>IF(Z2403&gt;=Q2403,"Y","N")</f>
        <v>0</v>
      </c>
    </row>
    <row r="2404" spans="1:27">
      <c r="A2404" s="1" t="s">
        <v>3772</v>
      </c>
      <c r="B2404" t="s">
        <v>3773</v>
      </c>
      <c r="C2404" t="s">
        <v>3774</v>
      </c>
      <c r="D2404" t="s">
        <v>3775</v>
      </c>
      <c r="E2404" t="s">
        <v>39</v>
      </c>
      <c r="F2404">
        <v>7</v>
      </c>
      <c r="G2404" t="s">
        <v>3175</v>
      </c>
      <c r="H2404" t="s">
        <v>3776</v>
      </c>
      <c r="I2404" t="s">
        <v>42</v>
      </c>
      <c r="J2404" t="s">
        <v>583</v>
      </c>
      <c r="K2404" t="s">
        <v>69</v>
      </c>
      <c r="L2404" t="s">
        <v>28</v>
      </c>
      <c r="M2404">
        <v>63</v>
      </c>
      <c r="P2404" t="s">
        <v>29</v>
      </c>
      <c r="Q2404">
        <v>0</v>
      </c>
      <c r="R2404" t="s">
        <v>60</v>
      </c>
      <c r="S2404" t="s">
        <v>3771</v>
      </c>
      <c r="U2404" t="s">
        <v>3777</v>
      </c>
      <c r="V2404" t="s">
        <v>3103</v>
      </c>
      <c r="W2404" t="s">
        <v>3778</v>
      </c>
      <c r="X2404" t="s">
        <v>3779</v>
      </c>
      <c r="Y2404">
        <f>(H2404-G2404)*24</f>
        <v>0</v>
      </c>
      <c r="Z2404">
        <f>M2404/Y2404</f>
        <v>0</v>
      </c>
      <c r="AA2404">
        <f>IF(Z2404&gt;=Q2404,"Y","N")</f>
        <v>0</v>
      </c>
    </row>
    <row r="2405" spans="1:27">
      <c r="A2405" s="1" t="s">
        <v>3772</v>
      </c>
      <c r="B2405" t="s">
        <v>3773</v>
      </c>
      <c r="C2405" t="s">
        <v>3774</v>
      </c>
      <c r="D2405" t="s">
        <v>3775</v>
      </c>
      <c r="E2405" t="s">
        <v>39</v>
      </c>
      <c r="F2405">
        <v>7</v>
      </c>
      <c r="G2405" t="s">
        <v>3175</v>
      </c>
      <c r="H2405" t="s">
        <v>3776</v>
      </c>
      <c r="I2405" t="s">
        <v>42</v>
      </c>
      <c r="J2405" t="s">
        <v>583</v>
      </c>
      <c r="K2405" t="s">
        <v>69</v>
      </c>
      <c r="L2405" t="s">
        <v>31</v>
      </c>
      <c r="M2405">
        <v>11</v>
      </c>
      <c r="P2405" t="s">
        <v>29</v>
      </c>
      <c r="Q2405">
        <v>0</v>
      </c>
      <c r="R2405" t="s">
        <v>60</v>
      </c>
      <c r="S2405" t="s">
        <v>3771</v>
      </c>
      <c r="U2405" t="s">
        <v>3777</v>
      </c>
      <c r="V2405" t="s">
        <v>3103</v>
      </c>
      <c r="W2405" t="s">
        <v>3778</v>
      </c>
      <c r="X2405" t="s">
        <v>3779</v>
      </c>
      <c r="Y2405">
        <f>(H2405-G2405)*24</f>
        <v>0</v>
      </c>
      <c r="Z2405">
        <f>M2405/Y2405</f>
        <v>0</v>
      </c>
      <c r="AA2405">
        <f>IF(Z2405&gt;=Q2405,"Y","N")</f>
        <v>0</v>
      </c>
    </row>
    <row r="2406" spans="1:27">
      <c r="A2406" s="1" t="s">
        <v>3772</v>
      </c>
      <c r="B2406" t="s">
        <v>3773</v>
      </c>
      <c r="C2406" t="s">
        <v>3774</v>
      </c>
      <c r="D2406" t="s">
        <v>3775</v>
      </c>
      <c r="E2406" t="s">
        <v>39</v>
      </c>
      <c r="F2406">
        <v>7</v>
      </c>
      <c r="G2406" t="s">
        <v>3175</v>
      </c>
      <c r="H2406" t="s">
        <v>3776</v>
      </c>
      <c r="I2406" t="s">
        <v>42</v>
      </c>
      <c r="J2406" t="s">
        <v>583</v>
      </c>
      <c r="K2406" t="s">
        <v>69</v>
      </c>
      <c r="L2406" t="s">
        <v>575</v>
      </c>
      <c r="M2406">
        <v>137</v>
      </c>
      <c r="P2406" t="s">
        <v>29</v>
      </c>
      <c r="Q2406">
        <v>0</v>
      </c>
      <c r="R2406" t="s">
        <v>60</v>
      </c>
      <c r="S2406" t="s">
        <v>3771</v>
      </c>
      <c r="U2406" t="s">
        <v>3777</v>
      </c>
      <c r="V2406" t="s">
        <v>3103</v>
      </c>
      <c r="W2406" t="s">
        <v>3778</v>
      </c>
      <c r="X2406" t="s">
        <v>3779</v>
      </c>
      <c r="Y2406">
        <f>(H2406-G2406)*24</f>
        <v>0</v>
      </c>
      <c r="Z2406">
        <f>M2406/Y2406</f>
        <v>0</v>
      </c>
      <c r="AA2406">
        <f>IF(Z2406&gt;=Q2406,"Y","N")</f>
        <v>0</v>
      </c>
    </row>
    <row r="2407" spans="1:27">
      <c r="A2407" s="1" t="s">
        <v>3772</v>
      </c>
      <c r="B2407" t="s">
        <v>3773</v>
      </c>
      <c r="C2407" t="s">
        <v>3774</v>
      </c>
      <c r="D2407" t="s">
        <v>3775</v>
      </c>
      <c r="E2407" t="s">
        <v>39</v>
      </c>
      <c r="F2407">
        <v>7</v>
      </c>
      <c r="G2407" t="s">
        <v>3175</v>
      </c>
      <c r="H2407" t="s">
        <v>3776</v>
      </c>
      <c r="I2407" t="s">
        <v>42</v>
      </c>
      <c r="J2407" t="s">
        <v>583</v>
      </c>
      <c r="K2407" t="s">
        <v>69</v>
      </c>
      <c r="L2407" t="s">
        <v>488</v>
      </c>
      <c r="M2407">
        <v>32</v>
      </c>
      <c r="P2407" t="s">
        <v>29</v>
      </c>
      <c r="Q2407">
        <v>0</v>
      </c>
      <c r="R2407" t="s">
        <v>60</v>
      </c>
      <c r="S2407" t="s">
        <v>3771</v>
      </c>
      <c r="U2407" t="s">
        <v>3777</v>
      </c>
      <c r="V2407" t="s">
        <v>3103</v>
      </c>
      <c r="W2407" t="s">
        <v>3778</v>
      </c>
      <c r="X2407" t="s">
        <v>3779</v>
      </c>
      <c r="Y2407">
        <f>(H2407-G2407)*24</f>
        <v>0</v>
      </c>
      <c r="Z2407">
        <f>M2407/Y2407</f>
        <v>0</v>
      </c>
      <c r="AA2407">
        <f>IF(Z2407&gt;=Q2407,"Y","N")</f>
        <v>0</v>
      </c>
    </row>
    <row r="2408" spans="1:27">
      <c r="A2408" s="1" t="s">
        <v>3772</v>
      </c>
      <c r="B2408" t="s">
        <v>3773</v>
      </c>
      <c r="C2408" t="s">
        <v>3774</v>
      </c>
      <c r="D2408" t="s">
        <v>3775</v>
      </c>
      <c r="E2408" t="s">
        <v>39</v>
      </c>
      <c r="F2408">
        <v>7</v>
      </c>
      <c r="G2408" t="s">
        <v>3175</v>
      </c>
      <c r="H2408" t="s">
        <v>3776</v>
      </c>
      <c r="I2408" t="s">
        <v>42</v>
      </c>
      <c r="J2408" t="s">
        <v>583</v>
      </c>
      <c r="K2408" t="s">
        <v>69</v>
      </c>
      <c r="L2408" t="s">
        <v>34</v>
      </c>
      <c r="M2408">
        <v>1016</v>
      </c>
      <c r="P2408" t="s">
        <v>29</v>
      </c>
      <c r="Q2408">
        <v>0</v>
      </c>
      <c r="R2408" t="s">
        <v>60</v>
      </c>
      <c r="S2408" t="s">
        <v>3771</v>
      </c>
      <c r="U2408" t="s">
        <v>3777</v>
      </c>
      <c r="V2408" t="s">
        <v>3103</v>
      </c>
      <c r="W2408" t="s">
        <v>3778</v>
      </c>
      <c r="X2408" t="s">
        <v>3779</v>
      </c>
      <c r="Y2408">
        <f>(H2408-G2408)*24</f>
        <v>0</v>
      </c>
      <c r="Z2408">
        <f>M2408/Y2408</f>
        <v>0</v>
      </c>
      <c r="AA2408">
        <f>IF(Z2408&gt;=Q2408,"Y","N")</f>
        <v>0</v>
      </c>
    </row>
    <row r="2409" spans="1:27">
      <c r="A2409" s="1" t="s">
        <v>3781</v>
      </c>
      <c r="B2409" t="s">
        <v>3782</v>
      </c>
      <c r="C2409" t="s">
        <v>3783</v>
      </c>
      <c r="D2409" t="s">
        <v>3784</v>
      </c>
      <c r="E2409" t="s">
        <v>39</v>
      </c>
      <c r="F2409">
        <v>7</v>
      </c>
      <c r="G2409" t="s">
        <v>3175</v>
      </c>
      <c r="H2409" t="s">
        <v>3785</v>
      </c>
      <c r="I2409" t="s">
        <v>42</v>
      </c>
      <c r="J2409" t="s">
        <v>583</v>
      </c>
      <c r="K2409" t="s">
        <v>69</v>
      </c>
      <c r="L2409" t="s">
        <v>28</v>
      </c>
      <c r="M2409">
        <v>31</v>
      </c>
      <c r="P2409" t="s">
        <v>29</v>
      </c>
      <c r="Q2409">
        <v>0</v>
      </c>
      <c r="R2409" t="s">
        <v>60</v>
      </c>
      <c r="S2409" t="s">
        <v>3780</v>
      </c>
      <c r="U2409" t="s">
        <v>3786</v>
      </c>
      <c r="V2409" t="s">
        <v>3103</v>
      </c>
      <c r="W2409" t="s">
        <v>3787</v>
      </c>
      <c r="X2409" t="s">
        <v>3788</v>
      </c>
      <c r="Y2409">
        <f>(H2409-G2409)*24</f>
        <v>0</v>
      </c>
      <c r="Z2409">
        <f>M2409/Y2409</f>
        <v>0</v>
      </c>
      <c r="AA2409">
        <f>IF(Z2409&gt;=Q2409,"Y","N")</f>
        <v>0</v>
      </c>
    </row>
    <row r="2410" spans="1:27">
      <c r="A2410" s="1" t="s">
        <v>3781</v>
      </c>
      <c r="B2410" t="s">
        <v>3782</v>
      </c>
      <c r="C2410" t="s">
        <v>3783</v>
      </c>
      <c r="D2410" t="s">
        <v>3784</v>
      </c>
      <c r="E2410" t="s">
        <v>39</v>
      </c>
      <c r="F2410">
        <v>7</v>
      </c>
      <c r="G2410" t="s">
        <v>3175</v>
      </c>
      <c r="H2410" t="s">
        <v>3785</v>
      </c>
      <c r="I2410" t="s">
        <v>42</v>
      </c>
      <c r="J2410" t="s">
        <v>583</v>
      </c>
      <c r="K2410" t="s">
        <v>69</v>
      </c>
      <c r="L2410" t="s">
        <v>31</v>
      </c>
      <c r="M2410">
        <v>17</v>
      </c>
      <c r="P2410" t="s">
        <v>29</v>
      </c>
      <c r="Q2410">
        <v>0</v>
      </c>
      <c r="R2410" t="s">
        <v>60</v>
      </c>
      <c r="S2410" t="s">
        <v>3780</v>
      </c>
      <c r="U2410" t="s">
        <v>3786</v>
      </c>
      <c r="V2410" t="s">
        <v>3103</v>
      </c>
      <c r="W2410" t="s">
        <v>3787</v>
      </c>
      <c r="X2410" t="s">
        <v>3788</v>
      </c>
      <c r="Y2410">
        <f>(H2410-G2410)*24</f>
        <v>0</v>
      </c>
      <c r="Z2410">
        <f>M2410/Y2410</f>
        <v>0</v>
      </c>
      <c r="AA2410">
        <f>IF(Z2410&gt;=Q2410,"Y","N")</f>
        <v>0</v>
      </c>
    </row>
    <row r="2411" spans="1:27">
      <c r="A2411" s="1" t="s">
        <v>3781</v>
      </c>
      <c r="B2411" t="s">
        <v>3782</v>
      </c>
      <c r="C2411" t="s">
        <v>3783</v>
      </c>
      <c r="D2411" t="s">
        <v>3784</v>
      </c>
      <c r="E2411" t="s">
        <v>39</v>
      </c>
      <c r="F2411">
        <v>7</v>
      </c>
      <c r="G2411" t="s">
        <v>3175</v>
      </c>
      <c r="H2411" t="s">
        <v>3785</v>
      </c>
      <c r="I2411" t="s">
        <v>42</v>
      </c>
      <c r="J2411" t="s">
        <v>583</v>
      </c>
      <c r="K2411" t="s">
        <v>69</v>
      </c>
      <c r="L2411" t="s">
        <v>575</v>
      </c>
      <c r="M2411">
        <v>72</v>
      </c>
      <c r="P2411" t="s">
        <v>29</v>
      </c>
      <c r="Q2411">
        <v>0</v>
      </c>
      <c r="R2411" t="s">
        <v>60</v>
      </c>
      <c r="S2411" t="s">
        <v>3780</v>
      </c>
      <c r="U2411" t="s">
        <v>3786</v>
      </c>
      <c r="V2411" t="s">
        <v>3103</v>
      </c>
      <c r="W2411" t="s">
        <v>3787</v>
      </c>
      <c r="X2411" t="s">
        <v>3788</v>
      </c>
      <c r="Y2411">
        <f>(H2411-G2411)*24</f>
        <v>0</v>
      </c>
      <c r="Z2411">
        <f>M2411/Y2411</f>
        <v>0</v>
      </c>
      <c r="AA2411">
        <f>IF(Z2411&gt;=Q2411,"Y","N")</f>
        <v>0</v>
      </c>
    </row>
    <row r="2412" spans="1:27">
      <c r="A2412" s="1" t="s">
        <v>3781</v>
      </c>
      <c r="B2412" t="s">
        <v>3782</v>
      </c>
      <c r="C2412" t="s">
        <v>3783</v>
      </c>
      <c r="D2412" t="s">
        <v>3784</v>
      </c>
      <c r="E2412" t="s">
        <v>39</v>
      </c>
      <c r="F2412">
        <v>7</v>
      </c>
      <c r="G2412" t="s">
        <v>3175</v>
      </c>
      <c r="H2412" t="s">
        <v>3785</v>
      </c>
      <c r="I2412" t="s">
        <v>42</v>
      </c>
      <c r="J2412" t="s">
        <v>583</v>
      </c>
      <c r="K2412" t="s">
        <v>69</v>
      </c>
      <c r="L2412" t="s">
        <v>488</v>
      </c>
      <c r="M2412">
        <v>16</v>
      </c>
      <c r="P2412" t="s">
        <v>29</v>
      </c>
      <c r="Q2412">
        <v>0</v>
      </c>
      <c r="R2412" t="s">
        <v>60</v>
      </c>
      <c r="S2412" t="s">
        <v>3780</v>
      </c>
      <c r="U2412" t="s">
        <v>3786</v>
      </c>
      <c r="V2412" t="s">
        <v>3103</v>
      </c>
      <c r="W2412" t="s">
        <v>3787</v>
      </c>
      <c r="X2412" t="s">
        <v>3788</v>
      </c>
      <c r="Y2412">
        <f>(H2412-G2412)*24</f>
        <v>0</v>
      </c>
      <c r="Z2412">
        <f>M2412/Y2412</f>
        <v>0</v>
      </c>
      <c r="AA2412">
        <f>IF(Z2412&gt;=Q2412,"Y","N")</f>
        <v>0</v>
      </c>
    </row>
    <row r="2413" spans="1:27">
      <c r="A2413" s="1" t="s">
        <v>3781</v>
      </c>
      <c r="B2413" t="s">
        <v>3782</v>
      </c>
      <c r="C2413" t="s">
        <v>3783</v>
      </c>
      <c r="D2413" t="s">
        <v>3784</v>
      </c>
      <c r="E2413" t="s">
        <v>39</v>
      </c>
      <c r="F2413">
        <v>7</v>
      </c>
      <c r="G2413" t="s">
        <v>3175</v>
      </c>
      <c r="H2413" t="s">
        <v>3785</v>
      </c>
      <c r="I2413" t="s">
        <v>42</v>
      </c>
      <c r="J2413" t="s">
        <v>583</v>
      </c>
      <c r="K2413" t="s">
        <v>69</v>
      </c>
      <c r="L2413" t="s">
        <v>34</v>
      </c>
      <c r="M2413">
        <v>1525</v>
      </c>
      <c r="P2413" t="s">
        <v>29</v>
      </c>
      <c r="Q2413">
        <v>0</v>
      </c>
      <c r="R2413" t="s">
        <v>60</v>
      </c>
      <c r="S2413" t="s">
        <v>3780</v>
      </c>
      <c r="U2413" t="s">
        <v>3786</v>
      </c>
      <c r="V2413" t="s">
        <v>3103</v>
      </c>
      <c r="W2413" t="s">
        <v>3787</v>
      </c>
      <c r="X2413" t="s">
        <v>3788</v>
      </c>
      <c r="Y2413">
        <f>(H2413-G2413)*24</f>
        <v>0</v>
      </c>
      <c r="Z2413">
        <f>M2413/Y2413</f>
        <v>0</v>
      </c>
      <c r="AA2413">
        <f>IF(Z2413&gt;=Q2413,"Y","N")</f>
        <v>0</v>
      </c>
    </row>
    <row r="2414" spans="1:27">
      <c r="A2414" s="1" t="s">
        <v>3790</v>
      </c>
      <c r="B2414" t="s">
        <v>3791</v>
      </c>
      <c r="C2414" t="s">
        <v>3792</v>
      </c>
      <c r="D2414" t="s">
        <v>3793</v>
      </c>
      <c r="E2414" t="s">
        <v>39</v>
      </c>
      <c r="F2414">
        <v>7</v>
      </c>
      <c r="G2414" t="s">
        <v>3794</v>
      </c>
      <c r="H2414" t="s">
        <v>3795</v>
      </c>
      <c r="I2414" t="s">
        <v>42</v>
      </c>
      <c r="J2414" t="s">
        <v>1343</v>
      </c>
      <c r="L2414" t="s">
        <v>28</v>
      </c>
      <c r="M2414">
        <v>512</v>
      </c>
      <c r="P2414" t="s">
        <v>29</v>
      </c>
      <c r="Q2414">
        <v>0</v>
      </c>
      <c r="R2414" t="s">
        <v>60</v>
      </c>
      <c r="S2414" t="s">
        <v>1776</v>
      </c>
      <c r="U2414" t="s">
        <v>3796</v>
      </c>
      <c r="V2414" t="s">
        <v>3429</v>
      </c>
      <c r="W2414" t="s">
        <v>1346</v>
      </c>
      <c r="X2414" t="s">
        <v>3797</v>
      </c>
      <c r="Y2414">
        <f>(H2414-G2414)*24</f>
        <v>0</v>
      </c>
      <c r="Z2414">
        <f>M2414/Y2414</f>
        <v>0</v>
      </c>
      <c r="AA2414">
        <f>IF(Z2414&gt;=Q2414,"Y","N")</f>
        <v>0</v>
      </c>
    </row>
    <row r="2415" spans="1:27">
      <c r="A2415" s="1" t="s">
        <v>3790</v>
      </c>
      <c r="B2415" t="s">
        <v>3791</v>
      </c>
      <c r="C2415" t="s">
        <v>3792</v>
      </c>
      <c r="D2415" t="s">
        <v>3793</v>
      </c>
      <c r="E2415" t="s">
        <v>39</v>
      </c>
      <c r="F2415">
        <v>7</v>
      </c>
      <c r="G2415" t="s">
        <v>3794</v>
      </c>
      <c r="H2415" t="s">
        <v>3795</v>
      </c>
      <c r="I2415" t="s">
        <v>42</v>
      </c>
      <c r="J2415" t="s">
        <v>1343</v>
      </c>
      <c r="L2415" t="s">
        <v>31</v>
      </c>
      <c r="M2415">
        <v>7</v>
      </c>
      <c r="P2415" t="s">
        <v>29</v>
      </c>
      <c r="Q2415">
        <v>0</v>
      </c>
      <c r="R2415" t="s">
        <v>60</v>
      </c>
      <c r="S2415" t="s">
        <v>1776</v>
      </c>
      <c r="U2415" t="s">
        <v>3796</v>
      </c>
      <c r="V2415" t="s">
        <v>3429</v>
      </c>
      <c r="W2415" t="s">
        <v>1346</v>
      </c>
      <c r="X2415" t="s">
        <v>3797</v>
      </c>
      <c r="Y2415">
        <f>(H2415-G2415)*24</f>
        <v>0</v>
      </c>
      <c r="Z2415">
        <f>M2415/Y2415</f>
        <v>0</v>
      </c>
      <c r="AA2415">
        <f>IF(Z2415&gt;=Q2415,"Y","N")</f>
        <v>0</v>
      </c>
    </row>
    <row r="2416" spans="1:27">
      <c r="A2416" s="1" t="s">
        <v>3790</v>
      </c>
      <c r="B2416" t="s">
        <v>3791</v>
      </c>
      <c r="C2416" t="s">
        <v>3792</v>
      </c>
      <c r="D2416" t="s">
        <v>3793</v>
      </c>
      <c r="E2416" t="s">
        <v>39</v>
      </c>
      <c r="F2416">
        <v>7</v>
      </c>
      <c r="G2416" t="s">
        <v>3794</v>
      </c>
      <c r="H2416" t="s">
        <v>3795</v>
      </c>
      <c r="I2416" t="s">
        <v>42</v>
      </c>
      <c r="J2416" t="s">
        <v>1343</v>
      </c>
      <c r="L2416" t="s">
        <v>759</v>
      </c>
      <c r="M2416">
        <v>463</v>
      </c>
      <c r="P2416" t="s">
        <v>29</v>
      </c>
      <c r="Q2416">
        <v>0</v>
      </c>
      <c r="R2416" t="s">
        <v>60</v>
      </c>
      <c r="S2416" t="s">
        <v>1776</v>
      </c>
      <c r="U2416" t="s">
        <v>3796</v>
      </c>
      <c r="V2416" t="s">
        <v>3429</v>
      </c>
      <c r="W2416" t="s">
        <v>1346</v>
      </c>
      <c r="X2416" t="s">
        <v>3797</v>
      </c>
      <c r="Y2416">
        <f>(H2416-G2416)*24</f>
        <v>0</v>
      </c>
      <c r="Z2416">
        <f>M2416/Y2416</f>
        <v>0</v>
      </c>
      <c r="AA2416">
        <f>IF(Z2416&gt;=Q2416,"Y","N")</f>
        <v>0</v>
      </c>
    </row>
    <row r="2417" spans="1:27">
      <c r="A2417" s="1" t="s">
        <v>3790</v>
      </c>
      <c r="B2417" t="s">
        <v>3791</v>
      </c>
      <c r="C2417" t="s">
        <v>3792</v>
      </c>
      <c r="D2417" t="s">
        <v>3793</v>
      </c>
      <c r="E2417" t="s">
        <v>39</v>
      </c>
      <c r="F2417">
        <v>7</v>
      </c>
      <c r="G2417" t="s">
        <v>3794</v>
      </c>
      <c r="H2417" t="s">
        <v>3795</v>
      </c>
      <c r="I2417" t="s">
        <v>42</v>
      </c>
      <c r="J2417" t="s">
        <v>1343</v>
      </c>
      <c r="L2417" t="s">
        <v>33</v>
      </c>
      <c r="M2417">
        <v>256</v>
      </c>
      <c r="P2417" t="s">
        <v>29</v>
      </c>
      <c r="Q2417">
        <v>0</v>
      </c>
      <c r="R2417" t="s">
        <v>60</v>
      </c>
      <c r="S2417" t="s">
        <v>1776</v>
      </c>
      <c r="U2417" t="s">
        <v>3796</v>
      </c>
      <c r="V2417" t="s">
        <v>3429</v>
      </c>
      <c r="W2417" t="s">
        <v>1346</v>
      </c>
      <c r="X2417" t="s">
        <v>3797</v>
      </c>
      <c r="Y2417">
        <f>(H2417-G2417)*24</f>
        <v>0</v>
      </c>
      <c r="Z2417">
        <f>M2417/Y2417</f>
        <v>0</v>
      </c>
      <c r="AA2417">
        <f>IF(Z2417&gt;=Q2417,"Y","N")</f>
        <v>0</v>
      </c>
    </row>
    <row r="2418" spans="1:27">
      <c r="A2418" s="1" t="s">
        <v>3790</v>
      </c>
      <c r="B2418" t="s">
        <v>3791</v>
      </c>
      <c r="C2418" t="s">
        <v>3792</v>
      </c>
      <c r="D2418" t="s">
        <v>3793</v>
      </c>
      <c r="E2418" t="s">
        <v>39</v>
      </c>
      <c r="F2418">
        <v>7</v>
      </c>
      <c r="G2418" t="s">
        <v>3794</v>
      </c>
      <c r="H2418" t="s">
        <v>3795</v>
      </c>
      <c r="I2418" t="s">
        <v>42</v>
      </c>
      <c r="J2418" t="s">
        <v>1343</v>
      </c>
      <c r="L2418" t="s">
        <v>34</v>
      </c>
      <c r="M2418">
        <v>643</v>
      </c>
      <c r="P2418" t="s">
        <v>29</v>
      </c>
      <c r="Q2418">
        <v>0</v>
      </c>
      <c r="R2418" t="s">
        <v>60</v>
      </c>
      <c r="S2418" t="s">
        <v>3789</v>
      </c>
      <c r="U2418" t="s">
        <v>3796</v>
      </c>
      <c r="V2418" t="s">
        <v>3429</v>
      </c>
      <c r="W2418" t="s">
        <v>1346</v>
      </c>
      <c r="X2418" t="s">
        <v>3797</v>
      </c>
      <c r="Y2418">
        <f>(H2418-G2418)*24</f>
        <v>0</v>
      </c>
      <c r="Z2418">
        <f>M2418/Y2418</f>
        <v>0</v>
      </c>
      <c r="AA2418">
        <f>IF(Z2418&gt;=Q2418,"Y","N")</f>
        <v>0</v>
      </c>
    </row>
    <row r="2419" spans="1:27">
      <c r="A2419" s="1" t="s">
        <v>3798</v>
      </c>
      <c r="B2419" t="s">
        <v>3799</v>
      </c>
      <c r="C2419" t="s">
        <v>3800</v>
      </c>
      <c r="D2419" t="s">
        <v>3801</v>
      </c>
      <c r="E2419" t="s">
        <v>903</v>
      </c>
      <c r="F2419">
        <v>7</v>
      </c>
      <c r="G2419" t="s">
        <v>3794</v>
      </c>
      <c r="H2419" t="s">
        <v>3795</v>
      </c>
      <c r="I2419" t="s">
        <v>42</v>
      </c>
      <c r="J2419" t="s">
        <v>1343</v>
      </c>
      <c r="L2419" t="s">
        <v>28</v>
      </c>
      <c r="M2419">
        <v>2041</v>
      </c>
      <c r="P2419" t="s">
        <v>29</v>
      </c>
      <c r="Q2419">
        <v>0</v>
      </c>
      <c r="R2419" t="s">
        <v>60</v>
      </c>
      <c r="S2419" t="s">
        <v>1776</v>
      </c>
      <c r="U2419" t="s">
        <v>3802</v>
      </c>
      <c r="V2419" t="s">
        <v>3429</v>
      </c>
      <c r="W2419" t="s">
        <v>1786</v>
      </c>
      <c r="X2419" t="s">
        <v>3803</v>
      </c>
      <c r="Y2419">
        <f>(H2419-G2419)*24</f>
        <v>0</v>
      </c>
      <c r="Z2419">
        <f>M2419/Y2419</f>
        <v>0</v>
      </c>
      <c r="AA2419">
        <f>IF(Z2419&gt;=Q2419,"Y","N")</f>
        <v>0</v>
      </c>
    </row>
    <row r="2420" spans="1:27">
      <c r="A2420" s="1" t="s">
        <v>3798</v>
      </c>
      <c r="B2420" t="s">
        <v>3799</v>
      </c>
      <c r="C2420" t="s">
        <v>3800</v>
      </c>
      <c r="D2420" t="s">
        <v>3801</v>
      </c>
      <c r="E2420" t="s">
        <v>903</v>
      </c>
      <c r="F2420">
        <v>7</v>
      </c>
      <c r="G2420" t="s">
        <v>3794</v>
      </c>
      <c r="H2420" t="s">
        <v>3795</v>
      </c>
      <c r="I2420" t="s">
        <v>42</v>
      </c>
      <c r="J2420" t="s">
        <v>1343</v>
      </c>
      <c r="L2420" t="s">
        <v>31</v>
      </c>
      <c r="M2420">
        <v>162</v>
      </c>
      <c r="P2420" t="s">
        <v>29</v>
      </c>
      <c r="Q2420">
        <v>0</v>
      </c>
      <c r="R2420" t="s">
        <v>60</v>
      </c>
      <c r="S2420" t="s">
        <v>1776</v>
      </c>
      <c r="U2420" t="s">
        <v>3802</v>
      </c>
      <c r="V2420" t="s">
        <v>3429</v>
      </c>
      <c r="W2420" t="s">
        <v>1786</v>
      </c>
      <c r="X2420" t="s">
        <v>3803</v>
      </c>
      <c r="Y2420">
        <f>(H2420-G2420)*24</f>
        <v>0</v>
      </c>
      <c r="Z2420">
        <f>M2420/Y2420</f>
        <v>0</v>
      </c>
      <c r="AA2420">
        <f>IF(Z2420&gt;=Q2420,"Y","N")</f>
        <v>0</v>
      </c>
    </row>
    <row r="2421" spans="1:27">
      <c r="A2421" s="1" t="s">
        <v>3798</v>
      </c>
      <c r="B2421" t="s">
        <v>3799</v>
      </c>
      <c r="C2421" t="s">
        <v>3800</v>
      </c>
      <c r="D2421" t="s">
        <v>3801</v>
      </c>
      <c r="E2421" t="s">
        <v>903</v>
      </c>
      <c r="F2421">
        <v>7</v>
      </c>
      <c r="G2421" t="s">
        <v>3794</v>
      </c>
      <c r="H2421" t="s">
        <v>3795</v>
      </c>
      <c r="I2421" t="s">
        <v>42</v>
      </c>
      <c r="J2421" t="s">
        <v>1343</v>
      </c>
      <c r="L2421" t="s">
        <v>759</v>
      </c>
      <c r="M2421">
        <v>1734</v>
      </c>
      <c r="P2421" t="s">
        <v>29</v>
      </c>
      <c r="Q2421">
        <v>0</v>
      </c>
      <c r="R2421" t="s">
        <v>60</v>
      </c>
      <c r="S2421" t="s">
        <v>1776</v>
      </c>
      <c r="U2421" t="s">
        <v>3802</v>
      </c>
      <c r="V2421" t="s">
        <v>3429</v>
      </c>
      <c r="W2421" t="s">
        <v>1786</v>
      </c>
      <c r="X2421" t="s">
        <v>3803</v>
      </c>
      <c r="Y2421">
        <f>(H2421-G2421)*24</f>
        <v>0</v>
      </c>
      <c r="Z2421">
        <f>M2421/Y2421</f>
        <v>0</v>
      </c>
      <c r="AA2421">
        <f>IF(Z2421&gt;=Q2421,"Y","N")</f>
        <v>0</v>
      </c>
    </row>
    <row r="2422" spans="1:27">
      <c r="A2422" s="1" t="s">
        <v>3798</v>
      </c>
      <c r="B2422" t="s">
        <v>3799</v>
      </c>
      <c r="C2422" t="s">
        <v>3800</v>
      </c>
      <c r="D2422" t="s">
        <v>3801</v>
      </c>
      <c r="E2422" t="s">
        <v>903</v>
      </c>
      <c r="F2422">
        <v>7</v>
      </c>
      <c r="G2422" t="s">
        <v>3794</v>
      </c>
      <c r="H2422" t="s">
        <v>3795</v>
      </c>
      <c r="I2422" t="s">
        <v>42</v>
      </c>
      <c r="J2422" t="s">
        <v>1343</v>
      </c>
      <c r="L2422" t="s">
        <v>33</v>
      </c>
      <c r="M2422">
        <v>1022</v>
      </c>
      <c r="P2422" t="s">
        <v>29</v>
      </c>
      <c r="Q2422">
        <v>0</v>
      </c>
      <c r="R2422" t="s">
        <v>60</v>
      </c>
      <c r="S2422" t="s">
        <v>1776</v>
      </c>
      <c r="U2422" t="s">
        <v>3802</v>
      </c>
      <c r="V2422" t="s">
        <v>3429</v>
      </c>
      <c r="W2422" t="s">
        <v>1786</v>
      </c>
      <c r="X2422" t="s">
        <v>3803</v>
      </c>
      <c r="Y2422">
        <f>(H2422-G2422)*24</f>
        <v>0</v>
      </c>
      <c r="Z2422">
        <f>M2422/Y2422</f>
        <v>0</v>
      </c>
      <c r="AA2422">
        <f>IF(Z2422&gt;=Q2422,"Y","N")</f>
        <v>0</v>
      </c>
    </row>
    <row r="2423" spans="1:27">
      <c r="A2423" s="1" t="s">
        <v>3798</v>
      </c>
      <c r="B2423" t="s">
        <v>3799</v>
      </c>
      <c r="C2423" t="s">
        <v>3800</v>
      </c>
      <c r="D2423" t="s">
        <v>3801</v>
      </c>
      <c r="E2423" t="s">
        <v>903</v>
      </c>
      <c r="F2423">
        <v>7</v>
      </c>
      <c r="G2423" t="s">
        <v>3794</v>
      </c>
      <c r="H2423" t="s">
        <v>3795</v>
      </c>
      <c r="I2423" t="s">
        <v>42</v>
      </c>
      <c r="J2423" t="s">
        <v>1343</v>
      </c>
      <c r="L2423" t="s">
        <v>34</v>
      </c>
      <c r="M2423">
        <v>14918</v>
      </c>
      <c r="P2423" t="s">
        <v>29</v>
      </c>
      <c r="Q2423">
        <v>0</v>
      </c>
      <c r="R2423" t="s">
        <v>60</v>
      </c>
      <c r="S2423" t="s">
        <v>1776</v>
      </c>
      <c r="U2423" t="s">
        <v>3802</v>
      </c>
      <c r="V2423" t="s">
        <v>3429</v>
      </c>
      <c r="W2423" t="s">
        <v>1786</v>
      </c>
      <c r="X2423" t="s">
        <v>3803</v>
      </c>
      <c r="Y2423">
        <f>(H2423-G2423)*24</f>
        <v>0</v>
      </c>
      <c r="Z2423">
        <f>M2423/Y2423</f>
        <v>0</v>
      </c>
      <c r="AA2423">
        <f>IF(Z2423&gt;=Q2423,"Y","N")</f>
        <v>0</v>
      </c>
    </row>
    <row r="2424" spans="1:27">
      <c r="A2424" s="1" t="s">
        <v>3804</v>
      </c>
      <c r="B2424" t="s">
        <v>3805</v>
      </c>
      <c r="C2424" t="s">
        <v>3806</v>
      </c>
      <c r="D2424" t="s">
        <v>3807</v>
      </c>
      <c r="E2424" t="s">
        <v>39</v>
      </c>
      <c r="F2424">
        <v>7</v>
      </c>
      <c r="G2424" t="s">
        <v>3794</v>
      </c>
      <c r="H2424" t="s">
        <v>3795</v>
      </c>
      <c r="I2424" t="s">
        <v>42</v>
      </c>
      <c r="J2424" t="s">
        <v>1343</v>
      </c>
      <c r="L2424" t="s">
        <v>28</v>
      </c>
      <c r="M2424">
        <v>239</v>
      </c>
      <c r="P2424" t="s">
        <v>29</v>
      </c>
      <c r="Q2424">
        <v>0</v>
      </c>
      <c r="R2424" t="s">
        <v>60</v>
      </c>
      <c r="S2424" t="s">
        <v>1776</v>
      </c>
      <c r="U2424" t="s">
        <v>3808</v>
      </c>
      <c r="V2424" t="s">
        <v>3429</v>
      </c>
      <c r="W2424" t="s">
        <v>1786</v>
      </c>
      <c r="X2424" t="s">
        <v>3809</v>
      </c>
      <c r="Y2424">
        <f>(H2424-G2424)*24</f>
        <v>0</v>
      </c>
      <c r="Z2424">
        <f>M2424/Y2424</f>
        <v>0</v>
      </c>
      <c r="AA2424">
        <f>IF(Z2424&gt;=Q2424,"Y","N")</f>
        <v>0</v>
      </c>
    </row>
    <row r="2425" spans="1:27">
      <c r="A2425" s="1" t="s">
        <v>3804</v>
      </c>
      <c r="B2425" t="s">
        <v>3805</v>
      </c>
      <c r="C2425" t="s">
        <v>3806</v>
      </c>
      <c r="D2425" t="s">
        <v>3807</v>
      </c>
      <c r="E2425" t="s">
        <v>39</v>
      </c>
      <c r="F2425">
        <v>7</v>
      </c>
      <c r="G2425" t="s">
        <v>3794</v>
      </c>
      <c r="H2425" t="s">
        <v>3795</v>
      </c>
      <c r="I2425" t="s">
        <v>42</v>
      </c>
      <c r="J2425" t="s">
        <v>1343</v>
      </c>
      <c r="L2425" t="s">
        <v>31</v>
      </c>
      <c r="M2425">
        <v>16</v>
      </c>
      <c r="P2425" t="s">
        <v>29</v>
      </c>
      <c r="Q2425">
        <v>0</v>
      </c>
      <c r="R2425" t="s">
        <v>60</v>
      </c>
      <c r="S2425" t="s">
        <v>1776</v>
      </c>
      <c r="U2425" t="s">
        <v>3808</v>
      </c>
      <c r="V2425" t="s">
        <v>3429</v>
      </c>
      <c r="W2425" t="s">
        <v>1786</v>
      </c>
      <c r="X2425" t="s">
        <v>3809</v>
      </c>
      <c r="Y2425">
        <f>(H2425-G2425)*24</f>
        <v>0</v>
      </c>
      <c r="Z2425">
        <f>M2425/Y2425</f>
        <v>0</v>
      </c>
      <c r="AA2425">
        <f>IF(Z2425&gt;=Q2425,"Y","N")</f>
        <v>0</v>
      </c>
    </row>
    <row r="2426" spans="1:27">
      <c r="A2426" s="1" t="s">
        <v>3804</v>
      </c>
      <c r="B2426" t="s">
        <v>3805</v>
      </c>
      <c r="C2426" t="s">
        <v>3806</v>
      </c>
      <c r="D2426" t="s">
        <v>3807</v>
      </c>
      <c r="E2426" t="s">
        <v>39</v>
      </c>
      <c r="F2426">
        <v>7</v>
      </c>
      <c r="G2426" t="s">
        <v>3794</v>
      </c>
      <c r="H2426" t="s">
        <v>3795</v>
      </c>
      <c r="I2426" t="s">
        <v>42</v>
      </c>
      <c r="J2426" t="s">
        <v>1343</v>
      </c>
      <c r="L2426" t="s">
        <v>32</v>
      </c>
      <c r="M2426">
        <v>218</v>
      </c>
      <c r="P2426" t="s">
        <v>29</v>
      </c>
      <c r="Q2426">
        <v>0</v>
      </c>
      <c r="R2426" t="s">
        <v>60</v>
      </c>
      <c r="S2426" t="s">
        <v>1776</v>
      </c>
      <c r="U2426" t="s">
        <v>3808</v>
      </c>
      <c r="V2426" t="s">
        <v>3429</v>
      </c>
      <c r="W2426" t="s">
        <v>1786</v>
      </c>
      <c r="X2426" t="s">
        <v>3809</v>
      </c>
      <c r="Y2426">
        <f>(H2426-G2426)*24</f>
        <v>0</v>
      </c>
      <c r="Z2426">
        <f>M2426/Y2426</f>
        <v>0</v>
      </c>
      <c r="AA2426">
        <f>IF(Z2426&gt;=Q2426,"Y","N")</f>
        <v>0</v>
      </c>
    </row>
    <row r="2427" spans="1:27">
      <c r="A2427" s="1" t="s">
        <v>3804</v>
      </c>
      <c r="B2427" t="s">
        <v>3805</v>
      </c>
      <c r="C2427" t="s">
        <v>3806</v>
      </c>
      <c r="D2427" t="s">
        <v>3807</v>
      </c>
      <c r="E2427" t="s">
        <v>39</v>
      </c>
      <c r="F2427">
        <v>7</v>
      </c>
      <c r="G2427" t="s">
        <v>3794</v>
      </c>
      <c r="H2427" t="s">
        <v>3795</v>
      </c>
      <c r="I2427" t="s">
        <v>42</v>
      </c>
      <c r="J2427" t="s">
        <v>1343</v>
      </c>
      <c r="L2427" t="s">
        <v>33</v>
      </c>
      <c r="M2427">
        <v>119</v>
      </c>
      <c r="P2427" t="s">
        <v>29</v>
      </c>
      <c r="Q2427">
        <v>0</v>
      </c>
      <c r="R2427" t="s">
        <v>60</v>
      </c>
      <c r="S2427" t="s">
        <v>1776</v>
      </c>
      <c r="U2427" t="s">
        <v>3808</v>
      </c>
      <c r="V2427" t="s">
        <v>3429</v>
      </c>
      <c r="W2427" t="s">
        <v>1786</v>
      </c>
      <c r="X2427" t="s">
        <v>3809</v>
      </c>
      <c r="Y2427">
        <f>(H2427-G2427)*24</f>
        <v>0</v>
      </c>
      <c r="Z2427">
        <f>M2427/Y2427</f>
        <v>0</v>
      </c>
      <c r="AA2427">
        <f>IF(Z2427&gt;=Q2427,"Y","N")</f>
        <v>0</v>
      </c>
    </row>
    <row r="2428" spans="1:27">
      <c r="A2428" s="1" t="s">
        <v>3804</v>
      </c>
      <c r="B2428" t="s">
        <v>3805</v>
      </c>
      <c r="C2428" t="s">
        <v>3806</v>
      </c>
      <c r="D2428" t="s">
        <v>3807</v>
      </c>
      <c r="E2428" t="s">
        <v>39</v>
      </c>
      <c r="F2428">
        <v>7</v>
      </c>
      <c r="G2428" t="s">
        <v>3794</v>
      </c>
      <c r="H2428" t="s">
        <v>3795</v>
      </c>
      <c r="I2428" t="s">
        <v>42</v>
      </c>
      <c r="J2428" t="s">
        <v>1343</v>
      </c>
      <c r="L2428" t="s">
        <v>34</v>
      </c>
      <c r="M2428">
        <v>1432</v>
      </c>
      <c r="P2428" t="s">
        <v>29</v>
      </c>
      <c r="Q2428">
        <v>0</v>
      </c>
      <c r="R2428" t="s">
        <v>60</v>
      </c>
      <c r="S2428" t="s">
        <v>1776</v>
      </c>
      <c r="U2428" t="s">
        <v>3808</v>
      </c>
      <c r="V2428" t="s">
        <v>3429</v>
      </c>
      <c r="W2428" t="s">
        <v>1786</v>
      </c>
      <c r="X2428" t="s">
        <v>3809</v>
      </c>
      <c r="Y2428">
        <f>(H2428-G2428)*24</f>
        <v>0</v>
      </c>
      <c r="Z2428">
        <f>M2428/Y2428</f>
        <v>0</v>
      </c>
      <c r="AA2428">
        <f>IF(Z2428&gt;=Q2428,"Y","N")</f>
        <v>0</v>
      </c>
    </row>
    <row r="2429" spans="1:27">
      <c r="A2429" s="1" t="s">
        <v>3810</v>
      </c>
      <c r="B2429" t="s">
        <v>3811</v>
      </c>
      <c r="C2429" t="s">
        <v>3812</v>
      </c>
      <c r="D2429" t="s">
        <v>3813</v>
      </c>
      <c r="E2429" t="s">
        <v>39</v>
      </c>
      <c r="F2429">
        <v>7</v>
      </c>
      <c r="G2429" t="s">
        <v>3794</v>
      </c>
      <c r="H2429" t="s">
        <v>3795</v>
      </c>
      <c r="I2429" t="s">
        <v>42</v>
      </c>
      <c r="J2429" t="s">
        <v>1343</v>
      </c>
      <c r="L2429" t="s">
        <v>28</v>
      </c>
      <c r="M2429">
        <v>2169</v>
      </c>
      <c r="P2429" t="s">
        <v>29</v>
      </c>
      <c r="Q2429">
        <v>0</v>
      </c>
      <c r="R2429" t="s">
        <v>60</v>
      </c>
      <c r="S2429" t="s">
        <v>1776</v>
      </c>
      <c r="U2429" t="s">
        <v>3814</v>
      </c>
      <c r="V2429" t="s">
        <v>3429</v>
      </c>
      <c r="W2429" t="s">
        <v>1786</v>
      </c>
      <c r="X2429" t="s">
        <v>3815</v>
      </c>
      <c r="Y2429">
        <f>(H2429-G2429)*24</f>
        <v>0</v>
      </c>
      <c r="Z2429">
        <f>M2429/Y2429</f>
        <v>0</v>
      </c>
      <c r="AA2429">
        <f>IF(Z2429&gt;=Q2429,"Y","N")</f>
        <v>0</v>
      </c>
    </row>
    <row r="2430" spans="1:27">
      <c r="A2430" s="1" t="s">
        <v>3810</v>
      </c>
      <c r="B2430" t="s">
        <v>3811</v>
      </c>
      <c r="C2430" t="s">
        <v>3812</v>
      </c>
      <c r="D2430" t="s">
        <v>3813</v>
      </c>
      <c r="E2430" t="s">
        <v>39</v>
      </c>
      <c r="F2430">
        <v>7</v>
      </c>
      <c r="G2430" t="s">
        <v>3794</v>
      </c>
      <c r="H2430" t="s">
        <v>3795</v>
      </c>
      <c r="I2430" t="s">
        <v>42</v>
      </c>
      <c r="J2430" t="s">
        <v>1343</v>
      </c>
      <c r="L2430" t="s">
        <v>31</v>
      </c>
      <c r="M2430">
        <v>223</v>
      </c>
      <c r="P2430" t="s">
        <v>29</v>
      </c>
      <c r="Q2430">
        <v>0</v>
      </c>
      <c r="R2430" t="s">
        <v>60</v>
      </c>
      <c r="S2430" t="s">
        <v>1776</v>
      </c>
      <c r="U2430" t="s">
        <v>3814</v>
      </c>
      <c r="V2430" t="s">
        <v>3429</v>
      </c>
      <c r="W2430" t="s">
        <v>1786</v>
      </c>
      <c r="X2430" t="s">
        <v>3815</v>
      </c>
      <c r="Y2430">
        <f>(H2430-G2430)*24</f>
        <v>0</v>
      </c>
      <c r="Z2430">
        <f>M2430/Y2430</f>
        <v>0</v>
      </c>
      <c r="AA2430">
        <f>IF(Z2430&gt;=Q2430,"Y","N")</f>
        <v>0</v>
      </c>
    </row>
    <row r="2431" spans="1:27">
      <c r="A2431" s="1" t="s">
        <v>3810</v>
      </c>
      <c r="B2431" t="s">
        <v>3811</v>
      </c>
      <c r="C2431" t="s">
        <v>3812</v>
      </c>
      <c r="D2431" t="s">
        <v>3813</v>
      </c>
      <c r="E2431" t="s">
        <v>39</v>
      </c>
      <c r="F2431">
        <v>7</v>
      </c>
      <c r="G2431" t="s">
        <v>3794</v>
      </c>
      <c r="H2431" t="s">
        <v>3795</v>
      </c>
      <c r="I2431" t="s">
        <v>42</v>
      </c>
      <c r="J2431" t="s">
        <v>1343</v>
      </c>
      <c r="L2431" t="s">
        <v>32</v>
      </c>
      <c r="M2431">
        <v>2016</v>
      </c>
      <c r="P2431" t="s">
        <v>29</v>
      </c>
      <c r="Q2431">
        <v>0</v>
      </c>
      <c r="R2431" t="s">
        <v>60</v>
      </c>
      <c r="S2431" t="s">
        <v>1776</v>
      </c>
      <c r="U2431" t="s">
        <v>3814</v>
      </c>
      <c r="V2431" t="s">
        <v>3429</v>
      </c>
      <c r="W2431" t="s">
        <v>1786</v>
      </c>
      <c r="X2431" t="s">
        <v>3815</v>
      </c>
      <c r="Y2431">
        <f>(H2431-G2431)*24</f>
        <v>0</v>
      </c>
      <c r="Z2431">
        <f>M2431/Y2431</f>
        <v>0</v>
      </c>
      <c r="AA2431">
        <f>IF(Z2431&gt;=Q2431,"Y","N")</f>
        <v>0</v>
      </c>
    </row>
    <row r="2432" spans="1:27">
      <c r="A2432" s="1" t="s">
        <v>3810</v>
      </c>
      <c r="B2432" t="s">
        <v>3811</v>
      </c>
      <c r="C2432" t="s">
        <v>3812</v>
      </c>
      <c r="D2432" t="s">
        <v>3813</v>
      </c>
      <c r="E2432" t="s">
        <v>39</v>
      </c>
      <c r="F2432">
        <v>7</v>
      </c>
      <c r="G2432" t="s">
        <v>3794</v>
      </c>
      <c r="H2432" t="s">
        <v>3795</v>
      </c>
      <c r="I2432" t="s">
        <v>42</v>
      </c>
      <c r="J2432" t="s">
        <v>1343</v>
      </c>
      <c r="L2432" t="s">
        <v>33</v>
      </c>
      <c r="M2432">
        <v>1087</v>
      </c>
      <c r="P2432" t="s">
        <v>29</v>
      </c>
      <c r="Q2432">
        <v>0</v>
      </c>
      <c r="R2432" t="s">
        <v>60</v>
      </c>
      <c r="S2432" t="s">
        <v>1776</v>
      </c>
      <c r="U2432" t="s">
        <v>3814</v>
      </c>
      <c r="V2432" t="s">
        <v>3429</v>
      </c>
      <c r="W2432" t="s">
        <v>1786</v>
      </c>
      <c r="X2432" t="s">
        <v>3815</v>
      </c>
      <c r="Y2432">
        <f>(H2432-G2432)*24</f>
        <v>0</v>
      </c>
      <c r="Z2432">
        <f>M2432/Y2432</f>
        <v>0</v>
      </c>
      <c r="AA2432">
        <f>IF(Z2432&gt;=Q2432,"Y","N")</f>
        <v>0</v>
      </c>
    </row>
    <row r="2433" spans="1:27">
      <c r="A2433" s="1" t="s">
        <v>3810</v>
      </c>
      <c r="B2433" t="s">
        <v>3811</v>
      </c>
      <c r="C2433" t="s">
        <v>3812</v>
      </c>
      <c r="D2433" t="s">
        <v>3813</v>
      </c>
      <c r="E2433" t="s">
        <v>39</v>
      </c>
      <c r="F2433">
        <v>7</v>
      </c>
      <c r="G2433" t="s">
        <v>3794</v>
      </c>
      <c r="H2433" t="s">
        <v>3795</v>
      </c>
      <c r="I2433" t="s">
        <v>42</v>
      </c>
      <c r="J2433" t="s">
        <v>1343</v>
      </c>
      <c r="L2433" t="s">
        <v>34</v>
      </c>
      <c r="M2433">
        <v>20595</v>
      </c>
      <c r="P2433" t="s">
        <v>29</v>
      </c>
      <c r="Q2433">
        <v>0</v>
      </c>
      <c r="R2433" t="s">
        <v>60</v>
      </c>
      <c r="S2433" t="s">
        <v>1776</v>
      </c>
      <c r="U2433" t="s">
        <v>3814</v>
      </c>
      <c r="V2433" t="s">
        <v>3429</v>
      </c>
      <c r="W2433" t="s">
        <v>1786</v>
      </c>
      <c r="X2433" t="s">
        <v>3815</v>
      </c>
      <c r="Y2433">
        <f>(H2433-G2433)*24</f>
        <v>0</v>
      </c>
      <c r="Z2433">
        <f>M2433/Y2433</f>
        <v>0</v>
      </c>
      <c r="AA2433">
        <f>IF(Z2433&gt;=Q2433,"Y","N")</f>
        <v>0</v>
      </c>
    </row>
    <row r="2434" spans="1:27">
      <c r="A2434" s="1" t="s">
        <v>3816</v>
      </c>
      <c r="B2434" t="s">
        <v>3817</v>
      </c>
      <c r="C2434" t="s">
        <v>3818</v>
      </c>
      <c r="D2434" t="s">
        <v>3819</v>
      </c>
      <c r="E2434" t="s">
        <v>662</v>
      </c>
      <c r="F2434">
        <v>7</v>
      </c>
      <c r="G2434" t="s">
        <v>3820</v>
      </c>
      <c r="H2434" t="s">
        <v>3821</v>
      </c>
      <c r="I2434" t="s">
        <v>42</v>
      </c>
      <c r="J2434" t="s">
        <v>1343</v>
      </c>
      <c r="L2434" t="s">
        <v>28</v>
      </c>
      <c r="M2434">
        <v>93</v>
      </c>
      <c r="P2434" t="s">
        <v>29</v>
      </c>
      <c r="Q2434">
        <v>0</v>
      </c>
      <c r="R2434" t="s">
        <v>60</v>
      </c>
      <c r="S2434" t="s">
        <v>1776</v>
      </c>
      <c r="U2434" t="s">
        <v>3822</v>
      </c>
      <c r="V2434" t="s">
        <v>3429</v>
      </c>
      <c r="W2434" t="s">
        <v>1786</v>
      </c>
      <c r="X2434" t="s">
        <v>3823</v>
      </c>
      <c r="Y2434">
        <f>(H2434-G2434)*24</f>
        <v>0</v>
      </c>
      <c r="Z2434">
        <f>M2434/Y2434</f>
        <v>0</v>
      </c>
      <c r="AA2434">
        <f>IF(Z2434&gt;=Q2434,"Y","N")</f>
        <v>0</v>
      </c>
    </row>
    <row r="2435" spans="1:27">
      <c r="A2435" s="1" t="s">
        <v>3816</v>
      </c>
      <c r="B2435" t="s">
        <v>3817</v>
      </c>
      <c r="C2435" t="s">
        <v>3818</v>
      </c>
      <c r="D2435" t="s">
        <v>3819</v>
      </c>
      <c r="E2435" t="s">
        <v>662</v>
      </c>
      <c r="F2435">
        <v>7</v>
      </c>
      <c r="G2435" t="s">
        <v>3820</v>
      </c>
      <c r="H2435" t="s">
        <v>3821</v>
      </c>
      <c r="I2435" t="s">
        <v>42</v>
      </c>
      <c r="J2435" t="s">
        <v>1343</v>
      </c>
      <c r="L2435" t="s">
        <v>31</v>
      </c>
      <c r="M2435">
        <v>12</v>
      </c>
      <c r="P2435" t="s">
        <v>29</v>
      </c>
      <c r="Q2435">
        <v>0</v>
      </c>
      <c r="R2435" t="s">
        <v>60</v>
      </c>
      <c r="S2435" t="s">
        <v>1776</v>
      </c>
      <c r="U2435" t="s">
        <v>3822</v>
      </c>
      <c r="V2435" t="s">
        <v>3429</v>
      </c>
      <c r="W2435" t="s">
        <v>1786</v>
      </c>
      <c r="X2435" t="s">
        <v>3823</v>
      </c>
      <c r="Y2435">
        <f>(H2435-G2435)*24</f>
        <v>0</v>
      </c>
      <c r="Z2435">
        <f>M2435/Y2435</f>
        <v>0</v>
      </c>
      <c r="AA2435">
        <f>IF(Z2435&gt;=Q2435,"Y","N")</f>
        <v>0</v>
      </c>
    </row>
    <row r="2436" spans="1:27">
      <c r="A2436" s="1" t="s">
        <v>3816</v>
      </c>
      <c r="B2436" t="s">
        <v>3817</v>
      </c>
      <c r="C2436" t="s">
        <v>3818</v>
      </c>
      <c r="D2436" t="s">
        <v>3819</v>
      </c>
      <c r="E2436" t="s">
        <v>662</v>
      </c>
      <c r="F2436">
        <v>7</v>
      </c>
      <c r="G2436" t="s">
        <v>3820</v>
      </c>
      <c r="H2436" t="s">
        <v>3821</v>
      </c>
      <c r="I2436" t="s">
        <v>42</v>
      </c>
      <c r="J2436" t="s">
        <v>1343</v>
      </c>
      <c r="L2436" t="s">
        <v>32</v>
      </c>
      <c r="M2436">
        <v>52</v>
      </c>
      <c r="P2436" t="s">
        <v>29</v>
      </c>
      <c r="Q2436">
        <v>0</v>
      </c>
      <c r="R2436" t="s">
        <v>60</v>
      </c>
      <c r="S2436" t="s">
        <v>1776</v>
      </c>
      <c r="U2436" t="s">
        <v>3822</v>
      </c>
      <c r="V2436" t="s">
        <v>3429</v>
      </c>
      <c r="W2436" t="s">
        <v>1786</v>
      </c>
      <c r="X2436" t="s">
        <v>3823</v>
      </c>
      <c r="Y2436">
        <f>(H2436-G2436)*24</f>
        <v>0</v>
      </c>
      <c r="Z2436">
        <f>M2436/Y2436</f>
        <v>0</v>
      </c>
      <c r="AA2436">
        <f>IF(Z2436&gt;=Q2436,"Y","N")</f>
        <v>0</v>
      </c>
    </row>
    <row r="2437" spans="1:27">
      <c r="A2437" s="1" t="s">
        <v>3816</v>
      </c>
      <c r="B2437" t="s">
        <v>3817</v>
      </c>
      <c r="C2437" t="s">
        <v>3818</v>
      </c>
      <c r="D2437" t="s">
        <v>3819</v>
      </c>
      <c r="E2437" t="s">
        <v>662</v>
      </c>
      <c r="F2437">
        <v>7</v>
      </c>
      <c r="G2437" t="s">
        <v>3820</v>
      </c>
      <c r="H2437" t="s">
        <v>3821</v>
      </c>
      <c r="I2437" t="s">
        <v>42</v>
      </c>
      <c r="J2437" t="s">
        <v>1343</v>
      </c>
      <c r="L2437" t="s">
        <v>33</v>
      </c>
      <c r="M2437">
        <v>47</v>
      </c>
      <c r="P2437" t="s">
        <v>29</v>
      </c>
      <c r="Q2437">
        <v>0</v>
      </c>
      <c r="R2437" t="s">
        <v>60</v>
      </c>
      <c r="S2437" t="s">
        <v>1776</v>
      </c>
      <c r="U2437" t="s">
        <v>3822</v>
      </c>
      <c r="V2437" t="s">
        <v>3429</v>
      </c>
      <c r="W2437" t="s">
        <v>1786</v>
      </c>
      <c r="X2437" t="s">
        <v>3823</v>
      </c>
      <c r="Y2437">
        <f>(H2437-G2437)*24</f>
        <v>0</v>
      </c>
      <c r="Z2437">
        <f>M2437/Y2437</f>
        <v>0</v>
      </c>
      <c r="AA2437">
        <f>IF(Z2437&gt;=Q2437,"Y","N")</f>
        <v>0</v>
      </c>
    </row>
    <row r="2438" spans="1:27">
      <c r="A2438" s="1" t="s">
        <v>3816</v>
      </c>
      <c r="B2438" t="s">
        <v>3817</v>
      </c>
      <c r="C2438" t="s">
        <v>3818</v>
      </c>
      <c r="D2438" t="s">
        <v>3819</v>
      </c>
      <c r="E2438" t="s">
        <v>662</v>
      </c>
      <c r="F2438">
        <v>7</v>
      </c>
      <c r="G2438" t="s">
        <v>3820</v>
      </c>
      <c r="H2438" t="s">
        <v>3821</v>
      </c>
      <c r="I2438" t="s">
        <v>42</v>
      </c>
      <c r="J2438" t="s">
        <v>1343</v>
      </c>
      <c r="L2438" t="s">
        <v>34</v>
      </c>
      <c r="M2438">
        <v>1089</v>
      </c>
      <c r="P2438" t="s">
        <v>29</v>
      </c>
      <c r="Q2438">
        <v>0</v>
      </c>
      <c r="R2438" t="s">
        <v>60</v>
      </c>
      <c r="S2438" t="s">
        <v>1776</v>
      </c>
      <c r="U2438" t="s">
        <v>3822</v>
      </c>
      <c r="V2438" t="s">
        <v>3429</v>
      </c>
      <c r="W2438" t="s">
        <v>1786</v>
      </c>
      <c r="X2438" t="s">
        <v>3823</v>
      </c>
      <c r="Y2438">
        <f>(H2438-G2438)*24</f>
        <v>0</v>
      </c>
      <c r="Z2438">
        <f>M2438/Y2438</f>
        <v>0</v>
      </c>
      <c r="AA2438">
        <f>IF(Z2438&gt;=Q2438,"Y","N")</f>
        <v>0</v>
      </c>
    </row>
    <row r="2439" spans="1:27">
      <c r="A2439" s="1" t="s">
        <v>3824</v>
      </c>
      <c r="B2439" t="s">
        <v>1779</v>
      </c>
      <c r="C2439" t="s">
        <v>1780</v>
      </c>
      <c r="D2439" t="s">
        <v>1781</v>
      </c>
      <c r="E2439" t="s">
        <v>662</v>
      </c>
      <c r="F2439">
        <v>7</v>
      </c>
      <c r="G2439" t="s">
        <v>3820</v>
      </c>
      <c r="H2439" t="s">
        <v>3581</v>
      </c>
      <c r="I2439" t="s">
        <v>42</v>
      </c>
      <c r="J2439" t="s">
        <v>1343</v>
      </c>
      <c r="L2439" t="s">
        <v>28</v>
      </c>
      <c r="M2439">
        <v>57</v>
      </c>
      <c r="P2439" t="s">
        <v>29</v>
      </c>
      <c r="Q2439">
        <v>0</v>
      </c>
      <c r="R2439" t="s">
        <v>60</v>
      </c>
      <c r="S2439" t="s">
        <v>1776</v>
      </c>
      <c r="U2439" t="s">
        <v>1784</v>
      </c>
      <c r="V2439" t="s">
        <v>3429</v>
      </c>
      <c r="W2439" t="s">
        <v>1786</v>
      </c>
      <c r="X2439" t="s">
        <v>3825</v>
      </c>
      <c r="Y2439">
        <f>(H2439-G2439)*24</f>
        <v>0</v>
      </c>
      <c r="Z2439">
        <f>M2439/Y2439</f>
        <v>0</v>
      </c>
      <c r="AA2439">
        <f>IF(Z2439&gt;=Q2439,"Y","N")</f>
        <v>0</v>
      </c>
    </row>
    <row r="2440" spans="1:27">
      <c r="A2440" s="1" t="s">
        <v>3824</v>
      </c>
      <c r="B2440" t="s">
        <v>1779</v>
      </c>
      <c r="C2440" t="s">
        <v>1780</v>
      </c>
      <c r="D2440" t="s">
        <v>1781</v>
      </c>
      <c r="E2440" t="s">
        <v>662</v>
      </c>
      <c r="F2440">
        <v>7</v>
      </c>
      <c r="G2440" t="s">
        <v>3820</v>
      </c>
      <c r="H2440" t="s">
        <v>3581</v>
      </c>
      <c r="I2440" t="s">
        <v>42</v>
      </c>
      <c r="J2440" t="s">
        <v>1343</v>
      </c>
      <c r="L2440" t="s">
        <v>31</v>
      </c>
      <c r="M2440">
        <v>14</v>
      </c>
      <c r="P2440" t="s">
        <v>29</v>
      </c>
      <c r="Q2440">
        <v>0</v>
      </c>
      <c r="R2440" t="s">
        <v>60</v>
      </c>
      <c r="S2440" t="s">
        <v>1776</v>
      </c>
      <c r="U2440" t="s">
        <v>1784</v>
      </c>
      <c r="V2440" t="s">
        <v>3429</v>
      </c>
      <c r="W2440" t="s">
        <v>1786</v>
      </c>
      <c r="X2440" t="s">
        <v>3825</v>
      </c>
      <c r="Y2440">
        <f>(H2440-G2440)*24</f>
        <v>0</v>
      </c>
      <c r="Z2440">
        <f>M2440/Y2440</f>
        <v>0</v>
      </c>
      <c r="AA2440">
        <f>IF(Z2440&gt;=Q2440,"Y","N")</f>
        <v>0</v>
      </c>
    </row>
    <row r="2441" spans="1:27">
      <c r="A2441" s="1" t="s">
        <v>3824</v>
      </c>
      <c r="B2441" t="s">
        <v>1779</v>
      </c>
      <c r="C2441" t="s">
        <v>1780</v>
      </c>
      <c r="D2441" t="s">
        <v>1781</v>
      </c>
      <c r="E2441" t="s">
        <v>662</v>
      </c>
      <c r="F2441">
        <v>7</v>
      </c>
      <c r="G2441" t="s">
        <v>3820</v>
      </c>
      <c r="H2441" t="s">
        <v>3581</v>
      </c>
      <c r="I2441" t="s">
        <v>42</v>
      </c>
      <c r="J2441" t="s">
        <v>1343</v>
      </c>
      <c r="L2441" t="s">
        <v>33</v>
      </c>
      <c r="M2441">
        <v>28</v>
      </c>
      <c r="P2441" t="s">
        <v>29</v>
      </c>
      <c r="Q2441">
        <v>0</v>
      </c>
      <c r="R2441" t="s">
        <v>60</v>
      </c>
      <c r="S2441" t="s">
        <v>1776</v>
      </c>
      <c r="U2441" t="s">
        <v>1784</v>
      </c>
      <c r="V2441" t="s">
        <v>3429</v>
      </c>
      <c r="W2441" t="s">
        <v>1786</v>
      </c>
      <c r="X2441" t="s">
        <v>3825</v>
      </c>
      <c r="Y2441">
        <f>(H2441-G2441)*24</f>
        <v>0</v>
      </c>
      <c r="Z2441">
        <f>M2441/Y2441</f>
        <v>0</v>
      </c>
      <c r="AA2441">
        <f>IF(Z2441&gt;=Q2441,"Y","N")</f>
        <v>0</v>
      </c>
    </row>
    <row r="2442" spans="1:27">
      <c r="A2442" s="1" t="s">
        <v>3824</v>
      </c>
      <c r="B2442" t="s">
        <v>1779</v>
      </c>
      <c r="C2442" t="s">
        <v>1780</v>
      </c>
      <c r="D2442" t="s">
        <v>1781</v>
      </c>
      <c r="E2442" t="s">
        <v>662</v>
      </c>
      <c r="F2442">
        <v>7</v>
      </c>
      <c r="G2442" t="s">
        <v>3820</v>
      </c>
      <c r="H2442" t="s">
        <v>3581</v>
      </c>
      <c r="I2442" t="s">
        <v>42</v>
      </c>
      <c r="J2442" t="s">
        <v>1343</v>
      </c>
      <c r="L2442" t="s">
        <v>34</v>
      </c>
      <c r="M2442">
        <v>1256</v>
      </c>
      <c r="P2442" t="s">
        <v>29</v>
      </c>
      <c r="Q2442">
        <v>0</v>
      </c>
      <c r="R2442" t="s">
        <v>60</v>
      </c>
      <c r="S2442" t="s">
        <v>1776</v>
      </c>
      <c r="U2442" t="s">
        <v>1784</v>
      </c>
      <c r="V2442" t="s">
        <v>3429</v>
      </c>
      <c r="W2442" t="s">
        <v>1786</v>
      </c>
      <c r="X2442" t="s">
        <v>3825</v>
      </c>
      <c r="Y2442">
        <f>(H2442-G2442)*24</f>
        <v>0</v>
      </c>
      <c r="Z2442">
        <f>M2442/Y2442</f>
        <v>0</v>
      </c>
      <c r="AA2442">
        <f>IF(Z2442&gt;=Q2442,"Y","N")</f>
        <v>0</v>
      </c>
    </row>
    <row r="2443" spans="1:27">
      <c r="A2443" s="1" t="s">
        <v>3824</v>
      </c>
      <c r="B2443" t="s">
        <v>1779</v>
      </c>
      <c r="C2443" t="s">
        <v>1780</v>
      </c>
      <c r="D2443" t="s">
        <v>1781</v>
      </c>
      <c r="E2443" t="s">
        <v>662</v>
      </c>
      <c r="F2443">
        <v>7</v>
      </c>
      <c r="G2443" t="s">
        <v>3820</v>
      </c>
      <c r="H2443" t="s">
        <v>3581</v>
      </c>
      <c r="I2443" t="s">
        <v>42</v>
      </c>
      <c r="J2443" t="s">
        <v>1343</v>
      </c>
      <c r="L2443" t="s">
        <v>1777</v>
      </c>
      <c r="M2443">
        <v>66</v>
      </c>
      <c r="P2443" t="s">
        <v>29</v>
      </c>
      <c r="Q2443">
        <v>0</v>
      </c>
      <c r="R2443" t="s">
        <v>60</v>
      </c>
      <c r="S2443" t="s">
        <v>1776</v>
      </c>
      <c r="U2443" t="s">
        <v>1784</v>
      </c>
      <c r="V2443" t="s">
        <v>3429</v>
      </c>
      <c r="W2443" t="s">
        <v>1786</v>
      </c>
      <c r="X2443" t="s">
        <v>3825</v>
      </c>
      <c r="Y2443">
        <f>(H2443-G2443)*24</f>
        <v>0</v>
      </c>
      <c r="Z2443">
        <f>M2443/Y2443</f>
        <v>0</v>
      </c>
      <c r="AA2443">
        <f>IF(Z2443&gt;=Q2443,"Y","N")</f>
        <v>0</v>
      </c>
    </row>
    <row r="2444" spans="1:27">
      <c r="A2444" s="1" t="s">
        <v>3826</v>
      </c>
      <c r="B2444" t="s">
        <v>1789</v>
      </c>
      <c r="C2444" t="s">
        <v>1790</v>
      </c>
      <c r="D2444" t="s">
        <v>1791</v>
      </c>
      <c r="E2444" t="s">
        <v>662</v>
      </c>
      <c r="F2444">
        <v>7</v>
      </c>
      <c r="G2444" t="s">
        <v>3820</v>
      </c>
      <c r="H2444" t="s">
        <v>3581</v>
      </c>
      <c r="I2444" t="s">
        <v>42</v>
      </c>
      <c r="J2444" t="s">
        <v>1343</v>
      </c>
      <c r="L2444" t="s">
        <v>28</v>
      </c>
      <c r="M2444">
        <v>51</v>
      </c>
      <c r="P2444" t="s">
        <v>29</v>
      </c>
      <c r="Q2444">
        <v>0</v>
      </c>
      <c r="R2444" t="s">
        <v>60</v>
      </c>
      <c r="S2444" t="s">
        <v>1776</v>
      </c>
      <c r="U2444" t="s">
        <v>1792</v>
      </c>
      <c r="V2444" t="s">
        <v>3429</v>
      </c>
      <c r="W2444" t="s">
        <v>1346</v>
      </c>
      <c r="X2444" t="s">
        <v>3827</v>
      </c>
      <c r="Y2444">
        <f>(H2444-G2444)*24</f>
        <v>0</v>
      </c>
      <c r="Z2444">
        <f>M2444/Y2444</f>
        <v>0</v>
      </c>
      <c r="AA2444">
        <f>IF(Z2444&gt;=Q2444,"Y","N")</f>
        <v>0</v>
      </c>
    </row>
    <row r="2445" spans="1:27">
      <c r="A2445" s="1" t="s">
        <v>3826</v>
      </c>
      <c r="B2445" t="s">
        <v>1789</v>
      </c>
      <c r="C2445" t="s">
        <v>1790</v>
      </c>
      <c r="D2445" t="s">
        <v>1791</v>
      </c>
      <c r="E2445" t="s">
        <v>662</v>
      </c>
      <c r="F2445">
        <v>7</v>
      </c>
      <c r="G2445" t="s">
        <v>3820</v>
      </c>
      <c r="H2445" t="s">
        <v>3581</v>
      </c>
      <c r="I2445" t="s">
        <v>42</v>
      </c>
      <c r="J2445" t="s">
        <v>1343</v>
      </c>
      <c r="L2445" t="s">
        <v>31</v>
      </c>
      <c r="M2445">
        <v>29</v>
      </c>
      <c r="P2445" t="s">
        <v>29</v>
      </c>
      <c r="Q2445">
        <v>0</v>
      </c>
      <c r="R2445" t="s">
        <v>60</v>
      </c>
      <c r="S2445" t="s">
        <v>1776</v>
      </c>
      <c r="U2445" t="s">
        <v>1792</v>
      </c>
      <c r="V2445" t="s">
        <v>3429</v>
      </c>
      <c r="W2445" t="s">
        <v>1346</v>
      </c>
      <c r="X2445" t="s">
        <v>3827</v>
      </c>
      <c r="Y2445">
        <f>(H2445-G2445)*24</f>
        <v>0</v>
      </c>
      <c r="Z2445">
        <f>M2445/Y2445</f>
        <v>0</v>
      </c>
      <c r="AA2445">
        <f>IF(Z2445&gt;=Q2445,"Y","N")</f>
        <v>0</v>
      </c>
    </row>
    <row r="2446" spans="1:27">
      <c r="A2446" s="1" t="s">
        <v>3826</v>
      </c>
      <c r="B2446" t="s">
        <v>1789</v>
      </c>
      <c r="C2446" t="s">
        <v>1790</v>
      </c>
      <c r="D2446" t="s">
        <v>1791</v>
      </c>
      <c r="E2446" t="s">
        <v>662</v>
      </c>
      <c r="F2446">
        <v>7</v>
      </c>
      <c r="G2446" t="s">
        <v>3820</v>
      </c>
      <c r="H2446" t="s">
        <v>3581</v>
      </c>
      <c r="I2446" t="s">
        <v>42</v>
      </c>
      <c r="J2446" t="s">
        <v>1343</v>
      </c>
      <c r="L2446" t="s">
        <v>32</v>
      </c>
      <c r="M2446">
        <v>60</v>
      </c>
      <c r="P2446" t="s">
        <v>29</v>
      </c>
      <c r="Q2446">
        <v>0</v>
      </c>
      <c r="R2446" t="s">
        <v>60</v>
      </c>
      <c r="S2446" t="s">
        <v>1776</v>
      </c>
      <c r="U2446" t="s">
        <v>1792</v>
      </c>
      <c r="V2446" t="s">
        <v>3429</v>
      </c>
      <c r="W2446" t="s">
        <v>1346</v>
      </c>
      <c r="X2446" t="s">
        <v>3827</v>
      </c>
      <c r="Y2446">
        <f>(H2446-G2446)*24</f>
        <v>0</v>
      </c>
      <c r="Z2446">
        <f>M2446/Y2446</f>
        <v>0</v>
      </c>
      <c r="AA2446">
        <f>IF(Z2446&gt;=Q2446,"Y","N")</f>
        <v>0</v>
      </c>
    </row>
    <row r="2447" spans="1:27">
      <c r="A2447" s="1" t="s">
        <v>3826</v>
      </c>
      <c r="B2447" t="s">
        <v>1789</v>
      </c>
      <c r="C2447" t="s">
        <v>1790</v>
      </c>
      <c r="D2447" t="s">
        <v>1791</v>
      </c>
      <c r="E2447" t="s">
        <v>662</v>
      </c>
      <c r="F2447">
        <v>7</v>
      </c>
      <c r="G2447" t="s">
        <v>3820</v>
      </c>
      <c r="H2447" t="s">
        <v>3581</v>
      </c>
      <c r="I2447" t="s">
        <v>42</v>
      </c>
      <c r="J2447" t="s">
        <v>1343</v>
      </c>
      <c r="L2447" t="s">
        <v>33</v>
      </c>
      <c r="M2447">
        <v>25</v>
      </c>
      <c r="P2447" t="s">
        <v>29</v>
      </c>
      <c r="Q2447">
        <v>0</v>
      </c>
      <c r="R2447" t="s">
        <v>60</v>
      </c>
      <c r="S2447" t="s">
        <v>1776</v>
      </c>
      <c r="U2447" t="s">
        <v>1792</v>
      </c>
      <c r="V2447" t="s">
        <v>3429</v>
      </c>
      <c r="W2447" t="s">
        <v>1346</v>
      </c>
      <c r="X2447" t="s">
        <v>3827</v>
      </c>
      <c r="Y2447">
        <f>(H2447-G2447)*24</f>
        <v>0</v>
      </c>
      <c r="Z2447">
        <f>M2447/Y2447</f>
        <v>0</v>
      </c>
      <c r="AA2447">
        <f>IF(Z2447&gt;=Q2447,"Y","N")</f>
        <v>0</v>
      </c>
    </row>
    <row r="2448" spans="1:27">
      <c r="A2448" s="1" t="s">
        <v>3826</v>
      </c>
      <c r="B2448" t="s">
        <v>1789</v>
      </c>
      <c r="C2448" t="s">
        <v>1790</v>
      </c>
      <c r="D2448" t="s">
        <v>1791</v>
      </c>
      <c r="E2448" t="s">
        <v>662</v>
      </c>
      <c r="F2448">
        <v>7</v>
      </c>
      <c r="G2448" t="s">
        <v>3820</v>
      </c>
      <c r="H2448" t="s">
        <v>3581</v>
      </c>
      <c r="I2448" t="s">
        <v>42</v>
      </c>
      <c r="J2448" t="s">
        <v>1343</v>
      </c>
      <c r="L2448" t="s">
        <v>34</v>
      </c>
      <c r="M2448">
        <v>2703</v>
      </c>
      <c r="P2448" t="s">
        <v>29</v>
      </c>
      <c r="Q2448">
        <v>0</v>
      </c>
      <c r="R2448" t="s">
        <v>60</v>
      </c>
      <c r="S2448" t="s">
        <v>1776</v>
      </c>
      <c r="U2448" t="s">
        <v>1792</v>
      </c>
      <c r="V2448" t="s">
        <v>3429</v>
      </c>
      <c r="W2448" t="s">
        <v>1346</v>
      </c>
      <c r="X2448" t="s">
        <v>3827</v>
      </c>
      <c r="Y2448">
        <f>(H2448-G2448)*24</f>
        <v>0</v>
      </c>
      <c r="Z2448">
        <f>M2448/Y2448</f>
        <v>0</v>
      </c>
      <c r="AA2448">
        <f>IF(Z2448&gt;=Q2448,"Y","N")</f>
        <v>0</v>
      </c>
    </row>
    <row r="2449" spans="1:27">
      <c r="A2449" s="1" t="s">
        <v>3828</v>
      </c>
      <c r="B2449" t="s">
        <v>1796</v>
      </c>
      <c r="C2449" t="s">
        <v>1797</v>
      </c>
      <c r="D2449" t="s">
        <v>1798</v>
      </c>
      <c r="E2449" t="s">
        <v>662</v>
      </c>
      <c r="F2449">
        <v>7</v>
      </c>
      <c r="G2449" t="s">
        <v>3820</v>
      </c>
      <c r="H2449" t="s">
        <v>3581</v>
      </c>
      <c r="I2449" t="s">
        <v>42</v>
      </c>
      <c r="J2449" t="s">
        <v>1343</v>
      </c>
      <c r="L2449" t="s">
        <v>28</v>
      </c>
      <c r="M2449">
        <v>90</v>
      </c>
      <c r="P2449" t="s">
        <v>29</v>
      </c>
      <c r="Q2449">
        <v>0</v>
      </c>
      <c r="R2449" t="s">
        <v>60</v>
      </c>
      <c r="S2449" t="s">
        <v>1776</v>
      </c>
      <c r="U2449" t="s">
        <v>1799</v>
      </c>
      <c r="V2449" t="s">
        <v>3429</v>
      </c>
      <c r="W2449" t="s">
        <v>1786</v>
      </c>
      <c r="X2449" t="s">
        <v>3829</v>
      </c>
      <c r="Y2449">
        <f>(H2449-G2449)*24</f>
        <v>0</v>
      </c>
      <c r="Z2449">
        <f>M2449/Y2449</f>
        <v>0</v>
      </c>
      <c r="AA2449">
        <f>IF(Z2449&gt;=Q2449,"Y","N")</f>
        <v>0</v>
      </c>
    </row>
    <row r="2450" spans="1:27">
      <c r="A2450" s="1" t="s">
        <v>3828</v>
      </c>
      <c r="B2450" t="s">
        <v>1796</v>
      </c>
      <c r="C2450" t="s">
        <v>1797</v>
      </c>
      <c r="D2450" t="s">
        <v>1798</v>
      </c>
      <c r="E2450" t="s">
        <v>662</v>
      </c>
      <c r="F2450">
        <v>7</v>
      </c>
      <c r="G2450" t="s">
        <v>3820</v>
      </c>
      <c r="H2450" t="s">
        <v>3581</v>
      </c>
      <c r="I2450" t="s">
        <v>42</v>
      </c>
      <c r="J2450" t="s">
        <v>1343</v>
      </c>
      <c r="L2450" t="s">
        <v>31</v>
      </c>
      <c r="M2450">
        <v>13</v>
      </c>
      <c r="P2450" t="s">
        <v>29</v>
      </c>
      <c r="Q2450">
        <v>0</v>
      </c>
      <c r="R2450" t="s">
        <v>60</v>
      </c>
      <c r="S2450" t="s">
        <v>1776</v>
      </c>
      <c r="U2450" t="s">
        <v>1799</v>
      </c>
      <c r="V2450" t="s">
        <v>3429</v>
      </c>
      <c r="W2450" t="s">
        <v>1786</v>
      </c>
      <c r="X2450" t="s">
        <v>3829</v>
      </c>
      <c r="Y2450">
        <f>(H2450-G2450)*24</f>
        <v>0</v>
      </c>
      <c r="Z2450">
        <f>M2450/Y2450</f>
        <v>0</v>
      </c>
      <c r="AA2450">
        <f>IF(Z2450&gt;=Q2450,"Y","N")</f>
        <v>0</v>
      </c>
    </row>
    <row r="2451" spans="1:27">
      <c r="A2451" s="1" t="s">
        <v>3828</v>
      </c>
      <c r="B2451" t="s">
        <v>1796</v>
      </c>
      <c r="C2451" t="s">
        <v>1797</v>
      </c>
      <c r="D2451" t="s">
        <v>1798</v>
      </c>
      <c r="E2451" t="s">
        <v>662</v>
      </c>
      <c r="F2451">
        <v>7</v>
      </c>
      <c r="G2451" t="s">
        <v>3820</v>
      </c>
      <c r="H2451" t="s">
        <v>3581</v>
      </c>
      <c r="I2451" t="s">
        <v>42</v>
      </c>
      <c r="J2451" t="s">
        <v>1343</v>
      </c>
      <c r="L2451" t="s">
        <v>32</v>
      </c>
      <c r="M2451">
        <v>104</v>
      </c>
      <c r="P2451" t="s">
        <v>29</v>
      </c>
      <c r="Q2451">
        <v>0</v>
      </c>
      <c r="R2451" t="s">
        <v>60</v>
      </c>
      <c r="S2451" t="s">
        <v>1776</v>
      </c>
      <c r="U2451" t="s">
        <v>1799</v>
      </c>
      <c r="V2451" t="s">
        <v>3429</v>
      </c>
      <c r="W2451" t="s">
        <v>1786</v>
      </c>
      <c r="X2451" t="s">
        <v>3829</v>
      </c>
      <c r="Y2451">
        <f>(H2451-G2451)*24</f>
        <v>0</v>
      </c>
      <c r="Z2451">
        <f>M2451/Y2451</f>
        <v>0</v>
      </c>
      <c r="AA2451">
        <f>IF(Z2451&gt;=Q2451,"Y","N")</f>
        <v>0</v>
      </c>
    </row>
    <row r="2452" spans="1:27">
      <c r="A2452" s="1" t="s">
        <v>3828</v>
      </c>
      <c r="B2452" t="s">
        <v>1796</v>
      </c>
      <c r="C2452" t="s">
        <v>1797</v>
      </c>
      <c r="D2452" t="s">
        <v>1798</v>
      </c>
      <c r="E2452" t="s">
        <v>662</v>
      </c>
      <c r="F2452">
        <v>7</v>
      </c>
      <c r="G2452" t="s">
        <v>3820</v>
      </c>
      <c r="H2452" t="s">
        <v>3581</v>
      </c>
      <c r="I2452" t="s">
        <v>42</v>
      </c>
      <c r="J2452" t="s">
        <v>1343</v>
      </c>
      <c r="L2452" t="s">
        <v>33</v>
      </c>
      <c r="M2452">
        <v>45</v>
      </c>
      <c r="P2452" t="s">
        <v>29</v>
      </c>
      <c r="Q2452">
        <v>0</v>
      </c>
      <c r="R2452" t="s">
        <v>60</v>
      </c>
      <c r="S2452" t="s">
        <v>1776</v>
      </c>
      <c r="U2452" t="s">
        <v>1799</v>
      </c>
      <c r="V2452" t="s">
        <v>3429</v>
      </c>
      <c r="W2452" t="s">
        <v>1786</v>
      </c>
      <c r="X2452" t="s">
        <v>3829</v>
      </c>
      <c r="Y2452">
        <f>(H2452-G2452)*24</f>
        <v>0</v>
      </c>
      <c r="Z2452">
        <f>M2452/Y2452</f>
        <v>0</v>
      </c>
      <c r="AA2452">
        <f>IF(Z2452&gt;=Q2452,"Y","N")</f>
        <v>0</v>
      </c>
    </row>
    <row r="2453" spans="1:27">
      <c r="A2453" s="1" t="s">
        <v>3828</v>
      </c>
      <c r="B2453" t="s">
        <v>1796</v>
      </c>
      <c r="C2453" t="s">
        <v>1797</v>
      </c>
      <c r="D2453" t="s">
        <v>1798</v>
      </c>
      <c r="E2453" t="s">
        <v>662</v>
      </c>
      <c r="F2453">
        <v>7</v>
      </c>
      <c r="G2453" t="s">
        <v>3820</v>
      </c>
      <c r="H2453" t="s">
        <v>3581</v>
      </c>
      <c r="I2453" t="s">
        <v>42</v>
      </c>
      <c r="J2453" t="s">
        <v>1343</v>
      </c>
      <c r="L2453" t="s">
        <v>34</v>
      </c>
      <c r="M2453">
        <v>1190</v>
      </c>
      <c r="P2453" t="s">
        <v>29</v>
      </c>
      <c r="Q2453">
        <v>0</v>
      </c>
      <c r="R2453" t="s">
        <v>60</v>
      </c>
      <c r="S2453" t="s">
        <v>1776</v>
      </c>
      <c r="U2453" t="s">
        <v>1799</v>
      </c>
      <c r="V2453" t="s">
        <v>3429</v>
      </c>
      <c r="W2453" t="s">
        <v>1786</v>
      </c>
      <c r="X2453" t="s">
        <v>3829</v>
      </c>
      <c r="Y2453">
        <f>(H2453-G2453)*24</f>
        <v>0</v>
      </c>
      <c r="Z2453">
        <f>M2453/Y2453</f>
        <v>0</v>
      </c>
      <c r="AA2453">
        <f>IF(Z2453&gt;=Q2453,"Y","N")</f>
        <v>0</v>
      </c>
    </row>
    <row r="2454" spans="1:27">
      <c r="A2454" s="1" t="s">
        <v>3830</v>
      </c>
      <c r="B2454" t="s">
        <v>1803</v>
      </c>
      <c r="C2454" t="s">
        <v>1804</v>
      </c>
      <c r="D2454" t="s">
        <v>1805</v>
      </c>
      <c r="E2454" t="s">
        <v>662</v>
      </c>
      <c r="F2454">
        <v>7</v>
      </c>
      <c r="G2454" t="s">
        <v>3820</v>
      </c>
      <c r="H2454" t="s">
        <v>3581</v>
      </c>
      <c r="I2454" t="s">
        <v>42</v>
      </c>
      <c r="J2454" t="s">
        <v>211</v>
      </c>
      <c r="L2454" t="s">
        <v>28</v>
      </c>
      <c r="M2454">
        <v>25</v>
      </c>
      <c r="P2454" t="s">
        <v>29</v>
      </c>
      <c r="Q2454">
        <v>0</v>
      </c>
      <c r="R2454" t="s">
        <v>60</v>
      </c>
      <c r="S2454" t="s">
        <v>1776</v>
      </c>
      <c r="U2454" t="s">
        <v>1806</v>
      </c>
      <c r="V2454" t="s">
        <v>3429</v>
      </c>
      <c r="W2454" t="s">
        <v>1786</v>
      </c>
      <c r="X2454" t="s">
        <v>3831</v>
      </c>
      <c r="Y2454">
        <f>(H2454-G2454)*24</f>
        <v>0</v>
      </c>
      <c r="Z2454">
        <f>M2454/Y2454</f>
        <v>0</v>
      </c>
      <c r="AA2454">
        <f>IF(Z2454&gt;=Q2454,"Y","N")</f>
        <v>0</v>
      </c>
    </row>
    <row r="2455" spans="1:27">
      <c r="A2455" s="1" t="s">
        <v>3830</v>
      </c>
      <c r="B2455" t="s">
        <v>1803</v>
      </c>
      <c r="C2455" t="s">
        <v>1804</v>
      </c>
      <c r="D2455" t="s">
        <v>1805</v>
      </c>
      <c r="E2455" t="s">
        <v>662</v>
      </c>
      <c r="F2455">
        <v>7</v>
      </c>
      <c r="G2455" t="s">
        <v>3820</v>
      </c>
      <c r="H2455" t="s">
        <v>3581</v>
      </c>
      <c r="I2455" t="s">
        <v>42</v>
      </c>
      <c r="J2455" t="s">
        <v>211</v>
      </c>
      <c r="L2455" t="s">
        <v>31</v>
      </c>
      <c r="M2455">
        <v>8</v>
      </c>
      <c r="P2455" t="s">
        <v>29</v>
      </c>
      <c r="Q2455">
        <v>0</v>
      </c>
      <c r="R2455" t="s">
        <v>60</v>
      </c>
      <c r="S2455" t="s">
        <v>1776</v>
      </c>
      <c r="U2455" t="s">
        <v>1806</v>
      </c>
      <c r="V2455" t="s">
        <v>3429</v>
      </c>
      <c r="W2455" t="s">
        <v>1786</v>
      </c>
      <c r="X2455" t="s">
        <v>3831</v>
      </c>
      <c r="Y2455">
        <f>(H2455-G2455)*24</f>
        <v>0</v>
      </c>
      <c r="Z2455">
        <f>M2455/Y2455</f>
        <v>0</v>
      </c>
      <c r="AA2455">
        <f>IF(Z2455&gt;=Q2455,"Y","N")</f>
        <v>0</v>
      </c>
    </row>
    <row r="2456" spans="1:27">
      <c r="A2456" s="1" t="s">
        <v>3830</v>
      </c>
      <c r="B2456" t="s">
        <v>1803</v>
      </c>
      <c r="C2456" t="s">
        <v>1804</v>
      </c>
      <c r="D2456" t="s">
        <v>1805</v>
      </c>
      <c r="E2456" t="s">
        <v>662</v>
      </c>
      <c r="F2456">
        <v>7</v>
      </c>
      <c r="G2456" t="s">
        <v>3820</v>
      </c>
      <c r="H2456" t="s">
        <v>3581</v>
      </c>
      <c r="I2456" t="s">
        <v>42</v>
      </c>
      <c r="J2456" t="s">
        <v>211</v>
      </c>
      <c r="L2456" t="s">
        <v>32</v>
      </c>
      <c r="M2456">
        <v>31</v>
      </c>
      <c r="P2456" t="s">
        <v>29</v>
      </c>
      <c r="Q2456">
        <v>0</v>
      </c>
      <c r="R2456" t="s">
        <v>60</v>
      </c>
      <c r="S2456" t="s">
        <v>1776</v>
      </c>
      <c r="U2456" t="s">
        <v>1806</v>
      </c>
      <c r="V2456" t="s">
        <v>3429</v>
      </c>
      <c r="W2456" t="s">
        <v>1786</v>
      </c>
      <c r="X2456" t="s">
        <v>3831</v>
      </c>
      <c r="Y2456">
        <f>(H2456-G2456)*24</f>
        <v>0</v>
      </c>
      <c r="Z2456">
        <f>M2456/Y2456</f>
        <v>0</v>
      </c>
      <c r="AA2456">
        <f>IF(Z2456&gt;=Q2456,"Y","N")</f>
        <v>0</v>
      </c>
    </row>
    <row r="2457" spans="1:27">
      <c r="A2457" s="1" t="s">
        <v>3830</v>
      </c>
      <c r="B2457" t="s">
        <v>1803</v>
      </c>
      <c r="C2457" t="s">
        <v>1804</v>
      </c>
      <c r="D2457" t="s">
        <v>1805</v>
      </c>
      <c r="E2457" t="s">
        <v>662</v>
      </c>
      <c r="F2457">
        <v>7</v>
      </c>
      <c r="G2457" t="s">
        <v>3820</v>
      </c>
      <c r="H2457" t="s">
        <v>3581</v>
      </c>
      <c r="I2457" t="s">
        <v>42</v>
      </c>
      <c r="J2457" t="s">
        <v>211</v>
      </c>
      <c r="L2457" t="s">
        <v>33</v>
      </c>
      <c r="M2457">
        <v>13</v>
      </c>
      <c r="P2457" t="s">
        <v>29</v>
      </c>
      <c r="Q2457">
        <v>0</v>
      </c>
      <c r="R2457" t="s">
        <v>60</v>
      </c>
      <c r="S2457" t="s">
        <v>1776</v>
      </c>
      <c r="U2457" t="s">
        <v>1806</v>
      </c>
      <c r="V2457" t="s">
        <v>3429</v>
      </c>
      <c r="W2457" t="s">
        <v>1786</v>
      </c>
      <c r="X2457" t="s">
        <v>3831</v>
      </c>
      <c r="Y2457">
        <f>(H2457-G2457)*24</f>
        <v>0</v>
      </c>
      <c r="Z2457">
        <f>M2457/Y2457</f>
        <v>0</v>
      </c>
      <c r="AA2457">
        <f>IF(Z2457&gt;=Q2457,"Y","N")</f>
        <v>0</v>
      </c>
    </row>
    <row r="2458" spans="1:27">
      <c r="A2458" s="1" t="s">
        <v>3830</v>
      </c>
      <c r="B2458" t="s">
        <v>1803</v>
      </c>
      <c r="C2458" t="s">
        <v>1804</v>
      </c>
      <c r="D2458" t="s">
        <v>1805</v>
      </c>
      <c r="E2458" t="s">
        <v>662</v>
      </c>
      <c r="F2458">
        <v>7</v>
      </c>
      <c r="G2458" t="s">
        <v>3820</v>
      </c>
      <c r="H2458" t="s">
        <v>3581</v>
      </c>
      <c r="I2458" t="s">
        <v>42</v>
      </c>
      <c r="J2458" t="s">
        <v>211</v>
      </c>
      <c r="L2458" t="s">
        <v>34</v>
      </c>
      <c r="M2458">
        <v>747</v>
      </c>
      <c r="P2458" t="s">
        <v>29</v>
      </c>
      <c r="Q2458">
        <v>0</v>
      </c>
      <c r="R2458" t="s">
        <v>60</v>
      </c>
      <c r="S2458" t="s">
        <v>1776</v>
      </c>
      <c r="U2458" t="s">
        <v>1806</v>
      </c>
      <c r="V2458" t="s">
        <v>3429</v>
      </c>
      <c r="W2458" t="s">
        <v>1786</v>
      </c>
      <c r="X2458" t="s">
        <v>3831</v>
      </c>
      <c r="Y2458">
        <f>(H2458-G2458)*24</f>
        <v>0</v>
      </c>
      <c r="Z2458">
        <f>M2458/Y2458</f>
        <v>0</v>
      </c>
      <c r="AA2458">
        <f>IF(Z2458&gt;=Q2458,"Y","N")</f>
        <v>0</v>
      </c>
    </row>
    <row r="2459" spans="1:27">
      <c r="A2459" s="1" t="s">
        <v>3832</v>
      </c>
      <c r="B2459" t="s">
        <v>3833</v>
      </c>
      <c r="C2459" t="s">
        <v>3834</v>
      </c>
      <c r="D2459" t="s">
        <v>3835</v>
      </c>
      <c r="E2459" t="s">
        <v>39</v>
      </c>
      <c r="F2459">
        <v>7</v>
      </c>
      <c r="G2459" t="s">
        <v>3794</v>
      </c>
      <c r="H2459" t="s">
        <v>3705</v>
      </c>
      <c r="I2459" t="s">
        <v>42</v>
      </c>
      <c r="J2459" t="s">
        <v>1343</v>
      </c>
      <c r="L2459" t="s">
        <v>28</v>
      </c>
      <c r="M2459">
        <v>231</v>
      </c>
      <c r="P2459" t="s">
        <v>29</v>
      </c>
      <c r="Q2459">
        <v>0</v>
      </c>
      <c r="R2459" t="s">
        <v>60</v>
      </c>
      <c r="S2459" t="s">
        <v>1336</v>
      </c>
      <c r="U2459" t="s">
        <v>3836</v>
      </c>
      <c r="V2459" t="s">
        <v>3429</v>
      </c>
      <c r="W2459" t="s">
        <v>1346</v>
      </c>
      <c r="X2459" t="s">
        <v>3837</v>
      </c>
      <c r="Y2459">
        <f>(H2459-G2459)*24</f>
        <v>0</v>
      </c>
      <c r="Z2459">
        <f>M2459/Y2459</f>
        <v>0</v>
      </c>
      <c r="AA2459">
        <f>IF(Z2459&gt;=Q2459,"Y","N")</f>
        <v>0</v>
      </c>
    </row>
    <row r="2460" spans="1:27">
      <c r="A2460" s="1" t="s">
        <v>3832</v>
      </c>
      <c r="B2460" t="s">
        <v>3833</v>
      </c>
      <c r="C2460" t="s">
        <v>3834</v>
      </c>
      <c r="D2460" t="s">
        <v>3835</v>
      </c>
      <c r="E2460" t="s">
        <v>39</v>
      </c>
      <c r="F2460">
        <v>7</v>
      </c>
      <c r="G2460" t="s">
        <v>3794</v>
      </c>
      <c r="H2460" t="s">
        <v>3705</v>
      </c>
      <c r="I2460" t="s">
        <v>42</v>
      </c>
      <c r="J2460" t="s">
        <v>1343</v>
      </c>
      <c r="L2460" t="s">
        <v>31</v>
      </c>
      <c r="M2460">
        <v>45</v>
      </c>
      <c r="P2460" t="s">
        <v>29</v>
      </c>
      <c r="Q2460">
        <v>0</v>
      </c>
      <c r="R2460" t="s">
        <v>60</v>
      </c>
      <c r="S2460" t="s">
        <v>1336</v>
      </c>
      <c r="U2460" t="s">
        <v>3836</v>
      </c>
      <c r="V2460" t="s">
        <v>3429</v>
      </c>
      <c r="W2460" t="s">
        <v>1346</v>
      </c>
      <c r="X2460" t="s">
        <v>3837</v>
      </c>
      <c r="Y2460">
        <f>(H2460-G2460)*24</f>
        <v>0</v>
      </c>
      <c r="Z2460">
        <f>M2460/Y2460</f>
        <v>0</v>
      </c>
      <c r="AA2460">
        <f>IF(Z2460&gt;=Q2460,"Y","N")</f>
        <v>0</v>
      </c>
    </row>
    <row r="2461" spans="1:27">
      <c r="A2461" s="1" t="s">
        <v>3832</v>
      </c>
      <c r="B2461" t="s">
        <v>3833</v>
      </c>
      <c r="C2461" t="s">
        <v>3834</v>
      </c>
      <c r="D2461" t="s">
        <v>3835</v>
      </c>
      <c r="E2461" t="s">
        <v>39</v>
      </c>
      <c r="F2461">
        <v>7</v>
      </c>
      <c r="G2461" t="s">
        <v>3794</v>
      </c>
      <c r="H2461" t="s">
        <v>3705</v>
      </c>
      <c r="I2461" t="s">
        <v>42</v>
      </c>
      <c r="J2461" t="s">
        <v>1343</v>
      </c>
      <c r="L2461" t="s">
        <v>32</v>
      </c>
      <c r="M2461">
        <v>197</v>
      </c>
      <c r="P2461" t="s">
        <v>29</v>
      </c>
      <c r="Q2461">
        <v>0</v>
      </c>
      <c r="R2461" t="s">
        <v>60</v>
      </c>
      <c r="S2461" t="s">
        <v>1336</v>
      </c>
      <c r="U2461" t="s">
        <v>3836</v>
      </c>
      <c r="V2461" t="s">
        <v>3429</v>
      </c>
      <c r="W2461" t="s">
        <v>1346</v>
      </c>
      <c r="X2461" t="s">
        <v>3837</v>
      </c>
      <c r="Y2461">
        <f>(H2461-G2461)*24</f>
        <v>0</v>
      </c>
      <c r="Z2461">
        <f>M2461/Y2461</f>
        <v>0</v>
      </c>
      <c r="AA2461">
        <f>IF(Z2461&gt;=Q2461,"Y","N")</f>
        <v>0</v>
      </c>
    </row>
    <row r="2462" spans="1:27">
      <c r="A2462" s="1" t="s">
        <v>3832</v>
      </c>
      <c r="B2462" t="s">
        <v>3833</v>
      </c>
      <c r="C2462" t="s">
        <v>3834</v>
      </c>
      <c r="D2462" t="s">
        <v>3835</v>
      </c>
      <c r="E2462" t="s">
        <v>39</v>
      </c>
      <c r="F2462">
        <v>7</v>
      </c>
      <c r="G2462" t="s">
        <v>3794</v>
      </c>
      <c r="H2462" t="s">
        <v>3705</v>
      </c>
      <c r="I2462" t="s">
        <v>42</v>
      </c>
      <c r="J2462" t="s">
        <v>1343</v>
      </c>
      <c r="L2462" t="s">
        <v>33</v>
      </c>
      <c r="M2462">
        <v>116</v>
      </c>
      <c r="P2462" t="s">
        <v>29</v>
      </c>
      <c r="Q2462">
        <v>0</v>
      </c>
      <c r="R2462" t="s">
        <v>60</v>
      </c>
      <c r="S2462" t="s">
        <v>1336</v>
      </c>
      <c r="U2462" t="s">
        <v>3836</v>
      </c>
      <c r="V2462" t="s">
        <v>3429</v>
      </c>
      <c r="W2462" t="s">
        <v>1346</v>
      </c>
      <c r="X2462" t="s">
        <v>3837</v>
      </c>
      <c r="Y2462">
        <f>(H2462-G2462)*24</f>
        <v>0</v>
      </c>
      <c r="Z2462">
        <f>M2462/Y2462</f>
        <v>0</v>
      </c>
      <c r="AA2462">
        <f>IF(Z2462&gt;=Q2462,"Y","N")</f>
        <v>0</v>
      </c>
    </row>
    <row r="2463" spans="1:27">
      <c r="A2463" s="1" t="s">
        <v>3832</v>
      </c>
      <c r="B2463" t="s">
        <v>3833</v>
      </c>
      <c r="C2463" t="s">
        <v>3834</v>
      </c>
      <c r="D2463" t="s">
        <v>3835</v>
      </c>
      <c r="E2463" t="s">
        <v>39</v>
      </c>
      <c r="F2463">
        <v>7</v>
      </c>
      <c r="G2463" t="s">
        <v>3794</v>
      </c>
      <c r="H2463" t="s">
        <v>3705</v>
      </c>
      <c r="I2463" t="s">
        <v>42</v>
      </c>
      <c r="J2463" t="s">
        <v>1343</v>
      </c>
      <c r="L2463" t="s">
        <v>34</v>
      </c>
      <c r="M2463">
        <v>4115</v>
      </c>
      <c r="P2463" t="s">
        <v>29</v>
      </c>
      <c r="Q2463">
        <v>0</v>
      </c>
      <c r="R2463" t="s">
        <v>60</v>
      </c>
      <c r="S2463" t="s">
        <v>1336</v>
      </c>
      <c r="U2463" t="s">
        <v>3836</v>
      </c>
      <c r="V2463" t="s">
        <v>3429</v>
      </c>
      <c r="W2463" t="s">
        <v>1346</v>
      </c>
      <c r="X2463" t="s">
        <v>3837</v>
      </c>
      <c r="Y2463">
        <f>(H2463-G2463)*24</f>
        <v>0</v>
      </c>
      <c r="Z2463">
        <f>M2463/Y2463</f>
        <v>0</v>
      </c>
      <c r="AA2463">
        <f>IF(Z2463&gt;=Q2463,"Y","N")</f>
        <v>0</v>
      </c>
    </row>
    <row r="2464" spans="1:27">
      <c r="A2464" s="1" t="s">
        <v>3838</v>
      </c>
      <c r="B2464" t="s">
        <v>3839</v>
      </c>
      <c r="C2464" t="s">
        <v>3840</v>
      </c>
      <c r="D2464" t="s">
        <v>3841</v>
      </c>
      <c r="E2464" t="s">
        <v>39</v>
      </c>
      <c r="F2464">
        <v>7</v>
      </c>
      <c r="G2464" t="s">
        <v>3794</v>
      </c>
      <c r="H2464" t="s">
        <v>3705</v>
      </c>
      <c r="I2464" t="s">
        <v>42</v>
      </c>
      <c r="J2464" t="s">
        <v>1343</v>
      </c>
      <c r="L2464" t="s">
        <v>28</v>
      </c>
      <c r="M2464">
        <v>162</v>
      </c>
      <c r="P2464" t="s">
        <v>29</v>
      </c>
      <c r="Q2464">
        <v>0</v>
      </c>
      <c r="R2464" t="s">
        <v>60</v>
      </c>
      <c r="S2464" t="s">
        <v>1336</v>
      </c>
      <c r="U2464" t="s">
        <v>3842</v>
      </c>
      <c r="V2464" t="s">
        <v>3429</v>
      </c>
      <c r="W2464" t="s">
        <v>1786</v>
      </c>
      <c r="X2464" t="s">
        <v>3843</v>
      </c>
      <c r="Y2464">
        <f>(H2464-G2464)*24</f>
        <v>0</v>
      </c>
      <c r="Z2464">
        <f>M2464/Y2464</f>
        <v>0</v>
      </c>
      <c r="AA2464">
        <f>IF(Z2464&gt;=Q2464,"Y","N")</f>
        <v>0</v>
      </c>
    </row>
    <row r="2465" spans="1:27">
      <c r="A2465" s="1" t="s">
        <v>3838</v>
      </c>
      <c r="B2465" t="s">
        <v>3839</v>
      </c>
      <c r="C2465" t="s">
        <v>3840</v>
      </c>
      <c r="D2465" t="s">
        <v>3841</v>
      </c>
      <c r="E2465" t="s">
        <v>39</v>
      </c>
      <c r="F2465">
        <v>7</v>
      </c>
      <c r="G2465" t="s">
        <v>3794</v>
      </c>
      <c r="H2465" t="s">
        <v>3705</v>
      </c>
      <c r="I2465" t="s">
        <v>42</v>
      </c>
      <c r="J2465" t="s">
        <v>1343</v>
      </c>
      <c r="L2465" t="s">
        <v>31</v>
      </c>
      <c r="M2465">
        <v>46</v>
      </c>
      <c r="P2465" t="s">
        <v>29</v>
      </c>
      <c r="Q2465">
        <v>0</v>
      </c>
      <c r="R2465" t="s">
        <v>60</v>
      </c>
      <c r="S2465" t="s">
        <v>1336</v>
      </c>
      <c r="U2465" t="s">
        <v>3842</v>
      </c>
      <c r="V2465" t="s">
        <v>3429</v>
      </c>
      <c r="W2465" t="s">
        <v>1786</v>
      </c>
      <c r="X2465" t="s">
        <v>3843</v>
      </c>
      <c r="Y2465">
        <f>(H2465-G2465)*24</f>
        <v>0</v>
      </c>
      <c r="Z2465">
        <f>M2465/Y2465</f>
        <v>0</v>
      </c>
      <c r="AA2465">
        <f>IF(Z2465&gt;=Q2465,"Y","N")</f>
        <v>0</v>
      </c>
    </row>
    <row r="2466" spans="1:27">
      <c r="A2466" s="1" t="s">
        <v>3838</v>
      </c>
      <c r="B2466" t="s">
        <v>3839</v>
      </c>
      <c r="C2466" t="s">
        <v>3840</v>
      </c>
      <c r="D2466" t="s">
        <v>3841</v>
      </c>
      <c r="E2466" t="s">
        <v>39</v>
      </c>
      <c r="F2466">
        <v>7</v>
      </c>
      <c r="G2466" t="s">
        <v>3794</v>
      </c>
      <c r="H2466" t="s">
        <v>3705</v>
      </c>
      <c r="I2466" t="s">
        <v>42</v>
      </c>
      <c r="J2466" t="s">
        <v>1343</v>
      </c>
      <c r="L2466" t="s">
        <v>32</v>
      </c>
      <c r="M2466">
        <v>169</v>
      </c>
      <c r="P2466" t="s">
        <v>29</v>
      </c>
      <c r="Q2466">
        <v>0</v>
      </c>
      <c r="R2466" t="s">
        <v>60</v>
      </c>
      <c r="S2466" t="s">
        <v>1336</v>
      </c>
      <c r="U2466" t="s">
        <v>3842</v>
      </c>
      <c r="V2466" t="s">
        <v>3429</v>
      </c>
      <c r="W2466" t="s">
        <v>1786</v>
      </c>
      <c r="X2466" t="s">
        <v>3843</v>
      </c>
      <c r="Y2466">
        <f>(H2466-G2466)*24</f>
        <v>0</v>
      </c>
      <c r="Z2466">
        <f>M2466/Y2466</f>
        <v>0</v>
      </c>
      <c r="AA2466">
        <f>IF(Z2466&gt;=Q2466,"Y","N")</f>
        <v>0</v>
      </c>
    </row>
    <row r="2467" spans="1:27">
      <c r="A2467" s="1" t="s">
        <v>3838</v>
      </c>
      <c r="B2467" t="s">
        <v>3839</v>
      </c>
      <c r="C2467" t="s">
        <v>3840</v>
      </c>
      <c r="D2467" t="s">
        <v>3841</v>
      </c>
      <c r="E2467" t="s">
        <v>39</v>
      </c>
      <c r="F2467">
        <v>7</v>
      </c>
      <c r="G2467" t="s">
        <v>3794</v>
      </c>
      <c r="H2467" t="s">
        <v>3705</v>
      </c>
      <c r="I2467" t="s">
        <v>42</v>
      </c>
      <c r="J2467" t="s">
        <v>1343</v>
      </c>
      <c r="L2467" t="s">
        <v>33</v>
      </c>
      <c r="M2467">
        <v>81</v>
      </c>
      <c r="P2467" t="s">
        <v>29</v>
      </c>
      <c r="Q2467">
        <v>0</v>
      </c>
      <c r="R2467" t="s">
        <v>60</v>
      </c>
      <c r="S2467" t="s">
        <v>1336</v>
      </c>
      <c r="U2467" t="s">
        <v>3842</v>
      </c>
      <c r="V2467" t="s">
        <v>3429</v>
      </c>
      <c r="W2467" t="s">
        <v>1786</v>
      </c>
      <c r="X2467" t="s">
        <v>3843</v>
      </c>
      <c r="Y2467">
        <f>(H2467-G2467)*24</f>
        <v>0</v>
      </c>
      <c r="Z2467">
        <f>M2467/Y2467</f>
        <v>0</v>
      </c>
      <c r="AA2467">
        <f>IF(Z2467&gt;=Q2467,"Y","N")</f>
        <v>0</v>
      </c>
    </row>
    <row r="2468" spans="1:27">
      <c r="A2468" s="1" t="s">
        <v>3838</v>
      </c>
      <c r="B2468" t="s">
        <v>3839</v>
      </c>
      <c r="C2468" t="s">
        <v>3840</v>
      </c>
      <c r="D2468" t="s">
        <v>3841</v>
      </c>
      <c r="E2468" t="s">
        <v>39</v>
      </c>
      <c r="F2468">
        <v>7</v>
      </c>
      <c r="G2468" t="s">
        <v>3794</v>
      </c>
      <c r="H2468" t="s">
        <v>3705</v>
      </c>
      <c r="I2468" t="s">
        <v>42</v>
      </c>
      <c r="J2468" t="s">
        <v>1343</v>
      </c>
      <c r="L2468" t="s">
        <v>34</v>
      </c>
      <c r="M2468">
        <v>4235</v>
      </c>
      <c r="P2468" t="s">
        <v>29</v>
      </c>
      <c r="Q2468">
        <v>0</v>
      </c>
      <c r="R2468" t="s">
        <v>60</v>
      </c>
      <c r="S2468" t="s">
        <v>1336</v>
      </c>
      <c r="U2468" t="s">
        <v>3842</v>
      </c>
      <c r="V2468" t="s">
        <v>3429</v>
      </c>
      <c r="W2468" t="s">
        <v>1786</v>
      </c>
      <c r="X2468" t="s">
        <v>3843</v>
      </c>
      <c r="Y2468">
        <f>(H2468-G2468)*24</f>
        <v>0</v>
      </c>
      <c r="Z2468">
        <f>M2468/Y2468</f>
        <v>0</v>
      </c>
      <c r="AA2468">
        <f>IF(Z2468&gt;=Q2468,"Y","N")</f>
        <v>0</v>
      </c>
    </row>
    <row r="2469" spans="1:27">
      <c r="A2469" s="1" t="s">
        <v>3844</v>
      </c>
      <c r="B2469" t="s">
        <v>3845</v>
      </c>
      <c r="C2469" t="s">
        <v>3846</v>
      </c>
      <c r="D2469" t="s">
        <v>3847</v>
      </c>
      <c r="E2469" t="s">
        <v>39</v>
      </c>
      <c r="F2469">
        <v>7</v>
      </c>
      <c r="G2469" t="s">
        <v>3794</v>
      </c>
      <c r="H2469" t="s">
        <v>3705</v>
      </c>
      <c r="I2469" t="s">
        <v>42</v>
      </c>
      <c r="J2469" t="s">
        <v>1343</v>
      </c>
      <c r="L2469" t="s">
        <v>28</v>
      </c>
      <c r="M2469">
        <v>181</v>
      </c>
      <c r="P2469" t="s">
        <v>29</v>
      </c>
      <c r="Q2469">
        <v>0</v>
      </c>
      <c r="R2469" t="s">
        <v>60</v>
      </c>
      <c r="S2469" t="s">
        <v>1776</v>
      </c>
      <c r="U2469" t="s">
        <v>3848</v>
      </c>
      <c r="V2469" t="s">
        <v>3429</v>
      </c>
      <c r="W2469" t="s">
        <v>1346</v>
      </c>
      <c r="X2469" t="s">
        <v>3849</v>
      </c>
      <c r="Y2469">
        <f>(H2469-G2469)*24</f>
        <v>0</v>
      </c>
      <c r="Z2469">
        <f>M2469/Y2469</f>
        <v>0</v>
      </c>
      <c r="AA2469">
        <f>IF(Z2469&gt;=Q2469,"Y","N")</f>
        <v>0</v>
      </c>
    </row>
    <row r="2470" spans="1:27">
      <c r="A2470" s="1" t="s">
        <v>3844</v>
      </c>
      <c r="B2470" t="s">
        <v>3845</v>
      </c>
      <c r="C2470" t="s">
        <v>3846</v>
      </c>
      <c r="D2470" t="s">
        <v>3847</v>
      </c>
      <c r="E2470" t="s">
        <v>39</v>
      </c>
      <c r="F2470">
        <v>7</v>
      </c>
      <c r="G2470" t="s">
        <v>3794</v>
      </c>
      <c r="H2470" t="s">
        <v>3705</v>
      </c>
      <c r="I2470" t="s">
        <v>42</v>
      </c>
      <c r="J2470" t="s">
        <v>1343</v>
      </c>
      <c r="L2470" t="s">
        <v>31</v>
      </c>
      <c r="M2470">
        <v>43</v>
      </c>
      <c r="P2470" t="s">
        <v>29</v>
      </c>
      <c r="Q2470">
        <v>0</v>
      </c>
      <c r="R2470" t="s">
        <v>60</v>
      </c>
      <c r="S2470" t="s">
        <v>1776</v>
      </c>
      <c r="U2470" t="s">
        <v>3848</v>
      </c>
      <c r="V2470" t="s">
        <v>3429</v>
      </c>
      <c r="W2470" t="s">
        <v>1346</v>
      </c>
      <c r="X2470" t="s">
        <v>3849</v>
      </c>
      <c r="Y2470">
        <f>(H2470-G2470)*24</f>
        <v>0</v>
      </c>
      <c r="Z2470">
        <f>M2470/Y2470</f>
        <v>0</v>
      </c>
      <c r="AA2470">
        <f>IF(Z2470&gt;=Q2470,"Y","N")</f>
        <v>0</v>
      </c>
    </row>
    <row r="2471" spans="1:27">
      <c r="A2471" s="1" t="s">
        <v>3844</v>
      </c>
      <c r="B2471" t="s">
        <v>3845</v>
      </c>
      <c r="C2471" t="s">
        <v>3846</v>
      </c>
      <c r="D2471" t="s">
        <v>3847</v>
      </c>
      <c r="E2471" t="s">
        <v>39</v>
      </c>
      <c r="F2471">
        <v>7</v>
      </c>
      <c r="G2471" t="s">
        <v>3794</v>
      </c>
      <c r="H2471" t="s">
        <v>3705</v>
      </c>
      <c r="I2471" t="s">
        <v>42</v>
      </c>
      <c r="J2471" t="s">
        <v>1343</v>
      </c>
      <c r="L2471" t="s">
        <v>32</v>
      </c>
      <c r="M2471">
        <v>199</v>
      </c>
      <c r="P2471" t="s">
        <v>29</v>
      </c>
      <c r="Q2471">
        <v>0</v>
      </c>
      <c r="R2471" t="s">
        <v>60</v>
      </c>
      <c r="S2471" t="s">
        <v>1776</v>
      </c>
      <c r="U2471" t="s">
        <v>3848</v>
      </c>
      <c r="V2471" t="s">
        <v>3429</v>
      </c>
      <c r="W2471" t="s">
        <v>1346</v>
      </c>
      <c r="X2471" t="s">
        <v>3849</v>
      </c>
      <c r="Y2471">
        <f>(H2471-G2471)*24</f>
        <v>0</v>
      </c>
      <c r="Z2471">
        <f>M2471/Y2471</f>
        <v>0</v>
      </c>
      <c r="AA2471">
        <f>IF(Z2471&gt;=Q2471,"Y","N")</f>
        <v>0</v>
      </c>
    </row>
    <row r="2472" spans="1:27">
      <c r="A2472" s="1" t="s">
        <v>3844</v>
      </c>
      <c r="B2472" t="s">
        <v>3845</v>
      </c>
      <c r="C2472" t="s">
        <v>3846</v>
      </c>
      <c r="D2472" t="s">
        <v>3847</v>
      </c>
      <c r="E2472" t="s">
        <v>39</v>
      </c>
      <c r="F2472">
        <v>7</v>
      </c>
      <c r="G2472" t="s">
        <v>3794</v>
      </c>
      <c r="H2472" t="s">
        <v>3705</v>
      </c>
      <c r="I2472" t="s">
        <v>42</v>
      </c>
      <c r="J2472" t="s">
        <v>1343</v>
      </c>
      <c r="L2472" t="s">
        <v>33</v>
      </c>
      <c r="M2472">
        <v>91</v>
      </c>
      <c r="P2472" t="s">
        <v>29</v>
      </c>
      <c r="Q2472">
        <v>0</v>
      </c>
      <c r="R2472" t="s">
        <v>60</v>
      </c>
      <c r="S2472" t="s">
        <v>1776</v>
      </c>
      <c r="U2472" t="s">
        <v>3848</v>
      </c>
      <c r="V2472" t="s">
        <v>3429</v>
      </c>
      <c r="W2472" t="s">
        <v>1346</v>
      </c>
      <c r="X2472" t="s">
        <v>3849</v>
      </c>
      <c r="Y2472">
        <f>(H2472-G2472)*24</f>
        <v>0</v>
      </c>
      <c r="Z2472">
        <f>M2472/Y2472</f>
        <v>0</v>
      </c>
      <c r="AA2472">
        <f>IF(Z2472&gt;=Q2472,"Y","N")</f>
        <v>0</v>
      </c>
    </row>
    <row r="2473" spans="1:27">
      <c r="A2473" s="1" t="s">
        <v>3844</v>
      </c>
      <c r="B2473" t="s">
        <v>3845</v>
      </c>
      <c r="C2473" t="s">
        <v>3846</v>
      </c>
      <c r="D2473" t="s">
        <v>3847</v>
      </c>
      <c r="E2473" t="s">
        <v>39</v>
      </c>
      <c r="F2473">
        <v>7</v>
      </c>
      <c r="G2473" t="s">
        <v>3794</v>
      </c>
      <c r="H2473" t="s">
        <v>3705</v>
      </c>
      <c r="I2473" t="s">
        <v>42</v>
      </c>
      <c r="J2473" t="s">
        <v>1343</v>
      </c>
      <c r="L2473" t="s">
        <v>34</v>
      </c>
      <c r="M2473">
        <v>3935</v>
      </c>
      <c r="P2473" t="s">
        <v>29</v>
      </c>
      <c r="Q2473">
        <v>0</v>
      </c>
      <c r="R2473" t="s">
        <v>60</v>
      </c>
      <c r="S2473" t="s">
        <v>1776</v>
      </c>
      <c r="U2473" t="s">
        <v>3848</v>
      </c>
      <c r="V2473" t="s">
        <v>3429</v>
      </c>
      <c r="W2473" t="s">
        <v>1346</v>
      </c>
      <c r="X2473" t="s">
        <v>3849</v>
      </c>
      <c r="Y2473">
        <f>(H2473-G2473)*24</f>
        <v>0</v>
      </c>
      <c r="Z2473">
        <f>M2473/Y2473</f>
        <v>0</v>
      </c>
      <c r="AA2473">
        <f>IF(Z2473&gt;=Q2473,"Y","N")</f>
        <v>0</v>
      </c>
    </row>
    <row r="2474" spans="1:27">
      <c r="A2474" s="1" t="s">
        <v>3850</v>
      </c>
      <c r="B2474" t="s">
        <v>3851</v>
      </c>
      <c r="C2474" t="s">
        <v>3852</v>
      </c>
      <c r="D2474" t="s">
        <v>3853</v>
      </c>
      <c r="E2474" t="s">
        <v>39</v>
      </c>
      <c r="F2474">
        <v>7</v>
      </c>
      <c r="G2474" t="s">
        <v>3794</v>
      </c>
      <c r="H2474" t="s">
        <v>3705</v>
      </c>
      <c r="I2474" t="s">
        <v>42</v>
      </c>
      <c r="J2474" t="s">
        <v>1343</v>
      </c>
      <c r="L2474" t="s">
        <v>28</v>
      </c>
      <c r="M2474">
        <v>61</v>
      </c>
      <c r="P2474" t="s">
        <v>29</v>
      </c>
      <c r="Q2474">
        <v>0</v>
      </c>
      <c r="R2474" t="s">
        <v>60</v>
      </c>
      <c r="S2474" t="s">
        <v>1336</v>
      </c>
      <c r="U2474" t="s">
        <v>3854</v>
      </c>
      <c r="V2474" t="s">
        <v>3429</v>
      </c>
      <c r="W2474" t="s">
        <v>1346</v>
      </c>
      <c r="X2474" t="s">
        <v>3855</v>
      </c>
      <c r="Y2474">
        <f>(H2474-G2474)*24</f>
        <v>0</v>
      </c>
      <c r="Z2474">
        <f>M2474/Y2474</f>
        <v>0</v>
      </c>
      <c r="AA2474">
        <f>IF(Z2474&gt;=Q2474,"Y","N")</f>
        <v>0</v>
      </c>
    </row>
    <row r="2475" spans="1:27">
      <c r="A2475" s="1" t="s">
        <v>3850</v>
      </c>
      <c r="B2475" t="s">
        <v>3851</v>
      </c>
      <c r="C2475" t="s">
        <v>3852</v>
      </c>
      <c r="D2475" t="s">
        <v>3853</v>
      </c>
      <c r="E2475" t="s">
        <v>39</v>
      </c>
      <c r="F2475">
        <v>7</v>
      </c>
      <c r="G2475" t="s">
        <v>3794</v>
      </c>
      <c r="H2475" t="s">
        <v>3705</v>
      </c>
      <c r="I2475" t="s">
        <v>42</v>
      </c>
      <c r="J2475" t="s">
        <v>1343</v>
      </c>
      <c r="L2475" t="s">
        <v>31</v>
      </c>
      <c r="M2475">
        <v>16</v>
      </c>
      <c r="P2475" t="s">
        <v>29</v>
      </c>
      <c r="Q2475">
        <v>0</v>
      </c>
      <c r="R2475" t="s">
        <v>60</v>
      </c>
      <c r="S2475" t="s">
        <v>1336</v>
      </c>
      <c r="U2475" t="s">
        <v>3854</v>
      </c>
      <c r="V2475" t="s">
        <v>3429</v>
      </c>
      <c r="W2475" t="s">
        <v>1346</v>
      </c>
      <c r="X2475" t="s">
        <v>3855</v>
      </c>
      <c r="Y2475">
        <f>(H2475-G2475)*24</f>
        <v>0</v>
      </c>
      <c r="Z2475">
        <f>M2475/Y2475</f>
        <v>0</v>
      </c>
      <c r="AA2475">
        <f>IF(Z2475&gt;=Q2475,"Y","N")</f>
        <v>0</v>
      </c>
    </row>
    <row r="2476" spans="1:27">
      <c r="A2476" s="1" t="s">
        <v>3850</v>
      </c>
      <c r="B2476" t="s">
        <v>3851</v>
      </c>
      <c r="C2476" t="s">
        <v>3852</v>
      </c>
      <c r="D2476" t="s">
        <v>3853</v>
      </c>
      <c r="E2476" t="s">
        <v>39</v>
      </c>
      <c r="F2476">
        <v>7</v>
      </c>
      <c r="G2476" t="s">
        <v>3794</v>
      </c>
      <c r="H2476" t="s">
        <v>3705</v>
      </c>
      <c r="I2476" t="s">
        <v>42</v>
      </c>
      <c r="J2476" t="s">
        <v>1343</v>
      </c>
      <c r="L2476" t="s">
        <v>32</v>
      </c>
      <c r="M2476">
        <v>72</v>
      </c>
      <c r="P2476" t="s">
        <v>29</v>
      </c>
      <c r="Q2476">
        <v>0</v>
      </c>
      <c r="R2476" t="s">
        <v>60</v>
      </c>
      <c r="S2476" t="s">
        <v>1336</v>
      </c>
      <c r="U2476" t="s">
        <v>3854</v>
      </c>
      <c r="V2476" t="s">
        <v>3429</v>
      </c>
      <c r="W2476" t="s">
        <v>1346</v>
      </c>
      <c r="X2476" t="s">
        <v>3855</v>
      </c>
      <c r="Y2476">
        <f>(H2476-G2476)*24</f>
        <v>0</v>
      </c>
      <c r="Z2476">
        <f>M2476/Y2476</f>
        <v>0</v>
      </c>
      <c r="AA2476">
        <f>IF(Z2476&gt;=Q2476,"Y","N")</f>
        <v>0</v>
      </c>
    </row>
    <row r="2477" spans="1:27">
      <c r="A2477" s="1" t="s">
        <v>3850</v>
      </c>
      <c r="B2477" t="s">
        <v>3851</v>
      </c>
      <c r="C2477" t="s">
        <v>3852</v>
      </c>
      <c r="D2477" t="s">
        <v>3853</v>
      </c>
      <c r="E2477" t="s">
        <v>39</v>
      </c>
      <c r="F2477">
        <v>7</v>
      </c>
      <c r="G2477" t="s">
        <v>3794</v>
      </c>
      <c r="H2477" t="s">
        <v>3705</v>
      </c>
      <c r="I2477" t="s">
        <v>42</v>
      </c>
      <c r="J2477" t="s">
        <v>1343</v>
      </c>
      <c r="L2477" t="s">
        <v>33</v>
      </c>
      <c r="M2477">
        <v>31</v>
      </c>
      <c r="P2477" t="s">
        <v>29</v>
      </c>
      <c r="Q2477">
        <v>0</v>
      </c>
      <c r="R2477" t="s">
        <v>60</v>
      </c>
      <c r="S2477" t="s">
        <v>1336</v>
      </c>
      <c r="U2477" t="s">
        <v>3854</v>
      </c>
      <c r="V2477" t="s">
        <v>3429</v>
      </c>
      <c r="W2477" t="s">
        <v>1346</v>
      </c>
      <c r="X2477" t="s">
        <v>3855</v>
      </c>
      <c r="Y2477">
        <f>(H2477-G2477)*24</f>
        <v>0</v>
      </c>
      <c r="Z2477">
        <f>M2477/Y2477</f>
        <v>0</v>
      </c>
      <c r="AA2477">
        <f>IF(Z2477&gt;=Q2477,"Y","N")</f>
        <v>0</v>
      </c>
    </row>
    <row r="2478" spans="1:27">
      <c r="A2478" s="1" t="s">
        <v>3850</v>
      </c>
      <c r="B2478" t="s">
        <v>3851</v>
      </c>
      <c r="C2478" t="s">
        <v>3852</v>
      </c>
      <c r="D2478" t="s">
        <v>3853</v>
      </c>
      <c r="E2478" t="s">
        <v>39</v>
      </c>
      <c r="F2478">
        <v>7</v>
      </c>
      <c r="G2478" t="s">
        <v>3794</v>
      </c>
      <c r="H2478" t="s">
        <v>3705</v>
      </c>
      <c r="I2478" t="s">
        <v>42</v>
      </c>
      <c r="J2478" t="s">
        <v>1343</v>
      </c>
      <c r="L2478" t="s">
        <v>34</v>
      </c>
      <c r="M2478">
        <v>1448</v>
      </c>
      <c r="P2478" t="s">
        <v>29</v>
      </c>
      <c r="Q2478">
        <v>0</v>
      </c>
      <c r="R2478" t="s">
        <v>60</v>
      </c>
      <c r="S2478" t="s">
        <v>1336</v>
      </c>
      <c r="U2478" t="s">
        <v>3854</v>
      </c>
      <c r="V2478" t="s">
        <v>3429</v>
      </c>
      <c r="W2478" t="s">
        <v>1346</v>
      </c>
      <c r="X2478" t="s">
        <v>3855</v>
      </c>
      <c r="Y2478">
        <f>(H2478-G2478)*24</f>
        <v>0</v>
      </c>
      <c r="Z2478">
        <f>M2478/Y2478</f>
        <v>0</v>
      </c>
      <c r="AA2478">
        <f>IF(Z2478&gt;=Q2478,"Y","N")</f>
        <v>0</v>
      </c>
    </row>
    <row r="2479" spans="1:27">
      <c r="A2479" s="1" t="s">
        <v>3856</v>
      </c>
      <c r="B2479" t="s">
        <v>1898</v>
      </c>
      <c r="C2479" t="s">
        <v>1899</v>
      </c>
      <c r="D2479" t="s">
        <v>1900</v>
      </c>
      <c r="E2479" t="s">
        <v>39</v>
      </c>
      <c r="F2479">
        <v>7</v>
      </c>
      <c r="G2479" t="s">
        <v>3613</v>
      </c>
      <c r="H2479" t="s">
        <v>582</v>
      </c>
      <c r="I2479" t="s">
        <v>42</v>
      </c>
      <c r="J2479" t="s">
        <v>583</v>
      </c>
      <c r="K2479" t="s">
        <v>69</v>
      </c>
      <c r="L2479" t="s">
        <v>28</v>
      </c>
      <c r="M2479">
        <v>12</v>
      </c>
      <c r="P2479" t="s">
        <v>29</v>
      </c>
      <c r="Q2479">
        <v>0</v>
      </c>
      <c r="R2479" t="s">
        <v>60</v>
      </c>
      <c r="S2479" t="s">
        <v>1896</v>
      </c>
      <c r="U2479" t="s">
        <v>3525</v>
      </c>
      <c r="V2479" t="s">
        <v>3103</v>
      </c>
      <c r="W2479" t="s">
        <v>3857</v>
      </c>
      <c r="X2479" t="s">
        <v>3858</v>
      </c>
      <c r="Y2479">
        <f>(H2479-G2479)*24</f>
        <v>0</v>
      </c>
      <c r="Z2479">
        <f>M2479/Y2479</f>
        <v>0</v>
      </c>
      <c r="AA2479">
        <f>IF(Z2479&gt;=Q2479,"Y","N")</f>
        <v>0</v>
      </c>
    </row>
    <row r="2480" spans="1:27">
      <c r="A2480" s="1" t="s">
        <v>3856</v>
      </c>
      <c r="B2480" t="s">
        <v>1898</v>
      </c>
      <c r="C2480" t="s">
        <v>1899</v>
      </c>
      <c r="D2480" t="s">
        <v>1900</v>
      </c>
      <c r="E2480" t="s">
        <v>39</v>
      </c>
      <c r="F2480">
        <v>7</v>
      </c>
      <c r="G2480" t="s">
        <v>3613</v>
      </c>
      <c r="H2480" t="s">
        <v>582</v>
      </c>
      <c r="I2480" t="s">
        <v>42</v>
      </c>
      <c r="J2480" t="s">
        <v>583</v>
      </c>
      <c r="K2480" t="s">
        <v>69</v>
      </c>
      <c r="L2480" t="s">
        <v>31</v>
      </c>
      <c r="M2480">
        <v>9</v>
      </c>
      <c r="P2480" t="s">
        <v>29</v>
      </c>
      <c r="Q2480">
        <v>0</v>
      </c>
      <c r="R2480" t="s">
        <v>60</v>
      </c>
      <c r="S2480" t="s">
        <v>1896</v>
      </c>
      <c r="U2480" t="s">
        <v>3525</v>
      </c>
      <c r="V2480" t="s">
        <v>3103</v>
      </c>
      <c r="W2480" t="s">
        <v>3857</v>
      </c>
      <c r="X2480" t="s">
        <v>3858</v>
      </c>
      <c r="Y2480">
        <f>(H2480-G2480)*24</f>
        <v>0</v>
      </c>
      <c r="Z2480">
        <f>M2480/Y2480</f>
        <v>0</v>
      </c>
      <c r="AA2480">
        <f>IF(Z2480&gt;=Q2480,"Y","N")</f>
        <v>0</v>
      </c>
    </row>
    <row r="2481" spans="1:27">
      <c r="A2481" s="1" t="s">
        <v>3856</v>
      </c>
      <c r="B2481" t="s">
        <v>1898</v>
      </c>
      <c r="C2481" t="s">
        <v>1899</v>
      </c>
      <c r="D2481" t="s">
        <v>1900</v>
      </c>
      <c r="E2481" t="s">
        <v>39</v>
      </c>
      <c r="F2481">
        <v>7</v>
      </c>
      <c r="G2481" t="s">
        <v>3613</v>
      </c>
      <c r="H2481" t="s">
        <v>582</v>
      </c>
      <c r="I2481" t="s">
        <v>42</v>
      </c>
      <c r="J2481" t="s">
        <v>583</v>
      </c>
      <c r="K2481" t="s">
        <v>69</v>
      </c>
      <c r="L2481" t="s">
        <v>575</v>
      </c>
      <c r="M2481">
        <v>30</v>
      </c>
      <c r="P2481" t="s">
        <v>29</v>
      </c>
      <c r="Q2481">
        <v>0</v>
      </c>
      <c r="R2481" t="s">
        <v>60</v>
      </c>
      <c r="S2481" t="s">
        <v>1896</v>
      </c>
      <c r="U2481" t="s">
        <v>3525</v>
      </c>
      <c r="V2481" t="s">
        <v>3103</v>
      </c>
      <c r="W2481" t="s">
        <v>3857</v>
      </c>
      <c r="X2481" t="s">
        <v>3858</v>
      </c>
      <c r="Y2481">
        <f>(H2481-G2481)*24</f>
        <v>0</v>
      </c>
      <c r="Z2481">
        <f>M2481/Y2481</f>
        <v>0</v>
      </c>
      <c r="AA2481">
        <f>IF(Z2481&gt;=Q2481,"Y","N")</f>
        <v>0</v>
      </c>
    </row>
    <row r="2482" spans="1:27">
      <c r="A2482" s="1" t="s">
        <v>3856</v>
      </c>
      <c r="B2482" t="s">
        <v>1898</v>
      </c>
      <c r="C2482" t="s">
        <v>1899</v>
      </c>
      <c r="D2482" t="s">
        <v>1900</v>
      </c>
      <c r="E2482" t="s">
        <v>39</v>
      </c>
      <c r="F2482">
        <v>7</v>
      </c>
      <c r="G2482" t="s">
        <v>3613</v>
      </c>
      <c r="H2482" t="s">
        <v>582</v>
      </c>
      <c r="I2482" t="s">
        <v>42</v>
      </c>
      <c r="J2482" t="s">
        <v>583</v>
      </c>
      <c r="K2482" t="s">
        <v>69</v>
      </c>
      <c r="L2482" t="s">
        <v>488</v>
      </c>
      <c r="M2482">
        <v>6</v>
      </c>
      <c r="P2482" t="s">
        <v>29</v>
      </c>
      <c r="Q2482">
        <v>0</v>
      </c>
      <c r="R2482" t="s">
        <v>60</v>
      </c>
      <c r="S2482" t="s">
        <v>1896</v>
      </c>
      <c r="U2482" t="s">
        <v>3525</v>
      </c>
      <c r="V2482" t="s">
        <v>3103</v>
      </c>
      <c r="W2482" t="s">
        <v>3857</v>
      </c>
      <c r="X2482" t="s">
        <v>3858</v>
      </c>
      <c r="Y2482">
        <f>(H2482-G2482)*24</f>
        <v>0</v>
      </c>
      <c r="Z2482">
        <f>M2482/Y2482</f>
        <v>0</v>
      </c>
      <c r="AA2482">
        <f>IF(Z2482&gt;=Q2482,"Y","N")</f>
        <v>0</v>
      </c>
    </row>
    <row r="2483" spans="1:27">
      <c r="A2483" s="1" t="s">
        <v>3856</v>
      </c>
      <c r="B2483" t="s">
        <v>1898</v>
      </c>
      <c r="C2483" t="s">
        <v>1899</v>
      </c>
      <c r="D2483" t="s">
        <v>1900</v>
      </c>
      <c r="E2483" t="s">
        <v>39</v>
      </c>
      <c r="F2483">
        <v>7</v>
      </c>
      <c r="G2483" t="s">
        <v>3613</v>
      </c>
      <c r="H2483" t="s">
        <v>582</v>
      </c>
      <c r="I2483" t="s">
        <v>42</v>
      </c>
      <c r="J2483" t="s">
        <v>583</v>
      </c>
      <c r="K2483" t="s">
        <v>69</v>
      </c>
      <c r="L2483" t="s">
        <v>34</v>
      </c>
      <c r="M2483">
        <v>782</v>
      </c>
      <c r="P2483" t="s">
        <v>29</v>
      </c>
      <c r="Q2483">
        <v>0</v>
      </c>
      <c r="R2483" t="s">
        <v>60</v>
      </c>
      <c r="S2483" t="s">
        <v>1896</v>
      </c>
      <c r="U2483" t="s">
        <v>3525</v>
      </c>
      <c r="V2483" t="s">
        <v>3103</v>
      </c>
      <c r="W2483" t="s">
        <v>3857</v>
      </c>
      <c r="X2483" t="s">
        <v>3858</v>
      </c>
      <c r="Y2483">
        <f>(H2483-G2483)*24</f>
        <v>0</v>
      </c>
      <c r="Z2483">
        <f>M2483/Y2483</f>
        <v>0</v>
      </c>
      <c r="AA2483">
        <f>IF(Z2483&gt;=Q2483,"Y","N")</f>
        <v>0</v>
      </c>
    </row>
    <row r="2484" spans="1:27">
      <c r="A2484" s="1" t="s">
        <v>3859</v>
      </c>
      <c r="B2484" t="s">
        <v>3860</v>
      </c>
      <c r="C2484" t="s">
        <v>3861</v>
      </c>
      <c r="D2484" t="s">
        <v>3862</v>
      </c>
      <c r="E2484" t="s">
        <v>39</v>
      </c>
      <c r="F2484">
        <v>7</v>
      </c>
      <c r="G2484" t="s">
        <v>3794</v>
      </c>
      <c r="H2484" t="s">
        <v>3705</v>
      </c>
      <c r="I2484" t="s">
        <v>42</v>
      </c>
      <c r="J2484" t="s">
        <v>1343</v>
      </c>
      <c r="L2484" t="s">
        <v>28</v>
      </c>
      <c r="M2484">
        <v>164</v>
      </c>
      <c r="P2484" t="s">
        <v>29</v>
      </c>
      <c r="Q2484">
        <v>0</v>
      </c>
      <c r="R2484" t="s">
        <v>60</v>
      </c>
      <c r="S2484" t="s">
        <v>1336</v>
      </c>
      <c r="U2484" t="s">
        <v>3863</v>
      </c>
      <c r="V2484" t="s">
        <v>3429</v>
      </c>
      <c r="W2484" t="s">
        <v>1346</v>
      </c>
      <c r="X2484" t="s">
        <v>3858</v>
      </c>
      <c r="Y2484">
        <f>(H2484-G2484)*24</f>
        <v>0</v>
      </c>
      <c r="Z2484">
        <f>M2484/Y2484</f>
        <v>0</v>
      </c>
      <c r="AA2484">
        <f>IF(Z2484&gt;=Q2484,"Y","N")</f>
        <v>0</v>
      </c>
    </row>
    <row r="2485" spans="1:27">
      <c r="A2485" s="1" t="s">
        <v>3859</v>
      </c>
      <c r="B2485" t="s">
        <v>3860</v>
      </c>
      <c r="C2485" t="s">
        <v>3861</v>
      </c>
      <c r="D2485" t="s">
        <v>3862</v>
      </c>
      <c r="E2485" t="s">
        <v>39</v>
      </c>
      <c r="F2485">
        <v>7</v>
      </c>
      <c r="G2485" t="s">
        <v>3794</v>
      </c>
      <c r="H2485" t="s">
        <v>3705</v>
      </c>
      <c r="I2485" t="s">
        <v>42</v>
      </c>
      <c r="J2485" t="s">
        <v>1343</v>
      </c>
      <c r="L2485" t="s">
        <v>31</v>
      </c>
      <c r="M2485">
        <v>53</v>
      </c>
      <c r="P2485" t="s">
        <v>29</v>
      </c>
      <c r="Q2485">
        <v>0</v>
      </c>
      <c r="R2485" t="s">
        <v>60</v>
      </c>
      <c r="S2485" t="s">
        <v>1336</v>
      </c>
      <c r="U2485" t="s">
        <v>3863</v>
      </c>
      <c r="V2485" t="s">
        <v>3429</v>
      </c>
      <c r="W2485" t="s">
        <v>1346</v>
      </c>
      <c r="X2485" t="s">
        <v>3858</v>
      </c>
      <c r="Y2485">
        <f>(H2485-G2485)*24</f>
        <v>0</v>
      </c>
      <c r="Z2485">
        <f>M2485/Y2485</f>
        <v>0</v>
      </c>
      <c r="AA2485">
        <f>IF(Z2485&gt;=Q2485,"Y","N")</f>
        <v>0</v>
      </c>
    </row>
    <row r="2486" spans="1:27">
      <c r="A2486" s="1" t="s">
        <v>3859</v>
      </c>
      <c r="B2486" t="s">
        <v>3860</v>
      </c>
      <c r="C2486" t="s">
        <v>3861</v>
      </c>
      <c r="D2486" t="s">
        <v>3862</v>
      </c>
      <c r="E2486" t="s">
        <v>39</v>
      </c>
      <c r="F2486">
        <v>7</v>
      </c>
      <c r="G2486" t="s">
        <v>3794</v>
      </c>
      <c r="H2486" t="s">
        <v>3705</v>
      </c>
      <c r="I2486" t="s">
        <v>42</v>
      </c>
      <c r="J2486" t="s">
        <v>1343</v>
      </c>
      <c r="L2486" t="s">
        <v>32</v>
      </c>
      <c r="M2486">
        <v>192</v>
      </c>
      <c r="P2486" t="s">
        <v>29</v>
      </c>
      <c r="Q2486">
        <v>0</v>
      </c>
      <c r="R2486" t="s">
        <v>60</v>
      </c>
      <c r="S2486" t="s">
        <v>1336</v>
      </c>
      <c r="U2486" t="s">
        <v>3863</v>
      </c>
      <c r="V2486" t="s">
        <v>3429</v>
      </c>
      <c r="W2486" t="s">
        <v>1346</v>
      </c>
      <c r="X2486" t="s">
        <v>3858</v>
      </c>
      <c r="Y2486">
        <f>(H2486-G2486)*24</f>
        <v>0</v>
      </c>
      <c r="Z2486">
        <f>M2486/Y2486</f>
        <v>0</v>
      </c>
      <c r="AA2486">
        <f>IF(Z2486&gt;=Q2486,"Y","N")</f>
        <v>0</v>
      </c>
    </row>
    <row r="2487" spans="1:27">
      <c r="A2487" s="1" t="s">
        <v>3859</v>
      </c>
      <c r="B2487" t="s">
        <v>3860</v>
      </c>
      <c r="C2487" t="s">
        <v>3861</v>
      </c>
      <c r="D2487" t="s">
        <v>3862</v>
      </c>
      <c r="E2487" t="s">
        <v>39</v>
      </c>
      <c r="F2487">
        <v>7</v>
      </c>
      <c r="G2487" t="s">
        <v>3794</v>
      </c>
      <c r="H2487" t="s">
        <v>3705</v>
      </c>
      <c r="I2487" t="s">
        <v>42</v>
      </c>
      <c r="J2487" t="s">
        <v>1343</v>
      </c>
      <c r="L2487" t="s">
        <v>33</v>
      </c>
      <c r="M2487">
        <v>82</v>
      </c>
      <c r="P2487" t="s">
        <v>29</v>
      </c>
      <c r="Q2487">
        <v>0</v>
      </c>
      <c r="R2487" t="s">
        <v>60</v>
      </c>
      <c r="S2487" t="s">
        <v>1336</v>
      </c>
      <c r="U2487" t="s">
        <v>3863</v>
      </c>
      <c r="V2487" t="s">
        <v>3429</v>
      </c>
      <c r="W2487" t="s">
        <v>1346</v>
      </c>
      <c r="X2487" t="s">
        <v>3858</v>
      </c>
      <c r="Y2487">
        <f>(H2487-G2487)*24</f>
        <v>0</v>
      </c>
      <c r="Z2487">
        <f>M2487/Y2487</f>
        <v>0</v>
      </c>
      <c r="AA2487">
        <f>IF(Z2487&gt;=Q2487,"Y","N")</f>
        <v>0</v>
      </c>
    </row>
    <row r="2488" spans="1:27">
      <c r="A2488" s="1" t="s">
        <v>3859</v>
      </c>
      <c r="B2488" t="s">
        <v>3860</v>
      </c>
      <c r="C2488" t="s">
        <v>3861</v>
      </c>
      <c r="D2488" t="s">
        <v>3862</v>
      </c>
      <c r="E2488" t="s">
        <v>39</v>
      </c>
      <c r="F2488">
        <v>7</v>
      </c>
      <c r="G2488" t="s">
        <v>3794</v>
      </c>
      <c r="H2488" t="s">
        <v>3705</v>
      </c>
      <c r="I2488" t="s">
        <v>42</v>
      </c>
      <c r="J2488" t="s">
        <v>1343</v>
      </c>
      <c r="L2488" t="s">
        <v>34</v>
      </c>
      <c r="M2488">
        <v>4879</v>
      </c>
      <c r="P2488" t="s">
        <v>29</v>
      </c>
      <c r="Q2488">
        <v>0</v>
      </c>
      <c r="R2488" t="s">
        <v>60</v>
      </c>
      <c r="S2488" t="s">
        <v>1336</v>
      </c>
      <c r="U2488" t="s">
        <v>3863</v>
      </c>
      <c r="V2488" t="s">
        <v>3429</v>
      </c>
      <c r="W2488" t="s">
        <v>1346</v>
      </c>
      <c r="X2488" t="s">
        <v>3858</v>
      </c>
      <c r="Y2488">
        <f>(H2488-G2488)*24</f>
        <v>0</v>
      </c>
      <c r="Z2488">
        <f>M2488/Y2488</f>
        <v>0</v>
      </c>
      <c r="AA2488">
        <f>IF(Z2488&gt;=Q2488,"Y","N")</f>
        <v>0</v>
      </c>
    </row>
    <row r="2489" spans="1:27">
      <c r="A2489" s="1" t="s">
        <v>3864</v>
      </c>
      <c r="B2489" t="s">
        <v>3865</v>
      </c>
      <c r="C2489" t="s">
        <v>3866</v>
      </c>
      <c r="D2489" t="s">
        <v>3867</v>
      </c>
      <c r="E2489" t="s">
        <v>39</v>
      </c>
      <c r="F2489">
        <v>7</v>
      </c>
      <c r="G2489" t="s">
        <v>3794</v>
      </c>
      <c r="H2489" t="s">
        <v>3705</v>
      </c>
      <c r="I2489" t="s">
        <v>42</v>
      </c>
      <c r="J2489" t="s">
        <v>1343</v>
      </c>
      <c r="L2489" t="s">
        <v>28</v>
      </c>
      <c r="M2489">
        <v>56</v>
      </c>
      <c r="P2489" t="s">
        <v>29</v>
      </c>
      <c r="Q2489">
        <v>0</v>
      </c>
      <c r="R2489" t="s">
        <v>60</v>
      </c>
      <c r="S2489" t="s">
        <v>1336</v>
      </c>
      <c r="U2489" t="s">
        <v>3868</v>
      </c>
      <c r="V2489" t="s">
        <v>3869</v>
      </c>
      <c r="W2489" t="s">
        <v>1346</v>
      </c>
      <c r="X2489" t="s">
        <v>3870</v>
      </c>
      <c r="Y2489">
        <f>(H2489-G2489)*24</f>
        <v>0</v>
      </c>
      <c r="Z2489">
        <f>M2489/Y2489</f>
        <v>0</v>
      </c>
      <c r="AA2489">
        <f>IF(Z2489&gt;=Q2489,"Y","N")</f>
        <v>0</v>
      </c>
    </row>
    <row r="2490" spans="1:27">
      <c r="A2490" s="1" t="s">
        <v>3864</v>
      </c>
      <c r="B2490" t="s">
        <v>3865</v>
      </c>
      <c r="C2490" t="s">
        <v>3866</v>
      </c>
      <c r="D2490" t="s">
        <v>3867</v>
      </c>
      <c r="E2490" t="s">
        <v>39</v>
      </c>
      <c r="F2490">
        <v>7</v>
      </c>
      <c r="G2490" t="s">
        <v>3794</v>
      </c>
      <c r="H2490" t="s">
        <v>3705</v>
      </c>
      <c r="I2490" t="s">
        <v>42</v>
      </c>
      <c r="J2490" t="s">
        <v>1343</v>
      </c>
      <c r="L2490" t="s">
        <v>31</v>
      </c>
      <c r="M2490">
        <v>18</v>
      </c>
      <c r="P2490" t="s">
        <v>29</v>
      </c>
      <c r="Q2490">
        <v>0</v>
      </c>
      <c r="R2490" t="s">
        <v>60</v>
      </c>
      <c r="S2490" t="s">
        <v>1336</v>
      </c>
      <c r="U2490" t="s">
        <v>3868</v>
      </c>
      <c r="V2490" t="s">
        <v>3869</v>
      </c>
      <c r="W2490" t="s">
        <v>1346</v>
      </c>
      <c r="X2490" t="s">
        <v>3870</v>
      </c>
      <c r="Y2490">
        <f>(H2490-G2490)*24</f>
        <v>0</v>
      </c>
      <c r="Z2490">
        <f>M2490/Y2490</f>
        <v>0</v>
      </c>
      <c r="AA2490">
        <f>IF(Z2490&gt;=Q2490,"Y","N")</f>
        <v>0</v>
      </c>
    </row>
    <row r="2491" spans="1:27">
      <c r="A2491" s="1" t="s">
        <v>3864</v>
      </c>
      <c r="B2491" t="s">
        <v>3865</v>
      </c>
      <c r="C2491" t="s">
        <v>3866</v>
      </c>
      <c r="D2491" t="s">
        <v>3867</v>
      </c>
      <c r="E2491" t="s">
        <v>39</v>
      </c>
      <c r="F2491">
        <v>7</v>
      </c>
      <c r="G2491" t="s">
        <v>3794</v>
      </c>
      <c r="H2491" t="s">
        <v>3705</v>
      </c>
      <c r="I2491" t="s">
        <v>42</v>
      </c>
      <c r="J2491" t="s">
        <v>1343</v>
      </c>
      <c r="L2491" t="s">
        <v>32</v>
      </c>
      <c r="M2491">
        <v>68</v>
      </c>
      <c r="P2491" t="s">
        <v>29</v>
      </c>
      <c r="Q2491">
        <v>0</v>
      </c>
      <c r="R2491" t="s">
        <v>60</v>
      </c>
      <c r="S2491" t="s">
        <v>1336</v>
      </c>
      <c r="U2491" t="s">
        <v>3868</v>
      </c>
      <c r="V2491" t="s">
        <v>3869</v>
      </c>
      <c r="W2491" t="s">
        <v>1346</v>
      </c>
      <c r="X2491" t="s">
        <v>3870</v>
      </c>
      <c r="Y2491">
        <f>(H2491-G2491)*24</f>
        <v>0</v>
      </c>
      <c r="Z2491">
        <f>M2491/Y2491</f>
        <v>0</v>
      </c>
      <c r="AA2491">
        <f>IF(Z2491&gt;=Q2491,"Y","N")</f>
        <v>0</v>
      </c>
    </row>
    <row r="2492" spans="1:27">
      <c r="A2492" s="1" t="s">
        <v>3864</v>
      </c>
      <c r="B2492" t="s">
        <v>3865</v>
      </c>
      <c r="C2492" t="s">
        <v>3866</v>
      </c>
      <c r="D2492" t="s">
        <v>3867</v>
      </c>
      <c r="E2492" t="s">
        <v>39</v>
      </c>
      <c r="F2492">
        <v>7</v>
      </c>
      <c r="G2492" t="s">
        <v>3794</v>
      </c>
      <c r="H2492" t="s">
        <v>3705</v>
      </c>
      <c r="I2492" t="s">
        <v>42</v>
      </c>
      <c r="J2492" t="s">
        <v>1343</v>
      </c>
      <c r="L2492" t="s">
        <v>33</v>
      </c>
      <c r="M2492">
        <v>28</v>
      </c>
      <c r="P2492" t="s">
        <v>29</v>
      </c>
      <c r="Q2492">
        <v>0</v>
      </c>
      <c r="R2492" t="s">
        <v>60</v>
      </c>
      <c r="S2492" t="s">
        <v>1336</v>
      </c>
      <c r="U2492" t="s">
        <v>3868</v>
      </c>
      <c r="V2492" t="s">
        <v>3869</v>
      </c>
      <c r="W2492" t="s">
        <v>1346</v>
      </c>
      <c r="X2492" t="s">
        <v>3870</v>
      </c>
      <c r="Y2492">
        <f>(H2492-G2492)*24</f>
        <v>0</v>
      </c>
      <c r="Z2492">
        <f>M2492/Y2492</f>
        <v>0</v>
      </c>
      <c r="AA2492">
        <f>IF(Z2492&gt;=Q2492,"Y","N")</f>
        <v>0</v>
      </c>
    </row>
    <row r="2493" spans="1:27">
      <c r="A2493" s="1" t="s">
        <v>3864</v>
      </c>
      <c r="B2493" t="s">
        <v>3865</v>
      </c>
      <c r="C2493" t="s">
        <v>3866</v>
      </c>
      <c r="D2493" t="s">
        <v>3867</v>
      </c>
      <c r="E2493" t="s">
        <v>39</v>
      </c>
      <c r="F2493">
        <v>7</v>
      </c>
      <c r="G2493" t="s">
        <v>3794</v>
      </c>
      <c r="H2493" t="s">
        <v>3705</v>
      </c>
      <c r="I2493" t="s">
        <v>42</v>
      </c>
      <c r="J2493" t="s">
        <v>1343</v>
      </c>
      <c r="L2493" t="s">
        <v>34</v>
      </c>
      <c r="M2493">
        <v>1622</v>
      </c>
      <c r="P2493" t="s">
        <v>29</v>
      </c>
      <c r="Q2493">
        <v>0</v>
      </c>
      <c r="R2493" t="s">
        <v>60</v>
      </c>
      <c r="S2493" t="s">
        <v>1336</v>
      </c>
      <c r="U2493" t="s">
        <v>3868</v>
      </c>
      <c r="V2493" t="s">
        <v>3869</v>
      </c>
      <c r="W2493" t="s">
        <v>1346</v>
      </c>
      <c r="X2493" t="s">
        <v>3870</v>
      </c>
      <c r="Y2493">
        <f>(H2493-G2493)*24</f>
        <v>0</v>
      </c>
      <c r="Z2493">
        <f>M2493/Y2493</f>
        <v>0</v>
      </c>
      <c r="AA2493">
        <f>IF(Z2493&gt;=Q2493,"Y","N")</f>
        <v>0</v>
      </c>
    </row>
    <row r="2494" spans="1:27">
      <c r="A2494" s="1" t="s">
        <v>3872</v>
      </c>
      <c r="B2494" t="s">
        <v>3873</v>
      </c>
      <c r="C2494" t="s">
        <v>3874</v>
      </c>
      <c r="D2494" t="s">
        <v>3875</v>
      </c>
      <c r="E2494" t="s">
        <v>39</v>
      </c>
      <c r="F2494">
        <v>7</v>
      </c>
      <c r="G2494" t="s">
        <v>3794</v>
      </c>
      <c r="H2494" t="s">
        <v>3876</v>
      </c>
      <c r="I2494" t="s">
        <v>42</v>
      </c>
      <c r="J2494" t="s">
        <v>93</v>
      </c>
      <c r="K2494" t="s">
        <v>906</v>
      </c>
      <c r="L2494" t="s">
        <v>486</v>
      </c>
      <c r="M2494">
        <v>6</v>
      </c>
      <c r="P2494" t="s">
        <v>29</v>
      </c>
      <c r="Q2494">
        <v>0.001</v>
      </c>
      <c r="R2494" t="s">
        <v>29</v>
      </c>
      <c r="S2494" t="s">
        <v>3871</v>
      </c>
      <c r="U2494" t="s">
        <v>3582</v>
      </c>
      <c r="V2494" t="s">
        <v>3877</v>
      </c>
      <c r="W2494" t="s">
        <v>3878</v>
      </c>
      <c r="X2494" t="s">
        <v>3879</v>
      </c>
      <c r="Y2494">
        <f>(H2494-G2494)*24</f>
        <v>0</v>
      </c>
      <c r="Z2494">
        <f>M2494/Y2494</f>
        <v>0</v>
      </c>
      <c r="AA2494">
        <f>IF(Z2494&gt;=Q2494,"Y","N")</f>
        <v>0</v>
      </c>
    </row>
    <row r="2495" spans="1:27">
      <c r="A2495" s="1" t="s">
        <v>3872</v>
      </c>
      <c r="B2495" t="s">
        <v>3873</v>
      </c>
      <c r="C2495" t="s">
        <v>3874</v>
      </c>
      <c r="D2495" t="s">
        <v>3875</v>
      </c>
      <c r="E2495" t="s">
        <v>39</v>
      </c>
      <c r="F2495">
        <v>7</v>
      </c>
      <c r="G2495" t="s">
        <v>3794</v>
      </c>
      <c r="H2495" t="s">
        <v>3876</v>
      </c>
      <c r="I2495" t="s">
        <v>42</v>
      </c>
      <c r="J2495" t="s">
        <v>93</v>
      </c>
      <c r="K2495" t="s">
        <v>906</v>
      </c>
      <c r="L2495" t="s">
        <v>53</v>
      </c>
      <c r="M2495">
        <v>22</v>
      </c>
      <c r="P2495" t="s">
        <v>29</v>
      </c>
      <c r="Q2495">
        <v>0.001</v>
      </c>
      <c r="R2495" t="s">
        <v>29</v>
      </c>
      <c r="S2495" t="s">
        <v>3871</v>
      </c>
      <c r="U2495" t="s">
        <v>3582</v>
      </c>
      <c r="V2495" t="s">
        <v>3877</v>
      </c>
      <c r="W2495" t="s">
        <v>3878</v>
      </c>
      <c r="X2495" t="s">
        <v>3879</v>
      </c>
      <c r="Y2495">
        <f>(H2495-G2495)*24</f>
        <v>0</v>
      </c>
      <c r="Z2495">
        <f>M2495/Y2495</f>
        <v>0</v>
      </c>
      <c r="AA2495">
        <f>IF(Z2495&gt;=Q2495,"Y","N")</f>
        <v>0</v>
      </c>
    </row>
    <row r="2496" spans="1:27">
      <c r="A2496" s="1" t="s">
        <v>3872</v>
      </c>
      <c r="B2496" t="s">
        <v>3873</v>
      </c>
      <c r="C2496" t="s">
        <v>3874</v>
      </c>
      <c r="D2496" t="s">
        <v>3875</v>
      </c>
      <c r="E2496" t="s">
        <v>39</v>
      </c>
      <c r="F2496">
        <v>7</v>
      </c>
      <c r="G2496" t="s">
        <v>3794</v>
      </c>
      <c r="H2496" t="s">
        <v>3876</v>
      </c>
      <c r="I2496" t="s">
        <v>42</v>
      </c>
      <c r="J2496" t="s">
        <v>93</v>
      </c>
      <c r="K2496" t="s">
        <v>906</v>
      </c>
      <c r="L2496" t="s">
        <v>28</v>
      </c>
      <c r="M2496">
        <v>120</v>
      </c>
      <c r="P2496" t="s">
        <v>29</v>
      </c>
      <c r="Q2496">
        <v>0.001</v>
      </c>
      <c r="R2496" t="s">
        <v>29</v>
      </c>
      <c r="S2496" t="s">
        <v>3871</v>
      </c>
      <c r="U2496" t="s">
        <v>3582</v>
      </c>
      <c r="V2496" t="s">
        <v>3877</v>
      </c>
      <c r="W2496" t="s">
        <v>3878</v>
      </c>
      <c r="X2496" t="s">
        <v>3879</v>
      </c>
      <c r="Y2496">
        <f>(H2496-G2496)*24</f>
        <v>0</v>
      </c>
      <c r="Z2496">
        <f>M2496/Y2496</f>
        <v>0</v>
      </c>
      <c r="AA2496">
        <f>IF(Z2496&gt;=Q2496,"Y","N")</f>
        <v>0</v>
      </c>
    </row>
    <row r="2497" spans="1:27">
      <c r="A2497" s="1" t="s">
        <v>3872</v>
      </c>
      <c r="B2497" t="s">
        <v>3873</v>
      </c>
      <c r="C2497" t="s">
        <v>3874</v>
      </c>
      <c r="D2497" t="s">
        <v>3875</v>
      </c>
      <c r="E2497" t="s">
        <v>39</v>
      </c>
      <c r="F2497">
        <v>7</v>
      </c>
      <c r="G2497" t="s">
        <v>3794</v>
      </c>
      <c r="H2497" t="s">
        <v>3876</v>
      </c>
      <c r="I2497" t="s">
        <v>42</v>
      </c>
      <c r="J2497" t="s">
        <v>93</v>
      </c>
      <c r="K2497" t="s">
        <v>906</v>
      </c>
      <c r="L2497" t="s">
        <v>454</v>
      </c>
      <c r="M2497">
        <v>18</v>
      </c>
      <c r="P2497" t="s">
        <v>29</v>
      </c>
      <c r="Q2497">
        <v>0.001</v>
      </c>
      <c r="R2497" t="s">
        <v>29</v>
      </c>
      <c r="S2497" t="s">
        <v>3871</v>
      </c>
      <c r="U2497" t="s">
        <v>3582</v>
      </c>
      <c r="V2497" t="s">
        <v>3877</v>
      </c>
      <c r="W2497" t="s">
        <v>3878</v>
      </c>
      <c r="X2497" t="s">
        <v>3879</v>
      </c>
      <c r="Y2497">
        <f>(H2497-G2497)*24</f>
        <v>0</v>
      </c>
      <c r="Z2497">
        <f>M2497/Y2497</f>
        <v>0</v>
      </c>
      <c r="AA2497">
        <f>IF(Z2497&gt;=Q2497,"Y","N")</f>
        <v>0</v>
      </c>
    </row>
    <row r="2498" spans="1:27">
      <c r="A2498" s="1" t="s">
        <v>3872</v>
      </c>
      <c r="B2498" t="s">
        <v>3873</v>
      </c>
      <c r="C2498" t="s">
        <v>3874</v>
      </c>
      <c r="D2498" t="s">
        <v>3875</v>
      </c>
      <c r="E2498" t="s">
        <v>39</v>
      </c>
      <c r="F2498">
        <v>7</v>
      </c>
      <c r="G2498" t="s">
        <v>3794</v>
      </c>
      <c r="H2498" t="s">
        <v>3876</v>
      </c>
      <c r="I2498" t="s">
        <v>42</v>
      </c>
      <c r="J2498" t="s">
        <v>93</v>
      </c>
      <c r="K2498" t="s">
        <v>906</v>
      </c>
      <c r="L2498" t="s">
        <v>31</v>
      </c>
      <c r="M2498">
        <v>6</v>
      </c>
      <c r="P2498" t="s">
        <v>29</v>
      </c>
      <c r="Q2498">
        <v>0.001</v>
      </c>
      <c r="R2498" t="s">
        <v>29</v>
      </c>
      <c r="S2498" t="s">
        <v>3871</v>
      </c>
      <c r="U2498" t="s">
        <v>3582</v>
      </c>
      <c r="V2498" t="s">
        <v>3877</v>
      </c>
      <c r="W2498" t="s">
        <v>3878</v>
      </c>
      <c r="X2498" t="s">
        <v>3879</v>
      </c>
      <c r="Y2498">
        <f>(H2498-G2498)*24</f>
        <v>0</v>
      </c>
      <c r="Z2498">
        <f>M2498/Y2498</f>
        <v>0</v>
      </c>
      <c r="AA2498">
        <f>IF(Z2498&gt;=Q2498,"Y","N")</f>
        <v>0</v>
      </c>
    </row>
    <row r="2499" spans="1:27">
      <c r="A2499" s="1" t="s">
        <v>3872</v>
      </c>
      <c r="B2499" t="s">
        <v>3873</v>
      </c>
      <c r="C2499" t="s">
        <v>3874</v>
      </c>
      <c r="D2499" t="s">
        <v>3875</v>
      </c>
      <c r="E2499" t="s">
        <v>39</v>
      </c>
      <c r="F2499">
        <v>7</v>
      </c>
      <c r="G2499" t="s">
        <v>3794</v>
      </c>
      <c r="H2499" t="s">
        <v>3876</v>
      </c>
      <c r="I2499" t="s">
        <v>42</v>
      </c>
      <c r="J2499" t="s">
        <v>93</v>
      </c>
      <c r="K2499" t="s">
        <v>906</v>
      </c>
      <c r="L2499" t="s">
        <v>206</v>
      </c>
      <c r="M2499">
        <v>60</v>
      </c>
      <c r="P2499" t="s">
        <v>29</v>
      </c>
      <c r="Q2499">
        <v>0.001</v>
      </c>
      <c r="R2499" t="s">
        <v>29</v>
      </c>
      <c r="S2499" t="s">
        <v>3871</v>
      </c>
      <c r="U2499" t="s">
        <v>3582</v>
      </c>
      <c r="V2499" t="s">
        <v>3877</v>
      </c>
      <c r="W2499" t="s">
        <v>3878</v>
      </c>
      <c r="X2499" t="s">
        <v>3879</v>
      </c>
      <c r="Y2499">
        <f>(H2499-G2499)*24</f>
        <v>0</v>
      </c>
      <c r="Z2499">
        <f>M2499/Y2499</f>
        <v>0</v>
      </c>
      <c r="AA2499">
        <f>IF(Z2499&gt;=Q2499,"Y","N")</f>
        <v>0</v>
      </c>
    </row>
    <row r="2500" spans="1:27">
      <c r="A2500" s="1" t="s">
        <v>3872</v>
      </c>
      <c r="B2500" t="s">
        <v>3873</v>
      </c>
      <c r="C2500" t="s">
        <v>3874</v>
      </c>
      <c r="D2500" t="s">
        <v>3875</v>
      </c>
      <c r="E2500" t="s">
        <v>39</v>
      </c>
      <c r="F2500">
        <v>7</v>
      </c>
      <c r="G2500" t="s">
        <v>3794</v>
      </c>
      <c r="H2500" t="s">
        <v>3876</v>
      </c>
      <c r="I2500" t="s">
        <v>42</v>
      </c>
      <c r="J2500" t="s">
        <v>93</v>
      </c>
      <c r="K2500" t="s">
        <v>906</v>
      </c>
      <c r="L2500" t="s">
        <v>489</v>
      </c>
      <c r="M2500">
        <v>7</v>
      </c>
      <c r="P2500" t="s">
        <v>29</v>
      </c>
      <c r="Q2500">
        <v>0.991</v>
      </c>
      <c r="R2500" t="s">
        <v>29</v>
      </c>
      <c r="S2500" t="s">
        <v>3871</v>
      </c>
      <c r="U2500" t="s">
        <v>3582</v>
      </c>
      <c r="V2500" t="s">
        <v>3877</v>
      </c>
      <c r="W2500" t="s">
        <v>3878</v>
      </c>
      <c r="X2500" t="s">
        <v>3879</v>
      </c>
      <c r="Y2500">
        <f>(H2500-G2500)*24</f>
        <v>0</v>
      </c>
      <c r="Z2500">
        <f>M2500/Y2500</f>
        <v>0</v>
      </c>
      <c r="AA2500">
        <f>IF(Z2500&gt;=Q2500,"Y","N")</f>
        <v>0</v>
      </c>
    </row>
    <row r="2501" spans="1:27">
      <c r="A2501" s="1" t="s">
        <v>3872</v>
      </c>
      <c r="B2501" t="s">
        <v>3873</v>
      </c>
      <c r="C2501" t="s">
        <v>3874</v>
      </c>
      <c r="D2501" t="s">
        <v>3875</v>
      </c>
      <c r="E2501" t="s">
        <v>39</v>
      </c>
      <c r="F2501">
        <v>7</v>
      </c>
      <c r="G2501" t="s">
        <v>3794</v>
      </c>
      <c r="H2501" t="s">
        <v>3876</v>
      </c>
      <c r="I2501" t="s">
        <v>42</v>
      </c>
      <c r="J2501" t="s">
        <v>93</v>
      </c>
      <c r="K2501" t="s">
        <v>906</v>
      </c>
      <c r="L2501" t="s">
        <v>490</v>
      </c>
      <c r="M2501">
        <v>10</v>
      </c>
      <c r="P2501" t="s">
        <v>29</v>
      </c>
      <c r="Q2501">
        <v>0.001</v>
      </c>
      <c r="R2501" t="s">
        <v>29</v>
      </c>
      <c r="S2501" t="s">
        <v>3871</v>
      </c>
      <c r="U2501" t="s">
        <v>3582</v>
      </c>
      <c r="V2501" t="s">
        <v>3877</v>
      </c>
      <c r="W2501" t="s">
        <v>3878</v>
      </c>
      <c r="X2501" t="s">
        <v>3879</v>
      </c>
      <c r="Y2501">
        <f>(H2501-G2501)*24</f>
        <v>0</v>
      </c>
      <c r="Z2501">
        <f>M2501/Y2501</f>
        <v>0</v>
      </c>
      <c r="AA2501">
        <f>IF(Z2501&gt;=Q2501,"Y","N")</f>
        <v>0</v>
      </c>
    </row>
    <row r="2502" spans="1:27">
      <c r="A2502" s="1" t="s">
        <v>3872</v>
      </c>
      <c r="B2502" t="s">
        <v>3873</v>
      </c>
      <c r="C2502" t="s">
        <v>3874</v>
      </c>
      <c r="D2502" t="s">
        <v>3875</v>
      </c>
      <c r="E2502" t="s">
        <v>39</v>
      </c>
      <c r="F2502">
        <v>7</v>
      </c>
      <c r="G2502" t="s">
        <v>3794</v>
      </c>
      <c r="H2502" t="s">
        <v>3876</v>
      </c>
      <c r="I2502" t="s">
        <v>42</v>
      </c>
      <c r="J2502" t="s">
        <v>93</v>
      </c>
      <c r="K2502" t="s">
        <v>906</v>
      </c>
      <c r="L2502" t="s">
        <v>66</v>
      </c>
      <c r="M2502">
        <v>31</v>
      </c>
      <c r="P2502" t="s">
        <v>29</v>
      </c>
      <c r="Q2502">
        <v>0.001</v>
      </c>
      <c r="R2502" t="s">
        <v>29</v>
      </c>
      <c r="S2502" t="s">
        <v>3871</v>
      </c>
      <c r="U2502" t="s">
        <v>3582</v>
      </c>
      <c r="V2502" t="s">
        <v>3877</v>
      </c>
      <c r="W2502" t="s">
        <v>3878</v>
      </c>
      <c r="X2502" t="s">
        <v>3879</v>
      </c>
      <c r="Y2502">
        <f>(H2502-G2502)*24</f>
        <v>0</v>
      </c>
      <c r="Z2502">
        <f>M2502/Y2502</f>
        <v>0</v>
      </c>
      <c r="AA2502">
        <f>IF(Z2502&gt;=Q2502,"Y","N")</f>
        <v>0</v>
      </c>
    </row>
    <row r="2503" spans="1:27">
      <c r="A2503" s="1" t="s">
        <v>3872</v>
      </c>
      <c r="B2503" t="s">
        <v>3873</v>
      </c>
      <c r="C2503" t="s">
        <v>3874</v>
      </c>
      <c r="D2503" t="s">
        <v>3875</v>
      </c>
      <c r="E2503" t="s">
        <v>39</v>
      </c>
      <c r="F2503">
        <v>7</v>
      </c>
      <c r="G2503" t="s">
        <v>3794</v>
      </c>
      <c r="H2503" t="s">
        <v>3876</v>
      </c>
      <c r="I2503" t="s">
        <v>42</v>
      </c>
      <c r="J2503" t="s">
        <v>93</v>
      </c>
      <c r="K2503" t="s">
        <v>906</v>
      </c>
      <c r="L2503" t="s">
        <v>34</v>
      </c>
      <c r="M2503">
        <v>596</v>
      </c>
      <c r="P2503" t="s">
        <v>29</v>
      </c>
      <c r="Q2503">
        <v>0.001</v>
      </c>
      <c r="R2503" t="s">
        <v>29</v>
      </c>
      <c r="S2503" t="s">
        <v>3871</v>
      </c>
      <c r="U2503" t="s">
        <v>3582</v>
      </c>
      <c r="V2503" t="s">
        <v>3877</v>
      </c>
      <c r="W2503" t="s">
        <v>3878</v>
      </c>
      <c r="X2503" t="s">
        <v>3879</v>
      </c>
      <c r="Y2503">
        <f>(H2503-G2503)*24</f>
        <v>0</v>
      </c>
      <c r="Z2503">
        <f>M2503/Y2503</f>
        <v>0</v>
      </c>
      <c r="AA2503">
        <f>IF(Z2503&gt;=Q2503,"Y","N")</f>
        <v>0</v>
      </c>
    </row>
    <row r="2504" spans="1:27">
      <c r="A2504" s="1" t="s">
        <v>3880</v>
      </c>
      <c r="B2504" t="s">
        <v>1338</v>
      </c>
      <c r="C2504" t="s">
        <v>1339</v>
      </c>
      <c r="D2504" t="s">
        <v>1340</v>
      </c>
      <c r="E2504" t="s">
        <v>39</v>
      </c>
      <c r="F2504">
        <v>7</v>
      </c>
      <c r="G2504" t="s">
        <v>3794</v>
      </c>
      <c r="H2504" t="s">
        <v>3705</v>
      </c>
      <c r="I2504" t="s">
        <v>42</v>
      </c>
      <c r="J2504" t="s">
        <v>1343</v>
      </c>
      <c r="L2504" t="s">
        <v>28</v>
      </c>
      <c r="M2504">
        <v>56</v>
      </c>
      <c r="P2504" t="s">
        <v>29</v>
      </c>
      <c r="Q2504">
        <v>0</v>
      </c>
      <c r="R2504" t="s">
        <v>60</v>
      </c>
      <c r="S2504" t="s">
        <v>1336</v>
      </c>
      <c r="U2504" t="s">
        <v>3881</v>
      </c>
      <c r="V2504" t="s">
        <v>1345</v>
      </c>
      <c r="W2504" t="s">
        <v>1346</v>
      </c>
      <c r="X2504" t="s">
        <v>3882</v>
      </c>
      <c r="Y2504">
        <f>(H2504-G2504)*24</f>
        <v>0</v>
      </c>
      <c r="Z2504">
        <f>M2504/Y2504</f>
        <v>0</v>
      </c>
      <c r="AA2504">
        <f>IF(Z2504&gt;=Q2504,"Y","N")</f>
        <v>0</v>
      </c>
    </row>
    <row r="2505" spans="1:27">
      <c r="A2505" s="1" t="s">
        <v>3880</v>
      </c>
      <c r="B2505" t="s">
        <v>1338</v>
      </c>
      <c r="C2505" t="s">
        <v>1339</v>
      </c>
      <c r="D2505" t="s">
        <v>1340</v>
      </c>
      <c r="E2505" t="s">
        <v>39</v>
      </c>
      <c r="F2505">
        <v>7</v>
      </c>
      <c r="G2505" t="s">
        <v>3794</v>
      </c>
      <c r="H2505" t="s">
        <v>3705</v>
      </c>
      <c r="I2505" t="s">
        <v>42</v>
      </c>
      <c r="J2505" t="s">
        <v>1343</v>
      </c>
      <c r="L2505" t="s">
        <v>31</v>
      </c>
      <c r="M2505">
        <v>14</v>
      </c>
      <c r="P2505" t="s">
        <v>29</v>
      </c>
      <c r="Q2505">
        <v>0</v>
      </c>
      <c r="R2505" t="s">
        <v>60</v>
      </c>
      <c r="S2505" t="s">
        <v>1336</v>
      </c>
      <c r="U2505" t="s">
        <v>3881</v>
      </c>
      <c r="V2505" t="s">
        <v>1345</v>
      </c>
      <c r="W2505" t="s">
        <v>1346</v>
      </c>
      <c r="X2505" t="s">
        <v>3882</v>
      </c>
      <c r="Y2505">
        <f>(H2505-G2505)*24</f>
        <v>0</v>
      </c>
      <c r="Z2505">
        <f>M2505/Y2505</f>
        <v>0</v>
      </c>
      <c r="AA2505">
        <f>IF(Z2505&gt;=Q2505,"Y","N")</f>
        <v>0</v>
      </c>
    </row>
    <row r="2506" spans="1:27">
      <c r="A2506" s="1" t="s">
        <v>3880</v>
      </c>
      <c r="B2506" t="s">
        <v>1338</v>
      </c>
      <c r="C2506" t="s">
        <v>1339</v>
      </c>
      <c r="D2506" t="s">
        <v>1340</v>
      </c>
      <c r="E2506" t="s">
        <v>39</v>
      </c>
      <c r="F2506">
        <v>7</v>
      </c>
      <c r="G2506" t="s">
        <v>3794</v>
      </c>
      <c r="H2506" t="s">
        <v>3705</v>
      </c>
      <c r="I2506" t="s">
        <v>42</v>
      </c>
      <c r="J2506" t="s">
        <v>1343</v>
      </c>
      <c r="L2506" t="s">
        <v>32</v>
      </c>
      <c r="M2506">
        <v>72</v>
      </c>
      <c r="P2506" t="s">
        <v>29</v>
      </c>
      <c r="Q2506">
        <v>0</v>
      </c>
      <c r="R2506" t="s">
        <v>60</v>
      </c>
      <c r="S2506" t="s">
        <v>1336</v>
      </c>
      <c r="U2506" t="s">
        <v>3881</v>
      </c>
      <c r="V2506" t="s">
        <v>1345</v>
      </c>
      <c r="W2506" t="s">
        <v>1346</v>
      </c>
      <c r="X2506" t="s">
        <v>3882</v>
      </c>
      <c r="Y2506">
        <f>(H2506-G2506)*24</f>
        <v>0</v>
      </c>
      <c r="Z2506">
        <f>M2506/Y2506</f>
        <v>0</v>
      </c>
      <c r="AA2506">
        <f>IF(Z2506&gt;=Q2506,"Y","N")</f>
        <v>0</v>
      </c>
    </row>
    <row r="2507" spans="1:27">
      <c r="A2507" s="1" t="s">
        <v>3880</v>
      </c>
      <c r="B2507" t="s">
        <v>1338</v>
      </c>
      <c r="C2507" t="s">
        <v>1339</v>
      </c>
      <c r="D2507" t="s">
        <v>1340</v>
      </c>
      <c r="E2507" t="s">
        <v>39</v>
      </c>
      <c r="F2507">
        <v>7</v>
      </c>
      <c r="G2507" t="s">
        <v>3794</v>
      </c>
      <c r="H2507" t="s">
        <v>3705</v>
      </c>
      <c r="I2507" t="s">
        <v>42</v>
      </c>
      <c r="J2507" t="s">
        <v>1343</v>
      </c>
      <c r="L2507" t="s">
        <v>33</v>
      </c>
      <c r="M2507">
        <v>28</v>
      </c>
      <c r="P2507" t="s">
        <v>29</v>
      </c>
      <c r="Q2507">
        <v>0</v>
      </c>
      <c r="R2507" t="s">
        <v>60</v>
      </c>
      <c r="S2507" t="s">
        <v>1336</v>
      </c>
      <c r="U2507" t="s">
        <v>3881</v>
      </c>
      <c r="V2507" t="s">
        <v>1345</v>
      </c>
      <c r="W2507" t="s">
        <v>1346</v>
      </c>
      <c r="X2507" t="s">
        <v>3882</v>
      </c>
      <c r="Y2507">
        <f>(H2507-G2507)*24</f>
        <v>0</v>
      </c>
      <c r="Z2507">
        <f>M2507/Y2507</f>
        <v>0</v>
      </c>
      <c r="AA2507">
        <f>IF(Z2507&gt;=Q2507,"Y","N")</f>
        <v>0</v>
      </c>
    </row>
    <row r="2508" spans="1:27">
      <c r="A2508" s="1" t="s">
        <v>3880</v>
      </c>
      <c r="B2508" t="s">
        <v>1338</v>
      </c>
      <c r="C2508" t="s">
        <v>1339</v>
      </c>
      <c r="D2508" t="s">
        <v>1340</v>
      </c>
      <c r="E2508" t="s">
        <v>39</v>
      </c>
      <c r="F2508">
        <v>7</v>
      </c>
      <c r="G2508" t="s">
        <v>3794</v>
      </c>
      <c r="H2508" t="s">
        <v>3705</v>
      </c>
      <c r="I2508" t="s">
        <v>42</v>
      </c>
      <c r="J2508" t="s">
        <v>1343</v>
      </c>
      <c r="L2508" t="s">
        <v>34</v>
      </c>
      <c r="M2508">
        <v>1269</v>
      </c>
      <c r="P2508" t="s">
        <v>29</v>
      </c>
      <c r="Q2508">
        <v>0</v>
      </c>
      <c r="R2508" t="s">
        <v>60</v>
      </c>
      <c r="S2508" t="s">
        <v>1336</v>
      </c>
      <c r="U2508" t="s">
        <v>3881</v>
      </c>
      <c r="V2508" t="s">
        <v>1345</v>
      </c>
      <c r="W2508" t="s">
        <v>1346</v>
      </c>
      <c r="X2508" t="s">
        <v>3882</v>
      </c>
      <c r="Y2508">
        <f>(H2508-G2508)*24</f>
        <v>0</v>
      </c>
      <c r="Z2508">
        <f>M2508/Y2508</f>
        <v>0</v>
      </c>
      <c r="AA2508">
        <f>IF(Z2508&gt;=Q2508,"Y","N")</f>
        <v>0</v>
      </c>
    </row>
    <row r="2509" spans="1:27">
      <c r="A2509" s="1" t="s">
        <v>3884</v>
      </c>
      <c r="B2509" t="s">
        <v>3885</v>
      </c>
      <c r="C2509" t="s">
        <v>3886</v>
      </c>
      <c r="D2509" t="s">
        <v>3887</v>
      </c>
      <c r="E2509" t="s">
        <v>39</v>
      </c>
      <c r="F2509">
        <v>7</v>
      </c>
      <c r="G2509" t="s">
        <v>3820</v>
      </c>
      <c r="H2509" t="s">
        <v>3795</v>
      </c>
      <c r="I2509" t="s">
        <v>42</v>
      </c>
      <c r="J2509" t="s">
        <v>92</v>
      </c>
      <c r="K2509" t="s">
        <v>1703</v>
      </c>
      <c r="L2509" t="s">
        <v>486</v>
      </c>
      <c r="M2509">
        <v>22</v>
      </c>
      <c r="P2509" t="s">
        <v>29</v>
      </c>
      <c r="Q2509">
        <v>0.001</v>
      </c>
      <c r="R2509" t="s">
        <v>29</v>
      </c>
      <c r="S2509" t="s">
        <v>3883</v>
      </c>
      <c r="U2509" t="s">
        <v>3582</v>
      </c>
      <c r="V2509" t="s">
        <v>3888</v>
      </c>
      <c r="W2509" t="s">
        <v>3889</v>
      </c>
      <c r="X2509" t="s">
        <v>3890</v>
      </c>
      <c r="Y2509">
        <f>(H2509-G2509)*24</f>
        <v>0</v>
      </c>
      <c r="Z2509">
        <f>M2509/Y2509</f>
        <v>0</v>
      </c>
      <c r="AA2509">
        <f>IF(Z2509&gt;=Q2509,"Y","N")</f>
        <v>0</v>
      </c>
    </row>
    <row r="2510" spans="1:27">
      <c r="A2510" s="1" t="s">
        <v>3884</v>
      </c>
      <c r="B2510" t="s">
        <v>3885</v>
      </c>
      <c r="C2510" t="s">
        <v>3886</v>
      </c>
      <c r="D2510" t="s">
        <v>3887</v>
      </c>
      <c r="E2510" t="s">
        <v>39</v>
      </c>
      <c r="F2510">
        <v>7</v>
      </c>
      <c r="G2510" t="s">
        <v>3820</v>
      </c>
      <c r="H2510" t="s">
        <v>3795</v>
      </c>
      <c r="I2510" t="s">
        <v>42</v>
      </c>
      <c r="J2510" t="s">
        <v>92</v>
      </c>
      <c r="K2510" t="s">
        <v>1703</v>
      </c>
      <c r="L2510" t="s">
        <v>53</v>
      </c>
      <c r="M2510">
        <v>68</v>
      </c>
      <c r="P2510" t="s">
        <v>29</v>
      </c>
      <c r="Q2510">
        <v>0.001</v>
      </c>
      <c r="R2510" t="s">
        <v>29</v>
      </c>
      <c r="S2510" t="s">
        <v>3883</v>
      </c>
      <c r="U2510" t="s">
        <v>3582</v>
      </c>
      <c r="V2510" t="s">
        <v>3888</v>
      </c>
      <c r="W2510" t="s">
        <v>3889</v>
      </c>
      <c r="X2510" t="s">
        <v>3890</v>
      </c>
      <c r="Y2510">
        <f>(H2510-G2510)*24</f>
        <v>0</v>
      </c>
      <c r="Z2510">
        <f>M2510/Y2510</f>
        <v>0</v>
      </c>
      <c r="AA2510">
        <f>IF(Z2510&gt;=Q2510,"Y","N")</f>
        <v>0</v>
      </c>
    </row>
    <row r="2511" spans="1:27">
      <c r="A2511" s="1" t="s">
        <v>3884</v>
      </c>
      <c r="B2511" t="s">
        <v>3885</v>
      </c>
      <c r="C2511" t="s">
        <v>3886</v>
      </c>
      <c r="D2511" t="s">
        <v>3887</v>
      </c>
      <c r="E2511" t="s">
        <v>39</v>
      </c>
      <c r="F2511">
        <v>7</v>
      </c>
      <c r="G2511" t="s">
        <v>3820</v>
      </c>
      <c r="H2511" t="s">
        <v>3795</v>
      </c>
      <c r="I2511" t="s">
        <v>42</v>
      </c>
      <c r="J2511" t="s">
        <v>92</v>
      </c>
      <c r="K2511" t="s">
        <v>1703</v>
      </c>
      <c r="L2511" t="s">
        <v>28</v>
      </c>
      <c r="M2511">
        <v>279</v>
      </c>
      <c r="P2511" t="s">
        <v>29</v>
      </c>
      <c r="Q2511">
        <v>0.001</v>
      </c>
      <c r="R2511" t="s">
        <v>29</v>
      </c>
      <c r="S2511" t="s">
        <v>3883</v>
      </c>
      <c r="U2511" t="s">
        <v>3582</v>
      </c>
      <c r="V2511" t="s">
        <v>3888</v>
      </c>
      <c r="W2511" t="s">
        <v>3889</v>
      </c>
      <c r="X2511" t="s">
        <v>3890</v>
      </c>
      <c r="Y2511">
        <f>(H2511-G2511)*24</f>
        <v>0</v>
      </c>
      <c r="Z2511">
        <f>M2511/Y2511</f>
        <v>0</v>
      </c>
      <c r="AA2511">
        <f>IF(Z2511&gt;=Q2511,"Y","N")</f>
        <v>0</v>
      </c>
    </row>
    <row r="2512" spans="1:27">
      <c r="A2512" s="1" t="s">
        <v>3884</v>
      </c>
      <c r="B2512" t="s">
        <v>3885</v>
      </c>
      <c r="C2512" t="s">
        <v>3886</v>
      </c>
      <c r="D2512" t="s">
        <v>3887</v>
      </c>
      <c r="E2512" t="s">
        <v>39</v>
      </c>
      <c r="F2512">
        <v>7</v>
      </c>
      <c r="G2512" t="s">
        <v>3820</v>
      </c>
      <c r="H2512" t="s">
        <v>3795</v>
      </c>
      <c r="I2512" t="s">
        <v>42</v>
      </c>
      <c r="J2512" t="s">
        <v>92</v>
      </c>
      <c r="K2512" t="s">
        <v>1703</v>
      </c>
      <c r="L2512" t="s">
        <v>898</v>
      </c>
      <c r="M2512">
        <v>60</v>
      </c>
      <c r="P2512" t="s">
        <v>29</v>
      </c>
      <c r="Q2512">
        <v>0.001</v>
      </c>
      <c r="R2512" t="s">
        <v>29</v>
      </c>
      <c r="S2512" t="s">
        <v>3883</v>
      </c>
      <c r="U2512" t="s">
        <v>3582</v>
      </c>
      <c r="V2512" t="s">
        <v>3888</v>
      </c>
      <c r="W2512" t="s">
        <v>3889</v>
      </c>
      <c r="X2512" t="s">
        <v>3890</v>
      </c>
      <c r="Y2512">
        <f>(H2512-G2512)*24</f>
        <v>0</v>
      </c>
      <c r="Z2512">
        <f>M2512/Y2512</f>
        <v>0</v>
      </c>
      <c r="AA2512">
        <f>IF(Z2512&gt;=Q2512,"Y","N")</f>
        <v>0</v>
      </c>
    </row>
    <row r="2513" spans="1:27">
      <c r="A2513" s="1" t="s">
        <v>3884</v>
      </c>
      <c r="B2513" t="s">
        <v>3885</v>
      </c>
      <c r="C2513" t="s">
        <v>3886</v>
      </c>
      <c r="D2513" t="s">
        <v>3887</v>
      </c>
      <c r="E2513" t="s">
        <v>39</v>
      </c>
      <c r="F2513">
        <v>7</v>
      </c>
      <c r="G2513" t="s">
        <v>3820</v>
      </c>
      <c r="H2513" t="s">
        <v>3795</v>
      </c>
      <c r="I2513" t="s">
        <v>42</v>
      </c>
      <c r="J2513" t="s">
        <v>92</v>
      </c>
      <c r="K2513" t="s">
        <v>1703</v>
      </c>
      <c r="L2513" t="s">
        <v>31</v>
      </c>
      <c r="M2513">
        <v>118</v>
      </c>
      <c r="P2513" t="s">
        <v>29</v>
      </c>
      <c r="Q2513">
        <v>0.001</v>
      </c>
      <c r="R2513" t="s">
        <v>29</v>
      </c>
      <c r="S2513" t="s">
        <v>3883</v>
      </c>
      <c r="U2513" t="s">
        <v>3582</v>
      </c>
      <c r="V2513" t="s">
        <v>3888</v>
      </c>
      <c r="W2513" t="s">
        <v>3889</v>
      </c>
      <c r="X2513" t="s">
        <v>3890</v>
      </c>
      <c r="Y2513">
        <f>(H2513-G2513)*24</f>
        <v>0</v>
      </c>
      <c r="Z2513">
        <f>M2513/Y2513</f>
        <v>0</v>
      </c>
      <c r="AA2513">
        <f>IF(Z2513&gt;=Q2513,"Y","N")</f>
        <v>0</v>
      </c>
    </row>
    <row r="2514" spans="1:27">
      <c r="A2514" s="1" t="s">
        <v>3884</v>
      </c>
      <c r="B2514" t="s">
        <v>3885</v>
      </c>
      <c r="C2514" t="s">
        <v>3886</v>
      </c>
      <c r="D2514" t="s">
        <v>3887</v>
      </c>
      <c r="E2514" t="s">
        <v>39</v>
      </c>
      <c r="F2514">
        <v>7</v>
      </c>
      <c r="G2514" t="s">
        <v>3820</v>
      </c>
      <c r="H2514" t="s">
        <v>3795</v>
      </c>
      <c r="I2514" t="s">
        <v>42</v>
      </c>
      <c r="J2514" t="s">
        <v>92</v>
      </c>
      <c r="K2514" t="s">
        <v>1703</v>
      </c>
      <c r="L2514" t="s">
        <v>488</v>
      </c>
      <c r="M2514">
        <v>140</v>
      </c>
      <c r="P2514" t="s">
        <v>29</v>
      </c>
      <c r="Q2514">
        <v>0.001</v>
      </c>
      <c r="R2514" t="s">
        <v>29</v>
      </c>
      <c r="S2514" t="s">
        <v>3883</v>
      </c>
      <c r="U2514" t="s">
        <v>3582</v>
      </c>
      <c r="V2514" t="s">
        <v>3888</v>
      </c>
      <c r="W2514" t="s">
        <v>3889</v>
      </c>
      <c r="X2514" t="s">
        <v>3890</v>
      </c>
      <c r="Y2514">
        <f>(H2514-G2514)*24</f>
        <v>0</v>
      </c>
      <c r="Z2514">
        <f>M2514/Y2514</f>
        <v>0</v>
      </c>
      <c r="AA2514">
        <f>IF(Z2514&gt;=Q2514,"Y","N")</f>
        <v>0</v>
      </c>
    </row>
    <row r="2515" spans="1:27">
      <c r="A2515" s="1" t="s">
        <v>3884</v>
      </c>
      <c r="B2515" t="s">
        <v>3885</v>
      </c>
      <c r="C2515" t="s">
        <v>3886</v>
      </c>
      <c r="D2515" t="s">
        <v>3887</v>
      </c>
      <c r="E2515" t="s">
        <v>39</v>
      </c>
      <c r="F2515">
        <v>7</v>
      </c>
      <c r="G2515" t="s">
        <v>3820</v>
      </c>
      <c r="H2515" t="s">
        <v>3795</v>
      </c>
      <c r="I2515" t="s">
        <v>42</v>
      </c>
      <c r="J2515" t="s">
        <v>92</v>
      </c>
      <c r="K2515" t="s">
        <v>1703</v>
      </c>
      <c r="L2515" t="s">
        <v>489</v>
      </c>
      <c r="M2515">
        <v>24</v>
      </c>
      <c r="P2515" t="s">
        <v>29</v>
      </c>
      <c r="Q2515">
        <v>0.001</v>
      </c>
      <c r="R2515" t="s">
        <v>29</v>
      </c>
      <c r="S2515" t="s">
        <v>3883</v>
      </c>
      <c r="U2515" t="s">
        <v>3582</v>
      </c>
      <c r="V2515" t="s">
        <v>3888</v>
      </c>
      <c r="W2515" t="s">
        <v>3889</v>
      </c>
      <c r="X2515" t="s">
        <v>3890</v>
      </c>
      <c r="Y2515">
        <f>(H2515-G2515)*24</f>
        <v>0</v>
      </c>
      <c r="Z2515">
        <f>M2515/Y2515</f>
        <v>0</v>
      </c>
      <c r="AA2515">
        <f>IF(Z2515&gt;=Q2515,"Y","N")</f>
        <v>0</v>
      </c>
    </row>
    <row r="2516" spans="1:27">
      <c r="A2516" s="1" t="s">
        <v>3884</v>
      </c>
      <c r="B2516" t="s">
        <v>3885</v>
      </c>
      <c r="C2516" t="s">
        <v>3886</v>
      </c>
      <c r="D2516" t="s">
        <v>3887</v>
      </c>
      <c r="E2516" t="s">
        <v>39</v>
      </c>
      <c r="F2516">
        <v>7</v>
      </c>
      <c r="G2516" t="s">
        <v>3820</v>
      </c>
      <c r="H2516" t="s">
        <v>3795</v>
      </c>
      <c r="I2516" t="s">
        <v>42</v>
      </c>
      <c r="J2516" t="s">
        <v>92</v>
      </c>
      <c r="K2516" t="s">
        <v>1703</v>
      </c>
      <c r="L2516" t="s">
        <v>490</v>
      </c>
      <c r="M2516">
        <v>28</v>
      </c>
      <c r="P2516" t="s">
        <v>29</v>
      </c>
      <c r="Q2516">
        <v>0.001</v>
      </c>
      <c r="R2516" t="s">
        <v>29</v>
      </c>
      <c r="S2516" t="s">
        <v>3883</v>
      </c>
      <c r="U2516" t="s">
        <v>3582</v>
      </c>
      <c r="V2516" t="s">
        <v>3888</v>
      </c>
      <c r="W2516" t="s">
        <v>3889</v>
      </c>
      <c r="X2516" t="s">
        <v>3890</v>
      </c>
      <c r="Y2516">
        <f>(H2516-G2516)*24</f>
        <v>0</v>
      </c>
      <c r="Z2516">
        <f>M2516/Y2516</f>
        <v>0</v>
      </c>
      <c r="AA2516">
        <f>IF(Z2516&gt;=Q2516,"Y","N")</f>
        <v>0</v>
      </c>
    </row>
    <row r="2517" spans="1:27">
      <c r="A2517" s="1" t="s">
        <v>3884</v>
      </c>
      <c r="B2517" t="s">
        <v>3885</v>
      </c>
      <c r="C2517" t="s">
        <v>3886</v>
      </c>
      <c r="D2517" t="s">
        <v>3887</v>
      </c>
      <c r="E2517" t="s">
        <v>39</v>
      </c>
      <c r="F2517">
        <v>7</v>
      </c>
      <c r="G2517" t="s">
        <v>3820</v>
      </c>
      <c r="H2517" t="s">
        <v>3795</v>
      </c>
      <c r="I2517" t="s">
        <v>42</v>
      </c>
      <c r="J2517" t="s">
        <v>92</v>
      </c>
      <c r="K2517" t="s">
        <v>1703</v>
      </c>
      <c r="L2517" t="s">
        <v>66</v>
      </c>
      <c r="M2517">
        <v>131</v>
      </c>
      <c r="P2517" t="s">
        <v>29</v>
      </c>
      <c r="Q2517">
        <v>0.001</v>
      </c>
      <c r="R2517" t="s">
        <v>29</v>
      </c>
      <c r="S2517" t="s">
        <v>3883</v>
      </c>
      <c r="U2517" t="s">
        <v>3582</v>
      </c>
      <c r="V2517" t="s">
        <v>3888</v>
      </c>
      <c r="W2517" t="s">
        <v>3889</v>
      </c>
      <c r="X2517" t="s">
        <v>3890</v>
      </c>
      <c r="Y2517">
        <f>(H2517-G2517)*24</f>
        <v>0</v>
      </c>
      <c r="Z2517">
        <f>M2517/Y2517</f>
        <v>0</v>
      </c>
      <c r="AA2517">
        <f>IF(Z2517&gt;=Q2517,"Y","N")</f>
        <v>0</v>
      </c>
    </row>
    <row r="2518" spans="1:27">
      <c r="A2518" s="1" t="s">
        <v>3884</v>
      </c>
      <c r="B2518" t="s">
        <v>3885</v>
      </c>
      <c r="C2518" t="s">
        <v>3886</v>
      </c>
      <c r="D2518" t="s">
        <v>3887</v>
      </c>
      <c r="E2518" t="s">
        <v>39</v>
      </c>
      <c r="F2518">
        <v>7</v>
      </c>
      <c r="G2518" t="s">
        <v>3820</v>
      </c>
      <c r="H2518" t="s">
        <v>3795</v>
      </c>
      <c r="I2518" t="s">
        <v>42</v>
      </c>
      <c r="J2518" t="s">
        <v>92</v>
      </c>
      <c r="K2518" t="s">
        <v>1703</v>
      </c>
      <c r="L2518" t="s">
        <v>34</v>
      </c>
      <c r="M2518">
        <v>11118</v>
      </c>
      <c r="P2518" t="s">
        <v>29</v>
      </c>
      <c r="Q2518">
        <v>0.001</v>
      </c>
      <c r="R2518" t="s">
        <v>29</v>
      </c>
      <c r="S2518" t="s">
        <v>3883</v>
      </c>
      <c r="U2518" t="s">
        <v>3582</v>
      </c>
      <c r="V2518" t="s">
        <v>3888</v>
      </c>
      <c r="W2518" t="s">
        <v>3889</v>
      </c>
      <c r="X2518" t="s">
        <v>3890</v>
      </c>
      <c r="Y2518">
        <f>(H2518-G2518)*24</f>
        <v>0</v>
      </c>
      <c r="Z2518">
        <f>M2518/Y2518</f>
        <v>0</v>
      </c>
      <c r="AA2518">
        <f>IF(Z2518&gt;=Q2518,"Y","N")</f>
        <v>0</v>
      </c>
    </row>
    <row r="2519" spans="1:27">
      <c r="A2519" s="1" t="s">
        <v>3892</v>
      </c>
      <c r="B2519" t="s">
        <v>3893</v>
      </c>
      <c r="C2519" t="s">
        <v>3894</v>
      </c>
      <c r="D2519" t="s">
        <v>3895</v>
      </c>
      <c r="E2519" t="s">
        <v>39</v>
      </c>
      <c r="F2519">
        <v>7</v>
      </c>
      <c r="G2519" t="s">
        <v>3613</v>
      </c>
      <c r="H2519" t="s">
        <v>582</v>
      </c>
      <c r="I2519" t="s">
        <v>42</v>
      </c>
      <c r="J2519" t="s">
        <v>211</v>
      </c>
      <c r="K2519" t="s">
        <v>69</v>
      </c>
      <c r="L2519" t="s">
        <v>28</v>
      </c>
      <c r="M2519">
        <v>85</v>
      </c>
      <c r="P2519" t="s">
        <v>29</v>
      </c>
      <c r="Q2519">
        <v>0</v>
      </c>
      <c r="R2519" t="s">
        <v>60</v>
      </c>
      <c r="S2519" t="s">
        <v>3891</v>
      </c>
      <c r="U2519" t="s">
        <v>3896</v>
      </c>
      <c r="V2519" t="s">
        <v>3897</v>
      </c>
      <c r="W2519" t="s">
        <v>3898</v>
      </c>
      <c r="X2519" t="s">
        <v>3899</v>
      </c>
      <c r="Y2519">
        <f>(H2519-G2519)*24</f>
        <v>0</v>
      </c>
      <c r="Z2519">
        <f>M2519/Y2519</f>
        <v>0</v>
      </c>
      <c r="AA2519">
        <f>IF(Z2519&gt;=Q2519,"Y","N")</f>
        <v>0</v>
      </c>
    </row>
    <row r="2520" spans="1:27">
      <c r="A2520" s="1" t="s">
        <v>3892</v>
      </c>
      <c r="B2520" t="s">
        <v>3893</v>
      </c>
      <c r="C2520" t="s">
        <v>3894</v>
      </c>
      <c r="D2520" t="s">
        <v>3895</v>
      </c>
      <c r="E2520" t="s">
        <v>39</v>
      </c>
      <c r="F2520">
        <v>7</v>
      </c>
      <c r="G2520" t="s">
        <v>3613</v>
      </c>
      <c r="H2520" t="s">
        <v>582</v>
      </c>
      <c r="I2520" t="s">
        <v>42</v>
      </c>
      <c r="J2520" t="s">
        <v>211</v>
      </c>
      <c r="K2520" t="s">
        <v>69</v>
      </c>
      <c r="L2520" t="s">
        <v>31</v>
      </c>
      <c r="M2520">
        <v>47</v>
      </c>
      <c r="P2520" t="s">
        <v>29</v>
      </c>
      <c r="Q2520">
        <v>0</v>
      </c>
      <c r="R2520" t="s">
        <v>60</v>
      </c>
      <c r="S2520" t="s">
        <v>3891</v>
      </c>
      <c r="U2520" t="s">
        <v>3896</v>
      </c>
      <c r="V2520" t="s">
        <v>3897</v>
      </c>
      <c r="W2520" t="s">
        <v>3898</v>
      </c>
      <c r="X2520" t="s">
        <v>3899</v>
      </c>
      <c r="Y2520">
        <f>(H2520-G2520)*24</f>
        <v>0</v>
      </c>
      <c r="Z2520">
        <f>M2520/Y2520</f>
        <v>0</v>
      </c>
      <c r="AA2520">
        <f>IF(Z2520&gt;=Q2520,"Y","N")</f>
        <v>0</v>
      </c>
    </row>
    <row r="2521" spans="1:27">
      <c r="A2521" s="1" t="s">
        <v>3892</v>
      </c>
      <c r="B2521" t="s">
        <v>3893</v>
      </c>
      <c r="C2521" t="s">
        <v>3894</v>
      </c>
      <c r="D2521" t="s">
        <v>3895</v>
      </c>
      <c r="E2521" t="s">
        <v>39</v>
      </c>
      <c r="F2521">
        <v>7</v>
      </c>
      <c r="G2521" t="s">
        <v>3613</v>
      </c>
      <c r="H2521" t="s">
        <v>582</v>
      </c>
      <c r="I2521" t="s">
        <v>42</v>
      </c>
      <c r="J2521" t="s">
        <v>211</v>
      </c>
      <c r="K2521" t="s">
        <v>69</v>
      </c>
      <c r="L2521" t="s">
        <v>575</v>
      </c>
      <c r="M2521">
        <v>157</v>
      </c>
      <c r="P2521" t="s">
        <v>29</v>
      </c>
      <c r="Q2521">
        <v>0</v>
      </c>
      <c r="R2521" t="s">
        <v>60</v>
      </c>
      <c r="S2521" t="s">
        <v>3891</v>
      </c>
      <c r="U2521" t="s">
        <v>3896</v>
      </c>
      <c r="V2521" t="s">
        <v>3897</v>
      </c>
      <c r="W2521" t="s">
        <v>3898</v>
      </c>
      <c r="X2521" t="s">
        <v>3899</v>
      </c>
      <c r="Y2521">
        <f>(H2521-G2521)*24</f>
        <v>0</v>
      </c>
      <c r="Z2521">
        <f>M2521/Y2521</f>
        <v>0</v>
      </c>
      <c r="AA2521">
        <f>IF(Z2521&gt;=Q2521,"Y","N")</f>
        <v>0</v>
      </c>
    </row>
    <row r="2522" spans="1:27">
      <c r="A2522" s="1" t="s">
        <v>3892</v>
      </c>
      <c r="B2522" t="s">
        <v>3893</v>
      </c>
      <c r="C2522" t="s">
        <v>3894</v>
      </c>
      <c r="D2522" t="s">
        <v>3895</v>
      </c>
      <c r="E2522" t="s">
        <v>39</v>
      </c>
      <c r="F2522">
        <v>7</v>
      </c>
      <c r="G2522" t="s">
        <v>3613</v>
      </c>
      <c r="H2522" t="s">
        <v>582</v>
      </c>
      <c r="I2522" t="s">
        <v>42</v>
      </c>
      <c r="J2522" t="s">
        <v>211</v>
      </c>
      <c r="K2522" t="s">
        <v>69</v>
      </c>
      <c r="L2522" t="s">
        <v>488</v>
      </c>
      <c r="M2522">
        <v>43</v>
      </c>
      <c r="P2522" t="s">
        <v>29</v>
      </c>
      <c r="Q2522">
        <v>0</v>
      </c>
      <c r="R2522" t="s">
        <v>60</v>
      </c>
      <c r="S2522" t="s">
        <v>3891</v>
      </c>
      <c r="U2522" t="s">
        <v>3896</v>
      </c>
      <c r="V2522" t="s">
        <v>3897</v>
      </c>
      <c r="W2522" t="s">
        <v>3898</v>
      </c>
      <c r="X2522" t="s">
        <v>3899</v>
      </c>
      <c r="Y2522">
        <f>(H2522-G2522)*24</f>
        <v>0</v>
      </c>
      <c r="Z2522">
        <f>M2522/Y2522</f>
        <v>0</v>
      </c>
      <c r="AA2522">
        <f>IF(Z2522&gt;=Q2522,"Y","N")</f>
        <v>0</v>
      </c>
    </row>
    <row r="2523" spans="1:27">
      <c r="A2523" s="1" t="s">
        <v>3892</v>
      </c>
      <c r="B2523" t="s">
        <v>3893</v>
      </c>
      <c r="C2523" t="s">
        <v>3894</v>
      </c>
      <c r="D2523" t="s">
        <v>3895</v>
      </c>
      <c r="E2523" t="s">
        <v>39</v>
      </c>
      <c r="F2523">
        <v>7</v>
      </c>
      <c r="G2523" t="s">
        <v>3613</v>
      </c>
      <c r="H2523" t="s">
        <v>582</v>
      </c>
      <c r="I2523" t="s">
        <v>42</v>
      </c>
      <c r="J2523" t="s">
        <v>211</v>
      </c>
      <c r="K2523" t="s">
        <v>69</v>
      </c>
      <c r="L2523" t="s">
        <v>34</v>
      </c>
      <c r="M2523">
        <v>4349</v>
      </c>
      <c r="P2523" t="s">
        <v>29</v>
      </c>
      <c r="Q2523">
        <v>0</v>
      </c>
      <c r="R2523" t="s">
        <v>60</v>
      </c>
      <c r="S2523" t="s">
        <v>3891</v>
      </c>
      <c r="U2523" t="s">
        <v>3896</v>
      </c>
      <c r="V2523" t="s">
        <v>3897</v>
      </c>
      <c r="W2523" t="s">
        <v>3898</v>
      </c>
      <c r="X2523" t="s">
        <v>3899</v>
      </c>
      <c r="Y2523">
        <f>(H2523-G2523)*24</f>
        <v>0</v>
      </c>
      <c r="Z2523">
        <f>M2523/Y2523</f>
        <v>0</v>
      </c>
      <c r="AA2523">
        <f>IF(Z2523&gt;=Q2523,"Y","N")</f>
        <v>0</v>
      </c>
    </row>
    <row r="2524" spans="1:27">
      <c r="A2524" s="1" t="s">
        <v>3900</v>
      </c>
      <c r="B2524" t="s">
        <v>3459</v>
      </c>
      <c r="C2524" t="s">
        <v>3460</v>
      </c>
      <c r="D2524" t="s">
        <v>3461</v>
      </c>
      <c r="E2524" t="s">
        <v>39</v>
      </c>
      <c r="F2524">
        <v>7</v>
      </c>
      <c r="G2524" t="s">
        <v>3794</v>
      </c>
      <c r="H2524" t="s">
        <v>3705</v>
      </c>
      <c r="I2524" t="s">
        <v>42</v>
      </c>
      <c r="J2524" t="s">
        <v>1343</v>
      </c>
      <c r="L2524" t="s">
        <v>28</v>
      </c>
      <c r="M2524">
        <v>113</v>
      </c>
      <c r="P2524" t="s">
        <v>29</v>
      </c>
      <c r="Q2524">
        <v>0</v>
      </c>
      <c r="R2524" t="s">
        <v>60</v>
      </c>
      <c r="S2524" t="s">
        <v>1776</v>
      </c>
      <c r="U2524" t="s">
        <v>3901</v>
      </c>
      <c r="V2524" t="s">
        <v>3429</v>
      </c>
      <c r="W2524" t="s">
        <v>1346</v>
      </c>
      <c r="X2524" t="s">
        <v>3902</v>
      </c>
      <c r="Y2524">
        <f>(H2524-G2524)*24</f>
        <v>0</v>
      </c>
      <c r="Z2524">
        <f>M2524/Y2524</f>
        <v>0</v>
      </c>
      <c r="AA2524">
        <f>IF(Z2524&gt;=Q2524,"Y","N")</f>
        <v>0</v>
      </c>
    </row>
    <row r="2525" spans="1:27">
      <c r="A2525" s="1" t="s">
        <v>3900</v>
      </c>
      <c r="B2525" t="s">
        <v>3459</v>
      </c>
      <c r="C2525" t="s">
        <v>3460</v>
      </c>
      <c r="D2525" t="s">
        <v>3461</v>
      </c>
      <c r="E2525" t="s">
        <v>39</v>
      </c>
      <c r="F2525">
        <v>7</v>
      </c>
      <c r="G2525" t="s">
        <v>3794</v>
      </c>
      <c r="H2525" t="s">
        <v>3705</v>
      </c>
      <c r="I2525" t="s">
        <v>42</v>
      </c>
      <c r="J2525" t="s">
        <v>1343</v>
      </c>
      <c r="L2525" t="s">
        <v>31</v>
      </c>
      <c r="M2525">
        <v>12</v>
      </c>
      <c r="P2525" t="s">
        <v>29</v>
      </c>
      <c r="Q2525">
        <v>0</v>
      </c>
      <c r="R2525" t="s">
        <v>60</v>
      </c>
      <c r="S2525" t="s">
        <v>1776</v>
      </c>
      <c r="U2525" t="s">
        <v>3901</v>
      </c>
      <c r="V2525" t="s">
        <v>3429</v>
      </c>
      <c r="W2525" t="s">
        <v>1346</v>
      </c>
      <c r="X2525" t="s">
        <v>3902</v>
      </c>
      <c r="Y2525">
        <f>(H2525-G2525)*24</f>
        <v>0</v>
      </c>
      <c r="Z2525">
        <f>M2525/Y2525</f>
        <v>0</v>
      </c>
      <c r="AA2525">
        <f>IF(Z2525&gt;=Q2525,"Y","N")</f>
        <v>0</v>
      </c>
    </row>
    <row r="2526" spans="1:27">
      <c r="A2526" s="1" t="s">
        <v>3900</v>
      </c>
      <c r="B2526" t="s">
        <v>3459</v>
      </c>
      <c r="C2526" t="s">
        <v>3460</v>
      </c>
      <c r="D2526" t="s">
        <v>3461</v>
      </c>
      <c r="E2526" t="s">
        <v>39</v>
      </c>
      <c r="F2526">
        <v>7</v>
      </c>
      <c r="G2526" t="s">
        <v>3794</v>
      </c>
      <c r="H2526" t="s">
        <v>3705</v>
      </c>
      <c r="I2526" t="s">
        <v>42</v>
      </c>
      <c r="J2526" t="s">
        <v>1343</v>
      </c>
      <c r="L2526" t="s">
        <v>32</v>
      </c>
      <c r="M2526">
        <v>113</v>
      </c>
      <c r="P2526" t="s">
        <v>29</v>
      </c>
      <c r="Q2526">
        <v>0</v>
      </c>
      <c r="R2526" t="s">
        <v>60</v>
      </c>
      <c r="S2526" t="s">
        <v>1776</v>
      </c>
      <c r="U2526" t="s">
        <v>3901</v>
      </c>
      <c r="V2526" t="s">
        <v>3429</v>
      </c>
      <c r="W2526" t="s">
        <v>1346</v>
      </c>
      <c r="X2526" t="s">
        <v>3902</v>
      </c>
      <c r="Y2526">
        <f>(H2526-G2526)*24</f>
        <v>0</v>
      </c>
      <c r="Z2526">
        <f>M2526/Y2526</f>
        <v>0</v>
      </c>
      <c r="AA2526">
        <f>IF(Z2526&gt;=Q2526,"Y","N")</f>
        <v>0</v>
      </c>
    </row>
    <row r="2527" spans="1:27">
      <c r="A2527" s="1" t="s">
        <v>3900</v>
      </c>
      <c r="B2527" t="s">
        <v>3459</v>
      </c>
      <c r="C2527" t="s">
        <v>3460</v>
      </c>
      <c r="D2527" t="s">
        <v>3461</v>
      </c>
      <c r="E2527" t="s">
        <v>39</v>
      </c>
      <c r="F2527">
        <v>7</v>
      </c>
      <c r="G2527" t="s">
        <v>3794</v>
      </c>
      <c r="H2527" t="s">
        <v>3705</v>
      </c>
      <c r="I2527" t="s">
        <v>42</v>
      </c>
      <c r="J2527" t="s">
        <v>1343</v>
      </c>
      <c r="L2527" t="s">
        <v>64</v>
      </c>
      <c r="M2527">
        <v>57</v>
      </c>
      <c r="P2527" t="s">
        <v>29</v>
      </c>
      <c r="Q2527">
        <v>0</v>
      </c>
      <c r="R2527" t="s">
        <v>60</v>
      </c>
      <c r="S2527" t="s">
        <v>1776</v>
      </c>
      <c r="U2527" t="s">
        <v>3901</v>
      </c>
      <c r="V2527" t="s">
        <v>3429</v>
      </c>
      <c r="W2527" t="s">
        <v>1346</v>
      </c>
      <c r="X2527" t="s">
        <v>3902</v>
      </c>
      <c r="Y2527">
        <f>(H2527-G2527)*24</f>
        <v>0</v>
      </c>
      <c r="Z2527">
        <f>M2527/Y2527</f>
        <v>0</v>
      </c>
      <c r="AA2527">
        <f>IF(Z2527&gt;=Q2527,"Y","N")</f>
        <v>0</v>
      </c>
    </row>
    <row r="2528" spans="1:27">
      <c r="A2528" s="1" t="s">
        <v>3900</v>
      </c>
      <c r="B2528" t="s">
        <v>3459</v>
      </c>
      <c r="C2528" t="s">
        <v>3460</v>
      </c>
      <c r="D2528" t="s">
        <v>3461</v>
      </c>
      <c r="E2528" t="s">
        <v>39</v>
      </c>
      <c r="F2528">
        <v>7</v>
      </c>
      <c r="G2528" t="s">
        <v>3794</v>
      </c>
      <c r="H2528" t="s">
        <v>3705</v>
      </c>
      <c r="I2528" t="s">
        <v>42</v>
      </c>
      <c r="J2528" t="s">
        <v>1343</v>
      </c>
      <c r="L2528" t="s">
        <v>34</v>
      </c>
      <c r="M2528">
        <v>1090</v>
      </c>
      <c r="P2528" t="s">
        <v>29</v>
      </c>
      <c r="Q2528">
        <v>0</v>
      </c>
      <c r="R2528" t="s">
        <v>60</v>
      </c>
      <c r="S2528" t="s">
        <v>1776</v>
      </c>
      <c r="U2528" t="s">
        <v>3901</v>
      </c>
      <c r="V2528" t="s">
        <v>3429</v>
      </c>
      <c r="W2528" t="s">
        <v>1346</v>
      </c>
      <c r="X2528" t="s">
        <v>3902</v>
      </c>
      <c r="Y2528">
        <f>(H2528-G2528)*24</f>
        <v>0</v>
      </c>
      <c r="Z2528">
        <f>M2528/Y2528</f>
        <v>0</v>
      </c>
      <c r="AA2528">
        <f>IF(Z2528&gt;=Q2528,"Y","N")</f>
        <v>0</v>
      </c>
    </row>
    <row r="2529" spans="1:27">
      <c r="A2529" s="1" t="s">
        <v>3904</v>
      </c>
      <c r="B2529" t="s">
        <v>3905</v>
      </c>
      <c r="C2529" t="s">
        <v>3906</v>
      </c>
      <c r="D2529" t="s">
        <v>3907</v>
      </c>
      <c r="E2529" t="s">
        <v>903</v>
      </c>
      <c r="F2529">
        <v>7</v>
      </c>
      <c r="G2529" t="s">
        <v>3908</v>
      </c>
      <c r="H2529" t="s">
        <v>3909</v>
      </c>
      <c r="I2529" t="s">
        <v>42</v>
      </c>
      <c r="J2529" t="s">
        <v>93</v>
      </c>
      <c r="K2529" t="s">
        <v>498</v>
      </c>
      <c r="L2529" t="s">
        <v>486</v>
      </c>
      <c r="M2529">
        <v>145</v>
      </c>
      <c r="P2529" t="s">
        <v>29</v>
      </c>
      <c r="Q2529">
        <v>1E-05</v>
      </c>
      <c r="R2529" t="s">
        <v>29</v>
      </c>
      <c r="S2529" t="s">
        <v>3903</v>
      </c>
      <c r="U2529" t="s">
        <v>3910</v>
      </c>
      <c r="V2529" t="s">
        <v>3911</v>
      </c>
      <c r="W2529" t="s">
        <v>3912</v>
      </c>
      <c r="X2529" t="s">
        <v>3913</v>
      </c>
      <c r="Y2529">
        <f>(H2529-G2529)*24</f>
        <v>0</v>
      </c>
      <c r="Z2529">
        <f>M2529/Y2529</f>
        <v>0</v>
      </c>
      <c r="AA2529">
        <f>IF(Z2529&gt;=Q2529,"Y","N")</f>
        <v>0</v>
      </c>
    </row>
    <row r="2530" spans="1:27">
      <c r="A2530" s="1" t="s">
        <v>3904</v>
      </c>
      <c r="B2530" t="s">
        <v>3905</v>
      </c>
      <c r="C2530" t="s">
        <v>3906</v>
      </c>
      <c r="D2530" t="s">
        <v>3907</v>
      </c>
      <c r="E2530" t="s">
        <v>903</v>
      </c>
      <c r="F2530">
        <v>7</v>
      </c>
      <c r="G2530" t="s">
        <v>3908</v>
      </c>
      <c r="H2530" t="s">
        <v>3909</v>
      </c>
      <c r="I2530" t="s">
        <v>42</v>
      </c>
      <c r="J2530" t="s">
        <v>93</v>
      </c>
      <c r="K2530" t="s">
        <v>498</v>
      </c>
      <c r="L2530" t="s">
        <v>53</v>
      </c>
      <c r="M2530">
        <v>386</v>
      </c>
      <c r="P2530" t="s">
        <v>29</v>
      </c>
      <c r="Q2530">
        <v>1E-05</v>
      </c>
      <c r="R2530" t="s">
        <v>29</v>
      </c>
      <c r="S2530" t="s">
        <v>3903</v>
      </c>
      <c r="U2530" t="s">
        <v>3910</v>
      </c>
      <c r="V2530" t="s">
        <v>3911</v>
      </c>
      <c r="W2530" t="s">
        <v>3912</v>
      </c>
      <c r="X2530" t="s">
        <v>3913</v>
      </c>
      <c r="Y2530">
        <f>(H2530-G2530)*24</f>
        <v>0</v>
      </c>
      <c r="Z2530">
        <f>M2530/Y2530</f>
        <v>0</v>
      </c>
      <c r="AA2530">
        <f>IF(Z2530&gt;=Q2530,"Y","N")</f>
        <v>0</v>
      </c>
    </row>
    <row r="2531" spans="1:27">
      <c r="A2531" s="1" t="s">
        <v>3904</v>
      </c>
      <c r="B2531" t="s">
        <v>3905</v>
      </c>
      <c r="C2531" t="s">
        <v>3906</v>
      </c>
      <c r="D2531" t="s">
        <v>3907</v>
      </c>
      <c r="E2531" t="s">
        <v>903</v>
      </c>
      <c r="F2531">
        <v>7</v>
      </c>
      <c r="G2531" t="s">
        <v>3908</v>
      </c>
      <c r="H2531" t="s">
        <v>3909</v>
      </c>
      <c r="I2531" t="s">
        <v>42</v>
      </c>
      <c r="J2531" t="s">
        <v>93</v>
      </c>
      <c r="K2531" t="s">
        <v>498</v>
      </c>
      <c r="L2531" t="s">
        <v>28</v>
      </c>
      <c r="M2531">
        <v>1641</v>
      </c>
      <c r="P2531" t="s">
        <v>29</v>
      </c>
      <c r="Q2531">
        <v>1E-05</v>
      </c>
      <c r="R2531" t="s">
        <v>29</v>
      </c>
      <c r="S2531" t="s">
        <v>3903</v>
      </c>
      <c r="U2531" t="s">
        <v>3910</v>
      </c>
      <c r="V2531" t="s">
        <v>3911</v>
      </c>
      <c r="W2531" t="s">
        <v>3912</v>
      </c>
      <c r="X2531" t="s">
        <v>3913</v>
      </c>
      <c r="Y2531">
        <f>(H2531-G2531)*24</f>
        <v>0</v>
      </c>
      <c r="Z2531">
        <f>M2531/Y2531</f>
        <v>0</v>
      </c>
      <c r="AA2531">
        <f>IF(Z2531&gt;=Q2531,"Y","N")</f>
        <v>0</v>
      </c>
    </row>
    <row r="2532" spans="1:27">
      <c r="A2532" s="1" t="s">
        <v>3904</v>
      </c>
      <c r="B2532" t="s">
        <v>3905</v>
      </c>
      <c r="C2532" t="s">
        <v>3906</v>
      </c>
      <c r="D2532" t="s">
        <v>3907</v>
      </c>
      <c r="E2532" t="s">
        <v>903</v>
      </c>
      <c r="F2532">
        <v>7</v>
      </c>
      <c r="G2532" t="s">
        <v>3908</v>
      </c>
      <c r="H2532" t="s">
        <v>3909</v>
      </c>
      <c r="I2532" t="s">
        <v>42</v>
      </c>
      <c r="J2532" t="s">
        <v>93</v>
      </c>
      <c r="K2532" t="s">
        <v>498</v>
      </c>
      <c r="L2532" t="s">
        <v>898</v>
      </c>
      <c r="M2532">
        <v>80</v>
      </c>
      <c r="P2532" t="s">
        <v>29</v>
      </c>
      <c r="Q2532">
        <v>1E-05</v>
      </c>
      <c r="R2532" t="s">
        <v>29</v>
      </c>
      <c r="S2532" t="s">
        <v>3903</v>
      </c>
      <c r="U2532" t="s">
        <v>3910</v>
      </c>
      <c r="V2532" t="s">
        <v>3911</v>
      </c>
      <c r="W2532" t="s">
        <v>3912</v>
      </c>
      <c r="X2532" t="s">
        <v>3913</v>
      </c>
      <c r="Y2532">
        <f>(H2532-G2532)*24</f>
        <v>0</v>
      </c>
      <c r="Z2532">
        <f>M2532/Y2532</f>
        <v>0</v>
      </c>
      <c r="AA2532">
        <f>IF(Z2532&gt;=Q2532,"Y","N")</f>
        <v>0</v>
      </c>
    </row>
    <row r="2533" spans="1:27">
      <c r="A2533" s="1" t="s">
        <v>3904</v>
      </c>
      <c r="B2533" t="s">
        <v>3905</v>
      </c>
      <c r="C2533" t="s">
        <v>3906</v>
      </c>
      <c r="D2533" t="s">
        <v>3907</v>
      </c>
      <c r="E2533" t="s">
        <v>903</v>
      </c>
      <c r="F2533">
        <v>7</v>
      </c>
      <c r="G2533" t="s">
        <v>3908</v>
      </c>
      <c r="H2533" t="s">
        <v>3909</v>
      </c>
      <c r="I2533" t="s">
        <v>42</v>
      </c>
      <c r="J2533" t="s">
        <v>93</v>
      </c>
      <c r="K2533" t="s">
        <v>498</v>
      </c>
      <c r="L2533" t="s">
        <v>31</v>
      </c>
      <c r="M2533">
        <v>67</v>
      </c>
      <c r="P2533" t="s">
        <v>29</v>
      </c>
      <c r="Q2533">
        <v>1E-05</v>
      </c>
      <c r="R2533" t="s">
        <v>29</v>
      </c>
      <c r="S2533" t="s">
        <v>3903</v>
      </c>
      <c r="U2533" t="s">
        <v>3910</v>
      </c>
      <c r="V2533" t="s">
        <v>3911</v>
      </c>
      <c r="W2533" t="s">
        <v>3912</v>
      </c>
      <c r="X2533" t="s">
        <v>3913</v>
      </c>
      <c r="Y2533">
        <f>(H2533-G2533)*24</f>
        <v>0</v>
      </c>
      <c r="Z2533">
        <f>M2533/Y2533</f>
        <v>0</v>
      </c>
      <c r="AA2533">
        <f>IF(Z2533&gt;=Q2533,"Y","N")</f>
        <v>0</v>
      </c>
    </row>
    <row r="2534" spans="1:27">
      <c r="A2534" s="1" t="s">
        <v>3904</v>
      </c>
      <c r="B2534" t="s">
        <v>3905</v>
      </c>
      <c r="C2534" t="s">
        <v>3906</v>
      </c>
      <c r="D2534" t="s">
        <v>3907</v>
      </c>
      <c r="E2534" t="s">
        <v>903</v>
      </c>
      <c r="F2534">
        <v>7</v>
      </c>
      <c r="G2534" t="s">
        <v>3908</v>
      </c>
      <c r="H2534" t="s">
        <v>3909</v>
      </c>
      <c r="I2534" t="s">
        <v>42</v>
      </c>
      <c r="J2534" t="s">
        <v>93</v>
      </c>
      <c r="K2534" t="s">
        <v>498</v>
      </c>
      <c r="L2534" t="s">
        <v>488</v>
      </c>
      <c r="M2534">
        <v>822</v>
      </c>
      <c r="P2534" t="s">
        <v>29</v>
      </c>
      <c r="Q2534">
        <v>1E-05</v>
      </c>
      <c r="R2534" t="s">
        <v>29</v>
      </c>
      <c r="S2534" t="s">
        <v>3903</v>
      </c>
      <c r="U2534" t="s">
        <v>3910</v>
      </c>
      <c r="V2534" t="s">
        <v>3911</v>
      </c>
      <c r="W2534" t="s">
        <v>3912</v>
      </c>
      <c r="X2534" t="s">
        <v>3913</v>
      </c>
      <c r="Y2534">
        <f>(H2534-G2534)*24</f>
        <v>0</v>
      </c>
      <c r="Z2534">
        <f>M2534/Y2534</f>
        <v>0</v>
      </c>
      <c r="AA2534">
        <f>IF(Z2534&gt;=Q2534,"Y","N")</f>
        <v>0</v>
      </c>
    </row>
    <row r="2535" spans="1:27">
      <c r="A2535" s="1" t="s">
        <v>3904</v>
      </c>
      <c r="B2535" t="s">
        <v>3905</v>
      </c>
      <c r="C2535" t="s">
        <v>3906</v>
      </c>
      <c r="D2535" t="s">
        <v>3907</v>
      </c>
      <c r="E2535" t="s">
        <v>903</v>
      </c>
      <c r="F2535">
        <v>7</v>
      </c>
      <c r="G2535" t="s">
        <v>3908</v>
      </c>
      <c r="H2535" t="s">
        <v>3909</v>
      </c>
      <c r="I2535" t="s">
        <v>42</v>
      </c>
      <c r="J2535" t="s">
        <v>93</v>
      </c>
      <c r="K2535" t="s">
        <v>498</v>
      </c>
      <c r="L2535" t="s">
        <v>489</v>
      </c>
      <c r="M2535">
        <v>79</v>
      </c>
      <c r="P2535" t="s">
        <v>29</v>
      </c>
      <c r="Q2535">
        <v>1E-05</v>
      </c>
      <c r="R2535" t="s">
        <v>29</v>
      </c>
      <c r="S2535" t="s">
        <v>3903</v>
      </c>
      <c r="U2535" t="s">
        <v>3910</v>
      </c>
      <c r="V2535" t="s">
        <v>3911</v>
      </c>
      <c r="W2535" t="s">
        <v>3912</v>
      </c>
      <c r="X2535" t="s">
        <v>3913</v>
      </c>
      <c r="Y2535">
        <f>(H2535-G2535)*24</f>
        <v>0</v>
      </c>
      <c r="Z2535">
        <f>M2535/Y2535</f>
        <v>0</v>
      </c>
      <c r="AA2535">
        <f>IF(Z2535&gt;=Q2535,"Y","N")</f>
        <v>0</v>
      </c>
    </row>
    <row r="2536" spans="1:27">
      <c r="A2536" s="1" t="s">
        <v>3904</v>
      </c>
      <c r="B2536" t="s">
        <v>3905</v>
      </c>
      <c r="C2536" t="s">
        <v>3906</v>
      </c>
      <c r="D2536" t="s">
        <v>3907</v>
      </c>
      <c r="E2536" t="s">
        <v>903</v>
      </c>
      <c r="F2536">
        <v>7</v>
      </c>
      <c r="G2536" t="s">
        <v>3908</v>
      </c>
      <c r="H2536" t="s">
        <v>3909</v>
      </c>
      <c r="I2536" t="s">
        <v>42</v>
      </c>
      <c r="J2536" t="s">
        <v>93</v>
      </c>
      <c r="K2536" t="s">
        <v>498</v>
      </c>
      <c r="L2536" t="s">
        <v>490</v>
      </c>
      <c r="M2536">
        <v>85</v>
      </c>
      <c r="P2536" t="s">
        <v>29</v>
      </c>
      <c r="Q2536">
        <v>1E-05</v>
      </c>
      <c r="R2536" t="s">
        <v>29</v>
      </c>
      <c r="S2536" t="s">
        <v>3903</v>
      </c>
      <c r="U2536" t="s">
        <v>3910</v>
      </c>
      <c r="V2536" t="s">
        <v>3911</v>
      </c>
      <c r="W2536" t="s">
        <v>3912</v>
      </c>
      <c r="X2536" t="s">
        <v>3913</v>
      </c>
      <c r="Y2536">
        <f>(H2536-G2536)*24</f>
        <v>0</v>
      </c>
      <c r="Z2536">
        <f>M2536/Y2536</f>
        <v>0</v>
      </c>
      <c r="AA2536">
        <f>IF(Z2536&gt;=Q2536,"Y","N")</f>
        <v>0</v>
      </c>
    </row>
    <row r="2537" spans="1:27">
      <c r="A2537" s="1" t="s">
        <v>3904</v>
      </c>
      <c r="B2537" t="s">
        <v>3905</v>
      </c>
      <c r="C2537" t="s">
        <v>3906</v>
      </c>
      <c r="D2537" t="s">
        <v>3907</v>
      </c>
      <c r="E2537" t="s">
        <v>903</v>
      </c>
      <c r="F2537">
        <v>7</v>
      </c>
      <c r="G2537" t="s">
        <v>3908</v>
      </c>
      <c r="H2537" t="s">
        <v>3909</v>
      </c>
      <c r="I2537" t="s">
        <v>42</v>
      </c>
      <c r="J2537" t="s">
        <v>93</v>
      </c>
      <c r="K2537" t="s">
        <v>498</v>
      </c>
      <c r="L2537" t="s">
        <v>66</v>
      </c>
      <c r="M2537">
        <v>1066</v>
      </c>
      <c r="P2537" t="s">
        <v>29</v>
      </c>
      <c r="Q2537">
        <v>1E-05</v>
      </c>
      <c r="R2537" t="s">
        <v>29</v>
      </c>
      <c r="S2537" t="s">
        <v>3903</v>
      </c>
      <c r="U2537" t="s">
        <v>3910</v>
      </c>
      <c r="V2537" t="s">
        <v>3911</v>
      </c>
      <c r="W2537" t="s">
        <v>3912</v>
      </c>
      <c r="X2537" t="s">
        <v>3913</v>
      </c>
      <c r="Y2537">
        <f>(H2537-G2537)*24</f>
        <v>0</v>
      </c>
      <c r="Z2537">
        <f>M2537/Y2537</f>
        <v>0</v>
      </c>
      <c r="AA2537">
        <f>IF(Z2537&gt;=Q2537,"Y","N")</f>
        <v>0</v>
      </c>
    </row>
    <row r="2538" spans="1:27">
      <c r="A2538" s="1" t="s">
        <v>3904</v>
      </c>
      <c r="B2538" t="s">
        <v>3905</v>
      </c>
      <c r="C2538" t="s">
        <v>3906</v>
      </c>
      <c r="D2538" t="s">
        <v>3907</v>
      </c>
      <c r="E2538" t="s">
        <v>903</v>
      </c>
      <c r="F2538">
        <v>7</v>
      </c>
      <c r="G2538" t="s">
        <v>3908</v>
      </c>
      <c r="H2538" t="s">
        <v>3909</v>
      </c>
      <c r="I2538" t="s">
        <v>42</v>
      </c>
      <c r="J2538" t="s">
        <v>93</v>
      </c>
      <c r="K2538" t="s">
        <v>498</v>
      </c>
      <c r="L2538" t="s">
        <v>34</v>
      </c>
      <c r="M2538">
        <v>6335</v>
      </c>
      <c r="P2538" t="s">
        <v>29</v>
      </c>
      <c r="Q2538">
        <v>1E-05</v>
      </c>
      <c r="R2538" t="s">
        <v>29</v>
      </c>
      <c r="S2538" t="s">
        <v>3903</v>
      </c>
      <c r="U2538" t="s">
        <v>3910</v>
      </c>
      <c r="V2538" t="s">
        <v>3911</v>
      </c>
      <c r="W2538" t="s">
        <v>3912</v>
      </c>
      <c r="X2538" t="s">
        <v>3913</v>
      </c>
      <c r="Y2538">
        <f>(H2538-G2538)*24</f>
        <v>0</v>
      </c>
      <c r="Z2538">
        <f>M2538/Y2538</f>
        <v>0</v>
      </c>
      <c r="AA2538">
        <f>IF(Z2538&gt;=Q2538,"Y","N")</f>
        <v>0</v>
      </c>
    </row>
    <row r="2539" spans="1:27">
      <c r="A2539" s="1" t="s">
        <v>3914</v>
      </c>
      <c r="B2539" t="s">
        <v>3465</v>
      </c>
      <c r="C2539" t="s">
        <v>3466</v>
      </c>
      <c r="D2539" t="s">
        <v>3467</v>
      </c>
      <c r="E2539" t="s">
        <v>39</v>
      </c>
      <c r="F2539">
        <v>7</v>
      </c>
      <c r="G2539" t="s">
        <v>3794</v>
      </c>
      <c r="H2539" t="s">
        <v>3705</v>
      </c>
      <c r="I2539" t="s">
        <v>42</v>
      </c>
      <c r="J2539" t="s">
        <v>211</v>
      </c>
      <c r="L2539" t="s">
        <v>28</v>
      </c>
      <c r="M2539">
        <v>89</v>
      </c>
      <c r="P2539" t="s">
        <v>29</v>
      </c>
      <c r="Q2539">
        <v>0</v>
      </c>
      <c r="R2539" t="s">
        <v>60</v>
      </c>
      <c r="S2539" t="s">
        <v>1776</v>
      </c>
      <c r="U2539" t="s">
        <v>3915</v>
      </c>
      <c r="V2539" t="s">
        <v>3429</v>
      </c>
      <c r="W2539" t="s">
        <v>1346</v>
      </c>
      <c r="X2539" t="s">
        <v>3916</v>
      </c>
      <c r="Y2539">
        <f>(H2539-G2539)*24</f>
        <v>0</v>
      </c>
      <c r="Z2539">
        <f>M2539/Y2539</f>
        <v>0</v>
      </c>
      <c r="AA2539">
        <f>IF(Z2539&gt;=Q2539,"Y","N")</f>
        <v>0</v>
      </c>
    </row>
    <row r="2540" spans="1:27">
      <c r="A2540" s="1" t="s">
        <v>3914</v>
      </c>
      <c r="B2540" t="s">
        <v>3465</v>
      </c>
      <c r="C2540" t="s">
        <v>3466</v>
      </c>
      <c r="D2540" t="s">
        <v>3467</v>
      </c>
      <c r="E2540" t="s">
        <v>39</v>
      </c>
      <c r="F2540">
        <v>7</v>
      </c>
      <c r="G2540" t="s">
        <v>3794</v>
      </c>
      <c r="H2540" t="s">
        <v>3705</v>
      </c>
      <c r="I2540" t="s">
        <v>42</v>
      </c>
      <c r="J2540" t="s">
        <v>211</v>
      </c>
      <c r="L2540" t="s">
        <v>31</v>
      </c>
      <c r="M2540">
        <v>18</v>
      </c>
      <c r="P2540" t="s">
        <v>29</v>
      </c>
      <c r="Q2540">
        <v>0</v>
      </c>
      <c r="R2540" t="s">
        <v>60</v>
      </c>
      <c r="S2540" t="s">
        <v>1776</v>
      </c>
      <c r="U2540" t="s">
        <v>3915</v>
      </c>
      <c r="V2540" t="s">
        <v>3429</v>
      </c>
      <c r="W2540" t="s">
        <v>1346</v>
      </c>
      <c r="X2540" t="s">
        <v>3916</v>
      </c>
      <c r="Y2540">
        <f>(H2540-G2540)*24</f>
        <v>0</v>
      </c>
      <c r="Z2540">
        <f>M2540/Y2540</f>
        <v>0</v>
      </c>
      <c r="AA2540">
        <f>IF(Z2540&gt;=Q2540,"Y","N")</f>
        <v>0</v>
      </c>
    </row>
    <row r="2541" spans="1:27">
      <c r="A2541" s="1" t="s">
        <v>3914</v>
      </c>
      <c r="B2541" t="s">
        <v>3465</v>
      </c>
      <c r="C2541" t="s">
        <v>3466</v>
      </c>
      <c r="D2541" t="s">
        <v>3467</v>
      </c>
      <c r="E2541" t="s">
        <v>39</v>
      </c>
      <c r="F2541">
        <v>7</v>
      </c>
      <c r="G2541" t="s">
        <v>3794</v>
      </c>
      <c r="H2541" t="s">
        <v>3705</v>
      </c>
      <c r="I2541" t="s">
        <v>42</v>
      </c>
      <c r="J2541" t="s">
        <v>211</v>
      </c>
      <c r="L2541" t="s">
        <v>32</v>
      </c>
      <c r="M2541">
        <v>163</v>
      </c>
      <c r="P2541" t="s">
        <v>29</v>
      </c>
      <c r="Q2541">
        <v>0</v>
      </c>
      <c r="R2541" t="s">
        <v>60</v>
      </c>
      <c r="S2541" t="s">
        <v>1776</v>
      </c>
      <c r="U2541" t="s">
        <v>3915</v>
      </c>
      <c r="V2541" t="s">
        <v>3429</v>
      </c>
      <c r="W2541" t="s">
        <v>1346</v>
      </c>
      <c r="X2541" t="s">
        <v>3916</v>
      </c>
      <c r="Y2541">
        <f>(H2541-G2541)*24</f>
        <v>0</v>
      </c>
      <c r="Z2541">
        <f>M2541/Y2541</f>
        <v>0</v>
      </c>
      <c r="AA2541">
        <f>IF(Z2541&gt;=Q2541,"Y","N")</f>
        <v>0</v>
      </c>
    </row>
    <row r="2542" spans="1:27">
      <c r="A2542" s="1" t="s">
        <v>3914</v>
      </c>
      <c r="B2542" t="s">
        <v>3465</v>
      </c>
      <c r="C2542" t="s">
        <v>3466</v>
      </c>
      <c r="D2542" t="s">
        <v>3467</v>
      </c>
      <c r="E2542" t="s">
        <v>39</v>
      </c>
      <c r="F2542">
        <v>7</v>
      </c>
      <c r="G2542" t="s">
        <v>3794</v>
      </c>
      <c r="H2542" t="s">
        <v>3705</v>
      </c>
      <c r="I2542" t="s">
        <v>42</v>
      </c>
      <c r="J2542" t="s">
        <v>211</v>
      </c>
      <c r="L2542" t="s">
        <v>33</v>
      </c>
      <c r="M2542">
        <v>45</v>
      </c>
      <c r="P2542" t="s">
        <v>29</v>
      </c>
      <c r="Q2542">
        <v>0</v>
      </c>
      <c r="R2542" t="s">
        <v>60</v>
      </c>
      <c r="S2542" t="s">
        <v>1776</v>
      </c>
      <c r="U2542" t="s">
        <v>3915</v>
      </c>
      <c r="V2542" t="s">
        <v>3429</v>
      </c>
      <c r="W2542" t="s">
        <v>1346</v>
      </c>
      <c r="X2542" t="s">
        <v>3916</v>
      </c>
      <c r="Y2542">
        <f>(H2542-G2542)*24</f>
        <v>0</v>
      </c>
      <c r="Z2542">
        <f>M2542/Y2542</f>
        <v>0</v>
      </c>
      <c r="AA2542">
        <f>IF(Z2542&gt;=Q2542,"Y","N")</f>
        <v>0</v>
      </c>
    </row>
    <row r="2543" spans="1:27">
      <c r="A2543" s="1" t="s">
        <v>3914</v>
      </c>
      <c r="B2543" t="s">
        <v>3465</v>
      </c>
      <c r="C2543" t="s">
        <v>3466</v>
      </c>
      <c r="D2543" t="s">
        <v>3467</v>
      </c>
      <c r="E2543" t="s">
        <v>39</v>
      </c>
      <c r="F2543">
        <v>7</v>
      </c>
      <c r="G2543" t="s">
        <v>3794</v>
      </c>
      <c r="H2543" t="s">
        <v>3705</v>
      </c>
      <c r="I2543" t="s">
        <v>42</v>
      </c>
      <c r="J2543" t="s">
        <v>211</v>
      </c>
      <c r="L2543" t="s">
        <v>34</v>
      </c>
      <c r="M2543">
        <v>1639</v>
      </c>
      <c r="P2543" t="s">
        <v>29</v>
      </c>
      <c r="Q2543">
        <v>0</v>
      </c>
      <c r="R2543" t="s">
        <v>60</v>
      </c>
      <c r="S2543" t="s">
        <v>1776</v>
      </c>
      <c r="U2543" t="s">
        <v>3915</v>
      </c>
      <c r="V2543" t="s">
        <v>3429</v>
      </c>
      <c r="W2543" t="s">
        <v>1346</v>
      </c>
      <c r="X2543" t="s">
        <v>3916</v>
      </c>
      <c r="Y2543">
        <f>(H2543-G2543)*24</f>
        <v>0</v>
      </c>
      <c r="Z2543">
        <f>M2543/Y2543</f>
        <v>0</v>
      </c>
      <c r="AA2543">
        <f>IF(Z2543&gt;=Q2543,"Y","N")</f>
        <v>0</v>
      </c>
    </row>
    <row r="2544" spans="1:27">
      <c r="A2544" s="1" t="s">
        <v>3918</v>
      </c>
      <c r="B2544" t="s">
        <v>3919</v>
      </c>
      <c r="C2544" t="s">
        <v>3920</v>
      </c>
      <c r="D2544" t="s">
        <v>3921</v>
      </c>
      <c r="E2544" t="s">
        <v>39</v>
      </c>
      <c r="F2544">
        <v>7</v>
      </c>
      <c r="G2544" t="s">
        <v>3820</v>
      </c>
      <c r="H2544" t="s">
        <v>3922</v>
      </c>
      <c r="I2544" t="s">
        <v>42</v>
      </c>
      <c r="J2544" t="s">
        <v>93</v>
      </c>
      <c r="K2544" t="s">
        <v>906</v>
      </c>
      <c r="L2544" t="s">
        <v>53</v>
      </c>
      <c r="M2544">
        <v>18</v>
      </c>
      <c r="P2544" t="s">
        <v>29</v>
      </c>
      <c r="Q2544">
        <v>0.001</v>
      </c>
      <c r="R2544" t="s">
        <v>29</v>
      </c>
      <c r="S2544" t="s">
        <v>3917</v>
      </c>
      <c r="U2544" t="s">
        <v>3923</v>
      </c>
      <c r="V2544" t="s">
        <v>1714</v>
      </c>
      <c r="W2544" t="s">
        <v>3924</v>
      </c>
      <c r="X2544" t="s">
        <v>3925</v>
      </c>
      <c r="Y2544">
        <f>(H2544-G2544)*24</f>
        <v>0</v>
      </c>
      <c r="Z2544">
        <f>M2544/Y2544</f>
        <v>0</v>
      </c>
      <c r="AA2544">
        <f>IF(Z2544&gt;=Q2544,"Y","N")</f>
        <v>0</v>
      </c>
    </row>
    <row r="2545" spans="1:27">
      <c r="A2545" s="1" t="s">
        <v>3918</v>
      </c>
      <c r="B2545" t="s">
        <v>3919</v>
      </c>
      <c r="C2545" t="s">
        <v>3920</v>
      </c>
      <c r="D2545" t="s">
        <v>3921</v>
      </c>
      <c r="E2545" t="s">
        <v>39</v>
      </c>
      <c r="F2545">
        <v>7</v>
      </c>
      <c r="G2545" t="s">
        <v>3820</v>
      </c>
      <c r="H2545" t="s">
        <v>3922</v>
      </c>
      <c r="I2545" t="s">
        <v>42</v>
      </c>
      <c r="J2545" t="s">
        <v>93</v>
      </c>
      <c r="K2545" t="s">
        <v>906</v>
      </c>
      <c r="L2545" t="s">
        <v>28</v>
      </c>
      <c r="M2545">
        <v>71</v>
      </c>
      <c r="P2545" t="s">
        <v>29</v>
      </c>
      <c r="Q2545">
        <v>0.001</v>
      </c>
      <c r="R2545" t="s">
        <v>29</v>
      </c>
      <c r="S2545" t="s">
        <v>3917</v>
      </c>
      <c r="U2545" t="s">
        <v>3923</v>
      </c>
      <c r="V2545" t="s">
        <v>1714</v>
      </c>
      <c r="W2545" t="s">
        <v>3924</v>
      </c>
      <c r="X2545" t="s">
        <v>3925</v>
      </c>
      <c r="Y2545">
        <f>(H2545-G2545)*24</f>
        <v>0</v>
      </c>
      <c r="Z2545">
        <f>M2545/Y2545</f>
        <v>0</v>
      </c>
      <c r="AA2545">
        <f>IF(Z2545&gt;=Q2545,"Y","N")</f>
        <v>0</v>
      </c>
    </row>
    <row r="2546" spans="1:27">
      <c r="A2546" s="1" t="s">
        <v>3918</v>
      </c>
      <c r="B2546" t="s">
        <v>3919</v>
      </c>
      <c r="C2546" t="s">
        <v>3920</v>
      </c>
      <c r="D2546" t="s">
        <v>3921</v>
      </c>
      <c r="E2546" t="s">
        <v>39</v>
      </c>
      <c r="F2546">
        <v>7</v>
      </c>
      <c r="G2546" t="s">
        <v>3820</v>
      </c>
      <c r="H2546" t="s">
        <v>3922</v>
      </c>
      <c r="I2546" t="s">
        <v>42</v>
      </c>
      <c r="J2546" t="s">
        <v>93</v>
      </c>
      <c r="K2546" t="s">
        <v>906</v>
      </c>
      <c r="L2546" t="s">
        <v>898</v>
      </c>
      <c r="M2546">
        <v>16</v>
      </c>
      <c r="P2546" t="s">
        <v>29</v>
      </c>
      <c r="Q2546">
        <v>0.001</v>
      </c>
      <c r="R2546" t="s">
        <v>29</v>
      </c>
      <c r="S2546" t="s">
        <v>3917</v>
      </c>
      <c r="U2546" t="s">
        <v>3923</v>
      </c>
      <c r="V2546" t="s">
        <v>1714</v>
      </c>
      <c r="W2546" t="s">
        <v>3924</v>
      </c>
      <c r="X2546" t="s">
        <v>3925</v>
      </c>
      <c r="Y2546">
        <f>(H2546-G2546)*24</f>
        <v>0</v>
      </c>
      <c r="Z2546">
        <f>M2546/Y2546</f>
        <v>0</v>
      </c>
      <c r="AA2546">
        <f>IF(Z2546&gt;=Q2546,"Y","N")</f>
        <v>0</v>
      </c>
    </row>
    <row r="2547" spans="1:27">
      <c r="A2547" s="1" t="s">
        <v>3918</v>
      </c>
      <c r="B2547" t="s">
        <v>3919</v>
      </c>
      <c r="C2547" t="s">
        <v>3920</v>
      </c>
      <c r="D2547" t="s">
        <v>3921</v>
      </c>
      <c r="E2547" t="s">
        <v>39</v>
      </c>
      <c r="F2547">
        <v>7</v>
      </c>
      <c r="G2547" t="s">
        <v>3820</v>
      </c>
      <c r="H2547" t="s">
        <v>3922</v>
      </c>
      <c r="I2547" t="s">
        <v>42</v>
      </c>
      <c r="J2547" t="s">
        <v>93</v>
      </c>
      <c r="K2547" t="s">
        <v>906</v>
      </c>
      <c r="L2547" t="s">
        <v>31</v>
      </c>
      <c r="M2547">
        <v>25</v>
      </c>
      <c r="P2547" t="s">
        <v>29</v>
      </c>
      <c r="Q2547">
        <v>0.001</v>
      </c>
      <c r="R2547" t="s">
        <v>29</v>
      </c>
      <c r="S2547" t="s">
        <v>3917</v>
      </c>
      <c r="U2547" t="s">
        <v>3923</v>
      </c>
      <c r="V2547" t="s">
        <v>1714</v>
      </c>
      <c r="W2547" t="s">
        <v>3924</v>
      </c>
      <c r="X2547" t="s">
        <v>3925</v>
      </c>
      <c r="Y2547">
        <f>(H2547-G2547)*24</f>
        <v>0</v>
      </c>
      <c r="Z2547">
        <f>M2547/Y2547</f>
        <v>0</v>
      </c>
      <c r="AA2547">
        <f>IF(Z2547&gt;=Q2547,"Y","N")</f>
        <v>0</v>
      </c>
    </row>
    <row r="2548" spans="1:27">
      <c r="A2548" s="1" t="s">
        <v>3918</v>
      </c>
      <c r="B2548" t="s">
        <v>3919</v>
      </c>
      <c r="C2548" t="s">
        <v>3920</v>
      </c>
      <c r="D2548" t="s">
        <v>3921</v>
      </c>
      <c r="E2548" t="s">
        <v>39</v>
      </c>
      <c r="F2548">
        <v>7</v>
      </c>
      <c r="G2548" t="s">
        <v>3820</v>
      </c>
      <c r="H2548" t="s">
        <v>3922</v>
      </c>
      <c r="I2548" t="s">
        <v>42</v>
      </c>
      <c r="J2548" t="s">
        <v>93</v>
      </c>
      <c r="K2548" t="s">
        <v>906</v>
      </c>
      <c r="L2548" t="s">
        <v>61</v>
      </c>
      <c r="M2548">
        <v>6</v>
      </c>
      <c r="P2548" t="s">
        <v>29</v>
      </c>
      <c r="Q2548">
        <v>0.001</v>
      </c>
      <c r="R2548" t="s">
        <v>29</v>
      </c>
      <c r="S2548" t="s">
        <v>3917</v>
      </c>
      <c r="U2548" t="s">
        <v>3923</v>
      </c>
      <c r="V2548" t="s">
        <v>1714</v>
      </c>
      <c r="W2548" t="s">
        <v>3924</v>
      </c>
      <c r="X2548" t="s">
        <v>3925</v>
      </c>
      <c r="Y2548">
        <f>(H2548-G2548)*24</f>
        <v>0</v>
      </c>
      <c r="Z2548">
        <f>M2548/Y2548</f>
        <v>0</v>
      </c>
      <c r="AA2548">
        <f>IF(Z2548&gt;=Q2548,"Y","N")</f>
        <v>0</v>
      </c>
    </row>
    <row r="2549" spans="1:27">
      <c r="A2549" s="1" t="s">
        <v>3918</v>
      </c>
      <c r="B2549" t="s">
        <v>3919</v>
      </c>
      <c r="C2549" t="s">
        <v>3920</v>
      </c>
      <c r="D2549" t="s">
        <v>3921</v>
      </c>
      <c r="E2549" t="s">
        <v>39</v>
      </c>
      <c r="F2549">
        <v>7</v>
      </c>
      <c r="G2549" t="s">
        <v>3820</v>
      </c>
      <c r="H2549" t="s">
        <v>3922</v>
      </c>
      <c r="I2549" t="s">
        <v>42</v>
      </c>
      <c r="J2549" t="s">
        <v>93</v>
      </c>
      <c r="K2549" t="s">
        <v>906</v>
      </c>
      <c r="L2549" t="s">
        <v>64</v>
      </c>
      <c r="M2549">
        <v>36</v>
      </c>
      <c r="P2549" t="s">
        <v>29</v>
      </c>
      <c r="Q2549">
        <v>0.001</v>
      </c>
      <c r="R2549" t="s">
        <v>29</v>
      </c>
      <c r="S2549" t="s">
        <v>3917</v>
      </c>
      <c r="U2549" t="s">
        <v>3923</v>
      </c>
      <c r="V2549" t="s">
        <v>1714</v>
      </c>
      <c r="W2549" t="s">
        <v>3924</v>
      </c>
      <c r="X2549" t="s">
        <v>3925</v>
      </c>
      <c r="Y2549">
        <f>(H2549-G2549)*24</f>
        <v>0</v>
      </c>
      <c r="Z2549">
        <f>M2549/Y2549</f>
        <v>0</v>
      </c>
      <c r="AA2549">
        <f>IF(Z2549&gt;=Q2549,"Y","N")</f>
        <v>0</v>
      </c>
    </row>
    <row r="2550" spans="1:27">
      <c r="A2550" s="1" t="s">
        <v>3918</v>
      </c>
      <c r="B2550" t="s">
        <v>3919</v>
      </c>
      <c r="C2550" t="s">
        <v>3920</v>
      </c>
      <c r="D2550" t="s">
        <v>3921</v>
      </c>
      <c r="E2550" t="s">
        <v>39</v>
      </c>
      <c r="F2550">
        <v>7</v>
      </c>
      <c r="G2550" t="s">
        <v>3820</v>
      </c>
      <c r="H2550" t="s">
        <v>3922</v>
      </c>
      <c r="I2550" t="s">
        <v>42</v>
      </c>
      <c r="J2550" t="s">
        <v>93</v>
      </c>
      <c r="K2550" t="s">
        <v>906</v>
      </c>
      <c r="L2550" t="s">
        <v>489</v>
      </c>
      <c r="M2550">
        <v>6</v>
      </c>
      <c r="P2550" t="s">
        <v>29</v>
      </c>
      <c r="Q2550">
        <v>0.001</v>
      </c>
      <c r="R2550" t="s">
        <v>29</v>
      </c>
      <c r="S2550" t="s">
        <v>3917</v>
      </c>
      <c r="U2550" t="s">
        <v>3923</v>
      </c>
      <c r="V2550" t="s">
        <v>1714</v>
      </c>
      <c r="W2550" t="s">
        <v>3924</v>
      </c>
      <c r="X2550" t="s">
        <v>3925</v>
      </c>
      <c r="Y2550">
        <f>(H2550-G2550)*24</f>
        <v>0</v>
      </c>
      <c r="Z2550">
        <f>M2550/Y2550</f>
        <v>0</v>
      </c>
      <c r="AA2550">
        <f>IF(Z2550&gt;=Q2550,"Y","N")</f>
        <v>0</v>
      </c>
    </row>
    <row r="2551" spans="1:27">
      <c r="A2551" s="1" t="s">
        <v>3918</v>
      </c>
      <c r="B2551" t="s">
        <v>3919</v>
      </c>
      <c r="C2551" t="s">
        <v>3920</v>
      </c>
      <c r="D2551" t="s">
        <v>3921</v>
      </c>
      <c r="E2551" t="s">
        <v>39</v>
      </c>
      <c r="F2551">
        <v>7</v>
      </c>
      <c r="G2551" t="s">
        <v>3820</v>
      </c>
      <c r="H2551" t="s">
        <v>3922</v>
      </c>
      <c r="I2551" t="s">
        <v>42</v>
      </c>
      <c r="J2551" t="s">
        <v>93</v>
      </c>
      <c r="K2551" t="s">
        <v>906</v>
      </c>
      <c r="L2551" t="s">
        <v>490</v>
      </c>
      <c r="M2551">
        <v>8</v>
      </c>
      <c r="P2551" t="s">
        <v>29</v>
      </c>
      <c r="Q2551">
        <v>0.001</v>
      </c>
      <c r="R2551" t="s">
        <v>29</v>
      </c>
      <c r="S2551" t="s">
        <v>3917</v>
      </c>
      <c r="U2551" t="s">
        <v>3923</v>
      </c>
      <c r="V2551" t="s">
        <v>1714</v>
      </c>
      <c r="W2551" t="s">
        <v>3924</v>
      </c>
      <c r="X2551" t="s">
        <v>3925</v>
      </c>
      <c r="Y2551">
        <f>(H2551-G2551)*24</f>
        <v>0</v>
      </c>
      <c r="Z2551">
        <f>M2551/Y2551</f>
        <v>0</v>
      </c>
      <c r="AA2551">
        <f>IF(Z2551&gt;=Q2551,"Y","N")</f>
        <v>0</v>
      </c>
    </row>
    <row r="2552" spans="1:27">
      <c r="A2552" s="1" t="s">
        <v>3918</v>
      </c>
      <c r="B2552" t="s">
        <v>3919</v>
      </c>
      <c r="C2552" t="s">
        <v>3920</v>
      </c>
      <c r="D2552" t="s">
        <v>3921</v>
      </c>
      <c r="E2552" t="s">
        <v>39</v>
      </c>
      <c r="F2552">
        <v>7</v>
      </c>
      <c r="G2552" t="s">
        <v>3820</v>
      </c>
      <c r="H2552" t="s">
        <v>3922</v>
      </c>
      <c r="I2552" t="s">
        <v>42</v>
      </c>
      <c r="J2552" t="s">
        <v>93</v>
      </c>
      <c r="K2552" t="s">
        <v>906</v>
      </c>
      <c r="L2552" t="s">
        <v>66</v>
      </c>
      <c r="M2552">
        <v>33</v>
      </c>
      <c r="P2552" t="s">
        <v>29</v>
      </c>
      <c r="Q2552">
        <v>0.001</v>
      </c>
      <c r="R2552" t="s">
        <v>29</v>
      </c>
      <c r="S2552" t="s">
        <v>3917</v>
      </c>
      <c r="U2552" t="s">
        <v>3923</v>
      </c>
      <c r="V2552" t="s">
        <v>1714</v>
      </c>
      <c r="W2552" t="s">
        <v>3924</v>
      </c>
      <c r="X2552" t="s">
        <v>3925</v>
      </c>
      <c r="Y2552">
        <f>(H2552-G2552)*24</f>
        <v>0</v>
      </c>
      <c r="Z2552">
        <f>M2552/Y2552</f>
        <v>0</v>
      </c>
      <c r="AA2552">
        <f>IF(Z2552&gt;=Q2552,"Y","N")</f>
        <v>0</v>
      </c>
    </row>
    <row r="2553" spans="1:27">
      <c r="A2553" s="1" t="s">
        <v>3918</v>
      </c>
      <c r="B2553" t="s">
        <v>3919</v>
      </c>
      <c r="C2553" t="s">
        <v>3920</v>
      </c>
      <c r="D2553" t="s">
        <v>3921</v>
      </c>
      <c r="E2553" t="s">
        <v>39</v>
      </c>
      <c r="F2553">
        <v>7</v>
      </c>
      <c r="G2553" t="s">
        <v>3820</v>
      </c>
      <c r="H2553" t="s">
        <v>3922</v>
      </c>
      <c r="I2553" t="s">
        <v>42</v>
      </c>
      <c r="J2553" t="s">
        <v>93</v>
      </c>
      <c r="K2553" t="s">
        <v>906</v>
      </c>
      <c r="L2553" t="s">
        <v>34</v>
      </c>
      <c r="M2553">
        <v>2399</v>
      </c>
      <c r="P2553" t="s">
        <v>29</v>
      </c>
      <c r="Q2553">
        <v>0.001</v>
      </c>
      <c r="R2553" t="s">
        <v>29</v>
      </c>
      <c r="S2553" t="s">
        <v>3917</v>
      </c>
      <c r="U2553" t="s">
        <v>3923</v>
      </c>
      <c r="V2553" t="s">
        <v>1714</v>
      </c>
      <c r="W2553" t="s">
        <v>3924</v>
      </c>
      <c r="X2553" t="s">
        <v>3925</v>
      </c>
      <c r="Y2553">
        <f>(H2553-G2553)*24</f>
        <v>0</v>
      </c>
      <c r="Z2553">
        <f>M2553/Y2553</f>
        <v>0</v>
      </c>
      <c r="AA2553">
        <f>IF(Z2553&gt;=Q2553,"Y","N")</f>
        <v>0</v>
      </c>
    </row>
    <row r="2554" spans="1:27">
      <c r="A2554" s="1" t="s">
        <v>3926</v>
      </c>
      <c r="B2554" t="s">
        <v>3471</v>
      </c>
      <c r="C2554" t="s">
        <v>3472</v>
      </c>
      <c r="D2554" t="s">
        <v>3473</v>
      </c>
      <c r="E2554" t="s">
        <v>39</v>
      </c>
      <c r="F2554">
        <v>7</v>
      </c>
      <c r="G2554" t="s">
        <v>3794</v>
      </c>
      <c r="H2554" t="s">
        <v>3705</v>
      </c>
      <c r="I2554" t="s">
        <v>42</v>
      </c>
      <c r="J2554" t="s">
        <v>1343</v>
      </c>
      <c r="L2554" t="s">
        <v>28</v>
      </c>
      <c r="M2554">
        <v>238</v>
      </c>
      <c r="P2554" t="s">
        <v>29</v>
      </c>
      <c r="Q2554">
        <v>0</v>
      </c>
      <c r="R2554" t="s">
        <v>60</v>
      </c>
      <c r="S2554" t="s">
        <v>1776</v>
      </c>
      <c r="U2554" t="s">
        <v>3927</v>
      </c>
      <c r="V2554" t="s">
        <v>3429</v>
      </c>
      <c r="W2554" t="s">
        <v>1786</v>
      </c>
      <c r="X2554" t="s">
        <v>3928</v>
      </c>
      <c r="Y2554">
        <f>(H2554-G2554)*24</f>
        <v>0</v>
      </c>
      <c r="Z2554">
        <f>M2554/Y2554</f>
        <v>0</v>
      </c>
      <c r="AA2554">
        <f>IF(Z2554&gt;=Q2554,"Y","N")</f>
        <v>0</v>
      </c>
    </row>
    <row r="2555" spans="1:27">
      <c r="A2555" s="1" t="s">
        <v>3926</v>
      </c>
      <c r="B2555" t="s">
        <v>3471</v>
      </c>
      <c r="C2555" t="s">
        <v>3472</v>
      </c>
      <c r="D2555" t="s">
        <v>3473</v>
      </c>
      <c r="E2555" t="s">
        <v>39</v>
      </c>
      <c r="F2555">
        <v>7</v>
      </c>
      <c r="G2555" t="s">
        <v>3794</v>
      </c>
      <c r="H2555" t="s">
        <v>3705</v>
      </c>
      <c r="I2555" t="s">
        <v>42</v>
      </c>
      <c r="J2555" t="s">
        <v>1343</v>
      </c>
      <c r="L2555" t="s">
        <v>31</v>
      </c>
      <c r="M2555">
        <v>6</v>
      </c>
      <c r="P2555" t="s">
        <v>29</v>
      </c>
      <c r="Q2555">
        <v>0</v>
      </c>
      <c r="R2555" t="s">
        <v>60</v>
      </c>
      <c r="S2555" t="s">
        <v>1776</v>
      </c>
      <c r="U2555" t="s">
        <v>3927</v>
      </c>
      <c r="V2555" t="s">
        <v>3429</v>
      </c>
      <c r="W2555" t="s">
        <v>1786</v>
      </c>
      <c r="X2555" t="s">
        <v>3928</v>
      </c>
      <c r="Y2555">
        <f>(H2555-G2555)*24</f>
        <v>0</v>
      </c>
      <c r="Z2555">
        <f>M2555/Y2555</f>
        <v>0</v>
      </c>
      <c r="AA2555">
        <f>IF(Z2555&gt;=Q2555,"Y","N")</f>
        <v>0</v>
      </c>
    </row>
    <row r="2556" spans="1:27">
      <c r="A2556" s="1" t="s">
        <v>3926</v>
      </c>
      <c r="B2556" t="s">
        <v>3471</v>
      </c>
      <c r="C2556" t="s">
        <v>3472</v>
      </c>
      <c r="D2556" t="s">
        <v>3473</v>
      </c>
      <c r="E2556" t="s">
        <v>39</v>
      </c>
      <c r="F2556">
        <v>7</v>
      </c>
      <c r="G2556" t="s">
        <v>3794</v>
      </c>
      <c r="H2556" t="s">
        <v>3705</v>
      </c>
      <c r="I2556" t="s">
        <v>42</v>
      </c>
      <c r="J2556" t="s">
        <v>1343</v>
      </c>
      <c r="L2556" t="s">
        <v>32</v>
      </c>
      <c r="M2556">
        <v>201</v>
      </c>
      <c r="P2556" t="s">
        <v>29</v>
      </c>
      <c r="Q2556">
        <v>0</v>
      </c>
      <c r="R2556" t="s">
        <v>60</v>
      </c>
      <c r="S2556" t="s">
        <v>1776</v>
      </c>
      <c r="U2556" t="s">
        <v>3927</v>
      </c>
      <c r="V2556" t="s">
        <v>3429</v>
      </c>
      <c r="W2556" t="s">
        <v>1786</v>
      </c>
      <c r="X2556" t="s">
        <v>3928</v>
      </c>
      <c r="Y2556">
        <f>(H2556-G2556)*24</f>
        <v>0</v>
      </c>
      <c r="Z2556">
        <f>M2556/Y2556</f>
        <v>0</v>
      </c>
      <c r="AA2556">
        <f>IF(Z2556&gt;=Q2556,"Y","N")</f>
        <v>0</v>
      </c>
    </row>
    <row r="2557" spans="1:27">
      <c r="A2557" s="1" t="s">
        <v>3926</v>
      </c>
      <c r="B2557" t="s">
        <v>3471</v>
      </c>
      <c r="C2557" t="s">
        <v>3472</v>
      </c>
      <c r="D2557" t="s">
        <v>3473</v>
      </c>
      <c r="E2557" t="s">
        <v>39</v>
      </c>
      <c r="F2557">
        <v>7</v>
      </c>
      <c r="G2557" t="s">
        <v>3794</v>
      </c>
      <c r="H2557" t="s">
        <v>3705</v>
      </c>
      <c r="I2557" t="s">
        <v>42</v>
      </c>
      <c r="J2557" t="s">
        <v>1343</v>
      </c>
      <c r="L2557" t="s">
        <v>33</v>
      </c>
      <c r="M2557">
        <v>119</v>
      </c>
      <c r="P2557" t="s">
        <v>29</v>
      </c>
      <c r="Q2557">
        <v>0</v>
      </c>
      <c r="R2557" t="s">
        <v>60</v>
      </c>
      <c r="S2557" t="s">
        <v>1776</v>
      </c>
      <c r="U2557" t="s">
        <v>3927</v>
      </c>
      <c r="V2557" t="s">
        <v>3429</v>
      </c>
      <c r="W2557" t="s">
        <v>1786</v>
      </c>
      <c r="X2557" t="s">
        <v>3928</v>
      </c>
      <c r="Y2557">
        <f>(H2557-G2557)*24</f>
        <v>0</v>
      </c>
      <c r="Z2557">
        <f>M2557/Y2557</f>
        <v>0</v>
      </c>
      <c r="AA2557">
        <f>IF(Z2557&gt;=Q2557,"Y","N")</f>
        <v>0</v>
      </c>
    </row>
    <row r="2558" spans="1:27">
      <c r="A2558" s="1" t="s">
        <v>3926</v>
      </c>
      <c r="B2558" t="s">
        <v>3471</v>
      </c>
      <c r="C2558" t="s">
        <v>3472</v>
      </c>
      <c r="D2558" t="s">
        <v>3473</v>
      </c>
      <c r="E2558" t="s">
        <v>39</v>
      </c>
      <c r="F2558">
        <v>7</v>
      </c>
      <c r="G2558" t="s">
        <v>3794</v>
      </c>
      <c r="H2558" t="s">
        <v>3705</v>
      </c>
      <c r="I2558" t="s">
        <v>42</v>
      </c>
      <c r="J2558" t="s">
        <v>1343</v>
      </c>
      <c r="L2558" t="s">
        <v>34</v>
      </c>
      <c r="M2558">
        <v>574</v>
      </c>
      <c r="P2558" t="s">
        <v>29</v>
      </c>
      <c r="Q2558">
        <v>0</v>
      </c>
      <c r="R2558" t="s">
        <v>60</v>
      </c>
      <c r="S2558" t="s">
        <v>1776</v>
      </c>
      <c r="U2558" t="s">
        <v>3927</v>
      </c>
      <c r="V2558" t="s">
        <v>3429</v>
      </c>
      <c r="W2558" t="s">
        <v>1786</v>
      </c>
      <c r="X2558" t="s">
        <v>3928</v>
      </c>
      <c r="Y2558">
        <f>(H2558-G2558)*24</f>
        <v>0</v>
      </c>
      <c r="Z2558">
        <f>M2558/Y2558</f>
        <v>0</v>
      </c>
      <c r="AA2558">
        <f>IF(Z2558&gt;=Q2558,"Y","N")</f>
        <v>0</v>
      </c>
    </row>
    <row r="2559" spans="1:27">
      <c r="A2559" s="1" t="s">
        <v>3929</v>
      </c>
      <c r="B2559" t="s">
        <v>3930</v>
      </c>
      <c r="C2559" t="s">
        <v>3931</v>
      </c>
      <c r="D2559" t="s">
        <v>3932</v>
      </c>
      <c r="E2559" t="s">
        <v>39</v>
      </c>
      <c r="F2559">
        <v>7</v>
      </c>
      <c r="G2559" t="s">
        <v>3613</v>
      </c>
      <c r="H2559" t="s">
        <v>582</v>
      </c>
      <c r="I2559" t="s">
        <v>42</v>
      </c>
      <c r="J2559" t="s">
        <v>211</v>
      </c>
      <c r="K2559" t="s">
        <v>69</v>
      </c>
      <c r="L2559" t="s">
        <v>28</v>
      </c>
      <c r="M2559">
        <v>49</v>
      </c>
      <c r="P2559" t="s">
        <v>29</v>
      </c>
      <c r="Q2559">
        <v>0</v>
      </c>
      <c r="R2559" t="s">
        <v>60</v>
      </c>
      <c r="S2559" t="s">
        <v>3891</v>
      </c>
      <c r="U2559" t="s">
        <v>3933</v>
      </c>
      <c r="V2559" t="s">
        <v>982</v>
      </c>
      <c r="W2559" t="s">
        <v>3934</v>
      </c>
      <c r="X2559" t="s">
        <v>3935</v>
      </c>
      <c r="Y2559">
        <f>(H2559-G2559)*24</f>
        <v>0</v>
      </c>
      <c r="Z2559">
        <f>M2559/Y2559</f>
        <v>0</v>
      </c>
      <c r="AA2559">
        <f>IF(Z2559&gt;=Q2559,"Y","N")</f>
        <v>0</v>
      </c>
    </row>
    <row r="2560" spans="1:27">
      <c r="A2560" s="1" t="s">
        <v>3929</v>
      </c>
      <c r="B2560" t="s">
        <v>3930</v>
      </c>
      <c r="C2560" t="s">
        <v>3931</v>
      </c>
      <c r="D2560" t="s">
        <v>3932</v>
      </c>
      <c r="E2560" t="s">
        <v>39</v>
      </c>
      <c r="F2560">
        <v>7</v>
      </c>
      <c r="G2560" t="s">
        <v>3613</v>
      </c>
      <c r="H2560" t="s">
        <v>582</v>
      </c>
      <c r="I2560" t="s">
        <v>42</v>
      </c>
      <c r="J2560" t="s">
        <v>211</v>
      </c>
      <c r="K2560" t="s">
        <v>69</v>
      </c>
      <c r="L2560" t="s">
        <v>31</v>
      </c>
      <c r="M2560">
        <v>13</v>
      </c>
      <c r="P2560" t="s">
        <v>29</v>
      </c>
      <c r="Q2560">
        <v>0</v>
      </c>
      <c r="R2560" t="s">
        <v>60</v>
      </c>
      <c r="S2560" t="s">
        <v>3891</v>
      </c>
      <c r="U2560" t="s">
        <v>3933</v>
      </c>
      <c r="V2560" t="s">
        <v>982</v>
      </c>
      <c r="W2560" t="s">
        <v>3934</v>
      </c>
      <c r="X2560" t="s">
        <v>3935</v>
      </c>
      <c r="Y2560">
        <f>(H2560-G2560)*24</f>
        <v>0</v>
      </c>
      <c r="Z2560">
        <f>M2560/Y2560</f>
        <v>0</v>
      </c>
      <c r="AA2560">
        <f>IF(Z2560&gt;=Q2560,"Y","N")</f>
        <v>0</v>
      </c>
    </row>
    <row r="2561" spans="1:27">
      <c r="A2561" s="1" t="s">
        <v>3929</v>
      </c>
      <c r="B2561" t="s">
        <v>3930</v>
      </c>
      <c r="C2561" t="s">
        <v>3931</v>
      </c>
      <c r="D2561" t="s">
        <v>3932</v>
      </c>
      <c r="E2561" t="s">
        <v>39</v>
      </c>
      <c r="F2561">
        <v>7</v>
      </c>
      <c r="G2561" t="s">
        <v>3613</v>
      </c>
      <c r="H2561" t="s">
        <v>582</v>
      </c>
      <c r="I2561" t="s">
        <v>42</v>
      </c>
      <c r="J2561" t="s">
        <v>211</v>
      </c>
      <c r="K2561" t="s">
        <v>69</v>
      </c>
      <c r="L2561" t="s">
        <v>575</v>
      </c>
      <c r="M2561">
        <v>78</v>
      </c>
      <c r="P2561" t="s">
        <v>29</v>
      </c>
      <c r="Q2561">
        <v>0</v>
      </c>
      <c r="R2561" t="s">
        <v>60</v>
      </c>
      <c r="S2561" t="s">
        <v>3891</v>
      </c>
      <c r="U2561" t="s">
        <v>3933</v>
      </c>
      <c r="V2561" t="s">
        <v>982</v>
      </c>
      <c r="W2561" t="s">
        <v>3934</v>
      </c>
      <c r="X2561" t="s">
        <v>3935</v>
      </c>
      <c r="Y2561">
        <f>(H2561-G2561)*24</f>
        <v>0</v>
      </c>
      <c r="Z2561">
        <f>M2561/Y2561</f>
        <v>0</v>
      </c>
      <c r="AA2561">
        <f>IF(Z2561&gt;=Q2561,"Y","N")</f>
        <v>0</v>
      </c>
    </row>
    <row r="2562" spans="1:27">
      <c r="A2562" s="1" t="s">
        <v>3929</v>
      </c>
      <c r="B2562" t="s">
        <v>3930</v>
      </c>
      <c r="C2562" t="s">
        <v>3931</v>
      </c>
      <c r="D2562" t="s">
        <v>3932</v>
      </c>
      <c r="E2562" t="s">
        <v>39</v>
      </c>
      <c r="F2562">
        <v>7</v>
      </c>
      <c r="G2562" t="s">
        <v>3613</v>
      </c>
      <c r="H2562" t="s">
        <v>582</v>
      </c>
      <c r="I2562" t="s">
        <v>42</v>
      </c>
      <c r="J2562" t="s">
        <v>211</v>
      </c>
      <c r="K2562" t="s">
        <v>69</v>
      </c>
      <c r="L2562" t="s">
        <v>488</v>
      </c>
      <c r="M2562">
        <v>25</v>
      </c>
      <c r="P2562" t="s">
        <v>29</v>
      </c>
      <c r="Q2562">
        <v>0</v>
      </c>
      <c r="R2562" t="s">
        <v>60</v>
      </c>
      <c r="S2562" t="s">
        <v>3891</v>
      </c>
      <c r="U2562" t="s">
        <v>3933</v>
      </c>
      <c r="V2562" t="s">
        <v>982</v>
      </c>
      <c r="W2562" t="s">
        <v>3934</v>
      </c>
      <c r="X2562" t="s">
        <v>3935</v>
      </c>
      <c r="Y2562">
        <f>(H2562-G2562)*24</f>
        <v>0</v>
      </c>
      <c r="Z2562">
        <f>M2562/Y2562</f>
        <v>0</v>
      </c>
      <c r="AA2562">
        <f>IF(Z2562&gt;=Q2562,"Y","N")</f>
        <v>0</v>
      </c>
    </row>
    <row r="2563" spans="1:27">
      <c r="A2563" s="1" t="s">
        <v>3929</v>
      </c>
      <c r="B2563" t="s">
        <v>3930</v>
      </c>
      <c r="C2563" t="s">
        <v>3931</v>
      </c>
      <c r="D2563" t="s">
        <v>3932</v>
      </c>
      <c r="E2563" t="s">
        <v>39</v>
      </c>
      <c r="F2563">
        <v>7</v>
      </c>
      <c r="G2563" t="s">
        <v>3613</v>
      </c>
      <c r="H2563" t="s">
        <v>582</v>
      </c>
      <c r="I2563" t="s">
        <v>42</v>
      </c>
      <c r="J2563" t="s">
        <v>211</v>
      </c>
      <c r="K2563" t="s">
        <v>69</v>
      </c>
      <c r="L2563" t="s">
        <v>34</v>
      </c>
      <c r="M2563">
        <v>1176</v>
      </c>
      <c r="P2563" t="s">
        <v>29</v>
      </c>
      <c r="Q2563">
        <v>0</v>
      </c>
      <c r="R2563" t="s">
        <v>60</v>
      </c>
      <c r="S2563" t="s">
        <v>3891</v>
      </c>
      <c r="U2563" t="s">
        <v>3933</v>
      </c>
      <c r="V2563" t="s">
        <v>982</v>
      </c>
      <c r="W2563" t="s">
        <v>3934</v>
      </c>
      <c r="X2563" t="s">
        <v>3935</v>
      </c>
      <c r="Y2563">
        <f>(H2563-G2563)*24</f>
        <v>0</v>
      </c>
      <c r="Z2563">
        <f>M2563/Y2563</f>
        <v>0</v>
      </c>
      <c r="AA2563">
        <f>IF(Z2563&gt;=Q2563,"Y","N")</f>
        <v>0</v>
      </c>
    </row>
    <row r="2564" spans="1:27">
      <c r="A2564" s="1" t="s">
        <v>3936</v>
      </c>
      <c r="B2564" t="s">
        <v>3479</v>
      </c>
      <c r="C2564" t="s">
        <v>3480</v>
      </c>
      <c r="D2564" t="s">
        <v>3481</v>
      </c>
      <c r="E2564" t="s">
        <v>39</v>
      </c>
      <c r="F2564">
        <v>7</v>
      </c>
      <c r="G2564" t="s">
        <v>3794</v>
      </c>
      <c r="H2564" t="s">
        <v>3705</v>
      </c>
      <c r="I2564" t="s">
        <v>42</v>
      </c>
      <c r="J2564" t="s">
        <v>211</v>
      </c>
      <c r="L2564" t="s">
        <v>28</v>
      </c>
      <c r="M2564">
        <v>119</v>
      </c>
      <c r="P2564" t="s">
        <v>29</v>
      </c>
      <c r="Q2564">
        <v>0</v>
      </c>
      <c r="R2564" t="s">
        <v>60</v>
      </c>
      <c r="S2564" t="s">
        <v>3477</v>
      </c>
      <c r="U2564" t="s">
        <v>3937</v>
      </c>
      <c r="V2564" t="s">
        <v>3429</v>
      </c>
      <c r="W2564" t="s">
        <v>1786</v>
      </c>
      <c r="X2564" t="s">
        <v>3938</v>
      </c>
      <c r="Y2564">
        <f>(H2564-G2564)*24</f>
        <v>0</v>
      </c>
      <c r="Z2564">
        <f>M2564/Y2564</f>
        <v>0</v>
      </c>
      <c r="AA2564">
        <f>IF(Z2564&gt;=Q2564,"Y","N")</f>
        <v>0</v>
      </c>
    </row>
    <row r="2565" spans="1:27">
      <c r="A2565" s="1" t="s">
        <v>3936</v>
      </c>
      <c r="B2565" t="s">
        <v>3479</v>
      </c>
      <c r="C2565" t="s">
        <v>3480</v>
      </c>
      <c r="D2565" t="s">
        <v>3481</v>
      </c>
      <c r="E2565" t="s">
        <v>39</v>
      </c>
      <c r="F2565">
        <v>7</v>
      </c>
      <c r="G2565" t="s">
        <v>3794</v>
      </c>
      <c r="H2565" t="s">
        <v>3705</v>
      </c>
      <c r="I2565" t="s">
        <v>42</v>
      </c>
      <c r="J2565" t="s">
        <v>211</v>
      </c>
      <c r="L2565" t="s">
        <v>31</v>
      </c>
      <c r="M2565">
        <v>7</v>
      </c>
      <c r="P2565" t="s">
        <v>29</v>
      </c>
      <c r="Q2565">
        <v>0</v>
      </c>
      <c r="R2565" t="s">
        <v>60</v>
      </c>
      <c r="S2565" t="s">
        <v>3477</v>
      </c>
      <c r="U2565" t="s">
        <v>3937</v>
      </c>
      <c r="V2565" t="s">
        <v>3429</v>
      </c>
      <c r="W2565" t="s">
        <v>1786</v>
      </c>
      <c r="X2565" t="s">
        <v>3938</v>
      </c>
      <c r="Y2565">
        <f>(H2565-G2565)*24</f>
        <v>0</v>
      </c>
      <c r="Z2565">
        <f>M2565/Y2565</f>
        <v>0</v>
      </c>
      <c r="AA2565">
        <f>IF(Z2565&gt;=Q2565,"Y","N")</f>
        <v>0</v>
      </c>
    </row>
    <row r="2566" spans="1:27">
      <c r="A2566" s="1" t="s">
        <v>3936</v>
      </c>
      <c r="B2566" t="s">
        <v>3479</v>
      </c>
      <c r="C2566" t="s">
        <v>3480</v>
      </c>
      <c r="D2566" t="s">
        <v>3481</v>
      </c>
      <c r="E2566" t="s">
        <v>39</v>
      </c>
      <c r="F2566">
        <v>7</v>
      </c>
      <c r="G2566" t="s">
        <v>3794</v>
      </c>
      <c r="H2566" t="s">
        <v>3705</v>
      </c>
      <c r="I2566" t="s">
        <v>42</v>
      </c>
      <c r="J2566" t="s">
        <v>211</v>
      </c>
      <c r="L2566" t="s">
        <v>33</v>
      </c>
      <c r="M2566">
        <v>60</v>
      </c>
      <c r="P2566" t="s">
        <v>29</v>
      </c>
      <c r="Q2566">
        <v>0</v>
      </c>
      <c r="R2566" t="s">
        <v>60</v>
      </c>
      <c r="S2566" t="s">
        <v>3477</v>
      </c>
      <c r="U2566" t="s">
        <v>3937</v>
      </c>
      <c r="V2566" t="s">
        <v>3429</v>
      </c>
      <c r="W2566" t="s">
        <v>1786</v>
      </c>
      <c r="X2566" t="s">
        <v>3938</v>
      </c>
      <c r="Y2566">
        <f>(H2566-G2566)*24</f>
        <v>0</v>
      </c>
      <c r="Z2566">
        <f>M2566/Y2566</f>
        <v>0</v>
      </c>
      <c r="AA2566">
        <f>IF(Z2566&gt;=Q2566,"Y","N")</f>
        <v>0</v>
      </c>
    </row>
    <row r="2567" spans="1:27">
      <c r="A2567" s="1" t="s">
        <v>3936</v>
      </c>
      <c r="B2567" t="s">
        <v>3479</v>
      </c>
      <c r="C2567" t="s">
        <v>3480</v>
      </c>
      <c r="D2567" t="s">
        <v>3481</v>
      </c>
      <c r="E2567" t="s">
        <v>39</v>
      </c>
      <c r="F2567">
        <v>7</v>
      </c>
      <c r="G2567" t="s">
        <v>3794</v>
      </c>
      <c r="H2567" t="s">
        <v>3705</v>
      </c>
      <c r="I2567" t="s">
        <v>42</v>
      </c>
      <c r="J2567" t="s">
        <v>211</v>
      </c>
      <c r="L2567" t="s">
        <v>34</v>
      </c>
      <c r="M2567">
        <v>680</v>
      </c>
      <c r="P2567" t="s">
        <v>29</v>
      </c>
      <c r="Q2567">
        <v>0</v>
      </c>
      <c r="R2567" t="s">
        <v>60</v>
      </c>
      <c r="S2567" t="s">
        <v>3477</v>
      </c>
      <c r="U2567" t="s">
        <v>3937</v>
      </c>
      <c r="V2567" t="s">
        <v>3429</v>
      </c>
      <c r="W2567" t="s">
        <v>1786</v>
      </c>
      <c r="X2567" t="s">
        <v>3938</v>
      </c>
      <c r="Y2567">
        <f>(H2567-G2567)*24</f>
        <v>0</v>
      </c>
      <c r="Z2567">
        <f>M2567/Y2567</f>
        <v>0</v>
      </c>
      <c r="AA2567">
        <f>IF(Z2567&gt;=Q2567,"Y","N")</f>
        <v>0</v>
      </c>
    </row>
    <row r="2568" spans="1:27">
      <c r="A2568" s="1" t="s">
        <v>3936</v>
      </c>
      <c r="B2568" t="s">
        <v>3479</v>
      </c>
      <c r="C2568" t="s">
        <v>3480</v>
      </c>
      <c r="D2568" t="s">
        <v>3481</v>
      </c>
      <c r="E2568" t="s">
        <v>39</v>
      </c>
      <c r="F2568">
        <v>7</v>
      </c>
      <c r="G2568" t="s">
        <v>3794</v>
      </c>
      <c r="H2568" t="s">
        <v>3705</v>
      </c>
      <c r="I2568" t="s">
        <v>42</v>
      </c>
      <c r="J2568" t="s">
        <v>211</v>
      </c>
      <c r="L2568" t="s">
        <v>1777</v>
      </c>
      <c r="M2568">
        <v>105</v>
      </c>
      <c r="P2568" t="s">
        <v>29</v>
      </c>
      <c r="Q2568">
        <v>0</v>
      </c>
      <c r="R2568" t="s">
        <v>60</v>
      </c>
      <c r="S2568" t="s">
        <v>3477</v>
      </c>
      <c r="U2568" t="s">
        <v>3937</v>
      </c>
      <c r="V2568" t="s">
        <v>3429</v>
      </c>
      <c r="W2568" t="s">
        <v>1786</v>
      </c>
      <c r="X2568" t="s">
        <v>3938</v>
      </c>
      <c r="Y2568">
        <f>(H2568-G2568)*24</f>
        <v>0</v>
      </c>
      <c r="Z2568">
        <f>M2568/Y2568</f>
        <v>0</v>
      </c>
      <c r="AA2568">
        <f>IF(Z2568&gt;=Q2568,"Y","N")</f>
        <v>0</v>
      </c>
    </row>
    <row r="2569" spans="1:27">
      <c r="A2569" s="1" t="s">
        <v>3939</v>
      </c>
      <c r="B2569" t="s">
        <v>3487</v>
      </c>
      <c r="C2569" t="s">
        <v>3488</v>
      </c>
      <c r="D2569" t="s">
        <v>3489</v>
      </c>
      <c r="E2569" t="s">
        <v>39</v>
      </c>
      <c r="F2569">
        <v>7</v>
      </c>
      <c r="G2569" t="s">
        <v>3794</v>
      </c>
      <c r="H2569" t="s">
        <v>3940</v>
      </c>
      <c r="I2569" t="s">
        <v>42</v>
      </c>
      <c r="J2569" t="s">
        <v>1343</v>
      </c>
      <c r="L2569" t="s">
        <v>28</v>
      </c>
      <c r="M2569">
        <v>393</v>
      </c>
      <c r="P2569" t="s">
        <v>29</v>
      </c>
      <c r="Q2569">
        <v>0</v>
      </c>
      <c r="R2569" t="s">
        <v>60</v>
      </c>
      <c r="S2569" t="s">
        <v>1776</v>
      </c>
      <c r="U2569" t="s">
        <v>3941</v>
      </c>
      <c r="V2569" t="s">
        <v>3942</v>
      </c>
      <c r="W2569" t="s">
        <v>1346</v>
      </c>
      <c r="X2569" t="s">
        <v>3943</v>
      </c>
      <c r="Y2569">
        <f>(H2569-G2569)*24</f>
        <v>0</v>
      </c>
      <c r="Z2569">
        <f>M2569/Y2569</f>
        <v>0</v>
      </c>
      <c r="AA2569">
        <f>IF(Z2569&gt;=Q2569,"Y","N")</f>
        <v>0</v>
      </c>
    </row>
    <row r="2570" spans="1:27">
      <c r="A2570" s="1" t="s">
        <v>3939</v>
      </c>
      <c r="B2570" t="s">
        <v>3487</v>
      </c>
      <c r="C2570" t="s">
        <v>3488</v>
      </c>
      <c r="D2570" t="s">
        <v>3489</v>
      </c>
      <c r="E2570" t="s">
        <v>39</v>
      </c>
      <c r="F2570">
        <v>7</v>
      </c>
      <c r="G2570" t="s">
        <v>3794</v>
      </c>
      <c r="H2570" t="s">
        <v>3940</v>
      </c>
      <c r="I2570" t="s">
        <v>42</v>
      </c>
      <c r="J2570" t="s">
        <v>1343</v>
      </c>
      <c r="L2570" t="s">
        <v>31</v>
      </c>
      <c r="M2570">
        <v>4</v>
      </c>
      <c r="P2570" t="s">
        <v>29</v>
      </c>
      <c r="Q2570">
        <v>0</v>
      </c>
      <c r="R2570" t="s">
        <v>60</v>
      </c>
      <c r="S2570" t="s">
        <v>1776</v>
      </c>
      <c r="U2570" t="s">
        <v>3941</v>
      </c>
      <c r="V2570" t="s">
        <v>3942</v>
      </c>
      <c r="W2570" t="s">
        <v>1346</v>
      </c>
      <c r="X2570" t="s">
        <v>3943</v>
      </c>
      <c r="Y2570">
        <f>(H2570-G2570)*24</f>
        <v>0</v>
      </c>
      <c r="Z2570">
        <f>M2570/Y2570</f>
        <v>0</v>
      </c>
      <c r="AA2570">
        <f>IF(Z2570&gt;=Q2570,"Y","N")</f>
        <v>0</v>
      </c>
    </row>
    <row r="2571" spans="1:27">
      <c r="A2571" s="1" t="s">
        <v>3939</v>
      </c>
      <c r="B2571" t="s">
        <v>3487</v>
      </c>
      <c r="C2571" t="s">
        <v>3488</v>
      </c>
      <c r="D2571" t="s">
        <v>3489</v>
      </c>
      <c r="E2571" t="s">
        <v>39</v>
      </c>
      <c r="F2571">
        <v>7</v>
      </c>
      <c r="G2571" t="s">
        <v>3794</v>
      </c>
      <c r="H2571" t="s">
        <v>3940</v>
      </c>
      <c r="I2571" t="s">
        <v>42</v>
      </c>
      <c r="J2571" t="s">
        <v>1343</v>
      </c>
      <c r="L2571" t="s">
        <v>32</v>
      </c>
      <c r="M2571">
        <v>311</v>
      </c>
      <c r="P2571" t="s">
        <v>29</v>
      </c>
      <c r="Q2571">
        <v>0</v>
      </c>
      <c r="R2571" t="s">
        <v>60</v>
      </c>
      <c r="S2571" t="s">
        <v>1776</v>
      </c>
      <c r="U2571" t="s">
        <v>3941</v>
      </c>
      <c r="V2571" t="s">
        <v>3942</v>
      </c>
      <c r="W2571" t="s">
        <v>1346</v>
      </c>
      <c r="X2571" t="s">
        <v>3943</v>
      </c>
      <c r="Y2571">
        <f>(H2571-G2571)*24</f>
        <v>0</v>
      </c>
      <c r="Z2571">
        <f>M2571/Y2571</f>
        <v>0</v>
      </c>
      <c r="AA2571">
        <f>IF(Z2571&gt;=Q2571,"Y","N")</f>
        <v>0</v>
      </c>
    </row>
    <row r="2572" spans="1:27">
      <c r="A2572" s="1" t="s">
        <v>3939</v>
      </c>
      <c r="B2572" t="s">
        <v>3487</v>
      </c>
      <c r="C2572" t="s">
        <v>3488</v>
      </c>
      <c r="D2572" t="s">
        <v>3489</v>
      </c>
      <c r="E2572" t="s">
        <v>39</v>
      </c>
      <c r="F2572">
        <v>7</v>
      </c>
      <c r="G2572" t="s">
        <v>3794</v>
      </c>
      <c r="H2572" t="s">
        <v>3940</v>
      </c>
      <c r="I2572" t="s">
        <v>42</v>
      </c>
      <c r="J2572" t="s">
        <v>1343</v>
      </c>
      <c r="L2572" t="s">
        <v>33</v>
      </c>
      <c r="M2572">
        <v>197</v>
      </c>
      <c r="P2572" t="s">
        <v>29</v>
      </c>
      <c r="Q2572">
        <v>0</v>
      </c>
      <c r="R2572" t="s">
        <v>60</v>
      </c>
      <c r="S2572" t="s">
        <v>1776</v>
      </c>
      <c r="U2572" t="s">
        <v>3941</v>
      </c>
      <c r="V2572" t="s">
        <v>3942</v>
      </c>
      <c r="W2572" t="s">
        <v>1346</v>
      </c>
      <c r="X2572" t="s">
        <v>3943</v>
      </c>
      <c r="Y2572">
        <f>(H2572-G2572)*24</f>
        <v>0</v>
      </c>
      <c r="Z2572">
        <f>M2572/Y2572</f>
        <v>0</v>
      </c>
      <c r="AA2572">
        <f>IF(Z2572&gt;=Q2572,"Y","N")</f>
        <v>0</v>
      </c>
    </row>
    <row r="2573" spans="1:27">
      <c r="A2573" s="1" t="s">
        <v>3939</v>
      </c>
      <c r="B2573" t="s">
        <v>3487</v>
      </c>
      <c r="C2573" t="s">
        <v>3488</v>
      </c>
      <c r="D2573" t="s">
        <v>3489</v>
      </c>
      <c r="E2573" t="s">
        <v>39</v>
      </c>
      <c r="F2573">
        <v>7</v>
      </c>
      <c r="G2573" t="s">
        <v>3794</v>
      </c>
      <c r="H2573" t="s">
        <v>3940</v>
      </c>
      <c r="I2573" t="s">
        <v>42</v>
      </c>
      <c r="J2573" t="s">
        <v>1343</v>
      </c>
      <c r="L2573" t="s">
        <v>34</v>
      </c>
      <c r="M2573">
        <v>348</v>
      </c>
      <c r="P2573" t="s">
        <v>29</v>
      </c>
      <c r="Q2573">
        <v>0</v>
      </c>
      <c r="R2573" t="s">
        <v>60</v>
      </c>
      <c r="S2573" t="s">
        <v>1776</v>
      </c>
      <c r="U2573" t="s">
        <v>3941</v>
      </c>
      <c r="V2573" t="s">
        <v>3942</v>
      </c>
      <c r="W2573" t="s">
        <v>1346</v>
      </c>
      <c r="X2573" t="s">
        <v>3943</v>
      </c>
      <c r="Y2573">
        <f>(H2573-G2573)*24</f>
        <v>0</v>
      </c>
      <c r="Z2573">
        <f>M2573/Y2573</f>
        <v>0</v>
      </c>
      <c r="AA2573">
        <f>IF(Z2573&gt;=Q2573,"Y","N")</f>
        <v>0</v>
      </c>
    </row>
    <row r="2574" spans="1:27">
      <c r="A2574" s="1" t="s">
        <v>3944</v>
      </c>
      <c r="B2574" t="s">
        <v>1841</v>
      </c>
      <c r="C2574" t="s">
        <v>1842</v>
      </c>
      <c r="D2574" t="s">
        <v>1843</v>
      </c>
      <c r="E2574" t="s">
        <v>903</v>
      </c>
      <c r="F2574">
        <v>7</v>
      </c>
      <c r="G2574" t="s">
        <v>3794</v>
      </c>
      <c r="H2574" t="s">
        <v>3940</v>
      </c>
      <c r="I2574" t="s">
        <v>42</v>
      </c>
      <c r="J2574" t="s">
        <v>1343</v>
      </c>
      <c r="L2574" t="s">
        <v>28</v>
      </c>
      <c r="M2574">
        <v>980</v>
      </c>
      <c r="P2574" t="s">
        <v>29</v>
      </c>
      <c r="Q2574">
        <v>0</v>
      </c>
      <c r="R2574" t="s">
        <v>60</v>
      </c>
      <c r="S2574" t="s">
        <v>1776</v>
      </c>
      <c r="U2574" t="s">
        <v>3945</v>
      </c>
      <c r="V2574" t="s">
        <v>3429</v>
      </c>
      <c r="W2574" t="s">
        <v>1786</v>
      </c>
      <c r="X2574" t="s">
        <v>3946</v>
      </c>
      <c r="Y2574">
        <f>(H2574-G2574)*24</f>
        <v>0</v>
      </c>
      <c r="Z2574">
        <f>M2574/Y2574</f>
        <v>0</v>
      </c>
      <c r="AA2574">
        <f>IF(Z2574&gt;=Q2574,"Y","N")</f>
        <v>0</v>
      </c>
    </row>
    <row r="2575" spans="1:27">
      <c r="A2575" s="1" t="s">
        <v>3944</v>
      </c>
      <c r="B2575" t="s">
        <v>1841</v>
      </c>
      <c r="C2575" t="s">
        <v>1842</v>
      </c>
      <c r="D2575" t="s">
        <v>1843</v>
      </c>
      <c r="E2575" t="s">
        <v>903</v>
      </c>
      <c r="F2575">
        <v>7</v>
      </c>
      <c r="G2575" t="s">
        <v>3794</v>
      </c>
      <c r="H2575" t="s">
        <v>3940</v>
      </c>
      <c r="I2575" t="s">
        <v>42</v>
      </c>
      <c r="J2575" t="s">
        <v>1343</v>
      </c>
      <c r="L2575" t="s">
        <v>31</v>
      </c>
      <c r="M2575">
        <v>89</v>
      </c>
      <c r="P2575" t="s">
        <v>29</v>
      </c>
      <c r="Q2575">
        <v>0</v>
      </c>
      <c r="R2575" t="s">
        <v>60</v>
      </c>
      <c r="S2575" t="s">
        <v>1776</v>
      </c>
      <c r="U2575" t="s">
        <v>3945</v>
      </c>
      <c r="V2575" t="s">
        <v>3429</v>
      </c>
      <c r="W2575" t="s">
        <v>1786</v>
      </c>
      <c r="X2575" t="s">
        <v>3946</v>
      </c>
      <c r="Y2575">
        <f>(H2575-G2575)*24</f>
        <v>0</v>
      </c>
      <c r="Z2575">
        <f>M2575/Y2575</f>
        <v>0</v>
      </c>
      <c r="AA2575">
        <f>IF(Z2575&gt;=Q2575,"Y","N")</f>
        <v>0</v>
      </c>
    </row>
    <row r="2576" spans="1:27">
      <c r="A2576" s="1" t="s">
        <v>3944</v>
      </c>
      <c r="B2576" t="s">
        <v>1841</v>
      </c>
      <c r="C2576" t="s">
        <v>1842</v>
      </c>
      <c r="D2576" t="s">
        <v>1843</v>
      </c>
      <c r="E2576" t="s">
        <v>903</v>
      </c>
      <c r="F2576">
        <v>7</v>
      </c>
      <c r="G2576" t="s">
        <v>3794</v>
      </c>
      <c r="H2576" t="s">
        <v>3940</v>
      </c>
      <c r="I2576" t="s">
        <v>42</v>
      </c>
      <c r="J2576" t="s">
        <v>1343</v>
      </c>
      <c r="L2576" t="s">
        <v>759</v>
      </c>
      <c r="M2576">
        <v>753</v>
      </c>
      <c r="P2576" t="s">
        <v>29</v>
      </c>
      <c r="Q2576">
        <v>0</v>
      </c>
      <c r="R2576" t="s">
        <v>60</v>
      </c>
      <c r="S2576" t="s">
        <v>1776</v>
      </c>
      <c r="U2576" t="s">
        <v>3945</v>
      </c>
      <c r="V2576" t="s">
        <v>3429</v>
      </c>
      <c r="W2576" t="s">
        <v>1786</v>
      </c>
      <c r="X2576" t="s">
        <v>3946</v>
      </c>
      <c r="Y2576">
        <f>(H2576-G2576)*24</f>
        <v>0</v>
      </c>
      <c r="Z2576">
        <f>M2576/Y2576</f>
        <v>0</v>
      </c>
      <c r="AA2576">
        <f>IF(Z2576&gt;=Q2576,"Y","N")</f>
        <v>0</v>
      </c>
    </row>
    <row r="2577" spans="1:27">
      <c r="A2577" s="1" t="s">
        <v>3944</v>
      </c>
      <c r="B2577" t="s">
        <v>1841</v>
      </c>
      <c r="C2577" t="s">
        <v>1842</v>
      </c>
      <c r="D2577" t="s">
        <v>1843</v>
      </c>
      <c r="E2577" t="s">
        <v>903</v>
      </c>
      <c r="F2577">
        <v>7</v>
      </c>
      <c r="G2577" t="s">
        <v>3794</v>
      </c>
      <c r="H2577" t="s">
        <v>3940</v>
      </c>
      <c r="I2577" t="s">
        <v>42</v>
      </c>
      <c r="J2577" t="s">
        <v>1343</v>
      </c>
      <c r="L2577" t="s">
        <v>33</v>
      </c>
      <c r="M2577">
        <v>491</v>
      </c>
      <c r="P2577" t="s">
        <v>29</v>
      </c>
      <c r="Q2577">
        <v>0</v>
      </c>
      <c r="R2577" t="s">
        <v>60</v>
      </c>
      <c r="S2577" t="s">
        <v>1776</v>
      </c>
      <c r="U2577" t="s">
        <v>3945</v>
      </c>
      <c r="V2577" t="s">
        <v>3429</v>
      </c>
      <c r="W2577" t="s">
        <v>1786</v>
      </c>
      <c r="X2577" t="s">
        <v>3946</v>
      </c>
      <c r="Y2577">
        <f>(H2577-G2577)*24</f>
        <v>0</v>
      </c>
      <c r="Z2577">
        <f>M2577/Y2577</f>
        <v>0</v>
      </c>
      <c r="AA2577">
        <f>IF(Z2577&gt;=Q2577,"Y","N")</f>
        <v>0</v>
      </c>
    </row>
    <row r="2578" spans="1:27">
      <c r="A2578" s="1" t="s">
        <v>3944</v>
      </c>
      <c r="B2578" t="s">
        <v>1841</v>
      </c>
      <c r="C2578" t="s">
        <v>1842</v>
      </c>
      <c r="D2578" t="s">
        <v>1843</v>
      </c>
      <c r="E2578" t="s">
        <v>903</v>
      </c>
      <c r="F2578">
        <v>7</v>
      </c>
      <c r="G2578" t="s">
        <v>3794</v>
      </c>
      <c r="H2578" t="s">
        <v>3940</v>
      </c>
      <c r="I2578" t="s">
        <v>42</v>
      </c>
      <c r="J2578" t="s">
        <v>1343</v>
      </c>
      <c r="L2578" t="s">
        <v>34</v>
      </c>
      <c r="M2578">
        <v>8193</v>
      </c>
      <c r="P2578" t="s">
        <v>29</v>
      </c>
      <c r="Q2578">
        <v>0</v>
      </c>
      <c r="R2578" t="s">
        <v>60</v>
      </c>
      <c r="S2578" t="s">
        <v>1776</v>
      </c>
      <c r="U2578" t="s">
        <v>3945</v>
      </c>
      <c r="V2578" t="s">
        <v>3429</v>
      </c>
      <c r="W2578" t="s">
        <v>1786</v>
      </c>
      <c r="X2578" t="s">
        <v>3946</v>
      </c>
      <c r="Y2578">
        <f>(H2578-G2578)*24</f>
        <v>0</v>
      </c>
      <c r="Z2578">
        <f>M2578/Y2578</f>
        <v>0</v>
      </c>
      <c r="AA2578">
        <f>IF(Z2578&gt;=Q2578,"Y","N")</f>
        <v>0</v>
      </c>
    </row>
    <row r="2579" spans="1:27">
      <c r="A2579" s="1" t="s">
        <v>3948</v>
      </c>
      <c r="B2579" t="s">
        <v>3949</v>
      </c>
      <c r="C2579" t="s">
        <v>3950</v>
      </c>
      <c r="D2579" t="s">
        <v>3951</v>
      </c>
      <c r="E2579" t="s">
        <v>39</v>
      </c>
      <c r="F2579">
        <v>7</v>
      </c>
      <c r="G2579" t="s">
        <v>3613</v>
      </c>
      <c r="H2579" t="s">
        <v>582</v>
      </c>
      <c r="I2579" t="s">
        <v>42</v>
      </c>
      <c r="J2579" t="s">
        <v>583</v>
      </c>
      <c r="K2579" t="s">
        <v>69</v>
      </c>
      <c r="L2579" t="s">
        <v>28</v>
      </c>
      <c r="M2579">
        <v>49</v>
      </c>
      <c r="P2579" t="s">
        <v>29</v>
      </c>
      <c r="Q2579">
        <v>0</v>
      </c>
      <c r="R2579" t="s">
        <v>60</v>
      </c>
      <c r="S2579" t="s">
        <v>3947</v>
      </c>
      <c r="U2579" t="s">
        <v>3952</v>
      </c>
      <c r="V2579" t="s">
        <v>967</v>
      </c>
      <c r="W2579" t="s">
        <v>3953</v>
      </c>
      <c r="X2579" t="s">
        <v>3954</v>
      </c>
      <c r="Y2579">
        <f>(H2579-G2579)*24</f>
        <v>0</v>
      </c>
      <c r="Z2579">
        <f>M2579/Y2579</f>
        <v>0</v>
      </c>
      <c r="AA2579">
        <f>IF(Z2579&gt;=Q2579,"Y","N")</f>
        <v>0</v>
      </c>
    </row>
    <row r="2580" spans="1:27">
      <c r="A2580" s="1" t="s">
        <v>3948</v>
      </c>
      <c r="B2580" t="s">
        <v>3949</v>
      </c>
      <c r="C2580" t="s">
        <v>3950</v>
      </c>
      <c r="D2580" t="s">
        <v>3951</v>
      </c>
      <c r="E2580" t="s">
        <v>39</v>
      </c>
      <c r="F2580">
        <v>7</v>
      </c>
      <c r="G2580" t="s">
        <v>3613</v>
      </c>
      <c r="H2580" t="s">
        <v>582</v>
      </c>
      <c r="I2580" t="s">
        <v>42</v>
      </c>
      <c r="J2580" t="s">
        <v>583</v>
      </c>
      <c r="K2580" t="s">
        <v>69</v>
      </c>
      <c r="L2580" t="s">
        <v>31</v>
      </c>
      <c r="M2580">
        <v>27</v>
      </c>
      <c r="P2580" t="s">
        <v>29</v>
      </c>
      <c r="Q2580">
        <v>0</v>
      </c>
      <c r="R2580" t="s">
        <v>60</v>
      </c>
      <c r="S2580" t="s">
        <v>3947</v>
      </c>
      <c r="U2580" t="s">
        <v>3952</v>
      </c>
      <c r="V2580" t="s">
        <v>967</v>
      </c>
      <c r="W2580" t="s">
        <v>3953</v>
      </c>
      <c r="X2580" t="s">
        <v>3954</v>
      </c>
      <c r="Y2580">
        <f>(H2580-G2580)*24</f>
        <v>0</v>
      </c>
      <c r="Z2580">
        <f>M2580/Y2580</f>
        <v>0</v>
      </c>
      <c r="AA2580">
        <f>IF(Z2580&gt;=Q2580,"Y","N")</f>
        <v>0</v>
      </c>
    </row>
    <row r="2581" spans="1:27">
      <c r="A2581" s="1" t="s">
        <v>3948</v>
      </c>
      <c r="B2581" t="s">
        <v>3949</v>
      </c>
      <c r="C2581" t="s">
        <v>3950</v>
      </c>
      <c r="D2581" t="s">
        <v>3951</v>
      </c>
      <c r="E2581" t="s">
        <v>39</v>
      </c>
      <c r="F2581">
        <v>7</v>
      </c>
      <c r="G2581" t="s">
        <v>3613</v>
      </c>
      <c r="H2581" t="s">
        <v>582</v>
      </c>
      <c r="I2581" t="s">
        <v>42</v>
      </c>
      <c r="J2581" t="s">
        <v>583</v>
      </c>
      <c r="K2581" t="s">
        <v>69</v>
      </c>
      <c r="L2581" t="s">
        <v>575</v>
      </c>
      <c r="M2581">
        <v>94</v>
      </c>
      <c r="P2581" t="s">
        <v>29</v>
      </c>
      <c r="Q2581">
        <v>0</v>
      </c>
      <c r="R2581" t="s">
        <v>60</v>
      </c>
      <c r="S2581" t="s">
        <v>3947</v>
      </c>
      <c r="U2581" t="s">
        <v>3952</v>
      </c>
      <c r="V2581" t="s">
        <v>967</v>
      </c>
      <c r="W2581" t="s">
        <v>3953</v>
      </c>
      <c r="X2581" t="s">
        <v>3954</v>
      </c>
      <c r="Y2581">
        <f>(H2581-G2581)*24</f>
        <v>0</v>
      </c>
      <c r="Z2581">
        <f>M2581/Y2581</f>
        <v>0</v>
      </c>
      <c r="AA2581">
        <f>IF(Z2581&gt;=Q2581,"Y","N")</f>
        <v>0</v>
      </c>
    </row>
    <row r="2582" spans="1:27">
      <c r="A2582" s="1" t="s">
        <v>3948</v>
      </c>
      <c r="B2582" t="s">
        <v>3949</v>
      </c>
      <c r="C2582" t="s">
        <v>3950</v>
      </c>
      <c r="D2582" t="s">
        <v>3951</v>
      </c>
      <c r="E2582" t="s">
        <v>39</v>
      </c>
      <c r="F2582">
        <v>7</v>
      </c>
      <c r="G2582" t="s">
        <v>3613</v>
      </c>
      <c r="H2582" t="s">
        <v>582</v>
      </c>
      <c r="I2582" t="s">
        <v>42</v>
      </c>
      <c r="J2582" t="s">
        <v>583</v>
      </c>
      <c r="K2582" t="s">
        <v>69</v>
      </c>
      <c r="L2582" t="s">
        <v>488</v>
      </c>
      <c r="M2582">
        <v>25</v>
      </c>
      <c r="P2582" t="s">
        <v>29</v>
      </c>
      <c r="Q2582">
        <v>0</v>
      </c>
      <c r="R2582" t="s">
        <v>60</v>
      </c>
      <c r="S2582" t="s">
        <v>3947</v>
      </c>
      <c r="U2582" t="s">
        <v>3952</v>
      </c>
      <c r="V2582" t="s">
        <v>967</v>
      </c>
      <c r="W2582" t="s">
        <v>3953</v>
      </c>
      <c r="X2582" t="s">
        <v>3954</v>
      </c>
      <c r="Y2582">
        <f>(H2582-G2582)*24</f>
        <v>0</v>
      </c>
      <c r="Z2582">
        <f>M2582/Y2582</f>
        <v>0</v>
      </c>
      <c r="AA2582">
        <f>IF(Z2582&gt;=Q2582,"Y","N")</f>
        <v>0</v>
      </c>
    </row>
    <row r="2583" spans="1:27">
      <c r="A2583" s="1" t="s">
        <v>3948</v>
      </c>
      <c r="B2583" t="s">
        <v>3949</v>
      </c>
      <c r="C2583" t="s">
        <v>3950</v>
      </c>
      <c r="D2583" t="s">
        <v>3951</v>
      </c>
      <c r="E2583" t="s">
        <v>39</v>
      </c>
      <c r="F2583">
        <v>7</v>
      </c>
      <c r="G2583" t="s">
        <v>3613</v>
      </c>
      <c r="H2583" t="s">
        <v>582</v>
      </c>
      <c r="I2583" t="s">
        <v>42</v>
      </c>
      <c r="J2583" t="s">
        <v>583</v>
      </c>
      <c r="K2583" t="s">
        <v>69</v>
      </c>
      <c r="L2583" t="s">
        <v>34</v>
      </c>
      <c r="M2583">
        <v>2481</v>
      </c>
      <c r="P2583" t="s">
        <v>29</v>
      </c>
      <c r="Q2583">
        <v>0</v>
      </c>
      <c r="R2583" t="s">
        <v>60</v>
      </c>
      <c r="S2583" t="s">
        <v>3947</v>
      </c>
      <c r="U2583" t="s">
        <v>3952</v>
      </c>
      <c r="V2583" t="s">
        <v>967</v>
      </c>
      <c r="W2583" t="s">
        <v>3953</v>
      </c>
      <c r="X2583" t="s">
        <v>3954</v>
      </c>
      <c r="Y2583">
        <f>(H2583-G2583)*24</f>
        <v>0</v>
      </c>
      <c r="Z2583">
        <f>M2583/Y2583</f>
        <v>0</v>
      </c>
      <c r="AA2583">
        <f>IF(Z2583&gt;=Q2583,"Y","N")</f>
        <v>0</v>
      </c>
    </row>
    <row r="2584" spans="1:27">
      <c r="A2584" s="1" t="s">
        <v>3955</v>
      </c>
      <c r="B2584" t="s">
        <v>3956</v>
      </c>
      <c r="C2584" t="s">
        <v>3957</v>
      </c>
      <c r="D2584" t="s">
        <v>3958</v>
      </c>
      <c r="E2584" t="s">
        <v>903</v>
      </c>
      <c r="F2584">
        <v>7</v>
      </c>
      <c r="G2584" t="s">
        <v>3794</v>
      </c>
      <c r="H2584" t="s">
        <v>3940</v>
      </c>
      <c r="I2584" t="s">
        <v>42</v>
      </c>
      <c r="J2584" t="s">
        <v>1343</v>
      </c>
      <c r="L2584" t="s">
        <v>28</v>
      </c>
      <c r="M2584">
        <v>854</v>
      </c>
      <c r="P2584" t="s">
        <v>29</v>
      </c>
      <c r="Q2584">
        <v>0</v>
      </c>
      <c r="R2584" t="s">
        <v>60</v>
      </c>
      <c r="S2584" t="s">
        <v>1776</v>
      </c>
      <c r="U2584" t="s">
        <v>3959</v>
      </c>
      <c r="V2584" t="s">
        <v>3429</v>
      </c>
      <c r="W2584" t="s">
        <v>1786</v>
      </c>
      <c r="X2584" t="s">
        <v>3960</v>
      </c>
      <c r="Y2584">
        <f>(H2584-G2584)*24</f>
        <v>0</v>
      </c>
      <c r="Z2584">
        <f>M2584/Y2584</f>
        <v>0</v>
      </c>
      <c r="AA2584">
        <f>IF(Z2584&gt;=Q2584,"Y","N")</f>
        <v>0</v>
      </c>
    </row>
    <row r="2585" spans="1:27">
      <c r="A2585" s="1" t="s">
        <v>3955</v>
      </c>
      <c r="B2585" t="s">
        <v>3956</v>
      </c>
      <c r="C2585" t="s">
        <v>3957</v>
      </c>
      <c r="D2585" t="s">
        <v>3958</v>
      </c>
      <c r="E2585" t="s">
        <v>903</v>
      </c>
      <c r="F2585">
        <v>7</v>
      </c>
      <c r="G2585" t="s">
        <v>3794</v>
      </c>
      <c r="H2585" t="s">
        <v>3940</v>
      </c>
      <c r="I2585" t="s">
        <v>42</v>
      </c>
      <c r="J2585" t="s">
        <v>1343</v>
      </c>
      <c r="L2585" t="s">
        <v>31</v>
      </c>
      <c r="M2585">
        <v>69</v>
      </c>
      <c r="P2585" t="s">
        <v>29</v>
      </c>
      <c r="Q2585">
        <v>0</v>
      </c>
      <c r="R2585" t="s">
        <v>60</v>
      </c>
      <c r="S2585" t="s">
        <v>1776</v>
      </c>
      <c r="U2585" t="s">
        <v>3959</v>
      </c>
      <c r="V2585" t="s">
        <v>3429</v>
      </c>
      <c r="W2585" t="s">
        <v>1786</v>
      </c>
      <c r="X2585" t="s">
        <v>3960</v>
      </c>
      <c r="Y2585">
        <f>(H2585-G2585)*24</f>
        <v>0</v>
      </c>
      <c r="Z2585">
        <f>M2585/Y2585</f>
        <v>0</v>
      </c>
      <c r="AA2585">
        <f>IF(Z2585&gt;=Q2585,"Y","N")</f>
        <v>0</v>
      </c>
    </row>
    <row r="2586" spans="1:27">
      <c r="A2586" s="1" t="s">
        <v>3955</v>
      </c>
      <c r="B2586" t="s">
        <v>3956</v>
      </c>
      <c r="C2586" t="s">
        <v>3957</v>
      </c>
      <c r="D2586" t="s">
        <v>3958</v>
      </c>
      <c r="E2586" t="s">
        <v>903</v>
      </c>
      <c r="F2586">
        <v>7</v>
      </c>
      <c r="G2586" t="s">
        <v>3794</v>
      </c>
      <c r="H2586" t="s">
        <v>3940</v>
      </c>
      <c r="I2586" t="s">
        <v>42</v>
      </c>
      <c r="J2586" t="s">
        <v>1343</v>
      </c>
      <c r="L2586" t="s">
        <v>759</v>
      </c>
      <c r="M2586">
        <v>659</v>
      </c>
      <c r="P2586" t="s">
        <v>29</v>
      </c>
      <c r="Q2586">
        <v>0</v>
      </c>
      <c r="R2586" t="s">
        <v>60</v>
      </c>
      <c r="S2586" t="s">
        <v>1776</v>
      </c>
      <c r="U2586" t="s">
        <v>3959</v>
      </c>
      <c r="V2586" t="s">
        <v>3429</v>
      </c>
      <c r="W2586" t="s">
        <v>1786</v>
      </c>
      <c r="X2586" t="s">
        <v>3960</v>
      </c>
      <c r="Y2586">
        <f>(H2586-G2586)*24</f>
        <v>0</v>
      </c>
      <c r="Z2586">
        <f>M2586/Y2586</f>
        <v>0</v>
      </c>
      <c r="AA2586">
        <f>IF(Z2586&gt;=Q2586,"Y","N")</f>
        <v>0</v>
      </c>
    </row>
    <row r="2587" spans="1:27">
      <c r="A2587" s="1" t="s">
        <v>3955</v>
      </c>
      <c r="B2587" t="s">
        <v>3956</v>
      </c>
      <c r="C2587" t="s">
        <v>3957</v>
      </c>
      <c r="D2587" t="s">
        <v>3958</v>
      </c>
      <c r="E2587" t="s">
        <v>903</v>
      </c>
      <c r="F2587">
        <v>7</v>
      </c>
      <c r="G2587" t="s">
        <v>3794</v>
      </c>
      <c r="H2587" t="s">
        <v>3940</v>
      </c>
      <c r="I2587" t="s">
        <v>42</v>
      </c>
      <c r="J2587" t="s">
        <v>1343</v>
      </c>
      <c r="L2587" t="s">
        <v>33</v>
      </c>
      <c r="M2587">
        <v>428</v>
      </c>
      <c r="P2587" t="s">
        <v>29</v>
      </c>
      <c r="Q2587">
        <v>0</v>
      </c>
      <c r="R2587" t="s">
        <v>60</v>
      </c>
      <c r="S2587" t="s">
        <v>1776</v>
      </c>
      <c r="U2587" t="s">
        <v>3959</v>
      </c>
      <c r="V2587" t="s">
        <v>3429</v>
      </c>
      <c r="W2587" t="s">
        <v>1786</v>
      </c>
      <c r="X2587" t="s">
        <v>3960</v>
      </c>
      <c r="Y2587">
        <f>(H2587-G2587)*24</f>
        <v>0</v>
      </c>
      <c r="Z2587">
        <f>M2587/Y2587</f>
        <v>0</v>
      </c>
      <c r="AA2587">
        <f>IF(Z2587&gt;=Q2587,"Y","N")</f>
        <v>0</v>
      </c>
    </row>
    <row r="2588" spans="1:27">
      <c r="A2588" s="1" t="s">
        <v>3955</v>
      </c>
      <c r="B2588" t="s">
        <v>3956</v>
      </c>
      <c r="C2588" t="s">
        <v>3957</v>
      </c>
      <c r="D2588" t="s">
        <v>3958</v>
      </c>
      <c r="E2588" t="s">
        <v>903</v>
      </c>
      <c r="F2588">
        <v>7</v>
      </c>
      <c r="G2588" t="s">
        <v>3794</v>
      </c>
      <c r="H2588" t="s">
        <v>3940</v>
      </c>
      <c r="I2588" t="s">
        <v>42</v>
      </c>
      <c r="J2588" t="s">
        <v>1343</v>
      </c>
      <c r="L2588" t="s">
        <v>34</v>
      </c>
      <c r="M2588">
        <v>6335</v>
      </c>
      <c r="P2588" t="s">
        <v>29</v>
      </c>
      <c r="Q2588">
        <v>0</v>
      </c>
      <c r="R2588" t="s">
        <v>60</v>
      </c>
      <c r="S2588" t="s">
        <v>1776</v>
      </c>
      <c r="U2588" t="s">
        <v>3959</v>
      </c>
      <c r="V2588" t="s">
        <v>3429</v>
      </c>
      <c r="W2588" t="s">
        <v>1786</v>
      </c>
      <c r="X2588" t="s">
        <v>3960</v>
      </c>
      <c r="Y2588">
        <f>(H2588-G2588)*24</f>
        <v>0</v>
      </c>
      <c r="Z2588">
        <f>M2588/Y2588</f>
        <v>0</v>
      </c>
      <c r="AA2588">
        <f>IF(Z2588&gt;=Q2588,"Y","N")</f>
        <v>0</v>
      </c>
    </row>
    <row r="2589" spans="1:27">
      <c r="A2589" s="1" t="s">
        <v>3961</v>
      </c>
      <c r="B2589" t="s">
        <v>3423</v>
      </c>
      <c r="C2589" t="s">
        <v>3424</v>
      </c>
      <c r="D2589" t="s">
        <v>3425</v>
      </c>
      <c r="E2589" t="s">
        <v>39</v>
      </c>
      <c r="F2589">
        <v>7</v>
      </c>
      <c r="G2589" t="s">
        <v>3820</v>
      </c>
      <c r="H2589" t="s">
        <v>3962</v>
      </c>
      <c r="I2589" t="s">
        <v>42</v>
      </c>
      <c r="J2589" t="s">
        <v>1343</v>
      </c>
      <c r="L2589" t="s">
        <v>28</v>
      </c>
      <c r="M2589">
        <v>538</v>
      </c>
      <c r="P2589" t="s">
        <v>29</v>
      </c>
      <c r="Q2589">
        <v>0</v>
      </c>
      <c r="R2589" t="s">
        <v>60</v>
      </c>
      <c r="S2589" t="s">
        <v>1776</v>
      </c>
      <c r="U2589" t="s">
        <v>3963</v>
      </c>
      <c r="V2589" t="s">
        <v>3429</v>
      </c>
      <c r="W2589" t="s">
        <v>1786</v>
      </c>
      <c r="X2589" t="s">
        <v>3964</v>
      </c>
      <c r="Y2589">
        <f>(H2589-G2589)*24</f>
        <v>0</v>
      </c>
      <c r="Z2589">
        <f>M2589/Y2589</f>
        <v>0</v>
      </c>
      <c r="AA2589">
        <f>IF(Z2589&gt;=Q2589,"Y","N")</f>
        <v>0</v>
      </c>
    </row>
    <row r="2590" spans="1:27">
      <c r="A2590" s="1" t="s">
        <v>3961</v>
      </c>
      <c r="B2590" t="s">
        <v>3423</v>
      </c>
      <c r="C2590" t="s">
        <v>3424</v>
      </c>
      <c r="D2590" t="s">
        <v>3425</v>
      </c>
      <c r="E2590" t="s">
        <v>39</v>
      </c>
      <c r="F2590">
        <v>7</v>
      </c>
      <c r="G2590" t="s">
        <v>3820</v>
      </c>
      <c r="H2590" t="s">
        <v>3962</v>
      </c>
      <c r="I2590" t="s">
        <v>42</v>
      </c>
      <c r="J2590" t="s">
        <v>1343</v>
      </c>
      <c r="L2590" t="s">
        <v>31</v>
      </c>
      <c r="M2590">
        <v>19</v>
      </c>
      <c r="P2590" t="s">
        <v>29</v>
      </c>
      <c r="Q2590">
        <v>0</v>
      </c>
      <c r="R2590" t="s">
        <v>60</v>
      </c>
      <c r="S2590" t="s">
        <v>1776</v>
      </c>
      <c r="U2590" t="s">
        <v>3963</v>
      </c>
      <c r="V2590" t="s">
        <v>3429</v>
      </c>
      <c r="W2590" t="s">
        <v>1786</v>
      </c>
      <c r="X2590" t="s">
        <v>3964</v>
      </c>
      <c r="Y2590">
        <f>(H2590-G2590)*24</f>
        <v>0</v>
      </c>
      <c r="Z2590">
        <f>M2590/Y2590</f>
        <v>0</v>
      </c>
      <c r="AA2590">
        <f>IF(Z2590&gt;=Q2590,"Y","N")</f>
        <v>0</v>
      </c>
    </row>
    <row r="2591" spans="1:27">
      <c r="A2591" s="1" t="s">
        <v>3961</v>
      </c>
      <c r="B2591" t="s">
        <v>3423</v>
      </c>
      <c r="C2591" t="s">
        <v>3424</v>
      </c>
      <c r="D2591" t="s">
        <v>3425</v>
      </c>
      <c r="E2591" t="s">
        <v>39</v>
      </c>
      <c r="F2591">
        <v>7</v>
      </c>
      <c r="G2591" t="s">
        <v>3820</v>
      </c>
      <c r="H2591" t="s">
        <v>3962</v>
      </c>
      <c r="I2591" t="s">
        <v>42</v>
      </c>
      <c r="J2591" t="s">
        <v>1343</v>
      </c>
      <c r="L2591" t="s">
        <v>759</v>
      </c>
      <c r="M2591">
        <v>554</v>
      </c>
      <c r="P2591" t="s">
        <v>29</v>
      </c>
      <c r="Q2591">
        <v>0</v>
      </c>
      <c r="R2591" t="s">
        <v>60</v>
      </c>
      <c r="S2591" t="s">
        <v>1776</v>
      </c>
      <c r="U2591" t="s">
        <v>3963</v>
      </c>
      <c r="V2591" t="s">
        <v>3429</v>
      </c>
      <c r="W2591" t="s">
        <v>1786</v>
      </c>
      <c r="X2591" t="s">
        <v>3964</v>
      </c>
      <c r="Y2591">
        <f>(H2591-G2591)*24</f>
        <v>0</v>
      </c>
      <c r="Z2591">
        <f>M2591/Y2591</f>
        <v>0</v>
      </c>
      <c r="AA2591">
        <f>IF(Z2591&gt;=Q2591,"Y","N")</f>
        <v>0</v>
      </c>
    </row>
    <row r="2592" spans="1:27">
      <c r="A2592" s="1" t="s">
        <v>3961</v>
      </c>
      <c r="B2592" t="s">
        <v>3423</v>
      </c>
      <c r="C2592" t="s">
        <v>3424</v>
      </c>
      <c r="D2592" t="s">
        <v>3425</v>
      </c>
      <c r="E2592" t="s">
        <v>39</v>
      </c>
      <c r="F2592">
        <v>7</v>
      </c>
      <c r="G2592" t="s">
        <v>3820</v>
      </c>
      <c r="H2592" t="s">
        <v>3962</v>
      </c>
      <c r="I2592" t="s">
        <v>42</v>
      </c>
      <c r="J2592" t="s">
        <v>1343</v>
      </c>
      <c r="L2592" t="s">
        <v>33</v>
      </c>
      <c r="M2592">
        <v>270</v>
      </c>
      <c r="P2592" t="s">
        <v>29</v>
      </c>
      <c r="Q2592">
        <v>0</v>
      </c>
      <c r="R2592" t="s">
        <v>60</v>
      </c>
      <c r="S2592" t="s">
        <v>1776</v>
      </c>
      <c r="U2592" t="s">
        <v>3963</v>
      </c>
      <c r="V2592" t="s">
        <v>3429</v>
      </c>
      <c r="W2592" t="s">
        <v>1786</v>
      </c>
      <c r="X2592" t="s">
        <v>3964</v>
      </c>
      <c r="Y2592">
        <f>(H2592-G2592)*24</f>
        <v>0</v>
      </c>
      <c r="Z2592">
        <f>M2592/Y2592</f>
        <v>0</v>
      </c>
      <c r="AA2592">
        <f>IF(Z2592&gt;=Q2592,"Y","N")</f>
        <v>0</v>
      </c>
    </row>
    <row r="2593" spans="1:27">
      <c r="A2593" s="1" t="s">
        <v>3961</v>
      </c>
      <c r="B2593" t="s">
        <v>3423</v>
      </c>
      <c r="C2593" t="s">
        <v>3424</v>
      </c>
      <c r="D2593" t="s">
        <v>3425</v>
      </c>
      <c r="E2593" t="s">
        <v>39</v>
      </c>
      <c r="F2593">
        <v>7</v>
      </c>
      <c r="G2593" t="s">
        <v>3820</v>
      </c>
      <c r="H2593" t="s">
        <v>3962</v>
      </c>
      <c r="I2593" t="s">
        <v>42</v>
      </c>
      <c r="J2593" t="s">
        <v>1343</v>
      </c>
      <c r="L2593" t="s">
        <v>34</v>
      </c>
      <c r="M2593">
        <v>1707</v>
      </c>
      <c r="P2593" t="s">
        <v>29</v>
      </c>
      <c r="Q2593">
        <v>0</v>
      </c>
      <c r="R2593" t="s">
        <v>60</v>
      </c>
      <c r="S2593" t="s">
        <v>1776</v>
      </c>
      <c r="U2593" t="s">
        <v>3963</v>
      </c>
      <c r="V2593" t="s">
        <v>3429</v>
      </c>
      <c r="W2593" t="s">
        <v>1786</v>
      </c>
      <c r="X2593" t="s">
        <v>3964</v>
      </c>
      <c r="Y2593">
        <f>(H2593-G2593)*24</f>
        <v>0</v>
      </c>
      <c r="Z2593">
        <f>M2593/Y2593</f>
        <v>0</v>
      </c>
      <c r="AA2593">
        <f>IF(Z2593&gt;=Q2593,"Y","N")</f>
        <v>0</v>
      </c>
    </row>
    <row r="2594" spans="1:27">
      <c r="A2594" s="1" t="s">
        <v>3965</v>
      </c>
      <c r="B2594" t="s">
        <v>998</v>
      </c>
      <c r="C2594" t="s">
        <v>999</v>
      </c>
      <c r="D2594" t="s">
        <v>1000</v>
      </c>
      <c r="E2594" t="s">
        <v>903</v>
      </c>
      <c r="F2594">
        <v>7</v>
      </c>
      <c r="G2594" t="s">
        <v>3908</v>
      </c>
      <c r="H2594" t="s">
        <v>3966</v>
      </c>
      <c r="I2594" t="s">
        <v>42</v>
      </c>
      <c r="J2594" t="s">
        <v>93</v>
      </c>
      <c r="K2594" t="s">
        <v>906</v>
      </c>
      <c r="L2594" t="s">
        <v>486</v>
      </c>
      <c r="M2594">
        <v>322</v>
      </c>
      <c r="P2594" t="s">
        <v>29</v>
      </c>
      <c r="Q2594">
        <v>0.001</v>
      </c>
      <c r="R2594" t="s">
        <v>29</v>
      </c>
      <c r="S2594" t="s">
        <v>996</v>
      </c>
      <c r="U2594" t="s">
        <v>3967</v>
      </c>
      <c r="V2594" t="s">
        <v>2687</v>
      </c>
      <c r="W2594" t="s">
        <v>3968</v>
      </c>
      <c r="X2594" t="s">
        <v>3969</v>
      </c>
      <c r="Y2594">
        <f>(H2594-G2594)*24</f>
        <v>0</v>
      </c>
      <c r="Z2594">
        <f>M2594/Y2594</f>
        <v>0</v>
      </c>
      <c r="AA2594">
        <f>IF(Z2594&gt;=Q2594,"Y","N")</f>
        <v>0</v>
      </c>
    </row>
    <row r="2595" spans="1:27">
      <c r="A2595" s="1" t="s">
        <v>3965</v>
      </c>
      <c r="B2595" t="s">
        <v>998</v>
      </c>
      <c r="C2595" t="s">
        <v>999</v>
      </c>
      <c r="D2595" t="s">
        <v>1000</v>
      </c>
      <c r="E2595" t="s">
        <v>903</v>
      </c>
      <c r="F2595">
        <v>7</v>
      </c>
      <c r="G2595" t="s">
        <v>3908</v>
      </c>
      <c r="H2595" t="s">
        <v>3966</v>
      </c>
      <c r="I2595" t="s">
        <v>42</v>
      </c>
      <c r="J2595" t="s">
        <v>93</v>
      </c>
      <c r="K2595" t="s">
        <v>906</v>
      </c>
      <c r="L2595" t="s">
        <v>53</v>
      </c>
      <c r="M2595">
        <v>958</v>
      </c>
      <c r="P2595" t="s">
        <v>29</v>
      </c>
      <c r="Q2595">
        <v>0.001</v>
      </c>
      <c r="R2595" t="s">
        <v>29</v>
      </c>
      <c r="S2595" t="s">
        <v>996</v>
      </c>
      <c r="U2595" t="s">
        <v>3967</v>
      </c>
      <c r="V2595" t="s">
        <v>2687</v>
      </c>
      <c r="W2595" t="s">
        <v>3968</v>
      </c>
      <c r="X2595" t="s">
        <v>3969</v>
      </c>
      <c r="Y2595">
        <f>(H2595-G2595)*24</f>
        <v>0</v>
      </c>
      <c r="Z2595">
        <f>M2595/Y2595</f>
        <v>0</v>
      </c>
      <c r="AA2595">
        <f>IF(Z2595&gt;=Q2595,"Y","N")</f>
        <v>0</v>
      </c>
    </row>
    <row r="2596" spans="1:27">
      <c r="A2596" s="1" t="s">
        <v>3965</v>
      </c>
      <c r="B2596" t="s">
        <v>998</v>
      </c>
      <c r="C2596" t="s">
        <v>999</v>
      </c>
      <c r="D2596" t="s">
        <v>1000</v>
      </c>
      <c r="E2596" t="s">
        <v>903</v>
      </c>
      <c r="F2596">
        <v>7</v>
      </c>
      <c r="G2596" t="s">
        <v>3908</v>
      </c>
      <c r="H2596" t="s">
        <v>3966</v>
      </c>
      <c r="I2596" t="s">
        <v>42</v>
      </c>
      <c r="J2596" t="s">
        <v>93</v>
      </c>
      <c r="K2596" t="s">
        <v>906</v>
      </c>
      <c r="L2596" t="s">
        <v>28</v>
      </c>
      <c r="M2596">
        <v>2737</v>
      </c>
      <c r="P2596" t="s">
        <v>29</v>
      </c>
      <c r="Q2596">
        <v>2.46575</v>
      </c>
      <c r="R2596" t="s">
        <v>29</v>
      </c>
      <c r="S2596" t="s">
        <v>996</v>
      </c>
      <c r="U2596" t="s">
        <v>3967</v>
      </c>
      <c r="V2596" t="s">
        <v>2687</v>
      </c>
      <c r="W2596" t="s">
        <v>3968</v>
      </c>
      <c r="X2596" t="s">
        <v>3969</v>
      </c>
      <c r="Y2596">
        <f>(H2596-G2596)*24</f>
        <v>0</v>
      </c>
      <c r="Z2596">
        <f>M2596/Y2596</f>
        <v>0</v>
      </c>
      <c r="AA2596">
        <f>IF(Z2596&gt;=Q2596,"Y","N")</f>
        <v>0</v>
      </c>
    </row>
    <row r="2597" spans="1:27">
      <c r="A2597" s="1" t="s">
        <v>3965</v>
      </c>
      <c r="B2597" t="s">
        <v>998</v>
      </c>
      <c r="C2597" t="s">
        <v>999</v>
      </c>
      <c r="D2597" t="s">
        <v>1000</v>
      </c>
      <c r="E2597" t="s">
        <v>903</v>
      </c>
      <c r="F2597">
        <v>7</v>
      </c>
      <c r="G2597" t="s">
        <v>3908</v>
      </c>
      <c r="H2597" t="s">
        <v>3966</v>
      </c>
      <c r="I2597" t="s">
        <v>42</v>
      </c>
      <c r="J2597" t="s">
        <v>93</v>
      </c>
      <c r="K2597" t="s">
        <v>906</v>
      </c>
      <c r="L2597" t="s">
        <v>898</v>
      </c>
      <c r="M2597">
        <v>366</v>
      </c>
      <c r="P2597" t="s">
        <v>29</v>
      </c>
      <c r="Q2597">
        <v>0.001</v>
      </c>
      <c r="R2597" t="s">
        <v>29</v>
      </c>
      <c r="S2597" t="s">
        <v>996</v>
      </c>
      <c r="U2597" t="s">
        <v>3967</v>
      </c>
      <c r="V2597" t="s">
        <v>2687</v>
      </c>
      <c r="W2597" t="s">
        <v>3968</v>
      </c>
      <c r="X2597" t="s">
        <v>3969</v>
      </c>
      <c r="Y2597">
        <f>(H2597-G2597)*24</f>
        <v>0</v>
      </c>
      <c r="Z2597">
        <f>M2597/Y2597</f>
        <v>0</v>
      </c>
      <c r="AA2597">
        <f>IF(Z2597&gt;=Q2597,"Y","N")</f>
        <v>0</v>
      </c>
    </row>
    <row r="2598" spans="1:27">
      <c r="A2598" s="1" t="s">
        <v>3965</v>
      </c>
      <c r="B2598" t="s">
        <v>998</v>
      </c>
      <c r="C2598" t="s">
        <v>999</v>
      </c>
      <c r="D2598" t="s">
        <v>1000</v>
      </c>
      <c r="E2598" t="s">
        <v>903</v>
      </c>
      <c r="F2598">
        <v>7</v>
      </c>
      <c r="G2598" t="s">
        <v>3908</v>
      </c>
      <c r="H2598" t="s">
        <v>3966</v>
      </c>
      <c r="I2598" t="s">
        <v>42</v>
      </c>
      <c r="J2598" t="s">
        <v>93</v>
      </c>
      <c r="K2598" t="s">
        <v>906</v>
      </c>
      <c r="L2598" t="s">
        <v>31</v>
      </c>
      <c r="M2598">
        <v>148</v>
      </c>
      <c r="P2598" t="s">
        <v>29</v>
      </c>
      <c r="Q2598">
        <v>2.19178</v>
      </c>
      <c r="R2598" t="s">
        <v>29</v>
      </c>
      <c r="S2598" t="s">
        <v>996</v>
      </c>
      <c r="U2598" t="s">
        <v>3967</v>
      </c>
      <c r="V2598" t="s">
        <v>2687</v>
      </c>
      <c r="W2598" t="s">
        <v>3968</v>
      </c>
      <c r="X2598" t="s">
        <v>3969</v>
      </c>
      <c r="Y2598">
        <f>(H2598-G2598)*24</f>
        <v>0</v>
      </c>
      <c r="Z2598">
        <f>M2598/Y2598</f>
        <v>0</v>
      </c>
      <c r="AA2598">
        <f>IF(Z2598&gt;=Q2598,"Y","N")</f>
        <v>0</v>
      </c>
    </row>
    <row r="2599" spans="1:27">
      <c r="A2599" s="1" t="s">
        <v>3965</v>
      </c>
      <c r="B2599" t="s">
        <v>998</v>
      </c>
      <c r="C2599" t="s">
        <v>999</v>
      </c>
      <c r="D2599" t="s">
        <v>1000</v>
      </c>
      <c r="E2599" t="s">
        <v>903</v>
      </c>
      <c r="F2599">
        <v>7</v>
      </c>
      <c r="G2599" t="s">
        <v>3908</v>
      </c>
      <c r="H2599" t="s">
        <v>3966</v>
      </c>
      <c r="I2599" t="s">
        <v>42</v>
      </c>
      <c r="J2599" t="s">
        <v>93</v>
      </c>
      <c r="K2599" t="s">
        <v>906</v>
      </c>
      <c r="L2599" t="s">
        <v>488</v>
      </c>
      <c r="M2599">
        <v>1371</v>
      </c>
      <c r="P2599" t="s">
        <v>29</v>
      </c>
      <c r="Q2599">
        <v>1.20548</v>
      </c>
      <c r="R2599" t="s">
        <v>29</v>
      </c>
      <c r="S2599" t="s">
        <v>996</v>
      </c>
      <c r="U2599" t="s">
        <v>3967</v>
      </c>
      <c r="V2599" t="s">
        <v>2687</v>
      </c>
      <c r="W2599" t="s">
        <v>3968</v>
      </c>
      <c r="X2599" t="s">
        <v>3969</v>
      </c>
      <c r="Y2599">
        <f>(H2599-G2599)*24</f>
        <v>0</v>
      </c>
      <c r="Z2599">
        <f>M2599/Y2599</f>
        <v>0</v>
      </c>
      <c r="AA2599">
        <f>IF(Z2599&gt;=Q2599,"Y","N")</f>
        <v>0</v>
      </c>
    </row>
    <row r="2600" spans="1:27">
      <c r="A2600" s="1" t="s">
        <v>3965</v>
      </c>
      <c r="B2600" t="s">
        <v>998</v>
      </c>
      <c r="C2600" t="s">
        <v>999</v>
      </c>
      <c r="D2600" t="s">
        <v>1000</v>
      </c>
      <c r="E2600" t="s">
        <v>903</v>
      </c>
      <c r="F2600">
        <v>7</v>
      </c>
      <c r="G2600" t="s">
        <v>3908</v>
      </c>
      <c r="H2600" t="s">
        <v>3966</v>
      </c>
      <c r="I2600" t="s">
        <v>42</v>
      </c>
      <c r="J2600" t="s">
        <v>93</v>
      </c>
      <c r="K2600" t="s">
        <v>906</v>
      </c>
      <c r="L2600" t="s">
        <v>489</v>
      </c>
      <c r="M2600">
        <v>262</v>
      </c>
      <c r="P2600" t="s">
        <v>29</v>
      </c>
      <c r="Q2600">
        <v>0.001</v>
      </c>
      <c r="R2600" t="s">
        <v>29</v>
      </c>
      <c r="S2600" t="s">
        <v>996</v>
      </c>
      <c r="U2600" t="s">
        <v>3967</v>
      </c>
      <c r="V2600" t="s">
        <v>2687</v>
      </c>
      <c r="W2600" t="s">
        <v>3968</v>
      </c>
      <c r="X2600" t="s">
        <v>3969</v>
      </c>
      <c r="Y2600">
        <f>(H2600-G2600)*24</f>
        <v>0</v>
      </c>
      <c r="Z2600">
        <f>M2600/Y2600</f>
        <v>0</v>
      </c>
      <c r="AA2600">
        <f>IF(Z2600&gt;=Q2600,"Y","N")</f>
        <v>0</v>
      </c>
    </row>
    <row r="2601" spans="1:27">
      <c r="A2601" s="1" t="s">
        <v>3965</v>
      </c>
      <c r="B2601" t="s">
        <v>998</v>
      </c>
      <c r="C2601" t="s">
        <v>999</v>
      </c>
      <c r="D2601" t="s">
        <v>1000</v>
      </c>
      <c r="E2601" t="s">
        <v>903</v>
      </c>
      <c r="F2601">
        <v>7</v>
      </c>
      <c r="G2601" t="s">
        <v>3908</v>
      </c>
      <c r="H2601" t="s">
        <v>3966</v>
      </c>
      <c r="I2601" t="s">
        <v>42</v>
      </c>
      <c r="J2601" t="s">
        <v>93</v>
      </c>
      <c r="K2601" t="s">
        <v>906</v>
      </c>
      <c r="L2601" t="s">
        <v>490</v>
      </c>
      <c r="M2601">
        <v>298</v>
      </c>
      <c r="P2601" t="s">
        <v>29</v>
      </c>
      <c r="Q2601">
        <v>0.001</v>
      </c>
      <c r="R2601" t="s">
        <v>29</v>
      </c>
      <c r="S2601" t="s">
        <v>996</v>
      </c>
      <c r="U2601" t="s">
        <v>3967</v>
      </c>
      <c r="V2601" t="s">
        <v>2687</v>
      </c>
      <c r="W2601" t="s">
        <v>3968</v>
      </c>
      <c r="X2601" t="s">
        <v>3969</v>
      </c>
      <c r="Y2601">
        <f>(H2601-G2601)*24</f>
        <v>0</v>
      </c>
      <c r="Z2601">
        <f>M2601/Y2601</f>
        <v>0</v>
      </c>
      <c r="AA2601">
        <f>IF(Z2601&gt;=Q2601,"Y","N")</f>
        <v>0</v>
      </c>
    </row>
    <row r="2602" spans="1:27">
      <c r="A2602" s="1" t="s">
        <v>3965</v>
      </c>
      <c r="B2602" t="s">
        <v>998</v>
      </c>
      <c r="C2602" t="s">
        <v>999</v>
      </c>
      <c r="D2602" t="s">
        <v>1000</v>
      </c>
      <c r="E2602" t="s">
        <v>903</v>
      </c>
      <c r="F2602">
        <v>7</v>
      </c>
      <c r="G2602" t="s">
        <v>3908</v>
      </c>
      <c r="H2602" t="s">
        <v>3966</v>
      </c>
      <c r="I2602" t="s">
        <v>42</v>
      </c>
      <c r="J2602" t="s">
        <v>93</v>
      </c>
      <c r="K2602" t="s">
        <v>906</v>
      </c>
      <c r="L2602" t="s">
        <v>66</v>
      </c>
      <c r="M2602">
        <v>1914</v>
      </c>
      <c r="P2602" t="s">
        <v>29</v>
      </c>
      <c r="Q2602">
        <v>0.001</v>
      </c>
      <c r="R2602" t="s">
        <v>29</v>
      </c>
      <c r="S2602" t="s">
        <v>996</v>
      </c>
      <c r="U2602" t="s">
        <v>3967</v>
      </c>
      <c r="V2602" t="s">
        <v>2687</v>
      </c>
      <c r="W2602" t="s">
        <v>3968</v>
      </c>
      <c r="X2602" t="s">
        <v>3969</v>
      </c>
      <c r="Y2602">
        <f>(H2602-G2602)*24</f>
        <v>0</v>
      </c>
      <c r="Z2602">
        <f>M2602/Y2602</f>
        <v>0</v>
      </c>
      <c r="AA2602">
        <f>IF(Z2602&gt;=Q2602,"Y","N")</f>
        <v>0</v>
      </c>
    </row>
    <row r="2603" spans="1:27">
      <c r="A2603" s="1" t="s">
        <v>3965</v>
      </c>
      <c r="B2603" t="s">
        <v>998</v>
      </c>
      <c r="C2603" t="s">
        <v>999</v>
      </c>
      <c r="D2603" t="s">
        <v>1000</v>
      </c>
      <c r="E2603" t="s">
        <v>903</v>
      </c>
      <c r="F2603">
        <v>7</v>
      </c>
      <c r="G2603" t="s">
        <v>3908</v>
      </c>
      <c r="H2603" t="s">
        <v>3966</v>
      </c>
      <c r="I2603" t="s">
        <v>42</v>
      </c>
      <c r="J2603" t="s">
        <v>93</v>
      </c>
      <c r="K2603" t="s">
        <v>906</v>
      </c>
      <c r="L2603" t="s">
        <v>34</v>
      </c>
      <c r="M2603">
        <v>13949</v>
      </c>
      <c r="P2603" t="s">
        <v>29</v>
      </c>
      <c r="Q2603">
        <v>114.52055</v>
      </c>
      <c r="R2603" t="s">
        <v>29</v>
      </c>
      <c r="S2603" t="s">
        <v>996</v>
      </c>
      <c r="U2603" t="s">
        <v>3967</v>
      </c>
      <c r="V2603" t="s">
        <v>2687</v>
      </c>
      <c r="W2603" t="s">
        <v>3968</v>
      </c>
      <c r="X2603" t="s">
        <v>3969</v>
      </c>
      <c r="Y2603">
        <f>(H2603-G2603)*24</f>
        <v>0</v>
      </c>
      <c r="Z2603">
        <f>M2603/Y2603</f>
        <v>0</v>
      </c>
      <c r="AA2603">
        <f>IF(Z2603&gt;=Q2603,"Y","N")</f>
        <v>0</v>
      </c>
    </row>
    <row r="2604" spans="1:27">
      <c r="A2604" s="1" t="s">
        <v>3970</v>
      </c>
      <c r="B2604" t="s">
        <v>3432</v>
      </c>
      <c r="C2604" t="s">
        <v>3433</v>
      </c>
      <c r="D2604" t="s">
        <v>3434</v>
      </c>
      <c r="E2604" t="s">
        <v>39</v>
      </c>
      <c r="F2604">
        <v>7</v>
      </c>
      <c r="G2604" t="s">
        <v>3820</v>
      </c>
      <c r="H2604" t="s">
        <v>3962</v>
      </c>
      <c r="I2604" t="s">
        <v>42</v>
      </c>
      <c r="J2604" t="s">
        <v>1343</v>
      </c>
      <c r="L2604" t="s">
        <v>28</v>
      </c>
      <c r="M2604">
        <v>179</v>
      </c>
      <c r="P2604" t="s">
        <v>29</v>
      </c>
      <c r="Q2604">
        <v>0</v>
      </c>
      <c r="R2604" t="s">
        <v>60</v>
      </c>
      <c r="S2604" t="s">
        <v>1776</v>
      </c>
      <c r="U2604" t="s">
        <v>3971</v>
      </c>
      <c r="V2604" t="s">
        <v>3437</v>
      </c>
      <c r="W2604" t="s">
        <v>1786</v>
      </c>
      <c r="X2604" t="s">
        <v>3972</v>
      </c>
      <c r="Y2604">
        <f>(H2604-G2604)*24</f>
        <v>0</v>
      </c>
      <c r="Z2604">
        <f>M2604/Y2604</f>
        <v>0</v>
      </c>
      <c r="AA2604">
        <f>IF(Z2604&gt;=Q2604,"Y","N")</f>
        <v>0</v>
      </c>
    </row>
    <row r="2605" spans="1:27">
      <c r="A2605" s="1" t="s">
        <v>3970</v>
      </c>
      <c r="B2605" t="s">
        <v>3432</v>
      </c>
      <c r="C2605" t="s">
        <v>3433</v>
      </c>
      <c r="D2605" t="s">
        <v>3434</v>
      </c>
      <c r="E2605" t="s">
        <v>39</v>
      </c>
      <c r="F2605">
        <v>7</v>
      </c>
      <c r="G2605" t="s">
        <v>3820</v>
      </c>
      <c r="H2605" t="s">
        <v>3962</v>
      </c>
      <c r="I2605" t="s">
        <v>42</v>
      </c>
      <c r="J2605" t="s">
        <v>1343</v>
      </c>
      <c r="L2605" t="s">
        <v>31</v>
      </c>
      <c r="M2605">
        <v>9</v>
      </c>
      <c r="P2605" t="s">
        <v>29</v>
      </c>
      <c r="Q2605">
        <v>0</v>
      </c>
      <c r="R2605" t="s">
        <v>60</v>
      </c>
      <c r="S2605" t="s">
        <v>1776</v>
      </c>
      <c r="U2605" t="s">
        <v>3971</v>
      </c>
      <c r="V2605" t="s">
        <v>3437</v>
      </c>
      <c r="W2605" t="s">
        <v>1786</v>
      </c>
      <c r="X2605" t="s">
        <v>3972</v>
      </c>
      <c r="Y2605">
        <f>(H2605-G2605)*24</f>
        <v>0</v>
      </c>
      <c r="Z2605">
        <f>M2605/Y2605</f>
        <v>0</v>
      </c>
      <c r="AA2605">
        <f>IF(Z2605&gt;=Q2605,"Y","N")</f>
        <v>0</v>
      </c>
    </row>
    <row r="2606" spans="1:27">
      <c r="A2606" s="1" t="s">
        <v>3970</v>
      </c>
      <c r="B2606" t="s">
        <v>3432</v>
      </c>
      <c r="C2606" t="s">
        <v>3433</v>
      </c>
      <c r="D2606" t="s">
        <v>3434</v>
      </c>
      <c r="E2606" t="s">
        <v>39</v>
      </c>
      <c r="F2606">
        <v>7</v>
      </c>
      <c r="G2606" t="s">
        <v>3820</v>
      </c>
      <c r="H2606" t="s">
        <v>3962</v>
      </c>
      <c r="I2606" t="s">
        <v>42</v>
      </c>
      <c r="J2606" t="s">
        <v>1343</v>
      </c>
      <c r="L2606" t="s">
        <v>759</v>
      </c>
      <c r="M2606">
        <v>195</v>
      </c>
      <c r="P2606" t="s">
        <v>29</v>
      </c>
      <c r="Q2606">
        <v>0</v>
      </c>
      <c r="R2606" t="s">
        <v>60</v>
      </c>
      <c r="S2606" t="s">
        <v>1776</v>
      </c>
      <c r="U2606" t="s">
        <v>3971</v>
      </c>
      <c r="V2606" t="s">
        <v>3437</v>
      </c>
      <c r="W2606" t="s">
        <v>1786</v>
      </c>
      <c r="X2606" t="s">
        <v>3972</v>
      </c>
      <c r="Y2606">
        <f>(H2606-G2606)*24</f>
        <v>0</v>
      </c>
      <c r="Z2606">
        <f>M2606/Y2606</f>
        <v>0</v>
      </c>
      <c r="AA2606">
        <f>IF(Z2606&gt;=Q2606,"Y","N")</f>
        <v>0</v>
      </c>
    </row>
    <row r="2607" spans="1:27">
      <c r="A2607" s="1" t="s">
        <v>3970</v>
      </c>
      <c r="B2607" t="s">
        <v>3432</v>
      </c>
      <c r="C2607" t="s">
        <v>3433</v>
      </c>
      <c r="D2607" t="s">
        <v>3434</v>
      </c>
      <c r="E2607" t="s">
        <v>39</v>
      </c>
      <c r="F2607">
        <v>7</v>
      </c>
      <c r="G2607" t="s">
        <v>3820</v>
      </c>
      <c r="H2607" t="s">
        <v>3962</v>
      </c>
      <c r="I2607" t="s">
        <v>42</v>
      </c>
      <c r="J2607" t="s">
        <v>1343</v>
      </c>
      <c r="L2607" t="s">
        <v>64</v>
      </c>
      <c r="M2607">
        <v>90</v>
      </c>
      <c r="P2607" t="s">
        <v>29</v>
      </c>
      <c r="Q2607">
        <v>0</v>
      </c>
      <c r="R2607" t="s">
        <v>60</v>
      </c>
      <c r="S2607" t="s">
        <v>1776</v>
      </c>
      <c r="U2607" t="s">
        <v>3971</v>
      </c>
      <c r="V2607" t="s">
        <v>3437</v>
      </c>
      <c r="W2607" t="s">
        <v>1786</v>
      </c>
      <c r="X2607" t="s">
        <v>3972</v>
      </c>
      <c r="Y2607">
        <f>(H2607-G2607)*24</f>
        <v>0</v>
      </c>
      <c r="Z2607">
        <f>M2607/Y2607</f>
        <v>0</v>
      </c>
      <c r="AA2607">
        <f>IF(Z2607&gt;=Q2607,"Y","N")</f>
        <v>0</v>
      </c>
    </row>
    <row r="2608" spans="1:27">
      <c r="A2608" s="1" t="s">
        <v>3970</v>
      </c>
      <c r="B2608" t="s">
        <v>3432</v>
      </c>
      <c r="C2608" t="s">
        <v>3433</v>
      </c>
      <c r="D2608" t="s">
        <v>3434</v>
      </c>
      <c r="E2608" t="s">
        <v>39</v>
      </c>
      <c r="F2608">
        <v>7</v>
      </c>
      <c r="G2608" t="s">
        <v>3820</v>
      </c>
      <c r="H2608" t="s">
        <v>3962</v>
      </c>
      <c r="I2608" t="s">
        <v>42</v>
      </c>
      <c r="J2608" t="s">
        <v>1343</v>
      </c>
      <c r="L2608" t="s">
        <v>34</v>
      </c>
      <c r="M2608">
        <v>804</v>
      </c>
      <c r="P2608" t="s">
        <v>29</v>
      </c>
      <c r="Q2608">
        <v>0</v>
      </c>
      <c r="R2608" t="s">
        <v>60</v>
      </c>
      <c r="S2608" t="s">
        <v>1776</v>
      </c>
      <c r="U2608" t="s">
        <v>3971</v>
      </c>
      <c r="V2608" t="s">
        <v>3437</v>
      </c>
      <c r="W2608" t="s">
        <v>1786</v>
      </c>
      <c r="X2608" t="s">
        <v>3972</v>
      </c>
      <c r="Y2608">
        <f>(H2608-G2608)*24</f>
        <v>0</v>
      </c>
      <c r="Z2608">
        <f>M2608/Y2608</f>
        <v>0</v>
      </c>
      <c r="AA2608">
        <f>IF(Z2608&gt;=Q2608,"Y","N")</f>
        <v>0</v>
      </c>
    </row>
    <row r="2609" spans="1:27">
      <c r="A2609" s="1" t="s">
        <v>3973</v>
      </c>
      <c r="B2609" t="s">
        <v>3440</v>
      </c>
      <c r="C2609" t="s">
        <v>3441</v>
      </c>
      <c r="D2609" t="s">
        <v>3442</v>
      </c>
      <c r="E2609" t="s">
        <v>39</v>
      </c>
      <c r="F2609">
        <v>7</v>
      </c>
      <c r="G2609" t="s">
        <v>3820</v>
      </c>
      <c r="H2609" t="s">
        <v>3962</v>
      </c>
      <c r="I2609" t="s">
        <v>42</v>
      </c>
      <c r="J2609" t="s">
        <v>1343</v>
      </c>
      <c r="L2609" t="s">
        <v>28</v>
      </c>
      <c r="M2609">
        <v>112</v>
      </c>
      <c r="P2609" t="s">
        <v>29</v>
      </c>
      <c r="Q2609">
        <v>0</v>
      </c>
      <c r="R2609" t="s">
        <v>60</v>
      </c>
      <c r="S2609" t="s">
        <v>1776</v>
      </c>
      <c r="U2609" t="s">
        <v>3974</v>
      </c>
      <c r="V2609" t="s">
        <v>3429</v>
      </c>
      <c r="W2609" t="s">
        <v>1786</v>
      </c>
      <c r="X2609" t="s">
        <v>3975</v>
      </c>
      <c r="Y2609">
        <f>(H2609-G2609)*24</f>
        <v>0</v>
      </c>
      <c r="Z2609">
        <f>M2609/Y2609</f>
        <v>0</v>
      </c>
      <c r="AA2609">
        <f>IF(Z2609&gt;=Q2609,"Y","N")</f>
        <v>0</v>
      </c>
    </row>
    <row r="2610" spans="1:27">
      <c r="A2610" s="1" t="s">
        <v>3973</v>
      </c>
      <c r="B2610" t="s">
        <v>3440</v>
      </c>
      <c r="C2610" t="s">
        <v>3441</v>
      </c>
      <c r="D2610" t="s">
        <v>3442</v>
      </c>
      <c r="E2610" t="s">
        <v>39</v>
      </c>
      <c r="F2610">
        <v>7</v>
      </c>
      <c r="G2610" t="s">
        <v>3820</v>
      </c>
      <c r="H2610" t="s">
        <v>3962</v>
      </c>
      <c r="I2610" t="s">
        <v>42</v>
      </c>
      <c r="J2610" t="s">
        <v>1343</v>
      </c>
      <c r="L2610" t="s">
        <v>31</v>
      </c>
      <c r="M2610">
        <v>8</v>
      </c>
      <c r="P2610" t="s">
        <v>29</v>
      </c>
      <c r="Q2610">
        <v>0</v>
      </c>
      <c r="R2610" t="s">
        <v>60</v>
      </c>
      <c r="S2610" t="s">
        <v>1776</v>
      </c>
      <c r="U2610" t="s">
        <v>3974</v>
      </c>
      <c r="V2610" t="s">
        <v>3429</v>
      </c>
      <c r="W2610" t="s">
        <v>1786</v>
      </c>
      <c r="X2610" t="s">
        <v>3975</v>
      </c>
      <c r="Y2610">
        <f>(H2610-G2610)*24</f>
        <v>0</v>
      </c>
      <c r="Z2610">
        <f>M2610/Y2610</f>
        <v>0</v>
      </c>
      <c r="AA2610">
        <f>IF(Z2610&gt;=Q2610,"Y","N")</f>
        <v>0</v>
      </c>
    </row>
    <row r="2611" spans="1:27">
      <c r="A2611" s="1" t="s">
        <v>3973</v>
      </c>
      <c r="B2611" t="s">
        <v>3440</v>
      </c>
      <c r="C2611" t="s">
        <v>3441</v>
      </c>
      <c r="D2611" t="s">
        <v>3442</v>
      </c>
      <c r="E2611" t="s">
        <v>39</v>
      </c>
      <c r="F2611">
        <v>7</v>
      </c>
      <c r="G2611" t="s">
        <v>3820</v>
      </c>
      <c r="H2611" t="s">
        <v>3962</v>
      </c>
      <c r="I2611" t="s">
        <v>42</v>
      </c>
      <c r="J2611" t="s">
        <v>1343</v>
      </c>
      <c r="L2611" t="s">
        <v>759</v>
      </c>
      <c r="M2611">
        <v>126</v>
      </c>
      <c r="P2611" t="s">
        <v>29</v>
      </c>
      <c r="Q2611">
        <v>0</v>
      </c>
      <c r="R2611" t="s">
        <v>60</v>
      </c>
      <c r="S2611" t="s">
        <v>1776</v>
      </c>
      <c r="U2611" t="s">
        <v>3974</v>
      </c>
      <c r="V2611" t="s">
        <v>3429</v>
      </c>
      <c r="W2611" t="s">
        <v>1786</v>
      </c>
      <c r="X2611" t="s">
        <v>3975</v>
      </c>
      <c r="Y2611">
        <f>(H2611-G2611)*24</f>
        <v>0</v>
      </c>
      <c r="Z2611">
        <f>M2611/Y2611</f>
        <v>0</v>
      </c>
      <c r="AA2611">
        <f>IF(Z2611&gt;=Q2611,"Y","N")</f>
        <v>0</v>
      </c>
    </row>
    <row r="2612" spans="1:27">
      <c r="A2612" s="1" t="s">
        <v>3973</v>
      </c>
      <c r="B2612" t="s">
        <v>3440</v>
      </c>
      <c r="C2612" t="s">
        <v>3441</v>
      </c>
      <c r="D2612" t="s">
        <v>3442</v>
      </c>
      <c r="E2612" t="s">
        <v>39</v>
      </c>
      <c r="F2612">
        <v>7</v>
      </c>
      <c r="G2612" t="s">
        <v>3820</v>
      </c>
      <c r="H2612" t="s">
        <v>3962</v>
      </c>
      <c r="I2612" t="s">
        <v>42</v>
      </c>
      <c r="J2612" t="s">
        <v>1343</v>
      </c>
      <c r="L2612" t="s">
        <v>33</v>
      </c>
      <c r="M2612">
        <v>56</v>
      </c>
      <c r="P2612" t="s">
        <v>29</v>
      </c>
      <c r="Q2612">
        <v>0</v>
      </c>
      <c r="R2612" t="s">
        <v>60</v>
      </c>
      <c r="S2612" t="s">
        <v>1776</v>
      </c>
      <c r="U2612" t="s">
        <v>3974</v>
      </c>
      <c r="V2612" t="s">
        <v>3429</v>
      </c>
      <c r="W2612" t="s">
        <v>1786</v>
      </c>
      <c r="X2612" t="s">
        <v>3975</v>
      </c>
      <c r="Y2612">
        <f>(H2612-G2612)*24</f>
        <v>0</v>
      </c>
      <c r="Z2612">
        <f>M2612/Y2612</f>
        <v>0</v>
      </c>
      <c r="AA2612">
        <f>IF(Z2612&gt;=Q2612,"Y","N")</f>
        <v>0</v>
      </c>
    </row>
    <row r="2613" spans="1:27">
      <c r="A2613" s="1" t="s">
        <v>3973</v>
      </c>
      <c r="B2613" t="s">
        <v>3440</v>
      </c>
      <c r="C2613" t="s">
        <v>3441</v>
      </c>
      <c r="D2613" t="s">
        <v>3442</v>
      </c>
      <c r="E2613" t="s">
        <v>39</v>
      </c>
      <c r="F2613">
        <v>7</v>
      </c>
      <c r="G2613" t="s">
        <v>3820</v>
      </c>
      <c r="H2613" t="s">
        <v>3962</v>
      </c>
      <c r="I2613" t="s">
        <v>42</v>
      </c>
      <c r="J2613" t="s">
        <v>1343</v>
      </c>
      <c r="L2613" t="s">
        <v>34</v>
      </c>
      <c r="M2613">
        <v>782</v>
      </c>
      <c r="P2613" t="s">
        <v>29</v>
      </c>
      <c r="Q2613">
        <v>0</v>
      </c>
      <c r="R2613" t="s">
        <v>60</v>
      </c>
      <c r="S2613" t="s">
        <v>1776</v>
      </c>
      <c r="U2613" t="s">
        <v>3974</v>
      </c>
      <c r="V2613" t="s">
        <v>3429</v>
      </c>
      <c r="W2613" t="s">
        <v>1786</v>
      </c>
      <c r="X2613" t="s">
        <v>3975</v>
      </c>
      <c r="Y2613">
        <f>(H2613-G2613)*24</f>
        <v>0</v>
      </c>
      <c r="Z2613">
        <f>M2613/Y2613</f>
        <v>0</v>
      </c>
      <c r="AA2613">
        <f>IF(Z2613&gt;=Q2613,"Y","N")</f>
        <v>0</v>
      </c>
    </row>
    <row r="2614" spans="1:27">
      <c r="A2614" s="1" t="s">
        <v>3977</v>
      </c>
      <c r="B2614" t="s">
        <v>3978</v>
      </c>
      <c r="C2614" t="s">
        <v>3979</v>
      </c>
      <c r="D2614" t="s">
        <v>3980</v>
      </c>
      <c r="E2614" t="s">
        <v>39</v>
      </c>
      <c r="F2614">
        <v>7</v>
      </c>
      <c r="G2614" t="s">
        <v>3981</v>
      </c>
      <c r="H2614" t="s">
        <v>3821</v>
      </c>
      <c r="I2614" t="s">
        <v>42</v>
      </c>
      <c r="J2614" t="s">
        <v>211</v>
      </c>
      <c r="K2614" t="s">
        <v>69</v>
      </c>
      <c r="L2614" t="s">
        <v>28</v>
      </c>
      <c r="M2614">
        <v>18</v>
      </c>
      <c r="P2614" t="s">
        <v>29</v>
      </c>
      <c r="Q2614">
        <v>0</v>
      </c>
      <c r="R2614" t="s">
        <v>60</v>
      </c>
      <c r="S2614" t="s">
        <v>3976</v>
      </c>
      <c r="U2614" t="s">
        <v>3982</v>
      </c>
      <c r="V2614" t="s">
        <v>982</v>
      </c>
      <c r="W2614" t="s">
        <v>3983</v>
      </c>
      <c r="X2614" t="s">
        <v>3984</v>
      </c>
      <c r="Y2614">
        <f>(H2614-G2614)*24</f>
        <v>0</v>
      </c>
      <c r="Z2614">
        <f>M2614/Y2614</f>
        <v>0</v>
      </c>
      <c r="AA2614">
        <f>IF(Z2614&gt;=Q2614,"Y","N")</f>
        <v>0</v>
      </c>
    </row>
    <row r="2615" spans="1:27">
      <c r="A2615" s="1" t="s">
        <v>3977</v>
      </c>
      <c r="B2615" t="s">
        <v>3978</v>
      </c>
      <c r="C2615" t="s">
        <v>3979</v>
      </c>
      <c r="D2615" t="s">
        <v>3980</v>
      </c>
      <c r="E2615" t="s">
        <v>39</v>
      </c>
      <c r="F2615">
        <v>7</v>
      </c>
      <c r="G2615" t="s">
        <v>3981</v>
      </c>
      <c r="H2615" t="s">
        <v>3821</v>
      </c>
      <c r="I2615" t="s">
        <v>42</v>
      </c>
      <c r="J2615" t="s">
        <v>211</v>
      </c>
      <c r="K2615" t="s">
        <v>69</v>
      </c>
      <c r="L2615" t="s">
        <v>31</v>
      </c>
      <c r="M2615">
        <v>9</v>
      </c>
      <c r="P2615" t="s">
        <v>29</v>
      </c>
      <c r="Q2615">
        <v>0</v>
      </c>
      <c r="R2615" t="s">
        <v>60</v>
      </c>
      <c r="S2615" t="s">
        <v>3976</v>
      </c>
      <c r="U2615" t="s">
        <v>3982</v>
      </c>
      <c r="V2615" t="s">
        <v>982</v>
      </c>
      <c r="W2615" t="s">
        <v>3983</v>
      </c>
      <c r="X2615" t="s">
        <v>3984</v>
      </c>
      <c r="Y2615">
        <f>(H2615-G2615)*24</f>
        <v>0</v>
      </c>
      <c r="Z2615">
        <f>M2615/Y2615</f>
        <v>0</v>
      </c>
      <c r="AA2615">
        <f>IF(Z2615&gt;=Q2615,"Y","N")</f>
        <v>0</v>
      </c>
    </row>
    <row r="2616" spans="1:27">
      <c r="A2616" s="1" t="s">
        <v>3977</v>
      </c>
      <c r="B2616" t="s">
        <v>3978</v>
      </c>
      <c r="C2616" t="s">
        <v>3979</v>
      </c>
      <c r="D2616" t="s">
        <v>3980</v>
      </c>
      <c r="E2616" t="s">
        <v>39</v>
      </c>
      <c r="F2616">
        <v>7</v>
      </c>
      <c r="G2616" t="s">
        <v>3981</v>
      </c>
      <c r="H2616" t="s">
        <v>3821</v>
      </c>
      <c r="I2616" t="s">
        <v>42</v>
      </c>
      <c r="J2616" t="s">
        <v>211</v>
      </c>
      <c r="K2616" t="s">
        <v>69</v>
      </c>
      <c r="L2616" t="s">
        <v>575</v>
      </c>
      <c r="M2616">
        <v>43</v>
      </c>
      <c r="P2616" t="s">
        <v>29</v>
      </c>
      <c r="Q2616">
        <v>0</v>
      </c>
      <c r="R2616" t="s">
        <v>60</v>
      </c>
      <c r="S2616" t="s">
        <v>3976</v>
      </c>
      <c r="U2616" t="s">
        <v>3982</v>
      </c>
      <c r="V2616" t="s">
        <v>982</v>
      </c>
      <c r="W2616" t="s">
        <v>3983</v>
      </c>
      <c r="X2616" t="s">
        <v>3984</v>
      </c>
      <c r="Y2616">
        <f>(H2616-G2616)*24</f>
        <v>0</v>
      </c>
      <c r="Z2616">
        <f>M2616/Y2616</f>
        <v>0</v>
      </c>
      <c r="AA2616">
        <f>IF(Z2616&gt;=Q2616,"Y","N")</f>
        <v>0</v>
      </c>
    </row>
    <row r="2617" spans="1:27">
      <c r="A2617" s="1" t="s">
        <v>3977</v>
      </c>
      <c r="B2617" t="s">
        <v>3978</v>
      </c>
      <c r="C2617" t="s">
        <v>3979</v>
      </c>
      <c r="D2617" t="s">
        <v>3980</v>
      </c>
      <c r="E2617" t="s">
        <v>39</v>
      </c>
      <c r="F2617">
        <v>7</v>
      </c>
      <c r="G2617" t="s">
        <v>3981</v>
      </c>
      <c r="H2617" t="s">
        <v>3821</v>
      </c>
      <c r="I2617" t="s">
        <v>42</v>
      </c>
      <c r="J2617" t="s">
        <v>211</v>
      </c>
      <c r="K2617" t="s">
        <v>69</v>
      </c>
      <c r="L2617" t="s">
        <v>488</v>
      </c>
      <c r="M2617">
        <v>9.1</v>
      </c>
      <c r="P2617" t="s">
        <v>29</v>
      </c>
      <c r="Q2617">
        <v>0</v>
      </c>
      <c r="R2617" t="s">
        <v>60</v>
      </c>
      <c r="S2617" t="s">
        <v>3976</v>
      </c>
      <c r="U2617" t="s">
        <v>3982</v>
      </c>
      <c r="V2617" t="s">
        <v>982</v>
      </c>
      <c r="W2617" t="s">
        <v>3983</v>
      </c>
      <c r="X2617" t="s">
        <v>3984</v>
      </c>
      <c r="Y2617">
        <f>(H2617-G2617)*24</f>
        <v>0</v>
      </c>
      <c r="Z2617">
        <f>M2617/Y2617</f>
        <v>0</v>
      </c>
      <c r="AA2617">
        <f>IF(Z2617&gt;=Q2617,"Y","N")</f>
        <v>0</v>
      </c>
    </row>
    <row r="2618" spans="1:27">
      <c r="A2618" s="1" t="s">
        <v>3977</v>
      </c>
      <c r="B2618" t="s">
        <v>3978</v>
      </c>
      <c r="C2618" t="s">
        <v>3979</v>
      </c>
      <c r="D2618" t="s">
        <v>3980</v>
      </c>
      <c r="E2618" t="s">
        <v>39</v>
      </c>
      <c r="F2618">
        <v>7</v>
      </c>
      <c r="G2618" t="s">
        <v>3981</v>
      </c>
      <c r="H2618" t="s">
        <v>3821</v>
      </c>
      <c r="I2618" t="s">
        <v>42</v>
      </c>
      <c r="J2618" t="s">
        <v>211</v>
      </c>
      <c r="K2618" t="s">
        <v>69</v>
      </c>
      <c r="L2618" t="s">
        <v>34</v>
      </c>
      <c r="M2618">
        <v>828</v>
      </c>
      <c r="P2618" t="s">
        <v>29</v>
      </c>
      <c r="Q2618">
        <v>0</v>
      </c>
      <c r="R2618" t="s">
        <v>60</v>
      </c>
      <c r="S2618" t="s">
        <v>3976</v>
      </c>
      <c r="U2618" t="s">
        <v>3982</v>
      </c>
      <c r="V2618" t="s">
        <v>982</v>
      </c>
      <c r="W2618" t="s">
        <v>3983</v>
      </c>
      <c r="X2618" t="s">
        <v>3984</v>
      </c>
      <c r="Y2618">
        <f>(H2618-G2618)*24</f>
        <v>0</v>
      </c>
      <c r="Z2618">
        <f>M2618/Y2618</f>
        <v>0</v>
      </c>
      <c r="AA2618">
        <f>IF(Z2618&gt;=Q2618,"Y","N")</f>
        <v>0</v>
      </c>
    </row>
    <row r="2619" spans="1:27">
      <c r="A2619" s="1" t="s">
        <v>3985</v>
      </c>
      <c r="B2619" t="s">
        <v>3446</v>
      </c>
      <c r="C2619" t="s">
        <v>3447</v>
      </c>
      <c r="D2619" t="s">
        <v>3448</v>
      </c>
      <c r="E2619" t="s">
        <v>39</v>
      </c>
      <c r="F2619">
        <v>7</v>
      </c>
      <c r="G2619" t="s">
        <v>3820</v>
      </c>
      <c r="H2619" t="s">
        <v>3962</v>
      </c>
      <c r="I2619" t="s">
        <v>42</v>
      </c>
      <c r="J2619" t="s">
        <v>211</v>
      </c>
      <c r="L2619" t="s">
        <v>28</v>
      </c>
      <c r="M2619">
        <v>200</v>
      </c>
      <c r="P2619" t="s">
        <v>29</v>
      </c>
      <c r="Q2619">
        <v>0</v>
      </c>
      <c r="R2619" t="s">
        <v>60</v>
      </c>
      <c r="S2619" t="s">
        <v>169</v>
      </c>
      <c r="U2619" t="s">
        <v>3986</v>
      </c>
      <c r="V2619" t="s">
        <v>3429</v>
      </c>
      <c r="W2619" t="s">
        <v>1786</v>
      </c>
      <c r="X2619" t="s">
        <v>3987</v>
      </c>
      <c r="Y2619">
        <f>(H2619-G2619)*24</f>
        <v>0</v>
      </c>
      <c r="Z2619">
        <f>M2619/Y2619</f>
        <v>0</v>
      </c>
      <c r="AA2619">
        <f>IF(Z2619&gt;=Q2619,"Y","N")</f>
        <v>0</v>
      </c>
    </row>
    <row r="2620" spans="1:27">
      <c r="A2620" s="1" t="s">
        <v>3985</v>
      </c>
      <c r="B2620" t="s">
        <v>3446</v>
      </c>
      <c r="C2620" t="s">
        <v>3447</v>
      </c>
      <c r="D2620" t="s">
        <v>3448</v>
      </c>
      <c r="E2620" t="s">
        <v>39</v>
      </c>
      <c r="F2620">
        <v>7</v>
      </c>
      <c r="G2620" t="s">
        <v>3820</v>
      </c>
      <c r="H2620" t="s">
        <v>3962</v>
      </c>
      <c r="I2620" t="s">
        <v>42</v>
      </c>
      <c r="J2620" t="s">
        <v>211</v>
      </c>
      <c r="L2620" t="s">
        <v>31</v>
      </c>
      <c r="M2620">
        <v>10</v>
      </c>
      <c r="P2620" t="s">
        <v>29</v>
      </c>
      <c r="Q2620">
        <v>0</v>
      </c>
      <c r="R2620" t="s">
        <v>60</v>
      </c>
      <c r="S2620" t="s">
        <v>169</v>
      </c>
      <c r="U2620" t="s">
        <v>3986</v>
      </c>
      <c r="V2620" t="s">
        <v>3429</v>
      </c>
      <c r="W2620" t="s">
        <v>1786</v>
      </c>
      <c r="X2620" t="s">
        <v>3987</v>
      </c>
      <c r="Y2620">
        <f>(H2620-G2620)*24</f>
        <v>0</v>
      </c>
      <c r="Z2620">
        <f>M2620/Y2620</f>
        <v>0</v>
      </c>
      <c r="AA2620">
        <f>IF(Z2620&gt;=Q2620,"Y","N")</f>
        <v>0</v>
      </c>
    </row>
    <row r="2621" spans="1:27">
      <c r="A2621" s="1" t="s">
        <v>3985</v>
      </c>
      <c r="B2621" t="s">
        <v>3446</v>
      </c>
      <c r="C2621" t="s">
        <v>3447</v>
      </c>
      <c r="D2621" t="s">
        <v>3448</v>
      </c>
      <c r="E2621" t="s">
        <v>39</v>
      </c>
      <c r="F2621">
        <v>7</v>
      </c>
      <c r="G2621" t="s">
        <v>3820</v>
      </c>
      <c r="H2621" t="s">
        <v>3962</v>
      </c>
      <c r="I2621" t="s">
        <v>42</v>
      </c>
      <c r="J2621" t="s">
        <v>211</v>
      </c>
      <c r="L2621" t="s">
        <v>32</v>
      </c>
      <c r="M2621">
        <v>224</v>
      </c>
      <c r="P2621" t="s">
        <v>29</v>
      </c>
      <c r="Q2621">
        <v>0</v>
      </c>
      <c r="R2621" t="s">
        <v>60</v>
      </c>
      <c r="S2621" t="s">
        <v>169</v>
      </c>
      <c r="U2621" t="s">
        <v>3986</v>
      </c>
      <c r="V2621" t="s">
        <v>3429</v>
      </c>
      <c r="W2621" t="s">
        <v>1786</v>
      </c>
      <c r="X2621" t="s">
        <v>3987</v>
      </c>
      <c r="Y2621">
        <f>(H2621-G2621)*24</f>
        <v>0</v>
      </c>
      <c r="Z2621">
        <f>M2621/Y2621</f>
        <v>0</v>
      </c>
      <c r="AA2621">
        <f>IF(Z2621&gt;=Q2621,"Y","N")</f>
        <v>0</v>
      </c>
    </row>
    <row r="2622" spans="1:27">
      <c r="A2622" s="1" t="s">
        <v>3985</v>
      </c>
      <c r="B2622" t="s">
        <v>3446</v>
      </c>
      <c r="C2622" t="s">
        <v>3447</v>
      </c>
      <c r="D2622" t="s">
        <v>3448</v>
      </c>
      <c r="E2622" t="s">
        <v>39</v>
      </c>
      <c r="F2622">
        <v>7</v>
      </c>
      <c r="G2622" t="s">
        <v>3820</v>
      </c>
      <c r="H2622" t="s">
        <v>3962</v>
      </c>
      <c r="I2622" t="s">
        <v>42</v>
      </c>
      <c r="J2622" t="s">
        <v>211</v>
      </c>
      <c r="L2622" t="s">
        <v>33</v>
      </c>
      <c r="M2622">
        <v>100</v>
      </c>
      <c r="P2622" t="s">
        <v>29</v>
      </c>
      <c r="Q2622">
        <v>0</v>
      </c>
      <c r="R2622" t="s">
        <v>60</v>
      </c>
      <c r="S2622" t="s">
        <v>169</v>
      </c>
      <c r="U2622" t="s">
        <v>3986</v>
      </c>
      <c r="V2622" t="s">
        <v>3429</v>
      </c>
      <c r="W2622" t="s">
        <v>1786</v>
      </c>
      <c r="X2622" t="s">
        <v>3987</v>
      </c>
      <c r="Y2622">
        <f>(H2622-G2622)*24</f>
        <v>0</v>
      </c>
      <c r="Z2622">
        <f>M2622/Y2622</f>
        <v>0</v>
      </c>
      <c r="AA2622">
        <f>IF(Z2622&gt;=Q2622,"Y","N")</f>
        <v>0</v>
      </c>
    </row>
    <row r="2623" spans="1:27">
      <c r="A2623" s="1" t="s">
        <v>3985</v>
      </c>
      <c r="B2623" t="s">
        <v>3446</v>
      </c>
      <c r="C2623" t="s">
        <v>3447</v>
      </c>
      <c r="D2623" t="s">
        <v>3448</v>
      </c>
      <c r="E2623" t="s">
        <v>39</v>
      </c>
      <c r="F2623">
        <v>7</v>
      </c>
      <c r="G2623" t="s">
        <v>3820</v>
      </c>
      <c r="H2623" t="s">
        <v>3962</v>
      </c>
      <c r="I2623" t="s">
        <v>42</v>
      </c>
      <c r="J2623" t="s">
        <v>211</v>
      </c>
      <c r="L2623" t="s">
        <v>34</v>
      </c>
      <c r="M2623">
        <v>916</v>
      </c>
      <c r="P2623" t="s">
        <v>29</v>
      </c>
      <c r="Q2623">
        <v>0</v>
      </c>
      <c r="R2623" t="s">
        <v>60</v>
      </c>
      <c r="S2623" t="s">
        <v>169</v>
      </c>
      <c r="U2623" t="s">
        <v>3986</v>
      </c>
      <c r="V2623" t="s">
        <v>3429</v>
      </c>
      <c r="W2623" t="s">
        <v>1786</v>
      </c>
      <c r="X2623" t="s">
        <v>3987</v>
      </c>
      <c r="Y2623">
        <f>(H2623-G2623)*24</f>
        <v>0</v>
      </c>
      <c r="Z2623">
        <f>M2623/Y2623</f>
        <v>0</v>
      </c>
      <c r="AA2623">
        <f>IF(Z2623&gt;=Q2623,"Y","N")</f>
        <v>0</v>
      </c>
    </row>
    <row r="2624" spans="1:27">
      <c r="A2624" s="1" t="s">
        <v>3988</v>
      </c>
      <c r="B2624" t="s">
        <v>3452</v>
      </c>
      <c r="C2624" t="s">
        <v>3453</v>
      </c>
      <c r="D2624" t="s">
        <v>3454</v>
      </c>
      <c r="E2624" t="s">
        <v>39</v>
      </c>
      <c r="F2624">
        <v>7</v>
      </c>
      <c r="G2624" t="s">
        <v>3820</v>
      </c>
      <c r="H2624" t="s">
        <v>3962</v>
      </c>
      <c r="I2624" t="s">
        <v>42</v>
      </c>
      <c r="J2624" t="s">
        <v>1343</v>
      </c>
      <c r="L2624" t="s">
        <v>28</v>
      </c>
      <c r="M2624">
        <v>530</v>
      </c>
      <c r="P2624" t="s">
        <v>29</v>
      </c>
      <c r="Q2624">
        <v>0</v>
      </c>
      <c r="R2624" t="s">
        <v>60</v>
      </c>
      <c r="S2624" t="s">
        <v>1776</v>
      </c>
      <c r="U2624" t="s">
        <v>3989</v>
      </c>
      <c r="V2624" t="s">
        <v>3429</v>
      </c>
      <c r="W2624" t="s">
        <v>1786</v>
      </c>
      <c r="X2624" t="s">
        <v>3990</v>
      </c>
      <c r="Y2624">
        <f>(H2624-G2624)*24</f>
        <v>0</v>
      </c>
      <c r="Z2624">
        <f>M2624/Y2624</f>
        <v>0</v>
      </c>
      <c r="AA2624">
        <f>IF(Z2624&gt;=Q2624,"Y","N")</f>
        <v>0</v>
      </c>
    </row>
    <row r="2625" spans="1:27">
      <c r="A2625" s="1" t="s">
        <v>3988</v>
      </c>
      <c r="B2625" t="s">
        <v>3452</v>
      </c>
      <c r="C2625" t="s">
        <v>3453</v>
      </c>
      <c r="D2625" t="s">
        <v>3454</v>
      </c>
      <c r="E2625" t="s">
        <v>39</v>
      </c>
      <c r="F2625">
        <v>7</v>
      </c>
      <c r="G2625" t="s">
        <v>3820</v>
      </c>
      <c r="H2625" t="s">
        <v>3962</v>
      </c>
      <c r="I2625" t="s">
        <v>42</v>
      </c>
      <c r="J2625" t="s">
        <v>1343</v>
      </c>
      <c r="L2625" t="s">
        <v>31</v>
      </c>
      <c r="M2625">
        <v>25</v>
      </c>
      <c r="P2625" t="s">
        <v>29</v>
      </c>
      <c r="Q2625">
        <v>0</v>
      </c>
      <c r="R2625" t="s">
        <v>60</v>
      </c>
      <c r="S2625" t="s">
        <v>1776</v>
      </c>
      <c r="U2625" t="s">
        <v>3989</v>
      </c>
      <c r="V2625" t="s">
        <v>3429</v>
      </c>
      <c r="W2625" t="s">
        <v>1786</v>
      </c>
      <c r="X2625" t="s">
        <v>3990</v>
      </c>
      <c r="Y2625">
        <f>(H2625-G2625)*24</f>
        <v>0</v>
      </c>
      <c r="Z2625">
        <f>M2625/Y2625</f>
        <v>0</v>
      </c>
      <c r="AA2625">
        <f>IF(Z2625&gt;=Q2625,"Y","N")</f>
        <v>0</v>
      </c>
    </row>
    <row r="2626" spans="1:27">
      <c r="A2626" s="1" t="s">
        <v>3988</v>
      </c>
      <c r="B2626" t="s">
        <v>3452</v>
      </c>
      <c r="C2626" t="s">
        <v>3453</v>
      </c>
      <c r="D2626" t="s">
        <v>3454</v>
      </c>
      <c r="E2626" t="s">
        <v>39</v>
      </c>
      <c r="F2626">
        <v>7</v>
      </c>
      <c r="G2626" t="s">
        <v>3820</v>
      </c>
      <c r="H2626" t="s">
        <v>3962</v>
      </c>
      <c r="I2626" t="s">
        <v>42</v>
      </c>
      <c r="J2626" t="s">
        <v>1343</v>
      </c>
      <c r="L2626" t="s">
        <v>32</v>
      </c>
      <c r="M2626">
        <v>473</v>
      </c>
      <c r="P2626" t="s">
        <v>29</v>
      </c>
      <c r="Q2626">
        <v>0</v>
      </c>
      <c r="R2626" t="s">
        <v>60</v>
      </c>
      <c r="S2626" t="s">
        <v>1776</v>
      </c>
      <c r="U2626" t="s">
        <v>3989</v>
      </c>
      <c r="V2626" t="s">
        <v>3429</v>
      </c>
      <c r="W2626" t="s">
        <v>1786</v>
      </c>
      <c r="X2626" t="s">
        <v>3990</v>
      </c>
      <c r="Y2626">
        <f>(H2626-G2626)*24</f>
        <v>0</v>
      </c>
      <c r="Z2626">
        <f>M2626/Y2626</f>
        <v>0</v>
      </c>
      <c r="AA2626">
        <f>IF(Z2626&gt;=Q2626,"Y","N")</f>
        <v>0</v>
      </c>
    </row>
    <row r="2627" spans="1:27">
      <c r="A2627" s="1" t="s">
        <v>3988</v>
      </c>
      <c r="B2627" t="s">
        <v>3452</v>
      </c>
      <c r="C2627" t="s">
        <v>3453</v>
      </c>
      <c r="D2627" t="s">
        <v>3454</v>
      </c>
      <c r="E2627" t="s">
        <v>39</v>
      </c>
      <c r="F2627">
        <v>7</v>
      </c>
      <c r="G2627" t="s">
        <v>3820</v>
      </c>
      <c r="H2627" t="s">
        <v>3962</v>
      </c>
      <c r="I2627" t="s">
        <v>42</v>
      </c>
      <c r="J2627" t="s">
        <v>1343</v>
      </c>
      <c r="L2627" t="s">
        <v>33</v>
      </c>
      <c r="M2627">
        <v>265</v>
      </c>
      <c r="P2627" t="s">
        <v>29</v>
      </c>
      <c r="Q2627">
        <v>0</v>
      </c>
      <c r="R2627" t="s">
        <v>60</v>
      </c>
      <c r="S2627" t="s">
        <v>1776</v>
      </c>
      <c r="U2627" t="s">
        <v>3989</v>
      </c>
      <c r="V2627" t="s">
        <v>3429</v>
      </c>
      <c r="W2627" t="s">
        <v>1786</v>
      </c>
      <c r="X2627" t="s">
        <v>3990</v>
      </c>
      <c r="Y2627">
        <f>(H2627-G2627)*24</f>
        <v>0</v>
      </c>
      <c r="Z2627">
        <f>M2627/Y2627</f>
        <v>0</v>
      </c>
      <c r="AA2627">
        <f>IF(Z2627&gt;=Q2627,"Y","N")</f>
        <v>0</v>
      </c>
    </row>
    <row r="2628" spans="1:27">
      <c r="A2628" s="1" t="s">
        <v>3988</v>
      </c>
      <c r="B2628" t="s">
        <v>3452</v>
      </c>
      <c r="C2628" t="s">
        <v>3453</v>
      </c>
      <c r="D2628" t="s">
        <v>3454</v>
      </c>
      <c r="E2628" t="s">
        <v>39</v>
      </c>
      <c r="F2628">
        <v>7</v>
      </c>
      <c r="G2628" t="s">
        <v>3820</v>
      </c>
      <c r="H2628" t="s">
        <v>3962</v>
      </c>
      <c r="I2628" t="s">
        <v>42</v>
      </c>
      <c r="J2628" t="s">
        <v>1343</v>
      </c>
      <c r="L2628" t="s">
        <v>34</v>
      </c>
      <c r="M2628">
        <v>2310</v>
      </c>
      <c r="P2628" t="s">
        <v>29</v>
      </c>
      <c r="Q2628">
        <v>0</v>
      </c>
      <c r="R2628" t="s">
        <v>60</v>
      </c>
      <c r="S2628" t="s">
        <v>1776</v>
      </c>
      <c r="U2628" t="s">
        <v>3989</v>
      </c>
      <c r="V2628" t="s">
        <v>3429</v>
      </c>
      <c r="W2628" t="s">
        <v>1786</v>
      </c>
      <c r="X2628" t="s">
        <v>3990</v>
      </c>
      <c r="Y2628">
        <f>(H2628-G2628)*24</f>
        <v>0</v>
      </c>
      <c r="Z2628">
        <f>M2628/Y2628</f>
        <v>0</v>
      </c>
      <c r="AA2628">
        <f>IF(Z2628&gt;=Q2628,"Y","N")</f>
        <v>0</v>
      </c>
    </row>
    <row r="2629" spans="1:27">
      <c r="A2629" s="1" t="s">
        <v>3991</v>
      </c>
      <c r="B2629" t="s">
        <v>1112</v>
      </c>
      <c r="C2629" t="s">
        <v>1113</v>
      </c>
      <c r="D2629" t="s">
        <v>1114</v>
      </c>
      <c r="E2629" t="s">
        <v>39</v>
      </c>
      <c r="F2629">
        <v>7</v>
      </c>
      <c r="G2629" t="s">
        <v>3739</v>
      </c>
      <c r="H2629" t="s">
        <v>3992</v>
      </c>
      <c r="I2629" t="s">
        <v>42</v>
      </c>
      <c r="J2629" t="s">
        <v>211</v>
      </c>
      <c r="K2629" t="s">
        <v>69</v>
      </c>
      <c r="L2629" t="s">
        <v>28</v>
      </c>
      <c r="M2629">
        <v>20</v>
      </c>
      <c r="P2629" t="s">
        <v>29</v>
      </c>
      <c r="Q2629">
        <v>0</v>
      </c>
      <c r="R2629" t="s">
        <v>60</v>
      </c>
      <c r="S2629" t="s">
        <v>1110</v>
      </c>
      <c r="U2629" t="s">
        <v>3993</v>
      </c>
      <c r="V2629" t="s">
        <v>967</v>
      </c>
      <c r="W2629" t="s">
        <v>3994</v>
      </c>
      <c r="X2629" t="s">
        <v>3995</v>
      </c>
      <c r="Y2629">
        <f>(H2629-G2629)*24</f>
        <v>0</v>
      </c>
      <c r="Z2629">
        <f>M2629/Y2629</f>
        <v>0</v>
      </c>
      <c r="AA2629">
        <f>IF(Z2629&gt;=Q2629,"Y","N")</f>
        <v>0</v>
      </c>
    </row>
    <row r="2630" spans="1:27">
      <c r="A2630" s="1" t="s">
        <v>3991</v>
      </c>
      <c r="B2630" t="s">
        <v>1112</v>
      </c>
      <c r="C2630" t="s">
        <v>1113</v>
      </c>
      <c r="D2630" t="s">
        <v>1114</v>
      </c>
      <c r="E2630" t="s">
        <v>39</v>
      </c>
      <c r="F2630">
        <v>7</v>
      </c>
      <c r="G2630" t="s">
        <v>3739</v>
      </c>
      <c r="H2630" t="s">
        <v>3992</v>
      </c>
      <c r="I2630" t="s">
        <v>42</v>
      </c>
      <c r="J2630" t="s">
        <v>211</v>
      </c>
      <c r="K2630" t="s">
        <v>69</v>
      </c>
      <c r="L2630" t="s">
        <v>31</v>
      </c>
      <c r="M2630">
        <v>7</v>
      </c>
      <c r="P2630" t="s">
        <v>29</v>
      </c>
      <c r="Q2630">
        <v>0</v>
      </c>
      <c r="R2630" t="s">
        <v>60</v>
      </c>
      <c r="S2630" t="s">
        <v>1110</v>
      </c>
      <c r="U2630" t="s">
        <v>3993</v>
      </c>
      <c r="V2630" t="s">
        <v>967</v>
      </c>
      <c r="W2630" t="s">
        <v>3994</v>
      </c>
      <c r="X2630" t="s">
        <v>3995</v>
      </c>
      <c r="Y2630">
        <f>(H2630-G2630)*24</f>
        <v>0</v>
      </c>
      <c r="Z2630">
        <f>M2630/Y2630</f>
        <v>0</v>
      </c>
      <c r="AA2630">
        <f>IF(Z2630&gt;=Q2630,"Y","N")</f>
        <v>0</v>
      </c>
    </row>
    <row r="2631" spans="1:27">
      <c r="A2631" s="1" t="s">
        <v>3991</v>
      </c>
      <c r="B2631" t="s">
        <v>1112</v>
      </c>
      <c r="C2631" t="s">
        <v>1113</v>
      </c>
      <c r="D2631" t="s">
        <v>1114</v>
      </c>
      <c r="E2631" t="s">
        <v>39</v>
      </c>
      <c r="F2631">
        <v>7</v>
      </c>
      <c r="G2631" t="s">
        <v>3739</v>
      </c>
      <c r="H2631" t="s">
        <v>3992</v>
      </c>
      <c r="I2631" t="s">
        <v>42</v>
      </c>
      <c r="J2631" t="s">
        <v>211</v>
      </c>
      <c r="K2631" t="s">
        <v>69</v>
      </c>
      <c r="L2631" t="s">
        <v>575</v>
      </c>
      <c r="M2631">
        <v>43</v>
      </c>
      <c r="P2631" t="s">
        <v>29</v>
      </c>
      <c r="Q2631">
        <v>0</v>
      </c>
      <c r="R2631" t="s">
        <v>60</v>
      </c>
      <c r="S2631" t="s">
        <v>1110</v>
      </c>
      <c r="U2631" t="s">
        <v>3993</v>
      </c>
      <c r="V2631" t="s">
        <v>967</v>
      </c>
      <c r="W2631" t="s">
        <v>3994</v>
      </c>
      <c r="X2631" t="s">
        <v>3995</v>
      </c>
      <c r="Y2631">
        <f>(H2631-G2631)*24</f>
        <v>0</v>
      </c>
      <c r="Z2631">
        <f>M2631/Y2631</f>
        <v>0</v>
      </c>
      <c r="AA2631">
        <f>IF(Z2631&gt;=Q2631,"Y","N")</f>
        <v>0</v>
      </c>
    </row>
    <row r="2632" spans="1:27">
      <c r="A2632" s="1" t="s">
        <v>3991</v>
      </c>
      <c r="B2632" t="s">
        <v>1112</v>
      </c>
      <c r="C2632" t="s">
        <v>1113</v>
      </c>
      <c r="D2632" t="s">
        <v>1114</v>
      </c>
      <c r="E2632" t="s">
        <v>39</v>
      </c>
      <c r="F2632">
        <v>7</v>
      </c>
      <c r="G2632" t="s">
        <v>3739</v>
      </c>
      <c r="H2632" t="s">
        <v>3992</v>
      </c>
      <c r="I2632" t="s">
        <v>42</v>
      </c>
      <c r="J2632" t="s">
        <v>211</v>
      </c>
      <c r="K2632" t="s">
        <v>69</v>
      </c>
      <c r="L2632" t="s">
        <v>488</v>
      </c>
      <c r="M2632">
        <v>10</v>
      </c>
      <c r="P2632" t="s">
        <v>29</v>
      </c>
      <c r="Q2632">
        <v>0</v>
      </c>
      <c r="R2632" t="s">
        <v>60</v>
      </c>
      <c r="S2632" t="s">
        <v>1110</v>
      </c>
      <c r="U2632" t="s">
        <v>3993</v>
      </c>
      <c r="V2632" t="s">
        <v>967</v>
      </c>
      <c r="W2632" t="s">
        <v>3994</v>
      </c>
      <c r="X2632" t="s">
        <v>3995</v>
      </c>
      <c r="Y2632">
        <f>(H2632-G2632)*24</f>
        <v>0</v>
      </c>
      <c r="Z2632">
        <f>M2632/Y2632</f>
        <v>0</v>
      </c>
      <c r="AA2632">
        <f>IF(Z2632&gt;=Q2632,"Y","N")</f>
        <v>0</v>
      </c>
    </row>
    <row r="2633" spans="1:27">
      <c r="A2633" s="1" t="s">
        <v>3991</v>
      </c>
      <c r="B2633" t="s">
        <v>1112</v>
      </c>
      <c r="C2633" t="s">
        <v>1113</v>
      </c>
      <c r="D2633" t="s">
        <v>1114</v>
      </c>
      <c r="E2633" t="s">
        <v>39</v>
      </c>
      <c r="F2633">
        <v>7</v>
      </c>
      <c r="G2633" t="s">
        <v>3739</v>
      </c>
      <c r="H2633" t="s">
        <v>3992</v>
      </c>
      <c r="I2633" t="s">
        <v>42</v>
      </c>
      <c r="J2633" t="s">
        <v>211</v>
      </c>
      <c r="K2633" t="s">
        <v>69</v>
      </c>
      <c r="L2633" t="s">
        <v>34</v>
      </c>
      <c r="M2633">
        <v>608</v>
      </c>
      <c r="P2633" t="s">
        <v>29</v>
      </c>
      <c r="Q2633">
        <v>0</v>
      </c>
      <c r="R2633" t="s">
        <v>60</v>
      </c>
      <c r="S2633" t="s">
        <v>1110</v>
      </c>
      <c r="U2633" t="s">
        <v>3993</v>
      </c>
      <c r="V2633" t="s">
        <v>967</v>
      </c>
      <c r="W2633" t="s">
        <v>3994</v>
      </c>
      <c r="X2633" t="s">
        <v>3995</v>
      </c>
      <c r="Y2633">
        <f>(H2633-G2633)*24</f>
        <v>0</v>
      </c>
      <c r="Z2633">
        <f>M2633/Y2633</f>
        <v>0</v>
      </c>
      <c r="AA2633">
        <f>IF(Z2633&gt;=Q2633,"Y","N")</f>
        <v>0</v>
      </c>
    </row>
    <row r="2634" spans="1:27">
      <c r="A2634" s="1" t="s">
        <v>3997</v>
      </c>
      <c r="B2634" t="s">
        <v>3998</v>
      </c>
      <c r="C2634" t="s">
        <v>3999</v>
      </c>
      <c r="D2634" t="s">
        <v>4000</v>
      </c>
      <c r="E2634" t="s">
        <v>39</v>
      </c>
      <c r="F2634">
        <v>7</v>
      </c>
      <c r="G2634" t="s">
        <v>3175</v>
      </c>
      <c r="H2634" t="s">
        <v>4001</v>
      </c>
      <c r="I2634" t="s">
        <v>42</v>
      </c>
      <c r="J2634" t="s">
        <v>211</v>
      </c>
      <c r="K2634" t="s">
        <v>69</v>
      </c>
      <c r="L2634" t="s">
        <v>28</v>
      </c>
      <c r="M2634">
        <v>29</v>
      </c>
      <c r="P2634" t="s">
        <v>29</v>
      </c>
      <c r="Q2634">
        <v>0</v>
      </c>
      <c r="R2634" t="s">
        <v>60</v>
      </c>
      <c r="S2634" t="s">
        <v>3996</v>
      </c>
      <c r="U2634" t="s">
        <v>4002</v>
      </c>
      <c r="V2634" t="s">
        <v>967</v>
      </c>
      <c r="W2634" t="s">
        <v>4003</v>
      </c>
      <c r="X2634" t="s">
        <v>4004</v>
      </c>
      <c r="Y2634">
        <f>(H2634-G2634)*24</f>
        <v>0</v>
      </c>
      <c r="Z2634">
        <f>M2634/Y2634</f>
        <v>0</v>
      </c>
      <c r="AA2634">
        <f>IF(Z2634&gt;=Q2634,"Y","N")</f>
        <v>0</v>
      </c>
    </row>
    <row r="2635" spans="1:27">
      <c r="A2635" s="1" t="s">
        <v>3997</v>
      </c>
      <c r="B2635" t="s">
        <v>3998</v>
      </c>
      <c r="C2635" t="s">
        <v>3999</v>
      </c>
      <c r="D2635" t="s">
        <v>4000</v>
      </c>
      <c r="E2635" t="s">
        <v>39</v>
      </c>
      <c r="F2635">
        <v>7</v>
      </c>
      <c r="G2635" t="s">
        <v>3175</v>
      </c>
      <c r="H2635" t="s">
        <v>4001</v>
      </c>
      <c r="I2635" t="s">
        <v>42</v>
      </c>
      <c r="J2635" t="s">
        <v>211</v>
      </c>
      <c r="K2635" t="s">
        <v>69</v>
      </c>
      <c r="L2635" t="s">
        <v>31</v>
      </c>
      <c r="M2635">
        <v>17</v>
      </c>
      <c r="P2635" t="s">
        <v>29</v>
      </c>
      <c r="Q2635">
        <v>0</v>
      </c>
      <c r="R2635" t="s">
        <v>60</v>
      </c>
      <c r="S2635" t="s">
        <v>3996</v>
      </c>
      <c r="U2635" t="s">
        <v>4002</v>
      </c>
      <c r="V2635" t="s">
        <v>967</v>
      </c>
      <c r="W2635" t="s">
        <v>4003</v>
      </c>
      <c r="X2635" t="s">
        <v>4004</v>
      </c>
      <c r="Y2635">
        <f>(H2635-G2635)*24</f>
        <v>0</v>
      </c>
      <c r="Z2635">
        <f>M2635/Y2635</f>
        <v>0</v>
      </c>
      <c r="AA2635">
        <f>IF(Z2635&gt;=Q2635,"Y","N")</f>
        <v>0</v>
      </c>
    </row>
    <row r="2636" spans="1:27">
      <c r="A2636" s="1" t="s">
        <v>3997</v>
      </c>
      <c r="B2636" t="s">
        <v>3998</v>
      </c>
      <c r="C2636" t="s">
        <v>3999</v>
      </c>
      <c r="D2636" t="s">
        <v>4000</v>
      </c>
      <c r="E2636" t="s">
        <v>39</v>
      </c>
      <c r="F2636">
        <v>7</v>
      </c>
      <c r="G2636" t="s">
        <v>3175</v>
      </c>
      <c r="H2636" t="s">
        <v>4001</v>
      </c>
      <c r="I2636" t="s">
        <v>42</v>
      </c>
      <c r="J2636" t="s">
        <v>211</v>
      </c>
      <c r="K2636" t="s">
        <v>69</v>
      </c>
      <c r="L2636" t="s">
        <v>575</v>
      </c>
      <c r="M2636">
        <v>81</v>
      </c>
      <c r="P2636" t="s">
        <v>29</v>
      </c>
      <c r="Q2636">
        <v>0</v>
      </c>
      <c r="R2636" t="s">
        <v>60</v>
      </c>
      <c r="S2636" t="s">
        <v>3996</v>
      </c>
      <c r="U2636" t="s">
        <v>4002</v>
      </c>
      <c r="V2636" t="s">
        <v>967</v>
      </c>
      <c r="W2636" t="s">
        <v>4003</v>
      </c>
      <c r="X2636" t="s">
        <v>4004</v>
      </c>
      <c r="Y2636">
        <f>(H2636-G2636)*24</f>
        <v>0</v>
      </c>
      <c r="Z2636">
        <f>M2636/Y2636</f>
        <v>0</v>
      </c>
      <c r="AA2636">
        <f>IF(Z2636&gt;=Q2636,"Y","N")</f>
        <v>0</v>
      </c>
    </row>
    <row r="2637" spans="1:27">
      <c r="A2637" s="1" t="s">
        <v>3997</v>
      </c>
      <c r="B2637" t="s">
        <v>3998</v>
      </c>
      <c r="C2637" t="s">
        <v>3999</v>
      </c>
      <c r="D2637" t="s">
        <v>4000</v>
      </c>
      <c r="E2637" t="s">
        <v>39</v>
      </c>
      <c r="F2637">
        <v>7</v>
      </c>
      <c r="G2637" t="s">
        <v>3175</v>
      </c>
      <c r="H2637" t="s">
        <v>4001</v>
      </c>
      <c r="I2637" t="s">
        <v>42</v>
      </c>
      <c r="J2637" t="s">
        <v>211</v>
      </c>
      <c r="K2637" t="s">
        <v>69</v>
      </c>
      <c r="L2637" t="s">
        <v>488</v>
      </c>
      <c r="M2637">
        <v>15</v>
      </c>
      <c r="P2637" t="s">
        <v>29</v>
      </c>
      <c r="Q2637">
        <v>0</v>
      </c>
      <c r="R2637" t="s">
        <v>60</v>
      </c>
      <c r="S2637" t="s">
        <v>3996</v>
      </c>
      <c r="U2637" t="s">
        <v>4002</v>
      </c>
      <c r="V2637" t="s">
        <v>967</v>
      </c>
      <c r="W2637" t="s">
        <v>4003</v>
      </c>
      <c r="X2637" t="s">
        <v>4004</v>
      </c>
      <c r="Y2637">
        <f>(H2637-G2637)*24</f>
        <v>0</v>
      </c>
      <c r="Z2637">
        <f>M2637/Y2637</f>
        <v>0</v>
      </c>
      <c r="AA2637">
        <f>IF(Z2637&gt;=Q2637,"Y","N")</f>
        <v>0</v>
      </c>
    </row>
    <row r="2638" spans="1:27">
      <c r="A2638" s="1" t="s">
        <v>3997</v>
      </c>
      <c r="B2638" t="s">
        <v>3998</v>
      </c>
      <c r="C2638" t="s">
        <v>3999</v>
      </c>
      <c r="D2638" t="s">
        <v>4000</v>
      </c>
      <c r="E2638" t="s">
        <v>39</v>
      </c>
      <c r="F2638">
        <v>7</v>
      </c>
      <c r="G2638" t="s">
        <v>3175</v>
      </c>
      <c r="H2638" t="s">
        <v>4001</v>
      </c>
      <c r="I2638" t="s">
        <v>42</v>
      </c>
      <c r="J2638" t="s">
        <v>211</v>
      </c>
      <c r="K2638" t="s">
        <v>69</v>
      </c>
      <c r="L2638" t="s">
        <v>34</v>
      </c>
      <c r="M2638">
        <v>1523</v>
      </c>
      <c r="P2638" t="s">
        <v>29</v>
      </c>
      <c r="Q2638">
        <v>0</v>
      </c>
      <c r="R2638" t="s">
        <v>60</v>
      </c>
      <c r="S2638" t="s">
        <v>3996</v>
      </c>
      <c r="U2638" t="s">
        <v>4002</v>
      </c>
      <c r="V2638" t="s">
        <v>967</v>
      </c>
      <c r="W2638" t="s">
        <v>4003</v>
      </c>
      <c r="X2638" t="s">
        <v>4004</v>
      </c>
      <c r="Y2638">
        <f>(H2638-G2638)*24</f>
        <v>0</v>
      </c>
      <c r="Z2638">
        <f>M2638/Y2638</f>
        <v>0</v>
      </c>
      <c r="AA2638">
        <f>IF(Z2638&gt;=Q2638,"Y","N")</f>
        <v>0</v>
      </c>
    </row>
    <row r="2639" spans="1:27">
      <c r="A2639" s="1" t="s">
        <v>4006</v>
      </c>
      <c r="B2639" t="s">
        <v>4007</v>
      </c>
      <c r="C2639" t="s">
        <v>4008</v>
      </c>
      <c r="D2639" t="s">
        <v>4009</v>
      </c>
      <c r="E2639" t="s">
        <v>39</v>
      </c>
      <c r="F2639">
        <v>7</v>
      </c>
      <c r="G2639" t="s">
        <v>3739</v>
      </c>
      <c r="H2639" t="s">
        <v>3776</v>
      </c>
      <c r="I2639" t="s">
        <v>42</v>
      </c>
      <c r="J2639" t="s">
        <v>211</v>
      </c>
      <c r="K2639" t="s">
        <v>69</v>
      </c>
      <c r="L2639" t="s">
        <v>28</v>
      </c>
      <c r="M2639">
        <v>18</v>
      </c>
      <c r="P2639" t="s">
        <v>29</v>
      </c>
      <c r="Q2639">
        <v>0</v>
      </c>
      <c r="R2639" t="s">
        <v>60</v>
      </c>
      <c r="S2639" t="s">
        <v>4005</v>
      </c>
      <c r="U2639" t="s">
        <v>4010</v>
      </c>
      <c r="V2639" t="s">
        <v>967</v>
      </c>
      <c r="W2639" t="s">
        <v>4011</v>
      </c>
      <c r="X2639" t="s">
        <v>4012</v>
      </c>
      <c r="Y2639">
        <f>(H2639-G2639)*24</f>
        <v>0</v>
      </c>
      <c r="Z2639">
        <f>M2639/Y2639</f>
        <v>0</v>
      </c>
      <c r="AA2639">
        <f>IF(Z2639&gt;=Q2639,"Y","N")</f>
        <v>0</v>
      </c>
    </row>
    <row r="2640" spans="1:27">
      <c r="A2640" s="1" t="s">
        <v>4006</v>
      </c>
      <c r="B2640" t="s">
        <v>4007</v>
      </c>
      <c r="C2640" t="s">
        <v>4008</v>
      </c>
      <c r="D2640" t="s">
        <v>4009</v>
      </c>
      <c r="E2640" t="s">
        <v>39</v>
      </c>
      <c r="F2640">
        <v>7</v>
      </c>
      <c r="G2640" t="s">
        <v>3739</v>
      </c>
      <c r="H2640" t="s">
        <v>3776</v>
      </c>
      <c r="I2640" t="s">
        <v>42</v>
      </c>
      <c r="J2640" t="s">
        <v>211</v>
      </c>
      <c r="K2640" t="s">
        <v>69</v>
      </c>
      <c r="L2640" t="s">
        <v>31</v>
      </c>
      <c r="M2640">
        <v>8</v>
      </c>
      <c r="P2640" t="s">
        <v>29</v>
      </c>
      <c r="Q2640">
        <v>0</v>
      </c>
      <c r="R2640" t="s">
        <v>60</v>
      </c>
      <c r="S2640" t="s">
        <v>4005</v>
      </c>
      <c r="U2640" t="s">
        <v>4010</v>
      </c>
      <c r="V2640" t="s">
        <v>967</v>
      </c>
      <c r="W2640" t="s">
        <v>4011</v>
      </c>
      <c r="X2640" t="s">
        <v>4012</v>
      </c>
      <c r="Y2640">
        <f>(H2640-G2640)*24</f>
        <v>0</v>
      </c>
      <c r="Z2640">
        <f>M2640/Y2640</f>
        <v>0</v>
      </c>
      <c r="AA2640">
        <f>IF(Z2640&gt;=Q2640,"Y","N")</f>
        <v>0</v>
      </c>
    </row>
    <row r="2641" spans="1:27">
      <c r="A2641" s="1" t="s">
        <v>4006</v>
      </c>
      <c r="B2641" t="s">
        <v>4007</v>
      </c>
      <c r="C2641" t="s">
        <v>4008</v>
      </c>
      <c r="D2641" t="s">
        <v>4009</v>
      </c>
      <c r="E2641" t="s">
        <v>39</v>
      </c>
      <c r="F2641">
        <v>7</v>
      </c>
      <c r="G2641" t="s">
        <v>3739</v>
      </c>
      <c r="H2641" t="s">
        <v>3776</v>
      </c>
      <c r="I2641" t="s">
        <v>42</v>
      </c>
      <c r="J2641" t="s">
        <v>211</v>
      </c>
      <c r="K2641" t="s">
        <v>69</v>
      </c>
      <c r="L2641" t="s">
        <v>575</v>
      </c>
      <c r="M2641">
        <v>47</v>
      </c>
      <c r="P2641" t="s">
        <v>29</v>
      </c>
      <c r="Q2641">
        <v>0</v>
      </c>
      <c r="R2641" t="s">
        <v>60</v>
      </c>
      <c r="S2641" t="s">
        <v>4005</v>
      </c>
      <c r="U2641" t="s">
        <v>4010</v>
      </c>
      <c r="V2641" t="s">
        <v>967</v>
      </c>
      <c r="W2641" t="s">
        <v>4011</v>
      </c>
      <c r="X2641" t="s">
        <v>4012</v>
      </c>
      <c r="Y2641">
        <f>(H2641-G2641)*24</f>
        <v>0</v>
      </c>
      <c r="Z2641">
        <f>M2641/Y2641</f>
        <v>0</v>
      </c>
      <c r="AA2641">
        <f>IF(Z2641&gt;=Q2641,"Y","N")</f>
        <v>0</v>
      </c>
    </row>
    <row r="2642" spans="1:27">
      <c r="A2642" s="1" t="s">
        <v>4006</v>
      </c>
      <c r="B2642" t="s">
        <v>4007</v>
      </c>
      <c r="C2642" t="s">
        <v>4008</v>
      </c>
      <c r="D2642" t="s">
        <v>4009</v>
      </c>
      <c r="E2642" t="s">
        <v>39</v>
      </c>
      <c r="F2642">
        <v>7</v>
      </c>
      <c r="G2642" t="s">
        <v>3739</v>
      </c>
      <c r="H2642" t="s">
        <v>3776</v>
      </c>
      <c r="I2642" t="s">
        <v>42</v>
      </c>
      <c r="J2642" t="s">
        <v>211</v>
      </c>
      <c r="K2642" t="s">
        <v>69</v>
      </c>
      <c r="L2642" t="s">
        <v>488</v>
      </c>
      <c r="M2642">
        <v>9</v>
      </c>
      <c r="P2642" t="s">
        <v>29</v>
      </c>
      <c r="Q2642">
        <v>0</v>
      </c>
      <c r="R2642" t="s">
        <v>60</v>
      </c>
      <c r="S2642" t="s">
        <v>4005</v>
      </c>
      <c r="U2642" t="s">
        <v>4010</v>
      </c>
      <c r="V2642" t="s">
        <v>967</v>
      </c>
      <c r="W2642" t="s">
        <v>4011</v>
      </c>
      <c r="X2642" t="s">
        <v>4012</v>
      </c>
      <c r="Y2642">
        <f>(H2642-G2642)*24</f>
        <v>0</v>
      </c>
      <c r="Z2642">
        <f>M2642/Y2642</f>
        <v>0</v>
      </c>
      <c r="AA2642">
        <f>IF(Z2642&gt;=Q2642,"Y","N")</f>
        <v>0</v>
      </c>
    </row>
    <row r="2643" spans="1:27">
      <c r="A2643" s="1" t="s">
        <v>4006</v>
      </c>
      <c r="B2643" t="s">
        <v>4007</v>
      </c>
      <c r="C2643" t="s">
        <v>4008</v>
      </c>
      <c r="D2643" t="s">
        <v>4009</v>
      </c>
      <c r="E2643" t="s">
        <v>39</v>
      </c>
      <c r="F2643">
        <v>7</v>
      </c>
      <c r="G2643" t="s">
        <v>3739</v>
      </c>
      <c r="H2643" t="s">
        <v>3776</v>
      </c>
      <c r="I2643" t="s">
        <v>42</v>
      </c>
      <c r="J2643" t="s">
        <v>211</v>
      </c>
      <c r="K2643" t="s">
        <v>69</v>
      </c>
      <c r="L2643" t="s">
        <v>34</v>
      </c>
      <c r="M2643">
        <v>719</v>
      </c>
      <c r="P2643" t="s">
        <v>29</v>
      </c>
      <c r="Q2643">
        <v>0</v>
      </c>
      <c r="R2643" t="s">
        <v>60</v>
      </c>
      <c r="S2643" t="s">
        <v>4005</v>
      </c>
      <c r="U2643" t="s">
        <v>4010</v>
      </c>
      <c r="V2643" t="s">
        <v>967</v>
      </c>
      <c r="W2643" t="s">
        <v>4011</v>
      </c>
      <c r="X2643" t="s">
        <v>4012</v>
      </c>
      <c r="Y2643">
        <f>(H2643-G2643)*24</f>
        <v>0</v>
      </c>
      <c r="Z2643">
        <f>M2643/Y2643</f>
        <v>0</v>
      </c>
      <c r="AA2643">
        <f>IF(Z2643&gt;=Q2643,"Y","N")</f>
        <v>0</v>
      </c>
    </row>
    <row r="2644" spans="1:27">
      <c r="A2644" s="1" t="s">
        <v>4014</v>
      </c>
      <c r="B2644" t="s">
        <v>4015</v>
      </c>
      <c r="C2644" t="s">
        <v>4016</v>
      </c>
      <c r="D2644" t="s">
        <v>4017</v>
      </c>
      <c r="E2644" t="s">
        <v>39</v>
      </c>
      <c r="F2644">
        <v>7</v>
      </c>
      <c r="G2644" t="s">
        <v>4018</v>
      </c>
      <c r="H2644" t="s">
        <v>3821</v>
      </c>
      <c r="I2644" t="s">
        <v>42</v>
      </c>
      <c r="J2644" t="s">
        <v>211</v>
      </c>
      <c r="K2644" t="s">
        <v>69</v>
      </c>
      <c r="L2644" t="s">
        <v>28</v>
      </c>
      <c r="M2644">
        <v>7</v>
      </c>
      <c r="P2644" t="s">
        <v>29</v>
      </c>
      <c r="Q2644">
        <v>0</v>
      </c>
      <c r="R2644" t="s">
        <v>60</v>
      </c>
      <c r="S2644" t="s">
        <v>4013</v>
      </c>
      <c r="U2644" t="s">
        <v>4019</v>
      </c>
      <c r="V2644" t="s">
        <v>967</v>
      </c>
      <c r="W2644" t="s">
        <v>4020</v>
      </c>
      <c r="X2644" t="s">
        <v>4021</v>
      </c>
      <c r="Y2644">
        <f>(H2644-G2644)*24</f>
        <v>0</v>
      </c>
      <c r="Z2644">
        <f>M2644/Y2644</f>
        <v>0</v>
      </c>
      <c r="AA2644">
        <f>IF(Z2644&gt;=Q2644,"Y","N")</f>
        <v>0</v>
      </c>
    </row>
    <row r="2645" spans="1:27">
      <c r="A2645" s="1" t="s">
        <v>4014</v>
      </c>
      <c r="B2645" t="s">
        <v>4015</v>
      </c>
      <c r="C2645" t="s">
        <v>4016</v>
      </c>
      <c r="D2645" t="s">
        <v>4017</v>
      </c>
      <c r="E2645" t="s">
        <v>39</v>
      </c>
      <c r="F2645">
        <v>7</v>
      </c>
      <c r="G2645" t="s">
        <v>4018</v>
      </c>
      <c r="H2645" t="s">
        <v>3821</v>
      </c>
      <c r="I2645" t="s">
        <v>42</v>
      </c>
      <c r="J2645" t="s">
        <v>211</v>
      </c>
      <c r="K2645" t="s">
        <v>69</v>
      </c>
      <c r="L2645" t="s">
        <v>31</v>
      </c>
      <c r="M2645">
        <v>6</v>
      </c>
      <c r="P2645" t="s">
        <v>29</v>
      </c>
      <c r="Q2645">
        <v>0</v>
      </c>
      <c r="R2645" t="s">
        <v>60</v>
      </c>
      <c r="S2645" t="s">
        <v>4013</v>
      </c>
      <c r="U2645" t="s">
        <v>4019</v>
      </c>
      <c r="V2645" t="s">
        <v>967</v>
      </c>
      <c r="W2645" t="s">
        <v>4020</v>
      </c>
      <c r="X2645" t="s">
        <v>4021</v>
      </c>
      <c r="Y2645">
        <f>(H2645-G2645)*24</f>
        <v>0</v>
      </c>
      <c r="Z2645">
        <f>M2645/Y2645</f>
        <v>0</v>
      </c>
      <c r="AA2645">
        <f>IF(Z2645&gt;=Q2645,"Y","N")</f>
        <v>0</v>
      </c>
    </row>
    <row r="2646" spans="1:27">
      <c r="A2646" s="1" t="s">
        <v>4014</v>
      </c>
      <c r="B2646" t="s">
        <v>4015</v>
      </c>
      <c r="C2646" t="s">
        <v>4016</v>
      </c>
      <c r="D2646" t="s">
        <v>4017</v>
      </c>
      <c r="E2646" t="s">
        <v>39</v>
      </c>
      <c r="F2646">
        <v>7</v>
      </c>
      <c r="G2646" t="s">
        <v>4018</v>
      </c>
      <c r="H2646" t="s">
        <v>3821</v>
      </c>
      <c r="I2646" t="s">
        <v>42</v>
      </c>
      <c r="J2646" t="s">
        <v>211</v>
      </c>
      <c r="K2646" t="s">
        <v>69</v>
      </c>
      <c r="L2646" t="s">
        <v>575</v>
      </c>
      <c r="M2646">
        <v>22</v>
      </c>
      <c r="P2646" t="s">
        <v>29</v>
      </c>
      <c r="Q2646">
        <v>0</v>
      </c>
      <c r="R2646" t="s">
        <v>60</v>
      </c>
      <c r="S2646" t="s">
        <v>4013</v>
      </c>
      <c r="U2646" t="s">
        <v>4019</v>
      </c>
      <c r="V2646" t="s">
        <v>967</v>
      </c>
      <c r="W2646" t="s">
        <v>4020</v>
      </c>
      <c r="X2646" t="s">
        <v>4021</v>
      </c>
      <c r="Y2646">
        <f>(H2646-G2646)*24</f>
        <v>0</v>
      </c>
      <c r="Z2646">
        <f>M2646/Y2646</f>
        <v>0</v>
      </c>
      <c r="AA2646">
        <f>IF(Z2646&gt;=Q2646,"Y","N")</f>
        <v>0</v>
      </c>
    </row>
    <row r="2647" spans="1:27">
      <c r="A2647" s="1" t="s">
        <v>4014</v>
      </c>
      <c r="B2647" t="s">
        <v>4015</v>
      </c>
      <c r="C2647" t="s">
        <v>4016</v>
      </c>
      <c r="D2647" t="s">
        <v>4017</v>
      </c>
      <c r="E2647" t="s">
        <v>39</v>
      </c>
      <c r="F2647">
        <v>7</v>
      </c>
      <c r="G2647" t="s">
        <v>4018</v>
      </c>
      <c r="H2647" t="s">
        <v>3821</v>
      </c>
      <c r="I2647" t="s">
        <v>42</v>
      </c>
      <c r="J2647" t="s">
        <v>211</v>
      </c>
      <c r="K2647" t="s">
        <v>69</v>
      </c>
      <c r="L2647" t="s">
        <v>488</v>
      </c>
      <c r="M2647">
        <v>3</v>
      </c>
      <c r="P2647" t="s">
        <v>29</v>
      </c>
      <c r="Q2647">
        <v>0</v>
      </c>
      <c r="R2647" t="s">
        <v>60</v>
      </c>
      <c r="S2647" t="s">
        <v>4013</v>
      </c>
      <c r="U2647" t="s">
        <v>4019</v>
      </c>
      <c r="V2647" t="s">
        <v>967</v>
      </c>
      <c r="W2647" t="s">
        <v>4020</v>
      </c>
      <c r="X2647" t="s">
        <v>4021</v>
      </c>
      <c r="Y2647">
        <f>(H2647-G2647)*24</f>
        <v>0</v>
      </c>
      <c r="Z2647">
        <f>M2647/Y2647</f>
        <v>0</v>
      </c>
      <c r="AA2647">
        <f>IF(Z2647&gt;=Q2647,"Y","N")</f>
        <v>0</v>
      </c>
    </row>
    <row r="2648" spans="1:27">
      <c r="A2648" s="1" t="s">
        <v>4014</v>
      </c>
      <c r="B2648" t="s">
        <v>4015</v>
      </c>
      <c r="C2648" t="s">
        <v>4016</v>
      </c>
      <c r="D2648" t="s">
        <v>4017</v>
      </c>
      <c r="E2648" t="s">
        <v>39</v>
      </c>
      <c r="F2648">
        <v>7</v>
      </c>
      <c r="G2648" t="s">
        <v>4018</v>
      </c>
      <c r="H2648" t="s">
        <v>3821</v>
      </c>
      <c r="I2648" t="s">
        <v>42</v>
      </c>
      <c r="J2648" t="s">
        <v>211</v>
      </c>
      <c r="K2648" t="s">
        <v>69</v>
      </c>
      <c r="L2648" t="s">
        <v>34</v>
      </c>
      <c r="M2648">
        <v>559</v>
      </c>
      <c r="P2648" t="s">
        <v>29</v>
      </c>
      <c r="Q2648">
        <v>0</v>
      </c>
      <c r="R2648" t="s">
        <v>60</v>
      </c>
      <c r="S2648" t="s">
        <v>4013</v>
      </c>
      <c r="U2648" t="s">
        <v>4019</v>
      </c>
      <c r="V2648" t="s">
        <v>967</v>
      </c>
      <c r="W2648" t="s">
        <v>4020</v>
      </c>
      <c r="X2648" t="s">
        <v>4021</v>
      </c>
      <c r="Y2648">
        <f>(H2648-G2648)*24</f>
        <v>0</v>
      </c>
      <c r="Z2648">
        <f>M2648/Y2648</f>
        <v>0</v>
      </c>
      <c r="AA2648">
        <f>IF(Z2648&gt;=Q2648,"Y","N")</f>
        <v>0</v>
      </c>
    </row>
    <row r="2649" spans="1:27">
      <c r="A2649" s="1" t="s">
        <v>4023</v>
      </c>
      <c r="B2649" t="s">
        <v>4024</v>
      </c>
      <c r="C2649" t="s">
        <v>4025</v>
      </c>
      <c r="D2649" t="s">
        <v>4026</v>
      </c>
      <c r="E2649" t="s">
        <v>39</v>
      </c>
      <c r="F2649">
        <v>7</v>
      </c>
      <c r="G2649" t="s">
        <v>4027</v>
      </c>
      <c r="H2649" t="s">
        <v>4028</v>
      </c>
      <c r="I2649" t="s">
        <v>42</v>
      </c>
      <c r="J2649" t="s">
        <v>211</v>
      </c>
      <c r="K2649" t="s">
        <v>69</v>
      </c>
      <c r="L2649" t="s">
        <v>28</v>
      </c>
      <c r="M2649">
        <v>13</v>
      </c>
      <c r="P2649" t="s">
        <v>29</v>
      </c>
      <c r="Q2649">
        <v>0</v>
      </c>
      <c r="R2649" t="s">
        <v>60</v>
      </c>
      <c r="S2649" t="s">
        <v>4022</v>
      </c>
      <c r="U2649" t="s">
        <v>4029</v>
      </c>
      <c r="V2649" t="s">
        <v>967</v>
      </c>
      <c r="W2649" t="s">
        <v>4030</v>
      </c>
      <c r="X2649" t="s">
        <v>4031</v>
      </c>
      <c r="Y2649">
        <f>(H2649-G2649)*24</f>
        <v>0</v>
      </c>
      <c r="Z2649">
        <f>M2649/Y2649</f>
        <v>0</v>
      </c>
      <c r="AA2649">
        <f>IF(Z2649&gt;=Q2649,"Y","N")</f>
        <v>0</v>
      </c>
    </row>
    <row r="2650" spans="1:27">
      <c r="A2650" s="1" t="s">
        <v>4023</v>
      </c>
      <c r="B2650" t="s">
        <v>4024</v>
      </c>
      <c r="C2650" t="s">
        <v>4025</v>
      </c>
      <c r="D2650" t="s">
        <v>4026</v>
      </c>
      <c r="E2650" t="s">
        <v>39</v>
      </c>
      <c r="F2650">
        <v>7</v>
      </c>
      <c r="G2650" t="s">
        <v>4027</v>
      </c>
      <c r="H2650" t="s">
        <v>4028</v>
      </c>
      <c r="I2650" t="s">
        <v>42</v>
      </c>
      <c r="J2650" t="s">
        <v>211</v>
      </c>
      <c r="K2650" t="s">
        <v>69</v>
      </c>
      <c r="L2650" t="s">
        <v>31</v>
      </c>
      <c r="M2650">
        <v>11</v>
      </c>
      <c r="P2650" t="s">
        <v>29</v>
      </c>
      <c r="Q2650">
        <v>0</v>
      </c>
      <c r="R2650" t="s">
        <v>60</v>
      </c>
      <c r="S2650" t="s">
        <v>4022</v>
      </c>
      <c r="U2650" t="s">
        <v>4029</v>
      </c>
      <c r="V2650" t="s">
        <v>967</v>
      </c>
      <c r="W2650" t="s">
        <v>4030</v>
      </c>
      <c r="X2650" t="s">
        <v>4031</v>
      </c>
      <c r="Y2650">
        <f>(H2650-G2650)*24</f>
        <v>0</v>
      </c>
      <c r="Z2650">
        <f>M2650/Y2650</f>
        <v>0</v>
      </c>
      <c r="AA2650">
        <f>IF(Z2650&gt;=Q2650,"Y","N")</f>
        <v>0</v>
      </c>
    </row>
    <row r="2651" spans="1:27">
      <c r="A2651" s="1" t="s">
        <v>4023</v>
      </c>
      <c r="B2651" t="s">
        <v>4024</v>
      </c>
      <c r="C2651" t="s">
        <v>4025</v>
      </c>
      <c r="D2651" t="s">
        <v>4026</v>
      </c>
      <c r="E2651" t="s">
        <v>39</v>
      </c>
      <c r="F2651">
        <v>7</v>
      </c>
      <c r="G2651" t="s">
        <v>4027</v>
      </c>
      <c r="H2651" t="s">
        <v>4028</v>
      </c>
      <c r="I2651" t="s">
        <v>42</v>
      </c>
      <c r="J2651" t="s">
        <v>211</v>
      </c>
      <c r="K2651" t="s">
        <v>69</v>
      </c>
      <c r="L2651" t="s">
        <v>575</v>
      </c>
      <c r="M2651">
        <v>39</v>
      </c>
      <c r="P2651" t="s">
        <v>29</v>
      </c>
      <c r="Q2651">
        <v>0</v>
      </c>
      <c r="R2651" t="s">
        <v>60</v>
      </c>
      <c r="S2651" t="s">
        <v>4022</v>
      </c>
      <c r="U2651" t="s">
        <v>4029</v>
      </c>
      <c r="V2651" t="s">
        <v>967</v>
      </c>
      <c r="W2651" t="s">
        <v>4030</v>
      </c>
      <c r="X2651" t="s">
        <v>4031</v>
      </c>
      <c r="Y2651">
        <f>(H2651-G2651)*24</f>
        <v>0</v>
      </c>
      <c r="Z2651">
        <f>M2651/Y2651</f>
        <v>0</v>
      </c>
      <c r="AA2651">
        <f>IF(Z2651&gt;=Q2651,"Y","N")</f>
        <v>0</v>
      </c>
    </row>
    <row r="2652" spans="1:27">
      <c r="A2652" s="1" t="s">
        <v>4023</v>
      </c>
      <c r="B2652" t="s">
        <v>4024</v>
      </c>
      <c r="C2652" t="s">
        <v>4025</v>
      </c>
      <c r="D2652" t="s">
        <v>4026</v>
      </c>
      <c r="E2652" t="s">
        <v>39</v>
      </c>
      <c r="F2652">
        <v>7</v>
      </c>
      <c r="G2652" t="s">
        <v>4027</v>
      </c>
      <c r="H2652" t="s">
        <v>4028</v>
      </c>
      <c r="I2652" t="s">
        <v>42</v>
      </c>
      <c r="J2652" t="s">
        <v>211</v>
      </c>
      <c r="K2652" t="s">
        <v>69</v>
      </c>
      <c r="L2652" t="s">
        <v>488</v>
      </c>
      <c r="M2652">
        <v>7</v>
      </c>
      <c r="P2652" t="s">
        <v>29</v>
      </c>
      <c r="Q2652">
        <v>0</v>
      </c>
      <c r="R2652" t="s">
        <v>60</v>
      </c>
      <c r="S2652" t="s">
        <v>4022</v>
      </c>
      <c r="U2652" t="s">
        <v>4029</v>
      </c>
      <c r="V2652" t="s">
        <v>967</v>
      </c>
      <c r="W2652" t="s">
        <v>4030</v>
      </c>
      <c r="X2652" t="s">
        <v>4031</v>
      </c>
      <c r="Y2652">
        <f>(H2652-G2652)*24</f>
        <v>0</v>
      </c>
      <c r="Z2652">
        <f>M2652/Y2652</f>
        <v>0</v>
      </c>
      <c r="AA2652">
        <f>IF(Z2652&gt;=Q2652,"Y","N")</f>
        <v>0</v>
      </c>
    </row>
    <row r="2653" spans="1:27">
      <c r="A2653" s="1" t="s">
        <v>4023</v>
      </c>
      <c r="B2653" t="s">
        <v>4024</v>
      </c>
      <c r="C2653" t="s">
        <v>4025</v>
      </c>
      <c r="D2653" t="s">
        <v>4026</v>
      </c>
      <c r="E2653" t="s">
        <v>39</v>
      </c>
      <c r="F2653">
        <v>7</v>
      </c>
      <c r="G2653" t="s">
        <v>4027</v>
      </c>
      <c r="H2653" t="s">
        <v>4028</v>
      </c>
      <c r="I2653" t="s">
        <v>42</v>
      </c>
      <c r="J2653" t="s">
        <v>211</v>
      </c>
      <c r="K2653" t="s">
        <v>69</v>
      </c>
      <c r="L2653" t="s">
        <v>34</v>
      </c>
      <c r="M2653">
        <v>977</v>
      </c>
      <c r="P2653" t="s">
        <v>29</v>
      </c>
      <c r="Q2653">
        <v>0</v>
      </c>
      <c r="R2653" t="s">
        <v>60</v>
      </c>
      <c r="S2653" t="s">
        <v>4022</v>
      </c>
      <c r="U2653" t="s">
        <v>4029</v>
      </c>
      <c r="V2653" t="s">
        <v>967</v>
      </c>
      <c r="W2653" t="s">
        <v>4030</v>
      </c>
      <c r="X2653" t="s">
        <v>4031</v>
      </c>
      <c r="Y2653">
        <f>(H2653-G2653)*24</f>
        <v>0</v>
      </c>
      <c r="Z2653">
        <f>M2653/Y2653</f>
        <v>0</v>
      </c>
      <c r="AA2653">
        <f>IF(Z2653&gt;=Q2653,"Y","N")</f>
        <v>0</v>
      </c>
    </row>
    <row r="2654" spans="1:27">
      <c r="A2654" s="1" t="s">
        <v>4032</v>
      </c>
      <c r="B2654" t="s">
        <v>4033</v>
      </c>
      <c r="C2654" t="s">
        <v>4034</v>
      </c>
      <c r="D2654" t="s">
        <v>4035</v>
      </c>
      <c r="E2654" t="s">
        <v>662</v>
      </c>
      <c r="F2654">
        <v>7</v>
      </c>
      <c r="G2654" t="s">
        <v>3794</v>
      </c>
      <c r="H2654" t="s">
        <v>4036</v>
      </c>
      <c r="I2654" t="s">
        <v>42</v>
      </c>
      <c r="J2654" t="s">
        <v>2223</v>
      </c>
      <c r="K2654" t="s">
        <v>69</v>
      </c>
      <c r="L2654" t="s">
        <v>28</v>
      </c>
      <c r="M2654">
        <v>219.317</v>
      </c>
      <c r="P2654" t="s">
        <v>29</v>
      </c>
      <c r="Q2654">
        <v>0</v>
      </c>
      <c r="R2654" t="s">
        <v>60</v>
      </c>
      <c r="S2654" t="s">
        <v>69</v>
      </c>
      <c r="U2654" t="s">
        <v>4037</v>
      </c>
      <c r="V2654" t="s">
        <v>4038</v>
      </c>
      <c r="W2654" t="s">
        <v>1827</v>
      </c>
      <c r="X2654" t="s">
        <v>4039</v>
      </c>
      <c r="Y2654">
        <f>(H2654-G2654)*24</f>
        <v>0</v>
      </c>
      <c r="Z2654">
        <f>M2654/Y2654</f>
        <v>0</v>
      </c>
      <c r="AA2654">
        <f>IF(Z2654&gt;=Q2654,"Y","N")</f>
        <v>0</v>
      </c>
    </row>
    <row r="2655" spans="1:27">
      <c r="A2655" s="1" t="s">
        <v>4032</v>
      </c>
      <c r="B2655" t="s">
        <v>4033</v>
      </c>
      <c r="C2655" t="s">
        <v>4034</v>
      </c>
      <c r="D2655" t="s">
        <v>4035</v>
      </c>
      <c r="E2655" t="s">
        <v>662</v>
      </c>
      <c r="F2655">
        <v>7</v>
      </c>
      <c r="G2655" t="s">
        <v>3794</v>
      </c>
      <c r="H2655" t="s">
        <v>4036</v>
      </c>
      <c r="I2655" t="s">
        <v>42</v>
      </c>
      <c r="J2655" t="s">
        <v>2223</v>
      </c>
      <c r="K2655" t="s">
        <v>69</v>
      </c>
      <c r="L2655" t="s">
        <v>31</v>
      </c>
      <c r="M2655">
        <v>168.801</v>
      </c>
      <c r="P2655" t="s">
        <v>29</v>
      </c>
      <c r="Q2655">
        <v>0</v>
      </c>
      <c r="R2655" t="s">
        <v>60</v>
      </c>
      <c r="S2655" t="s">
        <v>69</v>
      </c>
      <c r="U2655" t="s">
        <v>4037</v>
      </c>
      <c r="V2655" t="s">
        <v>4038</v>
      </c>
      <c r="W2655" t="s">
        <v>1827</v>
      </c>
      <c r="X2655" t="s">
        <v>4039</v>
      </c>
      <c r="Y2655">
        <f>(H2655-G2655)*24</f>
        <v>0</v>
      </c>
      <c r="Z2655">
        <f>M2655/Y2655</f>
        <v>0</v>
      </c>
      <c r="AA2655">
        <f>IF(Z2655&gt;=Q2655,"Y","N")</f>
        <v>0</v>
      </c>
    </row>
    <row r="2656" spans="1:27">
      <c r="A2656" s="1" t="s">
        <v>4032</v>
      </c>
      <c r="B2656" t="s">
        <v>4033</v>
      </c>
      <c r="C2656" t="s">
        <v>4034</v>
      </c>
      <c r="D2656" t="s">
        <v>4035</v>
      </c>
      <c r="E2656" t="s">
        <v>662</v>
      </c>
      <c r="F2656">
        <v>7</v>
      </c>
      <c r="G2656" t="s">
        <v>3794</v>
      </c>
      <c r="H2656" t="s">
        <v>4036</v>
      </c>
      <c r="I2656" t="s">
        <v>42</v>
      </c>
      <c r="J2656" t="s">
        <v>2223</v>
      </c>
      <c r="K2656" t="s">
        <v>69</v>
      </c>
      <c r="L2656" t="s">
        <v>32</v>
      </c>
      <c r="M2656">
        <v>347.637</v>
      </c>
      <c r="P2656" t="s">
        <v>29</v>
      </c>
      <c r="Q2656">
        <v>0</v>
      </c>
      <c r="R2656" t="s">
        <v>60</v>
      </c>
      <c r="S2656" t="s">
        <v>69</v>
      </c>
      <c r="U2656" t="s">
        <v>4037</v>
      </c>
      <c r="V2656" t="s">
        <v>4038</v>
      </c>
      <c r="W2656" t="s">
        <v>1827</v>
      </c>
      <c r="X2656" t="s">
        <v>4039</v>
      </c>
      <c r="Y2656">
        <f>(H2656-G2656)*24</f>
        <v>0</v>
      </c>
      <c r="Z2656">
        <f>M2656/Y2656</f>
        <v>0</v>
      </c>
      <c r="AA2656">
        <f>IF(Z2656&gt;=Q2656,"Y","N")</f>
        <v>0</v>
      </c>
    </row>
    <row r="2657" spans="1:27">
      <c r="A2657" s="1" t="s">
        <v>4032</v>
      </c>
      <c r="B2657" t="s">
        <v>4033</v>
      </c>
      <c r="C2657" t="s">
        <v>4034</v>
      </c>
      <c r="D2657" t="s">
        <v>4035</v>
      </c>
      <c r="E2657" t="s">
        <v>662</v>
      </c>
      <c r="F2657">
        <v>7</v>
      </c>
      <c r="G2657" t="s">
        <v>3794</v>
      </c>
      <c r="H2657" t="s">
        <v>4036</v>
      </c>
      <c r="I2657" t="s">
        <v>42</v>
      </c>
      <c r="J2657" t="s">
        <v>2223</v>
      </c>
      <c r="K2657" t="s">
        <v>69</v>
      </c>
      <c r="L2657" t="s">
        <v>518</v>
      </c>
      <c r="M2657">
        <v>109.857</v>
      </c>
      <c r="P2657" t="s">
        <v>29</v>
      </c>
      <c r="Q2657">
        <v>0</v>
      </c>
      <c r="R2657" t="s">
        <v>60</v>
      </c>
      <c r="S2657" t="s">
        <v>69</v>
      </c>
      <c r="U2657" t="s">
        <v>4037</v>
      </c>
      <c r="V2657" t="s">
        <v>4038</v>
      </c>
      <c r="W2657" t="s">
        <v>1827</v>
      </c>
      <c r="X2657" t="s">
        <v>4039</v>
      </c>
      <c r="Y2657">
        <f>(H2657-G2657)*24</f>
        <v>0</v>
      </c>
      <c r="Z2657">
        <f>M2657/Y2657</f>
        <v>0</v>
      </c>
      <c r="AA2657">
        <f>IF(Z2657&gt;=Q2657,"Y","N")</f>
        <v>0</v>
      </c>
    </row>
    <row r="2658" spans="1:27">
      <c r="A2658" s="1" t="s">
        <v>4032</v>
      </c>
      <c r="B2658" t="s">
        <v>4033</v>
      </c>
      <c r="C2658" t="s">
        <v>4034</v>
      </c>
      <c r="D2658" t="s">
        <v>4035</v>
      </c>
      <c r="E2658" t="s">
        <v>662</v>
      </c>
      <c r="F2658">
        <v>7</v>
      </c>
      <c r="G2658" t="s">
        <v>3794</v>
      </c>
      <c r="H2658" t="s">
        <v>4036</v>
      </c>
      <c r="I2658" t="s">
        <v>42</v>
      </c>
      <c r="J2658" t="s">
        <v>2223</v>
      </c>
      <c r="K2658" t="s">
        <v>69</v>
      </c>
      <c r="L2658" t="s">
        <v>34</v>
      </c>
      <c r="M2658">
        <v>15225.72</v>
      </c>
      <c r="P2658" t="s">
        <v>29</v>
      </c>
      <c r="Q2658">
        <v>0</v>
      </c>
      <c r="R2658" t="s">
        <v>60</v>
      </c>
      <c r="S2658" t="s">
        <v>69</v>
      </c>
      <c r="U2658" t="s">
        <v>4037</v>
      </c>
      <c r="V2658" t="s">
        <v>4038</v>
      </c>
      <c r="W2658" t="s">
        <v>1827</v>
      </c>
      <c r="X2658" t="s">
        <v>4039</v>
      </c>
      <c r="Y2658">
        <f>(H2658-G2658)*24</f>
        <v>0</v>
      </c>
      <c r="Z2658">
        <f>M2658/Y2658</f>
        <v>0</v>
      </c>
      <c r="AA2658">
        <f>IF(Z2658&gt;=Q2658,"Y","N")</f>
        <v>0</v>
      </c>
    </row>
    <row r="2659" spans="1:27">
      <c r="A2659" s="1" t="s">
        <v>4040</v>
      </c>
      <c r="B2659" t="s">
        <v>4041</v>
      </c>
      <c r="C2659" t="s">
        <v>4042</v>
      </c>
      <c r="D2659" t="s">
        <v>4043</v>
      </c>
      <c r="E2659" t="s">
        <v>662</v>
      </c>
      <c r="F2659">
        <v>7</v>
      </c>
      <c r="G2659" t="s">
        <v>3794</v>
      </c>
      <c r="H2659" t="s">
        <v>4036</v>
      </c>
      <c r="I2659" t="s">
        <v>42</v>
      </c>
      <c r="J2659" t="s">
        <v>2223</v>
      </c>
      <c r="K2659" t="s">
        <v>69</v>
      </c>
      <c r="L2659" t="s">
        <v>28</v>
      </c>
      <c r="M2659">
        <v>72.483</v>
      </c>
      <c r="P2659" t="s">
        <v>29</v>
      </c>
      <c r="Q2659">
        <v>0</v>
      </c>
      <c r="R2659" t="s">
        <v>60</v>
      </c>
      <c r="S2659" t="s">
        <v>69</v>
      </c>
      <c r="U2659" t="s">
        <v>4037</v>
      </c>
      <c r="V2659" t="s">
        <v>4038</v>
      </c>
      <c r="W2659" t="s">
        <v>1827</v>
      </c>
      <c r="X2659" t="s">
        <v>4044</v>
      </c>
      <c r="Y2659">
        <f>(H2659-G2659)*24</f>
        <v>0</v>
      </c>
      <c r="Z2659">
        <f>M2659/Y2659</f>
        <v>0</v>
      </c>
      <c r="AA2659">
        <f>IF(Z2659&gt;=Q2659,"Y","N")</f>
        <v>0</v>
      </c>
    </row>
    <row r="2660" spans="1:27">
      <c r="A2660" s="1" t="s">
        <v>4040</v>
      </c>
      <c r="B2660" t="s">
        <v>4041</v>
      </c>
      <c r="C2660" t="s">
        <v>4042</v>
      </c>
      <c r="D2660" t="s">
        <v>4043</v>
      </c>
      <c r="E2660" t="s">
        <v>662</v>
      </c>
      <c r="F2660">
        <v>7</v>
      </c>
      <c r="G2660" t="s">
        <v>3794</v>
      </c>
      <c r="H2660" t="s">
        <v>4036</v>
      </c>
      <c r="I2660" t="s">
        <v>42</v>
      </c>
      <c r="J2660" t="s">
        <v>2223</v>
      </c>
      <c r="K2660" t="s">
        <v>69</v>
      </c>
      <c r="L2660" t="s">
        <v>31</v>
      </c>
      <c r="M2660">
        <v>95.46299999999999</v>
      </c>
      <c r="P2660" t="s">
        <v>29</v>
      </c>
      <c r="Q2660">
        <v>0</v>
      </c>
      <c r="R2660" t="s">
        <v>60</v>
      </c>
      <c r="S2660" t="s">
        <v>69</v>
      </c>
      <c r="U2660" t="s">
        <v>4037</v>
      </c>
      <c r="V2660" t="s">
        <v>4038</v>
      </c>
      <c r="W2660" t="s">
        <v>1827</v>
      </c>
      <c r="X2660" t="s">
        <v>4044</v>
      </c>
      <c r="Y2660">
        <f>(H2660-G2660)*24</f>
        <v>0</v>
      </c>
      <c r="Z2660">
        <f>M2660/Y2660</f>
        <v>0</v>
      </c>
      <c r="AA2660">
        <f>IF(Z2660&gt;=Q2660,"Y","N")</f>
        <v>0</v>
      </c>
    </row>
    <row r="2661" spans="1:27">
      <c r="A2661" s="1" t="s">
        <v>4040</v>
      </c>
      <c r="B2661" t="s">
        <v>4041</v>
      </c>
      <c r="C2661" t="s">
        <v>4042</v>
      </c>
      <c r="D2661" t="s">
        <v>4043</v>
      </c>
      <c r="E2661" t="s">
        <v>662</v>
      </c>
      <c r="F2661">
        <v>7</v>
      </c>
      <c r="G2661" t="s">
        <v>3794</v>
      </c>
      <c r="H2661" t="s">
        <v>4036</v>
      </c>
      <c r="I2661" t="s">
        <v>42</v>
      </c>
      <c r="J2661" t="s">
        <v>2223</v>
      </c>
      <c r="K2661" t="s">
        <v>69</v>
      </c>
      <c r="L2661" t="s">
        <v>32</v>
      </c>
      <c r="M2661">
        <v>117.305</v>
      </c>
      <c r="P2661" t="s">
        <v>29</v>
      </c>
      <c r="Q2661">
        <v>0</v>
      </c>
      <c r="R2661" t="s">
        <v>60</v>
      </c>
      <c r="S2661" t="s">
        <v>69</v>
      </c>
      <c r="U2661" t="s">
        <v>4037</v>
      </c>
      <c r="V2661" t="s">
        <v>4038</v>
      </c>
      <c r="W2661" t="s">
        <v>1827</v>
      </c>
      <c r="X2661" t="s">
        <v>4044</v>
      </c>
      <c r="Y2661">
        <f>(H2661-G2661)*24</f>
        <v>0</v>
      </c>
      <c r="Z2661">
        <f>M2661/Y2661</f>
        <v>0</v>
      </c>
      <c r="AA2661">
        <f>IF(Z2661&gt;=Q2661,"Y","N")</f>
        <v>0</v>
      </c>
    </row>
    <row r="2662" spans="1:27">
      <c r="A2662" s="1" t="s">
        <v>4040</v>
      </c>
      <c r="B2662" t="s">
        <v>4041</v>
      </c>
      <c r="C2662" t="s">
        <v>4042</v>
      </c>
      <c r="D2662" t="s">
        <v>4043</v>
      </c>
      <c r="E2662" t="s">
        <v>662</v>
      </c>
      <c r="F2662">
        <v>7</v>
      </c>
      <c r="G2662" t="s">
        <v>3794</v>
      </c>
      <c r="H2662" t="s">
        <v>4036</v>
      </c>
      <c r="I2662" t="s">
        <v>42</v>
      </c>
      <c r="J2662" t="s">
        <v>2223</v>
      </c>
      <c r="K2662" t="s">
        <v>69</v>
      </c>
      <c r="L2662" t="s">
        <v>518</v>
      </c>
      <c r="M2662">
        <v>36.307</v>
      </c>
      <c r="P2662" t="s">
        <v>29</v>
      </c>
      <c r="Q2662">
        <v>0</v>
      </c>
      <c r="R2662" t="s">
        <v>60</v>
      </c>
      <c r="S2662" t="s">
        <v>69</v>
      </c>
      <c r="U2662" t="s">
        <v>4037</v>
      </c>
      <c r="V2662" t="s">
        <v>4038</v>
      </c>
      <c r="W2662" t="s">
        <v>1827</v>
      </c>
      <c r="X2662" t="s">
        <v>4044</v>
      </c>
      <c r="Y2662">
        <f>(H2662-G2662)*24</f>
        <v>0</v>
      </c>
      <c r="Z2662">
        <f>M2662/Y2662</f>
        <v>0</v>
      </c>
      <c r="AA2662">
        <f>IF(Z2662&gt;=Q2662,"Y","N")</f>
        <v>0</v>
      </c>
    </row>
    <row r="2663" spans="1:27">
      <c r="A2663" s="1" t="s">
        <v>4040</v>
      </c>
      <c r="B2663" t="s">
        <v>4041</v>
      </c>
      <c r="C2663" t="s">
        <v>4042</v>
      </c>
      <c r="D2663" t="s">
        <v>4043</v>
      </c>
      <c r="E2663" t="s">
        <v>662</v>
      </c>
      <c r="F2663">
        <v>7</v>
      </c>
      <c r="G2663" t="s">
        <v>3794</v>
      </c>
      <c r="H2663" t="s">
        <v>4036</v>
      </c>
      <c r="I2663" t="s">
        <v>42</v>
      </c>
      <c r="J2663" t="s">
        <v>2223</v>
      </c>
      <c r="K2663" t="s">
        <v>69</v>
      </c>
      <c r="L2663" t="s">
        <v>34</v>
      </c>
      <c r="M2663">
        <v>8610.704</v>
      </c>
      <c r="P2663" t="s">
        <v>29</v>
      </c>
      <c r="Q2663">
        <v>0</v>
      </c>
      <c r="R2663" t="s">
        <v>60</v>
      </c>
      <c r="S2663" t="s">
        <v>69</v>
      </c>
      <c r="U2663" t="s">
        <v>4037</v>
      </c>
      <c r="V2663" t="s">
        <v>4038</v>
      </c>
      <c r="W2663" t="s">
        <v>1827</v>
      </c>
      <c r="X2663" t="s">
        <v>4044</v>
      </c>
      <c r="Y2663">
        <f>(H2663-G2663)*24</f>
        <v>0</v>
      </c>
      <c r="Z2663">
        <f>M2663/Y2663</f>
        <v>0</v>
      </c>
      <c r="AA2663">
        <f>IF(Z2663&gt;=Q2663,"Y","N")</f>
        <v>0</v>
      </c>
    </row>
    <row r="2664" spans="1:27">
      <c r="A2664" s="1" t="s">
        <v>4046</v>
      </c>
      <c r="B2664" t="s">
        <v>4047</v>
      </c>
      <c r="C2664" t="s">
        <v>4048</v>
      </c>
      <c r="D2664" t="s">
        <v>4049</v>
      </c>
      <c r="E2664" t="s">
        <v>39</v>
      </c>
      <c r="F2664">
        <v>7</v>
      </c>
      <c r="G2664" t="s">
        <v>4050</v>
      </c>
      <c r="H2664" t="s">
        <v>3785</v>
      </c>
      <c r="I2664" t="s">
        <v>42</v>
      </c>
      <c r="J2664" t="s">
        <v>211</v>
      </c>
      <c r="K2664" t="s">
        <v>69</v>
      </c>
      <c r="L2664" t="s">
        <v>28</v>
      </c>
      <c r="M2664">
        <v>27</v>
      </c>
      <c r="P2664" t="s">
        <v>29</v>
      </c>
      <c r="Q2664">
        <v>0</v>
      </c>
      <c r="R2664" t="s">
        <v>60</v>
      </c>
      <c r="S2664" t="s">
        <v>4045</v>
      </c>
      <c r="U2664" t="s">
        <v>4051</v>
      </c>
      <c r="V2664" t="s">
        <v>967</v>
      </c>
      <c r="W2664" t="s">
        <v>4052</v>
      </c>
      <c r="X2664" t="s">
        <v>4053</v>
      </c>
      <c r="Y2664">
        <f>(H2664-G2664)*24</f>
        <v>0</v>
      </c>
      <c r="Z2664">
        <f>M2664/Y2664</f>
        <v>0</v>
      </c>
      <c r="AA2664">
        <f>IF(Z2664&gt;=Q2664,"Y","N")</f>
        <v>0</v>
      </c>
    </row>
    <row r="2665" spans="1:27">
      <c r="A2665" s="1" t="s">
        <v>4046</v>
      </c>
      <c r="B2665" t="s">
        <v>4047</v>
      </c>
      <c r="C2665" t="s">
        <v>4048</v>
      </c>
      <c r="D2665" t="s">
        <v>4049</v>
      </c>
      <c r="E2665" t="s">
        <v>39</v>
      </c>
      <c r="F2665">
        <v>7</v>
      </c>
      <c r="G2665" t="s">
        <v>4050</v>
      </c>
      <c r="H2665" t="s">
        <v>3785</v>
      </c>
      <c r="I2665" t="s">
        <v>42</v>
      </c>
      <c r="J2665" t="s">
        <v>211</v>
      </c>
      <c r="K2665" t="s">
        <v>69</v>
      </c>
      <c r="L2665" t="s">
        <v>31</v>
      </c>
      <c r="M2665">
        <v>7</v>
      </c>
      <c r="P2665" t="s">
        <v>29</v>
      </c>
      <c r="Q2665">
        <v>0</v>
      </c>
      <c r="R2665" t="s">
        <v>60</v>
      </c>
      <c r="S2665" t="s">
        <v>4045</v>
      </c>
      <c r="U2665" t="s">
        <v>4051</v>
      </c>
      <c r="V2665" t="s">
        <v>967</v>
      </c>
      <c r="W2665" t="s">
        <v>4052</v>
      </c>
      <c r="X2665" t="s">
        <v>4053</v>
      </c>
      <c r="Y2665">
        <f>(H2665-G2665)*24</f>
        <v>0</v>
      </c>
      <c r="Z2665">
        <f>M2665/Y2665</f>
        <v>0</v>
      </c>
      <c r="AA2665">
        <f>IF(Z2665&gt;=Q2665,"Y","N")</f>
        <v>0</v>
      </c>
    </row>
    <row r="2666" spans="1:27">
      <c r="A2666" s="1" t="s">
        <v>4046</v>
      </c>
      <c r="B2666" t="s">
        <v>4047</v>
      </c>
      <c r="C2666" t="s">
        <v>4048</v>
      </c>
      <c r="D2666" t="s">
        <v>4049</v>
      </c>
      <c r="E2666" t="s">
        <v>39</v>
      </c>
      <c r="F2666">
        <v>7</v>
      </c>
      <c r="G2666" t="s">
        <v>4050</v>
      </c>
      <c r="H2666" t="s">
        <v>3785</v>
      </c>
      <c r="I2666" t="s">
        <v>42</v>
      </c>
      <c r="J2666" t="s">
        <v>211</v>
      </c>
      <c r="K2666" t="s">
        <v>69</v>
      </c>
      <c r="L2666" t="s">
        <v>575</v>
      </c>
      <c r="M2666">
        <v>50</v>
      </c>
      <c r="P2666" t="s">
        <v>29</v>
      </c>
      <c r="Q2666">
        <v>0</v>
      </c>
      <c r="R2666" t="s">
        <v>60</v>
      </c>
      <c r="S2666" t="s">
        <v>4045</v>
      </c>
      <c r="U2666" t="s">
        <v>4051</v>
      </c>
      <c r="V2666" t="s">
        <v>967</v>
      </c>
      <c r="W2666" t="s">
        <v>4052</v>
      </c>
      <c r="X2666" t="s">
        <v>4053</v>
      </c>
      <c r="Y2666">
        <f>(H2666-G2666)*24</f>
        <v>0</v>
      </c>
      <c r="Z2666">
        <f>M2666/Y2666</f>
        <v>0</v>
      </c>
      <c r="AA2666">
        <f>IF(Z2666&gt;=Q2666,"Y","N")</f>
        <v>0</v>
      </c>
    </row>
    <row r="2667" spans="1:27">
      <c r="A2667" s="1" t="s">
        <v>4046</v>
      </c>
      <c r="B2667" t="s">
        <v>4047</v>
      </c>
      <c r="C2667" t="s">
        <v>4048</v>
      </c>
      <c r="D2667" t="s">
        <v>4049</v>
      </c>
      <c r="E2667" t="s">
        <v>39</v>
      </c>
      <c r="F2667">
        <v>7</v>
      </c>
      <c r="G2667" t="s">
        <v>4050</v>
      </c>
      <c r="H2667" t="s">
        <v>3785</v>
      </c>
      <c r="I2667" t="s">
        <v>42</v>
      </c>
      <c r="J2667" t="s">
        <v>211</v>
      </c>
      <c r="K2667" t="s">
        <v>69</v>
      </c>
      <c r="L2667" t="s">
        <v>488</v>
      </c>
      <c r="M2667">
        <v>13</v>
      </c>
      <c r="P2667" t="s">
        <v>29</v>
      </c>
      <c r="Q2667">
        <v>0</v>
      </c>
      <c r="R2667" t="s">
        <v>60</v>
      </c>
      <c r="S2667" t="s">
        <v>4045</v>
      </c>
      <c r="U2667" t="s">
        <v>4051</v>
      </c>
      <c r="V2667" t="s">
        <v>967</v>
      </c>
      <c r="W2667" t="s">
        <v>4052</v>
      </c>
      <c r="X2667" t="s">
        <v>4053</v>
      </c>
      <c r="Y2667">
        <f>(H2667-G2667)*24</f>
        <v>0</v>
      </c>
      <c r="Z2667">
        <f>M2667/Y2667</f>
        <v>0</v>
      </c>
      <c r="AA2667">
        <f>IF(Z2667&gt;=Q2667,"Y","N")</f>
        <v>0</v>
      </c>
    </row>
    <row r="2668" spans="1:27">
      <c r="A2668" s="1" t="s">
        <v>4046</v>
      </c>
      <c r="B2668" t="s">
        <v>4047</v>
      </c>
      <c r="C2668" t="s">
        <v>4048</v>
      </c>
      <c r="D2668" t="s">
        <v>4049</v>
      </c>
      <c r="E2668" t="s">
        <v>39</v>
      </c>
      <c r="F2668">
        <v>7</v>
      </c>
      <c r="G2668" t="s">
        <v>4050</v>
      </c>
      <c r="H2668" t="s">
        <v>3785</v>
      </c>
      <c r="I2668" t="s">
        <v>42</v>
      </c>
      <c r="J2668" t="s">
        <v>211</v>
      </c>
      <c r="K2668" t="s">
        <v>69</v>
      </c>
      <c r="L2668" t="s">
        <v>34</v>
      </c>
      <c r="M2668">
        <v>627</v>
      </c>
      <c r="P2668" t="s">
        <v>29</v>
      </c>
      <c r="Q2668">
        <v>0</v>
      </c>
      <c r="R2668" t="s">
        <v>60</v>
      </c>
      <c r="S2668" t="s">
        <v>4045</v>
      </c>
      <c r="U2668" t="s">
        <v>4051</v>
      </c>
      <c r="V2668" t="s">
        <v>967</v>
      </c>
      <c r="W2668" t="s">
        <v>4052</v>
      </c>
      <c r="X2668" t="s">
        <v>4053</v>
      </c>
      <c r="Y2668">
        <f>(H2668-G2668)*24</f>
        <v>0</v>
      </c>
      <c r="Z2668">
        <f>M2668/Y2668</f>
        <v>0</v>
      </c>
      <c r="AA2668">
        <f>IF(Z2668&gt;=Q2668,"Y","N")</f>
        <v>0</v>
      </c>
    </row>
    <row r="2669" spans="1:27">
      <c r="A2669" s="1" t="s">
        <v>4057</v>
      </c>
      <c r="B2669" t="s">
        <v>4058</v>
      </c>
      <c r="C2669" t="s">
        <v>4059</v>
      </c>
      <c r="D2669" t="s">
        <v>4060</v>
      </c>
      <c r="E2669" t="s">
        <v>4061</v>
      </c>
      <c r="F2669">
        <v>1</v>
      </c>
      <c r="G2669" t="s">
        <v>2100</v>
      </c>
      <c r="H2669" t="s">
        <v>4062</v>
      </c>
      <c r="I2669" t="s">
        <v>374</v>
      </c>
      <c r="J2669" t="s">
        <v>4063</v>
      </c>
      <c r="K2669" t="s">
        <v>4064</v>
      </c>
      <c r="L2669" t="s">
        <v>4054</v>
      </c>
      <c r="M2669">
        <v>10</v>
      </c>
      <c r="P2669" t="s">
        <v>365</v>
      </c>
      <c r="Q2669">
        <v>1.4</v>
      </c>
      <c r="R2669" t="s">
        <v>50</v>
      </c>
      <c r="S2669" t="s">
        <v>4055</v>
      </c>
      <c r="U2669" t="s">
        <v>4065</v>
      </c>
      <c r="V2669" t="s">
        <v>4066</v>
      </c>
      <c r="W2669" t="s">
        <v>4067</v>
      </c>
      <c r="X2669" t="s">
        <v>4068</v>
      </c>
      <c r="Y2669">
        <f>(H2669-G2669)*24</f>
        <v>0</v>
      </c>
      <c r="Z2669">
        <f>M2669/Y2669</f>
        <v>0</v>
      </c>
      <c r="AA2669">
        <f>IF(Z2669&gt;=Q2669,"Y","N")</f>
        <v>0</v>
      </c>
    </row>
    <row r="2670" spans="1:27">
      <c r="A2670" s="1" t="s">
        <v>4057</v>
      </c>
      <c r="B2670" t="s">
        <v>4058</v>
      </c>
      <c r="C2670" t="s">
        <v>4059</v>
      </c>
      <c r="D2670" t="s">
        <v>4060</v>
      </c>
      <c r="E2670" t="s">
        <v>4061</v>
      </c>
      <c r="F2670">
        <v>1</v>
      </c>
      <c r="G2670" t="s">
        <v>2100</v>
      </c>
      <c r="H2670" t="s">
        <v>4062</v>
      </c>
      <c r="I2670" t="s">
        <v>374</v>
      </c>
      <c r="J2670" t="s">
        <v>4063</v>
      </c>
      <c r="K2670" t="s">
        <v>4064</v>
      </c>
      <c r="L2670" t="s">
        <v>4056</v>
      </c>
      <c r="M2670">
        <v>10</v>
      </c>
      <c r="P2670" t="s">
        <v>365</v>
      </c>
      <c r="Q2670">
        <v>1.4</v>
      </c>
      <c r="R2670" t="s">
        <v>50</v>
      </c>
      <c r="S2670" t="s">
        <v>4055</v>
      </c>
      <c r="U2670" t="s">
        <v>4065</v>
      </c>
      <c r="V2670" t="s">
        <v>4066</v>
      </c>
      <c r="W2670" t="s">
        <v>4067</v>
      </c>
      <c r="X2670" t="s">
        <v>4068</v>
      </c>
      <c r="Y2670">
        <f>(H2670-G2670)*24</f>
        <v>0</v>
      </c>
      <c r="Z2670">
        <f>M2670/Y2670</f>
        <v>0</v>
      </c>
      <c r="AA2670">
        <f>IF(Z2670&gt;=Q2670,"Y","N")</f>
        <v>0</v>
      </c>
    </row>
    <row r="2671" spans="1:27">
      <c r="A2671" s="1" t="s">
        <v>4070</v>
      </c>
      <c r="B2671" t="s">
        <v>4071</v>
      </c>
      <c r="C2671" t="s">
        <v>4072</v>
      </c>
      <c r="D2671" t="s">
        <v>4073</v>
      </c>
      <c r="E2671" t="s">
        <v>39</v>
      </c>
      <c r="F2671">
        <v>7</v>
      </c>
      <c r="G2671" t="s">
        <v>4074</v>
      </c>
      <c r="H2671" t="s">
        <v>4075</v>
      </c>
      <c r="I2671" t="s">
        <v>42</v>
      </c>
      <c r="J2671" t="s">
        <v>211</v>
      </c>
      <c r="K2671" t="s">
        <v>69</v>
      </c>
      <c r="L2671" t="s">
        <v>28</v>
      </c>
      <c r="M2671">
        <v>14</v>
      </c>
      <c r="P2671" t="s">
        <v>29</v>
      </c>
      <c r="Q2671">
        <v>0</v>
      </c>
      <c r="R2671" t="s">
        <v>60</v>
      </c>
      <c r="S2671" t="s">
        <v>4069</v>
      </c>
      <c r="U2671" t="s">
        <v>4076</v>
      </c>
      <c r="V2671" t="s">
        <v>967</v>
      </c>
      <c r="W2671" t="s">
        <v>4077</v>
      </c>
      <c r="X2671" t="s">
        <v>4078</v>
      </c>
      <c r="Y2671">
        <f>(H2671-G2671)*24</f>
        <v>0</v>
      </c>
      <c r="Z2671">
        <f>M2671/Y2671</f>
        <v>0</v>
      </c>
      <c r="AA2671">
        <f>IF(Z2671&gt;=Q2671,"Y","N")</f>
        <v>0</v>
      </c>
    </row>
    <row r="2672" spans="1:27">
      <c r="A2672" s="1" t="s">
        <v>4070</v>
      </c>
      <c r="B2672" t="s">
        <v>4071</v>
      </c>
      <c r="C2672" t="s">
        <v>4072</v>
      </c>
      <c r="D2672" t="s">
        <v>4073</v>
      </c>
      <c r="E2672" t="s">
        <v>39</v>
      </c>
      <c r="F2672">
        <v>7</v>
      </c>
      <c r="G2672" t="s">
        <v>4074</v>
      </c>
      <c r="H2672" t="s">
        <v>4075</v>
      </c>
      <c r="I2672" t="s">
        <v>42</v>
      </c>
      <c r="J2672" t="s">
        <v>211</v>
      </c>
      <c r="K2672" t="s">
        <v>69</v>
      </c>
      <c r="L2672" t="s">
        <v>31</v>
      </c>
      <c r="M2672">
        <v>6</v>
      </c>
      <c r="P2672" t="s">
        <v>29</v>
      </c>
      <c r="Q2672">
        <v>0</v>
      </c>
      <c r="R2672" t="s">
        <v>60</v>
      </c>
      <c r="S2672" t="s">
        <v>4069</v>
      </c>
      <c r="U2672" t="s">
        <v>4076</v>
      </c>
      <c r="V2672" t="s">
        <v>967</v>
      </c>
      <c r="W2672" t="s">
        <v>4077</v>
      </c>
      <c r="X2672" t="s">
        <v>4078</v>
      </c>
      <c r="Y2672">
        <f>(H2672-G2672)*24</f>
        <v>0</v>
      </c>
      <c r="Z2672">
        <f>M2672/Y2672</f>
        <v>0</v>
      </c>
      <c r="AA2672">
        <f>IF(Z2672&gt;=Q2672,"Y","N")</f>
        <v>0</v>
      </c>
    </row>
    <row r="2673" spans="1:27">
      <c r="A2673" s="1" t="s">
        <v>4070</v>
      </c>
      <c r="B2673" t="s">
        <v>4071</v>
      </c>
      <c r="C2673" t="s">
        <v>4072</v>
      </c>
      <c r="D2673" t="s">
        <v>4073</v>
      </c>
      <c r="E2673" t="s">
        <v>39</v>
      </c>
      <c r="F2673">
        <v>7</v>
      </c>
      <c r="G2673" t="s">
        <v>4074</v>
      </c>
      <c r="H2673" t="s">
        <v>4075</v>
      </c>
      <c r="I2673" t="s">
        <v>42</v>
      </c>
      <c r="J2673" t="s">
        <v>211</v>
      </c>
      <c r="K2673" t="s">
        <v>69</v>
      </c>
      <c r="L2673" t="s">
        <v>575</v>
      </c>
      <c r="M2673">
        <v>35</v>
      </c>
      <c r="P2673" t="s">
        <v>29</v>
      </c>
      <c r="Q2673">
        <v>0</v>
      </c>
      <c r="R2673" t="s">
        <v>60</v>
      </c>
      <c r="S2673" t="s">
        <v>4069</v>
      </c>
      <c r="U2673" t="s">
        <v>4076</v>
      </c>
      <c r="V2673" t="s">
        <v>967</v>
      </c>
      <c r="W2673" t="s">
        <v>4077</v>
      </c>
      <c r="X2673" t="s">
        <v>4078</v>
      </c>
      <c r="Y2673">
        <f>(H2673-G2673)*24</f>
        <v>0</v>
      </c>
      <c r="Z2673">
        <f>M2673/Y2673</f>
        <v>0</v>
      </c>
      <c r="AA2673">
        <f>IF(Z2673&gt;=Q2673,"Y","N")</f>
        <v>0</v>
      </c>
    </row>
    <row r="2674" spans="1:27">
      <c r="A2674" s="1" t="s">
        <v>4070</v>
      </c>
      <c r="B2674" t="s">
        <v>4071</v>
      </c>
      <c r="C2674" t="s">
        <v>4072</v>
      </c>
      <c r="D2674" t="s">
        <v>4073</v>
      </c>
      <c r="E2674" t="s">
        <v>39</v>
      </c>
      <c r="F2674">
        <v>7</v>
      </c>
      <c r="G2674" t="s">
        <v>4074</v>
      </c>
      <c r="H2674" t="s">
        <v>4075</v>
      </c>
      <c r="I2674" t="s">
        <v>42</v>
      </c>
      <c r="J2674" t="s">
        <v>211</v>
      </c>
      <c r="K2674" t="s">
        <v>69</v>
      </c>
      <c r="L2674" t="s">
        <v>488</v>
      </c>
      <c r="M2674">
        <v>7</v>
      </c>
      <c r="P2674" t="s">
        <v>29</v>
      </c>
      <c r="Q2674">
        <v>0</v>
      </c>
      <c r="R2674" t="s">
        <v>60</v>
      </c>
      <c r="S2674" t="s">
        <v>4069</v>
      </c>
      <c r="U2674" t="s">
        <v>4076</v>
      </c>
      <c r="V2674" t="s">
        <v>967</v>
      </c>
      <c r="W2674" t="s">
        <v>4077</v>
      </c>
      <c r="X2674" t="s">
        <v>4078</v>
      </c>
      <c r="Y2674">
        <f>(H2674-G2674)*24</f>
        <v>0</v>
      </c>
      <c r="Z2674">
        <f>M2674/Y2674</f>
        <v>0</v>
      </c>
      <c r="AA2674">
        <f>IF(Z2674&gt;=Q2674,"Y","N")</f>
        <v>0</v>
      </c>
    </row>
    <row r="2675" spans="1:27">
      <c r="A2675" s="1" t="s">
        <v>4070</v>
      </c>
      <c r="B2675" t="s">
        <v>4071</v>
      </c>
      <c r="C2675" t="s">
        <v>4072</v>
      </c>
      <c r="D2675" t="s">
        <v>4073</v>
      </c>
      <c r="E2675" t="s">
        <v>39</v>
      </c>
      <c r="F2675">
        <v>7</v>
      </c>
      <c r="G2675" t="s">
        <v>4074</v>
      </c>
      <c r="H2675" t="s">
        <v>4075</v>
      </c>
      <c r="I2675" t="s">
        <v>42</v>
      </c>
      <c r="J2675" t="s">
        <v>211</v>
      </c>
      <c r="K2675" t="s">
        <v>69</v>
      </c>
      <c r="L2675" t="s">
        <v>34</v>
      </c>
      <c r="M2675">
        <v>564</v>
      </c>
      <c r="P2675" t="s">
        <v>29</v>
      </c>
      <c r="Q2675">
        <v>0</v>
      </c>
      <c r="R2675" t="s">
        <v>60</v>
      </c>
      <c r="S2675" t="s">
        <v>4069</v>
      </c>
      <c r="U2675" t="s">
        <v>4076</v>
      </c>
      <c r="V2675" t="s">
        <v>967</v>
      </c>
      <c r="W2675" t="s">
        <v>4077</v>
      </c>
      <c r="X2675" t="s">
        <v>4078</v>
      </c>
      <c r="Y2675">
        <f>(H2675-G2675)*24</f>
        <v>0</v>
      </c>
      <c r="Z2675">
        <f>M2675/Y2675</f>
        <v>0</v>
      </c>
      <c r="AA2675">
        <f>IF(Z2675&gt;=Q2675,"Y","N")</f>
        <v>0</v>
      </c>
    </row>
    <row r="2676" spans="1:27">
      <c r="A2676" s="1" t="s">
        <v>4079</v>
      </c>
      <c r="B2676" t="s">
        <v>3399</v>
      </c>
      <c r="C2676" t="s">
        <v>3400</v>
      </c>
      <c r="D2676" t="s">
        <v>3401</v>
      </c>
      <c r="E2676" t="s">
        <v>753</v>
      </c>
      <c r="F2676">
        <v>7</v>
      </c>
      <c r="G2676" t="s">
        <v>4080</v>
      </c>
      <c r="H2676" t="s">
        <v>4081</v>
      </c>
      <c r="I2676" t="s">
        <v>42</v>
      </c>
      <c r="J2676" t="s">
        <v>93</v>
      </c>
      <c r="K2676" t="s">
        <v>3404</v>
      </c>
      <c r="L2676" t="s">
        <v>28</v>
      </c>
      <c r="M2676">
        <v>113</v>
      </c>
      <c r="P2676" t="s">
        <v>29</v>
      </c>
      <c r="Q2676">
        <v>0</v>
      </c>
      <c r="R2676" t="s">
        <v>60</v>
      </c>
      <c r="S2676" t="s">
        <v>57</v>
      </c>
      <c r="U2676" t="s">
        <v>4082</v>
      </c>
      <c r="V2676" t="s">
        <v>4083</v>
      </c>
      <c r="W2676" t="s">
        <v>4084</v>
      </c>
      <c r="X2676" t="s">
        <v>4085</v>
      </c>
      <c r="Y2676">
        <f>(H2676-G2676)*24</f>
        <v>0</v>
      </c>
      <c r="Z2676">
        <f>M2676/Y2676</f>
        <v>0</v>
      </c>
      <c r="AA2676">
        <f>IF(Z2676&gt;=Q2676,"Y","N")</f>
        <v>0</v>
      </c>
    </row>
    <row r="2677" spans="1:27">
      <c r="A2677" s="1" t="s">
        <v>4079</v>
      </c>
      <c r="B2677" t="s">
        <v>3399</v>
      </c>
      <c r="C2677" t="s">
        <v>3400</v>
      </c>
      <c r="D2677" t="s">
        <v>3401</v>
      </c>
      <c r="E2677" t="s">
        <v>753</v>
      </c>
      <c r="F2677">
        <v>7</v>
      </c>
      <c r="G2677" t="s">
        <v>4080</v>
      </c>
      <c r="H2677" t="s">
        <v>4081</v>
      </c>
      <c r="I2677" t="s">
        <v>42</v>
      </c>
      <c r="J2677" t="s">
        <v>93</v>
      </c>
      <c r="K2677" t="s">
        <v>3404</v>
      </c>
      <c r="L2677" t="s">
        <v>31</v>
      </c>
      <c r="M2677">
        <v>19.1</v>
      </c>
      <c r="P2677" t="s">
        <v>29</v>
      </c>
      <c r="Q2677">
        <v>0</v>
      </c>
      <c r="R2677" t="s">
        <v>60</v>
      </c>
      <c r="S2677" t="s">
        <v>57</v>
      </c>
      <c r="U2677" t="s">
        <v>4082</v>
      </c>
      <c r="V2677" t="s">
        <v>4083</v>
      </c>
      <c r="W2677" t="s">
        <v>4084</v>
      </c>
      <c r="X2677" t="s">
        <v>4085</v>
      </c>
      <c r="Y2677">
        <f>(H2677-G2677)*24</f>
        <v>0</v>
      </c>
      <c r="Z2677">
        <f>M2677/Y2677</f>
        <v>0</v>
      </c>
      <c r="AA2677">
        <f>IF(Z2677&gt;=Q2677,"Y","N")</f>
        <v>0</v>
      </c>
    </row>
    <row r="2678" spans="1:27">
      <c r="A2678" s="1" t="s">
        <v>4079</v>
      </c>
      <c r="B2678" t="s">
        <v>3399</v>
      </c>
      <c r="C2678" t="s">
        <v>3400</v>
      </c>
      <c r="D2678" t="s">
        <v>3401</v>
      </c>
      <c r="E2678" t="s">
        <v>753</v>
      </c>
      <c r="F2678">
        <v>7</v>
      </c>
      <c r="G2678" t="s">
        <v>4080</v>
      </c>
      <c r="H2678" t="s">
        <v>4081</v>
      </c>
      <c r="I2678" t="s">
        <v>42</v>
      </c>
      <c r="J2678" t="s">
        <v>93</v>
      </c>
      <c r="K2678" t="s">
        <v>3404</v>
      </c>
      <c r="L2678" t="s">
        <v>575</v>
      </c>
      <c r="M2678">
        <v>134</v>
      </c>
      <c r="P2678" t="s">
        <v>29</v>
      </c>
      <c r="Q2678">
        <v>0</v>
      </c>
      <c r="R2678" t="s">
        <v>60</v>
      </c>
      <c r="S2678" t="s">
        <v>57</v>
      </c>
      <c r="U2678" t="s">
        <v>4082</v>
      </c>
      <c r="V2678" t="s">
        <v>4083</v>
      </c>
      <c r="W2678" t="s">
        <v>4084</v>
      </c>
      <c r="X2678" t="s">
        <v>4085</v>
      </c>
      <c r="Y2678">
        <f>(H2678-G2678)*24</f>
        <v>0</v>
      </c>
      <c r="Z2678">
        <f>M2678/Y2678</f>
        <v>0</v>
      </c>
      <c r="AA2678">
        <f>IF(Z2678&gt;=Q2678,"Y","N")</f>
        <v>0</v>
      </c>
    </row>
    <row r="2679" spans="1:27">
      <c r="A2679" s="1" t="s">
        <v>4079</v>
      </c>
      <c r="B2679" t="s">
        <v>3399</v>
      </c>
      <c r="C2679" t="s">
        <v>3400</v>
      </c>
      <c r="D2679" t="s">
        <v>3401</v>
      </c>
      <c r="E2679" t="s">
        <v>753</v>
      </c>
      <c r="F2679">
        <v>7</v>
      </c>
      <c r="G2679" t="s">
        <v>4080</v>
      </c>
      <c r="H2679" t="s">
        <v>4081</v>
      </c>
      <c r="I2679" t="s">
        <v>42</v>
      </c>
      <c r="J2679" t="s">
        <v>93</v>
      </c>
      <c r="K2679" t="s">
        <v>3404</v>
      </c>
      <c r="L2679" t="s">
        <v>206</v>
      </c>
      <c r="M2679">
        <v>13.2</v>
      </c>
      <c r="P2679" t="s">
        <v>29</v>
      </c>
      <c r="Q2679">
        <v>0</v>
      </c>
      <c r="R2679" t="s">
        <v>60</v>
      </c>
      <c r="S2679" t="s">
        <v>57</v>
      </c>
      <c r="U2679" t="s">
        <v>4082</v>
      </c>
      <c r="V2679" t="s">
        <v>4083</v>
      </c>
      <c r="W2679" t="s">
        <v>4084</v>
      </c>
      <c r="X2679" t="s">
        <v>4085</v>
      </c>
      <c r="Y2679">
        <f>(H2679-G2679)*24</f>
        <v>0</v>
      </c>
      <c r="Z2679">
        <f>M2679/Y2679</f>
        <v>0</v>
      </c>
      <c r="AA2679">
        <f>IF(Z2679&gt;=Q2679,"Y","N")</f>
        <v>0</v>
      </c>
    </row>
    <row r="2680" spans="1:27">
      <c r="A2680" s="1" t="s">
        <v>4079</v>
      </c>
      <c r="B2680" t="s">
        <v>3399</v>
      </c>
      <c r="C2680" t="s">
        <v>3400</v>
      </c>
      <c r="D2680" t="s">
        <v>3401</v>
      </c>
      <c r="E2680" t="s">
        <v>753</v>
      </c>
      <c r="F2680">
        <v>7</v>
      </c>
      <c r="G2680" t="s">
        <v>4080</v>
      </c>
      <c r="H2680" t="s">
        <v>4081</v>
      </c>
      <c r="I2680" t="s">
        <v>42</v>
      </c>
      <c r="J2680" t="s">
        <v>93</v>
      </c>
      <c r="K2680" t="s">
        <v>3404</v>
      </c>
      <c r="L2680" t="s">
        <v>34</v>
      </c>
      <c r="M2680">
        <v>1766</v>
      </c>
      <c r="P2680" t="s">
        <v>29</v>
      </c>
      <c r="Q2680">
        <v>0</v>
      </c>
      <c r="R2680" t="s">
        <v>60</v>
      </c>
      <c r="S2680" t="s">
        <v>57</v>
      </c>
      <c r="U2680" t="s">
        <v>4082</v>
      </c>
      <c r="V2680" t="s">
        <v>4083</v>
      </c>
      <c r="W2680" t="s">
        <v>4084</v>
      </c>
      <c r="X2680" t="s">
        <v>4085</v>
      </c>
      <c r="Y2680">
        <f>(H2680-G2680)*24</f>
        <v>0</v>
      </c>
      <c r="Z2680">
        <f>M2680/Y2680</f>
        <v>0</v>
      </c>
      <c r="AA2680">
        <f>IF(Z2680&gt;=Q2680,"Y","N")</f>
        <v>0</v>
      </c>
    </row>
    <row r="2681" spans="1:27">
      <c r="A2681" s="1" t="s">
        <v>4087</v>
      </c>
      <c r="B2681" t="s">
        <v>4088</v>
      </c>
      <c r="C2681" t="s">
        <v>4089</v>
      </c>
      <c r="D2681" t="s">
        <v>4090</v>
      </c>
      <c r="E2681" t="s">
        <v>814</v>
      </c>
      <c r="F2681">
        <v>7</v>
      </c>
      <c r="G2681" t="s">
        <v>4091</v>
      </c>
      <c r="H2681" t="s">
        <v>4092</v>
      </c>
      <c r="I2681" t="s">
        <v>42</v>
      </c>
      <c r="J2681" t="s">
        <v>4093</v>
      </c>
      <c r="K2681" t="s">
        <v>4094</v>
      </c>
      <c r="L2681" t="s">
        <v>120</v>
      </c>
      <c r="M2681">
        <v>26.31</v>
      </c>
      <c r="P2681" t="s">
        <v>29</v>
      </c>
      <c r="Q2681">
        <v>3.57</v>
      </c>
      <c r="R2681" t="s">
        <v>671</v>
      </c>
      <c r="S2681" t="s">
        <v>4086</v>
      </c>
      <c r="U2681" t="s">
        <v>4095</v>
      </c>
      <c r="V2681" t="s">
        <v>4096</v>
      </c>
      <c r="W2681" t="s">
        <v>4097</v>
      </c>
      <c r="X2681" t="s">
        <v>4098</v>
      </c>
      <c r="Y2681">
        <f>(H2681-G2681)*24</f>
        <v>0</v>
      </c>
      <c r="Z2681">
        <f>M2681/Y2681</f>
        <v>0</v>
      </c>
      <c r="AA2681">
        <f>IF(Z2681&gt;=Q2681,"Y","N")</f>
        <v>0</v>
      </c>
    </row>
    <row r="2682" spans="1:27">
      <c r="A2682" s="1" t="s">
        <v>4087</v>
      </c>
      <c r="B2682" t="s">
        <v>4088</v>
      </c>
      <c r="C2682" t="s">
        <v>4089</v>
      </c>
      <c r="D2682" t="s">
        <v>4090</v>
      </c>
      <c r="E2682" t="s">
        <v>814</v>
      </c>
      <c r="F2682">
        <v>7</v>
      </c>
      <c r="G2682" t="s">
        <v>4091</v>
      </c>
      <c r="H2682" t="s">
        <v>4092</v>
      </c>
      <c r="I2682" t="s">
        <v>42</v>
      </c>
      <c r="J2682" t="s">
        <v>4093</v>
      </c>
      <c r="K2682" t="s">
        <v>4094</v>
      </c>
      <c r="L2682" t="s">
        <v>516</v>
      </c>
      <c r="M2682">
        <v>2940</v>
      </c>
      <c r="P2682" t="s">
        <v>29</v>
      </c>
      <c r="Q2682">
        <v>0.8</v>
      </c>
      <c r="R2682" t="s">
        <v>671</v>
      </c>
      <c r="S2682" t="s">
        <v>4086</v>
      </c>
      <c r="U2682" t="s">
        <v>4095</v>
      </c>
      <c r="V2682" t="s">
        <v>4096</v>
      </c>
      <c r="W2682" t="s">
        <v>4097</v>
      </c>
      <c r="X2682" t="s">
        <v>4098</v>
      </c>
      <c r="Y2682">
        <f>(H2682-G2682)*24</f>
        <v>0</v>
      </c>
      <c r="Z2682">
        <f>M2682/Y2682</f>
        <v>0</v>
      </c>
      <c r="AA2682">
        <f>IF(Z2682&gt;=Q2682,"Y","N")</f>
        <v>0</v>
      </c>
    </row>
    <row r="2683" spans="1:27">
      <c r="A2683" s="1" t="s">
        <v>4087</v>
      </c>
      <c r="B2683" t="s">
        <v>4088</v>
      </c>
      <c r="C2683" t="s">
        <v>4089</v>
      </c>
      <c r="D2683" t="s">
        <v>4090</v>
      </c>
      <c r="E2683" t="s">
        <v>814</v>
      </c>
      <c r="F2683">
        <v>7</v>
      </c>
      <c r="G2683" t="s">
        <v>4091</v>
      </c>
      <c r="H2683" t="s">
        <v>4092</v>
      </c>
      <c r="I2683" t="s">
        <v>42</v>
      </c>
      <c r="J2683" t="s">
        <v>4093</v>
      </c>
      <c r="K2683" t="s">
        <v>4094</v>
      </c>
      <c r="L2683" t="s">
        <v>31</v>
      </c>
      <c r="M2683">
        <v>42.2</v>
      </c>
      <c r="P2683" t="s">
        <v>29</v>
      </c>
      <c r="Q2683">
        <v>0.07000000000000001</v>
      </c>
      <c r="R2683" t="s">
        <v>671</v>
      </c>
      <c r="S2683" t="s">
        <v>4086</v>
      </c>
      <c r="U2683" t="s">
        <v>4095</v>
      </c>
      <c r="V2683" t="s">
        <v>4096</v>
      </c>
      <c r="W2683" t="s">
        <v>4097</v>
      </c>
      <c r="X2683" t="s">
        <v>4098</v>
      </c>
      <c r="Y2683">
        <f>(H2683-G2683)*24</f>
        <v>0</v>
      </c>
      <c r="Z2683">
        <f>M2683/Y2683</f>
        <v>0</v>
      </c>
      <c r="AA2683">
        <f>IF(Z2683&gt;=Q2683,"Y","N")</f>
        <v>0</v>
      </c>
    </row>
    <row r="2684" spans="1:27">
      <c r="A2684" s="1" t="s">
        <v>4087</v>
      </c>
      <c r="B2684" t="s">
        <v>4088</v>
      </c>
      <c r="C2684" t="s">
        <v>4089</v>
      </c>
      <c r="D2684" t="s">
        <v>4090</v>
      </c>
      <c r="E2684" t="s">
        <v>814</v>
      </c>
      <c r="F2684">
        <v>7</v>
      </c>
      <c r="G2684" t="s">
        <v>4091</v>
      </c>
      <c r="H2684" t="s">
        <v>4092</v>
      </c>
      <c r="I2684" t="s">
        <v>42</v>
      </c>
      <c r="J2684" t="s">
        <v>4093</v>
      </c>
      <c r="K2684" t="s">
        <v>4094</v>
      </c>
      <c r="L2684" t="s">
        <v>33</v>
      </c>
      <c r="M2684">
        <v>1473</v>
      </c>
      <c r="P2684" t="s">
        <v>29</v>
      </c>
      <c r="Q2684">
        <v>0.6</v>
      </c>
      <c r="R2684" t="s">
        <v>671</v>
      </c>
      <c r="S2684" t="s">
        <v>4086</v>
      </c>
      <c r="U2684" t="s">
        <v>4095</v>
      </c>
      <c r="V2684" t="s">
        <v>4096</v>
      </c>
      <c r="W2684" t="s">
        <v>4097</v>
      </c>
      <c r="X2684" t="s">
        <v>4098</v>
      </c>
      <c r="Y2684">
        <f>(H2684-G2684)*24</f>
        <v>0</v>
      </c>
      <c r="Z2684">
        <f>M2684/Y2684</f>
        <v>0</v>
      </c>
      <c r="AA2684">
        <f>IF(Z2684&gt;=Q2684,"Y","N")</f>
        <v>0</v>
      </c>
    </row>
    <row r="2685" spans="1:27">
      <c r="A2685" s="1" t="s">
        <v>4087</v>
      </c>
      <c r="B2685" t="s">
        <v>4088</v>
      </c>
      <c r="C2685" t="s">
        <v>4089</v>
      </c>
      <c r="D2685" t="s">
        <v>4090</v>
      </c>
      <c r="E2685" t="s">
        <v>814</v>
      </c>
      <c r="F2685">
        <v>7</v>
      </c>
      <c r="G2685" t="s">
        <v>4091</v>
      </c>
      <c r="H2685" t="s">
        <v>4092</v>
      </c>
      <c r="I2685" t="s">
        <v>42</v>
      </c>
      <c r="J2685" t="s">
        <v>4093</v>
      </c>
      <c r="K2685" t="s">
        <v>4094</v>
      </c>
      <c r="L2685" t="s">
        <v>34</v>
      </c>
      <c r="M2685">
        <v>3966</v>
      </c>
      <c r="P2685" t="s">
        <v>29</v>
      </c>
      <c r="Q2685">
        <v>0.55</v>
      </c>
      <c r="R2685" t="s">
        <v>671</v>
      </c>
      <c r="S2685" t="s">
        <v>4086</v>
      </c>
      <c r="U2685" t="s">
        <v>4095</v>
      </c>
      <c r="V2685" t="s">
        <v>4096</v>
      </c>
      <c r="W2685" t="s">
        <v>4097</v>
      </c>
      <c r="X2685" t="s">
        <v>4098</v>
      </c>
      <c r="Y2685">
        <f>(H2685-G2685)*24</f>
        <v>0</v>
      </c>
      <c r="Z2685">
        <f>M2685/Y2685</f>
        <v>0</v>
      </c>
      <c r="AA2685">
        <f>IF(Z2685&gt;=Q2685,"Y","N")</f>
        <v>0</v>
      </c>
    </row>
    <row r="2686" spans="1:27">
      <c r="A2686" s="1" t="s">
        <v>4087</v>
      </c>
      <c r="B2686" t="s">
        <v>4088</v>
      </c>
      <c r="C2686" t="s">
        <v>4089</v>
      </c>
      <c r="D2686" t="s">
        <v>4090</v>
      </c>
      <c r="E2686" t="s">
        <v>814</v>
      </c>
      <c r="F2686">
        <v>7</v>
      </c>
      <c r="G2686" t="s">
        <v>4091</v>
      </c>
      <c r="H2686" t="s">
        <v>4092</v>
      </c>
      <c r="I2686" t="s">
        <v>42</v>
      </c>
      <c r="J2686" t="s">
        <v>4093</v>
      </c>
      <c r="K2686" t="s">
        <v>4094</v>
      </c>
      <c r="L2686" t="s">
        <v>698</v>
      </c>
      <c r="M2686">
        <v>2696</v>
      </c>
      <c r="P2686" t="s">
        <v>29</v>
      </c>
      <c r="Q2686">
        <v>29</v>
      </c>
      <c r="R2686" t="s">
        <v>671</v>
      </c>
      <c r="S2686" t="s">
        <v>4086</v>
      </c>
      <c r="U2686" t="s">
        <v>4095</v>
      </c>
      <c r="V2686" t="s">
        <v>4096</v>
      </c>
      <c r="W2686" t="s">
        <v>4097</v>
      </c>
      <c r="X2686" t="s">
        <v>4098</v>
      </c>
      <c r="Y2686">
        <f>(H2686-G2686)*24</f>
        <v>0</v>
      </c>
      <c r="Z2686">
        <f>M2686/Y2686</f>
        <v>0</v>
      </c>
      <c r="AA2686">
        <f>IF(Z2686&gt;=Q2686,"Y","N")</f>
        <v>0</v>
      </c>
    </row>
    <row r="2687" spans="1:27">
      <c r="A2687" s="1" t="s">
        <v>4099</v>
      </c>
      <c r="B2687" t="s">
        <v>4100</v>
      </c>
      <c r="C2687" t="s">
        <v>4101</v>
      </c>
      <c r="D2687" t="s">
        <v>4102</v>
      </c>
      <c r="E2687" t="s">
        <v>814</v>
      </c>
      <c r="F2687">
        <v>7</v>
      </c>
      <c r="G2687" t="s">
        <v>4103</v>
      </c>
      <c r="H2687" t="s">
        <v>4104</v>
      </c>
      <c r="I2687" t="s">
        <v>42</v>
      </c>
      <c r="J2687" t="s">
        <v>211</v>
      </c>
      <c r="K2687" t="s">
        <v>3312</v>
      </c>
      <c r="L2687" t="s">
        <v>28</v>
      </c>
      <c r="M2687">
        <v>81</v>
      </c>
      <c r="P2687" t="s">
        <v>29</v>
      </c>
      <c r="Q2687">
        <v>0</v>
      </c>
      <c r="R2687" t="s">
        <v>60</v>
      </c>
      <c r="S2687" t="s">
        <v>3312</v>
      </c>
      <c r="U2687" t="s">
        <v>4105</v>
      </c>
      <c r="V2687" t="s">
        <v>4106</v>
      </c>
      <c r="W2687" t="s">
        <v>4107</v>
      </c>
      <c r="X2687" t="s">
        <v>4108</v>
      </c>
      <c r="Y2687">
        <f>(H2687-G2687)*24</f>
        <v>0</v>
      </c>
      <c r="Z2687">
        <f>M2687/Y2687</f>
        <v>0</v>
      </c>
      <c r="AA2687">
        <f>IF(Z2687&gt;=Q2687,"Y","N")</f>
        <v>0</v>
      </c>
    </row>
    <row r="2688" spans="1:27">
      <c r="A2688" s="1" t="s">
        <v>4099</v>
      </c>
      <c r="B2688" t="s">
        <v>4100</v>
      </c>
      <c r="C2688" t="s">
        <v>4101</v>
      </c>
      <c r="D2688" t="s">
        <v>4102</v>
      </c>
      <c r="E2688" t="s">
        <v>814</v>
      </c>
      <c r="F2688">
        <v>7</v>
      </c>
      <c r="G2688" t="s">
        <v>4103</v>
      </c>
      <c r="H2688" t="s">
        <v>4104</v>
      </c>
      <c r="I2688" t="s">
        <v>42</v>
      </c>
      <c r="J2688" t="s">
        <v>211</v>
      </c>
      <c r="K2688" t="s">
        <v>3312</v>
      </c>
      <c r="L2688" t="s">
        <v>31</v>
      </c>
      <c r="M2688">
        <v>7</v>
      </c>
      <c r="P2688" t="s">
        <v>29</v>
      </c>
      <c r="Q2688">
        <v>0</v>
      </c>
      <c r="R2688" t="s">
        <v>60</v>
      </c>
      <c r="S2688" t="s">
        <v>3312</v>
      </c>
      <c r="U2688" t="s">
        <v>4105</v>
      </c>
      <c r="V2688" t="s">
        <v>4106</v>
      </c>
      <c r="W2688" t="s">
        <v>4107</v>
      </c>
      <c r="X2688" t="s">
        <v>4108</v>
      </c>
      <c r="Y2688">
        <f>(H2688-G2688)*24</f>
        <v>0</v>
      </c>
      <c r="Z2688">
        <f>M2688/Y2688</f>
        <v>0</v>
      </c>
      <c r="AA2688">
        <f>IF(Z2688&gt;=Q2688,"Y","N")</f>
        <v>0</v>
      </c>
    </row>
    <row r="2689" spans="1:27">
      <c r="A2689" s="1" t="s">
        <v>4099</v>
      </c>
      <c r="B2689" t="s">
        <v>4100</v>
      </c>
      <c r="C2689" t="s">
        <v>4101</v>
      </c>
      <c r="D2689" t="s">
        <v>4102</v>
      </c>
      <c r="E2689" t="s">
        <v>814</v>
      </c>
      <c r="F2689">
        <v>7</v>
      </c>
      <c r="G2689" t="s">
        <v>4103</v>
      </c>
      <c r="H2689" t="s">
        <v>4104</v>
      </c>
      <c r="I2689" t="s">
        <v>42</v>
      </c>
      <c r="J2689" t="s">
        <v>211</v>
      </c>
      <c r="K2689" t="s">
        <v>3312</v>
      </c>
      <c r="L2689" t="s">
        <v>575</v>
      </c>
      <c r="M2689">
        <v>122</v>
      </c>
      <c r="P2689" t="s">
        <v>29</v>
      </c>
      <c r="Q2689">
        <v>0</v>
      </c>
      <c r="R2689" t="s">
        <v>60</v>
      </c>
      <c r="S2689" t="s">
        <v>3312</v>
      </c>
      <c r="U2689" t="s">
        <v>4105</v>
      </c>
      <c r="V2689" t="s">
        <v>4106</v>
      </c>
      <c r="W2689" t="s">
        <v>4107</v>
      </c>
      <c r="X2689" t="s">
        <v>4108</v>
      </c>
      <c r="Y2689">
        <f>(H2689-G2689)*24</f>
        <v>0</v>
      </c>
      <c r="Z2689">
        <f>M2689/Y2689</f>
        <v>0</v>
      </c>
      <c r="AA2689">
        <f>IF(Z2689&gt;=Q2689,"Y","N")</f>
        <v>0</v>
      </c>
    </row>
    <row r="2690" spans="1:27">
      <c r="A2690" s="1" t="s">
        <v>4099</v>
      </c>
      <c r="B2690" t="s">
        <v>4100</v>
      </c>
      <c r="C2690" t="s">
        <v>4101</v>
      </c>
      <c r="D2690" t="s">
        <v>4102</v>
      </c>
      <c r="E2690" t="s">
        <v>814</v>
      </c>
      <c r="F2690">
        <v>7</v>
      </c>
      <c r="G2690" t="s">
        <v>4103</v>
      </c>
      <c r="H2690" t="s">
        <v>4104</v>
      </c>
      <c r="I2690" t="s">
        <v>42</v>
      </c>
      <c r="J2690" t="s">
        <v>211</v>
      </c>
      <c r="K2690" t="s">
        <v>3312</v>
      </c>
      <c r="L2690" t="s">
        <v>488</v>
      </c>
      <c r="M2690">
        <v>40</v>
      </c>
      <c r="P2690" t="s">
        <v>29</v>
      </c>
      <c r="Q2690">
        <v>0</v>
      </c>
      <c r="R2690" t="s">
        <v>60</v>
      </c>
      <c r="S2690" t="s">
        <v>3312</v>
      </c>
      <c r="U2690" t="s">
        <v>4105</v>
      </c>
      <c r="V2690" t="s">
        <v>4106</v>
      </c>
      <c r="W2690" t="s">
        <v>4107</v>
      </c>
      <c r="X2690" t="s">
        <v>4108</v>
      </c>
      <c r="Y2690">
        <f>(H2690-G2690)*24</f>
        <v>0</v>
      </c>
      <c r="Z2690">
        <f>M2690/Y2690</f>
        <v>0</v>
      </c>
      <c r="AA2690">
        <f>IF(Z2690&gt;=Q2690,"Y","N")</f>
        <v>0</v>
      </c>
    </row>
    <row r="2691" spans="1:27">
      <c r="A2691" s="1" t="s">
        <v>4099</v>
      </c>
      <c r="B2691" t="s">
        <v>4100</v>
      </c>
      <c r="C2691" t="s">
        <v>4101</v>
      </c>
      <c r="D2691" t="s">
        <v>4102</v>
      </c>
      <c r="E2691" t="s">
        <v>814</v>
      </c>
      <c r="F2691">
        <v>7</v>
      </c>
      <c r="G2691" t="s">
        <v>4103</v>
      </c>
      <c r="H2691" t="s">
        <v>4104</v>
      </c>
      <c r="I2691" t="s">
        <v>42</v>
      </c>
      <c r="J2691" t="s">
        <v>211</v>
      </c>
      <c r="K2691" t="s">
        <v>3312</v>
      </c>
      <c r="L2691" t="s">
        <v>34</v>
      </c>
      <c r="M2691">
        <v>715</v>
      </c>
      <c r="P2691" t="s">
        <v>29</v>
      </c>
      <c r="Q2691">
        <v>0</v>
      </c>
      <c r="R2691" t="s">
        <v>60</v>
      </c>
      <c r="S2691" t="s">
        <v>3312</v>
      </c>
      <c r="U2691" t="s">
        <v>4105</v>
      </c>
      <c r="V2691" t="s">
        <v>4106</v>
      </c>
      <c r="W2691" t="s">
        <v>4107</v>
      </c>
      <c r="X2691" t="s">
        <v>4108</v>
      </c>
      <c r="Y2691">
        <f>(H2691-G2691)*24</f>
        <v>0</v>
      </c>
      <c r="Z2691">
        <f>M2691/Y2691</f>
        <v>0</v>
      </c>
      <c r="AA2691">
        <f>IF(Z2691&gt;=Q2691,"Y","N")</f>
        <v>0</v>
      </c>
    </row>
    <row r="2692" spans="1:27">
      <c r="A2692" s="1" t="s">
        <v>4109</v>
      </c>
      <c r="B2692" t="s">
        <v>4110</v>
      </c>
      <c r="C2692" t="s">
        <v>4111</v>
      </c>
      <c r="D2692" t="s">
        <v>4112</v>
      </c>
      <c r="E2692" t="s">
        <v>814</v>
      </c>
      <c r="F2692">
        <v>7</v>
      </c>
      <c r="G2692" t="s">
        <v>4113</v>
      </c>
      <c r="H2692" t="s">
        <v>4114</v>
      </c>
      <c r="I2692" t="s">
        <v>42</v>
      </c>
      <c r="J2692" t="s">
        <v>211</v>
      </c>
      <c r="K2692" t="s">
        <v>3312</v>
      </c>
      <c r="L2692" t="s">
        <v>28</v>
      </c>
      <c r="M2692">
        <v>93</v>
      </c>
      <c r="P2692" t="s">
        <v>29</v>
      </c>
      <c r="Q2692">
        <v>0</v>
      </c>
      <c r="R2692" t="s">
        <v>60</v>
      </c>
      <c r="S2692" t="s">
        <v>3312</v>
      </c>
      <c r="U2692" t="s">
        <v>4105</v>
      </c>
      <c r="V2692" t="s">
        <v>4106</v>
      </c>
      <c r="W2692" t="s">
        <v>4115</v>
      </c>
      <c r="X2692" t="s">
        <v>4116</v>
      </c>
      <c r="Y2692">
        <f>(H2692-G2692)*24</f>
        <v>0</v>
      </c>
      <c r="Z2692">
        <f>M2692/Y2692</f>
        <v>0</v>
      </c>
      <c r="AA2692">
        <f>IF(Z2692&gt;=Q2692,"Y","N")</f>
        <v>0</v>
      </c>
    </row>
    <row r="2693" spans="1:27">
      <c r="A2693" s="1" t="s">
        <v>4109</v>
      </c>
      <c r="B2693" t="s">
        <v>4110</v>
      </c>
      <c r="C2693" t="s">
        <v>4111</v>
      </c>
      <c r="D2693" t="s">
        <v>4112</v>
      </c>
      <c r="E2693" t="s">
        <v>814</v>
      </c>
      <c r="F2693">
        <v>7</v>
      </c>
      <c r="G2693" t="s">
        <v>4113</v>
      </c>
      <c r="H2693" t="s">
        <v>4114</v>
      </c>
      <c r="I2693" t="s">
        <v>42</v>
      </c>
      <c r="J2693" t="s">
        <v>211</v>
      </c>
      <c r="K2693" t="s">
        <v>3312</v>
      </c>
      <c r="L2693" t="s">
        <v>31</v>
      </c>
      <c r="M2693">
        <v>9</v>
      </c>
      <c r="P2693" t="s">
        <v>29</v>
      </c>
      <c r="Q2693">
        <v>0</v>
      </c>
      <c r="R2693" t="s">
        <v>60</v>
      </c>
      <c r="S2693" t="s">
        <v>3312</v>
      </c>
      <c r="U2693" t="s">
        <v>4105</v>
      </c>
      <c r="V2693" t="s">
        <v>4106</v>
      </c>
      <c r="W2693" t="s">
        <v>4115</v>
      </c>
      <c r="X2693" t="s">
        <v>4116</v>
      </c>
      <c r="Y2693">
        <f>(H2693-G2693)*24</f>
        <v>0</v>
      </c>
      <c r="Z2693">
        <f>M2693/Y2693</f>
        <v>0</v>
      </c>
      <c r="AA2693">
        <f>IF(Z2693&gt;=Q2693,"Y","N")</f>
        <v>0</v>
      </c>
    </row>
    <row r="2694" spans="1:27">
      <c r="A2694" s="1" t="s">
        <v>4109</v>
      </c>
      <c r="B2694" t="s">
        <v>4110</v>
      </c>
      <c r="C2694" t="s">
        <v>4111</v>
      </c>
      <c r="D2694" t="s">
        <v>4112</v>
      </c>
      <c r="E2694" t="s">
        <v>814</v>
      </c>
      <c r="F2694">
        <v>7</v>
      </c>
      <c r="G2694" t="s">
        <v>4113</v>
      </c>
      <c r="H2694" t="s">
        <v>4114</v>
      </c>
      <c r="I2694" t="s">
        <v>42</v>
      </c>
      <c r="J2694" t="s">
        <v>211</v>
      </c>
      <c r="K2694" t="s">
        <v>3312</v>
      </c>
      <c r="L2694" t="s">
        <v>575</v>
      </c>
      <c r="M2694">
        <v>118</v>
      </c>
      <c r="P2694" t="s">
        <v>29</v>
      </c>
      <c r="Q2694">
        <v>0</v>
      </c>
      <c r="R2694" t="s">
        <v>60</v>
      </c>
      <c r="S2694" t="s">
        <v>3312</v>
      </c>
      <c r="U2694" t="s">
        <v>4105</v>
      </c>
      <c r="V2694" t="s">
        <v>4106</v>
      </c>
      <c r="W2694" t="s">
        <v>4115</v>
      </c>
      <c r="X2694" t="s">
        <v>4116</v>
      </c>
      <c r="Y2694">
        <f>(H2694-G2694)*24</f>
        <v>0</v>
      </c>
      <c r="Z2694">
        <f>M2694/Y2694</f>
        <v>0</v>
      </c>
      <c r="AA2694">
        <f>IF(Z2694&gt;=Q2694,"Y","N")</f>
        <v>0</v>
      </c>
    </row>
    <row r="2695" spans="1:27">
      <c r="A2695" s="1" t="s">
        <v>4109</v>
      </c>
      <c r="B2695" t="s">
        <v>4110</v>
      </c>
      <c r="C2695" t="s">
        <v>4111</v>
      </c>
      <c r="D2695" t="s">
        <v>4112</v>
      </c>
      <c r="E2695" t="s">
        <v>814</v>
      </c>
      <c r="F2695">
        <v>7</v>
      </c>
      <c r="G2695" t="s">
        <v>4113</v>
      </c>
      <c r="H2695" t="s">
        <v>4114</v>
      </c>
      <c r="I2695" t="s">
        <v>42</v>
      </c>
      <c r="J2695" t="s">
        <v>211</v>
      </c>
      <c r="K2695" t="s">
        <v>3312</v>
      </c>
      <c r="L2695" t="s">
        <v>488</v>
      </c>
      <c r="M2695">
        <v>46</v>
      </c>
      <c r="P2695" t="s">
        <v>29</v>
      </c>
      <c r="Q2695">
        <v>0</v>
      </c>
      <c r="R2695" t="s">
        <v>60</v>
      </c>
      <c r="S2695" t="s">
        <v>3312</v>
      </c>
      <c r="U2695" t="s">
        <v>4105</v>
      </c>
      <c r="V2695" t="s">
        <v>4106</v>
      </c>
      <c r="W2695" t="s">
        <v>4115</v>
      </c>
      <c r="X2695" t="s">
        <v>4116</v>
      </c>
      <c r="Y2695">
        <f>(H2695-G2695)*24</f>
        <v>0</v>
      </c>
      <c r="Z2695">
        <f>M2695/Y2695</f>
        <v>0</v>
      </c>
      <c r="AA2695">
        <f>IF(Z2695&gt;=Q2695,"Y","N")</f>
        <v>0</v>
      </c>
    </row>
    <row r="2696" spans="1:27">
      <c r="A2696" s="1" t="s">
        <v>4109</v>
      </c>
      <c r="B2696" t="s">
        <v>4110</v>
      </c>
      <c r="C2696" t="s">
        <v>4111</v>
      </c>
      <c r="D2696" t="s">
        <v>4112</v>
      </c>
      <c r="E2696" t="s">
        <v>814</v>
      </c>
      <c r="F2696">
        <v>7</v>
      </c>
      <c r="G2696" t="s">
        <v>4113</v>
      </c>
      <c r="H2696" t="s">
        <v>4114</v>
      </c>
      <c r="I2696" t="s">
        <v>42</v>
      </c>
      <c r="J2696" t="s">
        <v>211</v>
      </c>
      <c r="K2696" t="s">
        <v>3312</v>
      </c>
      <c r="L2696" t="s">
        <v>34</v>
      </c>
      <c r="M2696">
        <v>894</v>
      </c>
      <c r="P2696" t="s">
        <v>29</v>
      </c>
      <c r="Q2696">
        <v>0</v>
      </c>
      <c r="R2696" t="s">
        <v>60</v>
      </c>
      <c r="S2696" t="s">
        <v>3312</v>
      </c>
      <c r="U2696" t="s">
        <v>4105</v>
      </c>
      <c r="V2696" t="s">
        <v>4106</v>
      </c>
      <c r="W2696" t="s">
        <v>4115</v>
      </c>
      <c r="X2696" t="s">
        <v>4116</v>
      </c>
      <c r="Y2696">
        <f>(H2696-G2696)*24</f>
        <v>0</v>
      </c>
      <c r="Z2696">
        <f>M2696/Y2696</f>
        <v>0</v>
      </c>
      <c r="AA2696">
        <f>IF(Z2696&gt;=Q2696,"Y","N")</f>
        <v>0</v>
      </c>
    </row>
    <row r="2697" spans="1:27">
      <c r="A2697" s="1" t="s">
        <v>4118</v>
      </c>
      <c r="B2697" t="s">
        <v>4119</v>
      </c>
      <c r="C2697" t="s">
        <v>4120</v>
      </c>
      <c r="D2697" t="s">
        <v>4121</v>
      </c>
      <c r="E2697" t="s">
        <v>4122</v>
      </c>
      <c r="F2697">
        <v>2</v>
      </c>
      <c r="G2697" t="s">
        <v>4123</v>
      </c>
      <c r="H2697" t="s">
        <v>4124</v>
      </c>
      <c r="I2697" t="s">
        <v>42</v>
      </c>
      <c r="J2697" t="s">
        <v>92</v>
      </c>
      <c r="K2697" t="s">
        <v>3282</v>
      </c>
      <c r="L2697" t="s">
        <v>28</v>
      </c>
      <c r="M2697">
        <v>1927</v>
      </c>
      <c r="P2697" t="s">
        <v>29</v>
      </c>
      <c r="Q2697">
        <v>0</v>
      </c>
      <c r="R2697" t="s">
        <v>60</v>
      </c>
      <c r="S2697" t="s">
        <v>4117</v>
      </c>
      <c r="U2697" t="s">
        <v>4125</v>
      </c>
      <c r="V2697" t="s">
        <v>4126</v>
      </c>
      <c r="W2697" t="s">
        <v>4127</v>
      </c>
      <c r="X2697" t="s">
        <v>4128</v>
      </c>
      <c r="Y2697">
        <f>(H2697-G2697)*24</f>
        <v>0</v>
      </c>
      <c r="Z2697">
        <f>M2697/Y2697</f>
        <v>0</v>
      </c>
      <c r="AA2697">
        <f>IF(Z2697&gt;=Q2697,"Y","N")</f>
        <v>0</v>
      </c>
    </row>
    <row r="2698" spans="1:27">
      <c r="A2698" s="1" t="s">
        <v>4118</v>
      </c>
      <c r="B2698" t="s">
        <v>4119</v>
      </c>
      <c r="C2698" t="s">
        <v>4120</v>
      </c>
      <c r="D2698" t="s">
        <v>4121</v>
      </c>
      <c r="E2698" t="s">
        <v>4122</v>
      </c>
      <c r="F2698">
        <v>2</v>
      </c>
      <c r="G2698" t="s">
        <v>4123</v>
      </c>
      <c r="H2698" t="s">
        <v>4124</v>
      </c>
      <c r="I2698" t="s">
        <v>42</v>
      </c>
      <c r="J2698" t="s">
        <v>92</v>
      </c>
      <c r="K2698" t="s">
        <v>3282</v>
      </c>
      <c r="L2698" t="s">
        <v>31</v>
      </c>
      <c r="M2698">
        <v>56.8</v>
      </c>
      <c r="P2698" t="s">
        <v>29</v>
      </c>
      <c r="Q2698">
        <v>0</v>
      </c>
      <c r="R2698" t="s">
        <v>60</v>
      </c>
      <c r="S2698" t="s">
        <v>4117</v>
      </c>
      <c r="U2698" t="s">
        <v>4125</v>
      </c>
      <c r="V2698" t="s">
        <v>4126</v>
      </c>
      <c r="W2698" t="s">
        <v>4127</v>
      </c>
      <c r="X2698" t="s">
        <v>4128</v>
      </c>
      <c r="Y2698">
        <f>(H2698-G2698)*24</f>
        <v>0</v>
      </c>
      <c r="Z2698">
        <f>M2698/Y2698</f>
        <v>0</v>
      </c>
      <c r="AA2698">
        <f>IF(Z2698&gt;=Q2698,"Y","N")</f>
        <v>0</v>
      </c>
    </row>
    <row r="2699" spans="1:27">
      <c r="A2699" s="1" t="s">
        <v>4118</v>
      </c>
      <c r="B2699" t="s">
        <v>4119</v>
      </c>
      <c r="C2699" t="s">
        <v>4120</v>
      </c>
      <c r="D2699" t="s">
        <v>4121</v>
      </c>
      <c r="E2699" t="s">
        <v>4122</v>
      </c>
      <c r="F2699">
        <v>2</v>
      </c>
      <c r="G2699" t="s">
        <v>4123</v>
      </c>
      <c r="H2699" t="s">
        <v>4124</v>
      </c>
      <c r="I2699" t="s">
        <v>42</v>
      </c>
      <c r="J2699" t="s">
        <v>92</v>
      </c>
      <c r="K2699" t="s">
        <v>3282</v>
      </c>
      <c r="L2699" t="s">
        <v>575</v>
      </c>
      <c r="M2699">
        <v>1102</v>
      </c>
      <c r="P2699" t="s">
        <v>29</v>
      </c>
      <c r="Q2699">
        <v>0</v>
      </c>
      <c r="R2699" t="s">
        <v>60</v>
      </c>
      <c r="S2699" t="s">
        <v>4117</v>
      </c>
      <c r="U2699" t="s">
        <v>4125</v>
      </c>
      <c r="V2699" t="s">
        <v>4126</v>
      </c>
      <c r="W2699" t="s">
        <v>4127</v>
      </c>
      <c r="X2699" t="s">
        <v>4128</v>
      </c>
      <c r="Y2699">
        <f>(H2699-G2699)*24</f>
        <v>0</v>
      </c>
      <c r="Z2699">
        <f>M2699/Y2699</f>
        <v>0</v>
      </c>
      <c r="AA2699">
        <f>IF(Z2699&gt;=Q2699,"Y","N")</f>
        <v>0</v>
      </c>
    </row>
    <row r="2700" spans="1:27">
      <c r="A2700" s="1" t="s">
        <v>4118</v>
      </c>
      <c r="B2700" t="s">
        <v>4119</v>
      </c>
      <c r="C2700" t="s">
        <v>4120</v>
      </c>
      <c r="D2700" t="s">
        <v>4121</v>
      </c>
      <c r="E2700" t="s">
        <v>4122</v>
      </c>
      <c r="F2700">
        <v>2</v>
      </c>
      <c r="G2700" t="s">
        <v>4123</v>
      </c>
      <c r="H2700" t="s">
        <v>4124</v>
      </c>
      <c r="I2700" t="s">
        <v>42</v>
      </c>
      <c r="J2700" t="s">
        <v>92</v>
      </c>
      <c r="K2700" t="s">
        <v>3282</v>
      </c>
      <c r="L2700" t="s">
        <v>206</v>
      </c>
      <c r="M2700">
        <v>224.7</v>
      </c>
      <c r="P2700" t="s">
        <v>29</v>
      </c>
      <c r="Q2700">
        <v>0</v>
      </c>
      <c r="R2700" t="s">
        <v>60</v>
      </c>
      <c r="S2700" t="s">
        <v>4117</v>
      </c>
      <c r="U2700" t="s">
        <v>4125</v>
      </c>
      <c r="V2700" t="s">
        <v>4126</v>
      </c>
      <c r="W2700" t="s">
        <v>4127</v>
      </c>
      <c r="X2700" t="s">
        <v>4128</v>
      </c>
      <c r="Y2700">
        <f>(H2700-G2700)*24</f>
        <v>0</v>
      </c>
      <c r="Z2700">
        <f>M2700/Y2700</f>
        <v>0</v>
      </c>
      <c r="AA2700">
        <f>IF(Z2700&gt;=Q2700,"Y","N")</f>
        <v>0</v>
      </c>
    </row>
    <row r="2701" spans="1:27">
      <c r="A2701" s="1" t="s">
        <v>4118</v>
      </c>
      <c r="B2701" t="s">
        <v>4119</v>
      </c>
      <c r="C2701" t="s">
        <v>4120</v>
      </c>
      <c r="D2701" t="s">
        <v>4121</v>
      </c>
      <c r="E2701" t="s">
        <v>4122</v>
      </c>
      <c r="F2701">
        <v>2</v>
      </c>
      <c r="G2701" t="s">
        <v>4123</v>
      </c>
      <c r="H2701" t="s">
        <v>4124</v>
      </c>
      <c r="I2701" t="s">
        <v>42</v>
      </c>
      <c r="J2701" t="s">
        <v>92</v>
      </c>
      <c r="K2701" t="s">
        <v>3282</v>
      </c>
      <c r="L2701" t="s">
        <v>34</v>
      </c>
      <c r="M2701">
        <v>5243</v>
      </c>
      <c r="P2701" t="s">
        <v>29</v>
      </c>
      <c r="Q2701">
        <v>0</v>
      </c>
      <c r="R2701" t="s">
        <v>60</v>
      </c>
      <c r="S2701" t="s">
        <v>4117</v>
      </c>
      <c r="U2701" t="s">
        <v>4125</v>
      </c>
      <c r="V2701" t="s">
        <v>4126</v>
      </c>
      <c r="W2701" t="s">
        <v>4127</v>
      </c>
      <c r="X2701" t="s">
        <v>4128</v>
      </c>
      <c r="Y2701">
        <f>(H2701-G2701)*24</f>
        <v>0</v>
      </c>
      <c r="Z2701">
        <f>M2701/Y2701</f>
        <v>0</v>
      </c>
      <c r="AA2701">
        <f>IF(Z2701&gt;=Q2701,"Y","N")</f>
        <v>0</v>
      </c>
    </row>
    <row r="2702" spans="1:27">
      <c r="A2702" s="1" t="s">
        <v>4130</v>
      </c>
      <c r="B2702" t="s">
        <v>4131</v>
      </c>
      <c r="C2702" t="s">
        <v>4132</v>
      </c>
      <c r="D2702" t="s">
        <v>4133</v>
      </c>
      <c r="E2702" t="s">
        <v>903</v>
      </c>
      <c r="F2702">
        <v>7</v>
      </c>
      <c r="G2702" t="s">
        <v>4134</v>
      </c>
      <c r="H2702" t="s">
        <v>4135</v>
      </c>
      <c r="I2702" t="s">
        <v>42</v>
      </c>
      <c r="J2702" t="s">
        <v>92</v>
      </c>
      <c r="K2702" t="s">
        <v>498</v>
      </c>
      <c r="L2702" t="s">
        <v>486</v>
      </c>
      <c r="M2702">
        <v>1E-05</v>
      </c>
      <c r="P2702" t="s">
        <v>29</v>
      </c>
      <c r="Q2702">
        <v>1E-05</v>
      </c>
      <c r="R2702" t="s">
        <v>29</v>
      </c>
      <c r="S2702" t="s">
        <v>4129</v>
      </c>
      <c r="U2702" t="s">
        <v>4136</v>
      </c>
      <c r="V2702" t="s">
        <v>4137</v>
      </c>
      <c r="W2702" t="s">
        <v>4138</v>
      </c>
      <c r="X2702" t="s">
        <v>4139</v>
      </c>
      <c r="Y2702">
        <f>(H2702-G2702)*24</f>
        <v>0</v>
      </c>
      <c r="Z2702">
        <f>M2702/Y2702</f>
        <v>0</v>
      </c>
      <c r="AA2702">
        <f>IF(Z2702&gt;=Q2702,"Y","N")</f>
        <v>0</v>
      </c>
    </row>
    <row r="2703" spans="1:27">
      <c r="A2703" s="1" t="s">
        <v>4130</v>
      </c>
      <c r="B2703" t="s">
        <v>4131</v>
      </c>
      <c r="C2703" t="s">
        <v>4132</v>
      </c>
      <c r="D2703" t="s">
        <v>4133</v>
      </c>
      <c r="E2703" t="s">
        <v>903</v>
      </c>
      <c r="F2703">
        <v>7</v>
      </c>
      <c r="G2703" t="s">
        <v>4134</v>
      </c>
      <c r="H2703" t="s">
        <v>4135</v>
      </c>
      <c r="I2703" t="s">
        <v>42</v>
      </c>
      <c r="J2703" t="s">
        <v>92</v>
      </c>
      <c r="K2703" t="s">
        <v>498</v>
      </c>
      <c r="L2703" t="s">
        <v>53</v>
      </c>
      <c r="M2703">
        <v>1E-05</v>
      </c>
      <c r="P2703" t="s">
        <v>29</v>
      </c>
      <c r="Q2703">
        <v>1E-05</v>
      </c>
      <c r="R2703" t="s">
        <v>29</v>
      </c>
      <c r="S2703" t="s">
        <v>4129</v>
      </c>
      <c r="U2703" t="s">
        <v>4136</v>
      </c>
      <c r="V2703" t="s">
        <v>4137</v>
      </c>
      <c r="W2703" t="s">
        <v>4138</v>
      </c>
      <c r="X2703" t="s">
        <v>4139</v>
      </c>
      <c r="Y2703">
        <f>(H2703-G2703)*24</f>
        <v>0</v>
      </c>
      <c r="Z2703">
        <f>M2703/Y2703</f>
        <v>0</v>
      </c>
      <c r="AA2703">
        <f>IF(Z2703&gt;=Q2703,"Y","N")</f>
        <v>0</v>
      </c>
    </row>
    <row r="2704" spans="1:27">
      <c r="A2704" s="1" t="s">
        <v>4130</v>
      </c>
      <c r="B2704" t="s">
        <v>4131</v>
      </c>
      <c r="C2704" t="s">
        <v>4132</v>
      </c>
      <c r="D2704" t="s">
        <v>4133</v>
      </c>
      <c r="E2704" t="s">
        <v>903</v>
      </c>
      <c r="F2704">
        <v>7</v>
      </c>
      <c r="G2704" t="s">
        <v>4134</v>
      </c>
      <c r="H2704" t="s">
        <v>4135</v>
      </c>
      <c r="I2704" t="s">
        <v>42</v>
      </c>
      <c r="J2704" t="s">
        <v>92</v>
      </c>
      <c r="K2704" t="s">
        <v>498</v>
      </c>
      <c r="L2704" t="s">
        <v>28</v>
      </c>
      <c r="M2704">
        <v>1E-05</v>
      </c>
      <c r="P2704" t="s">
        <v>29</v>
      </c>
      <c r="Q2704">
        <v>1E-05</v>
      </c>
      <c r="R2704" t="s">
        <v>29</v>
      </c>
      <c r="S2704" t="s">
        <v>4129</v>
      </c>
      <c r="U2704" t="s">
        <v>4136</v>
      </c>
      <c r="V2704" t="s">
        <v>4137</v>
      </c>
      <c r="W2704" t="s">
        <v>4138</v>
      </c>
      <c r="X2704" t="s">
        <v>4139</v>
      </c>
      <c r="Y2704">
        <f>(H2704-G2704)*24</f>
        <v>0</v>
      </c>
      <c r="Z2704">
        <f>M2704/Y2704</f>
        <v>0</v>
      </c>
      <c r="AA2704">
        <f>IF(Z2704&gt;=Q2704,"Y","N")</f>
        <v>0</v>
      </c>
    </row>
    <row r="2705" spans="1:27">
      <c r="A2705" s="1" t="s">
        <v>4130</v>
      </c>
      <c r="B2705" t="s">
        <v>4131</v>
      </c>
      <c r="C2705" t="s">
        <v>4132</v>
      </c>
      <c r="D2705" t="s">
        <v>4133</v>
      </c>
      <c r="E2705" t="s">
        <v>903</v>
      </c>
      <c r="F2705">
        <v>7</v>
      </c>
      <c r="G2705" t="s">
        <v>4134</v>
      </c>
      <c r="H2705" t="s">
        <v>4135</v>
      </c>
      <c r="I2705" t="s">
        <v>42</v>
      </c>
      <c r="J2705" t="s">
        <v>92</v>
      </c>
      <c r="K2705" t="s">
        <v>498</v>
      </c>
      <c r="L2705" t="s">
        <v>454</v>
      </c>
      <c r="M2705">
        <v>1E-05</v>
      </c>
      <c r="P2705" t="s">
        <v>29</v>
      </c>
      <c r="Q2705">
        <v>1E-05</v>
      </c>
      <c r="R2705" t="s">
        <v>29</v>
      </c>
      <c r="S2705" t="s">
        <v>4129</v>
      </c>
      <c r="U2705" t="s">
        <v>4136</v>
      </c>
      <c r="V2705" t="s">
        <v>4137</v>
      </c>
      <c r="W2705" t="s">
        <v>4138</v>
      </c>
      <c r="X2705" t="s">
        <v>4139</v>
      </c>
      <c r="Y2705">
        <f>(H2705-G2705)*24</f>
        <v>0</v>
      </c>
      <c r="Z2705">
        <f>M2705/Y2705</f>
        <v>0</v>
      </c>
      <c r="AA2705">
        <f>IF(Z2705&gt;=Q2705,"Y","N")</f>
        <v>0</v>
      </c>
    </row>
    <row r="2706" spans="1:27">
      <c r="A2706" s="1" t="s">
        <v>4130</v>
      </c>
      <c r="B2706" t="s">
        <v>4131</v>
      </c>
      <c r="C2706" t="s">
        <v>4132</v>
      </c>
      <c r="D2706" t="s">
        <v>4133</v>
      </c>
      <c r="E2706" t="s">
        <v>903</v>
      </c>
      <c r="F2706">
        <v>7</v>
      </c>
      <c r="G2706" t="s">
        <v>4134</v>
      </c>
      <c r="H2706" t="s">
        <v>4135</v>
      </c>
      <c r="I2706" t="s">
        <v>42</v>
      </c>
      <c r="J2706" t="s">
        <v>92</v>
      </c>
      <c r="K2706" t="s">
        <v>498</v>
      </c>
      <c r="L2706" t="s">
        <v>31</v>
      </c>
      <c r="M2706">
        <v>1E-05</v>
      </c>
      <c r="P2706" t="s">
        <v>29</v>
      </c>
      <c r="Q2706">
        <v>1E-05</v>
      </c>
      <c r="R2706" t="s">
        <v>29</v>
      </c>
      <c r="S2706" t="s">
        <v>4129</v>
      </c>
      <c r="U2706" t="s">
        <v>4136</v>
      </c>
      <c r="V2706" t="s">
        <v>4137</v>
      </c>
      <c r="W2706" t="s">
        <v>4138</v>
      </c>
      <c r="X2706" t="s">
        <v>4139</v>
      </c>
      <c r="Y2706">
        <f>(H2706-G2706)*24</f>
        <v>0</v>
      </c>
      <c r="Z2706">
        <f>M2706/Y2706</f>
        <v>0</v>
      </c>
      <c r="AA2706">
        <f>IF(Z2706&gt;=Q2706,"Y","N")</f>
        <v>0</v>
      </c>
    </row>
    <row r="2707" spans="1:27">
      <c r="A2707" s="1" t="s">
        <v>4130</v>
      </c>
      <c r="B2707" t="s">
        <v>4131</v>
      </c>
      <c r="C2707" t="s">
        <v>4132</v>
      </c>
      <c r="D2707" t="s">
        <v>4133</v>
      </c>
      <c r="E2707" t="s">
        <v>903</v>
      </c>
      <c r="F2707">
        <v>7</v>
      </c>
      <c r="G2707" t="s">
        <v>4134</v>
      </c>
      <c r="H2707" t="s">
        <v>4135</v>
      </c>
      <c r="I2707" t="s">
        <v>42</v>
      </c>
      <c r="J2707" t="s">
        <v>92</v>
      </c>
      <c r="K2707" t="s">
        <v>498</v>
      </c>
      <c r="L2707" t="s">
        <v>488</v>
      </c>
      <c r="M2707">
        <v>1E-05</v>
      </c>
      <c r="P2707" t="s">
        <v>29</v>
      </c>
      <c r="Q2707">
        <v>1E-05</v>
      </c>
      <c r="R2707" t="s">
        <v>29</v>
      </c>
      <c r="S2707" t="s">
        <v>4129</v>
      </c>
      <c r="U2707" t="s">
        <v>4136</v>
      </c>
      <c r="V2707" t="s">
        <v>4137</v>
      </c>
      <c r="W2707" t="s">
        <v>4138</v>
      </c>
      <c r="X2707" t="s">
        <v>4139</v>
      </c>
      <c r="Y2707">
        <f>(H2707-G2707)*24</f>
        <v>0</v>
      </c>
      <c r="Z2707">
        <f>M2707/Y2707</f>
        <v>0</v>
      </c>
      <c r="AA2707">
        <f>IF(Z2707&gt;=Q2707,"Y","N")</f>
        <v>0</v>
      </c>
    </row>
    <row r="2708" spans="1:27">
      <c r="A2708" s="1" t="s">
        <v>4130</v>
      </c>
      <c r="B2708" t="s">
        <v>4131</v>
      </c>
      <c r="C2708" t="s">
        <v>4132</v>
      </c>
      <c r="D2708" t="s">
        <v>4133</v>
      </c>
      <c r="E2708" t="s">
        <v>903</v>
      </c>
      <c r="F2708">
        <v>7</v>
      </c>
      <c r="G2708" t="s">
        <v>4134</v>
      </c>
      <c r="H2708" t="s">
        <v>4135</v>
      </c>
      <c r="I2708" t="s">
        <v>42</v>
      </c>
      <c r="J2708" t="s">
        <v>92</v>
      </c>
      <c r="K2708" t="s">
        <v>498</v>
      </c>
      <c r="L2708" t="s">
        <v>489</v>
      </c>
      <c r="M2708">
        <v>1E-05</v>
      </c>
      <c r="P2708" t="s">
        <v>29</v>
      </c>
      <c r="Q2708">
        <v>1E-05</v>
      </c>
      <c r="R2708" t="s">
        <v>29</v>
      </c>
      <c r="S2708" t="s">
        <v>4129</v>
      </c>
      <c r="U2708" t="s">
        <v>4136</v>
      </c>
      <c r="V2708" t="s">
        <v>4137</v>
      </c>
      <c r="W2708" t="s">
        <v>4138</v>
      </c>
      <c r="X2708" t="s">
        <v>4139</v>
      </c>
      <c r="Y2708">
        <f>(H2708-G2708)*24</f>
        <v>0</v>
      </c>
      <c r="Z2708">
        <f>M2708/Y2708</f>
        <v>0</v>
      </c>
      <c r="AA2708">
        <f>IF(Z2708&gt;=Q2708,"Y","N")</f>
        <v>0</v>
      </c>
    </row>
    <row r="2709" spans="1:27">
      <c r="A2709" s="1" t="s">
        <v>4130</v>
      </c>
      <c r="B2709" t="s">
        <v>4131</v>
      </c>
      <c r="C2709" t="s">
        <v>4132</v>
      </c>
      <c r="D2709" t="s">
        <v>4133</v>
      </c>
      <c r="E2709" t="s">
        <v>903</v>
      </c>
      <c r="F2709">
        <v>7</v>
      </c>
      <c r="G2709" t="s">
        <v>4134</v>
      </c>
      <c r="H2709" t="s">
        <v>4135</v>
      </c>
      <c r="I2709" t="s">
        <v>42</v>
      </c>
      <c r="J2709" t="s">
        <v>92</v>
      </c>
      <c r="K2709" t="s">
        <v>498</v>
      </c>
      <c r="L2709" t="s">
        <v>490</v>
      </c>
      <c r="M2709">
        <v>1E-05</v>
      </c>
      <c r="P2709" t="s">
        <v>29</v>
      </c>
      <c r="Q2709">
        <v>1E-05</v>
      </c>
      <c r="R2709" t="s">
        <v>29</v>
      </c>
      <c r="S2709" t="s">
        <v>4129</v>
      </c>
      <c r="U2709" t="s">
        <v>4136</v>
      </c>
      <c r="V2709" t="s">
        <v>4137</v>
      </c>
      <c r="W2709" t="s">
        <v>4138</v>
      </c>
      <c r="X2709" t="s">
        <v>4139</v>
      </c>
      <c r="Y2709">
        <f>(H2709-G2709)*24</f>
        <v>0</v>
      </c>
      <c r="Z2709">
        <f>M2709/Y2709</f>
        <v>0</v>
      </c>
      <c r="AA2709">
        <f>IF(Z2709&gt;=Q2709,"Y","N")</f>
        <v>0</v>
      </c>
    </row>
    <row r="2710" spans="1:27">
      <c r="A2710" s="1" t="s">
        <v>4130</v>
      </c>
      <c r="B2710" t="s">
        <v>4131</v>
      </c>
      <c r="C2710" t="s">
        <v>4132</v>
      </c>
      <c r="D2710" t="s">
        <v>4133</v>
      </c>
      <c r="E2710" t="s">
        <v>903</v>
      </c>
      <c r="F2710">
        <v>7</v>
      </c>
      <c r="G2710" t="s">
        <v>4134</v>
      </c>
      <c r="H2710" t="s">
        <v>4135</v>
      </c>
      <c r="I2710" t="s">
        <v>42</v>
      </c>
      <c r="J2710" t="s">
        <v>92</v>
      </c>
      <c r="K2710" t="s">
        <v>498</v>
      </c>
      <c r="L2710" t="s">
        <v>66</v>
      </c>
      <c r="M2710">
        <v>1E-05</v>
      </c>
      <c r="P2710" t="s">
        <v>29</v>
      </c>
      <c r="Q2710">
        <v>1E-05</v>
      </c>
      <c r="R2710" t="s">
        <v>29</v>
      </c>
      <c r="S2710" t="s">
        <v>4129</v>
      </c>
      <c r="U2710" t="s">
        <v>4136</v>
      </c>
      <c r="V2710" t="s">
        <v>4137</v>
      </c>
      <c r="W2710" t="s">
        <v>4138</v>
      </c>
      <c r="X2710" t="s">
        <v>4139</v>
      </c>
      <c r="Y2710">
        <f>(H2710-G2710)*24</f>
        <v>0</v>
      </c>
      <c r="Z2710">
        <f>M2710/Y2710</f>
        <v>0</v>
      </c>
      <c r="AA2710">
        <f>IF(Z2710&gt;=Q2710,"Y","N")</f>
        <v>0</v>
      </c>
    </row>
    <row r="2711" spans="1:27">
      <c r="A2711" s="1" t="s">
        <v>4130</v>
      </c>
      <c r="B2711" t="s">
        <v>4131</v>
      </c>
      <c r="C2711" t="s">
        <v>4132</v>
      </c>
      <c r="D2711" t="s">
        <v>4133</v>
      </c>
      <c r="E2711" t="s">
        <v>903</v>
      </c>
      <c r="F2711">
        <v>7</v>
      </c>
      <c r="G2711" t="s">
        <v>4134</v>
      </c>
      <c r="H2711" t="s">
        <v>4135</v>
      </c>
      <c r="I2711" t="s">
        <v>42</v>
      </c>
      <c r="J2711" t="s">
        <v>92</v>
      </c>
      <c r="K2711" t="s">
        <v>498</v>
      </c>
      <c r="L2711" t="s">
        <v>34</v>
      </c>
      <c r="M2711">
        <v>1E-05</v>
      </c>
      <c r="P2711" t="s">
        <v>29</v>
      </c>
      <c r="Q2711">
        <v>1E-05</v>
      </c>
      <c r="R2711" t="s">
        <v>29</v>
      </c>
      <c r="S2711" t="s">
        <v>4129</v>
      </c>
      <c r="U2711" t="s">
        <v>4136</v>
      </c>
      <c r="V2711" t="s">
        <v>4137</v>
      </c>
      <c r="W2711" t="s">
        <v>4138</v>
      </c>
      <c r="X2711" t="s">
        <v>4139</v>
      </c>
      <c r="Y2711">
        <f>(H2711-G2711)*24</f>
        <v>0</v>
      </c>
      <c r="Z2711">
        <f>M2711/Y2711</f>
        <v>0</v>
      </c>
      <c r="AA2711">
        <f>IF(Z2711&gt;=Q2711,"Y","N")</f>
        <v>0</v>
      </c>
    </row>
    <row r="2712" spans="1:27">
      <c r="A2712" s="1" t="s">
        <v>4141</v>
      </c>
      <c r="B2712" t="s">
        <v>4142</v>
      </c>
      <c r="C2712" t="s">
        <v>4143</v>
      </c>
      <c r="D2712" t="s">
        <v>4144</v>
      </c>
      <c r="E2712" t="s">
        <v>903</v>
      </c>
      <c r="F2712">
        <v>7</v>
      </c>
      <c r="G2712" t="s">
        <v>4134</v>
      </c>
      <c r="H2712" t="s">
        <v>4145</v>
      </c>
      <c r="I2712" t="s">
        <v>42</v>
      </c>
      <c r="J2712" t="s">
        <v>92</v>
      </c>
      <c r="K2712" t="s">
        <v>4146</v>
      </c>
      <c r="L2712" t="s">
        <v>486</v>
      </c>
      <c r="M2712">
        <v>2</v>
      </c>
      <c r="P2712" t="s">
        <v>29</v>
      </c>
      <c r="Q2712">
        <v>1E-05</v>
      </c>
      <c r="R2712" t="s">
        <v>29</v>
      </c>
      <c r="S2712" t="s">
        <v>4140</v>
      </c>
      <c r="U2712" t="s">
        <v>4147</v>
      </c>
      <c r="V2712" t="s">
        <v>2695</v>
      </c>
      <c r="W2712" t="s">
        <v>4148</v>
      </c>
      <c r="X2712" t="s">
        <v>4149</v>
      </c>
      <c r="Y2712">
        <f>(H2712-G2712)*24</f>
        <v>0</v>
      </c>
      <c r="Z2712">
        <f>M2712/Y2712</f>
        <v>0</v>
      </c>
      <c r="AA2712">
        <f>IF(Z2712&gt;=Q2712,"Y","N")</f>
        <v>0</v>
      </c>
    </row>
    <row r="2713" spans="1:27">
      <c r="A2713" s="1" t="s">
        <v>4141</v>
      </c>
      <c r="B2713" t="s">
        <v>4142</v>
      </c>
      <c r="C2713" t="s">
        <v>4143</v>
      </c>
      <c r="D2713" t="s">
        <v>4144</v>
      </c>
      <c r="E2713" t="s">
        <v>903</v>
      </c>
      <c r="F2713">
        <v>7</v>
      </c>
      <c r="G2713" t="s">
        <v>4134</v>
      </c>
      <c r="H2713" t="s">
        <v>4145</v>
      </c>
      <c r="I2713" t="s">
        <v>42</v>
      </c>
      <c r="J2713" t="s">
        <v>92</v>
      </c>
      <c r="K2713" t="s">
        <v>4146</v>
      </c>
      <c r="L2713" t="s">
        <v>53</v>
      </c>
      <c r="M2713">
        <v>3</v>
      </c>
      <c r="P2713" t="s">
        <v>29</v>
      </c>
      <c r="Q2713">
        <v>1E-05</v>
      </c>
      <c r="R2713" t="s">
        <v>29</v>
      </c>
      <c r="S2713" t="s">
        <v>4140</v>
      </c>
      <c r="U2713" t="s">
        <v>4147</v>
      </c>
      <c r="V2713" t="s">
        <v>2695</v>
      </c>
      <c r="W2713" t="s">
        <v>4148</v>
      </c>
      <c r="X2713" t="s">
        <v>4149</v>
      </c>
      <c r="Y2713">
        <f>(H2713-G2713)*24</f>
        <v>0</v>
      </c>
      <c r="Z2713">
        <f>M2713/Y2713</f>
        <v>0</v>
      </c>
      <c r="AA2713">
        <f>IF(Z2713&gt;=Q2713,"Y","N")</f>
        <v>0</v>
      </c>
    </row>
    <row r="2714" spans="1:27">
      <c r="A2714" s="1" t="s">
        <v>4141</v>
      </c>
      <c r="B2714" t="s">
        <v>4142</v>
      </c>
      <c r="C2714" t="s">
        <v>4143</v>
      </c>
      <c r="D2714" t="s">
        <v>4144</v>
      </c>
      <c r="E2714" t="s">
        <v>903</v>
      </c>
      <c r="F2714">
        <v>7</v>
      </c>
      <c r="G2714" t="s">
        <v>4134</v>
      </c>
      <c r="H2714" t="s">
        <v>4145</v>
      </c>
      <c r="I2714" t="s">
        <v>42</v>
      </c>
      <c r="J2714" t="s">
        <v>92</v>
      </c>
      <c r="K2714" t="s">
        <v>4146</v>
      </c>
      <c r="L2714" t="s">
        <v>28</v>
      </c>
      <c r="M2714">
        <v>14</v>
      </c>
      <c r="P2714" t="s">
        <v>29</v>
      </c>
      <c r="Q2714">
        <v>0.72</v>
      </c>
      <c r="R2714" t="s">
        <v>29</v>
      </c>
      <c r="S2714" t="s">
        <v>4140</v>
      </c>
      <c r="U2714" t="s">
        <v>4147</v>
      </c>
      <c r="V2714" t="s">
        <v>2695</v>
      </c>
      <c r="W2714" t="s">
        <v>4148</v>
      </c>
      <c r="X2714" t="s">
        <v>4149</v>
      </c>
      <c r="Y2714">
        <f>(H2714-G2714)*24</f>
        <v>0</v>
      </c>
      <c r="Z2714">
        <f>M2714/Y2714</f>
        <v>0</v>
      </c>
      <c r="AA2714">
        <f>IF(Z2714&gt;=Q2714,"Y","N")</f>
        <v>0</v>
      </c>
    </row>
    <row r="2715" spans="1:27">
      <c r="A2715" s="1" t="s">
        <v>4141</v>
      </c>
      <c r="B2715" t="s">
        <v>4142</v>
      </c>
      <c r="C2715" t="s">
        <v>4143</v>
      </c>
      <c r="D2715" t="s">
        <v>4144</v>
      </c>
      <c r="E2715" t="s">
        <v>903</v>
      </c>
      <c r="F2715">
        <v>7</v>
      </c>
      <c r="G2715" t="s">
        <v>4134</v>
      </c>
      <c r="H2715" t="s">
        <v>4145</v>
      </c>
      <c r="I2715" t="s">
        <v>42</v>
      </c>
      <c r="J2715" t="s">
        <v>92</v>
      </c>
      <c r="K2715" t="s">
        <v>4146</v>
      </c>
      <c r="L2715" t="s">
        <v>898</v>
      </c>
      <c r="M2715">
        <v>3</v>
      </c>
      <c r="P2715" t="s">
        <v>29</v>
      </c>
      <c r="Q2715">
        <v>1E-05</v>
      </c>
      <c r="R2715" t="s">
        <v>29</v>
      </c>
      <c r="S2715" t="s">
        <v>4140</v>
      </c>
      <c r="U2715" t="s">
        <v>4147</v>
      </c>
      <c r="V2715" t="s">
        <v>2695</v>
      </c>
      <c r="W2715" t="s">
        <v>4148</v>
      </c>
      <c r="X2715" t="s">
        <v>4149</v>
      </c>
      <c r="Y2715">
        <f>(H2715-G2715)*24</f>
        <v>0</v>
      </c>
      <c r="Z2715">
        <f>M2715/Y2715</f>
        <v>0</v>
      </c>
      <c r="AA2715">
        <f>IF(Z2715&gt;=Q2715,"Y","N")</f>
        <v>0</v>
      </c>
    </row>
    <row r="2716" spans="1:27">
      <c r="A2716" s="1" t="s">
        <v>4141</v>
      </c>
      <c r="B2716" t="s">
        <v>4142</v>
      </c>
      <c r="C2716" t="s">
        <v>4143</v>
      </c>
      <c r="D2716" t="s">
        <v>4144</v>
      </c>
      <c r="E2716" t="s">
        <v>903</v>
      </c>
      <c r="F2716">
        <v>7</v>
      </c>
      <c r="G2716" t="s">
        <v>4134</v>
      </c>
      <c r="H2716" t="s">
        <v>4145</v>
      </c>
      <c r="I2716" t="s">
        <v>42</v>
      </c>
      <c r="J2716" t="s">
        <v>92</v>
      </c>
      <c r="K2716" t="s">
        <v>4146</v>
      </c>
      <c r="L2716" t="s">
        <v>31</v>
      </c>
      <c r="M2716">
        <v>9</v>
      </c>
      <c r="P2716" t="s">
        <v>29</v>
      </c>
      <c r="Q2716">
        <v>1E-05</v>
      </c>
      <c r="R2716" t="s">
        <v>29</v>
      </c>
      <c r="S2716" t="s">
        <v>4140</v>
      </c>
      <c r="U2716" t="s">
        <v>4147</v>
      </c>
      <c r="V2716" t="s">
        <v>2695</v>
      </c>
      <c r="W2716" t="s">
        <v>4148</v>
      </c>
      <c r="X2716" t="s">
        <v>4149</v>
      </c>
      <c r="Y2716">
        <f>(H2716-G2716)*24</f>
        <v>0</v>
      </c>
      <c r="Z2716">
        <f>M2716/Y2716</f>
        <v>0</v>
      </c>
      <c r="AA2716">
        <f>IF(Z2716&gt;=Q2716,"Y","N")</f>
        <v>0</v>
      </c>
    </row>
    <row r="2717" spans="1:27">
      <c r="A2717" s="1" t="s">
        <v>4141</v>
      </c>
      <c r="B2717" t="s">
        <v>4142</v>
      </c>
      <c r="C2717" t="s">
        <v>4143</v>
      </c>
      <c r="D2717" t="s">
        <v>4144</v>
      </c>
      <c r="E2717" t="s">
        <v>903</v>
      </c>
      <c r="F2717">
        <v>7</v>
      </c>
      <c r="G2717" t="s">
        <v>4134</v>
      </c>
      <c r="H2717" t="s">
        <v>4145</v>
      </c>
      <c r="I2717" t="s">
        <v>42</v>
      </c>
      <c r="J2717" t="s">
        <v>92</v>
      </c>
      <c r="K2717" t="s">
        <v>4146</v>
      </c>
      <c r="L2717" t="s">
        <v>488</v>
      </c>
      <c r="M2717">
        <v>7</v>
      </c>
      <c r="P2717" t="s">
        <v>29</v>
      </c>
      <c r="Q2717">
        <v>0.72</v>
      </c>
      <c r="R2717" t="s">
        <v>29</v>
      </c>
      <c r="S2717" t="s">
        <v>4140</v>
      </c>
      <c r="U2717" t="s">
        <v>4147</v>
      </c>
      <c r="V2717" t="s">
        <v>2695</v>
      </c>
      <c r="W2717" t="s">
        <v>4148</v>
      </c>
      <c r="X2717" t="s">
        <v>4149</v>
      </c>
      <c r="Y2717">
        <f>(H2717-G2717)*24</f>
        <v>0</v>
      </c>
      <c r="Z2717">
        <f>M2717/Y2717</f>
        <v>0</v>
      </c>
      <c r="AA2717">
        <f>IF(Z2717&gt;=Q2717,"Y","N")</f>
        <v>0</v>
      </c>
    </row>
    <row r="2718" spans="1:27">
      <c r="A2718" s="1" t="s">
        <v>4141</v>
      </c>
      <c r="B2718" t="s">
        <v>4142</v>
      </c>
      <c r="C2718" t="s">
        <v>4143</v>
      </c>
      <c r="D2718" t="s">
        <v>4144</v>
      </c>
      <c r="E2718" t="s">
        <v>903</v>
      </c>
      <c r="F2718">
        <v>7</v>
      </c>
      <c r="G2718" t="s">
        <v>4134</v>
      </c>
      <c r="H2718" t="s">
        <v>4145</v>
      </c>
      <c r="I2718" t="s">
        <v>42</v>
      </c>
      <c r="J2718" t="s">
        <v>92</v>
      </c>
      <c r="K2718" t="s">
        <v>4146</v>
      </c>
      <c r="L2718" t="s">
        <v>489</v>
      </c>
      <c r="M2718">
        <v>2</v>
      </c>
      <c r="P2718" t="s">
        <v>29</v>
      </c>
      <c r="Q2718">
        <v>1E-05</v>
      </c>
      <c r="R2718" t="s">
        <v>29</v>
      </c>
      <c r="S2718" t="s">
        <v>4140</v>
      </c>
      <c r="U2718" t="s">
        <v>4147</v>
      </c>
      <c r="V2718" t="s">
        <v>2695</v>
      </c>
      <c r="W2718" t="s">
        <v>4148</v>
      </c>
      <c r="X2718" t="s">
        <v>4149</v>
      </c>
      <c r="Y2718">
        <f>(H2718-G2718)*24</f>
        <v>0</v>
      </c>
      <c r="Z2718">
        <f>M2718/Y2718</f>
        <v>0</v>
      </c>
      <c r="AA2718">
        <f>IF(Z2718&gt;=Q2718,"Y","N")</f>
        <v>0</v>
      </c>
    </row>
    <row r="2719" spans="1:27">
      <c r="A2719" s="1" t="s">
        <v>4141</v>
      </c>
      <c r="B2719" t="s">
        <v>4142</v>
      </c>
      <c r="C2719" t="s">
        <v>4143</v>
      </c>
      <c r="D2719" t="s">
        <v>4144</v>
      </c>
      <c r="E2719" t="s">
        <v>903</v>
      </c>
      <c r="F2719">
        <v>7</v>
      </c>
      <c r="G2719" t="s">
        <v>4134</v>
      </c>
      <c r="H2719" t="s">
        <v>4145</v>
      </c>
      <c r="I2719" t="s">
        <v>42</v>
      </c>
      <c r="J2719" t="s">
        <v>92</v>
      </c>
      <c r="K2719" t="s">
        <v>4146</v>
      </c>
      <c r="L2719" t="s">
        <v>490</v>
      </c>
      <c r="M2719">
        <v>1</v>
      </c>
      <c r="P2719" t="s">
        <v>29</v>
      </c>
      <c r="Q2719">
        <v>1E-05</v>
      </c>
      <c r="R2719" t="s">
        <v>29</v>
      </c>
      <c r="S2719" t="s">
        <v>4140</v>
      </c>
      <c r="U2719" t="s">
        <v>4147</v>
      </c>
      <c r="V2719" t="s">
        <v>2695</v>
      </c>
      <c r="W2719" t="s">
        <v>4148</v>
      </c>
      <c r="X2719" t="s">
        <v>4149</v>
      </c>
      <c r="Y2719">
        <f>(H2719-G2719)*24</f>
        <v>0</v>
      </c>
      <c r="Z2719">
        <f>M2719/Y2719</f>
        <v>0</v>
      </c>
      <c r="AA2719">
        <f>IF(Z2719&gt;=Q2719,"Y","N")</f>
        <v>0</v>
      </c>
    </row>
    <row r="2720" spans="1:27">
      <c r="A2720" s="1" t="s">
        <v>4141</v>
      </c>
      <c r="B2720" t="s">
        <v>4142</v>
      </c>
      <c r="C2720" t="s">
        <v>4143</v>
      </c>
      <c r="D2720" t="s">
        <v>4144</v>
      </c>
      <c r="E2720" t="s">
        <v>903</v>
      </c>
      <c r="F2720">
        <v>7</v>
      </c>
      <c r="G2720" t="s">
        <v>4134</v>
      </c>
      <c r="H2720" t="s">
        <v>4145</v>
      </c>
      <c r="I2720" t="s">
        <v>42</v>
      </c>
      <c r="J2720" t="s">
        <v>92</v>
      </c>
      <c r="K2720" t="s">
        <v>4146</v>
      </c>
      <c r="L2720" t="s">
        <v>66</v>
      </c>
      <c r="M2720">
        <v>8</v>
      </c>
      <c r="P2720" t="s">
        <v>29</v>
      </c>
      <c r="Q2720">
        <v>1E-05</v>
      </c>
      <c r="R2720" t="s">
        <v>29</v>
      </c>
      <c r="S2720" t="s">
        <v>4140</v>
      </c>
      <c r="U2720" t="s">
        <v>4147</v>
      </c>
      <c r="V2720" t="s">
        <v>2695</v>
      </c>
      <c r="W2720" t="s">
        <v>4148</v>
      </c>
      <c r="X2720" t="s">
        <v>4149</v>
      </c>
      <c r="Y2720">
        <f>(H2720-G2720)*24</f>
        <v>0</v>
      </c>
      <c r="Z2720">
        <f>M2720/Y2720</f>
        <v>0</v>
      </c>
      <c r="AA2720">
        <f>IF(Z2720&gt;=Q2720,"Y","N")</f>
        <v>0</v>
      </c>
    </row>
    <row r="2721" spans="1:27">
      <c r="A2721" s="1" t="s">
        <v>4141</v>
      </c>
      <c r="B2721" t="s">
        <v>4142</v>
      </c>
      <c r="C2721" t="s">
        <v>4143</v>
      </c>
      <c r="D2721" t="s">
        <v>4144</v>
      </c>
      <c r="E2721" t="s">
        <v>903</v>
      </c>
      <c r="F2721">
        <v>7</v>
      </c>
      <c r="G2721" t="s">
        <v>4134</v>
      </c>
      <c r="H2721" t="s">
        <v>4145</v>
      </c>
      <c r="I2721" t="s">
        <v>42</v>
      </c>
      <c r="J2721" t="s">
        <v>92</v>
      </c>
      <c r="K2721" t="s">
        <v>4146</v>
      </c>
      <c r="L2721" t="s">
        <v>34</v>
      </c>
      <c r="M2721">
        <v>85</v>
      </c>
      <c r="P2721" t="s">
        <v>29</v>
      </c>
      <c r="Q2721">
        <v>0.24</v>
      </c>
      <c r="R2721" t="s">
        <v>29</v>
      </c>
      <c r="S2721" t="s">
        <v>4140</v>
      </c>
      <c r="U2721" t="s">
        <v>4147</v>
      </c>
      <c r="V2721" t="s">
        <v>2695</v>
      </c>
      <c r="W2721" t="s">
        <v>4148</v>
      </c>
      <c r="X2721" t="s">
        <v>4149</v>
      </c>
      <c r="Y2721">
        <f>(H2721-G2721)*24</f>
        <v>0</v>
      </c>
      <c r="Z2721">
        <f>M2721/Y2721</f>
        <v>0</v>
      </c>
      <c r="AA2721">
        <f>IF(Z2721&gt;=Q2721,"Y","N")</f>
        <v>0</v>
      </c>
    </row>
    <row r="2722" spans="1:27">
      <c r="A2722" s="1" t="s">
        <v>4150</v>
      </c>
      <c r="B2722" t="s">
        <v>2024</v>
      </c>
      <c r="C2722" t="s">
        <v>2025</v>
      </c>
      <c r="D2722" t="s">
        <v>2026</v>
      </c>
      <c r="E2722" t="s">
        <v>401</v>
      </c>
      <c r="F2722">
        <v>7</v>
      </c>
      <c r="G2722" t="s">
        <v>4151</v>
      </c>
      <c r="H2722" t="s">
        <v>4152</v>
      </c>
      <c r="I2722" t="s">
        <v>42</v>
      </c>
      <c r="J2722" t="s">
        <v>93</v>
      </c>
      <c r="K2722" t="s">
        <v>2029</v>
      </c>
      <c r="L2722" t="s">
        <v>28</v>
      </c>
      <c r="M2722">
        <v>320</v>
      </c>
      <c r="P2722" t="s">
        <v>29</v>
      </c>
      <c r="Q2722">
        <v>0</v>
      </c>
      <c r="R2722" t="s">
        <v>60</v>
      </c>
      <c r="S2722" t="s">
        <v>57</v>
      </c>
      <c r="U2722" t="s">
        <v>4153</v>
      </c>
      <c r="V2722" t="s">
        <v>4154</v>
      </c>
      <c r="W2722" t="s">
        <v>4155</v>
      </c>
      <c r="X2722" t="s">
        <v>4156</v>
      </c>
      <c r="Y2722">
        <f>(H2722-G2722)*24</f>
        <v>0</v>
      </c>
      <c r="Z2722">
        <f>M2722/Y2722</f>
        <v>0</v>
      </c>
      <c r="AA2722">
        <f>IF(Z2722&gt;=Q2722,"Y","N")</f>
        <v>0</v>
      </c>
    </row>
    <row r="2723" spans="1:27">
      <c r="A2723" s="1" t="s">
        <v>4150</v>
      </c>
      <c r="B2723" t="s">
        <v>2024</v>
      </c>
      <c r="C2723" t="s">
        <v>2025</v>
      </c>
      <c r="D2723" t="s">
        <v>2026</v>
      </c>
      <c r="E2723" t="s">
        <v>401</v>
      </c>
      <c r="F2723">
        <v>7</v>
      </c>
      <c r="G2723" t="s">
        <v>4151</v>
      </c>
      <c r="H2723" t="s">
        <v>4152</v>
      </c>
      <c r="I2723" t="s">
        <v>42</v>
      </c>
      <c r="J2723" t="s">
        <v>93</v>
      </c>
      <c r="K2723" t="s">
        <v>2029</v>
      </c>
      <c r="L2723" t="s">
        <v>31</v>
      </c>
      <c r="M2723">
        <v>26.8</v>
      </c>
      <c r="P2723" t="s">
        <v>29</v>
      </c>
      <c r="Q2723">
        <v>0</v>
      </c>
      <c r="R2723" t="s">
        <v>60</v>
      </c>
      <c r="S2723" t="s">
        <v>57</v>
      </c>
      <c r="U2723" t="s">
        <v>4153</v>
      </c>
      <c r="V2723" t="s">
        <v>4154</v>
      </c>
      <c r="W2723" t="s">
        <v>4155</v>
      </c>
      <c r="X2723" t="s">
        <v>4156</v>
      </c>
      <c r="Y2723">
        <f>(H2723-G2723)*24</f>
        <v>0</v>
      </c>
      <c r="Z2723">
        <f>M2723/Y2723</f>
        <v>0</v>
      </c>
      <c r="AA2723">
        <f>IF(Z2723&gt;=Q2723,"Y","N")</f>
        <v>0</v>
      </c>
    </row>
    <row r="2724" spans="1:27">
      <c r="A2724" s="1" t="s">
        <v>4150</v>
      </c>
      <c r="B2724" t="s">
        <v>2024</v>
      </c>
      <c r="C2724" t="s">
        <v>2025</v>
      </c>
      <c r="D2724" t="s">
        <v>2026</v>
      </c>
      <c r="E2724" t="s">
        <v>401</v>
      </c>
      <c r="F2724">
        <v>7</v>
      </c>
      <c r="G2724" t="s">
        <v>4151</v>
      </c>
      <c r="H2724" t="s">
        <v>4152</v>
      </c>
      <c r="I2724" t="s">
        <v>42</v>
      </c>
      <c r="J2724" t="s">
        <v>93</v>
      </c>
      <c r="K2724" t="s">
        <v>2029</v>
      </c>
      <c r="L2724" t="s">
        <v>575</v>
      </c>
      <c r="M2724">
        <v>308</v>
      </c>
      <c r="P2724" t="s">
        <v>29</v>
      </c>
      <c r="Q2724">
        <v>0</v>
      </c>
      <c r="R2724" t="s">
        <v>60</v>
      </c>
      <c r="S2724" t="s">
        <v>57</v>
      </c>
      <c r="U2724" t="s">
        <v>4153</v>
      </c>
      <c r="V2724" t="s">
        <v>4154</v>
      </c>
      <c r="W2724" t="s">
        <v>4155</v>
      </c>
      <c r="X2724" t="s">
        <v>4156</v>
      </c>
      <c r="Y2724">
        <f>(H2724-G2724)*24</f>
        <v>0</v>
      </c>
      <c r="Z2724">
        <f>M2724/Y2724</f>
        <v>0</v>
      </c>
      <c r="AA2724">
        <f>IF(Z2724&gt;=Q2724,"Y","N")</f>
        <v>0</v>
      </c>
    </row>
    <row r="2725" spans="1:27">
      <c r="A2725" s="1" t="s">
        <v>4150</v>
      </c>
      <c r="B2725" t="s">
        <v>2024</v>
      </c>
      <c r="C2725" t="s">
        <v>2025</v>
      </c>
      <c r="D2725" t="s">
        <v>2026</v>
      </c>
      <c r="E2725" t="s">
        <v>401</v>
      </c>
      <c r="F2725">
        <v>7</v>
      </c>
      <c r="G2725" t="s">
        <v>4151</v>
      </c>
      <c r="H2725" t="s">
        <v>4152</v>
      </c>
      <c r="I2725" t="s">
        <v>42</v>
      </c>
      <c r="J2725" t="s">
        <v>93</v>
      </c>
      <c r="K2725" t="s">
        <v>2029</v>
      </c>
      <c r="L2725" t="s">
        <v>206</v>
      </c>
      <c r="M2725">
        <v>37.3</v>
      </c>
      <c r="P2725" t="s">
        <v>29</v>
      </c>
      <c r="Q2725">
        <v>0</v>
      </c>
      <c r="R2725" t="s">
        <v>60</v>
      </c>
      <c r="S2725" t="s">
        <v>57</v>
      </c>
      <c r="U2725" t="s">
        <v>4153</v>
      </c>
      <c r="V2725" t="s">
        <v>4154</v>
      </c>
      <c r="W2725" t="s">
        <v>4155</v>
      </c>
      <c r="X2725" t="s">
        <v>4156</v>
      </c>
      <c r="Y2725">
        <f>(H2725-G2725)*24</f>
        <v>0</v>
      </c>
      <c r="Z2725">
        <f>M2725/Y2725</f>
        <v>0</v>
      </c>
      <c r="AA2725">
        <f>IF(Z2725&gt;=Q2725,"Y","N")</f>
        <v>0</v>
      </c>
    </row>
    <row r="2726" spans="1:27">
      <c r="A2726" s="1" t="s">
        <v>4150</v>
      </c>
      <c r="B2726" t="s">
        <v>2024</v>
      </c>
      <c r="C2726" t="s">
        <v>2025</v>
      </c>
      <c r="D2726" t="s">
        <v>2026</v>
      </c>
      <c r="E2726" t="s">
        <v>401</v>
      </c>
      <c r="F2726">
        <v>7</v>
      </c>
      <c r="G2726" t="s">
        <v>4151</v>
      </c>
      <c r="H2726" t="s">
        <v>4152</v>
      </c>
      <c r="I2726" t="s">
        <v>42</v>
      </c>
      <c r="J2726" t="s">
        <v>93</v>
      </c>
      <c r="K2726" t="s">
        <v>2029</v>
      </c>
      <c r="L2726" t="s">
        <v>34</v>
      </c>
      <c r="M2726">
        <v>2475</v>
      </c>
      <c r="P2726" t="s">
        <v>29</v>
      </c>
      <c r="Q2726">
        <v>0</v>
      </c>
      <c r="R2726" t="s">
        <v>60</v>
      </c>
      <c r="S2726" t="s">
        <v>57</v>
      </c>
      <c r="U2726" t="s">
        <v>4153</v>
      </c>
      <c r="V2726" t="s">
        <v>4154</v>
      </c>
      <c r="W2726" t="s">
        <v>4155</v>
      </c>
      <c r="X2726" t="s">
        <v>4156</v>
      </c>
      <c r="Y2726">
        <f>(H2726-G2726)*24</f>
        <v>0</v>
      </c>
      <c r="Z2726">
        <f>M2726/Y2726</f>
        <v>0</v>
      </c>
      <c r="AA2726">
        <f>IF(Z2726&gt;=Q2726,"Y","N")</f>
        <v>0</v>
      </c>
    </row>
    <row r="2727" spans="1:27">
      <c r="A2727" s="1" t="s">
        <v>4157</v>
      </c>
      <c r="B2727" t="s">
        <v>1637</v>
      </c>
      <c r="C2727" t="s">
        <v>1638</v>
      </c>
      <c r="D2727" t="s">
        <v>1639</v>
      </c>
      <c r="E2727" t="s">
        <v>580</v>
      </c>
      <c r="F2727">
        <v>2</v>
      </c>
      <c r="G2727" t="s">
        <v>4152</v>
      </c>
      <c r="H2727" t="s">
        <v>4158</v>
      </c>
      <c r="I2727" t="s">
        <v>42</v>
      </c>
      <c r="J2727" t="s">
        <v>1642</v>
      </c>
      <c r="K2727" t="s">
        <v>1643</v>
      </c>
      <c r="L2727" t="s">
        <v>486</v>
      </c>
      <c r="M2727">
        <v>43</v>
      </c>
      <c r="P2727" t="s">
        <v>29</v>
      </c>
      <c r="Q2727">
        <v>0.001</v>
      </c>
      <c r="R2727" t="s">
        <v>29</v>
      </c>
      <c r="S2727" t="s">
        <v>1635</v>
      </c>
      <c r="U2727" t="s">
        <v>4159</v>
      </c>
      <c r="V2727" t="s">
        <v>4160</v>
      </c>
      <c r="W2727" t="s">
        <v>4161</v>
      </c>
      <c r="X2727" t="s">
        <v>4162</v>
      </c>
      <c r="Y2727">
        <f>(H2727-G2727)*24</f>
        <v>0</v>
      </c>
      <c r="Z2727">
        <f>M2727/Y2727</f>
        <v>0</v>
      </c>
      <c r="AA2727">
        <f>IF(Z2727&gt;=Q2727,"Y","N")</f>
        <v>0</v>
      </c>
    </row>
    <row r="2728" spans="1:27">
      <c r="A2728" s="1" t="s">
        <v>4157</v>
      </c>
      <c r="B2728" t="s">
        <v>1637</v>
      </c>
      <c r="C2728" t="s">
        <v>1638</v>
      </c>
      <c r="D2728" t="s">
        <v>1639</v>
      </c>
      <c r="E2728" t="s">
        <v>580</v>
      </c>
      <c r="F2728">
        <v>2</v>
      </c>
      <c r="G2728" t="s">
        <v>4152</v>
      </c>
      <c r="H2728" t="s">
        <v>4158</v>
      </c>
      <c r="I2728" t="s">
        <v>42</v>
      </c>
      <c r="J2728" t="s">
        <v>1642</v>
      </c>
      <c r="K2728" t="s">
        <v>1643</v>
      </c>
      <c r="L2728" t="s">
        <v>53</v>
      </c>
      <c r="M2728">
        <v>112</v>
      </c>
      <c r="P2728" t="s">
        <v>29</v>
      </c>
      <c r="Q2728">
        <v>0.001</v>
      </c>
      <c r="R2728" t="s">
        <v>29</v>
      </c>
      <c r="S2728" t="s">
        <v>1635</v>
      </c>
      <c r="U2728" t="s">
        <v>4159</v>
      </c>
      <c r="V2728" t="s">
        <v>4160</v>
      </c>
      <c r="W2728" t="s">
        <v>4161</v>
      </c>
      <c r="X2728" t="s">
        <v>4162</v>
      </c>
      <c r="Y2728">
        <f>(H2728-G2728)*24</f>
        <v>0</v>
      </c>
      <c r="Z2728">
        <f>M2728/Y2728</f>
        <v>0</v>
      </c>
      <c r="AA2728">
        <f>IF(Z2728&gt;=Q2728,"Y","N")</f>
        <v>0</v>
      </c>
    </row>
    <row r="2729" spans="1:27">
      <c r="A2729" s="1" t="s">
        <v>4157</v>
      </c>
      <c r="B2729" t="s">
        <v>1637</v>
      </c>
      <c r="C2729" t="s">
        <v>1638</v>
      </c>
      <c r="D2729" t="s">
        <v>1639</v>
      </c>
      <c r="E2729" t="s">
        <v>580</v>
      </c>
      <c r="F2729">
        <v>2</v>
      </c>
      <c r="G2729" t="s">
        <v>4152</v>
      </c>
      <c r="H2729" t="s">
        <v>4158</v>
      </c>
      <c r="I2729" t="s">
        <v>42</v>
      </c>
      <c r="J2729" t="s">
        <v>1642</v>
      </c>
      <c r="K2729" t="s">
        <v>1643</v>
      </c>
      <c r="L2729" t="s">
        <v>28</v>
      </c>
      <c r="M2729">
        <v>496</v>
      </c>
      <c r="P2729" t="s">
        <v>29</v>
      </c>
      <c r="Q2729">
        <v>0.001</v>
      </c>
      <c r="R2729" t="s">
        <v>29</v>
      </c>
      <c r="S2729" t="s">
        <v>1635</v>
      </c>
      <c r="U2729" t="s">
        <v>4159</v>
      </c>
      <c r="V2729" t="s">
        <v>4160</v>
      </c>
      <c r="W2729" t="s">
        <v>4161</v>
      </c>
      <c r="X2729" t="s">
        <v>4162</v>
      </c>
      <c r="Y2729">
        <f>(H2729-G2729)*24</f>
        <v>0</v>
      </c>
      <c r="Z2729">
        <f>M2729/Y2729</f>
        <v>0</v>
      </c>
      <c r="AA2729">
        <f>IF(Z2729&gt;=Q2729,"Y","N")</f>
        <v>0</v>
      </c>
    </row>
    <row r="2730" spans="1:27">
      <c r="A2730" s="1" t="s">
        <v>4157</v>
      </c>
      <c r="B2730" t="s">
        <v>1637</v>
      </c>
      <c r="C2730" t="s">
        <v>1638</v>
      </c>
      <c r="D2730" t="s">
        <v>1639</v>
      </c>
      <c r="E2730" t="s">
        <v>580</v>
      </c>
      <c r="F2730">
        <v>2</v>
      </c>
      <c r="G2730" t="s">
        <v>4152</v>
      </c>
      <c r="H2730" t="s">
        <v>4158</v>
      </c>
      <c r="I2730" t="s">
        <v>42</v>
      </c>
      <c r="J2730" t="s">
        <v>1642</v>
      </c>
      <c r="K2730" t="s">
        <v>1643</v>
      </c>
      <c r="L2730" t="s">
        <v>898</v>
      </c>
      <c r="M2730">
        <v>79</v>
      </c>
      <c r="P2730" t="s">
        <v>29</v>
      </c>
      <c r="Q2730">
        <v>0.001</v>
      </c>
      <c r="R2730" t="s">
        <v>29</v>
      </c>
      <c r="S2730" t="s">
        <v>1635</v>
      </c>
      <c r="U2730" t="s">
        <v>4159</v>
      </c>
      <c r="V2730" t="s">
        <v>4160</v>
      </c>
      <c r="W2730" t="s">
        <v>4161</v>
      </c>
      <c r="X2730" t="s">
        <v>4162</v>
      </c>
      <c r="Y2730">
        <f>(H2730-G2730)*24</f>
        <v>0</v>
      </c>
      <c r="Z2730">
        <f>M2730/Y2730</f>
        <v>0</v>
      </c>
      <c r="AA2730">
        <f>IF(Z2730&gt;=Q2730,"Y","N")</f>
        <v>0</v>
      </c>
    </row>
    <row r="2731" spans="1:27">
      <c r="A2731" s="1" t="s">
        <v>4157</v>
      </c>
      <c r="B2731" t="s">
        <v>1637</v>
      </c>
      <c r="C2731" t="s">
        <v>1638</v>
      </c>
      <c r="D2731" t="s">
        <v>1639</v>
      </c>
      <c r="E2731" t="s">
        <v>580</v>
      </c>
      <c r="F2731">
        <v>2</v>
      </c>
      <c r="G2731" t="s">
        <v>4152</v>
      </c>
      <c r="H2731" t="s">
        <v>4158</v>
      </c>
      <c r="I2731" t="s">
        <v>42</v>
      </c>
      <c r="J2731" t="s">
        <v>1642</v>
      </c>
      <c r="K2731" t="s">
        <v>1643</v>
      </c>
      <c r="L2731" t="s">
        <v>31</v>
      </c>
      <c r="M2731">
        <v>17</v>
      </c>
      <c r="P2731" t="s">
        <v>29</v>
      </c>
      <c r="Q2731">
        <v>0.001</v>
      </c>
      <c r="R2731" t="s">
        <v>29</v>
      </c>
      <c r="S2731" t="s">
        <v>1635</v>
      </c>
      <c r="U2731" t="s">
        <v>4159</v>
      </c>
      <c r="V2731" t="s">
        <v>4160</v>
      </c>
      <c r="W2731" t="s">
        <v>4161</v>
      </c>
      <c r="X2731" t="s">
        <v>4162</v>
      </c>
      <c r="Y2731">
        <f>(H2731-G2731)*24</f>
        <v>0</v>
      </c>
      <c r="Z2731">
        <f>M2731/Y2731</f>
        <v>0</v>
      </c>
      <c r="AA2731">
        <f>IF(Z2731&gt;=Q2731,"Y","N")</f>
        <v>0</v>
      </c>
    </row>
    <row r="2732" spans="1:27">
      <c r="A2732" s="1" t="s">
        <v>4157</v>
      </c>
      <c r="B2732" t="s">
        <v>1637</v>
      </c>
      <c r="C2732" t="s">
        <v>1638</v>
      </c>
      <c r="D2732" t="s">
        <v>1639</v>
      </c>
      <c r="E2732" t="s">
        <v>580</v>
      </c>
      <c r="F2732">
        <v>2</v>
      </c>
      <c r="G2732" t="s">
        <v>4152</v>
      </c>
      <c r="H2732" t="s">
        <v>4158</v>
      </c>
      <c r="I2732" t="s">
        <v>42</v>
      </c>
      <c r="J2732" t="s">
        <v>1642</v>
      </c>
      <c r="K2732" t="s">
        <v>1643</v>
      </c>
      <c r="L2732" t="s">
        <v>488</v>
      </c>
      <c r="M2732">
        <v>248</v>
      </c>
      <c r="P2732" t="s">
        <v>29</v>
      </c>
      <c r="Q2732">
        <v>0.001</v>
      </c>
      <c r="R2732" t="s">
        <v>29</v>
      </c>
      <c r="S2732" t="s">
        <v>1635</v>
      </c>
      <c r="U2732" t="s">
        <v>4159</v>
      </c>
      <c r="V2732" t="s">
        <v>4160</v>
      </c>
      <c r="W2732" t="s">
        <v>4161</v>
      </c>
      <c r="X2732" t="s">
        <v>4162</v>
      </c>
      <c r="Y2732">
        <f>(H2732-G2732)*24</f>
        <v>0</v>
      </c>
      <c r="Z2732">
        <f>M2732/Y2732</f>
        <v>0</v>
      </c>
      <c r="AA2732">
        <f>IF(Z2732&gt;=Q2732,"Y","N")</f>
        <v>0</v>
      </c>
    </row>
    <row r="2733" spans="1:27">
      <c r="A2733" s="1" t="s">
        <v>4157</v>
      </c>
      <c r="B2733" t="s">
        <v>1637</v>
      </c>
      <c r="C2733" t="s">
        <v>1638</v>
      </c>
      <c r="D2733" t="s">
        <v>1639</v>
      </c>
      <c r="E2733" t="s">
        <v>580</v>
      </c>
      <c r="F2733">
        <v>2</v>
      </c>
      <c r="G2733" t="s">
        <v>4152</v>
      </c>
      <c r="H2733" t="s">
        <v>4158</v>
      </c>
      <c r="I2733" t="s">
        <v>42</v>
      </c>
      <c r="J2733" t="s">
        <v>1642</v>
      </c>
      <c r="K2733" t="s">
        <v>1643</v>
      </c>
      <c r="L2733" t="s">
        <v>489</v>
      </c>
      <c r="M2733">
        <v>43</v>
      </c>
      <c r="P2733" t="s">
        <v>29</v>
      </c>
      <c r="Q2733">
        <v>0.001</v>
      </c>
      <c r="R2733" t="s">
        <v>29</v>
      </c>
      <c r="S2733" t="s">
        <v>1635</v>
      </c>
      <c r="U2733" t="s">
        <v>4159</v>
      </c>
      <c r="V2733" t="s">
        <v>4160</v>
      </c>
      <c r="W2733" t="s">
        <v>4161</v>
      </c>
      <c r="X2733" t="s">
        <v>4162</v>
      </c>
      <c r="Y2733">
        <f>(H2733-G2733)*24</f>
        <v>0</v>
      </c>
      <c r="Z2733">
        <f>M2733/Y2733</f>
        <v>0</v>
      </c>
      <c r="AA2733">
        <f>IF(Z2733&gt;=Q2733,"Y","N")</f>
        <v>0</v>
      </c>
    </row>
    <row r="2734" spans="1:27">
      <c r="A2734" s="1" t="s">
        <v>4157</v>
      </c>
      <c r="B2734" t="s">
        <v>1637</v>
      </c>
      <c r="C2734" t="s">
        <v>1638</v>
      </c>
      <c r="D2734" t="s">
        <v>1639</v>
      </c>
      <c r="E2734" t="s">
        <v>580</v>
      </c>
      <c r="F2734">
        <v>2</v>
      </c>
      <c r="G2734" t="s">
        <v>4152</v>
      </c>
      <c r="H2734" t="s">
        <v>4158</v>
      </c>
      <c r="I2734" t="s">
        <v>42</v>
      </c>
      <c r="J2734" t="s">
        <v>1642</v>
      </c>
      <c r="K2734" t="s">
        <v>1643</v>
      </c>
      <c r="L2734" t="s">
        <v>490</v>
      </c>
      <c r="M2734">
        <v>46</v>
      </c>
      <c r="P2734" t="s">
        <v>29</v>
      </c>
      <c r="Q2734">
        <v>0.001</v>
      </c>
      <c r="R2734" t="s">
        <v>29</v>
      </c>
      <c r="S2734" t="s">
        <v>1635</v>
      </c>
      <c r="U2734" t="s">
        <v>4159</v>
      </c>
      <c r="V2734" t="s">
        <v>4160</v>
      </c>
      <c r="W2734" t="s">
        <v>4161</v>
      </c>
      <c r="X2734" t="s">
        <v>4162</v>
      </c>
      <c r="Y2734">
        <f>(H2734-G2734)*24</f>
        <v>0</v>
      </c>
      <c r="Z2734">
        <f>M2734/Y2734</f>
        <v>0</v>
      </c>
      <c r="AA2734">
        <f>IF(Z2734&gt;=Q2734,"Y","N")</f>
        <v>0</v>
      </c>
    </row>
    <row r="2735" spans="1:27">
      <c r="A2735" s="1" t="s">
        <v>4157</v>
      </c>
      <c r="B2735" t="s">
        <v>1637</v>
      </c>
      <c r="C2735" t="s">
        <v>1638</v>
      </c>
      <c r="D2735" t="s">
        <v>1639</v>
      </c>
      <c r="E2735" t="s">
        <v>580</v>
      </c>
      <c r="F2735">
        <v>2</v>
      </c>
      <c r="G2735" t="s">
        <v>4152</v>
      </c>
      <c r="H2735" t="s">
        <v>4158</v>
      </c>
      <c r="I2735" t="s">
        <v>42</v>
      </c>
      <c r="J2735" t="s">
        <v>1642</v>
      </c>
      <c r="K2735" t="s">
        <v>1643</v>
      </c>
      <c r="L2735" t="s">
        <v>66</v>
      </c>
      <c r="M2735">
        <v>223</v>
      </c>
      <c r="P2735" t="s">
        <v>29</v>
      </c>
      <c r="Q2735">
        <v>0.001</v>
      </c>
      <c r="R2735" t="s">
        <v>29</v>
      </c>
      <c r="S2735" t="s">
        <v>1635</v>
      </c>
      <c r="U2735" t="s">
        <v>4159</v>
      </c>
      <c r="V2735" t="s">
        <v>4160</v>
      </c>
      <c r="W2735" t="s">
        <v>4161</v>
      </c>
      <c r="X2735" t="s">
        <v>4162</v>
      </c>
      <c r="Y2735">
        <f>(H2735-G2735)*24</f>
        <v>0</v>
      </c>
      <c r="Z2735">
        <f>M2735/Y2735</f>
        <v>0</v>
      </c>
      <c r="AA2735">
        <f>IF(Z2735&gt;=Q2735,"Y","N")</f>
        <v>0</v>
      </c>
    </row>
    <row r="2736" spans="1:27">
      <c r="A2736" s="1" t="s">
        <v>4157</v>
      </c>
      <c r="B2736" t="s">
        <v>1637</v>
      </c>
      <c r="C2736" t="s">
        <v>1638</v>
      </c>
      <c r="D2736" t="s">
        <v>1639</v>
      </c>
      <c r="E2736" t="s">
        <v>580</v>
      </c>
      <c r="F2736">
        <v>2</v>
      </c>
      <c r="G2736" t="s">
        <v>4152</v>
      </c>
      <c r="H2736" t="s">
        <v>4158</v>
      </c>
      <c r="I2736" t="s">
        <v>42</v>
      </c>
      <c r="J2736" t="s">
        <v>1642</v>
      </c>
      <c r="K2736" t="s">
        <v>1643</v>
      </c>
      <c r="L2736" t="s">
        <v>34</v>
      </c>
      <c r="M2736">
        <v>1594</v>
      </c>
      <c r="P2736" t="s">
        <v>29</v>
      </c>
      <c r="Q2736">
        <v>0.001</v>
      </c>
      <c r="R2736" t="s">
        <v>29</v>
      </c>
      <c r="S2736" t="s">
        <v>1635</v>
      </c>
      <c r="U2736" t="s">
        <v>4159</v>
      </c>
      <c r="V2736" t="s">
        <v>4160</v>
      </c>
      <c r="W2736" t="s">
        <v>4161</v>
      </c>
      <c r="X2736" t="s">
        <v>4162</v>
      </c>
      <c r="Y2736">
        <f>(H2736-G2736)*24</f>
        <v>0</v>
      </c>
      <c r="Z2736">
        <f>M2736/Y2736</f>
        <v>0</v>
      </c>
      <c r="AA2736">
        <f>IF(Z2736&gt;=Q2736,"Y","N")</f>
        <v>0</v>
      </c>
    </row>
    <row r="2737" spans="1:27">
      <c r="A2737" s="1" t="s">
        <v>4163</v>
      </c>
      <c r="B2737" t="s">
        <v>4164</v>
      </c>
      <c r="C2737" t="s">
        <v>4165</v>
      </c>
      <c r="D2737" t="s">
        <v>4166</v>
      </c>
      <c r="E2737" t="s">
        <v>662</v>
      </c>
      <c r="F2737">
        <v>7</v>
      </c>
      <c r="G2737" t="s">
        <v>4167</v>
      </c>
      <c r="H2737" t="s">
        <v>4168</v>
      </c>
      <c r="I2737" t="s">
        <v>42</v>
      </c>
      <c r="J2737" t="s">
        <v>1304</v>
      </c>
      <c r="K2737" t="s">
        <v>4169</v>
      </c>
      <c r="L2737" t="s">
        <v>28</v>
      </c>
      <c r="M2737">
        <v>13841</v>
      </c>
      <c r="P2737" t="s">
        <v>29</v>
      </c>
      <c r="Q2737">
        <v>5000</v>
      </c>
      <c r="R2737" t="s">
        <v>29</v>
      </c>
      <c r="S2737" t="s">
        <v>169</v>
      </c>
      <c r="U2737" t="s">
        <v>4170</v>
      </c>
      <c r="V2737" t="s">
        <v>4171</v>
      </c>
      <c r="W2737" t="s">
        <v>4172</v>
      </c>
      <c r="X2737" t="s">
        <v>4173</v>
      </c>
      <c r="Y2737">
        <f>(H2737-G2737)*24</f>
        <v>0</v>
      </c>
      <c r="Z2737">
        <f>M2737/Y2737</f>
        <v>0</v>
      </c>
      <c r="AA2737">
        <f>IF(Z2737&gt;=Q2737,"Y","N")</f>
        <v>0</v>
      </c>
    </row>
    <row r="2738" spans="1:27">
      <c r="A2738" s="1" t="s">
        <v>4163</v>
      </c>
      <c r="B2738" t="s">
        <v>4164</v>
      </c>
      <c r="C2738" t="s">
        <v>4165</v>
      </c>
      <c r="D2738" t="s">
        <v>4166</v>
      </c>
      <c r="E2738" t="s">
        <v>662</v>
      </c>
      <c r="F2738">
        <v>7</v>
      </c>
      <c r="G2738" t="s">
        <v>4167</v>
      </c>
      <c r="H2738" t="s">
        <v>4168</v>
      </c>
      <c r="I2738" t="s">
        <v>42</v>
      </c>
      <c r="J2738" t="s">
        <v>1304</v>
      </c>
      <c r="K2738" t="s">
        <v>4169</v>
      </c>
      <c r="L2738" t="s">
        <v>31</v>
      </c>
      <c r="M2738">
        <v>169</v>
      </c>
      <c r="P2738" t="s">
        <v>29</v>
      </c>
      <c r="Q2738">
        <v>100</v>
      </c>
      <c r="R2738" t="s">
        <v>29</v>
      </c>
      <c r="S2738" t="s">
        <v>169</v>
      </c>
      <c r="U2738" t="s">
        <v>4170</v>
      </c>
      <c r="V2738" t="s">
        <v>4171</v>
      </c>
      <c r="W2738" t="s">
        <v>4172</v>
      </c>
      <c r="X2738" t="s">
        <v>4173</v>
      </c>
      <c r="Y2738">
        <f>(H2738-G2738)*24</f>
        <v>0</v>
      </c>
      <c r="Z2738">
        <f>M2738/Y2738</f>
        <v>0</v>
      </c>
      <c r="AA2738">
        <f>IF(Z2738&gt;=Q2738,"Y","N")</f>
        <v>0</v>
      </c>
    </row>
    <row r="2739" spans="1:27">
      <c r="A2739" s="1" t="s">
        <v>4163</v>
      </c>
      <c r="B2739" t="s">
        <v>4164</v>
      </c>
      <c r="C2739" t="s">
        <v>4165</v>
      </c>
      <c r="D2739" t="s">
        <v>4166</v>
      </c>
      <c r="E2739" t="s">
        <v>662</v>
      </c>
      <c r="F2739">
        <v>7</v>
      </c>
      <c r="G2739" t="s">
        <v>4167</v>
      </c>
      <c r="H2739" t="s">
        <v>4168</v>
      </c>
      <c r="I2739" t="s">
        <v>42</v>
      </c>
      <c r="J2739" t="s">
        <v>1304</v>
      </c>
      <c r="K2739" t="s">
        <v>4169</v>
      </c>
      <c r="L2739" t="s">
        <v>64</v>
      </c>
      <c r="M2739">
        <v>1614.34</v>
      </c>
      <c r="P2739" t="s">
        <v>29</v>
      </c>
      <c r="Q2739">
        <v>5000</v>
      </c>
      <c r="R2739" t="s">
        <v>29</v>
      </c>
      <c r="S2739" t="s">
        <v>169</v>
      </c>
      <c r="U2739" t="s">
        <v>4170</v>
      </c>
      <c r="V2739" t="s">
        <v>4171</v>
      </c>
      <c r="W2739" t="s">
        <v>4172</v>
      </c>
      <c r="X2739" t="s">
        <v>4173</v>
      </c>
      <c r="Y2739">
        <f>(H2739-G2739)*24</f>
        <v>0</v>
      </c>
      <c r="Z2739">
        <f>M2739/Y2739</f>
        <v>0</v>
      </c>
      <c r="AA2739">
        <f>IF(Z2739&gt;=Q2739,"Y","N")</f>
        <v>0</v>
      </c>
    </row>
    <row r="2740" spans="1:27">
      <c r="A2740" s="1" t="s">
        <v>4163</v>
      </c>
      <c r="B2740" t="s">
        <v>4164</v>
      </c>
      <c r="C2740" t="s">
        <v>4165</v>
      </c>
      <c r="D2740" t="s">
        <v>4166</v>
      </c>
      <c r="E2740" t="s">
        <v>662</v>
      </c>
      <c r="F2740">
        <v>7</v>
      </c>
      <c r="G2740" t="s">
        <v>4167</v>
      </c>
      <c r="H2740" t="s">
        <v>4168</v>
      </c>
      <c r="I2740" t="s">
        <v>42</v>
      </c>
      <c r="J2740" t="s">
        <v>1304</v>
      </c>
      <c r="K2740" t="s">
        <v>4169</v>
      </c>
      <c r="L2740" t="s">
        <v>34</v>
      </c>
      <c r="M2740">
        <v>15583</v>
      </c>
      <c r="P2740" t="s">
        <v>29</v>
      </c>
      <c r="Q2740">
        <v>500</v>
      </c>
      <c r="R2740" t="s">
        <v>29</v>
      </c>
      <c r="S2740" t="s">
        <v>169</v>
      </c>
      <c r="U2740" t="s">
        <v>4170</v>
      </c>
      <c r="V2740" t="s">
        <v>4171</v>
      </c>
      <c r="W2740" t="s">
        <v>4172</v>
      </c>
      <c r="X2740" t="s">
        <v>4173</v>
      </c>
      <c r="Y2740">
        <f>(H2740-G2740)*24</f>
        <v>0</v>
      </c>
      <c r="Z2740">
        <f>M2740/Y2740</f>
        <v>0</v>
      </c>
      <c r="AA2740">
        <f>IF(Z2740&gt;=Q2740,"Y","N")</f>
        <v>0</v>
      </c>
    </row>
    <row r="2741" spans="1:27">
      <c r="A2741" s="1" t="s">
        <v>4163</v>
      </c>
      <c r="B2741" t="s">
        <v>4164</v>
      </c>
      <c r="C2741" t="s">
        <v>4165</v>
      </c>
      <c r="D2741" t="s">
        <v>4166</v>
      </c>
      <c r="E2741" t="s">
        <v>662</v>
      </c>
      <c r="F2741">
        <v>7</v>
      </c>
      <c r="G2741" t="s">
        <v>4167</v>
      </c>
      <c r="H2741" t="s">
        <v>4168</v>
      </c>
      <c r="I2741" t="s">
        <v>42</v>
      </c>
      <c r="J2741" t="s">
        <v>1304</v>
      </c>
      <c r="K2741" t="s">
        <v>4169</v>
      </c>
      <c r="L2741" t="s">
        <v>711</v>
      </c>
      <c r="M2741">
        <v>4241</v>
      </c>
      <c r="P2741" t="s">
        <v>29</v>
      </c>
      <c r="Q2741">
        <v>5000</v>
      </c>
      <c r="R2741" t="s">
        <v>29</v>
      </c>
      <c r="S2741" t="s">
        <v>169</v>
      </c>
      <c r="U2741" t="s">
        <v>4170</v>
      </c>
      <c r="V2741" t="s">
        <v>4171</v>
      </c>
      <c r="W2741" t="s">
        <v>4172</v>
      </c>
      <c r="X2741" t="s">
        <v>4173</v>
      </c>
      <c r="Y2741">
        <f>(H2741-G2741)*24</f>
        <v>0</v>
      </c>
      <c r="Z2741">
        <f>M2741/Y2741</f>
        <v>0</v>
      </c>
      <c r="AA2741">
        <f>IF(Z2741&gt;=Q2741,"Y","N")</f>
        <v>0</v>
      </c>
    </row>
    <row r="2742" spans="1:27">
      <c r="A2742" s="1" t="s">
        <v>4174</v>
      </c>
      <c r="B2742" t="s">
        <v>1490</v>
      </c>
      <c r="C2742" t="s">
        <v>1491</v>
      </c>
      <c r="D2742" t="s">
        <v>1492</v>
      </c>
      <c r="E2742" t="s">
        <v>1493</v>
      </c>
      <c r="F2742">
        <v>10</v>
      </c>
      <c r="G2742" t="s">
        <v>4175</v>
      </c>
      <c r="H2742" t="s">
        <v>4176</v>
      </c>
      <c r="I2742" t="s">
        <v>567</v>
      </c>
      <c r="J2742" t="s">
        <v>2659</v>
      </c>
      <c r="K2742" t="s">
        <v>2660</v>
      </c>
      <c r="L2742" t="s">
        <v>364</v>
      </c>
      <c r="M2742">
        <v>47.95</v>
      </c>
      <c r="P2742" t="s">
        <v>365</v>
      </c>
      <c r="Q2742">
        <v>10</v>
      </c>
      <c r="R2742" t="s">
        <v>365</v>
      </c>
      <c r="S2742" t="s">
        <v>169</v>
      </c>
      <c r="U2742" t="s">
        <v>4177</v>
      </c>
      <c r="V2742" t="s">
        <v>4178</v>
      </c>
      <c r="W2742" t="s">
        <v>2663</v>
      </c>
      <c r="X2742" t="s">
        <v>4179</v>
      </c>
      <c r="Y2742">
        <f>(H2742-G2742)*24</f>
        <v>0</v>
      </c>
      <c r="Z2742">
        <f>M2742/Y2742</f>
        <v>0</v>
      </c>
      <c r="AA2742">
        <f>IF(Z2742&gt;=Q2742,"Y","N")</f>
        <v>0</v>
      </c>
    </row>
    <row r="2743" spans="1:27">
      <c r="A2743" s="1" t="s">
        <v>4180</v>
      </c>
      <c r="B2743" t="s">
        <v>1238</v>
      </c>
      <c r="C2743" t="s">
        <v>1239</v>
      </c>
      <c r="D2743" t="s">
        <v>1240</v>
      </c>
      <c r="E2743" t="s">
        <v>621</v>
      </c>
      <c r="F2743">
        <v>7</v>
      </c>
      <c r="G2743" t="s">
        <v>4181</v>
      </c>
      <c r="H2743" t="s">
        <v>4182</v>
      </c>
      <c r="I2743" t="s">
        <v>42</v>
      </c>
      <c r="J2743" t="s">
        <v>1230</v>
      </c>
      <c r="K2743" t="s">
        <v>1243</v>
      </c>
      <c r="L2743" t="s">
        <v>31</v>
      </c>
      <c r="M2743">
        <v>0.3</v>
      </c>
      <c r="P2743" t="s">
        <v>29</v>
      </c>
      <c r="Q2743">
        <v>0</v>
      </c>
      <c r="R2743" t="s">
        <v>60</v>
      </c>
      <c r="S2743" t="s">
        <v>1236</v>
      </c>
      <c r="U2743" t="s">
        <v>4183</v>
      </c>
      <c r="V2743" t="s">
        <v>4184</v>
      </c>
      <c r="W2743" t="s">
        <v>1234</v>
      </c>
      <c r="X2743" t="s">
        <v>4185</v>
      </c>
      <c r="Y2743">
        <f>(H2743-G2743)*24</f>
        <v>0</v>
      </c>
      <c r="Z2743">
        <f>M2743/Y2743</f>
        <v>0</v>
      </c>
      <c r="AA2743">
        <f>IF(Z2743&gt;=Q2743,"Y","N")</f>
        <v>0</v>
      </c>
    </row>
    <row r="2744" spans="1:27">
      <c r="A2744" s="1" t="s">
        <v>4180</v>
      </c>
      <c r="B2744" t="s">
        <v>1238</v>
      </c>
      <c r="C2744" t="s">
        <v>1239</v>
      </c>
      <c r="D2744" t="s">
        <v>1240</v>
      </c>
      <c r="E2744" t="s">
        <v>621</v>
      </c>
      <c r="F2744">
        <v>7</v>
      </c>
      <c r="G2744" t="s">
        <v>4181</v>
      </c>
      <c r="H2744" t="s">
        <v>4182</v>
      </c>
      <c r="I2744" t="s">
        <v>42</v>
      </c>
      <c r="J2744" t="s">
        <v>1230</v>
      </c>
      <c r="K2744" t="s">
        <v>1243</v>
      </c>
      <c r="L2744" t="s">
        <v>32</v>
      </c>
      <c r="M2744">
        <v>8162.42</v>
      </c>
      <c r="P2744" t="s">
        <v>29</v>
      </c>
      <c r="Q2744">
        <v>0</v>
      </c>
      <c r="R2744" t="s">
        <v>60</v>
      </c>
      <c r="S2744" t="s">
        <v>1236</v>
      </c>
      <c r="U2744" t="s">
        <v>4183</v>
      </c>
      <c r="V2744" t="s">
        <v>4184</v>
      </c>
      <c r="W2744" t="s">
        <v>1234</v>
      </c>
      <c r="X2744" t="s">
        <v>4185</v>
      </c>
      <c r="Y2744">
        <f>(H2744-G2744)*24</f>
        <v>0</v>
      </c>
      <c r="Z2744">
        <f>M2744/Y2744</f>
        <v>0</v>
      </c>
      <c r="AA2744">
        <f>IF(Z2744&gt;=Q2744,"Y","N")</f>
        <v>0</v>
      </c>
    </row>
    <row r="2745" spans="1:27">
      <c r="A2745" s="1" t="s">
        <v>4186</v>
      </c>
      <c r="B2745" t="s">
        <v>2304</v>
      </c>
      <c r="C2745" t="s">
        <v>2305</v>
      </c>
      <c r="D2745" t="s">
        <v>2306</v>
      </c>
      <c r="E2745" t="s">
        <v>903</v>
      </c>
      <c r="F2745">
        <v>7</v>
      </c>
      <c r="G2745" t="s">
        <v>4187</v>
      </c>
      <c r="H2745" t="s">
        <v>4188</v>
      </c>
      <c r="I2745" t="s">
        <v>42</v>
      </c>
      <c r="J2745" t="s">
        <v>2309</v>
      </c>
      <c r="K2745" t="s">
        <v>212</v>
      </c>
      <c r="L2745" t="s">
        <v>28</v>
      </c>
      <c r="M2745">
        <v>711.71</v>
      </c>
      <c r="P2745" t="s">
        <v>29</v>
      </c>
      <c r="Q2745">
        <v>0</v>
      </c>
      <c r="R2745" t="s">
        <v>60</v>
      </c>
      <c r="S2745" t="s">
        <v>2302</v>
      </c>
      <c r="U2745" t="s">
        <v>4189</v>
      </c>
      <c r="V2745" t="s">
        <v>4190</v>
      </c>
      <c r="W2745" t="s">
        <v>4191</v>
      </c>
      <c r="X2745" t="s">
        <v>4192</v>
      </c>
      <c r="Y2745">
        <f>(H2745-G2745)*24</f>
        <v>0</v>
      </c>
      <c r="Z2745">
        <f>M2745/Y2745</f>
        <v>0</v>
      </c>
      <c r="AA2745">
        <f>IF(Z2745&gt;=Q2745,"Y","N")</f>
        <v>0</v>
      </c>
    </row>
    <row r="2746" spans="1:27">
      <c r="A2746" s="1" t="s">
        <v>4186</v>
      </c>
      <c r="B2746" t="s">
        <v>2304</v>
      </c>
      <c r="C2746" t="s">
        <v>2305</v>
      </c>
      <c r="D2746" t="s">
        <v>2306</v>
      </c>
      <c r="E2746" t="s">
        <v>903</v>
      </c>
      <c r="F2746">
        <v>7</v>
      </c>
      <c r="G2746" t="s">
        <v>4187</v>
      </c>
      <c r="H2746" t="s">
        <v>4188</v>
      </c>
      <c r="I2746" t="s">
        <v>42</v>
      </c>
      <c r="J2746" t="s">
        <v>2309</v>
      </c>
      <c r="K2746" t="s">
        <v>212</v>
      </c>
      <c r="L2746" t="s">
        <v>31</v>
      </c>
      <c r="M2746">
        <v>36.71</v>
      </c>
      <c r="P2746" t="s">
        <v>29</v>
      </c>
      <c r="Q2746">
        <v>0</v>
      </c>
      <c r="R2746" t="s">
        <v>60</v>
      </c>
      <c r="S2746" t="s">
        <v>2302</v>
      </c>
      <c r="U2746" t="s">
        <v>4189</v>
      </c>
      <c r="V2746" t="s">
        <v>4190</v>
      </c>
      <c r="W2746" t="s">
        <v>4191</v>
      </c>
      <c r="X2746" t="s">
        <v>4192</v>
      </c>
      <c r="Y2746">
        <f>(H2746-G2746)*24</f>
        <v>0</v>
      </c>
      <c r="Z2746">
        <f>M2746/Y2746</f>
        <v>0</v>
      </c>
      <c r="AA2746">
        <f>IF(Z2746&gt;=Q2746,"Y","N")</f>
        <v>0</v>
      </c>
    </row>
    <row r="2747" spans="1:27">
      <c r="A2747" s="1" t="s">
        <v>4186</v>
      </c>
      <c r="B2747" t="s">
        <v>2304</v>
      </c>
      <c r="C2747" t="s">
        <v>2305</v>
      </c>
      <c r="D2747" t="s">
        <v>2306</v>
      </c>
      <c r="E2747" t="s">
        <v>903</v>
      </c>
      <c r="F2747">
        <v>7</v>
      </c>
      <c r="G2747" t="s">
        <v>4187</v>
      </c>
      <c r="H2747" t="s">
        <v>4188</v>
      </c>
      <c r="I2747" t="s">
        <v>42</v>
      </c>
      <c r="J2747" t="s">
        <v>2309</v>
      </c>
      <c r="K2747" t="s">
        <v>212</v>
      </c>
      <c r="L2747" t="s">
        <v>32</v>
      </c>
      <c r="M2747">
        <v>871.2</v>
      </c>
      <c r="P2747" t="s">
        <v>29</v>
      </c>
      <c r="Q2747">
        <v>0</v>
      </c>
      <c r="R2747" t="s">
        <v>60</v>
      </c>
      <c r="S2747" t="s">
        <v>2302</v>
      </c>
      <c r="U2747" t="s">
        <v>4189</v>
      </c>
      <c r="V2747" t="s">
        <v>4190</v>
      </c>
      <c r="W2747" t="s">
        <v>4191</v>
      </c>
      <c r="X2747" t="s">
        <v>4192</v>
      </c>
      <c r="Y2747">
        <f>(H2747-G2747)*24</f>
        <v>0</v>
      </c>
      <c r="Z2747">
        <f>M2747/Y2747</f>
        <v>0</v>
      </c>
      <c r="AA2747">
        <f>IF(Z2747&gt;=Q2747,"Y","N")</f>
        <v>0</v>
      </c>
    </row>
    <row r="2748" spans="1:27">
      <c r="A2748" s="1" t="s">
        <v>4186</v>
      </c>
      <c r="B2748" t="s">
        <v>2304</v>
      </c>
      <c r="C2748" t="s">
        <v>2305</v>
      </c>
      <c r="D2748" t="s">
        <v>2306</v>
      </c>
      <c r="E2748" t="s">
        <v>903</v>
      </c>
      <c r="F2748">
        <v>7</v>
      </c>
      <c r="G2748" t="s">
        <v>4187</v>
      </c>
      <c r="H2748" t="s">
        <v>4188</v>
      </c>
      <c r="I2748" t="s">
        <v>42</v>
      </c>
      <c r="J2748" t="s">
        <v>2309</v>
      </c>
      <c r="K2748" t="s">
        <v>212</v>
      </c>
      <c r="L2748" t="s">
        <v>249</v>
      </c>
      <c r="M2748">
        <v>17.82</v>
      </c>
      <c r="P2748" t="s">
        <v>29</v>
      </c>
      <c r="Q2748">
        <v>0</v>
      </c>
      <c r="R2748" t="s">
        <v>60</v>
      </c>
      <c r="S2748" t="s">
        <v>2302</v>
      </c>
      <c r="U2748" t="s">
        <v>4189</v>
      </c>
      <c r="V2748" t="s">
        <v>4190</v>
      </c>
      <c r="W2748" t="s">
        <v>4191</v>
      </c>
      <c r="X2748" t="s">
        <v>4192</v>
      </c>
      <c r="Y2748">
        <f>(H2748-G2748)*24</f>
        <v>0</v>
      </c>
      <c r="Z2748">
        <f>M2748/Y2748</f>
        <v>0</v>
      </c>
      <c r="AA2748">
        <f>IF(Z2748&gt;=Q2748,"Y","N")</f>
        <v>0</v>
      </c>
    </row>
    <row r="2749" spans="1:27">
      <c r="A2749" s="1" t="s">
        <v>4186</v>
      </c>
      <c r="B2749" t="s">
        <v>2304</v>
      </c>
      <c r="C2749" t="s">
        <v>2305</v>
      </c>
      <c r="D2749" t="s">
        <v>2306</v>
      </c>
      <c r="E2749" t="s">
        <v>903</v>
      </c>
      <c r="F2749">
        <v>7</v>
      </c>
      <c r="G2749" t="s">
        <v>4187</v>
      </c>
      <c r="H2749" t="s">
        <v>4188</v>
      </c>
      <c r="I2749" t="s">
        <v>42</v>
      </c>
      <c r="J2749" t="s">
        <v>2309</v>
      </c>
      <c r="K2749" t="s">
        <v>212</v>
      </c>
      <c r="L2749" t="s">
        <v>518</v>
      </c>
      <c r="M2749">
        <v>338.67</v>
      </c>
      <c r="P2749" t="s">
        <v>29</v>
      </c>
      <c r="Q2749">
        <v>0</v>
      </c>
      <c r="R2749" t="s">
        <v>60</v>
      </c>
      <c r="S2749" t="s">
        <v>2302</v>
      </c>
      <c r="U2749" t="s">
        <v>4189</v>
      </c>
      <c r="V2749" t="s">
        <v>4190</v>
      </c>
      <c r="W2749" t="s">
        <v>4191</v>
      </c>
      <c r="X2749" t="s">
        <v>4192</v>
      </c>
      <c r="Y2749">
        <f>(H2749-G2749)*24</f>
        <v>0</v>
      </c>
      <c r="Z2749">
        <f>M2749/Y2749</f>
        <v>0</v>
      </c>
      <c r="AA2749">
        <f>IF(Z2749&gt;=Q2749,"Y","N")</f>
        <v>0</v>
      </c>
    </row>
    <row r="2750" spans="1:27">
      <c r="A2750" s="1" t="s">
        <v>4186</v>
      </c>
      <c r="B2750" t="s">
        <v>2304</v>
      </c>
      <c r="C2750" t="s">
        <v>2305</v>
      </c>
      <c r="D2750" t="s">
        <v>2306</v>
      </c>
      <c r="E2750" t="s">
        <v>903</v>
      </c>
      <c r="F2750">
        <v>7</v>
      </c>
      <c r="G2750" t="s">
        <v>4187</v>
      </c>
      <c r="H2750" t="s">
        <v>4188</v>
      </c>
      <c r="I2750" t="s">
        <v>42</v>
      </c>
      <c r="J2750" t="s">
        <v>2309</v>
      </c>
      <c r="K2750" t="s">
        <v>212</v>
      </c>
      <c r="L2750" t="s">
        <v>64</v>
      </c>
      <c r="M2750">
        <v>356.5</v>
      </c>
      <c r="P2750" t="s">
        <v>29</v>
      </c>
      <c r="Q2750">
        <v>0</v>
      </c>
      <c r="R2750" t="s">
        <v>60</v>
      </c>
      <c r="S2750" t="s">
        <v>2302</v>
      </c>
      <c r="U2750" t="s">
        <v>4189</v>
      </c>
      <c r="V2750" t="s">
        <v>4190</v>
      </c>
      <c r="W2750" t="s">
        <v>4191</v>
      </c>
      <c r="X2750" t="s">
        <v>4192</v>
      </c>
      <c r="Y2750">
        <f>(H2750-G2750)*24</f>
        <v>0</v>
      </c>
      <c r="Z2750">
        <f>M2750/Y2750</f>
        <v>0</v>
      </c>
      <c r="AA2750">
        <f>IF(Z2750&gt;=Q2750,"Y","N")</f>
        <v>0</v>
      </c>
    </row>
    <row r="2751" spans="1:27">
      <c r="A2751" s="1" t="s">
        <v>4186</v>
      </c>
      <c r="B2751" t="s">
        <v>2304</v>
      </c>
      <c r="C2751" t="s">
        <v>2305</v>
      </c>
      <c r="D2751" t="s">
        <v>2306</v>
      </c>
      <c r="E2751" t="s">
        <v>903</v>
      </c>
      <c r="F2751">
        <v>7</v>
      </c>
      <c r="G2751" t="s">
        <v>4187</v>
      </c>
      <c r="H2751" t="s">
        <v>4188</v>
      </c>
      <c r="I2751" t="s">
        <v>42</v>
      </c>
      <c r="J2751" t="s">
        <v>2309</v>
      </c>
      <c r="K2751" t="s">
        <v>212</v>
      </c>
      <c r="L2751" t="s">
        <v>34</v>
      </c>
      <c r="M2751">
        <v>3381.64</v>
      </c>
      <c r="P2751" t="s">
        <v>29</v>
      </c>
      <c r="Q2751">
        <v>0</v>
      </c>
      <c r="R2751" t="s">
        <v>60</v>
      </c>
      <c r="S2751" t="s">
        <v>2302</v>
      </c>
      <c r="U2751" t="s">
        <v>4189</v>
      </c>
      <c r="V2751" t="s">
        <v>4190</v>
      </c>
      <c r="W2751" t="s">
        <v>4191</v>
      </c>
      <c r="X2751" t="s">
        <v>4192</v>
      </c>
      <c r="Y2751">
        <f>(H2751-G2751)*24</f>
        <v>0</v>
      </c>
      <c r="Z2751">
        <f>M2751/Y2751</f>
        <v>0</v>
      </c>
      <c r="AA2751">
        <f>IF(Z2751&gt;=Q2751,"Y","N")</f>
        <v>0</v>
      </c>
    </row>
    <row r="2752" spans="1:27">
      <c r="A2752" s="1" t="s">
        <v>4194</v>
      </c>
      <c r="B2752" t="s">
        <v>4195</v>
      </c>
      <c r="C2752" t="s">
        <v>4196</v>
      </c>
      <c r="D2752" t="s">
        <v>4197</v>
      </c>
      <c r="E2752" t="s">
        <v>903</v>
      </c>
      <c r="F2752">
        <v>7</v>
      </c>
      <c r="G2752" t="s">
        <v>4198</v>
      </c>
      <c r="H2752" t="s">
        <v>4199</v>
      </c>
      <c r="I2752" t="s">
        <v>42</v>
      </c>
      <c r="J2752" t="s">
        <v>93</v>
      </c>
      <c r="K2752" t="s">
        <v>93</v>
      </c>
      <c r="L2752" t="s">
        <v>28</v>
      </c>
      <c r="M2752">
        <v>1299.66</v>
      </c>
      <c r="P2752" t="s">
        <v>29</v>
      </c>
      <c r="Q2752">
        <v>0.07000000000000001</v>
      </c>
      <c r="R2752" t="s">
        <v>50</v>
      </c>
      <c r="S2752" t="s">
        <v>4193</v>
      </c>
      <c r="U2752" t="s">
        <v>4200</v>
      </c>
      <c r="V2752" t="s">
        <v>4201</v>
      </c>
      <c r="W2752" t="s">
        <v>4202</v>
      </c>
      <c r="X2752" t="s">
        <v>4203</v>
      </c>
      <c r="Y2752">
        <f>(H2752-G2752)*24</f>
        <v>0</v>
      </c>
      <c r="Z2752">
        <f>M2752/Y2752</f>
        <v>0</v>
      </c>
      <c r="AA2752">
        <f>IF(Z2752&gt;=Q2752,"Y","N")</f>
        <v>0</v>
      </c>
    </row>
    <row r="2753" spans="1:27">
      <c r="A2753" s="1" t="s">
        <v>4194</v>
      </c>
      <c r="B2753" t="s">
        <v>4195</v>
      </c>
      <c r="C2753" t="s">
        <v>4196</v>
      </c>
      <c r="D2753" t="s">
        <v>4197</v>
      </c>
      <c r="E2753" t="s">
        <v>903</v>
      </c>
      <c r="F2753">
        <v>7</v>
      </c>
      <c r="G2753" t="s">
        <v>4198</v>
      </c>
      <c r="H2753" t="s">
        <v>4199</v>
      </c>
      <c r="I2753" t="s">
        <v>42</v>
      </c>
      <c r="J2753" t="s">
        <v>93</v>
      </c>
      <c r="K2753" t="s">
        <v>93</v>
      </c>
      <c r="L2753" t="s">
        <v>31</v>
      </c>
      <c r="M2753">
        <v>75.88</v>
      </c>
      <c r="P2753" t="s">
        <v>29</v>
      </c>
      <c r="Q2753">
        <v>0</v>
      </c>
      <c r="R2753" t="s">
        <v>60</v>
      </c>
      <c r="S2753" t="s">
        <v>4193</v>
      </c>
      <c r="U2753" t="s">
        <v>4200</v>
      </c>
      <c r="V2753" t="s">
        <v>4201</v>
      </c>
      <c r="W2753" t="s">
        <v>4202</v>
      </c>
      <c r="X2753" t="s">
        <v>4203</v>
      </c>
      <c r="Y2753">
        <f>(H2753-G2753)*24</f>
        <v>0</v>
      </c>
      <c r="Z2753">
        <f>M2753/Y2753</f>
        <v>0</v>
      </c>
      <c r="AA2753">
        <f>IF(Z2753&gt;=Q2753,"Y","N")</f>
        <v>0</v>
      </c>
    </row>
    <row r="2754" spans="1:27">
      <c r="A2754" s="1" t="s">
        <v>4194</v>
      </c>
      <c r="B2754" t="s">
        <v>4195</v>
      </c>
      <c r="C2754" t="s">
        <v>4196</v>
      </c>
      <c r="D2754" t="s">
        <v>4197</v>
      </c>
      <c r="E2754" t="s">
        <v>903</v>
      </c>
      <c r="F2754">
        <v>7</v>
      </c>
      <c r="G2754" t="s">
        <v>4198</v>
      </c>
      <c r="H2754" t="s">
        <v>4199</v>
      </c>
      <c r="I2754" t="s">
        <v>42</v>
      </c>
      <c r="J2754" t="s">
        <v>93</v>
      </c>
      <c r="K2754" t="s">
        <v>93</v>
      </c>
      <c r="L2754" t="s">
        <v>32</v>
      </c>
      <c r="M2754">
        <v>1868.27</v>
      </c>
      <c r="P2754" t="s">
        <v>29</v>
      </c>
      <c r="Q2754">
        <v>0.01</v>
      </c>
      <c r="R2754" t="s">
        <v>50</v>
      </c>
      <c r="S2754" t="s">
        <v>4193</v>
      </c>
      <c r="U2754" t="s">
        <v>4200</v>
      </c>
      <c r="V2754" t="s">
        <v>4201</v>
      </c>
      <c r="W2754" t="s">
        <v>4202</v>
      </c>
      <c r="X2754" t="s">
        <v>4203</v>
      </c>
      <c r="Y2754">
        <f>(H2754-G2754)*24</f>
        <v>0</v>
      </c>
      <c r="Z2754">
        <f>M2754/Y2754</f>
        <v>0</v>
      </c>
      <c r="AA2754">
        <f>IF(Z2754&gt;=Q2754,"Y","N")</f>
        <v>0</v>
      </c>
    </row>
    <row r="2755" spans="1:27">
      <c r="A2755" s="1" t="s">
        <v>4194</v>
      </c>
      <c r="B2755" t="s">
        <v>4195</v>
      </c>
      <c r="C2755" t="s">
        <v>4196</v>
      </c>
      <c r="D2755" t="s">
        <v>4197</v>
      </c>
      <c r="E2755" t="s">
        <v>903</v>
      </c>
      <c r="F2755">
        <v>7</v>
      </c>
      <c r="G2755" t="s">
        <v>4198</v>
      </c>
      <c r="H2755" t="s">
        <v>4199</v>
      </c>
      <c r="I2755" t="s">
        <v>42</v>
      </c>
      <c r="J2755" t="s">
        <v>93</v>
      </c>
      <c r="K2755" t="s">
        <v>93</v>
      </c>
      <c r="L2755" t="s">
        <v>249</v>
      </c>
      <c r="M2755">
        <v>32.55</v>
      </c>
      <c r="P2755" t="s">
        <v>29</v>
      </c>
      <c r="Q2755">
        <v>0</v>
      </c>
      <c r="R2755" t="s">
        <v>60</v>
      </c>
      <c r="S2755" t="s">
        <v>4193</v>
      </c>
      <c r="U2755" t="s">
        <v>4200</v>
      </c>
      <c r="V2755" t="s">
        <v>4201</v>
      </c>
      <c r="W2755" t="s">
        <v>4202</v>
      </c>
      <c r="X2755" t="s">
        <v>4203</v>
      </c>
      <c r="Y2755">
        <f>(H2755-G2755)*24</f>
        <v>0</v>
      </c>
      <c r="Z2755">
        <f>M2755/Y2755</f>
        <v>0</v>
      </c>
      <c r="AA2755">
        <f>IF(Z2755&gt;=Q2755,"Y","N")</f>
        <v>0</v>
      </c>
    </row>
    <row r="2756" spans="1:27">
      <c r="A2756" s="1" t="s">
        <v>4194</v>
      </c>
      <c r="B2756" t="s">
        <v>4195</v>
      </c>
      <c r="C2756" t="s">
        <v>4196</v>
      </c>
      <c r="D2756" t="s">
        <v>4197</v>
      </c>
      <c r="E2756" t="s">
        <v>903</v>
      </c>
      <c r="F2756">
        <v>7</v>
      </c>
      <c r="G2756" t="s">
        <v>4198</v>
      </c>
      <c r="H2756" t="s">
        <v>4199</v>
      </c>
      <c r="I2756" t="s">
        <v>42</v>
      </c>
      <c r="J2756" t="s">
        <v>93</v>
      </c>
      <c r="K2756" t="s">
        <v>93</v>
      </c>
      <c r="L2756" t="s">
        <v>518</v>
      </c>
      <c r="M2756">
        <v>618.46</v>
      </c>
      <c r="P2756" t="s">
        <v>29</v>
      </c>
      <c r="Q2756">
        <v>0</v>
      </c>
      <c r="R2756" t="s">
        <v>60</v>
      </c>
      <c r="S2756" t="s">
        <v>4193</v>
      </c>
      <c r="U2756" t="s">
        <v>4200</v>
      </c>
      <c r="V2756" t="s">
        <v>4201</v>
      </c>
      <c r="W2756" t="s">
        <v>4202</v>
      </c>
      <c r="X2756" t="s">
        <v>4203</v>
      </c>
      <c r="Y2756">
        <f>(H2756-G2756)*24</f>
        <v>0</v>
      </c>
      <c r="Z2756">
        <f>M2756/Y2756</f>
        <v>0</v>
      </c>
      <c r="AA2756">
        <f>IF(Z2756&gt;=Q2756,"Y","N")</f>
        <v>0</v>
      </c>
    </row>
    <row r="2757" spans="1:27">
      <c r="A2757" s="1" t="s">
        <v>4194</v>
      </c>
      <c r="B2757" t="s">
        <v>4195</v>
      </c>
      <c r="C2757" t="s">
        <v>4196</v>
      </c>
      <c r="D2757" t="s">
        <v>4197</v>
      </c>
      <c r="E2757" t="s">
        <v>903</v>
      </c>
      <c r="F2757">
        <v>7</v>
      </c>
      <c r="G2757" t="s">
        <v>4198</v>
      </c>
      <c r="H2757" t="s">
        <v>4199</v>
      </c>
      <c r="I2757" t="s">
        <v>42</v>
      </c>
      <c r="J2757" t="s">
        <v>93</v>
      </c>
      <c r="K2757" t="s">
        <v>93</v>
      </c>
      <c r="L2757" t="s">
        <v>64</v>
      </c>
      <c r="M2757">
        <v>651.01</v>
      </c>
      <c r="P2757" t="s">
        <v>29</v>
      </c>
      <c r="Q2757">
        <v>0.03</v>
      </c>
      <c r="R2757" t="s">
        <v>50</v>
      </c>
      <c r="S2757" t="s">
        <v>4193</v>
      </c>
      <c r="U2757" t="s">
        <v>4200</v>
      </c>
      <c r="V2757" t="s">
        <v>4201</v>
      </c>
      <c r="W2757" t="s">
        <v>4202</v>
      </c>
      <c r="X2757" t="s">
        <v>4203</v>
      </c>
      <c r="Y2757">
        <f>(H2757-G2757)*24</f>
        <v>0</v>
      </c>
      <c r="Z2757">
        <f>M2757/Y2757</f>
        <v>0</v>
      </c>
      <c r="AA2757">
        <f>IF(Z2757&gt;=Q2757,"Y","N")</f>
        <v>0</v>
      </c>
    </row>
    <row r="2758" spans="1:27">
      <c r="A2758" s="1" t="s">
        <v>4194</v>
      </c>
      <c r="B2758" t="s">
        <v>4195</v>
      </c>
      <c r="C2758" t="s">
        <v>4196</v>
      </c>
      <c r="D2758" t="s">
        <v>4197</v>
      </c>
      <c r="E2758" t="s">
        <v>903</v>
      </c>
      <c r="F2758">
        <v>7</v>
      </c>
      <c r="G2758" t="s">
        <v>4198</v>
      </c>
      <c r="H2758" t="s">
        <v>4199</v>
      </c>
      <c r="I2758" t="s">
        <v>42</v>
      </c>
      <c r="J2758" t="s">
        <v>93</v>
      </c>
      <c r="K2758" t="s">
        <v>93</v>
      </c>
      <c r="L2758" t="s">
        <v>34</v>
      </c>
      <c r="M2758">
        <v>6988.9</v>
      </c>
      <c r="P2758" t="s">
        <v>29</v>
      </c>
      <c r="Q2758">
        <v>0.01</v>
      </c>
      <c r="R2758" t="s">
        <v>50</v>
      </c>
      <c r="S2758" t="s">
        <v>4193</v>
      </c>
      <c r="U2758" t="s">
        <v>4200</v>
      </c>
      <c r="V2758" t="s">
        <v>4201</v>
      </c>
      <c r="W2758" t="s">
        <v>4202</v>
      </c>
      <c r="X2758" t="s">
        <v>4203</v>
      </c>
      <c r="Y2758">
        <f>(H2758-G2758)*24</f>
        <v>0</v>
      </c>
      <c r="Z2758">
        <f>M2758/Y2758</f>
        <v>0</v>
      </c>
      <c r="AA2758">
        <f>IF(Z2758&gt;=Q2758,"Y","N")</f>
        <v>0</v>
      </c>
    </row>
    <row r="2759" spans="1:27">
      <c r="A2759" s="1" t="s">
        <v>4204</v>
      </c>
      <c r="B2759" t="s">
        <v>1737</v>
      </c>
      <c r="C2759" t="s">
        <v>1738</v>
      </c>
      <c r="D2759" t="s">
        <v>1739</v>
      </c>
      <c r="E2759" t="s">
        <v>677</v>
      </c>
      <c r="F2759">
        <v>8</v>
      </c>
      <c r="G2759" t="s">
        <v>4205</v>
      </c>
      <c r="H2759" t="s">
        <v>4206</v>
      </c>
      <c r="I2759" t="s">
        <v>42</v>
      </c>
      <c r="J2759" t="s">
        <v>1230</v>
      </c>
      <c r="K2759" t="s">
        <v>1742</v>
      </c>
      <c r="L2759" t="s">
        <v>31</v>
      </c>
      <c r="M2759">
        <v>0.07000000000000001</v>
      </c>
      <c r="P2759" t="s">
        <v>29</v>
      </c>
      <c r="Q2759">
        <v>0</v>
      </c>
      <c r="R2759" t="s">
        <v>60</v>
      </c>
      <c r="S2759" t="s">
        <v>1735</v>
      </c>
      <c r="U2759" t="s">
        <v>4207</v>
      </c>
      <c r="V2759" t="s">
        <v>4208</v>
      </c>
      <c r="W2759" t="s">
        <v>1234</v>
      </c>
      <c r="X2759" t="s">
        <v>4209</v>
      </c>
      <c r="Y2759">
        <f>(H2759-G2759)*24</f>
        <v>0</v>
      </c>
      <c r="Z2759">
        <f>M2759/Y2759</f>
        <v>0</v>
      </c>
      <c r="AA2759">
        <f>IF(Z2759&gt;=Q2759,"Y","N")</f>
        <v>0</v>
      </c>
    </row>
    <row r="2760" spans="1:27">
      <c r="A2760" s="1" t="s">
        <v>4204</v>
      </c>
      <c r="B2760" t="s">
        <v>1737</v>
      </c>
      <c r="C2760" t="s">
        <v>1738</v>
      </c>
      <c r="D2760" t="s">
        <v>1739</v>
      </c>
      <c r="E2760" t="s">
        <v>677</v>
      </c>
      <c r="F2760">
        <v>8</v>
      </c>
      <c r="G2760" t="s">
        <v>4205</v>
      </c>
      <c r="H2760" t="s">
        <v>4206</v>
      </c>
      <c r="I2760" t="s">
        <v>42</v>
      </c>
      <c r="J2760" t="s">
        <v>1230</v>
      </c>
      <c r="K2760" t="s">
        <v>1742</v>
      </c>
      <c r="L2760" t="s">
        <v>32</v>
      </c>
      <c r="M2760">
        <v>5990.25</v>
      </c>
      <c r="P2760" t="s">
        <v>29</v>
      </c>
      <c r="Q2760">
        <v>0</v>
      </c>
      <c r="R2760" t="s">
        <v>60</v>
      </c>
      <c r="S2760" t="s">
        <v>1735</v>
      </c>
      <c r="U2760" t="s">
        <v>4207</v>
      </c>
      <c r="V2760" t="s">
        <v>4208</v>
      </c>
      <c r="W2760" t="s">
        <v>1234</v>
      </c>
      <c r="X2760" t="s">
        <v>4209</v>
      </c>
      <c r="Y2760">
        <f>(H2760-G2760)*24</f>
        <v>0</v>
      </c>
      <c r="Z2760">
        <f>M2760/Y2760</f>
        <v>0</v>
      </c>
      <c r="AA2760">
        <f>IF(Z2760&gt;=Q2760,"Y","N")</f>
        <v>0</v>
      </c>
    </row>
    <row r="2761" spans="1:27">
      <c r="A2761" s="1" t="s">
        <v>4212</v>
      </c>
      <c r="B2761" t="s">
        <v>4213</v>
      </c>
      <c r="C2761" t="s">
        <v>4214</v>
      </c>
      <c r="D2761" t="s">
        <v>4215</v>
      </c>
      <c r="E2761" t="s">
        <v>75</v>
      </c>
      <c r="F2761">
        <v>10</v>
      </c>
      <c r="G2761" t="s">
        <v>4216</v>
      </c>
      <c r="H2761" t="s">
        <v>4217</v>
      </c>
      <c r="I2761" t="s">
        <v>42</v>
      </c>
      <c r="J2761" t="s">
        <v>4218</v>
      </c>
      <c r="K2761" t="s">
        <v>4219</v>
      </c>
      <c r="L2761" t="s">
        <v>795</v>
      </c>
      <c r="M2761">
        <v>0.08</v>
      </c>
      <c r="P2761" t="s">
        <v>29</v>
      </c>
      <c r="Q2761">
        <v>1.6</v>
      </c>
      <c r="R2761" t="s">
        <v>50</v>
      </c>
      <c r="S2761" t="s">
        <v>4210</v>
      </c>
      <c r="U2761" t="s">
        <v>4220</v>
      </c>
      <c r="V2761" t="s">
        <v>4221</v>
      </c>
      <c r="W2761" t="s">
        <v>4222</v>
      </c>
      <c r="X2761" t="s">
        <v>4223</v>
      </c>
      <c r="Y2761">
        <f>(H2761-G2761)*24</f>
        <v>0</v>
      </c>
      <c r="Z2761">
        <f>M2761/Y2761</f>
        <v>0</v>
      </c>
      <c r="AA2761">
        <f>IF(Z2761&gt;=Q2761,"Y","N")</f>
        <v>0</v>
      </c>
    </row>
    <row r="2762" spans="1:27">
      <c r="A2762" s="1" t="s">
        <v>4212</v>
      </c>
      <c r="B2762" t="s">
        <v>4213</v>
      </c>
      <c r="C2762" t="s">
        <v>4214</v>
      </c>
      <c r="D2762" t="s">
        <v>4215</v>
      </c>
      <c r="E2762" t="s">
        <v>75</v>
      </c>
      <c r="F2762">
        <v>10</v>
      </c>
      <c r="G2762" t="s">
        <v>4216</v>
      </c>
      <c r="H2762" t="s">
        <v>4217</v>
      </c>
      <c r="I2762" t="s">
        <v>42</v>
      </c>
      <c r="J2762" t="s">
        <v>4218</v>
      </c>
      <c r="K2762" t="s">
        <v>4219</v>
      </c>
      <c r="L2762" t="s">
        <v>516</v>
      </c>
      <c r="M2762">
        <v>0.36</v>
      </c>
      <c r="P2762" t="s">
        <v>29</v>
      </c>
      <c r="Q2762">
        <v>26.28</v>
      </c>
      <c r="R2762" t="s">
        <v>50</v>
      </c>
      <c r="S2762" t="s">
        <v>4210</v>
      </c>
      <c r="U2762" t="s">
        <v>4220</v>
      </c>
      <c r="V2762" t="s">
        <v>4221</v>
      </c>
      <c r="W2762" t="s">
        <v>4222</v>
      </c>
      <c r="X2762" t="s">
        <v>4223</v>
      </c>
      <c r="Y2762">
        <f>(H2762-G2762)*24</f>
        <v>0</v>
      </c>
      <c r="Z2762">
        <f>M2762/Y2762</f>
        <v>0</v>
      </c>
      <c r="AA2762">
        <f>IF(Z2762&gt;=Q2762,"Y","N")</f>
        <v>0</v>
      </c>
    </row>
    <row r="2763" spans="1:27">
      <c r="A2763" s="1" t="s">
        <v>4212</v>
      </c>
      <c r="B2763" t="s">
        <v>4213</v>
      </c>
      <c r="C2763" t="s">
        <v>4214</v>
      </c>
      <c r="D2763" t="s">
        <v>4215</v>
      </c>
      <c r="E2763" t="s">
        <v>75</v>
      </c>
      <c r="F2763">
        <v>10</v>
      </c>
      <c r="G2763" t="s">
        <v>4216</v>
      </c>
      <c r="H2763" t="s">
        <v>4217</v>
      </c>
      <c r="I2763" t="s">
        <v>42</v>
      </c>
      <c r="J2763" t="s">
        <v>4218</v>
      </c>
      <c r="K2763" t="s">
        <v>4219</v>
      </c>
      <c r="L2763" t="s">
        <v>488</v>
      </c>
      <c r="M2763">
        <v>6.53</v>
      </c>
      <c r="P2763" t="s">
        <v>29</v>
      </c>
      <c r="Q2763">
        <v>5.25</v>
      </c>
      <c r="R2763" t="s">
        <v>50</v>
      </c>
      <c r="S2763" t="s">
        <v>4210</v>
      </c>
      <c r="U2763" t="s">
        <v>4220</v>
      </c>
      <c r="V2763" t="s">
        <v>4221</v>
      </c>
      <c r="W2763" t="s">
        <v>4222</v>
      </c>
      <c r="X2763" t="s">
        <v>4223</v>
      </c>
      <c r="Y2763">
        <f>(H2763-G2763)*24</f>
        <v>0</v>
      </c>
      <c r="Z2763">
        <f>M2763/Y2763</f>
        <v>0</v>
      </c>
      <c r="AA2763">
        <f>IF(Z2763&gt;=Q2763,"Y","N")</f>
        <v>0</v>
      </c>
    </row>
    <row r="2764" spans="1:27">
      <c r="A2764" s="1" t="s">
        <v>4212</v>
      </c>
      <c r="B2764" t="s">
        <v>4213</v>
      </c>
      <c r="C2764" t="s">
        <v>4214</v>
      </c>
      <c r="D2764" t="s">
        <v>4215</v>
      </c>
      <c r="E2764" t="s">
        <v>75</v>
      </c>
      <c r="F2764">
        <v>10</v>
      </c>
      <c r="G2764" t="s">
        <v>4216</v>
      </c>
      <c r="H2764" t="s">
        <v>4217</v>
      </c>
      <c r="I2764" t="s">
        <v>42</v>
      </c>
      <c r="J2764" t="s">
        <v>4218</v>
      </c>
      <c r="K2764" t="s">
        <v>4219</v>
      </c>
      <c r="L2764" t="s">
        <v>698</v>
      </c>
      <c r="M2764">
        <v>0.53</v>
      </c>
      <c r="P2764" t="s">
        <v>29</v>
      </c>
      <c r="Q2764">
        <v>0.32</v>
      </c>
      <c r="R2764" t="s">
        <v>50</v>
      </c>
      <c r="S2764" t="s">
        <v>4210</v>
      </c>
      <c r="U2764" t="s">
        <v>4220</v>
      </c>
      <c r="V2764" t="s">
        <v>4221</v>
      </c>
      <c r="W2764" t="s">
        <v>4222</v>
      </c>
      <c r="X2764" t="s">
        <v>4223</v>
      </c>
      <c r="Y2764">
        <f>(H2764-G2764)*24</f>
        <v>0</v>
      </c>
      <c r="Z2764">
        <f>M2764/Y2764</f>
        <v>0</v>
      </c>
      <c r="AA2764">
        <f>IF(Z2764&gt;=Q2764,"Y","N")</f>
        <v>0</v>
      </c>
    </row>
    <row r="2765" spans="1:27">
      <c r="A2765" s="1" t="s">
        <v>4212</v>
      </c>
      <c r="B2765" t="s">
        <v>4213</v>
      </c>
      <c r="C2765" t="s">
        <v>4214</v>
      </c>
      <c r="D2765" t="s">
        <v>4215</v>
      </c>
      <c r="E2765" t="s">
        <v>75</v>
      </c>
      <c r="F2765">
        <v>10</v>
      </c>
      <c r="G2765" t="s">
        <v>4216</v>
      </c>
      <c r="H2765" t="s">
        <v>4217</v>
      </c>
      <c r="I2765" t="s">
        <v>42</v>
      </c>
      <c r="J2765" t="s">
        <v>4218</v>
      </c>
      <c r="K2765" t="s">
        <v>4219</v>
      </c>
      <c r="L2765" t="s">
        <v>516</v>
      </c>
      <c r="M2765">
        <v>0.28</v>
      </c>
      <c r="P2765" t="s">
        <v>29</v>
      </c>
      <c r="Q2765">
        <v>26.28</v>
      </c>
      <c r="R2765" t="s">
        <v>50</v>
      </c>
      <c r="S2765" t="s">
        <v>4210</v>
      </c>
      <c r="U2765" t="s">
        <v>4220</v>
      </c>
      <c r="V2765" t="s">
        <v>4221</v>
      </c>
      <c r="W2765" t="s">
        <v>4222</v>
      </c>
      <c r="X2765" t="s">
        <v>4223</v>
      </c>
      <c r="Y2765">
        <f>(H2765-G2765)*24</f>
        <v>0</v>
      </c>
      <c r="Z2765">
        <f>M2765/Y2765</f>
        <v>0</v>
      </c>
      <c r="AA2765">
        <f>IF(Z2765&gt;=Q2765,"Y","N")</f>
        <v>0</v>
      </c>
    </row>
    <row r="2766" spans="1:27">
      <c r="A2766" s="1" t="s">
        <v>4212</v>
      </c>
      <c r="B2766" t="s">
        <v>4213</v>
      </c>
      <c r="C2766" t="s">
        <v>4214</v>
      </c>
      <c r="D2766" t="s">
        <v>4215</v>
      </c>
      <c r="E2766" t="s">
        <v>75</v>
      </c>
      <c r="F2766">
        <v>10</v>
      </c>
      <c r="G2766" t="s">
        <v>4216</v>
      </c>
      <c r="H2766" t="s">
        <v>4217</v>
      </c>
      <c r="I2766" t="s">
        <v>42</v>
      </c>
      <c r="J2766" t="s">
        <v>4218</v>
      </c>
      <c r="K2766" t="s">
        <v>4219</v>
      </c>
      <c r="L2766" t="s">
        <v>488</v>
      </c>
      <c r="M2766">
        <v>6.77</v>
      </c>
      <c r="P2766" t="s">
        <v>29</v>
      </c>
      <c r="Q2766">
        <v>5.25</v>
      </c>
      <c r="R2766" t="s">
        <v>50</v>
      </c>
      <c r="S2766" t="s">
        <v>4210</v>
      </c>
      <c r="U2766" t="s">
        <v>4220</v>
      </c>
      <c r="V2766" t="s">
        <v>4221</v>
      </c>
      <c r="W2766" t="s">
        <v>4222</v>
      </c>
      <c r="X2766" t="s">
        <v>4223</v>
      </c>
      <c r="Y2766">
        <f>(H2766-G2766)*24</f>
        <v>0</v>
      </c>
      <c r="Z2766">
        <f>M2766/Y2766</f>
        <v>0</v>
      </c>
      <c r="AA2766">
        <f>IF(Z2766&gt;=Q2766,"Y","N")</f>
        <v>0</v>
      </c>
    </row>
    <row r="2767" spans="1:27">
      <c r="A2767" s="1" t="s">
        <v>4212</v>
      </c>
      <c r="B2767" t="s">
        <v>4213</v>
      </c>
      <c r="C2767" t="s">
        <v>4214</v>
      </c>
      <c r="D2767" t="s">
        <v>4215</v>
      </c>
      <c r="E2767" t="s">
        <v>75</v>
      </c>
      <c r="F2767">
        <v>10</v>
      </c>
      <c r="G2767" t="s">
        <v>4216</v>
      </c>
      <c r="H2767" t="s">
        <v>4217</v>
      </c>
      <c r="I2767" t="s">
        <v>42</v>
      </c>
      <c r="J2767" t="s">
        <v>4218</v>
      </c>
      <c r="K2767" t="s">
        <v>4219</v>
      </c>
      <c r="L2767" t="s">
        <v>698</v>
      </c>
      <c r="M2767">
        <v>0.43</v>
      </c>
      <c r="P2767" t="s">
        <v>29</v>
      </c>
      <c r="Q2767">
        <v>0.32</v>
      </c>
      <c r="R2767" t="s">
        <v>50</v>
      </c>
      <c r="S2767" t="s">
        <v>4210</v>
      </c>
      <c r="U2767" t="s">
        <v>4220</v>
      </c>
      <c r="V2767" t="s">
        <v>4221</v>
      </c>
      <c r="W2767" t="s">
        <v>4222</v>
      </c>
      <c r="X2767" t="s">
        <v>4223</v>
      </c>
      <c r="Y2767">
        <f>(H2767-G2767)*24</f>
        <v>0</v>
      </c>
      <c r="Z2767">
        <f>M2767/Y2767</f>
        <v>0</v>
      </c>
      <c r="AA2767">
        <f>IF(Z2767&gt;=Q2767,"Y","N")</f>
        <v>0</v>
      </c>
    </row>
    <row r="2768" spans="1:27">
      <c r="A2768" s="1" t="s">
        <v>4212</v>
      </c>
      <c r="B2768" t="s">
        <v>4213</v>
      </c>
      <c r="C2768" t="s">
        <v>4214</v>
      </c>
      <c r="D2768" t="s">
        <v>4215</v>
      </c>
      <c r="E2768" t="s">
        <v>75</v>
      </c>
      <c r="F2768">
        <v>10</v>
      </c>
      <c r="G2768" t="s">
        <v>4216</v>
      </c>
      <c r="H2768" t="s">
        <v>4217</v>
      </c>
      <c r="I2768" t="s">
        <v>42</v>
      </c>
      <c r="J2768" t="s">
        <v>4218</v>
      </c>
      <c r="K2768" t="s">
        <v>4219</v>
      </c>
      <c r="L2768" t="s">
        <v>120</v>
      </c>
      <c r="M2768">
        <v>0.55</v>
      </c>
      <c r="P2768" t="s">
        <v>29</v>
      </c>
      <c r="Q2768">
        <v>416.5</v>
      </c>
      <c r="R2768" t="s">
        <v>50</v>
      </c>
      <c r="S2768" t="s">
        <v>4211</v>
      </c>
      <c r="U2768" t="s">
        <v>4220</v>
      </c>
      <c r="V2768" t="s">
        <v>4221</v>
      </c>
      <c r="W2768" t="s">
        <v>4222</v>
      </c>
      <c r="X2768" t="s">
        <v>4223</v>
      </c>
      <c r="Y2768">
        <f>(H2768-G2768)*24</f>
        <v>0</v>
      </c>
      <c r="Z2768">
        <f>M2768/Y2768</f>
        <v>0</v>
      </c>
      <c r="AA2768">
        <f>IF(Z2768&gt;=Q2768,"Y","N")</f>
        <v>0</v>
      </c>
    </row>
    <row r="2769" spans="1:27">
      <c r="A2769" s="1" t="s">
        <v>4212</v>
      </c>
      <c r="B2769" t="s">
        <v>4213</v>
      </c>
      <c r="C2769" t="s">
        <v>4214</v>
      </c>
      <c r="D2769" t="s">
        <v>4215</v>
      </c>
      <c r="E2769" t="s">
        <v>75</v>
      </c>
      <c r="F2769">
        <v>10</v>
      </c>
      <c r="G2769" t="s">
        <v>4216</v>
      </c>
      <c r="H2769" t="s">
        <v>4217</v>
      </c>
      <c r="I2769" t="s">
        <v>42</v>
      </c>
      <c r="J2769" t="s">
        <v>4218</v>
      </c>
      <c r="K2769" t="s">
        <v>4219</v>
      </c>
      <c r="L2769" t="s">
        <v>28</v>
      </c>
      <c r="M2769">
        <v>1992.3</v>
      </c>
      <c r="P2769" t="s">
        <v>29</v>
      </c>
      <c r="Q2769">
        <v>362.11</v>
      </c>
      <c r="R2769" t="s">
        <v>50</v>
      </c>
      <c r="S2769" t="s">
        <v>4211</v>
      </c>
      <c r="U2769" t="s">
        <v>4220</v>
      </c>
      <c r="V2769" t="s">
        <v>4221</v>
      </c>
      <c r="W2769" t="s">
        <v>4222</v>
      </c>
      <c r="X2769" t="s">
        <v>4223</v>
      </c>
      <c r="Y2769">
        <f>(H2769-G2769)*24</f>
        <v>0</v>
      </c>
      <c r="Z2769">
        <f>M2769/Y2769</f>
        <v>0</v>
      </c>
      <c r="AA2769">
        <f>IF(Z2769&gt;=Q2769,"Y","N")</f>
        <v>0</v>
      </c>
    </row>
    <row r="2770" spans="1:27">
      <c r="A2770" s="1" t="s">
        <v>4212</v>
      </c>
      <c r="B2770" t="s">
        <v>4213</v>
      </c>
      <c r="C2770" t="s">
        <v>4214</v>
      </c>
      <c r="D2770" t="s">
        <v>4215</v>
      </c>
      <c r="E2770" t="s">
        <v>75</v>
      </c>
      <c r="F2770">
        <v>10</v>
      </c>
      <c r="G2770" t="s">
        <v>4216</v>
      </c>
      <c r="H2770" t="s">
        <v>4217</v>
      </c>
      <c r="I2770" t="s">
        <v>42</v>
      </c>
      <c r="J2770" t="s">
        <v>4218</v>
      </c>
      <c r="K2770" t="s">
        <v>4219</v>
      </c>
      <c r="L2770" t="s">
        <v>58</v>
      </c>
      <c r="M2770">
        <v>2403.34</v>
      </c>
      <c r="P2770" t="s">
        <v>29</v>
      </c>
      <c r="Q2770">
        <v>416.5</v>
      </c>
      <c r="R2770" t="s">
        <v>50</v>
      </c>
      <c r="S2770" t="s">
        <v>4211</v>
      </c>
      <c r="U2770" t="s">
        <v>4220</v>
      </c>
      <c r="V2770" t="s">
        <v>4221</v>
      </c>
      <c r="W2770" t="s">
        <v>4222</v>
      </c>
      <c r="X2770" t="s">
        <v>4223</v>
      </c>
      <c r="Y2770">
        <f>(H2770-G2770)*24</f>
        <v>0</v>
      </c>
      <c r="Z2770">
        <f>M2770/Y2770</f>
        <v>0</v>
      </c>
      <c r="AA2770">
        <f>IF(Z2770&gt;=Q2770,"Y","N")</f>
        <v>0</v>
      </c>
    </row>
    <row r="2771" spans="1:27">
      <c r="A2771" s="1" t="s">
        <v>4212</v>
      </c>
      <c r="B2771" t="s">
        <v>4213</v>
      </c>
      <c r="C2771" t="s">
        <v>4214</v>
      </c>
      <c r="D2771" t="s">
        <v>4215</v>
      </c>
      <c r="E2771" t="s">
        <v>75</v>
      </c>
      <c r="F2771">
        <v>10</v>
      </c>
      <c r="G2771" t="s">
        <v>4216</v>
      </c>
      <c r="H2771" t="s">
        <v>4217</v>
      </c>
      <c r="I2771" t="s">
        <v>42</v>
      </c>
      <c r="J2771" t="s">
        <v>4218</v>
      </c>
      <c r="K2771" t="s">
        <v>4219</v>
      </c>
      <c r="L2771" t="s">
        <v>488</v>
      </c>
      <c r="M2771">
        <v>278.41</v>
      </c>
      <c r="P2771" t="s">
        <v>29</v>
      </c>
      <c r="Q2771">
        <v>90.68000000000001</v>
      </c>
      <c r="R2771" t="s">
        <v>50</v>
      </c>
      <c r="S2771" t="s">
        <v>4211</v>
      </c>
      <c r="U2771" t="s">
        <v>4220</v>
      </c>
      <c r="V2771" t="s">
        <v>4221</v>
      </c>
      <c r="W2771" t="s">
        <v>4222</v>
      </c>
      <c r="X2771" t="s">
        <v>4223</v>
      </c>
      <c r="Y2771">
        <f>(H2771-G2771)*24</f>
        <v>0</v>
      </c>
      <c r="Z2771">
        <f>M2771/Y2771</f>
        <v>0</v>
      </c>
      <c r="AA2771">
        <f>IF(Z2771&gt;=Q2771,"Y","N")</f>
        <v>0</v>
      </c>
    </row>
    <row r="2772" spans="1:27">
      <c r="A2772" s="1" t="s">
        <v>4212</v>
      </c>
      <c r="B2772" t="s">
        <v>4213</v>
      </c>
      <c r="C2772" t="s">
        <v>4214</v>
      </c>
      <c r="D2772" t="s">
        <v>4215</v>
      </c>
      <c r="E2772" t="s">
        <v>75</v>
      </c>
      <c r="F2772">
        <v>10</v>
      </c>
      <c r="G2772" t="s">
        <v>4216</v>
      </c>
      <c r="H2772" t="s">
        <v>4217</v>
      </c>
      <c r="I2772" t="s">
        <v>42</v>
      </c>
      <c r="J2772" t="s">
        <v>4218</v>
      </c>
      <c r="K2772" t="s">
        <v>4219</v>
      </c>
      <c r="L2772" t="s">
        <v>2911</v>
      </c>
      <c r="M2772">
        <v>2.81</v>
      </c>
      <c r="P2772" t="s">
        <v>29</v>
      </c>
      <c r="Q2772">
        <v>416.5</v>
      </c>
      <c r="R2772" t="s">
        <v>50</v>
      </c>
      <c r="S2772" t="s">
        <v>4211</v>
      </c>
      <c r="U2772" t="s">
        <v>4220</v>
      </c>
      <c r="V2772" t="s">
        <v>4221</v>
      </c>
      <c r="W2772" t="s">
        <v>4222</v>
      </c>
      <c r="X2772" t="s">
        <v>4223</v>
      </c>
      <c r="Y2772">
        <f>(H2772-G2772)*24</f>
        <v>0</v>
      </c>
      <c r="Z2772">
        <f>M2772/Y2772</f>
        <v>0</v>
      </c>
      <c r="AA2772">
        <f>IF(Z2772&gt;=Q2772,"Y","N")</f>
        <v>0</v>
      </c>
    </row>
    <row r="2773" spans="1:27">
      <c r="A2773" s="1" t="s">
        <v>4212</v>
      </c>
      <c r="B2773" t="s">
        <v>4213</v>
      </c>
      <c r="C2773" t="s">
        <v>4214</v>
      </c>
      <c r="D2773" t="s">
        <v>4215</v>
      </c>
      <c r="E2773" t="s">
        <v>75</v>
      </c>
      <c r="F2773">
        <v>10</v>
      </c>
      <c r="G2773" t="s">
        <v>4216</v>
      </c>
      <c r="H2773" t="s">
        <v>4217</v>
      </c>
      <c r="I2773" t="s">
        <v>42</v>
      </c>
      <c r="J2773" t="s">
        <v>4218</v>
      </c>
      <c r="K2773" t="s">
        <v>4219</v>
      </c>
      <c r="L2773" t="s">
        <v>66</v>
      </c>
      <c r="M2773">
        <v>4.98</v>
      </c>
      <c r="P2773" t="s">
        <v>29</v>
      </c>
      <c r="Q2773">
        <v>416.5</v>
      </c>
      <c r="R2773" t="s">
        <v>50</v>
      </c>
      <c r="S2773" t="s">
        <v>4211</v>
      </c>
      <c r="U2773" t="s">
        <v>4220</v>
      </c>
      <c r="V2773" t="s">
        <v>4221</v>
      </c>
      <c r="W2773" t="s">
        <v>4222</v>
      </c>
      <c r="X2773" t="s">
        <v>4223</v>
      </c>
      <c r="Y2773">
        <f>(H2773-G2773)*24</f>
        <v>0</v>
      </c>
      <c r="Z2773">
        <f>M2773/Y2773</f>
        <v>0</v>
      </c>
      <c r="AA2773">
        <f>IF(Z2773&gt;=Q2773,"Y","N")</f>
        <v>0</v>
      </c>
    </row>
    <row r="2774" spans="1:27">
      <c r="A2774" s="1" t="s">
        <v>4212</v>
      </c>
      <c r="B2774" t="s">
        <v>4213</v>
      </c>
      <c r="C2774" t="s">
        <v>4214</v>
      </c>
      <c r="D2774" t="s">
        <v>4215</v>
      </c>
      <c r="E2774" t="s">
        <v>75</v>
      </c>
      <c r="F2774">
        <v>10</v>
      </c>
      <c r="G2774" t="s">
        <v>4216</v>
      </c>
      <c r="H2774" t="s">
        <v>4217</v>
      </c>
      <c r="I2774" t="s">
        <v>42</v>
      </c>
      <c r="J2774" t="s">
        <v>4218</v>
      </c>
      <c r="K2774" t="s">
        <v>4219</v>
      </c>
      <c r="L2774" t="s">
        <v>67</v>
      </c>
      <c r="M2774">
        <v>61.37</v>
      </c>
      <c r="P2774" t="s">
        <v>29</v>
      </c>
      <c r="Q2774">
        <v>416.5</v>
      </c>
      <c r="R2774" t="s">
        <v>50</v>
      </c>
      <c r="S2774" t="s">
        <v>4211</v>
      </c>
      <c r="U2774" t="s">
        <v>4220</v>
      </c>
      <c r="V2774" t="s">
        <v>4221</v>
      </c>
      <c r="W2774" t="s">
        <v>4222</v>
      </c>
      <c r="X2774" t="s">
        <v>4223</v>
      </c>
      <c r="Y2774">
        <f>(H2774-G2774)*24</f>
        <v>0</v>
      </c>
      <c r="Z2774">
        <f>M2774/Y2774</f>
        <v>0</v>
      </c>
      <c r="AA2774">
        <f>IF(Z2774&gt;=Q2774,"Y","N")</f>
        <v>0</v>
      </c>
    </row>
    <row r="2775" spans="1:27">
      <c r="A2775" s="1" t="s">
        <v>4228</v>
      </c>
      <c r="B2775" t="s">
        <v>4229</v>
      </c>
      <c r="C2775" t="s">
        <v>4230</v>
      </c>
      <c r="D2775" t="s">
        <v>4231</v>
      </c>
      <c r="E2775" t="s">
        <v>869</v>
      </c>
      <c r="F2775">
        <v>12</v>
      </c>
      <c r="G2775" t="s">
        <v>4232</v>
      </c>
      <c r="H2775" t="s">
        <v>4233</v>
      </c>
      <c r="I2775" t="s">
        <v>42</v>
      </c>
      <c r="J2775" t="s">
        <v>4234</v>
      </c>
      <c r="L2775" t="s">
        <v>4224</v>
      </c>
      <c r="M2775">
        <v>277.92</v>
      </c>
      <c r="P2775" t="s">
        <v>29</v>
      </c>
      <c r="Q2775">
        <v>0</v>
      </c>
      <c r="R2775" t="s">
        <v>60</v>
      </c>
      <c r="S2775" t="s">
        <v>4225</v>
      </c>
      <c r="U2775" t="s">
        <v>4235</v>
      </c>
      <c r="V2775" t="s">
        <v>4236</v>
      </c>
      <c r="W2775" t="s">
        <v>4237</v>
      </c>
      <c r="X2775" t="s">
        <v>4238</v>
      </c>
      <c r="Y2775">
        <f>(H2775-G2775)*24</f>
        <v>0</v>
      </c>
      <c r="Z2775">
        <f>M2775/Y2775</f>
        <v>0</v>
      </c>
      <c r="AA2775">
        <f>IF(Z2775&gt;=Q2775,"Y","N")</f>
        <v>0</v>
      </c>
    </row>
    <row r="2776" spans="1:27">
      <c r="A2776" s="1" t="s">
        <v>4228</v>
      </c>
      <c r="B2776" t="s">
        <v>4229</v>
      </c>
      <c r="C2776" t="s">
        <v>4230</v>
      </c>
      <c r="D2776" t="s">
        <v>4231</v>
      </c>
      <c r="E2776" t="s">
        <v>869</v>
      </c>
      <c r="F2776">
        <v>12</v>
      </c>
      <c r="G2776" t="s">
        <v>4232</v>
      </c>
      <c r="H2776" t="s">
        <v>4233</v>
      </c>
      <c r="I2776" t="s">
        <v>42</v>
      </c>
      <c r="J2776" t="s">
        <v>4234</v>
      </c>
      <c r="L2776" t="s">
        <v>4226</v>
      </c>
      <c r="M2776">
        <v>11.037</v>
      </c>
      <c r="P2776" t="s">
        <v>29</v>
      </c>
      <c r="Q2776">
        <v>0</v>
      </c>
      <c r="R2776" t="s">
        <v>60</v>
      </c>
      <c r="S2776" t="s">
        <v>4225</v>
      </c>
      <c r="U2776" t="s">
        <v>4235</v>
      </c>
      <c r="V2776" t="s">
        <v>4236</v>
      </c>
      <c r="W2776" t="s">
        <v>4237</v>
      </c>
      <c r="X2776" t="s">
        <v>4238</v>
      </c>
      <c r="Y2776">
        <f>(H2776-G2776)*24</f>
        <v>0</v>
      </c>
      <c r="Z2776">
        <f>M2776/Y2776</f>
        <v>0</v>
      </c>
      <c r="AA2776">
        <f>IF(Z2776&gt;=Q2776,"Y","N")</f>
        <v>0</v>
      </c>
    </row>
    <row r="2777" spans="1:27">
      <c r="A2777" s="1" t="s">
        <v>4228</v>
      </c>
      <c r="B2777" t="s">
        <v>4229</v>
      </c>
      <c r="C2777" t="s">
        <v>4230</v>
      </c>
      <c r="D2777" t="s">
        <v>4231</v>
      </c>
      <c r="E2777" t="s">
        <v>869</v>
      </c>
      <c r="F2777">
        <v>12</v>
      </c>
      <c r="G2777" t="s">
        <v>4232</v>
      </c>
      <c r="H2777" t="s">
        <v>4233</v>
      </c>
      <c r="I2777" t="s">
        <v>42</v>
      </c>
      <c r="J2777" t="s">
        <v>4234</v>
      </c>
      <c r="L2777" t="s">
        <v>28</v>
      </c>
      <c r="M2777">
        <v>3283.12</v>
      </c>
      <c r="P2777" t="s">
        <v>29</v>
      </c>
      <c r="Q2777">
        <v>0</v>
      </c>
      <c r="R2777" t="s">
        <v>60</v>
      </c>
      <c r="S2777" t="s">
        <v>4225</v>
      </c>
      <c r="U2777" t="s">
        <v>4235</v>
      </c>
      <c r="V2777" t="s">
        <v>4236</v>
      </c>
      <c r="W2777" t="s">
        <v>4237</v>
      </c>
      <c r="X2777" t="s">
        <v>4238</v>
      </c>
      <c r="Y2777">
        <f>(H2777-G2777)*24</f>
        <v>0</v>
      </c>
      <c r="Z2777">
        <f>M2777/Y2777</f>
        <v>0</v>
      </c>
      <c r="AA2777">
        <f>IF(Z2777&gt;=Q2777,"Y","N")</f>
        <v>0</v>
      </c>
    </row>
    <row r="2778" spans="1:27">
      <c r="A2778" s="1" t="s">
        <v>4228</v>
      </c>
      <c r="B2778" t="s">
        <v>4229</v>
      </c>
      <c r="C2778" t="s">
        <v>4230</v>
      </c>
      <c r="D2778" t="s">
        <v>4231</v>
      </c>
      <c r="E2778" t="s">
        <v>869</v>
      </c>
      <c r="F2778">
        <v>12</v>
      </c>
      <c r="G2778" t="s">
        <v>4232</v>
      </c>
      <c r="H2778" t="s">
        <v>4233</v>
      </c>
      <c r="I2778" t="s">
        <v>42</v>
      </c>
      <c r="J2778" t="s">
        <v>4234</v>
      </c>
      <c r="L2778" t="s">
        <v>4227</v>
      </c>
      <c r="M2778">
        <v>31.18</v>
      </c>
      <c r="P2778" t="s">
        <v>29</v>
      </c>
      <c r="Q2778">
        <v>0</v>
      </c>
      <c r="R2778" t="s">
        <v>60</v>
      </c>
      <c r="S2778" t="s">
        <v>4225</v>
      </c>
      <c r="U2778" t="s">
        <v>4235</v>
      </c>
      <c r="V2778" t="s">
        <v>4236</v>
      </c>
      <c r="W2778" t="s">
        <v>4237</v>
      </c>
      <c r="X2778" t="s">
        <v>4238</v>
      </c>
      <c r="Y2778">
        <f>(H2778-G2778)*24</f>
        <v>0</v>
      </c>
      <c r="Z2778">
        <f>M2778/Y2778</f>
        <v>0</v>
      </c>
      <c r="AA2778">
        <f>IF(Z2778&gt;=Q2778,"Y","N")</f>
        <v>0</v>
      </c>
    </row>
    <row r="2779" spans="1:27">
      <c r="A2779" s="1" t="s">
        <v>4228</v>
      </c>
      <c r="B2779" t="s">
        <v>4229</v>
      </c>
      <c r="C2779" t="s">
        <v>4230</v>
      </c>
      <c r="D2779" t="s">
        <v>4231</v>
      </c>
      <c r="E2779" t="s">
        <v>869</v>
      </c>
      <c r="F2779">
        <v>12</v>
      </c>
      <c r="G2779" t="s">
        <v>4232</v>
      </c>
      <c r="H2779" t="s">
        <v>4233</v>
      </c>
      <c r="I2779" t="s">
        <v>42</v>
      </c>
      <c r="J2779" t="s">
        <v>4234</v>
      </c>
      <c r="L2779" t="s">
        <v>66</v>
      </c>
      <c r="M2779">
        <v>1663.24</v>
      </c>
      <c r="P2779" t="s">
        <v>29</v>
      </c>
      <c r="Q2779">
        <v>0</v>
      </c>
      <c r="R2779" t="s">
        <v>60</v>
      </c>
      <c r="S2779" t="s">
        <v>4225</v>
      </c>
      <c r="U2779" t="s">
        <v>4235</v>
      </c>
      <c r="V2779" t="s">
        <v>4236</v>
      </c>
      <c r="W2779" t="s">
        <v>4237</v>
      </c>
      <c r="X2779" t="s">
        <v>4238</v>
      </c>
      <c r="Y2779">
        <f>(H2779-G2779)*24</f>
        <v>0</v>
      </c>
      <c r="Z2779">
        <f>M2779/Y2779</f>
        <v>0</v>
      </c>
      <c r="AA2779">
        <f>IF(Z2779&gt;=Q2779,"Y","N")</f>
        <v>0</v>
      </c>
    </row>
    <row r="2780" spans="1:27">
      <c r="A2780" s="1" t="s">
        <v>4228</v>
      </c>
      <c r="B2780" t="s">
        <v>4229</v>
      </c>
      <c r="C2780" t="s">
        <v>4230</v>
      </c>
      <c r="D2780" t="s">
        <v>4231</v>
      </c>
      <c r="E2780" t="s">
        <v>869</v>
      </c>
      <c r="F2780">
        <v>12</v>
      </c>
      <c r="G2780" t="s">
        <v>4232</v>
      </c>
      <c r="H2780" t="s">
        <v>4233</v>
      </c>
      <c r="I2780" t="s">
        <v>42</v>
      </c>
      <c r="J2780" t="s">
        <v>4234</v>
      </c>
      <c r="L2780" t="s">
        <v>67</v>
      </c>
      <c r="M2780">
        <v>268.6</v>
      </c>
      <c r="P2780" t="s">
        <v>29</v>
      </c>
      <c r="Q2780">
        <v>0</v>
      </c>
      <c r="R2780" t="s">
        <v>60</v>
      </c>
      <c r="S2780" t="s">
        <v>4225</v>
      </c>
      <c r="U2780" t="s">
        <v>4235</v>
      </c>
      <c r="V2780" t="s">
        <v>4236</v>
      </c>
      <c r="W2780" t="s">
        <v>4237</v>
      </c>
      <c r="X2780" t="s">
        <v>4238</v>
      </c>
      <c r="Y2780">
        <f>(H2780-G2780)*24</f>
        <v>0</v>
      </c>
      <c r="Z2780">
        <f>M2780/Y2780</f>
        <v>0</v>
      </c>
      <c r="AA2780">
        <f>IF(Z2780&gt;=Q2780,"Y","N")</f>
        <v>0</v>
      </c>
    </row>
    <row r="2781" spans="1:27">
      <c r="A2781" s="1" t="s">
        <v>4228</v>
      </c>
      <c r="B2781" t="s">
        <v>4229</v>
      </c>
      <c r="C2781" t="s">
        <v>4230</v>
      </c>
      <c r="D2781" t="s">
        <v>4231</v>
      </c>
      <c r="E2781" t="s">
        <v>869</v>
      </c>
      <c r="F2781">
        <v>12</v>
      </c>
      <c r="G2781" t="s">
        <v>4232</v>
      </c>
      <c r="H2781" t="s">
        <v>4233</v>
      </c>
      <c r="I2781" t="s">
        <v>42</v>
      </c>
      <c r="J2781" t="s">
        <v>4234</v>
      </c>
      <c r="L2781" t="s">
        <v>711</v>
      </c>
      <c r="M2781">
        <v>4.41</v>
      </c>
      <c r="P2781" t="s">
        <v>29</v>
      </c>
      <c r="Q2781">
        <v>0</v>
      </c>
      <c r="R2781" t="s">
        <v>60</v>
      </c>
      <c r="S2781" t="s">
        <v>4225</v>
      </c>
      <c r="U2781" t="s">
        <v>4235</v>
      </c>
      <c r="V2781" t="s">
        <v>4236</v>
      </c>
      <c r="W2781" t="s">
        <v>4237</v>
      </c>
      <c r="X2781" t="s">
        <v>4238</v>
      </c>
      <c r="Y2781">
        <f>(H2781-G2781)*24</f>
        <v>0</v>
      </c>
      <c r="Z2781">
        <f>M2781/Y2781</f>
        <v>0</v>
      </c>
      <c r="AA2781">
        <f>IF(Z2781&gt;=Q2781,"Y","N")</f>
        <v>0</v>
      </c>
    </row>
    <row r="2782" spans="1:27">
      <c r="A2782" s="1" t="s">
        <v>4241</v>
      </c>
      <c r="B2782" t="s">
        <v>1479</v>
      </c>
      <c r="C2782" t="s">
        <v>1480</v>
      </c>
      <c r="D2782" t="s">
        <v>1373</v>
      </c>
      <c r="E2782" t="s">
        <v>869</v>
      </c>
      <c r="F2782">
        <v>12</v>
      </c>
      <c r="G2782" t="s">
        <v>4242</v>
      </c>
      <c r="H2782" t="s">
        <v>4243</v>
      </c>
      <c r="I2782" t="s">
        <v>374</v>
      </c>
      <c r="J2782" t="s">
        <v>4244</v>
      </c>
      <c r="K2782" t="s">
        <v>4245</v>
      </c>
      <c r="L2782" t="s">
        <v>52</v>
      </c>
      <c r="M2782">
        <v>0.16</v>
      </c>
      <c r="P2782" t="s">
        <v>29</v>
      </c>
      <c r="Q2782">
        <v>0</v>
      </c>
      <c r="R2782" t="s">
        <v>60</v>
      </c>
      <c r="S2782" t="s">
        <v>4239</v>
      </c>
      <c r="U2782" t="s">
        <v>4246</v>
      </c>
      <c r="V2782" t="s">
        <v>4247</v>
      </c>
      <c r="W2782" t="s">
        <v>4248</v>
      </c>
      <c r="X2782" t="s">
        <v>4249</v>
      </c>
      <c r="Y2782">
        <f>(H2782-G2782)*24</f>
        <v>0</v>
      </c>
      <c r="Z2782">
        <f>M2782/Y2782</f>
        <v>0</v>
      </c>
      <c r="AA2782">
        <f>IF(Z2782&gt;=Q2782,"Y","N")</f>
        <v>0</v>
      </c>
    </row>
    <row r="2783" spans="1:27">
      <c r="A2783" s="1" t="s">
        <v>4241</v>
      </c>
      <c r="B2783" t="s">
        <v>1479</v>
      </c>
      <c r="C2783" t="s">
        <v>1480</v>
      </c>
      <c r="D2783" t="s">
        <v>1373</v>
      </c>
      <c r="E2783" t="s">
        <v>869</v>
      </c>
      <c r="F2783">
        <v>12</v>
      </c>
      <c r="G2783" t="s">
        <v>4242</v>
      </c>
      <c r="H2783" t="s">
        <v>4243</v>
      </c>
      <c r="I2783" t="s">
        <v>374</v>
      </c>
      <c r="J2783" t="s">
        <v>4244</v>
      </c>
      <c r="K2783" t="s">
        <v>4245</v>
      </c>
      <c r="L2783" t="s">
        <v>120</v>
      </c>
      <c r="M2783">
        <v>26.37</v>
      </c>
      <c r="P2783" t="s">
        <v>29</v>
      </c>
      <c r="Q2783">
        <v>0</v>
      </c>
      <c r="R2783" t="s">
        <v>60</v>
      </c>
      <c r="S2783" t="s">
        <v>4239</v>
      </c>
      <c r="U2783" t="s">
        <v>4246</v>
      </c>
      <c r="V2783" t="s">
        <v>4247</v>
      </c>
      <c r="W2783" t="s">
        <v>4248</v>
      </c>
      <c r="X2783" t="s">
        <v>4249</v>
      </c>
      <c r="Y2783">
        <f>(H2783-G2783)*24</f>
        <v>0</v>
      </c>
      <c r="Z2783">
        <f>M2783/Y2783</f>
        <v>0</v>
      </c>
      <c r="AA2783">
        <f>IF(Z2783&gt;=Q2783,"Y","N")</f>
        <v>0</v>
      </c>
    </row>
    <row r="2784" spans="1:27">
      <c r="A2784" s="1" t="s">
        <v>4241</v>
      </c>
      <c r="B2784" t="s">
        <v>1479</v>
      </c>
      <c r="C2784" t="s">
        <v>1480</v>
      </c>
      <c r="D2784" t="s">
        <v>1373</v>
      </c>
      <c r="E2784" t="s">
        <v>869</v>
      </c>
      <c r="F2784">
        <v>12</v>
      </c>
      <c r="G2784" t="s">
        <v>4242</v>
      </c>
      <c r="H2784" t="s">
        <v>4243</v>
      </c>
      <c r="I2784" t="s">
        <v>374</v>
      </c>
      <c r="J2784" t="s">
        <v>4244</v>
      </c>
      <c r="K2784" t="s">
        <v>4245</v>
      </c>
      <c r="L2784" t="s">
        <v>863</v>
      </c>
      <c r="M2784">
        <v>0.43</v>
      </c>
      <c r="P2784" t="s">
        <v>29</v>
      </c>
      <c r="Q2784">
        <v>0</v>
      </c>
      <c r="R2784" t="s">
        <v>60</v>
      </c>
      <c r="S2784" t="s">
        <v>4239</v>
      </c>
      <c r="U2784" t="s">
        <v>4246</v>
      </c>
      <c r="V2784" t="s">
        <v>4247</v>
      </c>
      <c r="W2784" t="s">
        <v>4248</v>
      </c>
      <c r="X2784" t="s">
        <v>4249</v>
      </c>
      <c r="Y2784">
        <f>(H2784-G2784)*24</f>
        <v>0</v>
      </c>
      <c r="Z2784">
        <f>M2784/Y2784</f>
        <v>0</v>
      </c>
      <c r="AA2784">
        <f>IF(Z2784&gt;=Q2784,"Y","N")</f>
        <v>0</v>
      </c>
    </row>
    <row r="2785" spans="1:27">
      <c r="A2785" s="1" t="s">
        <v>4241</v>
      </c>
      <c r="B2785" t="s">
        <v>1479</v>
      </c>
      <c r="C2785" t="s">
        <v>1480</v>
      </c>
      <c r="D2785" t="s">
        <v>1373</v>
      </c>
      <c r="E2785" t="s">
        <v>869</v>
      </c>
      <c r="F2785">
        <v>12</v>
      </c>
      <c r="G2785" t="s">
        <v>4242</v>
      </c>
      <c r="H2785" t="s">
        <v>4243</v>
      </c>
      <c r="I2785" t="s">
        <v>374</v>
      </c>
      <c r="J2785" t="s">
        <v>4244</v>
      </c>
      <c r="K2785" t="s">
        <v>4245</v>
      </c>
      <c r="L2785" t="s">
        <v>122</v>
      </c>
      <c r="M2785">
        <v>0.05</v>
      </c>
      <c r="P2785" t="s">
        <v>29</v>
      </c>
      <c r="Q2785">
        <v>0</v>
      </c>
      <c r="R2785" t="s">
        <v>60</v>
      </c>
      <c r="S2785" t="s">
        <v>4239</v>
      </c>
      <c r="U2785" t="s">
        <v>4246</v>
      </c>
      <c r="V2785" t="s">
        <v>4247</v>
      </c>
      <c r="W2785" t="s">
        <v>4248</v>
      </c>
      <c r="X2785" t="s">
        <v>4249</v>
      </c>
      <c r="Y2785">
        <f>(H2785-G2785)*24</f>
        <v>0</v>
      </c>
      <c r="Z2785">
        <f>M2785/Y2785</f>
        <v>0</v>
      </c>
      <c r="AA2785">
        <f>IF(Z2785&gt;=Q2785,"Y","N")</f>
        <v>0</v>
      </c>
    </row>
    <row r="2786" spans="1:27">
      <c r="A2786" s="1" t="s">
        <v>4241</v>
      </c>
      <c r="B2786" t="s">
        <v>1479</v>
      </c>
      <c r="C2786" t="s">
        <v>1480</v>
      </c>
      <c r="D2786" t="s">
        <v>1373</v>
      </c>
      <c r="E2786" t="s">
        <v>869</v>
      </c>
      <c r="F2786">
        <v>12</v>
      </c>
      <c r="G2786" t="s">
        <v>4242</v>
      </c>
      <c r="H2786" t="s">
        <v>4243</v>
      </c>
      <c r="I2786" t="s">
        <v>374</v>
      </c>
      <c r="J2786" t="s">
        <v>4244</v>
      </c>
      <c r="K2786" t="s">
        <v>4245</v>
      </c>
      <c r="L2786" t="s">
        <v>56</v>
      </c>
      <c r="M2786">
        <v>0.01</v>
      </c>
      <c r="P2786" t="s">
        <v>29</v>
      </c>
      <c r="Q2786">
        <v>0</v>
      </c>
      <c r="R2786" t="s">
        <v>60</v>
      </c>
      <c r="S2786" t="s">
        <v>4239</v>
      </c>
      <c r="U2786" t="s">
        <v>4246</v>
      </c>
      <c r="V2786" t="s">
        <v>4247</v>
      </c>
      <c r="W2786" t="s">
        <v>4248</v>
      </c>
      <c r="X2786" t="s">
        <v>4249</v>
      </c>
      <c r="Y2786">
        <f>(H2786-G2786)*24</f>
        <v>0</v>
      </c>
      <c r="Z2786">
        <f>M2786/Y2786</f>
        <v>0</v>
      </c>
      <c r="AA2786">
        <f>IF(Z2786&gt;=Q2786,"Y","N")</f>
        <v>0</v>
      </c>
    </row>
    <row r="2787" spans="1:27">
      <c r="A2787" s="1" t="s">
        <v>4241</v>
      </c>
      <c r="B2787" t="s">
        <v>1479</v>
      </c>
      <c r="C2787" t="s">
        <v>1480</v>
      </c>
      <c r="D2787" t="s">
        <v>1373</v>
      </c>
      <c r="E2787" t="s">
        <v>869</v>
      </c>
      <c r="F2787">
        <v>12</v>
      </c>
      <c r="G2787" t="s">
        <v>4242</v>
      </c>
      <c r="H2787" t="s">
        <v>4243</v>
      </c>
      <c r="I2787" t="s">
        <v>374</v>
      </c>
      <c r="J2787" t="s">
        <v>4244</v>
      </c>
      <c r="K2787" t="s">
        <v>4245</v>
      </c>
      <c r="L2787" t="s">
        <v>58</v>
      </c>
      <c r="M2787">
        <v>0.01</v>
      </c>
      <c r="P2787" t="s">
        <v>29</v>
      </c>
      <c r="Q2787">
        <v>0</v>
      </c>
      <c r="R2787" t="s">
        <v>60</v>
      </c>
      <c r="S2787" t="s">
        <v>4239</v>
      </c>
      <c r="U2787" t="s">
        <v>4246</v>
      </c>
      <c r="V2787" t="s">
        <v>4247</v>
      </c>
      <c r="W2787" t="s">
        <v>4248</v>
      </c>
      <c r="X2787" t="s">
        <v>4249</v>
      </c>
      <c r="Y2787">
        <f>(H2787-G2787)*24</f>
        <v>0</v>
      </c>
      <c r="Z2787">
        <f>M2787/Y2787</f>
        <v>0</v>
      </c>
      <c r="AA2787">
        <f>IF(Z2787&gt;=Q2787,"Y","N")</f>
        <v>0</v>
      </c>
    </row>
    <row r="2788" spans="1:27">
      <c r="A2788" s="1" t="s">
        <v>4241</v>
      </c>
      <c r="B2788" t="s">
        <v>1479</v>
      </c>
      <c r="C2788" t="s">
        <v>1480</v>
      </c>
      <c r="D2788" t="s">
        <v>1373</v>
      </c>
      <c r="E2788" t="s">
        <v>869</v>
      </c>
      <c r="F2788">
        <v>12</v>
      </c>
      <c r="G2788" t="s">
        <v>4242</v>
      </c>
      <c r="H2788" t="s">
        <v>4243</v>
      </c>
      <c r="I2788" t="s">
        <v>374</v>
      </c>
      <c r="J2788" t="s">
        <v>4244</v>
      </c>
      <c r="K2788" t="s">
        <v>4245</v>
      </c>
      <c r="L2788" t="s">
        <v>4240</v>
      </c>
      <c r="M2788">
        <v>0.1</v>
      </c>
      <c r="P2788" t="s">
        <v>29</v>
      </c>
      <c r="Q2788">
        <v>0</v>
      </c>
      <c r="R2788" t="s">
        <v>60</v>
      </c>
      <c r="S2788" t="s">
        <v>4239</v>
      </c>
      <c r="U2788" t="s">
        <v>4246</v>
      </c>
      <c r="V2788" t="s">
        <v>4247</v>
      </c>
      <c r="W2788" t="s">
        <v>4248</v>
      </c>
      <c r="X2788" t="s">
        <v>4249</v>
      </c>
      <c r="Y2788">
        <f>(H2788-G2788)*24</f>
        <v>0</v>
      </c>
      <c r="Z2788">
        <f>M2788/Y2788</f>
        <v>0</v>
      </c>
      <c r="AA2788">
        <f>IF(Z2788&gt;=Q2788,"Y","N")</f>
        <v>0</v>
      </c>
    </row>
    <row r="2789" spans="1:27">
      <c r="A2789" s="1" t="s">
        <v>4241</v>
      </c>
      <c r="B2789" t="s">
        <v>1479</v>
      </c>
      <c r="C2789" t="s">
        <v>1480</v>
      </c>
      <c r="D2789" t="s">
        <v>1373</v>
      </c>
      <c r="E2789" t="s">
        <v>869</v>
      </c>
      <c r="F2789">
        <v>12</v>
      </c>
      <c r="G2789" t="s">
        <v>4242</v>
      </c>
      <c r="H2789" t="s">
        <v>4243</v>
      </c>
      <c r="I2789" t="s">
        <v>374</v>
      </c>
      <c r="J2789" t="s">
        <v>4244</v>
      </c>
      <c r="K2789" t="s">
        <v>4245</v>
      </c>
      <c r="L2789" t="s">
        <v>126</v>
      </c>
      <c r="M2789">
        <v>12.29</v>
      </c>
      <c r="P2789" t="s">
        <v>29</v>
      </c>
      <c r="Q2789">
        <v>0</v>
      </c>
      <c r="R2789" t="s">
        <v>60</v>
      </c>
      <c r="S2789" t="s">
        <v>4239</v>
      </c>
      <c r="U2789" t="s">
        <v>4246</v>
      </c>
      <c r="V2789" t="s">
        <v>4247</v>
      </c>
      <c r="W2789" t="s">
        <v>4248</v>
      </c>
      <c r="X2789" t="s">
        <v>4249</v>
      </c>
      <c r="Y2789">
        <f>(H2789-G2789)*24</f>
        <v>0</v>
      </c>
      <c r="Z2789">
        <f>M2789/Y2789</f>
        <v>0</v>
      </c>
      <c r="AA2789">
        <f>IF(Z2789&gt;=Q2789,"Y","N")</f>
        <v>0</v>
      </c>
    </row>
    <row r="2790" spans="1:27">
      <c r="A2790" s="1" t="s">
        <v>4241</v>
      </c>
      <c r="B2790" t="s">
        <v>1479</v>
      </c>
      <c r="C2790" t="s">
        <v>1480</v>
      </c>
      <c r="D2790" t="s">
        <v>1373</v>
      </c>
      <c r="E2790" t="s">
        <v>869</v>
      </c>
      <c r="F2790">
        <v>12</v>
      </c>
      <c r="G2790" t="s">
        <v>4242</v>
      </c>
      <c r="H2790" t="s">
        <v>4243</v>
      </c>
      <c r="I2790" t="s">
        <v>374</v>
      </c>
      <c r="J2790" t="s">
        <v>4244</v>
      </c>
      <c r="K2790" t="s">
        <v>4245</v>
      </c>
      <c r="L2790" t="s">
        <v>65</v>
      </c>
      <c r="M2790">
        <v>14.26</v>
      </c>
      <c r="P2790" t="s">
        <v>29</v>
      </c>
      <c r="Q2790">
        <v>0</v>
      </c>
      <c r="R2790" t="s">
        <v>60</v>
      </c>
      <c r="S2790" t="s">
        <v>4239</v>
      </c>
      <c r="U2790" t="s">
        <v>4246</v>
      </c>
      <c r="V2790" t="s">
        <v>4247</v>
      </c>
      <c r="W2790" t="s">
        <v>4248</v>
      </c>
      <c r="X2790" t="s">
        <v>4249</v>
      </c>
      <c r="Y2790">
        <f>(H2790-G2790)*24</f>
        <v>0</v>
      </c>
      <c r="Z2790">
        <f>M2790/Y2790</f>
        <v>0</v>
      </c>
      <c r="AA2790">
        <f>IF(Z2790&gt;=Q2790,"Y","N")</f>
        <v>0</v>
      </c>
    </row>
    <row r="2791" spans="1:27">
      <c r="A2791" s="1" t="s">
        <v>4241</v>
      </c>
      <c r="B2791" t="s">
        <v>1479</v>
      </c>
      <c r="C2791" t="s">
        <v>1480</v>
      </c>
      <c r="D2791" t="s">
        <v>1373</v>
      </c>
      <c r="E2791" t="s">
        <v>869</v>
      </c>
      <c r="F2791">
        <v>12</v>
      </c>
      <c r="G2791" t="s">
        <v>4242</v>
      </c>
      <c r="H2791" t="s">
        <v>4243</v>
      </c>
      <c r="I2791" t="s">
        <v>374</v>
      </c>
      <c r="J2791" t="s">
        <v>4244</v>
      </c>
      <c r="K2791" t="s">
        <v>4245</v>
      </c>
      <c r="L2791" t="s">
        <v>66</v>
      </c>
      <c r="M2791">
        <v>0.03</v>
      </c>
      <c r="P2791" t="s">
        <v>29</v>
      </c>
      <c r="Q2791">
        <v>0</v>
      </c>
      <c r="R2791" t="s">
        <v>60</v>
      </c>
      <c r="S2791" t="s">
        <v>4239</v>
      </c>
      <c r="U2791" t="s">
        <v>4246</v>
      </c>
      <c r="V2791" t="s">
        <v>4247</v>
      </c>
      <c r="W2791" t="s">
        <v>4248</v>
      </c>
      <c r="X2791" t="s">
        <v>4249</v>
      </c>
      <c r="Y2791">
        <f>(H2791-G2791)*24</f>
        <v>0</v>
      </c>
      <c r="Z2791">
        <f>M2791/Y2791</f>
        <v>0</v>
      </c>
      <c r="AA2791">
        <f>IF(Z2791&gt;=Q2791,"Y","N")</f>
        <v>0</v>
      </c>
    </row>
    <row r="2792" spans="1:27">
      <c r="A2792" s="1" t="s">
        <v>4241</v>
      </c>
      <c r="B2792" t="s">
        <v>1479</v>
      </c>
      <c r="C2792" t="s">
        <v>1480</v>
      </c>
      <c r="D2792" t="s">
        <v>1373</v>
      </c>
      <c r="E2792" t="s">
        <v>869</v>
      </c>
      <c r="F2792">
        <v>12</v>
      </c>
      <c r="G2792" t="s">
        <v>4242</v>
      </c>
      <c r="H2792" t="s">
        <v>4243</v>
      </c>
      <c r="I2792" t="s">
        <v>374</v>
      </c>
      <c r="J2792" t="s">
        <v>4244</v>
      </c>
      <c r="K2792" t="s">
        <v>4245</v>
      </c>
      <c r="L2792" t="s">
        <v>886</v>
      </c>
      <c r="M2792">
        <v>0.03</v>
      </c>
      <c r="P2792" t="s">
        <v>29</v>
      </c>
      <c r="Q2792">
        <v>0</v>
      </c>
      <c r="R2792" t="s">
        <v>60</v>
      </c>
      <c r="S2792" t="s">
        <v>4239</v>
      </c>
      <c r="U2792" t="s">
        <v>4246</v>
      </c>
      <c r="V2792" t="s">
        <v>4247</v>
      </c>
      <c r="W2792" t="s">
        <v>4248</v>
      </c>
      <c r="X2792" t="s">
        <v>4249</v>
      </c>
      <c r="Y2792">
        <f>(H2792-G2792)*24</f>
        <v>0</v>
      </c>
      <c r="Z2792">
        <f>M2792/Y2792</f>
        <v>0</v>
      </c>
      <c r="AA2792">
        <f>IF(Z2792&gt;=Q2792,"Y","N")</f>
        <v>0</v>
      </c>
    </row>
    <row r="2793" spans="1:27">
      <c r="A2793" s="1" t="s">
        <v>4241</v>
      </c>
      <c r="B2793" t="s">
        <v>1479</v>
      </c>
      <c r="C2793" t="s">
        <v>1480</v>
      </c>
      <c r="D2793" t="s">
        <v>1373</v>
      </c>
      <c r="E2793" t="s">
        <v>869</v>
      </c>
      <c r="F2793">
        <v>12</v>
      </c>
      <c r="G2793" t="s">
        <v>4242</v>
      </c>
      <c r="H2793" t="s">
        <v>4243</v>
      </c>
      <c r="I2793" t="s">
        <v>374</v>
      </c>
      <c r="J2793" t="s">
        <v>4244</v>
      </c>
      <c r="K2793" t="s">
        <v>4245</v>
      </c>
      <c r="L2793" t="s">
        <v>129</v>
      </c>
      <c r="M2793">
        <v>11.27</v>
      </c>
      <c r="P2793" t="s">
        <v>29</v>
      </c>
      <c r="Q2793">
        <v>0</v>
      </c>
      <c r="R2793" t="s">
        <v>60</v>
      </c>
      <c r="S2793" t="s">
        <v>4239</v>
      </c>
      <c r="U2793" t="s">
        <v>4246</v>
      </c>
      <c r="V2793" t="s">
        <v>4247</v>
      </c>
      <c r="W2793" t="s">
        <v>4248</v>
      </c>
      <c r="X2793" t="s">
        <v>4249</v>
      </c>
      <c r="Y2793">
        <f>(H2793-G2793)*24</f>
        <v>0</v>
      </c>
      <c r="Z2793">
        <f>M2793/Y2793</f>
        <v>0</v>
      </c>
      <c r="AA2793">
        <f>IF(Z2793&gt;=Q2793,"Y","N")</f>
        <v>0</v>
      </c>
    </row>
    <row r="2794" spans="1:27">
      <c r="A2794" s="1" t="s">
        <v>4241</v>
      </c>
      <c r="B2794" t="s">
        <v>1479</v>
      </c>
      <c r="C2794" t="s">
        <v>1480</v>
      </c>
      <c r="D2794" t="s">
        <v>1373</v>
      </c>
      <c r="E2794" t="s">
        <v>869</v>
      </c>
      <c r="F2794">
        <v>12</v>
      </c>
      <c r="G2794" t="s">
        <v>4242</v>
      </c>
      <c r="H2794" t="s">
        <v>4243</v>
      </c>
      <c r="I2794" t="s">
        <v>374</v>
      </c>
      <c r="J2794" t="s">
        <v>4244</v>
      </c>
      <c r="K2794" t="s">
        <v>4245</v>
      </c>
      <c r="L2794" t="s">
        <v>130</v>
      </c>
      <c r="M2794">
        <v>3.7</v>
      </c>
      <c r="P2794" t="s">
        <v>29</v>
      </c>
      <c r="Q2794">
        <v>0</v>
      </c>
      <c r="R2794" t="s">
        <v>60</v>
      </c>
      <c r="S2794" t="s">
        <v>4239</v>
      </c>
      <c r="U2794" t="s">
        <v>4246</v>
      </c>
      <c r="V2794" t="s">
        <v>4247</v>
      </c>
      <c r="W2794" t="s">
        <v>4248</v>
      </c>
      <c r="X2794" t="s">
        <v>4249</v>
      </c>
      <c r="Y2794">
        <f>(H2794-G2794)*24</f>
        <v>0</v>
      </c>
      <c r="Z2794">
        <f>M2794/Y2794</f>
        <v>0</v>
      </c>
      <c r="AA2794">
        <f>IF(Z2794&gt;=Q2794,"Y","N")</f>
        <v>0</v>
      </c>
    </row>
    <row r="2795" spans="1:27">
      <c r="A2795" s="1" t="s">
        <v>4241</v>
      </c>
      <c r="B2795" t="s">
        <v>1479</v>
      </c>
      <c r="C2795" t="s">
        <v>1480</v>
      </c>
      <c r="D2795" t="s">
        <v>1373</v>
      </c>
      <c r="E2795" t="s">
        <v>869</v>
      </c>
      <c r="F2795">
        <v>12</v>
      </c>
      <c r="G2795" t="s">
        <v>4242</v>
      </c>
      <c r="H2795" t="s">
        <v>4243</v>
      </c>
      <c r="I2795" t="s">
        <v>374</v>
      </c>
      <c r="J2795" t="s">
        <v>4244</v>
      </c>
      <c r="K2795" t="s">
        <v>4245</v>
      </c>
      <c r="L2795" t="s">
        <v>52</v>
      </c>
      <c r="M2795">
        <v>0.06</v>
      </c>
      <c r="P2795" t="s">
        <v>29</v>
      </c>
      <c r="Q2795">
        <v>0</v>
      </c>
      <c r="R2795" t="s">
        <v>60</v>
      </c>
      <c r="S2795" t="s">
        <v>4239</v>
      </c>
      <c r="U2795" t="s">
        <v>4246</v>
      </c>
      <c r="V2795" t="s">
        <v>4247</v>
      </c>
      <c r="W2795" t="s">
        <v>4248</v>
      </c>
      <c r="X2795" t="s">
        <v>4249</v>
      </c>
      <c r="Y2795">
        <f>(H2795-G2795)*24</f>
        <v>0</v>
      </c>
      <c r="Z2795">
        <f>M2795/Y2795</f>
        <v>0</v>
      </c>
      <c r="AA2795">
        <f>IF(Z2795&gt;=Q2795,"Y","N")</f>
        <v>0</v>
      </c>
    </row>
    <row r="2796" spans="1:27">
      <c r="A2796" s="1" t="s">
        <v>4241</v>
      </c>
      <c r="B2796" t="s">
        <v>1479</v>
      </c>
      <c r="C2796" t="s">
        <v>1480</v>
      </c>
      <c r="D2796" t="s">
        <v>1373</v>
      </c>
      <c r="E2796" t="s">
        <v>869</v>
      </c>
      <c r="F2796">
        <v>12</v>
      </c>
      <c r="G2796" t="s">
        <v>4242</v>
      </c>
      <c r="H2796" t="s">
        <v>4243</v>
      </c>
      <c r="I2796" t="s">
        <v>374</v>
      </c>
      <c r="J2796" t="s">
        <v>4244</v>
      </c>
      <c r="K2796" t="s">
        <v>4245</v>
      </c>
      <c r="L2796" t="s">
        <v>120</v>
      </c>
      <c r="M2796">
        <v>10.76</v>
      </c>
      <c r="P2796" t="s">
        <v>29</v>
      </c>
      <c r="Q2796">
        <v>0</v>
      </c>
      <c r="R2796" t="s">
        <v>60</v>
      </c>
      <c r="S2796" t="s">
        <v>4239</v>
      </c>
      <c r="U2796" t="s">
        <v>4246</v>
      </c>
      <c r="V2796" t="s">
        <v>4247</v>
      </c>
      <c r="W2796" t="s">
        <v>4248</v>
      </c>
      <c r="X2796" t="s">
        <v>4249</v>
      </c>
      <c r="Y2796">
        <f>(H2796-G2796)*24</f>
        <v>0</v>
      </c>
      <c r="Z2796">
        <f>M2796/Y2796</f>
        <v>0</v>
      </c>
      <c r="AA2796">
        <f>IF(Z2796&gt;=Q2796,"Y","N")</f>
        <v>0</v>
      </c>
    </row>
    <row r="2797" spans="1:27">
      <c r="A2797" s="1" t="s">
        <v>4241</v>
      </c>
      <c r="B2797" t="s">
        <v>1479</v>
      </c>
      <c r="C2797" t="s">
        <v>1480</v>
      </c>
      <c r="D2797" t="s">
        <v>1373</v>
      </c>
      <c r="E2797" t="s">
        <v>869</v>
      </c>
      <c r="F2797">
        <v>12</v>
      </c>
      <c r="G2797" t="s">
        <v>4242</v>
      </c>
      <c r="H2797" t="s">
        <v>4243</v>
      </c>
      <c r="I2797" t="s">
        <v>374</v>
      </c>
      <c r="J2797" t="s">
        <v>4244</v>
      </c>
      <c r="K2797" t="s">
        <v>4245</v>
      </c>
      <c r="L2797" t="s">
        <v>863</v>
      </c>
      <c r="M2797">
        <v>0.18</v>
      </c>
      <c r="P2797" t="s">
        <v>29</v>
      </c>
      <c r="Q2797">
        <v>0</v>
      </c>
      <c r="R2797" t="s">
        <v>60</v>
      </c>
      <c r="S2797" t="s">
        <v>4239</v>
      </c>
      <c r="U2797" t="s">
        <v>4246</v>
      </c>
      <c r="V2797" t="s">
        <v>4247</v>
      </c>
      <c r="W2797" t="s">
        <v>4248</v>
      </c>
      <c r="X2797" t="s">
        <v>4249</v>
      </c>
      <c r="Y2797">
        <f>(H2797-G2797)*24</f>
        <v>0</v>
      </c>
      <c r="Z2797">
        <f>M2797/Y2797</f>
        <v>0</v>
      </c>
      <c r="AA2797">
        <f>IF(Z2797&gt;=Q2797,"Y","N")</f>
        <v>0</v>
      </c>
    </row>
    <row r="2798" spans="1:27">
      <c r="A2798" s="1" t="s">
        <v>4241</v>
      </c>
      <c r="B2798" t="s">
        <v>1479</v>
      </c>
      <c r="C2798" t="s">
        <v>1480</v>
      </c>
      <c r="D2798" t="s">
        <v>1373</v>
      </c>
      <c r="E2798" t="s">
        <v>869</v>
      </c>
      <c r="F2798">
        <v>12</v>
      </c>
      <c r="G2798" t="s">
        <v>4242</v>
      </c>
      <c r="H2798" t="s">
        <v>4243</v>
      </c>
      <c r="I2798" t="s">
        <v>374</v>
      </c>
      <c r="J2798" t="s">
        <v>4244</v>
      </c>
      <c r="K2798" t="s">
        <v>4245</v>
      </c>
      <c r="L2798" t="s">
        <v>122</v>
      </c>
      <c r="M2798">
        <v>0.02</v>
      </c>
      <c r="P2798" t="s">
        <v>29</v>
      </c>
      <c r="Q2798">
        <v>0</v>
      </c>
      <c r="R2798" t="s">
        <v>60</v>
      </c>
      <c r="S2798" t="s">
        <v>4239</v>
      </c>
      <c r="U2798" t="s">
        <v>4246</v>
      </c>
      <c r="V2798" t="s">
        <v>4247</v>
      </c>
      <c r="W2798" t="s">
        <v>4248</v>
      </c>
      <c r="X2798" t="s">
        <v>4249</v>
      </c>
      <c r="Y2798">
        <f>(H2798-G2798)*24</f>
        <v>0</v>
      </c>
      <c r="Z2798">
        <f>M2798/Y2798</f>
        <v>0</v>
      </c>
      <c r="AA2798">
        <f>IF(Z2798&gt;=Q2798,"Y","N")</f>
        <v>0</v>
      </c>
    </row>
    <row r="2799" spans="1:27">
      <c r="A2799" s="1" t="s">
        <v>4241</v>
      </c>
      <c r="B2799" t="s">
        <v>1479</v>
      </c>
      <c r="C2799" t="s">
        <v>1480</v>
      </c>
      <c r="D2799" t="s">
        <v>1373</v>
      </c>
      <c r="E2799" t="s">
        <v>869</v>
      </c>
      <c r="F2799">
        <v>12</v>
      </c>
      <c r="G2799" t="s">
        <v>4242</v>
      </c>
      <c r="H2799" t="s">
        <v>4243</v>
      </c>
      <c r="I2799" t="s">
        <v>374</v>
      </c>
      <c r="J2799" t="s">
        <v>4244</v>
      </c>
      <c r="K2799" t="s">
        <v>4245</v>
      </c>
      <c r="L2799" t="s">
        <v>28</v>
      </c>
      <c r="M2799">
        <v>4.13</v>
      </c>
      <c r="P2799" t="s">
        <v>29</v>
      </c>
      <c r="Q2799">
        <v>0</v>
      </c>
      <c r="R2799" t="s">
        <v>60</v>
      </c>
      <c r="S2799" t="s">
        <v>4239</v>
      </c>
      <c r="U2799" t="s">
        <v>4246</v>
      </c>
      <c r="V2799" t="s">
        <v>4247</v>
      </c>
      <c r="W2799" t="s">
        <v>4248</v>
      </c>
      <c r="X2799" t="s">
        <v>4249</v>
      </c>
      <c r="Y2799">
        <f>(H2799-G2799)*24</f>
        <v>0</v>
      </c>
      <c r="Z2799">
        <f>M2799/Y2799</f>
        <v>0</v>
      </c>
      <c r="AA2799">
        <f>IF(Z2799&gt;=Q2799,"Y","N")</f>
        <v>0</v>
      </c>
    </row>
    <row r="2800" spans="1:27">
      <c r="A2800" s="1" t="s">
        <v>4241</v>
      </c>
      <c r="B2800" t="s">
        <v>1479</v>
      </c>
      <c r="C2800" t="s">
        <v>1480</v>
      </c>
      <c r="D2800" t="s">
        <v>1373</v>
      </c>
      <c r="E2800" t="s">
        <v>869</v>
      </c>
      <c r="F2800">
        <v>12</v>
      </c>
      <c r="G2800" t="s">
        <v>4242</v>
      </c>
      <c r="H2800" t="s">
        <v>4243</v>
      </c>
      <c r="I2800" t="s">
        <v>374</v>
      </c>
      <c r="J2800" t="s">
        <v>4244</v>
      </c>
      <c r="K2800" t="s">
        <v>4245</v>
      </c>
      <c r="L2800" t="s">
        <v>58</v>
      </c>
      <c r="M2800">
        <v>0.01</v>
      </c>
      <c r="P2800" t="s">
        <v>29</v>
      </c>
      <c r="Q2800">
        <v>0</v>
      </c>
      <c r="R2800" t="s">
        <v>60</v>
      </c>
      <c r="S2800" t="s">
        <v>4239</v>
      </c>
      <c r="U2800" t="s">
        <v>4246</v>
      </c>
      <c r="V2800" t="s">
        <v>4247</v>
      </c>
      <c r="W2800" t="s">
        <v>4248</v>
      </c>
      <c r="X2800" t="s">
        <v>4249</v>
      </c>
      <c r="Y2800">
        <f>(H2800-G2800)*24</f>
        <v>0</v>
      </c>
      <c r="Z2800">
        <f>M2800/Y2800</f>
        <v>0</v>
      </c>
      <c r="AA2800">
        <f>IF(Z2800&gt;=Q2800,"Y","N")</f>
        <v>0</v>
      </c>
    </row>
    <row r="2801" spans="1:27">
      <c r="A2801" s="1" t="s">
        <v>4241</v>
      </c>
      <c r="B2801" t="s">
        <v>1479</v>
      </c>
      <c r="C2801" t="s">
        <v>1480</v>
      </c>
      <c r="D2801" t="s">
        <v>1373</v>
      </c>
      <c r="E2801" t="s">
        <v>869</v>
      </c>
      <c r="F2801">
        <v>12</v>
      </c>
      <c r="G2801" t="s">
        <v>4242</v>
      </c>
      <c r="H2801" t="s">
        <v>4243</v>
      </c>
      <c r="I2801" t="s">
        <v>374</v>
      </c>
      <c r="J2801" t="s">
        <v>4244</v>
      </c>
      <c r="K2801" t="s">
        <v>4245</v>
      </c>
      <c r="L2801" t="s">
        <v>4240</v>
      </c>
      <c r="M2801">
        <v>0.04</v>
      </c>
      <c r="P2801" t="s">
        <v>29</v>
      </c>
      <c r="Q2801">
        <v>0</v>
      </c>
      <c r="R2801" t="s">
        <v>60</v>
      </c>
      <c r="S2801" t="s">
        <v>4239</v>
      </c>
      <c r="U2801" t="s">
        <v>4246</v>
      </c>
      <c r="V2801" t="s">
        <v>4247</v>
      </c>
      <c r="W2801" t="s">
        <v>4248</v>
      </c>
      <c r="X2801" t="s">
        <v>4249</v>
      </c>
      <c r="Y2801">
        <f>(H2801-G2801)*24</f>
        <v>0</v>
      </c>
      <c r="Z2801">
        <f>M2801/Y2801</f>
        <v>0</v>
      </c>
      <c r="AA2801">
        <f>IF(Z2801&gt;=Q2801,"Y","N")</f>
        <v>0</v>
      </c>
    </row>
    <row r="2802" spans="1:27">
      <c r="A2802" s="1" t="s">
        <v>4241</v>
      </c>
      <c r="B2802" t="s">
        <v>1479</v>
      </c>
      <c r="C2802" t="s">
        <v>1480</v>
      </c>
      <c r="D2802" t="s">
        <v>1373</v>
      </c>
      <c r="E2802" t="s">
        <v>869</v>
      </c>
      <c r="F2802">
        <v>12</v>
      </c>
      <c r="G2802" t="s">
        <v>4242</v>
      </c>
      <c r="H2802" t="s">
        <v>4243</v>
      </c>
      <c r="I2802" t="s">
        <v>374</v>
      </c>
      <c r="J2802" t="s">
        <v>4244</v>
      </c>
      <c r="K2802" t="s">
        <v>4245</v>
      </c>
      <c r="L2802" t="s">
        <v>126</v>
      </c>
      <c r="M2802">
        <v>5.02</v>
      </c>
      <c r="P2802" t="s">
        <v>29</v>
      </c>
      <c r="Q2802">
        <v>0</v>
      </c>
      <c r="R2802" t="s">
        <v>60</v>
      </c>
      <c r="S2802" t="s">
        <v>4239</v>
      </c>
      <c r="U2802" t="s">
        <v>4246</v>
      </c>
      <c r="V2802" t="s">
        <v>4247</v>
      </c>
      <c r="W2802" t="s">
        <v>4248</v>
      </c>
      <c r="X2802" t="s">
        <v>4249</v>
      </c>
      <c r="Y2802">
        <f>(H2802-G2802)*24</f>
        <v>0</v>
      </c>
      <c r="Z2802">
        <f>M2802/Y2802</f>
        <v>0</v>
      </c>
      <c r="AA2802">
        <f>IF(Z2802&gt;=Q2802,"Y","N")</f>
        <v>0</v>
      </c>
    </row>
    <row r="2803" spans="1:27">
      <c r="A2803" s="1" t="s">
        <v>4241</v>
      </c>
      <c r="B2803" t="s">
        <v>1479</v>
      </c>
      <c r="C2803" t="s">
        <v>1480</v>
      </c>
      <c r="D2803" t="s">
        <v>1373</v>
      </c>
      <c r="E2803" t="s">
        <v>869</v>
      </c>
      <c r="F2803">
        <v>12</v>
      </c>
      <c r="G2803" t="s">
        <v>4242</v>
      </c>
      <c r="H2803" t="s">
        <v>4243</v>
      </c>
      <c r="I2803" t="s">
        <v>374</v>
      </c>
      <c r="J2803" t="s">
        <v>4244</v>
      </c>
      <c r="K2803" t="s">
        <v>4245</v>
      </c>
      <c r="L2803" t="s">
        <v>33</v>
      </c>
      <c r="M2803">
        <v>0.51</v>
      </c>
      <c r="P2803" t="s">
        <v>29</v>
      </c>
      <c r="Q2803">
        <v>0</v>
      </c>
      <c r="R2803" t="s">
        <v>60</v>
      </c>
      <c r="S2803" t="s">
        <v>4239</v>
      </c>
      <c r="U2803" t="s">
        <v>4246</v>
      </c>
      <c r="V2803" t="s">
        <v>4247</v>
      </c>
      <c r="W2803" t="s">
        <v>4248</v>
      </c>
      <c r="X2803" t="s">
        <v>4249</v>
      </c>
      <c r="Y2803">
        <f>(H2803-G2803)*24</f>
        <v>0</v>
      </c>
      <c r="Z2803">
        <f>M2803/Y2803</f>
        <v>0</v>
      </c>
      <c r="AA2803">
        <f>IF(Z2803&gt;=Q2803,"Y","N")</f>
        <v>0</v>
      </c>
    </row>
    <row r="2804" spans="1:27">
      <c r="A2804" s="1" t="s">
        <v>4241</v>
      </c>
      <c r="B2804" t="s">
        <v>1479</v>
      </c>
      <c r="C2804" t="s">
        <v>1480</v>
      </c>
      <c r="D2804" t="s">
        <v>1373</v>
      </c>
      <c r="E2804" t="s">
        <v>869</v>
      </c>
      <c r="F2804">
        <v>12</v>
      </c>
      <c r="G2804" t="s">
        <v>4242</v>
      </c>
      <c r="H2804" t="s">
        <v>4243</v>
      </c>
      <c r="I2804" t="s">
        <v>374</v>
      </c>
      <c r="J2804" t="s">
        <v>4244</v>
      </c>
      <c r="K2804" t="s">
        <v>4245</v>
      </c>
      <c r="L2804" t="s">
        <v>65</v>
      </c>
      <c r="M2804">
        <v>5.82</v>
      </c>
      <c r="P2804" t="s">
        <v>29</v>
      </c>
      <c r="Q2804">
        <v>0</v>
      </c>
      <c r="R2804" t="s">
        <v>60</v>
      </c>
      <c r="S2804" t="s">
        <v>4239</v>
      </c>
      <c r="U2804" t="s">
        <v>4246</v>
      </c>
      <c r="V2804" t="s">
        <v>4247</v>
      </c>
      <c r="W2804" t="s">
        <v>4248</v>
      </c>
      <c r="X2804" t="s">
        <v>4249</v>
      </c>
      <c r="Y2804">
        <f>(H2804-G2804)*24</f>
        <v>0</v>
      </c>
      <c r="Z2804">
        <f>M2804/Y2804</f>
        <v>0</v>
      </c>
      <c r="AA2804">
        <f>IF(Z2804&gt;=Q2804,"Y","N")</f>
        <v>0</v>
      </c>
    </row>
    <row r="2805" spans="1:27">
      <c r="A2805" s="1" t="s">
        <v>4241</v>
      </c>
      <c r="B2805" t="s">
        <v>1479</v>
      </c>
      <c r="C2805" t="s">
        <v>1480</v>
      </c>
      <c r="D2805" t="s">
        <v>1373</v>
      </c>
      <c r="E2805" t="s">
        <v>869</v>
      </c>
      <c r="F2805">
        <v>12</v>
      </c>
      <c r="G2805" t="s">
        <v>4242</v>
      </c>
      <c r="H2805" t="s">
        <v>4243</v>
      </c>
      <c r="I2805" t="s">
        <v>374</v>
      </c>
      <c r="J2805" t="s">
        <v>4244</v>
      </c>
      <c r="K2805" t="s">
        <v>4245</v>
      </c>
      <c r="L2805" t="s">
        <v>66</v>
      </c>
      <c r="M2805">
        <v>2.07</v>
      </c>
      <c r="P2805" t="s">
        <v>29</v>
      </c>
      <c r="Q2805">
        <v>0</v>
      </c>
      <c r="R2805" t="s">
        <v>60</v>
      </c>
      <c r="S2805" t="s">
        <v>4239</v>
      </c>
      <c r="U2805" t="s">
        <v>4246</v>
      </c>
      <c r="V2805" t="s">
        <v>4247</v>
      </c>
      <c r="W2805" t="s">
        <v>4248</v>
      </c>
      <c r="X2805" t="s">
        <v>4249</v>
      </c>
      <c r="Y2805">
        <f>(H2805-G2805)*24</f>
        <v>0</v>
      </c>
      <c r="Z2805">
        <f>M2805/Y2805</f>
        <v>0</v>
      </c>
      <c r="AA2805">
        <f>IF(Z2805&gt;=Q2805,"Y","N")</f>
        <v>0</v>
      </c>
    </row>
    <row r="2806" spans="1:27">
      <c r="A2806" s="1" t="s">
        <v>4241</v>
      </c>
      <c r="B2806" t="s">
        <v>1479</v>
      </c>
      <c r="C2806" t="s">
        <v>1480</v>
      </c>
      <c r="D2806" t="s">
        <v>1373</v>
      </c>
      <c r="E2806" t="s">
        <v>869</v>
      </c>
      <c r="F2806">
        <v>12</v>
      </c>
      <c r="G2806" t="s">
        <v>4242</v>
      </c>
      <c r="H2806" t="s">
        <v>4243</v>
      </c>
      <c r="I2806" t="s">
        <v>374</v>
      </c>
      <c r="J2806" t="s">
        <v>4244</v>
      </c>
      <c r="K2806" t="s">
        <v>4245</v>
      </c>
      <c r="L2806" t="s">
        <v>886</v>
      </c>
      <c r="M2806">
        <v>0.01</v>
      </c>
      <c r="P2806" t="s">
        <v>29</v>
      </c>
      <c r="Q2806">
        <v>0</v>
      </c>
      <c r="R2806" t="s">
        <v>60</v>
      </c>
      <c r="S2806" t="s">
        <v>4239</v>
      </c>
      <c r="U2806" t="s">
        <v>4246</v>
      </c>
      <c r="V2806" t="s">
        <v>4247</v>
      </c>
      <c r="W2806" t="s">
        <v>4248</v>
      </c>
      <c r="X2806" t="s">
        <v>4249</v>
      </c>
      <c r="Y2806">
        <f>(H2806-G2806)*24</f>
        <v>0</v>
      </c>
      <c r="Z2806">
        <f>M2806/Y2806</f>
        <v>0</v>
      </c>
      <c r="AA2806">
        <f>IF(Z2806&gt;=Q2806,"Y","N")</f>
        <v>0</v>
      </c>
    </row>
    <row r="2807" spans="1:27">
      <c r="A2807" s="1" t="s">
        <v>4241</v>
      </c>
      <c r="B2807" t="s">
        <v>1479</v>
      </c>
      <c r="C2807" t="s">
        <v>1480</v>
      </c>
      <c r="D2807" t="s">
        <v>1373</v>
      </c>
      <c r="E2807" t="s">
        <v>869</v>
      </c>
      <c r="F2807">
        <v>12</v>
      </c>
      <c r="G2807" t="s">
        <v>4242</v>
      </c>
      <c r="H2807" t="s">
        <v>4243</v>
      </c>
      <c r="I2807" t="s">
        <v>374</v>
      </c>
      <c r="J2807" t="s">
        <v>4244</v>
      </c>
      <c r="K2807" t="s">
        <v>4245</v>
      </c>
      <c r="L2807" t="s">
        <v>129</v>
      </c>
      <c r="M2807">
        <v>4.6</v>
      </c>
      <c r="P2807" t="s">
        <v>29</v>
      </c>
      <c r="Q2807">
        <v>0</v>
      </c>
      <c r="R2807" t="s">
        <v>60</v>
      </c>
      <c r="S2807" t="s">
        <v>4239</v>
      </c>
      <c r="U2807" t="s">
        <v>4246</v>
      </c>
      <c r="V2807" t="s">
        <v>4247</v>
      </c>
      <c r="W2807" t="s">
        <v>4248</v>
      </c>
      <c r="X2807" t="s">
        <v>4249</v>
      </c>
      <c r="Y2807">
        <f>(H2807-G2807)*24</f>
        <v>0</v>
      </c>
      <c r="Z2807">
        <f>M2807/Y2807</f>
        <v>0</v>
      </c>
      <c r="AA2807">
        <f>IF(Z2807&gt;=Q2807,"Y","N")</f>
        <v>0</v>
      </c>
    </row>
    <row r="2808" spans="1:27">
      <c r="A2808" s="1" t="s">
        <v>4241</v>
      </c>
      <c r="B2808" t="s">
        <v>1479</v>
      </c>
      <c r="C2808" t="s">
        <v>1480</v>
      </c>
      <c r="D2808" t="s">
        <v>1373</v>
      </c>
      <c r="E2808" t="s">
        <v>869</v>
      </c>
      <c r="F2808">
        <v>12</v>
      </c>
      <c r="G2808" t="s">
        <v>4242</v>
      </c>
      <c r="H2808" t="s">
        <v>4243</v>
      </c>
      <c r="I2808" t="s">
        <v>374</v>
      </c>
      <c r="J2808" t="s">
        <v>4244</v>
      </c>
      <c r="K2808" t="s">
        <v>4245</v>
      </c>
      <c r="L2808" t="s">
        <v>130</v>
      </c>
      <c r="M2808">
        <v>1.51</v>
      </c>
      <c r="P2808" t="s">
        <v>29</v>
      </c>
      <c r="Q2808">
        <v>0</v>
      </c>
      <c r="R2808" t="s">
        <v>60</v>
      </c>
      <c r="S2808" t="s">
        <v>4239</v>
      </c>
      <c r="U2808" t="s">
        <v>4246</v>
      </c>
      <c r="V2808" t="s">
        <v>4247</v>
      </c>
      <c r="W2808" t="s">
        <v>4248</v>
      </c>
      <c r="X2808" t="s">
        <v>4249</v>
      </c>
      <c r="Y2808">
        <f>(H2808-G2808)*24</f>
        <v>0</v>
      </c>
      <c r="Z2808">
        <f>M2808/Y2808</f>
        <v>0</v>
      </c>
      <c r="AA2808">
        <f>IF(Z2808&gt;=Q2808,"Y","N")</f>
        <v>0</v>
      </c>
    </row>
    <row r="2809" spans="1:27">
      <c r="A2809" s="1" t="s">
        <v>4250</v>
      </c>
      <c r="B2809" t="s">
        <v>2480</v>
      </c>
      <c r="C2809" t="s">
        <v>2481</v>
      </c>
      <c r="D2809" t="s">
        <v>2482</v>
      </c>
      <c r="E2809" t="s">
        <v>903</v>
      </c>
      <c r="F2809">
        <v>7</v>
      </c>
      <c r="G2809" t="s">
        <v>4251</v>
      </c>
      <c r="H2809" t="s">
        <v>4252</v>
      </c>
      <c r="I2809" t="s">
        <v>42</v>
      </c>
      <c r="J2809" t="s">
        <v>92</v>
      </c>
      <c r="K2809" t="s">
        <v>57</v>
      </c>
      <c r="L2809" t="s">
        <v>28</v>
      </c>
      <c r="M2809">
        <v>111.775</v>
      </c>
      <c r="P2809" t="s">
        <v>29</v>
      </c>
      <c r="Q2809">
        <v>0</v>
      </c>
      <c r="R2809" t="s">
        <v>60</v>
      </c>
      <c r="S2809" t="s">
        <v>57</v>
      </c>
      <c r="U2809" t="s">
        <v>4253</v>
      </c>
      <c r="V2809" t="s">
        <v>4254</v>
      </c>
      <c r="W2809" t="s">
        <v>1516</v>
      </c>
      <c r="X2809" t="s">
        <v>4255</v>
      </c>
      <c r="Y2809">
        <f>(H2809-G2809)*24</f>
        <v>0</v>
      </c>
      <c r="Z2809">
        <f>M2809/Y2809</f>
        <v>0</v>
      </c>
      <c r="AA2809">
        <f>IF(Z2809&gt;=Q2809,"Y","N")</f>
        <v>0</v>
      </c>
    </row>
    <row r="2810" spans="1:27">
      <c r="A2810" s="1" t="s">
        <v>4250</v>
      </c>
      <c r="B2810" t="s">
        <v>2480</v>
      </c>
      <c r="C2810" t="s">
        <v>2481</v>
      </c>
      <c r="D2810" t="s">
        <v>2482</v>
      </c>
      <c r="E2810" t="s">
        <v>903</v>
      </c>
      <c r="F2810">
        <v>7</v>
      </c>
      <c r="G2810" t="s">
        <v>4251</v>
      </c>
      <c r="H2810" t="s">
        <v>4252</v>
      </c>
      <c r="I2810" t="s">
        <v>42</v>
      </c>
      <c r="J2810" t="s">
        <v>92</v>
      </c>
      <c r="K2810" t="s">
        <v>57</v>
      </c>
      <c r="L2810" t="s">
        <v>31</v>
      </c>
      <c r="M2810">
        <v>20.557</v>
      </c>
      <c r="P2810" t="s">
        <v>29</v>
      </c>
      <c r="Q2810">
        <v>0</v>
      </c>
      <c r="R2810" t="s">
        <v>60</v>
      </c>
      <c r="S2810" t="s">
        <v>57</v>
      </c>
      <c r="U2810" t="s">
        <v>4253</v>
      </c>
      <c r="V2810" t="s">
        <v>4254</v>
      </c>
      <c r="W2810" t="s">
        <v>1516</v>
      </c>
      <c r="X2810" t="s">
        <v>4255</v>
      </c>
      <c r="Y2810">
        <f>(H2810-G2810)*24</f>
        <v>0</v>
      </c>
      <c r="Z2810">
        <f>M2810/Y2810</f>
        <v>0</v>
      </c>
      <c r="AA2810">
        <f>IF(Z2810&gt;=Q2810,"Y","N")</f>
        <v>0</v>
      </c>
    </row>
    <row r="2811" spans="1:27">
      <c r="A2811" s="1" t="s">
        <v>4250</v>
      </c>
      <c r="B2811" t="s">
        <v>2480</v>
      </c>
      <c r="C2811" t="s">
        <v>2481</v>
      </c>
      <c r="D2811" t="s">
        <v>2482</v>
      </c>
      <c r="E2811" t="s">
        <v>903</v>
      </c>
      <c r="F2811">
        <v>7</v>
      </c>
      <c r="G2811" t="s">
        <v>4251</v>
      </c>
      <c r="H2811" t="s">
        <v>4252</v>
      </c>
      <c r="I2811" t="s">
        <v>42</v>
      </c>
      <c r="J2811" t="s">
        <v>92</v>
      </c>
      <c r="K2811" t="s">
        <v>57</v>
      </c>
      <c r="L2811" t="s">
        <v>32</v>
      </c>
      <c r="M2811">
        <v>113.256</v>
      </c>
      <c r="P2811" t="s">
        <v>29</v>
      </c>
      <c r="Q2811">
        <v>0</v>
      </c>
      <c r="R2811" t="s">
        <v>60</v>
      </c>
      <c r="S2811" t="s">
        <v>57</v>
      </c>
      <c r="U2811" t="s">
        <v>4253</v>
      </c>
      <c r="V2811" t="s">
        <v>4254</v>
      </c>
      <c r="W2811" t="s">
        <v>1516</v>
      </c>
      <c r="X2811" t="s">
        <v>4255</v>
      </c>
      <c r="Y2811">
        <f>(H2811-G2811)*24</f>
        <v>0</v>
      </c>
      <c r="Z2811">
        <f>M2811/Y2811</f>
        <v>0</v>
      </c>
      <c r="AA2811">
        <f>IF(Z2811&gt;=Q2811,"Y","N")</f>
        <v>0</v>
      </c>
    </row>
    <row r="2812" spans="1:27">
      <c r="A2812" s="1" t="s">
        <v>4250</v>
      </c>
      <c r="B2812" t="s">
        <v>2480</v>
      </c>
      <c r="C2812" t="s">
        <v>2481</v>
      </c>
      <c r="D2812" t="s">
        <v>2482</v>
      </c>
      <c r="E2812" t="s">
        <v>903</v>
      </c>
      <c r="F2812">
        <v>7</v>
      </c>
      <c r="G2812" t="s">
        <v>4251</v>
      </c>
      <c r="H2812" t="s">
        <v>4252</v>
      </c>
      <c r="I2812" t="s">
        <v>42</v>
      </c>
      <c r="J2812" t="s">
        <v>92</v>
      </c>
      <c r="K2812" t="s">
        <v>57</v>
      </c>
      <c r="L2812" t="s">
        <v>64</v>
      </c>
      <c r="M2812">
        <v>13.036</v>
      </c>
      <c r="P2812" t="s">
        <v>29</v>
      </c>
      <c r="Q2812">
        <v>0</v>
      </c>
      <c r="R2812" t="s">
        <v>60</v>
      </c>
      <c r="S2812" t="s">
        <v>57</v>
      </c>
      <c r="U2812" t="s">
        <v>4253</v>
      </c>
      <c r="V2812" t="s">
        <v>4254</v>
      </c>
      <c r="W2812" t="s">
        <v>1516</v>
      </c>
      <c r="X2812" t="s">
        <v>4255</v>
      </c>
      <c r="Y2812">
        <f>(H2812-G2812)*24</f>
        <v>0</v>
      </c>
      <c r="Z2812">
        <f>M2812/Y2812</f>
        <v>0</v>
      </c>
      <c r="AA2812">
        <f>IF(Z2812&gt;=Q2812,"Y","N")</f>
        <v>0</v>
      </c>
    </row>
    <row r="2813" spans="1:27">
      <c r="A2813" s="1" t="s">
        <v>4250</v>
      </c>
      <c r="B2813" t="s">
        <v>2480</v>
      </c>
      <c r="C2813" t="s">
        <v>2481</v>
      </c>
      <c r="D2813" t="s">
        <v>2482</v>
      </c>
      <c r="E2813" t="s">
        <v>903</v>
      </c>
      <c r="F2813">
        <v>7</v>
      </c>
      <c r="G2813" t="s">
        <v>4251</v>
      </c>
      <c r="H2813" t="s">
        <v>4252</v>
      </c>
      <c r="I2813" t="s">
        <v>42</v>
      </c>
      <c r="J2813" t="s">
        <v>92</v>
      </c>
      <c r="K2813" t="s">
        <v>57</v>
      </c>
      <c r="L2813" t="s">
        <v>1411</v>
      </c>
      <c r="M2813">
        <v>55.86</v>
      </c>
      <c r="P2813" t="s">
        <v>29</v>
      </c>
      <c r="Q2813">
        <v>0</v>
      </c>
      <c r="R2813" t="s">
        <v>60</v>
      </c>
      <c r="S2813" t="s">
        <v>57</v>
      </c>
      <c r="U2813" t="s">
        <v>4253</v>
      </c>
      <c r="V2813" t="s">
        <v>4254</v>
      </c>
      <c r="W2813" t="s">
        <v>1516</v>
      </c>
      <c r="X2813" t="s">
        <v>4255</v>
      </c>
      <c r="Y2813">
        <f>(H2813-G2813)*24</f>
        <v>0</v>
      </c>
      <c r="Z2813">
        <f>M2813/Y2813</f>
        <v>0</v>
      </c>
      <c r="AA2813">
        <f>IF(Z2813&gt;=Q2813,"Y","N")</f>
        <v>0</v>
      </c>
    </row>
    <row r="2814" spans="1:27">
      <c r="A2814" s="1" t="s">
        <v>4250</v>
      </c>
      <c r="B2814" t="s">
        <v>2480</v>
      </c>
      <c r="C2814" t="s">
        <v>2481</v>
      </c>
      <c r="D2814" t="s">
        <v>2482</v>
      </c>
      <c r="E2814" t="s">
        <v>903</v>
      </c>
      <c r="F2814">
        <v>7</v>
      </c>
      <c r="G2814" t="s">
        <v>4251</v>
      </c>
      <c r="H2814" t="s">
        <v>4252</v>
      </c>
      <c r="I2814" t="s">
        <v>42</v>
      </c>
      <c r="J2814" t="s">
        <v>92</v>
      </c>
      <c r="K2814" t="s">
        <v>57</v>
      </c>
      <c r="L2814" t="s">
        <v>34</v>
      </c>
      <c r="M2814">
        <v>1854.208</v>
      </c>
      <c r="P2814" t="s">
        <v>29</v>
      </c>
      <c r="Q2814">
        <v>0</v>
      </c>
      <c r="R2814" t="s">
        <v>60</v>
      </c>
      <c r="S2814" t="s">
        <v>57</v>
      </c>
      <c r="U2814" t="s">
        <v>4253</v>
      </c>
      <c r="V2814" t="s">
        <v>4254</v>
      </c>
      <c r="W2814" t="s">
        <v>1516</v>
      </c>
      <c r="X2814" t="s">
        <v>4255</v>
      </c>
      <c r="Y2814">
        <f>(H2814-G2814)*24</f>
        <v>0</v>
      </c>
      <c r="Z2814">
        <f>M2814/Y2814</f>
        <v>0</v>
      </c>
      <c r="AA2814">
        <f>IF(Z2814&gt;=Q2814,"Y","N")</f>
        <v>0</v>
      </c>
    </row>
    <row r="2815" spans="1:27">
      <c r="A2815" s="1" t="s">
        <v>4257</v>
      </c>
      <c r="B2815" t="s">
        <v>4258</v>
      </c>
      <c r="C2815" t="s">
        <v>4259</v>
      </c>
      <c r="D2815" t="s">
        <v>4260</v>
      </c>
      <c r="E2815" t="s">
        <v>4261</v>
      </c>
      <c r="F2815">
        <v>8</v>
      </c>
      <c r="G2815" t="s">
        <v>4262</v>
      </c>
      <c r="H2815" t="s">
        <v>4263</v>
      </c>
      <c r="I2815" t="s">
        <v>42</v>
      </c>
      <c r="J2815" t="s">
        <v>4264</v>
      </c>
      <c r="K2815" t="s">
        <v>4265</v>
      </c>
      <c r="L2815" t="s">
        <v>28</v>
      </c>
      <c r="M2815">
        <v>787.66</v>
      </c>
      <c r="P2815" t="s">
        <v>29</v>
      </c>
      <c r="Q2815">
        <v>0</v>
      </c>
      <c r="R2815" t="s">
        <v>60</v>
      </c>
      <c r="S2815" t="s">
        <v>4256</v>
      </c>
      <c r="U2815" t="s">
        <v>4266</v>
      </c>
      <c r="V2815" t="s">
        <v>4267</v>
      </c>
      <c r="W2815" t="s">
        <v>1023</v>
      </c>
      <c r="X2815" t="s">
        <v>4268</v>
      </c>
      <c r="Y2815">
        <f>(H2815-G2815)*24</f>
        <v>0</v>
      </c>
      <c r="Z2815">
        <f>M2815/Y2815</f>
        <v>0</v>
      </c>
      <c r="AA2815">
        <f>IF(Z2815&gt;=Q2815,"Y","N")</f>
        <v>0</v>
      </c>
    </row>
    <row r="2816" spans="1:27">
      <c r="A2816" s="1" t="s">
        <v>4257</v>
      </c>
      <c r="B2816" t="s">
        <v>4258</v>
      </c>
      <c r="C2816" t="s">
        <v>4259</v>
      </c>
      <c r="D2816" t="s">
        <v>4260</v>
      </c>
      <c r="E2816" t="s">
        <v>4261</v>
      </c>
      <c r="F2816">
        <v>8</v>
      </c>
      <c r="G2816" t="s">
        <v>4262</v>
      </c>
      <c r="H2816" t="s">
        <v>4263</v>
      </c>
      <c r="I2816" t="s">
        <v>42</v>
      </c>
      <c r="J2816" t="s">
        <v>4264</v>
      </c>
      <c r="K2816" t="s">
        <v>4265</v>
      </c>
      <c r="L2816" t="s">
        <v>31</v>
      </c>
      <c r="M2816">
        <v>14.11</v>
      </c>
      <c r="P2816" t="s">
        <v>29</v>
      </c>
      <c r="Q2816">
        <v>0</v>
      </c>
      <c r="R2816" t="s">
        <v>60</v>
      </c>
      <c r="S2816" t="s">
        <v>4256</v>
      </c>
      <c r="U2816" t="s">
        <v>4266</v>
      </c>
      <c r="V2816" t="s">
        <v>4267</v>
      </c>
      <c r="W2816" t="s">
        <v>1023</v>
      </c>
      <c r="X2816" t="s">
        <v>4268</v>
      </c>
      <c r="Y2816">
        <f>(H2816-G2816)*24</f>
        <v>0</v>
      </c>
      <c r="Z2816">
        <f>M2816/Y2816</f>
        <v>0</v>
      </c>
      <c r="AA2816">
        <f>IF(Z2816&gt;=Q2816,"Y","N")</f>
        <v>0</v>
      </c>
    </row>
    <row r="2817" spans="1:27">
      <c r="A2817" s="1" t="s">
        <v>4257</v>
      </c>
      <c r="B2817" t="s">
        <v>4258</v>
      </c>
      <c r="C2817" t="s">
        <v>4259</v>
      </c>
      <c r="D2817" t="s">
        <v>4260</v>
      </c>
      <c r="E2817" t="s">
        <v>4261</v>
      </c>
      <c r="F2817">
        <v>8</v>
      </c>
      <c r="G2817" t="s">
        <v>4262</v>
      </c>
      <c r="H2817" t="s">
        <v>4263</v>
      </c>
      <c r="I2817" t="s">
        <v>42</v>
      </c>
      <c r="J2817" t="s">
        <v>4264</v>
      </c>
      <c r="K2817" t="s">
        <v>4265</v>
      </c>
      <c r="L2817" t="s">
        <v>32</v>
      </c>
      <c r="M2817">
        <v>453.85</v>
      </c>
      <c r="P2817" t="s">
        <v>29</v>
      </c>
      <c r="Q2817">
        <v>0</v>
      </c>
      <c r="R2817" t="s">
        <v>60</v>
      </c>
      <c r="S2817" t="s">
        <v>4256</v>
      </c>
      <c r="U2817" t="s">
        <v>4266</v>
      </c>
      <c r="V2817" t="s">
        <v>4267</v>
      </c>
      <c r="W2817" t="s">
        <v>1023</v>
      </c>
      <c r="X2817" t="s">
        <v>4268</v>
      </c>
      <c r="Y2817">
        <f>(H2817-G2817)*24</f>
        <v>0</v>
      </c>
      <c r="Z2817">
        <f>M2817/Y2817</f>
        <v>0</v>
      </c>
      <c r="AA2817">
        <f>IF(Z2817&gt;=Q2817,"Y","N")</f>
        <v>0</v>
      </c>
    </row>
    <row r="2818" spans="1:27">
      <c r="A2818" s="1" t="s">
        <v>4257</v>
      </c>
      <c r="B2818" t="s">
        <v>4258</v>
      </c>
      <c r="C2818" t="s">
        <v>4259</v>
      </c>
      <c r="D2818" t="s">
        <v>4260</v>
      </c>
      <c r="E2818" t="s">
        <v>4261</v>
      </c>
      <c r="F2818">
        <v>8</v>
      </c>
      <c r="G2818" t="s">
        <v>4262</v>
      </c>
      <c r="H2818" t="s">
        <v>4263</v>
      </c>
      <c r="I2818" t="s">
        <v>42</v>
      </c>
      <c r="J2818" t="s">
        <v>4264</v>
      </c>
      <c r="K2818" t="s">
        <v>4265</v>
      </c>
      <c r="L2818" t="s">
        <v>249</v>
      </c>
      <c r="M2818">
        <v>98.61</v>
      </c>
      <c r="P2818" t="s">
        <v>29</v>
      </c>
      <c r="Q2818">
        <v>0</v>
      </c>
      <c r="R2818" t="s">
        <v>60</v>
      </c>
      <c r="S2818" t="s">
        <v>4256</v>
      </c>
      <c r="U2818" t="s">
        <v>4266</v>
      </c>
      <c r="V2818" t="s">
        <v>4267</v>
      </c>
      <c r="W2818" t="s">
        <v>1023</v>
      </c>
      <c r="X2818" t="s">
        <v>4268</v>
      </c>
      <c r="Y2818">
        <f>(H2818-G2818)*24</f>
        <v>0</v>
      </c>
      <c r="Z2818">
        <f>M2818/Y2818</f>
        <v>0</v>
      </c>
      <c r="AA2818">
        <f>IF(Z2818&gt;=Q2818,"Y","N")</f>
        <v>0</v>
      </c>
    </row>
    <row r="2819" spans="1:27">
      <c r="A2819" s="1" t="s">
        <v>4257</v>
      </c>
      <c r="B2819" t="s">
        <v>4258</v>
      </c>
      <c r="C2819" t="s">
        <v>4259</v>
      </c>
      <c r="D2819" t="s">
        <v>4260</v>
      </c>
      <c r="E2819" t="s">
        <v>4261</v>
      </c>
      <c r="F2819">
        <v>8</v>
      </c>
      <c r="G2819" t="s">
        <v>4262</v>
      </c>
      <c r="H2819" t="s">
        <v>4263</v>
      </c>
      <c r="I2819" t="s">
        <v>42</v>
      </c>
      <c r="J2819" t="s">
        <v>4264</v>
      </c>
      <c r="K2819" t="s">
        <v>4265</v>
      </c>
      <c r="L2819" t="s">
        <v>518</v>
      </c>
      <c r="M2819">
        <v>295.83</v>
      </c>
      <c r="P2819" t="s">
        <v>29</v>
      </c>
      <c r="Q2819">
        <v>0</v>
      </c>
      <c r="R2819" t="s">
        <v>60</v>
      </c>
      <c r="S2819" t="s">
        <v>4256</v>
      </c>
      <c r="U2819" t="s">
        <v>4266</v>
      </c>
      <c r="V2819" t="s">
        <v>4267</v>
      </c>
      <c r="W2819" t="s">
        <v>1023</v>
      </c>
      <c r="X2819" t="s">
        <v>4268</v>
      </c>
      <c r="Y2819">
        <f>(H2819-G2819)*24</f>
        <v>0</v>
      </c>
      <c r="Z2819">
        <f>M2819/Y2819</f>
        <v>0</v>
      </c>
      <c r="AA2819">
        <f>IF(Z2819&gt;=Q2819,"Y","N")</f>
        <v>0</v>
      </c>
    </row>
    <row r="2820" spans="1:27">
      <c r="A2820" s="1" t="s">
        <v>4257</v>
      </c>
      <c r="B2820" t="s">
        <v>4258</v>
      </c>
      <c r="C2820" t="s">
        <v>4259</v>
      </c>
      <c r="D2820" t="s">
        <v>4260</v>
      </c>
      <c r="E2820" t="s">
        <v>4261</v>
      </c>
      <c r="F2820">
        <v>8</v>
      </c>
      <c r="G2820" t="s">
        <v>4262</v>
      </c>
      <c r="H2820" t="s">
        <v>4263</v>
      </c>
      <c r="I2820" t="s">
        <v>42</v>
      </c>
      <c r="J2820" t="s">
        <v>4264</v>
      </c>
      <c r="K2820" t="s">
        <v>4265</v>
      </c>
      <c r="L2820" t="s">
        <v>34</v>
      </c>
      <c r="M2820">
        <v>1301</v>
      </c>
      <c r="P2820" t="s">
        <v>29</v>
      </c>
      <c r="Q2820">
        <v>0</v>
      </c>
      <c r="R2820" t="s">
        <v>60</v>
      </c>
      <c r="S2820" t="s">
        <v>4256</v>
      </c>
      <c r="U2820" t="s">
        <v>4266</v>
      </c>
      <c r="V2820" t="s">
        <v>4267</v>
      </c>
      <c r="W2820" t="s">
        <v>1023</v>
      </c>
      <c r="X2820" t="s">
        <v>4268</v>
      </c>
      <c r="Y2820">
        <f>(H2820-G2820)*24</f>
        <v>0</v>
      </c>
      <c r="Z2820">
        <f>M2820/Y2820</f>
        <v>0</v>
      </c>
      <c r="AA2820">
        <f>IF(Z2820&gt;=Q2820,"Y","N")</f>
        <v>0</v>
      </c>
    </row>
    <row r="2821" spans="1:27">
      <c r="A2821" s="1" t="s">
        <v>4269</v>
      </c>
      <c r="B2821" t="s">
        <v>4258</v>
      </c>
      <c r="C2821" t="s">
        <v>4259</v>
      </c>
      <c r="D2821" t="s">
        <v>4260</v>
      </c>
      <c r="E2821" t="s">
        <v>4261</v>
      </c>
      <c r="F2821">
        <v>8</v>
      </c>
      <c r="G2821" t="s">
        <v>4270</v>
      </c>
      <c r="H2821" t="s">
        <v>4271</v>
      </c>
      <c r="I2821" t="s">
        <v>42</v>
      </c>
      <c r="J2821" t="s">
        <v>4264</v>
      </c>
      <c r="K2821" t="s">
        <v>4265</v>
      </c>
      <c r="L2821" t="s">
        <v>31</v>
      </c>
      <c r="M2821">
        <v>9.16</v>
      </c>
      <c r="P2821" t="s">
        <v>29</v>
      </c>
      <c r="Q2821">
        <v>0</v>
      </c>
      <c r="R2821" t="s">
        <v>60</v>
      </c>
      <c r="S2821" t="s">
        <v>4256</v>
      </c>
      <c r="U2821" t="s">
        <v>4272</v>
      </c>
      <c r="V2821" t="s">
        <v>4273</v>
      </c>
      <c r="W2821" t="s">
        <v>1023</v>
      </c>
      <c r="X2821" t="s">
        <v>4274</v>
      </c>
      <c r="Y2821">
        <f>(H2821-G2821)*24</f>
        <v>0</v>
      </c>
      <c r="Z2821">
        <f>M2821/Y2821</f>
        <v>0</v>
      </c>
      <c r="AA2821">
        <f>IF(Z2821&gt;=Q2821,"Y","N")</f>
        <v>0</v>
      </c>
    </row>
    <row r="2822" spans="1:27">
      <c r="A2822" s="1" t="s">
        <v>4269</v>
      </c>
      <c r="B2822" t="s">
        <v>4258</v>
      </c>
      <c r="C2822" t="s">
        <v>4259</v>
      </c>
      <c r="D2822" t="s">
        <v>4260</v>
      </c>
      <c r="E2822" t="s">
        <v>4261</v>
      </c>
      <c r="F2822">
        <v>8</v>
      </c>
      <c r="G2822" t="s">
        <v>4270</v>
      </c>
      <c r="H2822" t="s">
        <v>4271</v>
      </c>
      <c r="I2822" t="s">
        <v>42</v>
      </c>
      <c r="J2822" t="s">
        <v>4264</v>
      </c>
      <c r="K2822" t="s">
        <v>4265</v>
      </c>
      <c r="L2822" t="s">
        <v>32</v>
      </c>
      <c r="M2822">
        <v>362.61</v>
      </c>
      <c r="P2822" t="s">
        <v>29</v>
      </c>
      <c r="Q2822">
        <v>0</v>
      </c>
      <c r="R2822" t="s">
        <v>60</v>
      </c>
      <c r="S2822" t="s">
        <v>4256</v>
      </c>
      <c r="U2822" t="s">
        <v>4272</v>
      </c>
      <c r="V2822" t="s">
        <v>4273</v>
      </c>
      <c r="W2822" t="s">
        <v>1023</v>
      </c>
      <c r="X2822" t="s">
        <v>4274</v>
      </c>
      <c r="Y2822">
        <f>(H2822-G2822)*24</f>
        <v>0</v>
      </c>
      <c r="Z2822">
        <f>M2822/Y2822</f>
        <v>0</v>
      </c>
      <c r="AA2822">
        <f>IF(Z2822&gt;=Q2822,"Y","N")</f>
        <v>0</v>
      </c>
    </row>
    <row r="2823" spans="1:27">
      <c r="A2823" s="1" t="s">
        <v>4269</v>
      </c>
      <c r="B2823" t="s">
        <v>4258</v>
      </c>
      <c r="C2823" t="s">
        <v>4259</v>
      </c>
      <c r="D2823" t="s">
        <v>4260</v>
      </c>
      <c r="E2823" t="s">
        <v>4261</v>
      </c>
      <c r="F2823">
        <v>8</v>
      </c>
      <c r="G2823" t="s">
        <v>4270</v>
      </c>
      <c r="H2823" t="s">
        <v>4271</v>
      </c>
      <c r="I2823" t="s">
        <v>42</v>
      </c>
      <c r="J2823" t="s">
        <v>4264</v>
      </c>
      <c r="K2823" t="s">
        <v>4265</v>
      </c>
      <c r="L2823" t="s">
        <v>249</v>
      </c>
      <c r="M2823">
        <v>78.78</v>
      </c>
      <c r="P2823" t="s">
        <v>29</v>
      </c>
      <c r="Q2823">
        <v>0</v>
      </c>
      <c r="R2823" t="s">
        <v>60</v>
      </c>
      <c r="S2823" t="s">
        <v>4256</v>
      </c>
      <c r="U2823" t="s">
        <v>4272</v>
      </c>
      <c r="V2823" t="s">
        <v>4273</v>
      </c>
      <c r="W2823" t="s">
        <v>1023</v>
      </c>
      <c r="X2823" t="s">
        <v>4274</v>
      </c>
      <c r="Y2823">
        <f>(H2823-G2823)*24</f>
        <v>0</v>
      </c>
      <c r="Z2823">
        <f>M2823/Y2823</f>
        <v>0</v>
      </c>
      <c r="AA2823">
        <f>IF(Z2823&gt;=Q2823,"Y","N")</f>
        <v>0</v>
      </c>
    </row>
    <row r="2824" spans="1:27">
      <c r="A2824" s="1" t="s">
        <v>4269</v>
      </c>
      <c r="B2824" t="s">
        <v>4258</v>
      </c>
      <c r="C2824" t="s">
        <v>4259</v>
      </c>
      <c r="D2824" t="s">
        <v>4260</v>
      </c>
      <c r="E2824" t="s">
        <v>4261</v>
      </c>
      <c r="F2824">
        <v>8</v>
      </c>
      <c r="G2824" t="s">
        <v>4270</v>
      </c>
      <c r="H2824" t="s">
        <v>4271</v>
      </c>
      <c r="I2824" t="s">
        <v>42</v>
      </c>
      <c r="J2824" t="s">
        <v>4264</v>
      </c>
      <c r="K2824" t="s">
        <v>4265</v>
      </c>
      <c r="L2824" t="s">
        <v>518</v>
      </c>
      <c r="M2824">
        <v>236.33</v>
      </c>
      <c r="P2824" t="s">
        <v>29</v>
      </c>
      <c r="Q2824">
        <v>0</v>
      </c>
      <c r="R2824" t="s">
        <v>60</v>
      </c>
      <c r="S2824" t="s">
        <v>4256</v>
      </c>
      <c r="U2824" t="s">
        <v>4272</v>
      </c>
      <c r="V2824" t="s">
        <v>4273</v>
      </c>
      <c r="W2824" t="s">
        <v>1023</v>
      </c>
      <c r="X2824" t="s">
        <v>4274</v>
      </c>
      <c r="Y2824">
        <f>(H2824-G2824)*24</f>
        <v>0</v>
      </c>
      <c r="Z2824">
        <f>M2824/Y2824</f>
        <v>0</v>
      </c>
      <c r="AA2824">
        <f>IF(Z2824&gt;=Q2824,"Y","N")</f>
        <v>0</v>
      </c>
    </row>
    <row r="2825" spans="1:27">
      <c r="A2825" s="1" t="s">
        <v>4269</v>
      </c>
      <c r="B2825" t="s">
        <v>4258</v>
      </c>
      <c r="C2825" t="s">
        <v>4259</v>
      </c>
      <c r="D2825" t="s">
        <v>4260</v>
      </c>
      <c r="E2825" t="s">
        <v>4261</v>
      </c>
      <c r="F2825">
        <v>8</v>
      </c>
      <c r="G2825" t="s">
        <v>4270</v>
      </c>
      <c r="H2825" t="s">
        <v>4271</v>
      </c>
      <c r="I2825" t="s">
        <v>42</v>
      </c>
      <c r="J2825" t="s">
        <v>4264</v>
      </c>
      <c r="K2825" t="s">
        <v>4265</v>
      </c>
      <c r="L2825" t="s">
        <v>34</v>
      </c>
      <c r="M2825">
        <v>844.9</v>
      </c>
      <c r="P2825" t="s">
        <v>29</v>
      </c>
      <c r="Q2825">
        <v>0</v>
      </c>
      <c r="R2825" t="s">
        <v>60</v>
      </c>
      <c r="S2825" t="s">
        <v>4256</v>
      </c>
      <c r="U2825" t="s">
        <v>4272</v>
      </c>
      <c r="V2825" t="s">
        <v>4273</v>
      </c>
      <c r="W2825" t="s">
        <v>1023</v>
      </c>
      <c r="X2825" t="s">
        <v>4274</v>
      </c>
      <c r="Y2825">
        <f>(H2825-G2825)*24</f>
        <v>0</v>
      </c>
      <c r="Z2825">
        <f>M2825/Y2825</f>
        <v>0</v>
      </c>
      <c r="AA2825">
        <f>IF(Z2825&gt;=Q2825,"Y","N")</f>
        <v>0</v>
      </c>
    </row>
    <row r="2826" spans="1:27">
      <c r="A2826" s="1" t="s">
        <v>4275</v>
      </c>
      <c r="B2826" t="s">
        <v>2992</v>
      </c>
      <c r="C2826" t="s">
        <v>2993</v>
      </c>
      <c r="D2826" t="s">
        <v>2994</v>
      </c>
      <c r="E2826" t="s">
        <v>1653</v>
      </c>
      <c r="F2826">
        <v>4</v>
      </c>
      <c r="G2826" t="s">
        <v>2995</v>
      </c>
      <c r="H2826" t="s">
        <v>2996</v>
      </c>
      <c r="I2826" t="s">
        <v>567</v>
      </c>
      <c r="J2826" t="s">
        <v>2997</v>
      </c>
      <c r="K2826" t="s">
        <v>1305</v>
      </c>
      <c r="L2826" t="s">
        <v>364</v>
      </c>
      <c r="M2826">
        <v>100</v>
      </c>
      <c r="P2826" t="s">
        <v>365</v>
      </c>
      <c r="Q2826">
        <v>5</v>
      </c>
      <c r="R2826" t="s">
        <v>365</v>
      </c>
      <c r="S2826" t="s">
        <v>2990</v>
      </c>
      <c r="U2826" t="s">
        <v>2998</v>
      </c>
      <c r="V2826" t="s">
        <v>2999</v>
      </c>
      <c r="W2826" t="s">
        <v>3000</v>
      </c>
      <c r="X2826" t="s">
        <v>4276</v>
      </c>
      <c r="Y2826">
        <f>(H2826-G2826)*24</f>
        <v>0</v>
      </c>
      <c r="Z2826">
        <f>M2826/Y2826</f>
        <v>0</v>
      </c>
      <c r="AA2826">
        <f>IF(Z2826&gt;=Q2826,"Y","N")</f>
        <v>0</v>
      </c>
    </row>
    <row r="2827" spans="1:27">
      <c r="A2827" s="1" t="s">
        <v>4279</v>
      </c>
      <c r="B2827" t="s">
        <v>4280</v>
      </c>
      <c r="C2827" t="s">
        <v>4281</v>
      </c>
      <c r="D2827" t="s">
        <v>4282</v>
      </c>
      <c r="E2827" t="s">
        <v>739</v>
      </c>
      <c r="F2827">
        <v>12</v>
      </c>
      <c r="G2827" t="s">
        <v>4283</v>
      </c>
      <c r="H2827" t="s">
        <v>4284</v>
      </c>
      <c r="I2827" t="s">
        <v>42</v>
      </c>
      <c r="J2827" t="s">
        <v>4285</v>
      </c>
      <c r="K2827" t="s">
        <v>4286</v>
      </c>
      <c r="L2827" t="s">
        <v>28</v>
      </c>
      <c r="M2827">
        <v>353.53</v>
      </c>
      <c r="P2827" t="s">
        <v>29</v>
      </c>
      <c r="Q2827">
        <v>341.02</v>
      </c>
      <c r="R2827" t="s">
        <v>50</v>
      </c>
      <c r="S2827" t="s">
        <v>4277</v>
      </c>
      <c r="U2827" t="s">
        <v>4287</v>
      </c>
      <c r="V2827" t="s">
        <v>4288</v>
      </c>
      <c r="W2827" t="s">
        <v>4289</v>
      </c>
      <c r="X2827" t="s">
        <v>4290</v>
      </c>
      <c r="Y2827">
        <f>(H2827-G2827)*24</f>
        <v>0</v>
      </c>
      <c r="Z2827">
        <f>M2827/Y2827</f>
        <v>0</v>
      </c>
      <c r="AA2827">
        <f>IF(Z2827&gt;=Q2827,"Y","N")</f>
        <v>0</v>
      </c>
    </row>
    <row r="2828" spans="1:27">
      <c r="A2828" s="1" t="s">
        <v>4279</v>
      </c>
      <c r="B2828" t="s">
        <v>4280</v>
      </c>
      <c r="C2828" t="s">
        <v>4281</v>
      </c>
      <c r="D2828" t="s">
        <v>4282</v>
      </c>
      <c r="E2828" t="s">
        <v>739</v>
      </c>
      <c r="F2828">
        <v>12</v>
      </c>
      <c r="G2828" t="s">
        <v>4283</v>
      </c>
      <c r="H2828" t="s">
        <v>4284</v>
      </c>
      <c r="I2828" t="s">
        <v>42</v>
      </c>
      <c r="J2828" t="s">
        <v>4285</v>
      </c>
      <c r="K2828" t="s">
        <v>4286</v>
      </c>
      <c r="L2828" t="s">
        <v>249</v>
      </c>
      <c r="M2828">
        <v>65.61</v>
      </c>
      <c r="P2828" t="s">
        <v>29</v>
      </c>
      <c r="Q2828">
        <v>73.45</v>
      </c>
      <c r="R2828" t="s">
        <v>50</v>
      </c>
      <c r="S2828" t="s">
        <v>4277</v>
      </c>
      <c r="U2828" t="s">
        <v>4287</v>
      </c>
      <c r="V2828" t="s">
        <v>4288</v>
      </c>
      <c r="W2828" t="s">
        <v>4289</v>
      </c>
      <c r="X2828" t="s">
        <v>4290</v>
      </c>
      <c r="Y2828">
        <f>(H2828-G2828)*24</f>
        <v>0</v>
      </c>
      <c r="Z2828">
        <f>M2828/Y2828</f>
        <v>0</v>
      </c>
      <c r="AA2828">
        <f>IF(Z2828&gt;=Q2828,"Y","N")</f>
        <v>0</v>
      </c>
    </row>
    <row r="2829" spans="1:27">
      <c r="A2829" s="1" t="s">
        <v>4279</v>
      </c>
      <c r="B2829" t="s">
        <v>4280</v>
      </c>
      <c r="C2829" t="s">
        <v>4281</v>
      </c>
      <c r="D2829" t="s">
        <v>4282</v>
      </c>
      <c r="E2829" t="s">
        <v>739</v>
      </c>
      <c r="F2829">
        <v>12</v>
      </c>
      <c r="G2829" t="s">
        <v>4283</v>
      </c>
      <c r="H2829" t="s">
        <v>4284</v>
      </c>
      <c r="I2829" t="s">
        <v>42</v>
      </c>
      <c r="J2829" t="s">
        <v>4285</v>
      </c>
      <c r="K2829" t="s">
        <v>4286</v>
      </c>
      <c r="L2829" t="s">
        <v>64</v>
      </c>
      <c r="M2829">
        <v>3.45</v>
      </c>
      <c r="P2829" t="s">
        <v>29</v>
      </c>
      <c r="Q2829">
        <v>73.45</v>
      </c>
      <c r="R2829" t="s">
        <v>50</v>
      </c>
      <c r="S2829" t="s">
        <v>4277</v>
      </c>
      <c r="U2829" t="s">
        <v>4287</v>
      </c>
      <c r="V2829" t="s">
        <v>4288</v>
      </c>
      <c r="W2829" t="s">
        <v>4289</v>
      </c>
      <c r="X2829" t="s">
        <v>4290</v>
      </c>
      <c r="Y2829">
        <f>(H2829-G2829)*24</f>
        <v>0</v>
      </c>
      <c r="Z2829">
        <f>M2829/Y2829</f>
        <v>0</v>
      </c>
      <c r="AA2829">
        <f>IF(Z2829&gt;=Q2829,"Y","N")</f>
        <v>0</v>
      </c>
    </row>
    <row r="2830" spans="1:27">
      <c r="A2830" s="1" t="s">
        <v>4279</v>
      </c>
      <c r="B2830" t="s">
        <v>4280</v>
      </c>
      <c r="C2830" t="s">
        <v>4281</v>
      </c>
      <c r="D2830" t="s">
        <v>4282</v>
      </c>
      <c r="E2830" t="s">
        <v>739</v>
      </c>
      <c r="F2830">
        <v>12</v>
      </c>
      <c r="G2830" t="s">
        <v>4283</v>
      </c>
      <c r="H2830" t="s">
        <v>4284</v>
      </c>
      <c r="I2830" t="s">
        <v>42</v>
      </c>
      <c r="J2830" t="s">
        <v>4285</v>
      </c>
      <c r="K2830" t="s">
        <v>4286</v>
      </c>
      <c r="L2830" t="s">
        <v>1413</v>
      </c>
      <c r="M2830">
        <v>62.37</v>
      </c>
      <c r="P2830" t="s">
        <v>29</v>
      </c>
      <c r="Q2830">
        <v>472.01</v>
      </c>
      <c r="R2830" t="s">
        <v>50</v>
      </c>
      <c r="S2830" t="s">
        <v>4277</v>
      </c>
      <c r="U2830" t="s">
        <v>4287</v>
      </c>
      <c r="V2830" t="s">
        <v>4288</v>
      </c>
      <c r="W2830" t="s">
        <v>4289</v>
      </c>
      <c r="X2830" t="s">
        <v>4290</v>
      </c>
      <c r="Y2830">
        <f>(H2830-G2830)*24</f>
        <v>0</v>
      </c>
      <c r="Z2830">
        <f>M2830/Y2830</f>
        <v>0</v>
      </c>
      <c r="AA2830">
        <f>IF(Z2830&gt;=Q2830,"Y","N")</f>
        <v>0</v>
      </c>
    </row>
    <row r="2831" spans="1:27">
      <c r="A2831" s="1" t="s">
        <v>4279</v>
      </c>
      <c r="B2831" t="s">
        <v>4280</v>
      </c>
      <c r="C2831" t="s">
        <v>4281</v>
      </c>
      <c r="D2831" t="s">
        <v>4282</v>
      </c>
      <c r="E2831" t="s">
        <v>739</v>
      </c>
      <c r="F2831">
        <v>12</v>
      </c>
      <c r="G2831" t="s">
        <v>4283</v>
      </c>
      <c r="H2831" t="s">
        <v>4284</v>
      </c>
      <c r="I2831" t="s">
        <v>42</v>
      </c>
      <c r="J2831" t="s">
        <v>4285</v>
      </c>
      <c r="K2831" t="s">
        <v>4286</v>
      </c>
      <c r="L2831" t="s">
        <v>58</v>
      </c>
      <c r="M2831">
        <v>34.32</v>
      </c>
      <c r="P2831" t="s">
        <v>29</v>
      </c>
      <c r="Q2831">
        <v>472.01</v>
      </c>
      <c r="R2831" t="s">
        <v>50</v>
      </c>
      <c r="S2831" t="s">
        <v>4277</v>
      </c>
      <c r="U2831" t="s">
        <v>4287</v>
      </c>
      <c r="V2831" t="s">
        <v>4288</v>
      </c>
      <c r="W2831" t="s">
        <v>4289</v>
      </c>
      <c r="X2831" t="s">
        <v>4290</v>
      </c>
      <c r="Y2831">
        <f>(H2831-G2831)*24</f>
        <v>0</v>
      </c>
      <c r="Z2831">
        <f>M2831/Y2831</f>
        <v>0</v>
      </c>
      <c r="AA2831">
        <f>IF(Z2831&gt;=Q2831,"Y","N")</f>
        <v>0</v>
      </c>
    </row>
    <row r="2832" spans="1:27">
      <c r="A2832" s="1" t="s">
        <v>4279</v>
      </c>
      <c r="B2832" t="s">
        <v>4280</v>
      </c>
      <c r="C2832" t="s">
        <v>4281</v>
      </c>
      <c r="D2832" t="s">
        <v>4282</v>
      </c>
      <c r="E2832" t="s">
        <v>739</v>
      </c>
      <c r="F2832">
        <v>12</v>
      </c>
      <c r="G2832" t="s">
        <v>4283</v>
      </c>
      <c r="H2832" t="s">
        <v>4284</v>
      </c>
      <c r="I2832" t="s">
        <v>42</v>
      </c>
      <c r="J2832" t="s">
        <v>4285</v>
      </c>
      <c r="K2832" t="s">
        <v>4286</v>
      </c>
      <c r="L2832" t="s">
        <v>126</v>
      </c>
      <c r="M2832">
        <v>227.16</v>
      </c>
      <c r="P2832" t="s">
        <v>29</v>
      </c>
      <c r="Q2832">
        <v>472.01</v>
      </c>
      <c r="R2832" t="s">
        <v>50</v>
      </c>
      <c r="S2832" t="s">
        <v>4277</v>
      </c>
      <c r="U2832" t="s">
        <v>4287</v>
      </c>
      <c r="V2832" t="s">
        <v>4288</v>
      </c>
      <c r="W2832" t="s">
        <v>4289</v>
      </c>
      <c r="X2832" t="s">
        <v>4290</v>
      </c>
      <c r="Y2832">
        <f>(H2832-G2832)*24</f>
        <v>0</v>
      </c>
      <c r="Z2832">
        <f>M2832/Y2832</f>
        <v>0</v>
      </c>
      <c r="AA2832">
        <f>IF(Z2832&gt;=Q2832,"Y","N")</f>
        <v>0</v>
      </c>
    </row>
    <row r="2833" spans="1:27">
      <c r="A2833" s="1" t="s">
        <v>4279</v>
      </c>
      <c r="B2833" t="s">
        <v>4280</v>
      </c>
      <c r="C2833" t="s">
        <v>4281</v>
      </c>
      <c r="D2833" t="s">
        <v>4282</v>
      </c>
      <c r="E2833" t="s">
        <v>739</v>
      </c>
      <c r="F2833">
        <v>12</v>
      </c>
      <c r="G2833" t="s">
        <v>4283</v>
      </c>
      <c r="H2833" t="s">
        <v>4284</v>
      </c>
      <c r="I2833" t="s">
        <v>42</v>
      </c>
      <c r="J2833" t="s">
        <v>4285</v>
      </c>
      <c r="K2833" t="s">
        <v>4286</v>
      </c>
      <c r="L2833" t="s">
        <v>1403</v>
      </c>
      <c r="M2833">
        <v>83.8</v>
      </c>
      <c r="P2833" t="s">
        <v>29</v>
      </c>
      <c r="Q2833">
        <v>472.01</v>
      </c>
      <c r="R2833" t="s">
        <v>50</v>
      </c>
      <c r="S2833" t="s">
        <v>4277</v>
      </c>
      <c r="U2833" t="s">
        <v>4287</v>
      </c>
      <c r="V2833" t="s">
        <v>4288</v>
      </c>
      <c r="W2833" t="s">
        <v>4289</v>
      </c>
      <c r="X2833" t="s">
        <v>4290</v>
      </c>
      <c r="Y2833">
        <f>(H2833-G2833)*24</f>
        <v>0</v>
      </c>
      <c r="Z2833">
        <f>M2833/Y2833</f>
        <v>0</v>
      </c>
      <c r="AA2833">
        <f>IF(Z2833&gt;=Q2833,"Y","N")</f>
        <v>0</v>
      </c>
    </row>
    <row r="2834" spans="1:27">
      <c r="A2834" s="1" t="s">
        <v>4279</v>
      </c>
      <c r="B2834" t="s">
        <v>4280</v>
      </c>
      <c r="C2834" t="s">
        <v>4281</v>
      </c>
      <c r="D2834" t="s">
        <v>4282</v>
      </c>
      <c r="E2834" t="s">
        <v>739</v>
      </c>
      <c r="F2834">
        <v>12</v>
      </c>
      <c r="G2834" t="s">
        <v>4283</v>
      </c>
      <c r="H2834" t="s">
        <v>4284</v>
      </c>
      <c r="I2834" t="s">
        <v>42</v>
      </c>
      <c r="J2834" t="s">
        <v>4285</v>
      </c>
      <c r="K2834" t="s">
        <v>4286</v>
      </c>
      <c r="L2834" t="s">
        <v>122</v>
      </c>
      <c r="M2834">
        <v>35</v>
      </c>
      <c r="P2834" t="s">
        <v>29</v>
      </c>
      <c r="Q2834">
        <v>7.19</v>
      </c>
      <c r="R2834" t="s">
        <v>50</v>
      </c>
      <c r="S2834" t="s">
        <v>4278</v>
      </c>
      <c r="U2834" t="s">
        <v>4287</v>
      </c>
      <c r="V2834" t="s">
        <v>4288</v>
      </c>
      <c r="W2834" t="s">
        <v>4289</v>
      </c>
      <c r="X2834" t="s">
        <v>4290</v>
      </c>
      <c r="Y2834">
        <f>(H2834-G2834)*24</f>
        <v>0</v>
      </c>
      <c r="Z2834">
        <f>M2834/Y2834</f>
        <v>0</v>
      </c>
      <c r="AA2834">
        <f>IF(Z2834&gt;=Q2834,"Y","N")</f>
        <v>0</v>
      </c>
    </row>
    <row r="2835" spans="1:27">
      <c r="A2835" s="1" t="s">
        <v>4279</v>
      </c>
      <c r="B2835" t="s">
        <v>4280</v>
      </c>
      <c r="C2835" t="s">
        <v>4281</v>
      </c>
      <c r="D2835" t="s">
        <v>4282</v>
      </c>
      <c r="E2835" t="s">
        <v>739</v>
      </c>
      <c r="F2835">
        <v>12</v>
      </c>
      <c r="G2835" t="s">
        <v>4283</v>
      </c>
      <c r="H2835" t="s">
        <v>4284</v>
      </c>
      <c r="I2835" t="s">
        <v>42</v>
      </c>
      <c r="J2835" t="s">
        <v>4285</v>
      </c>
      <c r="K2835" t="s">
        <v>4286</v>
      </c>
      <c r="L2835" t="s">
        <v>1413</v>
      </c>
      <c r="M2835">
        <v>1023</v>
      </c>
      <c r="P2835" t="s">
        <v>29</v>
      </c>
      <c r="Q2835">
        <v>7.19</v>
      </c>
      <c r="R2835" t="s">
        <v>50</v>
      </c>
      <c r="S2835" t="s">
        <v>4278</v>
      </c>
      <c r="U2835" t="s">
        <v>4287</v>
      </c>
      <c r="V2835" t="s">
        <v>4288</v>
      </c>
      <c r="W2835" t="s">
        <v>4289</v>
      </c>
      <c r="X2835" t="s">
        <v>4290</v>
      </c>
      <c r="Y2835">
        <f>(H2835-G2835)*24</f>
        <v>0</v>
      </c>
      <c r="Z2835">
        <f>M2835/Y2835</f>
        <v>0</v>
      </c>
      <c r="AA2835">
        <f>IF(Z2835&gt;=Q2835,"Y","N")</f>
        <v>0</v>
      </c>
    </row>
    <row r="2836" spans="1:27">
      <c r="A2836" s="1" t="s">
        <v>4279</v>
      </c>
      <c r="B2836" t="s">
        <v>4280</v>
      </c>
      <c r="C2836" t="s">
        <v>4281</v>
      </c>
      <c r="D2836" t="s">
        <v>4282</v>
      </c>
      <c r="E2836" t="s">
        <v>739</v>
      </c>
      <c r="F2836">
        <v>12</v>
      </c>
      <c r="G2836" t="s">
        <v>4283</v>
      </c>
      <c r="H2836" t="s">
        <v>4284</v>
      </c>
      <c r="I2836" t="s">
        <v>42</v>
      </c>
      <c r="J2836" t="s">
        <v>4285</v>
      </c>
      <c r="K2836" t="s">
        <v>4286</v>
      </c>
      <c r="L2836" t="s">
        <v>56</v>
      </c>
      <c r="M2836">
        <v>313</v>
      </c>
      <c r="P2836" t="s">
        <v>29</v>
      </c>
      <c r="Q2836">
        <v>7.19</v>
      </c>
      <c r="R2836" t="s">
        <v>50</v>
      </c>
      <c r="S2836" t="s">
        <v>4278</v>
      </c>
      <c r="U2836" t="s">
        <v>4287</v>
      </c>
      <c r="V2836" t="s">
        <v>4288</v>
      </c>
      <c r="W2836" t="s">
        <v>4289</v>
      </c>
      <c r="X2836" t="s">
        <v>4290</v>
      </c>
      <c r="Y2836">
        <f>(H2836-G2836)*24</f>
        <v>0</v>
      </c>
      <c r="Z2836">
        <f>M2836/Y2836</f>
        <v>0</v>
      </c>
      <c r="AA2836">
        <f>IF(Z2836&gt;=Q2836,"Y","N")</f>
        <v>0</v>
      </c>
    </row>
    <row r="2837" spans="1:27">
      <c r="A2837" s="1" t="s">
        <v>4279</v>
      </c>
      <c r="B2837" t="s">
        <v>4280</v>
      </c>
      <c r="C2837" t="s">
        <v>4281</v>
      </c>
      <c r="D2837" t="s">
        <v>4282</v>
      </c>
      <c r="E2837" t="s">
        <v>739</v>
      </c>
      <c r="F2837">
        <v>12</v>
      </c>
      <c r="G2837" t="s">
        <v>4283</v>
      </c>
      <c r="H2837" t="s">
        <v>4284</v>
      </c>
      <c r="I2837" t="s">
        <v>42</v>
      </c>
      <c r="J2837" t="s">
        <v>4285</v>
      </c>
      <c r="K2837" t="s">
        <v>4286</v>
      </c>
      <c r="L2837" t="s">
        <v>58</v>
      </c>
      <c r="M2837">
        <v>1606</v>
      </c>
      <c r="P2837" t="s">
        <v>29</v>
      </c>
      <c r="Q2837">
        <v>7.19</v>
      </c>
      <c r="R2837" t="s">
        <v>50</v>
      </c>
      <c r="S2837" t="s">
        <v>4278</v>
      </c>
      <c r="U2837" t="s">
        <v>4287</v>
      </c>
      <c r="V2837" t="s">
        <v>4288</v>
      </c>
      <c r="W2837" t="s">
        <v>4289</v>
      </c>
      <c r="X2837" t="s">
        <v>4290</v>
      </c>
      <c r="Y2837">
        <f>(H2837-G2837)*24</f>
        <v>0</v>
      </c>
      <c r="Z2837">
        <f>M2837/Y2837</f>
        <v>0</v>
      </c>
      <c r="AA2837">
        <f>IF(Z2837&gt;=Q2837,"Y","N")</f>
        <v>0</v>
      </c>
    </row>
    <row r="2838" spans="1:27">
      <c r="A2838" s="1" t="s">
        <v>4279</v>
      </c>
      <c r="B2838" t="s">
        <v>4280</v>
      </c>
      <c r="C2838" t="s">
        <v>4281</v>
      </c>
      <c r="D2838" t="s">
        <v>4282</v>
      </c>
      <c r="E2838" t="s">
        <v>739</v>
      </c>
      <c r="F2838">
        <v>12</v>
      </c>
      <c r="G2838" t="s">
        <v>4283</v>
      </c>
      <c r="H2838" t="s">
        <v>4284</v>
      </c>
      <c r="I2838" t="s">
        <v>42</v>
      </c>
      <c r="J2838" t="s">
        <v>4285</v>
      </c>
      <c r="K2838" t="s">
        <v>4286</v>
      </c>
      <c r="L2838" t="s">
        <v>1403</v>
      </c>
      <c r="M2838">
        <v>3235</v>
      </c>
      <c r="P2838" t="s">
        <v>29</v>
      </c>
      <c r="Q2838">
        <v>7.19</v>
      </c>
      <c r="R2838" t="s">
        <v>50</v>
      </c>
      <c r="S2838" t="s">
        <v>4278</v>
      </c>
      <c r="U2838" t="s">
        <v>4287</v>
      </c>
      <c r="V2838" t="s">
        <v>4288</v>
      </c>
      <c r="W2838" t="s">
        <v>4289</v>
      </c>
      <c r="X2838" t="s">
        <v>4290</v>
      </c>
      <c r="Y2838">
        <f>(H2838-G2838)*24</f>
        <v>0</v>
      </c>
      <c r="Z2838">
        <f>M2838/Y2838</f>
        <v>0</v>
      </c>
      <c r="AA2838">
        <f>IF(Z2838&gt;=Q2838,"Y","N")</f>
        <v>0</v>
      </c>
    </row>
    <row r="2839" spans="1:27">
      <c r="A2839" s="1" t="s">
        <v>4291</v>
      </c>
      <c r="B2839" t="s">
        <v>2480</v>
      </c>
      <c r="C2839" t="s">
        <v>2481</v>
      </c>
      <c r="D2839" t="s">
        <v>2482</v>
      </c>
      <c r="E2839" t="s">
        <v>903</v>
      </c>
      <c r="F2839">
        <v>7</v>
      </c>
      <c r="G2839" t="s">
        <v>4292</v>
      </c>
      <c r="H2839" t="s">
        <v>4293</v>
      </c>
      <c r="I2839" t="s">
        <v>42</v>
      </c>
      <c r="J2839" t="s">
        <v>92</v>
      </c>
      <c r="K2839" t="s">
        <v>57</v>
      </c>
      <c r="L2839" t="s">
        <v>28</v>
      </c>
      <c r="M2839">
        <v>25.375</v>
      </c>
      <c r="P2839" t="s">
        <v>29</v>
      </c>
      <c r="Q2839">
        <v>0</v>
      </c>
      <c r="R2839" t="s">
        <v>60</v>
      </c>
      <c r="S2839" t="s">
        <v>57</v>
      </c>
      <c r="U2839" t="s">
        <v>4294</v>
      </c>
      <c r="V2839" t="s">
        <v>4295</v>
      </c>
      <c r="W2839" t="s">
        <v>1516</v>
      </c>
      <c r="X2839" t="s">
        <v>4296</v>
      </c>
      <c r="Y2839">
        <f>(H2839-G2839)*24</f>
        <v>0</v>
      </c>
      <c r="Z2839">
        <f>M2839/Y2839</f>
        <v>0</v>
      </c>
      <c r="AA2839">
        <f>IF(Z2839&gt;=Q2839,"Y","N")</f>
        <v>0</v>
      </c>
    </row>
    <row r="2840" spans="1:27">
      <c r="A2840" s="1" t="s">
        <v>4291</v>
      </c>
      <c r="B2840" t="s">
        <v>2480</v>
      </c>
      <c r="C2840" t="s">
        <v>2481</v>
      </c>
      <c r="D2840" t="s">
        <v>2482</v>
      </c>
      <c r="E2840" t="s">
        <v>903</v>
      </c>
      <c r="F2840">
        <v>7</v>
      </c>
      <c r="G2840" t="s">
        <v>4292</v>
      </c>
      <c r="H2840" t="s">
        <v>4293</v>
      </c>
      <c r="I2840" t="s">
        <v>42</v>
      </c>
      <c r="J2840" t="s">
        <v>92</v>
      </c>
      <c r="K2840" t="s">
        <v>57</v>
      </c>
      <c r="L2840" t="s">
        <v>31</v>
      </c>
      <c r="M2840">
        <v>4.667</v>
      </c>
      <c r="P2840" t="s">
        <v>29</v>
      </c>
      <c r="Q2840">
        <v>0</v>
      </c>
      <c r="R2840" t="s">
        <v>60</v>
      </c>
      <c r="S2840" t="s">
        <v>57</v>
      </c>
      <c r="U2840" t="s">
        <v>4294</v>
      </c>
      <c r="V2840" t="s">
        <v>4295</v>
      </c>
      <c r="W2840" t="s">
        <v>1516</v>
      </c>
      <c r="X2840" t="s">
        <v>4296</v>
      </c>
      <c r="Y2840">
        <f>(H2840-G2840)*24</f>
        <v>0</v>
      </c>
      <c r="Z2840">
        <f>M2840/Y2840</f>
        <v>0</v>
      </c>
      <c r="AA2840">
        <f>IF(Z2840&gt;=Q2840,"Y","N")</f>
        <v>0</v>
      </c>
    </row>
    <row r="2841" spans="1:27">
      <c r="A2841" s="1" t="s">
        <v>4291</v>
      </c>
      <c r="B2841" t="s">
        <v>2480</v>
      </c>
      <c r="C2841" t="s">
        <v>2481</v>
      </c>
      <c r="D2841" t="s">
        <v>2482</v>
      </c>
      <c r="E2841" t="s">
        <v>903</v>
      </c>
      <c r="F2841">
        <v>7</v>
      </c>
      <c r="G2841" t="s">
        <v>4292</v>
      </c>
      <c r="H2841" t="s">
        <v>4293</v>
      </c>
      <c r="I2841" t="s">
        <v>42</v>
      </c>
      <c r="J2841" t="s">
        <v>92</v>
      </c>
      <c r="K2841" t="s">
        <v>57</v>
      </c>
      <c r="L2841" t="s">
        <v>32</v>
      </c>
      <c r="M2841">
        <v>25.711</v>
      </c>
      <c r="P2841" t="s">
        <v>29</v>
      </c>
      <c r="Q2841">
        <v>0</v>
      </c>
      <c r="R2841" t="s">
        <v>60</v>
      </c>
      <c r="S2841" t="s">
        <v>57</v>
      </c>
      <c r="U2841" t="s">
        <v>4294</v>
      </c>
      <c r="V2841" t="s">
        <v>4295</v>
      </c>
      <c r="W2841" t="s">
        <v>1516</v>
      </c>
      <c r="X2841" t="s">
        <v>4296</v>
      </c>
      <c r="Y2841">
        <f>(H2841-G2841)*24</f>
        <v>0</v>
      </c>
      <c r="Z2841">
        <f>M2841/Y2841</f>
        <v>0</v>
      </c>
      <c r="AA2841">
        <f>IF(Z2841&gt;=Q2841,"Y","N")</f>
        <v>0</v>
      </c>
    </row>
    <row r="2842" spans="1:27">
      <c r="A2842" s="1" t="s">
        <v>4291</v>
      </c>
      <c r="B2842" t="s">
        <v>2480</v>
      </c>
      <c r="C2842" t="s">
        <v>2481</v>
      </c>
      <c r="D2842" t="s">
        <v>2482</v>
      </c>
      <c r="E2842" t="s">
        <v>903</v>
      </c>
      <c r="F2842">
        <v>7</v>
      </c>
      <c r="G2842" t="s">
        <v>4292</v>
      </c>
      <c r="H2842" t="s">
        <v>4293</v>
      </c>
      <c r="I2842" t="s">
        <v>42</v>
      </c>
      <c r="J2842" t="s">
        <v>92</v>
      </c>
      <c r="K2842" t="s">
        <v>57</v>
      </c>
      <c r="L2842" t="s">
        <v>64</v>
      </c>
      <c r="M2842">
        <v>2.96</v>
      </c>
      <c r="P2842" t="s">
        <v>29</v>
      </c>
      <c r="Q2842">
        <v>0</v>
      </c>
      <c r="R2842" t="s">
        <v>60</v>
      </c>
      <c r="S2842" t="s">
        <v>57</v>
      </c>
      <c r="U2842" t="s">
        <v>4294</v>
      </c>
      <c r="V2842" t="s">
        <v>4295</v>
      </c>
      <c r="W2842" t="s">
        <v>1516</v>
      </c>
      <c r="X2842" t="s">
        <v>4296</v>
      </c>
      <c r="Y2842">
        <f>(H2842-G2842)*24</f>
        <v>0</v>
      </c>
      <c r="Z2842">
        <f>M2842/Y2842</f>
        <v>0</v>
      </c>
      <c r="AA2842">
        <f>IF(Z2842&gt;=Q2842,"Y","N")</f>
        <v>0</v>
      </c>
    </row>
    <row r="2843" spans="1:27">
      <c r="A2843" s="1" t="s">
        <v>4291</v>
      </c>
      <c r="B2843" t="s">
        <v>2480</v>
      </c>
      <c r="C2843" t="s">
        <v>2481</v>
      </c>
      <c r="D2843" t="s">
        <v>2482</v>
      </c>
      <c r="E2843" t="s">
        <v>903</v>
      </c>
      <c r="F2843">
        <v>7</v>
      </c>
      <c r="G2843" t="s">
        <v>4292</v>
      </c>
      <c r="H2843" t="s">
        <v>4293</v>
      </c>
      <c r="I2843" t="s">
        <v>42</v>
      </c>
      <c r="J2843" t="s">
        <v>92</v>
      </c>
      <c r="K2843" t="s">
        <v>57</v>
      </c>
      <c r="L2843" t="s">
        <v>1411</v>
      </c>
      <c r="M2843">
        <v>12.681</v>
      </c>
      <c r="P2843" t="s">
        <v>29</v>
      </c>
      <c r="Q2843">
        <v>0</v>
      </c>
      <c r="R2843" t="s">
        <v>60</v>
      </c>
      <c r="S2843" t="s">
        <v>57</v>
      </c>
      <c r="U2843" t="s">
        <v>4294</v>
      </c>
      <c r="V2843" t="s">
        <v>4295</v>
      </c>
      <c r="W2843" t="s">
        <v>1516</v>
      </c>
      <c r="X2843" t="s">
        <v>4296</v>
      </c>
      <c r="Y2843">
        <f>(H2843-G2843)*24</f>
        <v>0</v>
      </c>
      <c r="Z2843">
        <f>M2843/Y2843</f>
        <v>0</v>
      </c>
      <c r="AA2843">
        <f>IF(Z2843&gt;=Q2843,"Y","N")</f>
        <v>0</v>
      </c>
    </row>
    <row r="2844" spans="1:27">
      <c r="A2844" s="1" t="s">
        <v>4291</v>
      </c>
      <c r="B2844" t="s">
        <v>2480</v>
      </c>
      <c r="C2844" t="s">
        <v>2481</v>
      </c>
      <c r="D2844" t="s">
        <v>2482</v>
      </c>
      <c r="E2844" t="s">
        <v>903</v>
      </c>
      <c r="F2844">
        <v>7</v>
      </c>
      <c r="G2844" t="s">
        <v>4292</v>
      </c>
      <c r="H2844" t="s">
        <v>4293</v>
      </c>
      <c r="I2844" t="s">
        <v>42</v>
      </c>
      <c r="J2844" t="s">
        <v>92</v>
      </c>
      <c r="K2844" t="s">
        <v>57</v>
      </c>
      <c r="L2844" t="s">
        <v>34</v>
      </c>
      <c r="M2844">
        <v>420.943</v>
      </c>
      <c r="P2844" t="s">
        <v>29</v>
      </c>
      <c r="Q2844">
        <v>0</v>
      </c>
      <c r="R2844" t="s">
        <v>60</v>
      </c>
      <c r="S2844" t="s">
        <v>57</v>
      </c>
      <c r="U2844" t="s">
        <v>4294</v>
      </c>
      <c r="V2844" t="s">
        <v>4295</v>
      </c>
      <c r="W2844" t="s">
        <v>1516</v>
      </c>
      <c r="X2844" t="s">
        <v>4296</v>
      </c>
      <c r="Y2844">
        <f>(H2844-G2844)*24</f>
        <v>0</v>
      </c>
      <c r="Z2844">
        <f>M2844/Y2844</f>
        <v>0</v>
      </c>
      <c r="AA2844">
        <f>IF(Z2844&gt;=Q2844,"Y","N")</f>
        <v>0</v>
      </c>
    </row>
    <row r="2845" spans="1:27">
      <c r="A2845" s="1" t="s">
        <v>4297</v>
      </c>
      <c r="B2845" t="s">
        <v>1016</v>
      </c>
      <c r="C2845" t="s">
        <v>1017</v>
      </c>
      <c r="D2845" t="s">
        <v>1018</v>
      </c>
      <c r="E2845" t="s">
        <v>39</v>
      </c>
      <c r="F2845">
        <v>7</v>
      </c>
      <c r="G2845" t="s">
        <v>4298</v>
      </c>
      <c r="H2845" t="s">
        <v>4299</v>
      </c>
      <c r="I2845" t="s">
        <v>42</v>
      </c>
      <c r="J2845" t="s">
        <v>211</v>
      </c>
      <c r="K2845" t="s">
        <v>527</v>
      </c>
      <c r="L2845" t="s">
        <v>28</v>
      </c>
      <c r="M2845">
        <v>2065.4</v>
      </c>
      <c r="P2845" t="s">
        <v>29</v>
      </c>
      <c r="Q2845">
        <v>0</v>
      </c>
      <c r="R2845" t="s">
        <v>60</v>
      </c>
      <c r="S2845" t="s">
        <v>1014</v>
      </c>
      <c r="U2845" t="s">
        <v>4300</v>
      </c>
      <c r="V2845" t="s">
        <v>4301</v>
      </c>
      <c r="W2845" t="s">
        <v>1023</v>
      </c>
      <c r="X2845" t="s">
        <v>4302</v>
      </c>
      <c r="Y2845">
        <f>(H2845-G2845)*24</f>
        <v>0</v>
      </c>
      <c r="Z2845">
        <f>M2845/Y2845</f>
        <v>0</v>
      </c>
      <c r="AA2845">
        <f>IF(Z2845&gt;=Q2845,"Y","N")</f>
        <v>0</v>
      </c>
    </row>
    <row r="2846" spans="1:27">
      <c r="A2846" s="1" t="s">
        <v>4297</v>
      </c>
      <c r="B2846" t="s">
        <v>1016</v>
      </c>
      <c r="C2846" t="s">
        <v>1017</v>
      </c>
      <c r="D2846" t="s">
        <v>1018</v>
      </c>
      <c r="E2846" t="s">
        <v>39</v>
      </c>
      <c r="F2846">
        <v>7</v>
      </c>
      <c r="G2846" t="s">
        <v>4298</v>
      </c>
      <c r="H2846" t="s">
        <v>4299</v>
      </c>
      <c r="I2846" t="s">
        <v>42</v>
      </c>
      <c r="J2846" t="s">
        <v>211</v>
      </c>
      <c r="K2846" t="s">
        <v>527</v>
      </c>
      <c r="L2846" t="s">
        <v>31</v>
      </c>
      <c r="M2846">
        <v>68.40000000000001</v>
      </c>
      <c r="P2846" t="s">
        <v>29</v>
      </c>
      <c r="Q2846">
        <v>0</v>
      </c>
      <c r="R2846" t="s">
        <v>60</v>
      </c>
      <c r="S2846" t="s">
        <v>1014</v>
      </c>
      <c r="U2846" t="s">
        <v>4300</v>
      </c>
      <c r="V2846" t="s">
        <v>4301</v>
      </c>
      <c r="W2846" t="s">
        <v>1023</v>
      </c>
      <c r="X2846" t="s">
        <v>4302</v>
      </c>
      <c r="Y2846">
        <f>(H2846-G2846)*24</f>
        <v>0</v>
      </c>
      <c r="Z2846">
        <f>M2846/Y2846</f>
        <v>0</v>
      </c>
      <c r="AA2846">
        <f>IF(Z2846&gt;=Q2846,"Y","N")</f>
        <v>0</v>
      </c>
    </row>
    <row r="2847" spans="1:27">
      <c r="A2847" s="1" t="s">
        <v>4297</v>
      </c>
      <c r="B2847" t="s">
        <v>1016</v>
      </c>
      <c r="C2847" t="s">
        <v>1017</v>
      </c>
      <c r="D2847" t="s">
        <v>1018</v>
      </c>
      <c r="E2847" t="s">
        <v>39</v>
      </c>
      <c r="F2847">
        <v>7</v>
      </c>
      <c r="G2847" t="s">
        <v>4298</v>
      </c>
      <c r="H2847" t="s">
        <v>4299</v>
      </c>
      <c r="I2847" t="s">
        <v>42</v>
      </c>
      <c r="J2847" t="s">
        <v>211</v>
      </c>
      <c r="K2847" t="s">
        <v>527</v>
      </c>
      <c r="L2847" t="s">
        <v>32</v>
      </c>
      <c r="M2847">
        <v>1249.3</v>
      </c>
      <c r="P2847" t="s">
        <v>29</v>
      </c>
      <c r="Q2847">
        <v>0</v>
      </c>
      <c r="R2847" t="s">
        <v>60</v>
      </c>
      <c r="S2847" t="s">
        <v>1014</v>
      </c>
      <c r="U2847" t="s">
        <v>4300</v>
      </c>
      <c r="V2847" t="s">
        <v>4301</v>
      </c>
      <c r="W2847" t="s">
        <v>1023</v>
      </c>
      <c r="X2847" t="s">
        <v>4302</v>
      </c>
      <c r="Y2847">
        <f>(H2847-G2847)*24</f>
        <v>0</v>
      </c>
      <c r="Z2847">
        <f>M2847/Y2847</f>
        <v>0</v>
      </c>
      <c r="AA2847">
        <f>IF(Z2847&gt;=Q2847,"Y","N")</f>
        <v>0</v>
      </c>
    </row>
    <row r="2848" spans="1:27">
      <c r="A2848" s="1" t="s">
        <v>4297</v>
      </c>
      <c r="B2848" t="s">
        <v>1016</v>
      </c>
      <c r="C2848" t="s">
        <v>1017</v>
      </c>
      <c r="D2848" t="s">
        <v>1018</v>
      </c>
      <c r="E2848" t="s">
        <v>39</v>
      </c>
      <c r="F2848">
        <v>7</v>
      </c>
      <c r="G2848" t="s">
        <v>4298</v>
      </c>
      <c r="H2848" t="s">
        <v>4299</v>
      </c>
      <c r="I2848" t="s">
        <v>42</v>
      </c>
      <c r="J2848" t="s">
        <v>211</v>
      </c>
      <c r="K2848" t="s">
        <v>527</v>
      </c>
      <c r="L2848" t="s">
        <v>249</v>
      </c>
      <c r="M2848">
        <v>258.6</v>
      </c>
      <c r="P2848" t="s">
        <v>29</v>
      </c>
      <c r="Q2848">
        <v>0</v>
      </c>
      <c r="R2848" t="s">
        <v>60</v>
      </c>
      <c r="S2848" t="s">
        <v>1014</v>
      </c>
      <c r="U2848" t="s">
        <v>4300</v>
      </c>
      <c r="V2848" t="s">
        <v>4301</v>
      </c>
      <c r="W2848" t="s">
        <v>1023</v>
      </c>
      <c r="X2848" t="s">
        <v>4302</v>
      </c>
      <c r="Y2848">
        <f>(H2848-G2848)*24</f>
        <v>0</v>
      </c>
      <c r="Z2848">
        <f>M2848/Y2848</f>
        <v>0</v>
      </c>
      <c r="AA2848">
        <f>IF(Z2848&gt;=Q2848,"Y","N")</f>
        <v>0</v>
      </c>
    </row>
    <row r="2849" spans="1:27">
      <c r="A2849" s="1" t="s">
        <v>4297</v>
      </c>
      <c r="B2849" t="s">
        <v>1016</v>
      </c>
      <c r="C2849" t="s">
        <v>1017</v>
      </c>
      <c r="D2849" t="s">
        <v>1018</v>
      </c>
      <c r="E2849" t="s">
        <v>39</v>
      </c>
      <c r="F2849">
        <v>7</v>
      </c>
      <c r="G2849" t="s">
        <v>4298</v>
      </c>
      <c r="H2849" t="s">
        <v>4299</v>
      </c>
      <c r="I2849" t="s">
        <v>42</v>
      </c>
      <c r="J2849" t="s">
        <v>211</v>
      </c>
      <c r="K2849" t="s">
        <v>527</v>
      </c>
      <c r="L2849" t="s">
        <v>518</v>
      </c>
      <c r="M2849">
        <v>775.9</v>
      </c>
      <c r="P2849" t="s">
        <v>29</v>
      </c>
      <c r="Q2849">
        <v>0</v>
      </c>
      <c r="R2849" t="s">
        <v>60</v>
      </c>
      <c r="S2849" t="s">
        <v>1014</v>
      </c>
      <c r="U2849" t="s">
        <v>4300</v>
      </c>
      <c r="V2849" t="s">
        <v>4301</v>
      </c>
      <c r="W2849" t="s">
        <v>1023</v>
      </c>
      <c r="X2849" t="s">
        <v>4302</v>
      </c>
      <c r="Y2849">
        <f>(H2849-G2849)*24</f>
        <v>0</v>
      </c>
      <c r="Z2849">
        <f>M2849/Y2849</f>
        <v>0</v>
      </c>
      <c r="AA2849">
        <f>IF(Z2849&gt;=Q2849,"Y","N")</f>
        <v>0</v>
      </c>
    </row>
    <row r="2850" spans="1:27">
      <c r="A2850" s="1" t="s">
        <v>4297</v>
      </c>
      <c r="B2850" t="s">
        <v>1016</v>
      </c>
      <c r="C2850" t="s">
        <v>1017</v>
      </c>
      <c r="D2850" t="s">
        <v>1018</v>
      </c>
      <c r="E2850" t="s">
        <v>39</v>
      </c>
      <c r="F2850">
        <v>7</v>
      </c>
      <c r="G2850" t="s">
        <v>4298</v>
      </c>
      <c r="H2850" t="s">
        <v>4299</v>
      </c>
      <c r="I2850" t="s">
        <v>42</v>
      </c>
      <c r="J2850" t="s">
        <v>211</v>
      </c>
      <c r="K2850" t="s">
        <v>527</v>
      </c>
      <c r="L2850" t="s">
        <v>34</v>
      </c>
      <c r="M2850">
        <v>6308.76</v>
      </c>
      <c r="P2850" t="s">
        <v>29</v>
      </c>
      <c r="Q2850">
        <v>0</v>
      </c>
      <c r="R2850" t="s">
        <v>60</v>
      </c>
      <c r="S2850" t="s">
        <v>1014</v>
      </c>
      <c r="U2850" t="s">
        <v>4300</v>
      </c>
      <c r="V2850" t="s">
        <v>4301</v>
      </c>
      <c r="W2850" t="s">
        <v>1023</v>
      </c>
      <c r="X2850" t="s">
        <v>4302</v>
      </c>
      <c r="Y2850">
        <f>(H2850-G2850)*24</f>
        <v>0</v>
      </c>
      <c r="Z2850">
        <f>M2850/Y2850</f>
        <v>0</v>
      </c>
      <c r="AA2850">
        <f>IF(Z2850&gt;=Q2850,"Y","N")</f>
        <v>0</v>
      </c>
    </row>
    <row r="2851" spans="1:27">
      <c r="A2851" s="1" t="s">
        <v>4304</v>
      </c>
      <c r="B2851" t="s">
        <v>2337</v>
      </c>
      <c r="C2851" t="s">
        <v>2338</v>
      </c>
      <c r="D2851" t="s">
        <v>2339</v>
      </c>
      <c r="E2851" t="s">
        <v>401</v>
      </c>
      <c r="F2851">
        <v>7</v>
      </c>
      <c r="G2851" t="s">
        <v>4305</v>
      </c>
      <c r="H2851" t="s">
        <v>4306</v>
      </c>
      <c r="I2851" t="s">
        <v>42</v>
      </c>
      <c r="J2851" t="s">
        <v>93</v>
      </c>
      <c r="K2851" t="s">
        <v>93</v>
      </c>
      <c r="L2851" t="s">
        <v>28</v>
      </c>
      <c r="M2851">
        <v>23.72</v>
      </c>
      <c r="P2851" t="s">
        <v>29</v>
      </c>
      <c r="Q2851">
        <v>0.3</v>
      </c>
      <c r="R2851" t="s">
        <v>671</v>
      </c>
      <c r="S2851" t="s">
        <v>4303</v>
      </c>
      <c r="U2851" t="s">
        <v>4307</v>
      </c>
      <c r="V2851" t="s">
        <v>4308</v>
      </c>
      <c r="W2851" t="s">
        <v>4309</v>
      </c>
      <c r="X2851" t="s">
        <v>4310</v>
      </c>
      <c r="Y2851">
        <f>(H2851-G2851)*24</f>
        <v>0</v>
      </c>
      <c r="Z2851">
        <f>M2851/Y2851</f>
        <v>0</v>
      </c>
      <c r="AA2851">
        <f>IF(Z2851&gt;=Q2851,"Y","N")</f>
        <v>0</v>
      </c>
    </row>
    <row r="2852" spans="1:27">
      <c r="A2852" s="1" t="s">
        <v>4304</v>
      </c>
      <c r="B2852" t="s">
        <v>2337</v>
      </c>
      <c r="C2852" t="s">
        <v>2338</v>
      </c>
      <c r="D2852" t="s">
        <v>2339</v>
      </c>
      <c r="E2852" t="s">
        <v>401</v>
      </c>
      <c r="F2852">
        <v>7</v>
      </c>
      <c r="G2852" t="s">
        <v>4305</v>
      </c>
      <c r="H2852" t="s">
        <v>4306</v>
      </c>
      <c r="I2852" t="s">
        <v>42</v>
      </c>
      <c r="J2852" t="s">
        <v>93</v>
      </c>
      <c r="K2852" t="s">
        <v>93</v>
      </c>
      <c r="L2852" t="s">
        <v>31</v>
      </c>
      <c r="M2852">
        <v>5.42</v>
      </c>
      <c r="P2852" t="s">
        <v>29</v>
      </c>
      <c r="Q2852">
        <v>0</v>
      </c>
      <c r="R2852" t="s">
        <v>60</v>
      </c>
      <c r="S2852" t="s">
        <v>4303</v>
      </c>
      <c r="U2852" t="s">
        <v>4307</v>
      </c>
      <c r="V2852" t="s">
        <v>4308</v>
      </c>
      <c r="W2852" t="s">
        <v>4309</v>
      </c>
      <c r="X2852" t="s">
        <v>4310</v>
      </c>
      <c r="Y2852">
        <f>(H2852-G2852)*24</f>
        <v>0</v>
      </c>
      <c r="Z2852">
        <f>M2852/Y2852</f>
        <v>0</v>
      </c>
      <c r="AA2852">
        <f>IF(Z2852&gt;=Q2852,"Y","N")</f>
        <v>0</v>
      </c>
    </row>
    <row r="2853" spans="1:27">
      <c r="A2853" s="1" t="s">
        <v>4304</v>
      </c>
      <c r="B2853" t="s">
        <v>2337</v>
      </c>
      <c r="C2853" t="s">
        <v>2338</v>
      </c>
      <c r="D2853" t="s">
        <v>2339</v>
      </c>
      <c r="E2853" t="s">
        <v>401</v>
      </c>
      <c r="F2853">
        <v>7</v>
      </c>
      <c r="G2853" t="s">
        <v>4305</v>
      </c>
      <c r="H2853" t="s">
        <v>4306</v>
      </c>
      <c r="I2853" t="s">
        <v>42</v>
      </c>
      <c r="J2853" t="s">
        <v>93</v>
      </c>
      <c r="K2853" t="s">
        <v>93</v>
      </c>
      <c r="L2853" t="s">
        <v>32</v>
      </c>
      <c r="M2853">
        <v>34.96</v>
      </c>
      <c r="P2853" t="s">
        <v>29</v>
      </c>
      <c r="Q2853">
        <v>0.02</v>
      </c>
      <c r="R2853" t="s">
        <v>671</v>
      </c>
      <c r="S2853" t="s">
        <v>4303</v>
      </c>
      <c r="U2853" t="s">
        <v>4307</v>
      </c>
      <c r="V2853" t="s">
        <v>4308</v>
      </c>
      <c r="W2853" t="s">
        <v>4309</v>
      </c>
      <c r="X2853" t="s">
        <v>4310</v>
      </c>
      <c r="Y2853">
        <f>(H2853-G2853)*24</f>
        <v>0</v>
      </c>
      <c r="Z2853">
        <f>M2853/Y2853</f>
        <v>0</v>
      </c>
      <c r="AA2853">
        <f>IF(Z2853&gt;=Q2853,"Y","N")</f>
        <v>0</v>
      </c>
    </row>
    <row r="2854" spans="1:27">
      <c r="A2854" s="1" t="s">
        <v>4304</v>
      </c>
      <c r="B2854" t="s">
        <v>2337</v>
      </c>
      <c r="C2854" t="s">
        <v>2338</v>
      </c>
      <c r="D2854" t="s">
        <v>2339</v>
      </c>
      <c r="E2854" t="s">
        <v>401</v>
      </c>
      <c r="F2854">
        <v>7</v>
      </c>
      <c r="G2854" t="s">
        <v>4305</v>
      </c>
      <c r="H2854" t="s">
        <v>4306</v>
      </c>
      <c r="I2854" t="s">
        <v>42</v>
      </c>
      <c r="J2854" t="s">
        <v>93</v>
      </c>
      <c r="K2854" t="s">
        <v>93</v>
      </c>
      <c r="L2854" t="s">
        <v>249</v>
      </c>
      <c r="M2854">
        <v>0.59</v>
      </c>
      <c r="P2854" t="s">
        <v>29</v>
      </c>
      <c r="Q2854">
        <v>0</v>
      </c>
      <c r="R2854" t="s">
        <v>60</v>
      </c>
      <c r="S2854" t="s">
        <v>4303</v>
      </c>
      <c r="U2854" t="s">
        <v>4307</v>
      </c>
      <c r="V2854" t="s">
        <v>4308</v>
      </c>
      <c r="W2854" t="s">
        <v>4309</v>
      </c>
      <c r="X2854" t="s">
        <v>4310</v>
      </c>
      <c r="Y2854">
        <f>(H2854-G2854)*24</f>
        <v>0</v>
      </c>
      <c r="Z2854">
        <f>M2854/Y2854</f>
        <v>0</v>
      </c>
      <c r="AA2854">
        <f>IF(Z2854&gt;=Q2854,"Y","N")</f>
        <v>0</v>
      </c>
    </row>
    <row r="2855" spans="1:27">
      <c r="A2855" s="1" t="s">
        <v>4304</v>
      </c>
      <c r="B2855" t="s">
        <v>2337</v>
      </c>
      <c r="C2855" t="s">
        <v>2338</v>
      </c>
      <c r="D2855" t="s">
        <v>2339</v>
      </c>
      <c r="E2855" t="s">
        <v>401</v>
      </c>
      <c r="F2855">
        <v>7</v>
      </c>
      <c r="G2855" t="s">
        <v>4305</v>
      </c>
      <c r="H2855" t="s">
        <v>4306</v>
      </c>
      <c r="I2855" t="s">
        <v>42</v>
      </c>
      <c r="J2855" t="s">
        <v>93</v>
      </c>
      <c r="K2855" t="s">
        <v>93</v>
      </c>
      <c r="L2855" t="s">
        <v>518</v>
      </c>
      <c r="M2855">
        <v>11.29</v>
      </c>
      <c r="P2855" t="s">
        <v>29</v>
      </c>
      <c r="Q2855">
        <v>0</v>
      </c>
      <c r="R2855" t="s">
        <v>60</v>
      </c>
      <c r="S2855" t="s">
        <v>4303</v>
      </c>
      <c r="U2855" t="s">
        <v>4307</v>
      </c>
      <c r="V2855" t="s">
        <v>4308</v>
      </c>
      <c r="W2855" t="s">
        <v>4309</v>
      </c>
      <c r="X2855" t="s">
        <v>4310</v>
      </c>
      <c r="Y2855">
        <f>(H2855-G2855)*24</f>
        <v>0</v>
      </c>
      <c r="Z2855">
        <f>M2855/Y2855</f>
        <v>0</v>
      </c>
      <c r="AA2855">
        <f>IF(Z2855&gt;=Q2855,"Y","N")</f>
        <v>0</v>
      </c>
    </row>
    <row r="2856" spans="1:27">
      <c r="A2856" s="1" t="s">
        <v>4304</v>
      </c>
      <c r="B2856" t="s">
        <v>2337</v>
      </c>
      <c r="C2856" t="s">
        <v>2338</v>
      </c>
      <c r="D2856" t="s">
        <v>2339</v>
      </c>
      <c r="E2856" t="s">
        <v>401</v>
      </c>
      <c r="F2856">
        <v>7</v>
      </c>
      <c r="G2856" t="s">
        <v>4305</v>
      </c>
      <c r="H2856" t="s">
        <v>4306</v>
      </c>
      <c r="I2856" t="s">
        <v>42</v>
      </c>
      <c r="J2856" t="s">
        <v>93</v>
      </c>
      <c r="K2856" t="s">
        <v>93</v>
      </c>
      <c r="L2856" t="s">
        <v>64</v>
      </c>
      <c r="M2856">
        <v>11.88</v>
      </c>
      <c r="P2856" t="s">
        <v>29</v>
      </c>
      <c r="Q2856">
        <v>0.15</v>
      </c>
      <c r="R2856" t="s">
        <v>671</v>
      </c>
      <c r="S2856" t="s">
        <v>4303</v>
      </c>
      <c r="U2856" t="s">
        <v>4307</v>
      </c>
      <c r="V2856" t="s">
        <v>4308</v>
      </c>
      <c r="W2856" t="s">
        <v>4309</v>
      </c>
      <c r="X2856" t="s">
        <v>4310</v>
      </c>
      <c r="Y2856">
        <f>(H2856-G2856)*24</f>
        <v>0</v>
      </c>
      <c r="Z2856">
        <f>M2856/Y2856</f>
        <v>0</v>
      </c>
      <c r="AA2856">
        <f>IF(Z2856&gt;=Q2856,"Y","N")</f>
        <v>0</v>
      </c>
    </row>
    <row r="2857" spans="1:27">
      <c r="A2857" s="1" t="s">
        <v>4304</v>
      </c>
      <c r="B2857" t="s">
        <v>2337</v>
      </c>
      <c r="C2857" t="s">
        <v>2338</v>
      </c>
      <c r="D2857" t="s">
        <v>2339</v>
      </c>
      <c r="E2857" t="s">
        <v>401</v>
      </c>
      <c r="F2857">
        <v>7</v>
      </c>
      <c r="G2857" t="s">
        <v>4305</v>
      </c>
      <c r="H2857" t="s">
        <v>4306</v>
      </c>
      <c r="I2857" t="s">
        <v>42</v>
      </c>
      <c r="J2857" t="s">
        <v>93</v>
      </c>
      <c r="K2857" t="s">
        <v>93</v>
      </c>
      <c r="L2857" t="s">
        <v>34</v>
      </c>
      <c r="M2857">
        <v>499.41</v>
      </c>
      <c r="P2857" t="s">
        <v>29</v>
      </c>
      <c r="Q2857">
        <v>0.01</v>
      </c>
      <c r="R2857" t="s">
        <v>671</v>
      </c>
      <c r="S2857" t="s">
        <v>4303</v>
      </c>
      <c r="U2857" t="s">
        <v>4307</v>
      </c>
      <c r="V2857" t="s">
        <v>4308</v>
      </c>
      <c r="W2857" t="s">
        <v>4309</v>
      </c>
      <c r="X2857" t="s">
        <v>4310</v>
      </c>
      <c r="Y2857">
        <f>(H2857-G2857)*24</f>
        <v>0</v>
      </c>
      <c r="Z2857">
        <f>M2857/Y2857</f>
        <v>0</v>
      </c>
      <c r="AA2857">
        <f>IF(Z2857&gt;=Q2857,"Y","N")</f>
        <v>0</v>
      </c>
    </row>
    <row r="2858" spans="1:27">
      <c r="A2858" s="1" t="s">
        <v>4312</v>
      </c>
      <c r="B2858" t="s">
        <v>2533</v>
      </c>
      <c r="C2858" t="s">
        <v>2534</v>
      </c>
      <c r="D2858" t="s">
        <v>2535</v>
      </c>
      <c r="E2858" t="s">
        <v>739</v>
      </c>
      <c r="F2858">
        <v>12</v>
      </c>
      <c r="G2858" t="s">
        <v>4313</v>
      </c>
      <c r="H2858" t="s">
        <v>4314</v>
      </c>
      <c r="I2858" t="s">
        <v>42</v>
      </c>
      <c r="J2858" t="s">
        <v>2538</v>
      </c>
      <c r="K2858" t="s">
        <v>2539</v>
      </c>
      <c r="L2858" t="s">
        <v>364</v>
      </c>
      <c r="M2858">
        <v>79</v>
      </c>
      <c r="P2858" t="s">
        <v>365</v>
      </c>
      <c r="Q2858">
        <v>30</v>
      </c>
      <c r="R2858" t="s">
        <v>365</v>
      </c>
      <c r="S2858" t="s">
        <v>4311</v>
      </c>
      <c r="U2858" t="s">
        <v>4315</v>
      </c>
      <c r="V2858" t="s">
        <v>4316</v>
      </c>
      <c r="W2858" t="s">
        <v>4317</v>
      </c>
      <c r="X2858" t="s">
        <v>4318</v>
      </c>
      <c r="Y2858">
        <f>(H2858-G2858)*24</f>
        <v>0</v>
      </c>
      <c r="Z2858">
        <f>M2858/Y2858</f>
        <v>0</v>
      </c>
      <c r="AA2858">
        <f>IF(Z2858&gt;=Q2858,"Y","N")</f>
        <v>0</v>
      </c>
    </row>
    <row r="2859" spans="1:27">
      <c r="A2859" s="1" t="s">
        <v>4312</v>
      </c>
      <c r="B2859" t="s">
        <v>2533</v>
      </c>
      <c r="C2859" t="s">
        <v>2534</v>
      </c>
      <c r="D2859" t="s">
        <v>2535</v>
      </c>
      <c r="E2859" t="s">
        <v>739</v>
      </c>
      <c r="F2859">
        <v>12</v>
      </c>
      <c r="G2859" t="s">
        <v>4313</v>
      </c>
      <c r="H2859" t="s">
        <v>4314</v>
      </c>
      <c r="I2859" t="s">
        <v>42</v>
      </c>
      <c r="J2859" t="s">
        <v>2538</v>
      </c>
      <c r="K2859" t="s">
        <v>2539</v>
      </c>
      <c r="L2859" t="s">
        <v>1411</v>
      </c>
      <c r="M2859">
        <v>2512.2</v>
      </c>
      <c r="P2859" t="s">
        <v>29</v>
      </c>
      <c r="Q2859">
        <v>34.8</v>
      </c>
      <c r="R2859" t="s">
        <v>50</v>
      </c>
      <c r="S2859" t="s">
        <v>2531</v>
      </c>
      <c r="U2859" t="s">
        <v>4315</v>
      </c>
      <c r="V2859" t="s">
        <v>4316</v>
      </c>
      <c r="W2859" t="s">
        <v>4317</v>
      </c>
      <c r="X2859" t="s">
        <v>4318</v>
      </c>
      <c r="Y2859">
        <f>(H2859-G2859)*24</f>
        <v>0</v>
      </c>
      <c r="Z2859">
        <f>M2859/Y2859</f>
        <v>0</v>
      </c>
      <c r="AA2859">
        <f>IF(Z2859&gt;=Q2859,"Y","N")</f>
        <v>0</v>
      </c>
    </row>
    <row r="2860" spans="1:27">
      <c r="A2860" s="1" t="s">
        <v>4319</v>
      </c>
      <c r="B2860" t="s">
        <v>1289</v>
      </c>
      <c r="C2860" t="s">
        <v>1290</v>
      </c>
      <c r="D2860" t="s">
        <v>1291</v>
      </c>
      <c r="E2860" t="s">
        <v>1259</v>
      </c>
      <c r="F2860">
        <v>3</v>
      </c>
      <c r="G2860" t="s">
        <v>4320</v>
      </c>
      <c r="H2860" t="s">
        <v>4321</v>
      </c>
      <c r="I2860" t="s">
        <v>42</v>
      </c>
      <c r="J2860" t="s">
        <v>1230</v>
      </c>
      <c r="K2860" t="s">
        <v>1231</v>
      </c>
      <c r="L2860" t="s">
        <v>31</v>
      </c>
      <c r="M2860">
        <v>0.32</v>
      </c>
      <c r="P2860" t="s">
        <v>29</v>
      </c>
      <c r="Q2860">
        <v>0</v>
      </c>
      <c r="R2860" t="s">
        <v>60</v>
      </c>
      <c r="S2860" t="s">
        <v>1287</v>
      </c>
      <c r="U2860" t="s">
        <v>4322</v>
      </c>
      <c r="V2860" t="s">
        <v>4323</v>
      </c>
      <c r="W2860" t="s">
        <v>4324</v>
      </c>
      <c r="X2860" t="s">
        <v>4325</v>
      </c>
      <c r="Y2860">
        <f>(H2860-G2860)*24</f>
        <v>0</v>
      </c>
      <c r="Z2860">
        <f>M2860/Y2860</f>
        <v>0</v>
      </c>
      <c r="AA2860">
        <f>IF(Z2860&gt;=Q2860,"Y","N")</f>
        <v>0</v>
      </c>
    </row>
    <row r="2861" spans="1:27">
      <c r="A2861" s="1" t="s">
        <v>4319</v>
      </c>
      <c r="B2861" t="s">
        <v>1289</v>
      </c>
      <c r="C2861" t="s">
        <v>1290</v>
      </c>
      <c r="D2861" t="s">
        <v>1291</v>
      </c>
      <c r="E2861" t="s">
        <v>1259</v>
      </c>
      <c r="F2861">
        <v>3</v>
      </c>
      <c r="G2861" t="s">
        <v>4320</v>
      </c>
      <c r="H2861" t="s">
        <v>4321</v>
      </c>
      <c r="I2861" t="s">
        <v>42</v>
      </c>
      <c r="J2861" t="s">
        <v>1230</v>
      </c>
      <c r="K2861" t="s">
        <v>1231</v>
      </c>
      <c r="L2861" t="s">
        <v>32</v>
      </c>
      <c r="M2861">
        <v>16226.4</v>
      </c>
      <c r="P2861" t="s">
        <v>29</v>
      </c>
      <c r="Q2861">
        <v>0</v>
      </c>
      <c r="R2861" t="s">
        <v>60</v>
      </c>
      <c r="S2861" t="s">
        <v>1287</v>
      </c>
      <c r="U2861" t="s">
        <v>4322</v>
      </c>
      <c r="V2861" t="s">
        <v>4323</v>
      </c>
      <c r="W2861" t="s">
        <v>4324</v>
      </c>
      <c r="X2861" t="s">
        <v>4325</v>
      </c>
      <c r="Y2861">
        <f>(H2861-G2861)*24</f>
        <v>0</v>
      </c>
      <c r="Z2861">
        <f>M2861/Y2861</f>
        <v>0</v>
      </c>
      <c r="AA2861">
        <f>IF(Z2861&gt;=Q2861,"Y","N")</f>
        <v>0</v>
      </c>
    </row>
    <row r="2862" spans="1:27">
      <c r="A2862" s="1" t="s">
        <v>4328</v>
      </c>
      <c r="B2862" t="s">
        <v>2621</v>
      </c>
      <c r="C2862" t="s">
        <v>2622</v>
      </c>
      <c r="D2862" t="s">
        <v>2623</v>
      </c>
      <c r="E2862" t="s">
        <v>869</v>
      </c>
      <c r="F2862">
        <v>12</v>
      </c>
      <c r="G2862" t="s">
        <v>4329</v>
      </c>
      <c r="H2862" t="s">
        <v>4330</v>
      </c>
      <c r="I2862" t="s">
        <v>42</v>
      </c>
      <c r="J2862" t="s">
        <v>4331</v>
      </c>
      <c r="K2862" t="s">
        <v>2627</v>
      </c>
      <c r="L2862" t="s">
        <v>364</v>
      </c>
      <c r="M2862">
        <v>36</v>
      </c>
      <c r="P2862" t="s">
        <v>365</v>
      </c>
      <c r="Q2862">
        <v>20</v>
      </c>
      <c r="R2862" t="s">
        <v>365</v>
      </c>
      <c r="S2862" t="s">
        <v>4326</v>
      </c>
      <c r="U2862" t="s">
        <v>4332</v>
      </c>
      <c r="V2862" t="s">
        <v>4333</v>
      </c>
      <c r="W2862" t="s">
        <v>4334</v>
      </c>
      <c r="X2862" t="s">
        <v>4335</v>
      </c>
      <c r="Y2862">
        <f>(H2862-G2862)*24</f>
        <v>0</v>
      </c>
      <c r="Z2862">
        <f>M2862/Y2862</f>
        <v>0</v>
      </c>
      <c r="AA2862">
        <f>IF(Z2862&gt;=Q2862,"Y","N")</f>
        <v>0</v>
      </c>
    </row>
    <row r="2863" spans="1:27">
      <c r="A2863" s="1" t="s">
        <v>4328</v>
      </c>
      <c r="B2863" t="s">
        <v>2621</v>
      </c>
      <c r="C2863" t="s">
        <v>2622</v>
      </c>
      <c r="D2863" t="s">
        <v>2623</v>
      </c>
      <c r="E2863" t="s">
        <v>869</v>
      </c>
      <c r="F2863">
        <v>12</v>
      </c>
      <c r="G2863" t="s">
        <v>4329</v>
      </c>
      <c r="H2863" t="s">
        <v>4330</v>
      </c>
      <c r="I2863" t="s">
        <v>42</v>
      </c>
      <c r="J2863" t="s">
        <v>4331</v>
      </c>
      <c r="K2863" t="s">
        <v>2627</v>
      </c>
      <c r="L2863" t="s">
        <v>776</v>
      </c>
      <c r="M2863">
        <v>5035</v>
      </c>
      <c r="P2863" t="s">
        <v>29</v>
      </c>
      <c r="Q2863">
        <v>87.98999999999999</v>
      </c>
      <c r="R2863" t="s">
        <v>50</v>
      </c>
      <c r="S2863" t="s">
        <v>4327</v>
      </c>
      <c r="U2863" t="s">
        <v>4332</v>
      </c>
      <c r="V2863" t="s">
        <v>4333</v>
      </c>
      <c r="W2863" t="s">
        <v>4334</v>
      </c>
      <c r="X2863" t="s">
        <v>4335</v>
      </c>
      <c r="Y2863">
        <f>(H2863-G2863)*24</f>
        <v>0</v>
      </c>
      <c r="Z2863">
        <f>M2863/Y2863</f>
        <v>0</v>
      </c>
      <c r="AA2863">
        <f>IF(Z2863&gt;=Q2863,"Y","N")</f>
        <v>0</v>
      </c>
    </row>
    <row r="2864" spans="1:27">
      <c r="A2864" s="1" t="s">
        <v>4336</v>
      </c>
      <c r="B2864" t="s">
        <v>4337</v>
      </c>
      <c r="C2864" t="s">
        <v>4338</v>
      </c>
      <c r="D2864" t="s">
        <v>4339</v>
      </c>
      <c r="E2864" t="s">
        <v>4340</v>
      </c>
      <c r="F2864">
        <v>8</v>
      </c>
      <c r="G2864" t="s">
        <v>284</v>
      </c>
      <c r="H2864" t="s">
        <v>4341</v>
      </c>
      <c r="I2864" t="s">
        <v>42</v>
      </c>
      <c r="J2864" t="s">
        <v>92</v>
      </c>
      <c r="K2864" t="s">
        <v>527</v>
      </c>
      <c r="L2864" t="s">
        <v>31</v>
      </c>
      <c r="M2864">
        <v>105.4</v>
      </c>
      <c r="P2864" t="s">
        <v>29</v>
      </c>
      <c r="Q2864">
        <v>100</v>
      </c>
      <c r="R2864" t="s">
        <v>29</v>
      </c>
      <c r="S2864" t="s">
        <v>3917</v>
      </c>
      <c r="U2864" t="s">
        <v>4342</v>
      </c>
      <c r="V2864" t="s">
        <v>4343</v>
      </c>
      <c r="W2864" t="s">
        <v>4344</v>
      </c>
      <c r="X2864" t="s">
        <v>4345</v>
      </c>
      <c r="Y2864">
        <f>(H2864-G2864)*24</f>
        <v>0</v>
      </c>
      <c r="Z2864">
        <f>M2864/Y2864</f>
        <v>0</v>
      </c>
      <c r="AA2864">
        <f>IF(Z2864&gt;=Q2864,"Y","N")</f>
        <v>0</v>
      </c>
    </row>
    <row r="2865" spans="1:27">
      <c r="A2865" s="1" t="s">
        <v>4346</v>
      </c>
      <c r="B2865" t="s">
        <v>3399</v>
      </c>
      <c r="C2865" t="s">
        <v>3400</v>
      </c>
      <c r="D2865" t="s">
        <v>3401</v>
      </c>
      <c r="E2865" t="s">
        <v>753</v>
      </c>
      <c r="F2865">
        <v>7</v>
      </c>
      <c r="G2865" t="s">
        <v>4347</v>
      </c>
      <c r="H2865" t="s">
        <v>4348</v>
      </c>
      <c r="I2865" t="s">
        <v>42</v>
      </c>
      <c r="J2865" t="s">
        <v>93</v>
      </c>
      <c r="K2865" t="s">
        <v>3404</v>
      </c>
      <c r="L2865" t="s">
        <v>28</v>
      </c>
      <c r="M2865">
        <v>138</v>
      </c>
      <c r="P2865" t="s">
        <v>29</v>
      </c>
      <c r="Q2865">
        <v>0</v>
      </c>
      <c r="R2865" t="s">
        <v>60</v>
      </c>
      <c r="S2865" t="s">
        <v>57</v>
      </c>
      <c r="U2865" t="s">
        <v>4349</v>
      </c>
      <c r="V2865" t="s">
        <v>4350</v>
      </c>
      <c r="W2865" t="s">
        <v>4351</v>
      </c>
      <c r="X2865" t="s">
        <v>4352</v>
      </c>
      <c r="Y2865">
        <f>(H2865-G2865)*24</f>
        <v>0</v>
      </c>
      <c r="Z2865">
        <f>M2865/Y2865</f>
        <v>0</v>
      </c>
      <c r="AA2865">
        <f>IF(Z2865&gt;=Q2865,"Y","N")</f>
        <v>0</v>
      </c>
    </row>
    <row r="2866" spans="1:27">
      <c r="A2866" s="1" t="s">
        <v>4346</v>
      </c>
      <c r="B2866" t="s">
        <v>3399</v>
      </c>
      <c r="C2866" t="s">
        <v>3400</v>
      </c>
      <c r="D2866" t="s">
        <v>3401</v>
      </c>
      <c r="E2866" t="s">
        <v>753</v>
      </c>
      <c r="F2866">
        <v>7</v>
      </c>
      <c r="G2866" t="s">
        <v>4347</v>
      </c>
      <c r="H2866" t="s">
        <v>4348</v>
      </c>
      <c r="I2866" t="s">
        <v>42</v>
      </c>
      <c r="J2866" t="s">
        <v>93</v>
      </c>
      <c r="K2866" t="s">
        <v>3404</v>
      </c>
      <c r="L2866" t="s">
        <v>31</v>
      </c>
      <c r="M2866">
        <v>8.6</v>
      </c>
      <c r="P2866" t="s">
        <v>29</v>
      </c>
      <c r="Q2866">
        <v>0</v>
      </c>
      <c r="R2866" t="s">
        <v>60</v>
      </c>
      <c r="S2866" t="s">
        <v>57</v>
      </c>
      <c r="U2866" t="s">
        <v>4349</v>
      </c>
      <c r="V2866" t="s">
        <v>4350</v>
      </c>
      <c r="W2866" t="s">
        <v>4351</v>
      </c>
      <c r="X2866" t="s">
        <v>4352</v>
      </c>
      <c r="Y2866">
        <f>(H2866-G2866)*24</f>
        <v>0</v>
      </c>
      <c r="Z2866">
        <f>M2866/Y2866</f>
        <v>0</v>
      </c>
      <c r="AA2866">
        <f>IF(Z2866&gt;=Q2866,"Y","N")</f>
        <v>0</v>
      </c>
    </row>
    <row r="2867" spans="1:27">
      <c r="A2867" s="1" t="s">
        <v>4346</v>
      </c>
      <c r="B2867" t="s">
        <v>3399</v>
      </c>
      <c r="C2867" t="s">
        <v>3400</v>
      </c>
      <c r="D2867" t="s">
        <v>3401</v>
      </c>
      <c r="E2867" t="s">
        <v>753</v>
      </c>
      <c r="F2867">
        <v>7</v>
      </c>
      <c r="G2867" t="s">
        <v>4347</v>
      </c>
      <c r="H2867" t="s">
        <v>4348</v>
      </c>
      <c r="I2867" t="s">
        <v>42</v>
      </c>
      <c r="J2867" t="s">
        <v>93</v>
      </c>
      <c r="K2867" t="s">
        <v>3404</v>
      </c>
      <c r="L2867" t="s">
        <v>575</v>
      </c>
      <c r="M2867">
        <v>56</v>
      </c>
      <c r="P2867" t="s">
        <v>29</v>
      </c>
      <c r="Q2867">
        <v>0</v>
      </c>
      <c r="R2867" t="s">
        <v>60</v>
      </c>
      <c r="S2867" t="s">
        <v>57</v>
      </c>
      <c r="U2867" t="s">
        <v>4349</v>
      </c>
      <c r="V2867" t="s">
        <v>4350</v>
      </c>
      <c r="W2867" t="s">
        <v>4351</v>
      </c>
      <c r="X2867" t="s">
        <v>4352</v>
      </c>
      <c r="Y2867">
        <f>(H2867-G2867)*24</f>
        <v>0</v>
      </c>
      <c r="Z2867">
        <f>M2867/Y2867</f>
        <v>0</v>
      </c>
      <c r="AA2867">
        <f>IF(Z2867&gt;=Q2867,"Y","N")</f>
        <v>0</v>
      </c>
    </row>
    <row r="2868" spans="1:27">
      <c r="A2868" s="1" t="s">
        <v>4346</v>
      </c>
      <c r="B2868" t="s">
        <v>3399</v>
      </c>
      <c r="C2868" t="s">
        <v>3400</v>
      </c>
      <c r="D2868" t="s">
        <v>3401</v>
      </c>
      <c r="E2868" t="s">
        <v>753</v>
      </c>
      <c r="F2868">
        <v>7</v>
      </c>
      <c r="G2868" t="s">
        <v>4347</v>
      </c>
      <c r="H2868" t="s">
        <v>4348</v>
      </c>
      <c r="I2868" t="s">
        <v>42</v>
      </c>
      <c r="J2868" t="s">
        <v>93</v>
      </c>
      <c r="K2868" t="s">
        <v>3404</v>
      </c>
      <c r="L2868" t="s">
        <v>206</v>
      </c>
      <c r="M2868">
        <v>16.1</v>
      </c>
      <c r="P2868" t="s">
        <v>29</v>
      </c>
      <c r="Q2868">
        <v>0</v>
      </c>
      <c r="R2868" t="s">
        <v>60</v>
      </c>
      <c r="S2868" t="s">
        <v>57</v>
      </c>
      <c r="U2868" t="s">
        <v>4349</v>
      </c>
      <c r="V2868" t="s">
        <v>4350</v>
      </c>
      <c r="W2868" t="s">
        <v>4351</v>
      </c>
      <c r="X2868" t="s">
        <v>4352</v>
      </c>
      <c r="Y2868">
        <f>(H2868-G2868)*24</f>
        <v>0</v>
      </c>
      <c r="Z2868">
        <f>M2868/Y2868</f>
        <v>0</v>
      </c>
      <c r="AA2868">
        <f>IF(Z2868&gt;=Q2868,"Y","N")</f>
        <v>0</v>
      </c>
    </row>
    <row r="2869" spans="1:27">
      <c r="A2869" s="1" t="s">
        <v>4346</v>
      </c>
      <c r="B2869" t="s">
        <v>3399</v>
      </c>
      <c r="C2869" t="s">
        <v>3400</v>
      </c>
      <c r="D2869" t="s">
        <v>3401</v>
      </c>
      <c r="E2869" t="s">
        <v>753</v>
      </c>
      <c r="F2869">
        <v>7</v>
      </c>
      <c r="G2869" t="s">
        <v>4347</v>
      </c>
      <c r="H2869" t="s">
        <v>4348</v>
      </c>
      <c r="I2869" t="s">
        <v>42</v>
      </c>
      <c r="J2869" t="s">
        <v>93</v>
      </c>
      <c r="K2869" t="s">
        <v>3404</v>
      </c>
      <c r="L2869" t="s">
        <v>34</v>
      </c>
      <c r="M2869">
        <v>797</v>
      </c>
      <c r="P2869" t="s">
        <v>29</v>
      </c>
      <c r="Q2869">
        <v>0</v>
      </c>
      <c r="R2869" t="s">
        <v>60</v>
      </c>
      <c r="S2869" t="s">
        <v>57</v>
      </c>
      <c r="U2869" t="s">
        <v>4349</v>
      </c>
      <c r="V2869" t="s">
        <v>4350</v>
      </c>
      <c r="W2869" t="s">
        <v>4351</v>
      </c>
      <c r="X2869" t="s">
        <v>4352</v>
      </c>
      <c r="Y2869">
        <f>(H2869-G2869)*24</f>
        <v>0</v>
      </c>
      <c r="Z2869">
        <f>M2869/Y2869</f>
        <v>0</v>
      </c>
      <c r="AA2869">
        <f>IF(Z2869&gt;=Q2869,"Y","N")</f>
        <v>0</v>
      </c>
    </row>
    <row r="2870" spans="1:27">
      <c r="A2870" s="1" t="s">
        <v>4353</v>
      </c>
      <c r="B2870" t="s">
        <v>86</v>
      </c>
      <c r="C2870" t="s">
        <v>87</v>
      </c>
      <c r="D2870" t="s">
        <v>88</v>
      </c>
      <c r="E2870" t="s">
        <v>89</v>
      </c>
      <c r="F2870">
        <v>7</v>
      </c>
      <c r="G2870" t="s">
        <v>4354</v>
      </c>
      <c r="H2870" t="s">
        <v>4355</v>
      </c>
      <c r="I2870" t="s">
        <v>42</v>
      </c>
      <c r="J2870" t="s">
        <v>92</v>
      </c>
      <c r="K2870" t="s">
        <v>4356</v>
      </c>
      <c r="L2870" t="s">
        <v>34</v>
      </c>
      <c r="M2870">
        <v>1176</v>
      </c>
      <c r="P2870" t="s">
        <v>29</v>
      </c>
      <c r="Q2870">
        <v>500</v>
      </c>
      <c r="R2870" t="s">
        <v>29</v>
      </c>
      <c r="S2870" t="s">
        <v>169</v>
      </c>
      <c r="U2870" t="s">
        <v>4357</v>
      </c>
      <c r="V2870" t="s">
        <v>4358</v>
      </c>
      <c r="W2870" t="s">
        <v>4359</v>
      </c>
      <c r="X2870" t="s">
        <v>4360</v>
      </c>
      <c r="Y2870">
        <f>(H2870-G2870)*24</f>
        <v>0</v>
      </c>
      <c r="Z2870">
        <f>M2870/Y2870</f>
        <v>0</v>
      </c>
      <c r="AA2870">
        <f>IF(Z2870&gt;=Q2870,"Y","N")</f>
        <v>0</v>
      </c>
    </row>
    <row r="2871" spans="1:27">
      <c r="A2871" s="1" t="s">
        <v>4361</v>
      </c>
      <c r="B2871" t="s">
        <v>1935</v>
      </c>
      <c r="C2871" t="s">
        <v>1936</v>
      </c>
      <c r="D2871" t="s">
        <v>1937</v>
      </c>
      <c r="E2871" t="s">
        <v>903</v>
      </c>
      <c r="F2871">
        <v>7</v>
      </c>
      <c r="G2871" t="s">
        <v>4362</v>
      </c>
      <c r="H2871" t="s">
        <v>4363</v>
      </c>
      <c r="I2871" t="s">
        <v>42</v>
      </c>
      <c r="J2871" t="s">
        <v>1069</v>
      </c>
      <c r="K2871" t="s">
        <v>906</v>
      </c>
      <c r="L2871" t="s">
        <v>486</v>
      </c>
      <c r="M2871">
        <v>24</v>
      </c>
      <c r="P2871" t="s">
        <v>29</v>
      </c>
      <c r="Q2871">
        <v>0.001</v>
      </c>
      <c r="R2871" t="s">
        <v>29</v>
      </c>
      <c r="S2871" t="s">
        <v>1933</v>
      </c>
      <c r="U2871" t="s">
        <v>4364</v>
      </c>
      <c r="V2871" t="s">
        <v>1930</v>
      </c>
      <c r="W2871" t="s">
        <v>4365</v>
      </c>
      <c r="X2871" t="s">
        <v>4366</v>
      </c>
      <c r="Y2871">
        <f>(H2871-G2871)*24</f>
        <v>0</v>
      </c>
      <c r="Z2871">
        <f>M2871/Y2871</f>
        <v>0</v>
      </c>
      <c r="AA2871">
        <f>IF(Z2871&gt;=Q2871,"Y","N")</f>
        <v>0</v>
      </c>
    </row>
    <row r="2872" spans="1:27">
      <c r="A2872" s="1" t="s">
        <v>4361</v>
      </c>
      <c r="B2872" t="s">
        <v>1935</v>
      </c>
      <c r="C2872" t="s">
        <v>1936</v>
      </c>
      <c r="D2872" t="s">
        <v>1937</v>
      </c>
      <c r="E2872" t="s">
        <v>903</v>
      </c>
      <c r="F2872">
        <v>7</v>
      </c>
      <c r="G2872" t="s">
        <v>4362</v>
      </c>
      <c r="H2872" t="s">
        <v>4363</v>
      </c>
      <c r="I2872" t="s">
        <v>42</v>
      </c>
      <c r="J2872" t="s">
        <v>1069</v>
      </c>
      <c r="K2872" t="s">
        <v>906</v>
      </c>
      <c r="L2872" t="s">
        <v>53</v>
      </c>
      <c r="M2872">
        <v>35</v>
      </c>
      <c r="P2872" t="s">
        <v>29</v>
      </c>
      <c r="Q2872">
        <v>0.001</v>
      </c>
      <c r="R2872" t="s">
        <v>29</v>
      </c>
      <c r="S2872" t="s">
        <v>1933</v>
      </c>
      <c r="U2872" t="s">
        <v>4364</v>
      </c>
      <c r="V2872" t="s">
        <v>1930</v>
      </c>
      <c r="W2872" t="s">
        <v>4365</v>
      </c>
      <c r="X2872" t="s">
        <v>4366</v>
      </c>
      <c r="Y2872">
        <f>(H2872-G2872)*24</f>
        <v>0</v>
      </c>
      <c r="Z2872">
        <f>M2872/Y2872</f>
        <v>0</v>
      </c>
      <c r="AA2872">
        <f>IF(Z2872&gt;=Q2872,"Y","N")</f>
        <v>0</v>
      </c>
    </row>
    <row r="2873" spans="1:27">
      <c r="A2873" s="1" t="s">
        <v>4361</v>
      </c>
      <c r="B2873" t="s">
        <v>1935</v>
      </c>
      <c r="C2873" t="s">
        <v>1936</v>
      </c>
      <c r="D2873" t="s">
        <v>1937</v>
      </c>
      <c r="E2873" t="s">
        <v>903</v>
      </c>
      <c r="F2873">
        <v>7</v>
      </c>
      <c r="G2873" t="s">
        <v>4362</v>
      </c>
      <c r="H2873" t="s">
        <v>4363</v>
      </c>
      <c r="I2873" t="s">
        <v>42</v>
      </c>
      <c r="J2873" t="s">
        <v>1069</v>
      </c>
      <c r="K2873" t="s">
        <v>906</v>
      </c>
      <c r="L2873" t="s">
        <v>28</v>
      </c>
      <c r="M2873">
        <v>147</v>
      </c>
      <c r="P2873" t="s">
        <v>29</v>
      </c>
      <c r="Q2873">
        <v>5.61</v>
      </c>
      <c r="R2873" t="s">
        <v>29</v>
      </c>
      <c r="S2873" t="s">
        <v>1933</v>
      </c>
      <c r="U2873" t="s">
        <v>4364</v>
      </c>
      <c r="V2873" t="s">
        <v>1930</v>
      </c>
      <c r="W2873" t="s">
        <v>4365</v>
      </c>
      <c r="X2873" t="s">
        <v>4366</v>
      </c>
      <c r="Y2873">
        <f>(H2873-G2873)*24</f>
        <v>0</v>
      </c>
      <c r="Z2873">
        <f>M2873/Y2873</f>
        <v>0</v>
      </c>
      <c r="AA2873">
        <f>IF(Z2873&gt;=Q2873,"Y","N")</f>
        <v>0</v>
      </c>
    </row>
    <row r="2874" spans="1:27">
      <c r="A2874" s="1" t="s">
        <v>4361</v>
      </c>
      <c r="B2874" t="s">
        <v>1935</v>
      </c>
      <c r="C2874" t="s">
        <v>1936</v>
      </c>
      <c r="D2874" t="s">
        <v>1937</v>
      </c>
      <c r="E2874" t="s">
        <v>903</v>
      </c>
      <c r="F2874">
        <v>7</v>
      </c>
      <c r="G2874" t="s">
        <v>4362</v>
      </c>
      <c r="H2874" t="s">
        <v>4363</v>
      </c>
      <c r="I2874" t="s">
        <v>42</v>
      </c>
      <c r="J2874" t="s">
        <v>1069</v>
      </c>
      <c r="K2874" t="s">
        <v>906</v>
      </c>
      <c r="L2874" t="s">
        <v>898</v>
      </c>
      <c r="M2874">
        <v>32</v>
      </c>
      <c r="P2874" t="s">
        <v>29</v>
      </c>
      <c r="Q2874">
        <v>0.001</v>
      </c>
      <c r="R2874" t="s">
        <v>29</v>
      </c>
      <c r="S2874" t="s">
        <v>1933</v>
      </c>
      <c r="U2874" t="s">
        <v>4364</v>
      </c>
      <c r="V2874" t="s">
        <v>1930</v>
      </c>
      <c r="W2874" t="s">
        <v>4365</v>
      </c>
      <c r="X2874" t="s">
        <v>4366</v>
      </c>
      <c r="Y2874">
        <f>(H2874-G2874)*24</f>
        <v>0</v>
      </c>
      <c r="Z2874">
        <f>M2874/Y2874</f>
        <v>0</v>
      </c>
      <c r="AA2874">
        <f>IF(Z2874&gt;=Q2874,"Y","N")</f>
        <v>0</v>
      </c>
    </row>
    <row r="2875" spans="1:27">
      <c r="A2875" s="1" t="s">
        <v>4361</v>
      </c>
      <c r="B2875" t="s">
        <v>1935</v>
      </c>
      <c r="C2875" t="s">
        <v>1936</v>
      </c>
      <c r="D2875" t="s">
        <v>1937</v>
      </c>
      <c r="E2875" t="s">
        <v>903</v>
      </c>
      <c r="F2875">
        <v>7</v>
      </c>
      <c r="G2875" t="s">
        <v>4362</v>
      </c>
      <c r="H2875" t="s">
        <v>4363</v>
      </c>
      <c r="I2875" t="s">
        <v>42</v>
      </c>
      <c r="J2875" t="s">
        <v>1069</v>
      </c>
      <c r="K2875" t="s">
        <v>906</v>
      </c>
      <c r="L2875" t="s">
        <v>31</v>
      </c>
      <c r="M2875">
        <v>69</v>
      </c>
      <c r="P2875" t="s">
        <v>29</v>
      </c>
      <c r="Q2875">
        <v>1.11</v>
      </c>
      <c r="R2875" t="s">
        <v>29</v>
      </c>
      <c r="S2875" t="s">
        <v>1933</v>
      </c>
      <c r="U2875" t="s">
        <v>4364</v>
      </c>
      <c r="V2875" t="s">
        <v>1930</v>
      </c>
      <c r="W2875" t="s">
        <v>4365</v>
      </c>
      <c r="X2875" t="s">
        <v>4366</v>
      </c>
      <c r="Y2875">
        <f>(H2875-G2875)*24</f>
        <v>0</v>
      </c>
      <c r="Z2875">
        <f>M2875/Y2875</f>
        <v>0</v>
      </c>
      <c r="AA2875">
        <f>IF(Z2875&gt;=Q2875,"Y","N")</f>
        <v>0</v>
      </c>
    </row>
    <row r="2876" spans="1:27">
      <c r="A2876" s="1" t="s">
        <v>4361</v>
      </c>
      <c r="B2876" t="s">
        <v>1935</v>
      </c>
      <c r="C2876" t="s">
        <v>1936</v>
      </c>
      <c r="D2876" t="s">
        <v>1937</v>
      </c>
      <c r="E2876" t="s">
        <v>903</v>
      </c>
      <c r="F2876">
        <v>7</v>
      </c>
      <c r="G2876" t="s">
        <v>4362</v>
      </c>
      <c r="H2876" t="s">
        <v>4363</v>
      </c>
      <c r="I2876" t="s">
        <v>42</v>
      </c>
      <c r="J2876" t="s">
        <v>1069</v>
      </c>
      <c r="K2876" t="s">
        <v>906</v>
      </c>
      <c r="L2876" t="s">
        <v>488</v>
      </c>
      <c r="M2876">
        <v>74</v>
      </c>
      <c r="P2876" t="s">
        <v>29</v>
      </c>
      <c r="Q2876">
        <v>1.41</v>
      </c>
      <c r="R2876" t="s">
        <v>29</v>
      </c>
      <c r="S2876" t="s">
        <v>1933</v>
      </c>
      <c r="U2876" t="s">
        <v>4364</v>
      </c>
      <c r="V2876" t="s">
        <v>1930</v>
      </c>
      <c r="W2876" t="s">
        <v>4365</v>
      </c>
      <c r="X2876" t="s">
        <v>4366</v>
      </c>
      <c r="Y2876">
        <f>(H2876-G2876)*24</f>
        <v>0</v>
      </c>
      <c r="Z2876">
        <f>M2876/Y2876</f>
        <v>0</v>
      </c>
      <c r="AA2876">
        <f>IF(Z2876&gt;=Q2876,"Y","N")</f>
        <v>0</v>
      </c>
    </row>
    <row r="2877" spans="1:27">
      <c r="A2877" s="1" t="s">
        <v>4361</v>
      </c>
      <c r="B2877" t="s">
        <v>1935</v>
      </c>
      <c r="C2877" t="s">
        <v>1936</v>
      </c>
      <c r="D2877" t="s">
        <v>1937</v>
      </c>
      <c r="E2877" t="s">
        <v>903</v>
      </c>
      <c r="F2877">
        <v>7</v>
      </c>
      <c r="G2877" t="s">
        <v>4362</v>
      </c>
      <c r="H2877" t="s">
        <v>4363</v>
      </c>
      <c r="I2877" t="s">
        <v>42</v>
      </c>
      <c r="J2877" t="s">
        <v>1069</v>
      </c>
      <c r="K2877" t="s">
        <v>906</v>
      </c>
      <c r="L2877" t="s">
        <v>489</v>
      </c>
      <c r="M2877">
        <v>26</v>
      </c>
      <c r="P2877" t="s">
        <v>29</v>
      </c>
      <c r="Q2877">
        <v>0.001</v>
      </c>
      <c r="R2877" t="s">
        <v>29</v>
      </c>
      <c r="S2877" t="s">
        <v>1933</v>
      </c>
      <c r="U2877" t="s">
        <v>4364</v>
      </c>
      <c r="V2877" t="s">
        <v>1930</v>
      </c>
      <c r="W2877" t="s">
        <v>4365</v>
      </c>
      <c r="X2877" t="s">
        <v>4366</v>
      </c>
      <c r="Y2877">
        <f>(H2877-G2877)*24</f>
        <v>0</v>
      </c>
      <c r="Z2877">
        <f>M2877/Y2877</f>
        <v>0</v>
      </c>
      <c r="AA2877">
        <f>IF(Z2877&gt;=Q2877,"Y","N")</f>
        <v>0</v>
      </c>
    </row>
    <row r="2878" spans="1:27">
      <c r="A2878" s="1" t="s">
        <v>4361</v>
      </c>
      <c r="B2878" t="s">
        <v>1935</v>
      </c>
      <c r="C2878" t="s">
        <v>1936</v>
      </c>
      <c r="D2878" t="s">
        <v>1937</v>
      </c>
      <c r="E2878" t="s">
        <v>903</v>
      </c>
      <c r="F2878">
        <v>7</v>
      </c>
      <c r="G2878" t="s">
        <v>4362</v>
      </c>
      <c r="H2878" t="s">
        <v>4363</v>
      </c>
      <c r="I2878" t="s">
        <v>42</v>
      </c>
      <c r="J2878" t="s">
        <v>1069</v>
      </c>
      <c r="K2878" t="s">
        <v>906</v>
      </c>
      <c r="L2878" t="s">
        <v>490</v>
      </c>
      <c r="M2878">
        <v>8</v>
      </c>
      <c r="P2878" t="s">
        <v>29</v>
      </c>
      <c r="Q2878">
        <v>0.001</v>
      </c>
      <c r="R2878" t="s">
        <v>29</v>
      </c>
      <c r="S2878" t="s">
        <v>1933</v>
      </c>
      <c r="U2878" t="s">
        <v>4364</v>
      </c>
      <c r="V2878" t="s">
        <v>1930</v>
      </c>
      <c r="W2878" t="s">
        <v>4365</v>
      </c>
      <c r="X2878" t="s">
        <v>4366</v>
      </c>
      <c r="Y2878">
        <f>(H2878-G2878)*24</f>
        <v>0</v>
      </c>
      <c r="Z2878">
        <f>M2878/Y2878</f>
        <v>0</v>
      </c>
      <c r="AA2878">
        <f>IF(Z2878&gt;=Q2878,"Y","N")</f>
        <v>0</v>
      </c>
    </row>
    <row r="2879" spans="1:27">
      <c r="A2879" s="1" t="s">
        <v>4361</v>
      </c>
      <c r="B2879" t="s">
        <v>1935</v>
      </c>
      <c r="C2879" t="s">
        <v>1936</v>
      </c>
      <c r="D2879" t="s">
        <v>1937</v>
      </c>
      <c r="E2879" t="s">
        <v>903</v>
      </c>
      <c r="F2879">
        <v>7</v>
      </c>
      <c r="G2879" t="s">
        <v>4362</v>
      </c>
      <c r="H2879" t="s">
        <v>4363</v>
      </c>
      <c r="I2879" t="s">
        <v>42</v>
      </c>
      <c r="J2879" t="s">
        <v>1069</v>
      </c>
      <c r="K2879" t="s">
        <v>906</v>
      </c>
      <c r="L2879" t="s">
        <v>66</v>
      </c>
      <c r="M2879">
        <v>55</v>
      </c>
      <c r="P2879" t="s">
        <v>29</v>
      </c>
      <c r="Q2879">
        <v>0.001</v>
      </c>
      <c r="R2879" t="s">
        <v>29</v>
      </c>
      <c r="S2879" t="s">
        <v>1933</v>
      </c>
      <c r="U2879" t="s">
        <v>4364</v>
      </c>
      <c r="V2879" t="s">
        <v>1930</v>
      </c>
      <c r="W2879" t="s">
        <v>4365</v>
      </c>
      <c r="X2879" t="s">
        <v>4366</v>
      </c>
      <c r="Y2879">
        <f>(H2879-G2879)*24</f>
        <v>0</v>
      </c>
      <c r="Z2879">
        <f>M2879/Y2879</f>
        <v>0</v>
      </c>
      <c r="AA2879">
        <f>IF(Z2879&gt;=Q2879,"Y","N")</f>
        <v>0</v>
      </c>
    </row>
    <row r="2880" spans="1:27">
      <c r="A2880" s="1" t="s">
        <v>4361</v>
      </c>
      <c r="B2880" t="s">
        <v>1935</v>
      </c>
      <c r="C2880" t="s">
        <v>1936</v>
      </c>
      <c r="D2880" t="s">
        <v>1937</v>
      </c>
      <c r="E2880" t="s">
        <v>903</v>
      </c>
      <c r="F2880">
        <v>7</v>
      </c>
      <c r="G2880" t="s">
        <v>4362</v>
      </c>
      <c r="H2880" t="s">
        <v>4363</v>
      </c>
      <c r="I2880" t="s">
        <v>42</v>
      </c>
      <c r="J2880" t="s">
        <v>1069</v>
      </c>
      <c r="K2880" t="s">
        <v>906</v>
      </c>
      <c r="L2880" t="s">
        <v>34</v>
      </c>
      <c r="M2880">
        <v>6466</v>
      </c>
      <c r="P2880" t="s">
        <v>29</v>
      </c>
      <c r="Q2880">
        <v>102.63</v>
      </c>
      <c r="R2880" t="s">
        <v>29</v>
      </c>
      <c r="S2880" t="s">
        <v>1933</v>
      </c>
      <c r="U2880" t="s">
        <v>4364</v>
      </c>
      <c r="V2880" t="s">
        <v>1930</v>
      </c>
      <c r="W2880" t="s">
        <v>4365</v>
      </c>
      <c r="X2880" t="s">
        <v>4366</v>
      </c>
      <c r="Y2880">
        <f>(H2880-G2880)*24</f>
        <v>0</v>
      </c>
      <c r="Z2880">
        <f>M2880/Y2880</f>
        <v>0</v>
      </c>
      <c r="AA2880">
        <f>IF(Z2880&gt;=Q2880,"Y","N")</f>
        <v>0</v>
      </c>
    </row>
    <row r="2881" spans="1:27">
      <c r="A2881" s="1" t="s">
        <v>4368</v>
      </c>
      <c r="B2881" t="s">
        <v>4369</v>
      </c>
      <c r="C2881" t="s">
        <v>4370</v>
      </c>
      <c r="D2881" t="s">
        <v>4371</v>
      </c>
      <c r="E2881" t="s">
        <v>2517</v>
      </c>
      <c r="F2881">
        <v>12</v>
      </c>
      <c r="G2881" t="s">
        <v>4372</v>
      </c>
      <c r="H2881" t="s">
        <v>4373</v>
      </c>
      <c r="I2881" t="s">
        <v>42</v>
      </c>
      <c r="J2881" t="s">
        <v>4374</v>
      </c>
      <c r="K2881" t="s">
        <v>57</v>
      </c>
      <c r="L2881" t="s">
        <v>886</v>
      </c>
      <c r="M2881">
        <v>5600</v>
      </c>
      <c r="P2881" t="s">
        <v>29</v>
      </c>
      <c r="Q2881">
        <v>0</v>
      </c>
      <c r="R2881" t="s">
        <v>60</v>
      </c>
      <c r="S2881" t="s">
        <v>4367</v>
      </c>
      <c r="U2881" t="s">
        <v>4375</v>
      </c>
      <c r="V2881" t="s">
        <v>4376</v>
      </c>
      <c r="W2881" t="s">
        <v>4377</v>
      </c>
      <c r="X2881" t="s">
        <v>4378</v>
      </c>
      <c r="Y2881">
        <f>(H2881-G2881)*24</f>
        <v>0</v>
      </c>
      <c r="Z2881">
        <f>M2881/Y2881</f>
        <v>0</v>
      </c>
      <c r="AA2881">
        <f>IF(Z2881&gt;=Q2881,"Y","N")</f>
        <v>0</v>
      </c>
    </row>
    <row r="2882" spans="1:27">
      <c r="A2882" s="1" t="s">
        <v>4380</v>
      </c>
      <c r="B2882" t="s">
        <v>398</v>
      </c>
      <c r="C2882" t="s">
        <v>399</v>
      </c>
      <c r="D2882" t="s">
        <v>400</v>
      </c>
      <c r="E2882" t="s">
        <v>401</v>
      </c>
      <c r="F2882">
        <v>7</v>
      </c>
      <c r="G2882" t="s">
        <v>4381</v>
      </c>
      <c r="H2882" t="s">
        <v>4382</v>
      </c>
      <c r="I2882" t="s">
        <v>42</v>
      </c>
      <c r="J2882" t="s">
        <v>404</v>
      </c>
      <c r="K2882" t="s">
        <v>527</v>
      </c>
      <c r="L2882" t="s">
        <v>28</v>
      </c>
      <c r="M2882">
        <v>808</v>
      </c>
      <c r="P2882" t="s">
        <v>29</v>
      </c>
      <c r="Q2882">
        <v>0</v>
      </c>
      <c r="R2882" t="s">
        <v>60</v>
      </c>
      <c r="S2882" t="s">
        <v>4379</v>
      </c>
      <c r="U2882" t="s">
        <v>4383</v>
      </c>
      <c r="V2882" t="s">
        <v>4384</v>
      </c>
      <c r="W2882" t="s">
        <v>4385</v>
      </c>
      <c r="X2882" t="s">
        <v>4386</v>
      </c>
      <c r="Y2882">
        <f>(H2882-G2882)*24</f>
        <v>0</v>
      </c>
      <c r="Z2882">
        <f>M2882/Y2882</f>
        <v>0</v>
      </c>
      <c r="AA2882">
        <f>IF(Z2882&gt;=Q2882,"Y","N")</f>
        <v>0</v>
      </c>
    </row>
    <row r="2883" spans="1:27">
      <c r="A2883" s="1" t="s">
        <v>4380</v>
      </c>
      <c r="B2883" t="s">
        <v>398</v>
      </c>
      <c r="C2883" t="s">
        <v>399</v>
      </c>
      <c r="D2883" t="s">
        <v>400</v>
      </c>
      <c r="E2883" t="s">
        <v>401</v>
      </c>
      <c r="F2883">
        <v>7</v>
      </c>
      <c r="G2883" t="s">
        <v>4381</v>
      </c>
      <c r="H2883" t="s">
        <v>4382</v>
      </c>
      <c r="I2883" t="s">
        <v>42</v>
      </c>
      <c r="J2883" t="s">
        <v>404</v>
      </c>
      <c r="K2883" t="s">
        <v>527</v>
      </c>
      <c r="L2883" t="s">
        <v>31</v>
      </c>
      <c r="M2883">
        <v>47</v>
      </c>
      <c r="P2883" t="s">
        <v>29</v>
      </c>
      <c r="Q2883">
        <v>0</v>
      </c>
      <c r="R2883" t="s">
        <v>60</v>
      </c>
      <c r="S2883" t="s">
        <v>4379</v>
      </c>
      <c r="U2883" t="s">
        <v>4383</v>
      </c>
      <c r="V2883" t="s">
        <v>4384</v>
      </c>
      <c r="W2883" t="s">
        <v>4385</v>
      </c>
      <c r="X2883" t="s">
        <v>4386</v>
      </c>
      <c r="Y2883">
        <f>(H2883-G2883)*24</f>
        <v>0</v>
      </c>
      <c r="Z2883">
        <f>M2883/Y2883</f>
        <v>0</v>
      </c>
      <c r="AA2883">
        <f>IF(Z2883&gt;=Q2883,"Y","N")</f>
        <v>0</v>
      </c>
    </row>
    <row r="2884" spans="1:27">
      <c r="A2884" s="1" t="s">
        <v>4380</v>
      </c>
      <c r="B2884" t="s">
        <v>398</v>
      </c>
      <c r="C2884" t="s">
        <v>399</v>
      </c>
      <c r="D2884" t="s">
        <v>400</v>
      </c>
      <c r="E2884" t="s">
        <v>401</v>
      </c>
      <c r="F2884">
        <v>7</v>
      </c>
      <c r="G2884" t="s">
        <v>4381</v>
      </c>
      <c r="H2884" t="s">
        <v>4382</v>
      </c>
      <c r="I2884" t="s">
        <v>42</v>
      </c>
      <c r="J2884" t="s">
        <v>404</v>
      </c>
      <c r="K2884" t="s">
        <v>527</v>
      </c>
      <c r="L2884" t="s">
        <v>32</v>
      </c>
      <c r="M2884">
        <v>392</v>
      </c>
      <c r="P2884" t="s">
        <v>29</v>
      </c>
      <c r="Q2884">
        <v>0</v>
      </c>
      <c r="R2884" t="s">
        <v>60</v>
      </c>
      <c r="S2884" t="s">
        <v>4379</v>
      </c>
      <c r="U2884" t="s">
        <v>4383</v>
      </c>
      <c r="V2884" t="s">
        <v>4384</v>
      </c>
      <c r="W2884" t="s">
        <v>4385</v>
      </c>
      <c r="X2884" t="s">
        <v>4386</v>
      </c>
      <c r="Y2884">
        <f>(H2884-G2884)*24</f>
        <v>0</v>
      </c>
      <c r="Z2884">
        <f>M2884/Y2884</f>
        <v>0</v>
      </c>
      <c r="AA2884">
        <f>IF(Z2884&gt;=Q2884,"Y","N")</f>
        <v>0</v>
      </c>
    </row>
    <row r="2885" spans="1:27">
      <c r="A2885" s="1" t="s">
        <v>4380</v>
      </c>
      <c r="B2885" t="s">
        <v>398</v>
      </c>
      <c r="C2885" t="s">
        <v>399</v>
      </c>
      <c r="D2885" t="s">
        <v>400</v>
      </c>
      <c r="E2885" t="s">
        <v>401</v>
      </c>
      <c r="F2885">
        <v>7</v>
      </c>
      <c r="G2885" t="s">
        <v>4381</v>
      </c>
      <c r="H2885" t="s">
        <v>4382</v>
      </c>
      <c r="I2885" t="s">
        <v>42</v>
      </c>
      <c r="J2885" t="s">
        <v>404</v>
      </c>
      <c r="K2885" t="s">
        <v>527</v>
      </c>
      <c r="L2885" t="s">
        <v>206</v>
      </c>
      <c r="M2885">
        <v>149</v>
      </c>
      <c r="P2885" t="s">
        <v>29</v>
      </c>
      <c r="Q2885">
        <v>0</v>
      </c>
      <c r="R2885" t="s">
        <v>60</v>
      </c>
      <c r="S2885" t="s">
        <v>4379</v>
      </c>
      <c r="U2885" t="s">
        <v>4383</v>
      </c>
      <c r="V2885" t="s">
        <v>4384</v>
      </c>
      <c r="W2885" t="s">
        <v>4385</v>
      </c>
      <c r="X2885" t="s">
        <v>4386</v>
      </c>
      <c r="Y2885">
        <f>(H2885-G2885)*24</f>
        <v>0</v>
      </c>
      <c r="Z2885">
        <f>M2885/Y2885</f>
        <v>0</v>
      </c>
      <c r="AA2885">
        <f>IF(Z2885&gt;=Q2885,"Y","N")</f>
        <v>0</v>
      </c>
    </row>
    <row r="2886" spans="1:27">
      <c r="A2886" s="1" t="s">
        <v>4380</v>
      </c>
      <c r="B2886" t="s">
        <v>398</v>
      </c>
      <c r="C2886" t="s">
        <v>399</v>
      </c>
      <c r="D2886" t="s">
        <v>400</v>
      </c>
      <c r="E2886" t="s">
        <v>401</v>
      </c>
      <c r="F2886">
        <v>7</v>
      </c>
      <c r="G2886" t="s">
        <v>4381</v>
      </c>
      <c r="H2886" t="s">
        <v>4382</v>
      </c>
      <c r="I2886" t="s">
        <v>42</v>
      </c>
      <c r="J2886" t="s">
        <v>404</v>
      </c>
      <c r="K2886" t="s">
        <v>527</v>
      </c>
      <c r="L2886" t="s">
        <v>34</v>
      </c>
      <c r="M2886">
        <v>4302</v>
      </c>
      <c r="P2886" t="s">
        <v>29</v>
      </c>
      <c r="Q2886">
        <v>0</v>
      </c>
      <c r="R2886" t="s">
        <v>60</v>
      </c>
      <c r="S2886" t="s">
        <v>4379</v>
      </c>
      <c r="U2886" t="s">
        <v>4383</v>
      </c>
      <c r="V2886" t="s">
        <v>4384</v>
      </c>
      <c r="W2886" t="s">
        <v>4385</v>
      </c>
      <c r="X2886" t="s">
        <v>4386</v>
      </c>
      <c r="Y2886">
        <f>(H2886-G2886)*24</f>
        <v>0</v>
      </c>
      <c r="Z2886">
        <f>M2886/Y2886</f>
        <v>0</v>
      </c>
      <c r="AA2886">
        <f>IF(Z2886&gt;=Q2886,"Y","N")</f>
        <v>0</v>
      </c>
    </row>
    <row r="2887" spans="1:27">
      <c r="A2887" s="1" t="s">
        <v>4387</v>
      </c>
      <c r="B2887" t="s">
        <v>3702</v>
      </c>
      <c r="C2887" t="s">
        <v>3703</v>
      </c>
      <c r="D2887" t="s">
        <v>3704</v>
      </c>
      <c r="E2887" t="s">
        <v>39</v>
      </c>
      <c r="F2887">
        <v>7</v>
      </c>
      <c r="G2887" t="s">
        <v>4388</v>
      </c>
      <c r="H2887" t="s">
        <v>4389</v>
      </c>
      <c r="I2887" t="s">
        <v>42</v>
      </c>
      <c r="J2887" t="s">
        <v>583</v>
      </c>
      <c r="K2887" t="s">
        <v>69</v>
      </c>
      <c r="L2887" t="s">
        <v>28</v>
      </c>
      <c r="M2887">
        <v>12</v>
      </c>
      <c r="P2887" t="s">
        <v>29</v>
      </c>
      <c r="Q2887">
        <v>0</v>
      </c>
      <c r="R2887" t="s">
        <v>60</v>
      </c>
      <c r="S2887" t="s">
        <v>3700</v>
      </c>
      <c r="U2887" t="s">
        <v>4390</v>
      </c>
      <c r="V2887" t="s">
        <v>1879</v>
      </c>
      <c r="W2887" t="s">
        <v>4391</v>
      </c>
      <c r="X2887" t="s">
        <v>4392</v>
      </c>
      <c r="Y2887">
        <f>(H2887-G2887)*24</f>
        <v>0</v>
      </c>
      <c r="Z2887">
        <f>M2887/Y2887</f>
        <v>0</v>
      </c>
      <c r="AA2887">
        <f>IF(Z2887&gt;=Q2887,"Y","N")</f>
        <v>0</v>
      </c>
    </row>
    <row r="2888" spans="1:27">
      <c r="A2888" s="1" t="s">
        <v>4387</v>
      </c>
      <c r="B2888" t="s">
        <v>3702</v>
      </c>
      <c r="C2888" t="s">
        <v>3703</v>
      </c>
      <c r="D2888" t="s">
        <v>3704</v>
      </c>
      <c r="E2888" t="s">
        <v>39</v>
      </c>
      <c r="F2888">
        <v>7</v>
      </c>
      <c r="G2888" t="s">
        <v>4388</v>
      </c>
      <c r="H2888" t="s">
        <v>4389</v>
      </c>
      <c r="I2888" t="s">
        <v>42</v>
      </c>
      <c r="J2888" t="s">
        <v>583</v>
      </c>
      <c r="K2888" t="s">
        <v>69</v>
      </c>
      <c r="L2888" t="s">
        <v>31</v>
      </c>
      <c r="M2888">
        <v>7</v>
      </c>
      <c r="P2888" t="s">
        <v>29</v>
      </c>
      <c r="Q2888">
        <v>0</v>
      </c>
      <c r="R2888" t="s">
        <v>60</v>
      </c>
      <c r="S2888" t="s">
        <v>3700</v>
      </c>
      <c r="U2888" t="s">
        <v>4390</v>
      </c>
      <c r="V2888" t="s">
        <v>1879</v>
      </c>
      <c r="W2888" t="s">
        <v>4391</v>
      </c>
      <c r="X2888" t="s">
        <v>4392</v>
      </c>
      <c r="Y2888">
        <f>(H2888-G2888)*24</f>
        <v>0</v>
      </c>
      <c r="Z2888">
        <f>M2888/Y2888</f>
        <v>0</v>
      </c>
      <c r="AA2888">
        <f>IF(Z2888&gt;=Q2888,"Y","N")</f>
        <v>0</v>
      </c>
    </row>
    <row r="2889" spans="1:27">
      <c r="A2889" s="1" t="s">
        <v>4387</v>
      </c>
      <c r="B2889" t="s">
        <v>3702</v>
      </c>
      <c r="C2889" t="s">
        <v>3703</v>
      </c>
      <c r="D2889" t="s">
        <v>3704</v>
      </c>
      <c r="E2889" t="s">
        <v>39</v>
      </c>
      <c r="F2889">
        <v>7</v>
      </c>
      <c r="G2889" t="s">
        <v>4388</v>
      </c>
      <c r="H2889" t="s">
        <v>4389</v>
      </c>
      <c r="I2889" t="s">
        <v>42</v>
      </c>
      <c r="J2889" t="s">
        <v>583</v>
      </c>
      <c r="K2889" t="s">
        <v>69</v>
      </c>
      <c r="L2889" t="s">
        <v>575</v>
      </c>
      <c r="M2889">
        <v>35</v>
      </c>
      <c r="P2889" t="s">
        <v>29</v>
      </c>
      <c r="Q2889">
        <v>0</v>
      </c>
      <c r="R2889" t="s">
        <v>60</v>
      </c>
      <c r="S2889" t="s">
        <v>3700</v>
      </c>
      <c r="U2889" t="s">
        <v>4390</v>
      </c>
      <c r="V2889" t="s">
        <v>1879</v>
      </c>
      <c r="W2889" t="s">
        <v>4391</v>
      </c>
      <c r="X2889" t="s">
        <v>4392</v>
      </c>
      <c r="Y2889">
        <f>(H2889-G2889)*24</f>
        <v>0</v>
      </c>
      <c r="Z2889">
        <f>M2889/Y2889</f>
        <v>0</v>
      </c>
      <c r="AA2889">
        <f>IF(Z2889&gt;=Q2889,"Y","N")</f>
        <v>0</v>
      </c>
    </row>
    <row r="2890" spans="1:27">
      <c r="A2890" s="1" t="s">
        <v>4387</v>
      </c>
      <c r="B2890" t="s">
        <v>3702</v>
      </c>
      <c r="C2890" t="s">
        <v>3703</v>
      </c>
      <c r="D2890" t="s">
        <v>3704</v>
      </c>
      <c r="E2890" t="s">
        <v>39</v>
      </c>
      <c r="F2890">
        <v>7</v>
      </c>
      <c r="G2890" t="s">
        <v>4388</v>
      </c>
      <c r="H2890" t="s">
        <v>4389</v>
      </c>
      <c r="I2890" t="s">
        <v>42</v>
      </c>
      <c r="J2890" t="s">
        <v>583</v>
      </c>
      <c r="K2890" t="s">
        <v>69</v>
      </c>
      <c r="L2890" t="s">
        <v>488</v>
      </c>
      <c r="M2890">
        <v>6</v>
      </c>
      <c r="P2890" t="s">
        <v>29</v>
      </c>
      <c r="Q2890">
        <v>0</v>
      </c>
      <c r="R2890" t="s">
        <v>60</v>
      </c>
      <c r="S2890" t="s">
        <v>3700</v>
      </c>
      <c r="U2890" t="s">
        <v>4390</v>
      </c>
      <c r="V2890" t="s">
        <v>1879</v>
      </c>
      <c r="W2890" t="s">
        <v>4391</v>
      </c>
      <c r="X2890" t="s">
        <v>4392</v>
      </c>
      <c r="Y2890">
        <f>(H2890-G2890)*24</f>
        <v>0</v>
      </c>
      <c r="Z2890">
        <f>M2890/Y2890</f>
        <v>0</v>
      </c>
      <c r="AA2890">
        <f>IF(Z2890&gt;=Q2890,"Y","N")</f>
        <v>0</v>
      </c>
    </row>
    <row r="2891" spans="1:27">
      <c r="A2891" s="1" t="s">
        <v>4387</v>
      </c>
      <c r="B2891" t="s">
        <v>3702</v>
      </c>
      <c r="C2891" t="s">
        <v>3703</v>
      </c>
      <c r="D2891" t="s">
        <v>3704</v>
      </c>
      <c r="E2891" t="s">
        <v>39</v>
      </c>
      <c r="F2891">
        <v>7</v>
      </c>
      <c r="G2891" t="s">
        <v>4388</v>
      </c>
      <c r="H2891" t="s">
        <v>4389</v>
      </c>
      <c r="I2891" t="s">
        <v>42</v>
      </c>
      <c r="J2891" t="s">
        <v>583</v>
      </c>
      <c r="K2891" t="s">
        <v>69</v>
      </c>
      <c r="L2891" t="s">
        <v>34</v>
      </c>
      <c r="M2891">
        <v>669</v>
      </c>
      <c r="P2891" t="s">
        <v>29</v>
      </c>
      <c r="Q2891">
        <v>0</v>
      </c>
      <c r="R2891" t="s">
        <v>60</v>
      </c>
      <c r="S2891" t="s">
        <v>3700</v>
      </c>
      <c r="U2891" t="s">
        <v>4390</v>
      </c>
      <c r="V2891" t="s">
        <v>1879</v>
      </c>
      <c r="W2891" t="s">
        <v>4391</v>
      </c>
      <c r="X2891" t="s">
        <v>4392</v>
      </c>
      <c r="Y2891">
        <f>(H2891-G2891)*24</f>
        <v>0</v>
      </c>
      <c r="Z2891">
        <f>M2891/Y2891</f>
        <v>0</v>
      </c>
      <c r="AA2891">
        <f>IF(Z2891&gt;=Q2891,"Y","N")</f>
        <v>0</v>
      </c>
    </row>
    <row r="2892" spans="1:27">
      <c r="A2892" s="1" t="s">
        <v>4393</v>
      </c>
      <c r="B2892" t="s">
        <v>3773</v>
      </c>
      <c r="C2892" t="s">
        <v>3774</v>
      </c>
      <c r="D2892" t="s">
        <v>3775</v>
      </c>
      <c r="E2892" t="s">
        <v>39</v>
      </c>
      <c r="F2892">
        <v>7</v>
      </c>
      <c r="G2892" t="s">
        <v>4388</v>
      </c>
      <c r="H2892" t="s">
        <v>4394</v>
      </c>
      <c r="I2892" t="s">
        <v>42</v>
      </c>
      <c r="J2892" t="s">
        <v>583</v>
      </c>
      <c r="K2892" t="s">
        <v>69</v>
      </c>
      <c r="L2892" t="s">
        <v>28</v>
      </c>
      <c r="M2892">
        <v>61</v>
      </c>
      <c r="P2892" t="s">
        <v>29</v>
      </c>
      <c r="Q2892">
        <v>0</v>
      </c>
      <c r="R2892" t="s">
        <v>60</v>
      </c>
      <c r="S2892" t="s">
        <v>3771</v>
      </c>
      <c r="U2892" t="s">
        <v>4395</v>
      </c>
      <c r="V2892" t="s">
        <v>1879</v>
      </c>
      <c r="W2892" t="s">
        <v>4396</v>
      </c>
      <c r="X2892" t="s">
        <v>4397</v>
      </c>
      <c r="Y2892">
        <f>(H2892-G2892)*24</f>
        <v>0</v>
      </c>
      <c r="Z2892">
        <f>M2892/Y2892</f>
        <v>0</v>
      </c>
      <c r="AA2892">
        <f>IF(Z2892&gt;=Q2892,"Y","N")</f>
        <v>0</v>
      </c>
    </row>
    <row r="2893" spans="1:27">
      <c r="A2893" s="1" t="s">
        <v>4393</v>
      </c>
      <c r="B2893" t="s">
        <v>3773</v>
      </c>
      <c r="C2893" t="s">
        <v>3774</v>
      </c>
      <c r="D2893" t="s">
        <v>3775</v>
      </c>
      <c r="E2893" t="s">
        <v>39</v>
      </c>
      <c r="F2893">
        <v>7</v>
      </c>
      <c r="G2893" t="s">
        <v>4388</v>
      </c>
      <c r="H2893" t="s">
        <v>4394</v>
      </c>
      <c r="I2893" t="s">
        <v>42</v>
      </c>
      <c r="J2893" t="s">
        <v>583</v>
      </c>
      <c r="K2893" t="s">
        <v>69</v>
      </c>
      <c r="L2893" t="s">
        <v>31</v>
      </c>
      <c r="M2893">
        <v>11</v>
      </c>
      <c r="P2893" t="s">
        <v>29</v>
      </c>
      <c r="Q2893">
        <v>0</v>
      </c>
      <c r="R2893" t="s">
        <v>60</v>
      </c>
      <c r="S2893" t="s">
        <v>3771</v>
      </c>
      <c r="U2893" t="s">
        <v>4395</v>
      </c>
      <c r="V2893" t="s">
        <v>1879</v>
      </c>
      <c r="W2893" t="s">
        <v>4396</v>
      </c>
      <c r="X2893" t="s">
        <v>4397</v>
      </c>
      <c r="Y2893">
        <f>(H2893-G2893)*24</f>
        <v>0</v>
      </c>
      <c r="Z2893">
        <f>M2893/Y2893</f>
        <v>0</v>
      </c>
      <c r="AA2893">
        <f>IF(Z2893&gt;=Q2893,"Y","N")</f>
        <v>0</v>
      </c>
    </row>
    <row r="2894" spans="1:27">
      <c r="A2894" s="1" t="s">
        <v>4393</v>
      </c>
      <c r="B2894" t="s">
        <v>3773</v>
      </c>
      <c r="C2894" t="s">
        <v>3774</v>
      </c>
      <c r="D2894" t="s">
        <v>3775</v>
      </c>
      <c r="E2894" t="s">
        <v>39</v>
      </c>
      <c r="F2894">
        <v>7</v>
      </c>
      <c r="G2894" t="s">
        <v>4388</v>
      </c>
      <c r="H2894" t="s">
        <v>4394</v>
      </c>
      <c r="I2894" t="s">
        <v>42</v>
      </c>
      <c r="J2894" t="s">
        <v>583</v>
      </c>
      <c r="K2894" t="s">
        <v>69</v>
      </c>
      <c r="L2894" t="s">
        <v>575</v>
      </c>
      <c r="M2894">
        <v>133</v>
      </c>
      <c r="P2894" t="s">
        <v>29</v>
      </c>
      <c r="Q2894">
        <v>0</v>
      </c>
      <c r="R2894" t="s">
        <v>60</v>
      </c>
      <c r="S2894" t="s">
        <v>3771</v>
      </c>
      <c r="U2894" t="s">
        <v>4395</v>
      </c>
      <c r="V2894" t="s">
        <v>1879</v>
      </c>
      <c r="W2894" t="s">
        <v>4396</v>
      </c>
      <c r="X2894" t="s">
        <v>4397</v>
      </c>
      <c r="Y2894">
        <f>(H2894-G2894)*24</f>
        <v>0</v>
      </c>
      <c r="Z2894">
        <f>M2894/Y2894</f>
        <v>0</v>
      </c>
      <c r="AA2894">
        <f>IF(Z2894&gt;=Q2894,"Y","N")</f>
        <v>0</v>
      </c>
    </row>
    <row r="2895" spans="1:27">
      <c r="A2895" s="1" t="s">
        <v>4393</v>
      </c>
      <c r="B2895" t="s">
        <v>3773</v>
      </c>
      <c r="C2895" t="s">
        <v>3774</v>
      </c>
      <c r="D2895" t="s">
        <v>3775</v>
      </c>
      <c r="E2895" t="s">
        <v>39</v>
      </c>
      <c r="F2895">
        <v>7</v>
      </c>
      <c r="G2895" t="s">
        <v>4388</v>
      </c>
      <c r="H2895" t="s">
        <v>4394</v>
      </c>
      <c r="I2895" t="s">
        <v>42</v>
      </c>
      <c r="J2895" t="s">
        <v>583</v>
      </c>
      <c r="K2895" t="s">
        <v>69</v>
      </c>
      <c r="L2895" t="s">
        <v>488</v>
      </c>
      <c r="M2895">
        <v>31</v>
      </c>
      <c r="P2895" t="s">
        <v>29</v>
      </c>
      <c r="Q2895">
        <v>0</v>
      </c>
      <c r="R2895" t="s">
        <v>60</v>
      </c>
      <c r="S2895" t="s">
        <v>3771</v>
      </c>
      <c r="U2895" t="s">
        <v>4395</v>
      </c>
      <c r="V2895" t="s">
        <v>1879</v>
      </c>
      <c r="W2895" t="s">
        <v>4396</v>
      </c>
      <c r="X2895" t="s">
        <v>4397</v>
      </c>
      <c r="Y2895">
        <f>(H2895-G2895)*24</f>
        <v>0</v>
      </c>
      <c r="Z2895">
        <f>M2895/Y2895</f>
        <v>0</v>
      </c>
      <c r="AA2895">
        <f>IF(Z2895&gt;=Q2895,"Y","N")</f>
        <v>0</v>
      </c>
    </row>
    <row r="2896" spans="1:27">
      <c r="A2896" s="1" t="s">
        <v>4393</v>
      </c>
      <c r="B2896" t="s">
        <v>3773</v>
      </c>
      <c r="C2896" t="s">
        <v>3774</v>
      </c>
      <c r="D2896" t="s">
        <v>3775</v>
      </c>
      <c r="E2896" t="s">
        <v>39</v>
      </c>
      <c r="F2896">
        <v>7</v>
      </c>
      <c r="G2896" t="s">
        <v>4388</v>
      </c>
      <c r="H2896" t="s">
        <v>4394</v>
      </c>
      <c r="I2896" t="s">
        <v>42</v>
      </c>
      <c r="J2896" t="s">
        <v>583</v>
      </c>
      <c r="K2896" t="s">
        <v>69</v>
      </c>
      <c r="L2896" t="s">
        <v>34</v>
      </c>
      <c r="M2896">
        <v>984</v>
      </c>
      <c r="P2896" t="s">
        <v>29</v>
      </c>
      <c r="Q2896">
        <v>0</v>
      </c>
      <c r="R2896" t="s">
        <v>60</v>
      </c>
      <c r="S2896" t="s">
        <v>3771</v>
      </c>
      <c r="U2896" t="s">
        <v>4395</v>
      </c>
      <c r="V2896" t="s">
        <v>1879</v>
      </c>
      <c r="W2896" t="s">
        <v>4396</v>
      </c>
      <c r="X2896" t="s">
        <v>4397</v>
      </c>
      <c r="Y2896">
        <f>(H2896-G2896)*24</f>
        <v>0</v>
      </c>
      <c r="Z2896">
        <f>M2896/Y2896</f>
        <v>0</v>
      </c>
      <c r="AA2896">
        <f>IF(Z2896&gt;=Q2896,"Y","N")</f>
        <v>0</v>
      </c>
    </row>
    <row r="2897" spans="1:27">
      <c r="A2897" s="1" t="s">
        <v>4400</v>
      </c>
      <c r="B2897" t="s">
        <v>1445</v>
      </c>
      <c r="C2897" t="s">
        <v>1446</v>
      </c>
      <c r="D2897" t="s">
        <v>1447</v>
      </c>
      <c r="E2897" t="s">
        <v>739</v>
      </c>
      <c r="F2897">
        <v>12</v>
      </c>
      <c r="G2897" t="s">
        <v>4401</v>
      </c>
      <c r="H2897" t="s">
        <v>4388</v>
      </c>
      <c r="I2897" t="s">
        <v>42</v>
      </c>
      <c r="J2897" t="s">
        <v>4402</v>
      </c>
      <c r="K2897" t="s">
        <v>57</v>
      </c>
      <c r="L2897" t="s">
        <v>4398</v>
      </c>
      <c r="M2897">
        <v>227</v>
      </c>
      <c r="P2897" t="s">
        <v>29</v>
      </c>
      <c r="Q2897">
        <v>0</v>
      </c>
      <c r="R2897" t="s">
        <v>60</v>
      </c>
      <c r="S2897" t="s">
        <v>4399</v>
      </c>
      <c r="U2897" t="s">
        <v>4403</v>
      </c>
      <c r="V2897" t="s">
        <v>4404</v>
      </c>
      <c r="W2897" t="s">
        <v>4405</v>
      </c>
      <c r="X2897" t="s">
        <v>4406</v>
      </c>
      <c r="Y2897">
        <f>(H2897-G2897)*24</f>
        <v>0</v>
      </c>
      <c r="Z2897">
        <f>M2897/Y2897</f>
        <v>0</v>
      </c>
      <c r="AA2897">
        <f>IF(Z2897&gt;=Q2897,"Y","N")</f>
        <v>0</v>
      </c>
    </row>
    <row r="2898" spans="1:27">
      <c r="A2898" s="1" t="s">
        <v>4408</v>
      </c>
      <c r="B2898" t="s">
        <v>4409</v>
      </c>
      <c r="C2898" t="s">
        <v>4410</v>
      </c>
      <c r="D2898" t="s">
        <v>4411</v>
      </c>
      <c r="E2898" t="s">
        <v>580</v>
      </c>
      <c r="F2898">
        <v>2</v>
      </c>
      <c r="G2898" t="s">
        <v>4412</v>
      </c>
      <c r="H2898" t="s">
        <v>4413</v>
      </c>
      <c r="I2898" t="s">
        <v>42</v>
      </c>
      <c r="J2898" t="s">
        <v>93</v>
      </c>
      <c r="K2898" t="s">
        <v>4414</v>
      </c>
      <c r="L2898" t="s">
        <v>28</v>
      </c>
      <c r="M2898">
        <v>679</v>
      </c>
      <c r="P2898" t="s">
        <v>29</v>
      </c>
      <c r="Q2898">
        <v>0.33</v>
      </c>
      <c r="R2898" t="s">
        <v>50</v>
      </c>
      <c r="S2898" t="s">
        <v>4407</v>
      </c>
      <c r="U2898" t="s">
        <v>4415</v>
      </c>
      <c r="V2898" t="s">
        <v>4416</v>
      </c>
      <c r="W2898" t="s">
        <v>4417</v>
      </c>
      <c r="X2898" t="s">
        <v>4418</v>
      </c>
      <c r="Y2898">
        <f>(H2898-G2898)*24</f>
        <v>0</v>
      </c>
      <c r="Z2898">
        <f>M2898/Y2898</f>
        <v>0</v>
      </c>
      <c r="AA2898">
        <f>IF(Z2898&gt;=Q2898,"Y","N")</f>
        <v>0</v>
      </c>
    </row>
    <row r="2899" spans="1:27">
      <c r="A2899" s="1" t="s">
        <v>4408</v>
      </c>
      <c r="B2899" t="s">
        <v>4409</v>
      </c>
      <c r="C2899" t="s">
        <v>4410</v>
      </c>
      <c r="D2899" t="s">
        <v>4411</v>
      </c>
      <c r="E2899" t="s">
        <v>580</v>
      </c>
      <c r="F2899">
        <v>2</v>
      </c>
      <c r="G2899" t="s">
        <v>4412</v>
      </c>
      <c r="H2899" t="s">
        <v>4413</v>
      </c>
      <c r="I2899" t="s">
        <v>42</v>
      </c>
      <c r="J2899" t="s">
        <v>93</v>
      </c>
      <c r="K2899" t="s">
        <v>4414</v>
      </c>
      <c r="L2899" t="s">
        <v>31</v>
      </c>
      <c r="M2899">
        <v>10.8</v>
      </c>
      <c r="P2899" t="s">
        <v>29</v>
      </c>
      <c r="Q2899">
        <v>0.1</v>
      </c>
      <c r="R2899" t="s">
        <v>50</v>
      </c>
      <c r="S2899" t="s">
        <v>4407</v>
      </c>
      <c r="U2899" t="s">
        <v>4415</v>
      </c>
      <c r="V2899" t="s">
        <v>4416</v>
      </c>
      <c r="W2899" t="s">
        <v>4417</v>
      </c>
      <c r="X2899" t="s">
        <v>4418</v>
      </c>
      <c r="Y2899">
        <f>(H2899-G2899)*24</f>
        <v>0</v>
      </c>
      <c r="Z2899">
        <f>M2899/Y2899</f>
        <v>0</v>
      </c>
      <c r="AA2899">
        <f>IF(Z2899&gt;=Q2899,"Y","N")</f>
        <v>0</v>
      </c>
    </row>
    <row r="2900" spans="1:27">
      <c r="A2900" s="1" t="s">
        <v>4408</v>
      </c>
      <c r="B2900" t="s">
        <v>4409</v>
      </c>
      <c r="C2900" t="s">
        <v>4410</v>
      </c>
      <c r="D2900" t="s">
        <v>4411</v>
      </c>
      <c r="E2900" t="s">
        <v>580</v>
      </c>
      <c r="F2900">
        <v>2</v>
      </c>
      <c r="G2900" t="s">
        <v>4412</v>
      </c>
      <c r="H2900" t="s">
        <v>4413</v>
      </c>
      <c r="I2900" t="s">
        <v>42</v>
      </c>
      <c r="J2900" t="s">
        <v>93</v>
      </c>
      <c r="K2900" t="s">
        <v>4414</v>
      </c>
      <c r="L2900" t="s">
        <v>575</v>
      </c>
      <c r="M2900">
        <v>418</v>
      </c>
      <c r="P2900" t="s">
        <v>29</v>
      </c>
      <c r="Q2900">
        <v>0.2</v>
      </c>
      <c r="R2900" t="s">
        <v>50</v>
      </c>
      <c r="S2900" t="s">
        <v>4407</v>
      </c>
      <c r="U2900" t="s">
        <v>4415</v>
      </c>
      <c r="V2900" t="s">
        <v>4416</v>
      </c>
      <c r="W2900" t="s">
        <v>4417</v>
      </c>
      <c r="X2900" t="s">
        <v>4418</v>
      </c>
      <c r="Y2900">
        <f>(H2900-G2900)*24</f>
        <v>0</v>
      </c>
      <c r="Z2900">
        <f>M2900/Y2900</f>
        <v>0</v>
      </c>
      <c r="AA2900">
        <f>IF(Z2900&gt;=Q2900,"Y","N")</f>
        <v>0</v>
      </c>
    </row>
    <row r="2901" spans="1:27">
      <c r="A2901" s="1" t="s">
        <v>4408</v>
      </c>
      <c r="B2901" t="s">
        <v>4409</v>
      </c>
      <c r="C2901" t="s">
        <v>4410</v>
      </c>
      <c r="D2901" t="s">
        <v>4411</v>
      </c>
      <c r="E2901" t="s">
        <v>580</v>
      </c>
      <c r="F2901">
        <v>2</v>
      </c>
      <c r="G2901" t="s">
        <v>4412</v>
      </c>
      <c r="H2901" t="s">
        <v>4413</v>
      </c>
      <c r="I2901" t="s">
        <v>42</v>
      </c>
      <c r="J2901" t="s">
        <v>93</v>
      </c>
      <c r="K2901" t="s">
        <v>4414</v>
      </c>
      <c r="L2901" t="s">
        <v>206</v>
      </c>
      <c r="M2901">
        <v>79.2</v>
      </c>
      <c r="P2901" t="s">
        <v>29</v>
      </c>
      <c r="Q2901">
        <v>0.1</v>
      </c>
      <c r="R2901" t="s">
        <v>50</v>
      </c>
      <c r="S2901" t="s">
        <v>4407</v>
      </c>
      <c r="U2901" t="s">
        <v>4415</v>
      </c>
      <c r="V2901" t="s">
        <v>4416</v>
      </c>
      <c r="W2901" t="s">
        <v>4417</v>
      </c>
      <c r="X2901" t="s">
        <v>4418</v>
      </c>
      <c r="Y2901">
        <f>(H2901-G2901)*24</f>
        <v>0</v>
      </c>
      <c r="Z2901">
        <f>M2901/Y2901</f>
        <v>0</v>
      </c>
      <c r="AA2901">
        <f>IF(Z2901&gt;=Q2901,"Y","N")</f>
        <v>0</v>
      </c>
    </row>
    <row r="2902" spans="1:27">
      <c r="A2902" s="1" t="s">
        <v>4408</v>
      </c>
      <c r="B2902" t="s">
        <v>4409</v>
      </c>
      <c r="C2902" t="s">
        <v>4410</v>
      </c>
      <c r="D2902" t="s">
        <v>4411</v>
      </c>
      <c r="E2902" t="s">
        <v>580</v>
      </c>
      <c r="F2902">
        <v>2</v>
      </c>
      <c r="G2902" t="s">
        <v>4412</v>
      </c>
      <c r="H2902" t="s">
        <v>4413</v>
      </c>
      <c r="I2902" t="s">
        <v>42</v>
      </c>
      <c r="J2902" t="s">
        <v>93</v>
      </c>
      <c r="K2902" t="s">
        <v>4414</v>
      </c>
      <c r="L2902" t="s">
        <v>34</v>
      </c>
      <c r="M2902">
        <v>994</v>
      </c>
      <c r="P2902" t="s">
        <v>29</v>
      </c>
      <c r="Q2902">
        <v>3.04</v>
      </c>
      <c r="R2902" t="s">
        <v>50</v>
      </c>
      <c r="S2902" t="s">
        <v>4407</v>
      </c>
      <c r="U2902" t="s">
        <v>4415</v>
      </c>
      <c r="V2902" t="s">
        <v>4416</v>
      </c>
      <c r="W2902" t="s">
        <v>4417</v>
      </c>
      <c r="X2902" t="s">
        <v>4418</v>
      </c>
      <c r="Y2902">
        <f>(H2902-G2902)*24</f>
        <v>0</v>
      </c>
      <c r="Z2902">
        <f>M2902/Y2902</f>
        <v>0</v>
      </c>
      <c r="AA2902">
        <f>IF(Z2902&gt;=Q2902,"Y","N")</f>
        <v>0</v>
      </c>
    </row>
    <row r="2903" spans="1:27">
      <c r="A2903" s="1" t="s">
        <v>4420</v>
      </c>
      <c r="B2903" t="s">
        <v>1490</v>
      </c>
      <c r="C2903" t="s">
        <v>1491</v>
      </c>
      <c r="D2903" t="s">
        <v>1492</v>
      </c>
      <c r="E2903" t="s">
        <v>1493</v>
      </c>
      <c r="F2903">
        <v>10</v>
      </c>
      <c r="G2903" t="s">
        <v>4421</v>
      </c>
      <c r="H2903" t="s">
        <v>4422</v>
      </c>
      <c r="I2903" t="s">
        <v>567</v>
      </c>
      <c r="J2903" t="s">
        <v>2659</v>
      </c>
      <c r="K2903" t="s">
        <v>2660</v>
      </c>
      <c r="L2903" t="s">
        <v>364</v>
      </c>
      <c r="M2903">
        <v>41.7</v>
      </c>
      <c r="P2903" t="s">
        <v>365</v>
      </c>
      <c r="Q2903">
        <v>10</v>
      </c>
      <c r="R2903" t="s">
        <v>365</v>
      </c>
      <c r="S2903" t="s">
        <v>4419</v>
      </c>
      <c r="U2903" t="s">
        <v>4423</v>
      </c>
      <c r="V2903" t="s">
        <v>4424</v>
      </c>
      <c r="W2903" t="s">
        <v>4425</v>
      </c>
      <c r="X2903" t="s">
        <v>4426</v>
      </c>
      <c r="Y2903">
        <f>(H2903-G2903)*24</f>
        <v>0</v>
      </c>
      <c r="Z2903">
        <f>M2903/Y2903</f>
        <v>0</v>
      </c>
      <c r="AA2903">
        <f>IF(Z2903&gt;=Q2903,"Y","N")</f>
        <v>0</v>
      </c>
    </row>
    <row r="2904" spans="1:27">
      <c r="A2904" s="1" t="s">
        <v>4427</v>
      </c>
      <c r="B2904" t="s">
        <v>2024</v>
      </c>
      <c r="C2904" t="s">
        <v>2025</v>
      </c>
      <c r="D2904" t="s">
        <v>2026</v>
      </c>
      <c r="E2904" t="s">
        <v>401</v>
      </c>
      <c r="F2904">
        <v>7</v>
      </c>
      <c r="G2904" t="s">
        <v>4428</v>
      </c>
      <c r="H2904" t="s">
        <v>4429</v>
      </c>
      <c r="I2904" t="s">
        <v>42</v>
      </c>
      <c r="J2904" t="s">
        <v>93</v>
      </c>
      <c r="K2904" t="s">
        <v>2029</v>
      </c>
      <c r="L2904" t="s">
        <v>28</v>
      </c>
      <c r="M2904">
        <v>79</v>
      </c>
      <c r="P2904" t="s">
        <v>29</v>
      </c>
      <c r="Q2904">
        <v>0</v>
      </c>
      <c r="R2904" t="s">
        <v>60</v>
      </c>
      <c r="S2904" t="s">
        <v>57</v>
      </c>
      <c r="U2904" t="s">
        <v>4430</v>
      </c>
      <c r="V2904" t="s">
        <v>4431</v>
      </c>
      <c r="W2904" t="s">
        <v>4432</v>
      </c>
      <c r="X2904" t="s">
        <v>4433</v>
      </c>
      <c r="Y2904">
        <f>(H2904-G2904)*24</f>
        <v>0</v>
      </c>
      <c r="Z2904">
        <f>M2904/Y2904</f>
        <v>0</v>
      </c>
      <c r="AA2904">
        <f>IF(Z2904&gt;=Q2904,"Y","N")</f>
        <v>0</v>
      </c>
    </row>
    <row r="2905" spans="1:27">
      <c r="A2905" s="1" t="s">
        <v>4427</v>
      </c>
      <c r="B2905" t="s">
        <v>2024</v>
      </c>
      <c r="C2905" t="s">
        <v>2025</v>
      </c>
      <c r="D2905" t="s">
        <v>2026</v>
      </c>
      <c r="E2905" t="s">
        <v>401</v>
      </c>
      <c r="F2905">
        <v>7</v>
      </c>
      <c r="G2905" t="s">
        <v>4428</v>
      </c>
      <c r="H2905" t="s">
        <v>4429</v>
      </c>
      <c r="I2905" t="s">
        <v>42</v>
      </c>
      <c r="J2905" t="s">
        <v>93</v>
      </c>
      <c r="K2905" t="s">
        <v>2029</v>
      </c>
      <c r="L2905" t="s">
        <v>31</v>
      </c>
      <c r="M2905">
        <v>6.6</v>
      </c>
      <c r="P2905" t="s">
        <v>29</v>
      </c>
      <c r="Q2905">
        <v>0</v>
      </c>
      <c r="R2905" t="s">
        <v>60</v>
      </c>
      <c r="S2905" t="s">
        <v>57</v>
      </c>
      <c r="U2905" t="s">
        <v>4430</v>
      </c>
      <c r="V2905" t="s">
        <v>4431</v>
      </c>
      <c r="W2905" t="s">
        <v>4432</v>
      </c>
      <c r="X2905" t="s">
        <v>4433</v>
      </c>
      <c r="Y2905">
        <f>(H2905-G2905)*24</f>
        <v>0</v>
      </c>
      <c r="Z2905">
        <f>M2905/Y2905</f>
        <v>0</v>
      </c>
      <c r="AA2905">
        <f>IF(Z2905&gt;=Q2905,"Y","N")</f>
        <v>0</v>
      </c>
    </row>
    <row r="2906" spans="1:27">
      <c r="A2906" s="1" t="s">
        <v>4427</v>
      </c>
      <c r="B2906" t="s">
        <v>2024</v>
      </c>
      <c r="C2906" t="s">
        <v>2025</v>
      </c>
      <c r="D2906" t="s">
        <v>2026</v>
      </c>
      <c r="E2906" t="s">
        <v>401</v>
      </c>
      <c r="F2906">
        <v>7</v>
      </c>
      <c r="G2906" t="s">
        <v>4428</v>
      </c>
      <c r="H2906" t="s">
        <v>4429</v>
      </c>
      <c r="I2906" t="s">
        <v>42</v>
      </c>
      <c r="J2906" t="s">
        <v>93</v>
      </c>
      <c r="K2906" t="s">
        <v>2029</v>
      </c>
      <c r="L2906" t="s">
        <v>575</v>
      </c>
      <c r="M2906">
        <v>76</v>
      </c>
      <c r="P2906" t="s">
        <v>29</v>
      </c>
      <c r="Q2906">
        <v>0</v>
      </c>
      <c r="R2906" t="s">
        <v>60</v>
      </c>
      <c r="S2906" t="s">
        <v>57</v>
      </c>
      <c r="U2906" t="s">
        <v>4430</v>
      </c>
      <c r="V2906" t="s">
        <v>4431</v>
      </c>
      <c r="W2906" t="s">
        <v>4432</v>
      </c>
      <c r="X2906" t="s">
        <v>4433</v>
      </c>
      <c r="Y2906">
        <f>(H2906-G2906)*24</f>
        <v>0</v>
      </c>
      <c r="Z2906">
        <f>M2906/Y2906</f>
        <v>0</v>
      </c>
      <c r="AA2906">
        <f>IF(Z2906&gt;=Q2906,"Y","N")</f>
        <v>0</v>
      </c>
    </row>
    <row r="2907" spans="1:27">
      <c r="A2907" s="1" t="s">
        <v>4427</v>
      </c>
      <c r="B2907" t="s">
        <v>2024</v>
      </c>
      <c r="C2907" t="s">
        <v>2025</v>
      </c>
      <c r="D2907" t="s">
        <v>2026</v>
      </c>
      <c r="E2907" t="s">
        <v>401</v>
      </c>
      <c r="F2907">
        <v>7</v>
      </c>
      <c r="G2907" t="s">
        <v>4428</v>
      </c>
      <c r="H2907" t="s">
        <v>4429</v>
      </c>
      <c r="I2907" t="s">
        <v>42</v>
      </c>
      <c r="J2907" t="s">
        <v>93</v>
      </c>
      <c r="K2907" t="s">
        <v>2029</v>
      </c>
      <c r="L2907" t="s">
        <v>206</v>
      </c>
      <c r="M2907">
        <v>9.199999999999999</v>
      </c>
      <c r="P2907" t="s">
        <v>29</v>
      </c>
      <c r="Q2907">
        <v>0</v>
      </c>
      <c r="R2907" t="s">
        <v>60</v>
      </c>
      <c r="S2907" t="s">
        <v>57</v>
      </c>
      <c r="U2907" t="s">
        <v>4430</v>
      </c>
      <c r="V2907" t="s">
        <v>4431</v>
      </c>
      <c r="W2907" t="s">
        <v>4432</v>
      </c>
      <c r="X2907" t="s">
        <v>4433</v>
      </c>
      <c r="Y2907">
        <f>(H2907-G2907)*24</f>
        <v>0</v>
      </c>
      <c r="Z2907">
        <f>M2907/Y2907</f>
        <v>0</v>
      </c>
      <c r="AA2907">
        <f>IF(Z2907&gt;=Q2907,"Y","N")</f>
        <v>0</v>
      </c>
    </row>
    <row r="2908" spans="1:27">
      <c r="A2908" s="1" t="s">
        <v>4427</v>
      </c>
      <c r="B2908" t="s">
        <v>2024</v>
      </c>
      <c r="C2908" t="s">
        <v>2025</v>
      </c>
      <c r="D2908" t="s">
        <v>2026</v>
      </c>
      <c r="E2908" t="s">
        <v>401</v>
      </c>
      <c r="F2908">
        <v>7</v>
      </c>
      <c r="G2908" t="s">
        <v>4428</v>
      </c>
      <c r="H2908" t="s">
        <v>4429</v>
      </c>
      <c r="I2908" t="s">
        <v>42</v>
      </c>
      <c r="J2908" t="s">
        <v>93</v>
      </c>
      <c r="K2908" t="s">
        <v>2029</v>
      </c>
      <c r="L2908" t="s">
        <v>34</v>
      </c>
      <c r="M2908">
        <v>612</v>
      </c>
      <c r="P2908" t="s">
        <v>29</v>
      </c>
      <c r="Q2908">
        <v>0</v>
      </c>
      <c r="R2908" t="s">
        <v>60</v>
      </c>
      <c r="S2908" t="s">
        <v>57</v>
      </c>
      <c r="U2908" t="s">
        <v>4430</v>
      </c>
      <c r="V2908" t="s">
        <v>4431</v>
      </c>
      <c r="W2908" t="s">
        <v>4432</v>
      </c>
      <c r="X2908" t="s">
        <v>4433</v>
      </c>
      <c r="Y2908">
        <f>(H2908-G2908)*24</f>
        <v>0</v>
      </c>
      <c r="Z2908">
        <f>M2908/Y2908</f>
        <v>0</v>
      </c>
      <c r="AA2908">
        <f>IF(Z2908&gt;=Q2908,"Y","N")</f>
        <v>0</v>
      </c>
    </row>
    <row r="2909" spans="1:27">
      <c r="A2909" s="1" t="s">
        <v>4436</v>
      </c>
      <c r="B2909" t="s">
        <v>4437</v>
      </c>
      <c r="C2909" t="s">
        <v>4438</v>
      </c>
      <c r="D2909" t="s">
        <v>4439</v>
      </c>
      <c r="E2909" t="s">
        <v>75</v>
      </c>
      <c r="F2909">
        <v>10</v>
      </c>
      <c r="G2909" t="s">
        <v>4440</v>
      </c>
      <c r="H2909" t="s">
        <v>4441</v>
      </c>
      <c r="I2909" t="s">
        <v>42</v>
      </c>
      <c r="J2909" t="s">
        <v>4442</v>
      </c>
      <c r="K2909" t="s">
        <v>2297</v>
      </c>
      <c r="L2909" t="s">
        <v>4434</v>
      </c>
      <c r="M2909">
        <v>16.44</v>
      </c>
      <c r="P2909" t="s">
        <v>29</v>
      </c>
      <c r="Q2909">
        <v>0</v>
      </c>
      <c r="R2909" t="s">
        <v>60</v>
      </c>
      <c r="S2909" t="s">
        <v>4435</v>
      </c>
      <c r="U2909" t="s">
        <v>4443</v>
      </c>
      <c r="V2909" t="s">
        <v>4444</v>
      </c>
      <c r="W2909" t="s">
        <v>4445</v>
      </c>
      <c r="X2909" t="s">
        <v>4446</v>
      </c>
      <c r="Y2909">
        <f>(H2909-G2909)*24</f>
        <v>0</v>
      </c>
      <c r="Z2909">
        <f>M2909/Y2909</f>
        <v>0</v>
      </c>
      <c r="AA2909">
        <f>IF(Z2909&gt;=Q2909,"Y","N")</f>
        <v>0</v>
      </c>
    </row>
    <row r="2910" spans="1:27">
      <c r="A2910" s="1" t="s">
        <v>4436</v>
      </c>
      <c r="B2910" t="s">
        <v>4437</v>
      </c>
      <c r="C2910" t="s">
        <v>4438</v>
      </c>
      <c r="D2910" t="s">
        <v>4439</v>
      </c>
      <c r="E2910" t="s">
        <v>75</v>
      </c>
      <c r="F2910">
        <v>10</v>
      </c>
      <c r="G2910" t="s">
        <v>4440</v>
      </c>
      <c r="H2910" t="s">
        <v>4441</v>
      </c>
      <c r="I2910" t="s">
        <v>42</v>
      </c>
      <c r="J2910" t="s">
        <v>4442</v>
      </c>
      <c r="K2910" t="s">
        <v>2297</v>
      </c>
      <c r="L2910" t="s">
        <v>28</v>
      </c>
      <c r="M2910">
        <v>1.75</v>
      </c>
      <c r="P2910" t="s">
        <v>29</v>
      </c>
      <c r="Q2910">
        <v>0</v>
      </c>
      <c r="R2910" t="s">
        <v>60</v>
      </c>
      <c r="S2910" t="s">
        <v>4435</v>
      </c>
      <c r="U2910" t="s">
        <v>4443</v>
      </c>
      <c r="V2910" t="s">
        <v>4444</v>
      </c>
      <c r="W2910" t="s">
        <v>4445</v>
      </c>
      <c r="X2910" t="s">
        <v>4446</v>
      </c>
      <c r="Y2910">
        <f>(H2910-G2910)*24</f>
        <v>0</v>
      </c>
      <c r="Z2910">
        <f>M2910/Y2910</f>
        <v>0</v>
      </c>
      <c r="AA2910">
        <f>IF(Z2910&gt;=Q2910,"Y","N")</f>
        <v>0</v>
      </c>
    </row>
    <row r="2911" spans="1:27">
      <c r="A2911" s="1" t="s">
        <v>4436</v>
      </c>
      <c r="B2911" t="s">
        <v>4437</v>
      </c>
      <c r="C2911" t="s">
        <v>4438</v>
      </c>
      <c r="D2911" t="s">
        <v>4439</v>
      </c>
      <c r="E2911" t="s">
        <v>75</v>
      </c>
      <c r="F2911">
        <v>10</v>
      </c>
      <c r="G2911" t="s">
        <v>4440</v>
      </c>
      <c r="H2911" t="s">
        <v>4441</v>
      </c>
      <c r="I2911" t="s">
        <v>42</v>
      </c>
      <c r="J2911" t="s">
        <v>4442</v>
      </c>
      <c r="K2911" t="s">
        <v>2297</v>
      </c>
      <c r="L2911" t="s">
        <v>488</v>
      </c>
      <c r="M2911">
        <v>11.44</v>
      </c>
      <c r="P2911" t="s">
        <v>29</v>
      </c>
      <c r="Q2911">
        <v>0</v>
      </c>
      <c r="R2911" t="s">
        <v>60</v>
      </c>
      <c r="S2911" t="s">
        <v>4435</v>
      </c>
      <c r="U2911" t="s">
        <v>4443</v>
      </c>
      <c r="V2911" t="s">
        <v>4444</v>
      </c>
      <c r="W2911" t="s">
        <v>4445</v>
      </c>
      <c r="X2911" t="s">
        <v>4446</v>
      </c>
      <c r="Y2911">
        <f>(H2911-G2911)*24</f>
        <v>0</v>
      </c>
      <c r="Z2911">
        <f>M2911/Y2911</f>
        <v>0</v>
      </c>
      <c r="AA2911">
        <f>IF(Z2911&gt;=Q2911,"Y","N")</f>
        <v>0</v>
      </c>
    </row>
    <row r="2912" spans="1:27">
      <c r="A2912" s="1" t="s">
        <v>4436</v>
      </c>
      <c r="B2912" t="s">
        <v>4437</v>
      </c>
      <c r="C2912" t="s">
        <v>4438</v>
      </c>
      <c r="D2912" t="s">
        <v>4439</v>
      </c>
      <c r="E2912" t="s">
        <v>75</v>
      </c>
      <c r="F2912">
        <v>10</v>
      </c>
      <c r="G2912" t="s">
        <v>4440</v>
      </c>
      <c r="H2912" t="s">
        <v>4441</v>
      </c>
      <c r="I2912" t="s">
        <v>42</v>
      </c>
      <c r="J2912" t="s">
        <v>4442</v>
      </c>
      <c r="K2912" t="s">
        <v>2297</v>
      </c>
      <c r="L2912" t="s">
        <v>4434</v>
      </c>
      <c r="M2912">
        <v>103</v>
      </c>
      <c r="P2912" t="s">
        <v>29</v>
      </c>
      <c r="Q2912">
        <v>0.47</v>
      </c>
      <c r="R2912" t="s">
        <v>50</v>
      </c>
      <c r="S2912" t="s">
        <v>4435</v>
      </c>
      <c r="U2912" t="s">
        <v>4443</v>
      </c>
      <c r="V2912" t="s">
        <v>4444</v>
      </c>
      <c r="W2912" t="s">
        <v>4445</v>
      </c>
      <c r="X2912" t="s">
        <v>4446</v>
      </c>
      <c r="Y2912">
        <f>(H2912-G2912)*24</f>
        <v>0</v>
      </c>
      <c r="Z2912">
        <f>M2912/Y2912</f>
        <v>0</v>
      </c>
      <c r="AA2912">
        <f>IF(Z2912&gt;=Q2912,"Y","N")</f>
        <v>0</v>
      </c>
    </row>
    <row r="2913" spans="1:27">
      <c r="A2913" s="1" t="s">
        <v>4436</v>
      </c>
      <c r="B2913" t="s">
        <v>4437</v>
      </c>
      <c r="C2913" t="s">
        <v>4438</v>
      </c>
      <c r="D2913" t="s">
        <v>4439</v>
      </c>
      <c r="E2913" t="s">
        <v>75</v>
      </c>
      <c r="F2913">
        <v>10</v>
      </c>
      <c r="G2913" t="s">
        <v>4440</v>
      </c>
      <c r="H2913" t="s">
        <v>4441</v>
      </c>
      <c r="I2913" t="s">
        <v>42</v>
      </c>
      <c r="J2913" t="s">
        <v>4442</v>
      </c>
      <c r="K2913" t="s">
        <v>2297</v>
      </c>
      <c r="L2913" t="s">
        <v>28</v>
      </c>
      <c r="M2913">
        <v>0.07000000000000001</v>
      </c>
      <c r="P2913" t="s">
        <v>29</v>
      </c>
      <c r="Q2913">
        <v>0</v>
      </c>
      <c r="R2913" t="s">
        <v>60</v>
      </c>
      <c r="S2913" t="s">
        <v>4435</v>
      </c>
      <c r="U2913" t="s">
        <v>4443</v>
      </c>
      <c r="V2913" t="s">
        <v>4444</v>
      </c>
      <c r="W2913" t="s">
        <v>4445</v>
      </c>
      <c r="X2913" t="s">
        <v>4446</v>
      </c>
      <c r="Y2913">
        <f>(H2913-G2913)*24</f>
        <v>0</v>
      </c>
      <c r="Z2913">
        <f>M2913/Y2913</f>
        <v>0</v>
      </c>
      <c r="AA2913">
        <f>IF(Z2913&gt;=Q2913,"Y","N")</f>
        <v>0</v>
      </c>
    </row>
    <row r="2914" spans="1:27">
      <c r="A2914" s="1" t="s">
        <v>4436</v>
      </c>
      <c r="B2914" t="s">
        <v>4437</v>
      </c>
      <c r="C2914" t="s">
        <v>4438</v>
      </c>
      <c r="D2914" t="s">
        <v>4439</v>
      </c>
      <c r="E2914" t="s">
        <v>75</v>
      </c>
      <c r="F2914">
        <v>10</v>
      </c>
      <c r="G2914" t="s">
        <v>4440</v>
      </c>
      <c r="H2914" t="s">
        <v>4441</v>
      </c>
      <c r="I2914" t="s">
        <v>42</v>
      </c>
      <c r="J2914" t="s">
        <v>4442</v>
      </c>
      <c r="K2914" t="s">
        <v>2297</v>
      </c>
      <c r="L2914" t="s">
        <v>488</v>
      </c>
      <c r="M2914">
        <v>39.47</v>
      </c>
      <c r="P2914" t="s">
        <v>29</v>
      </c>
      <c r="Q2914">
        <v>0</v>
      </c>
      <c r="R2914" t="s">
        <v>60</v>
      </c>
      <c r="S2914" t="s">
        <v>4435</v>
      </c>
      <c r="U2914" t="s">
        <v>4443</v>
      </c>
      <c r="V2914" t="s">
        <v>4444</v>
      </c>
      <c r="W2914" t="s">
        <v>4445</v>
      </c>
      <c r="X2914" t="s">
        <v>4446</v>
      </c>
      <c r="Y2914">
        <f>(H2914-G2914)*24</f>
        <v>0</v>
      </c>
      <c r="Z2914">
        <f>M2914/Y2914</f>
        <v>0</v>
      </c>
      <c r="AA2914">
        <f>IF(Z2914&gt;=Q2914,"Y","N")</f>
        <v>0</v>
      </c>
    </row>
    <row r="2915" spans="1:27">
      <c r="A2915" s="1" t="s">
        <v>4436</v>
      </c>
      <c r="B2915" t="s">
        <v>4437</v>
      </c>
      <c r="C2915" t="s">
        <v>4438</v>
      </c>
      <c r="D2915" t="s">
        <v>4439</v>
      </c>
      <c r="E2915" t="s">
        <v>75</v>
      </c>
      <c r="F2915">
        <v>10</v>
      </c>
      <c r="G2915" t="s">
        <v>4440</v>
      </c>
      <c r="H2915" t="s">
        <v>4441</v>
      </c>
      <c r="I2915" t="s">
        <v>42</v>
      </c>
      <c r="J2915" t="s">
        <v>4442</v>
      </c>
      <c r="K2915" t="s">
        <v>2297</v>
      </c>
      <c r="L2915" t="s">
        <v>781</v>
      </c>
      <c r="M2915">
        <v>0.03</v>
      </c>
      <c r="P2915" t="s">
        <v>29</v>
      </c>
      <c r="Q2915">
        <v>0</v>
      </c>
      <c r="R2915" t="s">
        <v>60</v>
      </c>
      <c r="S2915" t="s">
        <v>4435</v>
      </c>
      <c r="U2915" t="s">
        <v>4443</v>
      </c>
      <c r="V2915" t="s">
        <v>4444</v>
      </c>
      <c r="W2915" t="s">
        <v>4445</v>
      </c>
      <c r="X2915" t="s">
        <v>4446</v>
      </c>
      <c r="Y2915">
        <f>(H2915-G2915)*24</f>
        <v>0</v>
      </c>
      <c r="Z2915">
        <f>M2915/Y2915</f>
        <v>0</v>
      </c>
      <c r="AA2915">
        <f>IF(Z2915&gt;=Q2915,"Y","N")</f>
        <v>0</v>
      </c>
    </row>
    <row r="2916" spans="1:27">
      <c r="A2916" s="1" t="s">
        <v>4449</v>
      </c>
      <c r="B2916" t="s">
        <v>4450</v>
      </c>
      <c r="C2916" t="s">
        <v>4451</v>
      </c>
      <c r="D2916" t="s">
        <v>4452</v>
      </c>
      <c r="E2916" t="s">
        <v>739</v>
      </c>
      <c r="F2916">
        <v>12</v>
      </c>
      <c r="G2916" t="s">
        <v>4453</v>
      </c>
      <c r="H2916" t="s">
        <v>4454</v>
      </c>
      <c r="I2916" t="s">
        <v>42</v>
      </c>
      <c r="J2916" t="s">
        <v>4455</v>
      </c>
      <c r="K2916" t="s">
        <v>4456</v>
      </c>
      <c r="L2916" t="s">
        <v>1180</v>
      </c>
      <c r="M2916">
        <v>92.7</v>
      </c>
      <c r="P2916" t="s">
        <v>29</v>
      </c>
      <c r="Q2916">
        <v>2.06</v>
      </c>
      <c r="R2916" t="s">
        <v>50</v>
      </c>
      <c r="S2916" t="s">
        <v>4447</v>
      </c>
      <c r="U2916" t="s">
        <v>4457</v>
      </c>
      <c r="V2916" t="s">
        <v>4458</v>
      </c>
      <c r="W2916" t="s">
        <v>4459</v>
      </c>
      <c r="X2916" t="s">
        <v>4460</v>
      </c>
      <c r="Y2916">
        <f>(H2916-G2916)*24</f>
        <v>0</v>
      </c>
      <c r="Z2916">
        <f>M2916/Y2916</f>
        <v>0</v>
      </c>
      <c r="AA2916">
        <f>IF(Z2916&gt;=Q2916,"Y","N")</f>
        <v>0</v>
      </c>
    </row>
    <row r="2917" spans="1:27">
      <c r="A2917" s="1" t="s">
        <v>4449</v>
      </c>
      <c r="B2917" t="s">
        <v>4450</v>
      </c>
      <c r="C2917" t="s">
        <v>4451</v>
      </c>
      <c r="D2917" t="s">
        <v>4452</v>
      </c>
      <c r="E2917" t="s">
        <v>739</v>
      </c>
      <c r="F2917">
        <v>12</v>
      </c>
      <c r="G2917" t="s">
        <v>4453</v>
      </c>
      <c r="H2917" t="s">
        <v>4454</v>
      </c>
      <c r="I2917" t="s">
        <v>42</v>
      </c>
      <c r="J2917" t="s">
        <v>4455</v>
      </c>
      <c r="K2917" t="s">
        <v>4456</v>
      </c>
      <c r="L2917" t="s">
        <v>4448</v>
      </c>
      <c r="M2917">
        <v>249.1</v>
      </c>
      <c r="P2917" t="s">
        <v>29</v>
      </c>
      <c r="Q2917">
        <v>2.06</v>
      </c>
      <c r="R2917" t="s">
        <v>50</v>
      </c>
      <c r="S2917" t="s">
        <v>4447</v>
      </c>
      <c r="U2917" t="s">
        <v>4457</v>
      </c>
      <c r="V2917" t="s">
        <v>4458</v>
      </c>
      <c r="W2917" t="s">
        <v>4459</v>
      </c>
      <c r="X2917" t="s">
        <v>4460</v>
      </c>
      <c r="Y2917">
        <f>(H2917-G2917)*24</f>
        <v>0</v>
      </c>
      <c r="Z2917">
        <f>M2917/Y2917</f>
        <v>0</v>
      </c>
      <c r="AA2917">
        <f>IF(Z2917&gt;=Q2917,"Y","N")</f>
        <v>0</v>
      </c>
    </row>
    <row r="2918" spans="1:27">
      <c r="A2918" s="1" t="s">
        <v>4461</v>
      </c>
      <c r="B2918" t="s">
        <v>4462</v>
      </c>
      <c r="C2918" t="s">
        <v>4463</v>
      </c>
      <c r="D2918" t="s">
        <v>4464</v>
      </c>
      <c r="E2918" t="s">
        <v>135</v>
      </c>
      <c r="F2918">
        <v>7</v>
      </c>
      <c r="G2918" t="s">
        <v>4465</v>
      </c>
      <c r="H2918" t="s">
        <v>4466</v>
      </c>
      <c r="I2918" t="s">
        <v>42</v>
      </c>
      <c r="J2918" t="s">
        <v>1836</v>
      </c>
      <c r="L2918" t="s">
        <v>32</v>
      </c>
      <c r="M2918">
        <v>7761.28</v>
      </c>
      <c r="P2918" t="s">
        <v>29</v>
      </c>
      <c r="Q2918">
        <v>0</v>
      </c>
      <c r="R2918" t="s">
        <v>60</v>
      </c>
      <c r="S2918" t="s">
        <v>1990</v>
      </c>
      <c r="U2918" t="s">
        <v>4467</v>
      </c>
      <c r="V2918" t="s">
        <v>4468</v>
      </c>
      <c r="W2918" t="s">
        <v>152</v>
      </c>
      <c r="X2918" t="s">
        <v>4469</v>
      </c>
      <c r="Y2918">
        <f>(H2918-G2918)*24</f>
        <v>0</v>
      </c>
      <c r="Z2918">
        <f>M2918/Y2918</f>
        <v>0</v>
      </c>
      <c r="AA2918">
        <f>IF(Z2918&gt;=Q2918,"Y","N")</f>
        <v>0</v>
      </c>
    </row>
    <row r="2919" spans="1:27">
      <c r="A2919" s="1" t="s">
        <v>4470</v>
      </c>
      <c r="B2919" t="s">
        <v>1299</v>
      </c>
      <c r="C2919" t="s">
        <v>1300</v>
      </c>
      <c r="D2919" t="s">
        <v>1301</v>
      </c>
      <c r="E2919" t="s">
        <v>677</v>
      </c>
      <c r="F2919">
        <v>8</v>
      </c>
      <c r="G2919" t="s">
        <v>4471</v>
      </c>
      <c r="H2919" t="s">
        <v>4472</v>
      </c>
      <c r="I2919" t="s">
        <v>42</v>
      </c>
      <c r="J2919" t="s">
        <v>1304</v>
      </c>
      <c r="K2919" t="s">
        <v>1305</v>
      </c>
      <c r="L2919" t="s">
        <v>28</v>
      </c>
      <c r="M2919">
        <v>394.31</v>
      </c>
      <c r="P2919" t="s">
        <v>29</v>
      </c>
      <c r="Q2919">
        <v>0</v>
      </c>
      <c r="R2919" t="s">
        <v>60</v>
      </c>
      <c r="S2919" t="s">
        <v>1297</v>
      </c>
      <c r="U2919" t="s">
        <v>4473</v>
      </c>
      <c r="V2919" t="s">
        <v>4474</v>
      </c>
      <c r="W2919" t="s">
        <v>1023</v>
      </c>
      <c r="X2919" t="s">
        <v>4475</v>
      </c>
      <c r="Y2919">
        <f>(H2919-G2919)*24</f>
        <v>0</v>
      </c>
      <c r="Z2919">
        <f>M2919/Y2919</f>
        <v>0</v>
      </c>
      <c r="AA2919">
        <f>IF(Z2919&gt;=Q2919,"Y","N")</f>
        <v>0</v>
      </c>
    </row>
    <row r="2920" spans="1:27">
      <c r="A2920" s="1" t="s">
        <v>4470</v>
      </c>
      <c r="B2920" t="s">
        <v>1299</v>
      </c>
      <c r="C2920" t="s">
        <v>1300</v>
      </c>
      <c r="D2920" t="s">
        <v>1301</v>
      </c>
      <c r="E2920" t="s">
        <v>677</v>
      </c>
      <c r="F2920">
        <v>8</v>
      </c>
      <c r="G2920" t="s">
        <v>4471</v>
      </c>
      <c r="H2920" t="s">
        <v>4472</v>
      </c>
      <c r="I2920" t="s">
        <v>42</v>
      </c>
      <c r="J2920" t="s">
        <v>1304</v>
      </c>
      <c r="K2920" t="s">
        <v>1305</v>
      </c>
      <c r="L2920" t="s">
        <v>31</v>
      </c>
      <c r="M2920">
        <v>27.49</v>
      </c>
      <c r="P2920" t="s">
        <v>29</v>
      </c>
      <c r="Q2920">
        <v>0</v>
      </c>
      <c r="R2920" t="s">
        <v>60</v>
      </c>
      <c r="S2920" t="s">
        <v>1297</v>
      </c>
      <c r="U2920" t="s">
        <v>4473</v>
      </c>
      <c r="V2920" t="s">
        <v>4474</v>
      </c>
      <c r="W2920" t="s">
        <v>1023</v>
      </c>
      <c r="X2920" t="s">
        <v>4475</v>
      </c>
      <c r="Y2920">
        <f>(H2920-G2920)*24</f>
        <v>0</v>
      </c>
      <c r="Z2920">
        <f>M2920/Y2920</f>
        <v>0</v>
      </c>
      <c r="AA2920">
        <f>IF(Z2920&gt;=Q2920,"Y","N")</f>
        <v>0</v>
      </c>
    </row>
    <row r="2921" spans="1:27">
      <c r="A2921" s="1" t="s">
        <v>4470</v>
      </c>
      <c r="B2921" t="s">
        <v>1299</v>
      </c>
      <c r="C2921" t="s">
        <v>1300</v>
      </c>
      <c r="D2921" t="s">
        <v>1301</v>
      </c>
      <c r="E2921" t="s">
        <v>677</v>
      </c>
      <c r="F2921">
        <v>8</v>
      </c>
      <c r="G2921" t="s">
        <v>4471</v>
      </c>
      <c r="H2921" t="s">
        <v>4472</v>
      </c>
      <c r="I2921" t="s">
        <v>42</v>
      </c>
      <c r="J2921" t="s">
        <v>1304</v>
      </c>
      <c r="K2921" t="s">
        <v>1305</v>
      </c>
      <c r="L2921" t="s">
        <v>32</v>
      </c>
      <c r="M2921">
        <v>276.04</v>
      </c>
      <c r="P2921" t="s">
        <v>29</v>
      </c>
      <c r="Q2921">
        <v>0</v>
      </c>
      <c r="R2921" t="s">
        <v>60</v>
      </c>
      <c r="S2921" t="s">
        <v>1297</v>
      </c>
      <c r="U2921" t="s">
        <v>4473</v>
      </c>
      <c r="V2921" t="s">
        <v>4474</v>
      </c>
      <c r="W2921" t="s">
        <v>1023</v>
      </c>
      <c r="X2921" t="s">
        <v>4475</v>
      </c>
      <c r="Y2921">
        <f>(H2921-G2921)*24</f>
        <v>0</v>
      </c>
      <c r="Z2921">
        <f>M2921/Y2921</f>
        <v>0</v>
      </c>
      <c r="AA2921">
        <f>IF(Z2921&gt;=Q2921,"Y","N")</f>
        <v>0</v>
      </c>
    </row>
    <row r="2922" spans="1:27">
      <c r="A2922" s="1" t="s">
        <v>4470</v>
      </c>
      <c r="B2922" t="s">
        <v>1299</v>
      </c>
      <c r="C2922" t="s">
        <v>1300</v>
      </c>
      <c r="D2922" t="s">
        <v>1301</v>
      </c>
      <c r="E2922" t="s">
        <v>677</v>
      </c>
      <c r="F2922">
        <v>8</v>
      </c>
      <c r="G2922" t="s">
        <v>4471</v>
      </c>
      <c r="H2922" t="s">
        <v>4472</v>
      </c>
      <c r="I2922" t="s">
        <v>42</v>
      </c>
      <c r="J2922" t="s">
        <v>1304</v>
      </c>
      <c r="K2922" t="s">
        <v>1305</v>
      </c>
      <c r="L2922" t="s">
        <v>249</v>
      </c>
      <c r="M2922">
        <v>49.38</v>
      </c>
      <c r="P2922" t="s">
        <v>29</v>
      </c>
      <c r="Q2922">
        <v>0</v>
      </c>
      <c r="R2922" t="s">
        <v>60</v>
      </c>
      <c r="S2922" t="s">
        <v>1297</v>
      </c>
      <c r="U2922" t="s">
        <v>4473</v>
      </c>
      <c r="V2922" t="s">
        <v>4474</v>
      </c>
      <c r="W2922" t="s">
        <v>1023</v>
      </c>
      <c r="X2922" t="s">
        <v>4475</v>
      </c>
      <c r="Y2922">
        <f>(H2922-G2922)*24</f>
        <v>0</v>
      </c>
      <c r="Z2922">
        <f>M2922/Y2922</f>
        <v>0</v>
      </c>
      <c r="AA2922">
        <f>IF(Z2922&gt;=Q2922,"Y","N")</f>
        <v>0</v>
      </c>
    </row>
    <row r="2923" spans="1:27">
      <c r="A2923" s="1" t="s">
        <v>4470</v>
      </c>
      <c r="B2923" t="s">
        <v>1299</v>
      </c>
      <c r="C2923" t="s">
        <v>1300</v>
      </c>
      <c r="D2923" t="s">
        <v>1301</v>
      </c>
      <c r="E2923" t="s">
        <v>677</v>
      </c>
      <c r="F2923">
        <v>8</v>
      </c>
      <c r="G2923" t="s">
        <v>4471</v>
      </c>
      <c r="H2923" t="s">
        <v>4472</v>
      </c>
      <c r="I2923" t="s">
        <v>42</v>
      </c>
      <c r="J2923" t="s">
        <v>1304</v>
      </c>
      <c r="K2923" t="s">
        <v>1305</v>
      </c>
      <c r="L2923" t="s">
        <v>518</v>
      </c>
      <c r="M2923">
        <v>148.13</v>
      </c>
      <c r="P2923" t="s">
        <v>29</v>
      </c>
      <c r="Q2923">
        <v>0</v>
      </c>
      <c r="R2923" t="s">
        <v>60</v>
      </c>
      <c r="S2923" t="s">
        <v>1297</v>
      </c>
      <c r="U2923" t="s">
        <v>4473</v>
      </c>
      <c r="V2923" t="s">
        <v>4474</v>
      </c>
      <c r="W2923" t="s">
        <v>1023</v>
      </c>
      <c r="X2923" t="s">
        <v>4475</v>
      </c>
      <c r="Y2923">
        <f>(H2923-G2923)*24</f>
        <v>0</v>
      </c>
      <c r="Z2923">
        <f>M2923/Y2923</f>
        <v>0</v>
      </c>
      <c r="AA2923">
        <f>IF(Z2923&gt;=Q2923,"Y","N")</f>
        <v>0</v>
      </c>
    </row>
    <row r="2924" spans="1:27">
      <c r="A2924" s="1" t="s">
        <v>4470</v>
      </c>
      <c r="B2924" t="s">
        <v>1299</v>
      </c>
      <c r="C2924" t="s">
        <v>1300</v>
      </c>
      <c r="D2924" t="s">
        <v>1301</v>
      </c>
      <c r="E2924" t="s">
        <v>677</v>
      </c>
      <c r="F2924">
        <v>8</v>
      </c>
      <c r="G2924" t="s">
        <v>4471</v>
      </c>
      <c r="H2924" t="s">
        <v>4472</v>
      </c>
      <c r="I2924" t="s">
        <v>42</v>
      </c>
      <c r="J2924" t="s">
        <v>1304</v>
      </c>
      <c r="K2924" t="s">
        <v>1305</v>
      </c>
      <c r="L2924" t="s">
        <v>34</v>
      </c>
      <c r="M2924">
        <v>2535.45</v>
      </c>
      <c r="P2924" t="s">
        <v>29</v>
      </c>
      <c r="Q2924">
        <v>0</v>
      </c>
      <c r="R2924" t="s">
        <v>60</v>
      </c>
      <c r="S2924" t="s">
        <v>1297</v>
      </c>
      <c r="U2924" t="s">
        <v>4473</v>
      </c>
      <c r="V2924" t="s">
        <v>4474</v>
      </c>
      <c r="W2924" t="s">
        <v>1023</v>
      </c>
      <c r="X2924" t="s">
        <v>4475</v>
      </c>
      <c r="Y2924">
        <f>(H2924-G2924)*24</f>
        <v>0</v>
      </c>
      <c r="Z2924">
        <f>M2924/Y2924</f>
        <v>0</v>
      </c>
      <c r="AA2924">
        <f>IF(Z2924&gt;=Q2924,"Y","N")</f>
        <v>0</v>
      </c>
    </row>
    <row r="2925" spans="1:27">
      <c r="A2925" s="1" t="s">
        <v>4476</v>
      </c>
      <c r="B2925" t="s">
        <v>1558</v>
      </c>
      <c r="C2925" t="s">
        <v>1559</v>
      </c>
      <c r="D2925" t="s">
        <v>1560</v>
      </c>
      <c r="E2925" t="s">
        <v>1561</v>
      </c>
      <c r="F2925">
        <v>7</v>
      </c>
      <c r="G2925" t="s">
        <v>4477</v>
      </c>
      <c r="H2925" t="s">
        <v>4388</v>
      </c>
      <c r="I2925" t="s">
        <v>42</v>
      </c>
      <c r="J2925" t="s">
        <v>1564</v>
      </c>
      <c r="K2925" t="s">
        <v>4478</v>
      </c>
      <c r="L2925" t="s">
        <v>28</v>
      </c>
      <c r="M2925">
        <v>763.47</v>
      </c>
      <c r="P2925" t="s">
        <v>29</v>
      </c>
      <c r="Q2925">
        <v>0</v>
      </c>
      <c r="R2925" t="s">
        <v>60</v>
      </c>
      <c r="S2925" t="s">
        <v>69</v>
      </c>
      <c r="U2925" t="s">
        <v>4479</v>
      </c>
      <c r="V2925" t="s">
        <v>4480</v>
      </c>
      <c r="W2925" t="s">
        <v>4481</v>
      </c>
      <c r="X2925" t="s">
        <v>4482</v>
      </c>
      <c r="Y2925">
        <f>(H2925-G2925)*24</f>
        <v>0</v>
      </c>
      <c r="Z2925">
        <f>M2925/Y2925</f>
        <v>0</v>
      </c>
      <c r="AA2925">
        <f>IF(Z2925&gt;=Q2925,"Y","N")</f>
        <v>0</v>
      </c>
    </row>
    <row r="2926" spans="1:27">
      <c r="A2926" s="1" t="s">
        <v>4476</v>
      </c>
      <c r="B2926" t="s">
        <v>1558</v>
      </c>
      <c r="C2926" t="s">
        <v>1559</v>
      </c>
      <c r="D2926" t="s">
        <v>1560</v>
      </c>
      <c r="E2926" t="s">
        <v>1561</v>
      </c>
      <c r="F2926">
        <v>7</v>
      </c>
      <c r="G2926" t="s">
        <v>4477</v>
      </c>
      <c r="H2926" t="s">
        <v>4388</v>
      </c>
      <c r="I2926" t="s">
        <v>42</v>
      </c>
      <c r="J2926" t="s">
        <v>1564</v>
      </c>
      <c r="K2926" t="s">
        <v>4478</v>
      </c>
      <c r="L2926" t="s">
        <v>517</v>
      </c>
      <c r="M2926">
        <v>4.892</v>
      </c>
      <c r="P2926" t="s">
        <v>29</v>
      </c>
      <c r="Q2926">
        <v>0</v>
      </c>
      <c r="R2926" t="s">
        <v>60</v>
      </c>
      <c r="S2926" t="s">
        <v>69</v>
      </c>
      <c r="U2926" t="s">
        <v>4479</v>
      </c>
      <c r="V2926" t="s">
        <v>4480</v>
      </c>
      <c r="W2926" t="s">
        <v>4481</v>
      </c>
      <c r="X2926" t="s">
        <v>4482</v>
      </c>
      <c r="Y2926">
        <f>(H2926-G2926)*24</f>
        <v>0</v>
      </c>
      <c r="Z2926">
        <f>M2926/Y2926</f>
        <v>0</v>
      </c>
      <c r="AA2926">
        <f>IF(Z2926&gt;=Q2926,"Y","N")</f>
        <v>0</v>
      </c>
    </row>
    <row r="2927" spans="1:27">
      <c r="A2927" s="1" t="s">
        <v>4476</v>
      </c>
      <c r="B2927" t="s">
        <v>1558</v>
      </c>
      <c r="C2927" t="s">
        <v>1559</v>
      </c>
      <c r="D2927" t="s">
        <v>1560</v>
      </c>
      <c r="E2927" t="s">
        <v>1561</v>
      </c>
      <c r="F2927">
        <v>7</v>
      </c>
      <c r="G2927" t="s">
        <v>4477</v>
      </c>
      <c r="H2927" t="s">
        <v>4388</v>
      </c>
      <c r="I2927" t="s">
        <v>42</v>
      </c>
      <c r="J2927" t="s">
        <v>1564</v>
      </c>
      <c r="K2927" t="s">
        <v>4478</v>
      </c>
      <c r="L2927" t="s">
        <v>488</v>
      </c>
      <c r="M2927">
        <v>191.7</v>
      </c>
      <c r="P2927" t="s">
        <v>29</v>
      </c>
      <c r="Q2927">
        <v>0</v>
      </c>
      <c r="R2927" t="s">
        <v>60</v>
      </c>
      <c r="S2927" t="s">
        <v>69</v>
      </c>
      <c r="U2927" t="s">
        <v>4479</v>
      </c>
      <c r="V2927" t="s">
        <v>4480</v>
      </c>
      <c r="W2927" t="s">
        <v>4481</v>
      </c>
      <c r="X2927" t="s">
        <v>4482</v>
      </c>
      <c r="Y2927">
        <f>(H2927-G2927)*24</f>
        <v>0</v>
      </c>
      <c r="Z2927">
        <f>M2927/Y2927</f>
        <v>0</v>
      </c>
      <c r="AA2927">
        <f>IF(Z2927&gt;=Q2927,"Y","N")</f>
        <v>0</v>
      </c>
    </row>
    <row r="2928" spans="1:27">
      <c r="A2928" s="1" t="s">
        <v>4476</v>
      </c>
      <c r="B2928" t="s">
        <v>1558</v>
      </c>
      <c r="C2928" t="s">
        <v>1559</v>
      </c>
      <c r="D2928" t="s">
        <v>1560</v>
      </c>
      <c r="E2928" t="s">
        <v>1561</v>
      </c>
      <c r="F2928">
        <v>7</v>
      </c>
      <c r="G2928" t="s">
        <v>4477</v>
      </c>
      <c r="H2928" t="s">
        <v>4388</v>
      </c>
      <c r="I2928" t="s">
        <v>42</v>
      </c>
      <c r="J2928" t="s">
        <v>1564</v>
      </c>
      <c r="K2928" t="s">
        <v>4478</v>
      </c>
      <c r="L2928" t="s">
        <v>34</v>
      </c>
      <c r="M2928">
        <v>460.43</v>
      </c>
      <c r="P2928" t="s">
        <v>29</v>
      </c>
      <c r="Q2928">
        <v>0</v>
      </c>
      <c r="R2928" t="s">
        <v>60</v>
      </c>
      <c r="S2928" t="s">
        <v>69</v>
      </c>
      <c r="U2928" t="s">
        <v>4479</v>
      </c>
      <c r="V2928" t="s">
        <v>4480</v>
      </c>
      <c r="W2928" t="s">
        <v>4481</v>
      </c>
      <c r="X2928" t="s">
        <v>4482</v>
      </c>
      <c r="Y2928">
        <f>(H2928-G2928)*24</f>
        <v>0</v>
      </c>
      <c r="Z2928">
        <f>M2928/Y2928</f>
        <v>0</v>
      </c>
      <c r="AA2928">
        <f>IF(Z2928&gt;=Q2928,"Y","N")</f>
        <v>0</v>
      </c>
    </row>
    <row r="2929" spans="1:27">
      <c r="A2929" s="1" t="s">
        <v>4476</v>
      </c>
      <c r="B2929" t="s">
        <v>1558</v>
      </c>
      <c r="C2929" t="s">
        <v>1559</v>
      </c>
      <c r="D2929" t="s">
        <v>1560</v>
      </c>
      <c r="E2929" t="s">
        <v>1561</v>
      </c>
      <c r="F2929">
        <v>7</v>
      </c>
      <c r="G2929" t="s">
        <v>4477</v>
      </c>
      <c r="H2929" t="s">
        <v>4388</v>
      </c>
      <c r="I2929" t="s">
        <v>42</v>
      </c>
      <c r="J2929" t="s">
        <v>1564</v>
      </c>
      <c r="K2929" t="s">
        <v>4478</v>
      </c>
      <c r="L2929" t="s">
        <v>1142</v>
      </c>
      <c r="M2929">
        <v>214.69</v>
      </c>
      <c r="P2929" t="s">
        <v>29</v>
      </c>
      <c r="Q2929">
        <v>0</v>
      </c>
      <c r="R2929" t="s">
        <v>60</v>
      </c>
      <c r="S2929" t="s">
        <v>69</v>
      </c>
      <c r="U2929" t="s">
        <v>4479</v>
      </c>
      <c r="V2929" t="s">
        <v>4480</v>
      </c>
      <c r="W2929" t="s">
        <v>4481</v>
      </c>
      <c r="X2929" t="s">
        <v>4482</v>
      </c>
      <c r="Y2929">
        <f>(H2929-G2929)*24</f>
        <v>0</v>
      </c>
      <c r="Z2929">
        <f>M2929/Y2929</f>
        <v>0</v>
      </c>
      <c r="AA2929">
        <f>IF(Z2929&gt;=Q2929,"Y","N")</f>
        <v>0</v>
      </c>
    </row>
    <row r="2930" spans="1:27">
      <c r="A2930" s="1" t="s">
        <v>4483</v>
      </c>
      <c r="B2930" t="s">
        <v>2480</v>
      </c>
      <c r="C2930" t="s">
        <v>2481</v>
      </c>
      <c r="D2930" t="s">
        <v>2482</v>
      </c>
      <c r="E2930" t="s">
        <v>903</v>
      </c>
      <c r="F2930">
        <v>7</v>
      </c>
      <c r="G2930" t="s">
        <v>4484</v>
      </c>
      <c r="H2930" t="s">
        <v>4485</v>
      </c>
      <c r="I2930" t="s">
        <v>42</v>
      </c>
      <c r="J2930" t="s">
        <v>92</v>
      </c>
      <c r="K2930" t="s">
        <v>57</v>
      </c>
      <c r="L2930" t="s">
        <v>28</v>
      </c>
      <c r="M2930">
        <v>314.503</v>
      </c>
      <c r="P2930" t="s">
        <v>29</v>
      </c>
      <c r="Q2930">
        <v>0</v>
      </c>
      <c r="R2930" t="s">
        <v>60</v>
      </c>
      <c r="S2930" t="s">
        <v>57</v>
      </c>
      <c r="U2930" t="s">
        <v>4486</v>
      </c>
      <c r="V2930" t="s">
        <v>4487</v>
      </c>
      <c r="W2930" t="s">
        <v>1516</v>
      </c>
      <c r="X2930" t="s">
        <v>4488</v>
      </c>
      <c r="Y2930">
        <f>(H2930-G2930)*24</f>
        <v>0</v>
      </c>
      <c r="Z2930">
        <f>M2930/Y2930</f>
        <v>0</v>
      </c>
      <c r="AA2930">
        <f>IF(Z2930&gt;=Q2930,"Y","N")</f>
        <v>0</v>
      </c>
    </row>
    <row r="2931" spans="1:27">
      <c r="A2931" s="1" t="s">
        <v>4483</v>
      </c>
      <c r="B2931" t="s">
        <v>2480</v>
      </c>
      <c r="C2931" t="s">
        <v>2481</v>
      </c>
      <c r="D2931" t="s">
        <v>2482</v>
      </c>
      <c r="E2931" t="s">
        <v>903</v>
      </c>
      <c r="F2931">
        <v>7</v>
      </c>
      <c r="G2931" t="s">
        <v>4484</v>
      </c>
      <c r="H2931" t="s">
        <v>4485</v>
      </c>
      <c r="I2931" t="s">
        <v>42</v>
      </c>
      <c r="J2931" t="s">
        <v>92</v>
      </c>
      <c r="K2931" t="s">
        <v>57</v>
      </c>
      <c r="L2931" t="s">
        <v>31</v>
      </c>
      <c r="M2931">
        <v>57.841</v>
      </c>
      <c r="P2931" t="s">
        <v>29</v>
      </c>
      <c r="Q2931">
        <v>0</v>
      </c>
      <c r="R2931" t="s">
        <v>60</v>
      </c>
      <c r="S2931" t="s">
        <v>57</v>
      </c>
      <c r="U2931" t="s">
        <v>4486</v>
      </c>
      <c r="V2931" t="s">
        <v>4487</v>
      </c>
      <c r="W2931" t="s">
        <v>1516</v>
      </c>
      <c r="X2931" t="s">
        <v>4488</v>
      </c>
      <c r="Y2931">
        <f>(H2931-G2931)*24</f>
        <v>0</v>
      </c>
      <c r="Z2931">
        <f>M2931/Y2931</f>
        <v>0</v>
      </c>
      <c r="AA2931">
        <f>IF(Z2931&gt;=Q2931,"Y","N")</f>
        <v>0</v>
      </c>
    </row>
    <row r="2932" spans="1:27">
      <c r="A2932" s="1" t="s">
        <v>4483</v>
      </c>
      <c r="B2932" t="s">
        <v>2480</v>
      </c>
      <c r="C2932" t="s">
        <v>2481</v>
      </c>
      <c r="D2932" t="s">
        <v>2482</v>
      </c>
      <c r="E2932" t="s">
        <v>903</v>
      </c>
      <c r="F2932">
        <v>7</v>
      </c>
      <c r="G2932" t="s">
        <v>4484</v>
      </c>
      <c r="H2932" t="s">
        <v>4485</v>
      </c>
      <c r="I2932" t="s">
        <v>42</v>
      </c>
      <c r="J2932" t="s">
        <v>92</v>
      </c>
      <c r="K2932" t="s">
        <v>57</v>
      </c>
      <c r="L2932" t="s">
        <v>32</v>
      </c>
      <c r="M2932">
        <v>318.671</v>
      </c>
      <c r="P2932" t="s">
        <v>29</v>
      </c>
      <c r="Q2932">
        <v>0</v>
      </c>
      <c r="R2932" t="s">
        <v>60</v>
      </c>
      <c r="S2932" t="s">
        <v>57</v>
      </c>
      <c r="U2932" t="s">
        <v>4486</v>
      </c>
      <c r="V2932" t="s">
        <v>4487</v>
      </c>
      <c r="W2932" t="s">
        <v>1516</v>
      </c>
      <c r="X2932" t="s">
        <v>4488</v>
      </c>
      <c r="Y2932">
        <f>(H2932-G2932)*24</f>
        <v>0</v>
      </c>
      <c r="Z2932">
        <f>M2932/Y2932</f>
        <v>0</v>
      </c>
      <c r="AA2932">
        <f>IF(Z2932&gt;=Q2932,"Y","N")</f>
        <v>0</v>
      </c>
    </row>
    <row r="2933" spans="1:27">
      <c r="A2933" s="1" t="s">
        <v>4483</v>
      </c>
      <c r="B2933" t="s">
        <v>2480</v>
      </c>
      <c r="C2933" t="s">
        <v>2481</v>
      </c>
      <c r="D2933" t="s">
        <v>2482</v>
      </c>
      <c r="E2933" t="s">
        <v>903</v>
      </c>
      <c r="F2933">
        <v>7</v>
      </c>
      <c r="G2933" t="s">
        <v>4484</v>
      </c>
      <c r="H2933" t="s">
        <v>4485</v>
      </c>
      <c r="I2933" t="s">
        <v>42</v>
      </c>
      <c r="J2933" t="s">
        <v>92</v>
      </c>
      <c r="K2933" t="s">
        <v>57</v>
      </c>
      <c r="L2933" t="s">
        <v>518</v>
      </c>
      <c r="M2933">
        <v>36.681</v>
      </c>
      <c r="P2933" t="s">
        <v>29</v>
      </c>
      <c r="Q2933">
        <v>0</v>
      </c>
      <c r="R2933" t="s">
        <v>60</v>
      </c>
      <c r="S2933" t="s">
        <v>57</v>
      </c>
      <c r="U2933" t="s">
        <v>4486</v>
      </c>
      <c r="V2933" t="s">
        <v>4487</v>
      </c>
      <c r="W2933" t="s">
        <v>1516</v>
      </c>
      <c r="X2933" t="s">
        <v>4488</v>
      </c>
      <c r="Y2933">
        <f>(H2933-G2933)*24</f>
        <v>0</v>
      </c>
      <c r="Z2933">
        <f>M2933/Y2933</f>
        <v>0</v>
      </c>
      <c r="AA2933">
        <f>IF(Z2933&gt;=Q2933,"Y","N")</f>
        <v>0</v>
      </c>
    </row>
    <row r="2934" spans="1:27">
      <c r="A2934" s="1" t="s">
        <v>4483</v>
      </c>
      <c r="B2934" t="s">
        <v>2480</v>
      </c>
      <c r="C2934" t="s">
        <v>2481</v>
      </c>
      <c r="D2934" t="s">
        <v>2482</v>
      </c>
      <c r="E2934" t="s">
        <v>903</v>
      </c>
      <c r="F2934">
        <v>7</v>
      </c>
      <c r="G2934" t="s">
        <v>4484</v>
      </c>
      <c r="H2934" t="s">
        <v>4485</v>
      </c>
      <c r="I2934" t="s">
        <v>42</v>
      </c>
      <c r="J2934" t="s">
        <v>92</v>
      </c>
      <c r="K2934" t="s">
        <v>57</v>
      </c>
      <c r="L2934" t="s">
        <v>1411</v>
      </c>
      <c r="M2934">
        <v>157.175</v>
      </c>
      <c r="P2934" t="s">
        <v>29</v>
      </c>
      <c r="Q2934">
        <v>0</v>
      </c>
      <c r="R2934" t="s">
        <v>60</v>
      </c>
      <c r="S2934" t="s">
        <v>57</v>
      </c>
      <c r="U2934" t="s">
        <v>4486</v>
      </c>
      <c r="V2934" t="s">
        <v>4487</v>
      </c>
      <c r="W2934" t="s">
        <v>1516</v>
      </c>
      <c r="X2934" t="s">
        <v>4488</v>
      </c>
      <c r="Y2934">
        <f>(H2934-G2934)*24</f>
        <v>0</v>
      </c>
      <c r="Z2934">
        <f>M2934/Y2934</f>
        <v>0</v>
      </c>
      <c r="AA2934">
        <f>IF(Z2934&gt;=Q2934,"Y","N")</f>
        <v>0</v>
      </c>
    </row>
    <row r="2935" spans="1:27">
      <c r="A2935" s="1" t="s">
        <v>4483</v>
      </c>
      <c r="B2935" t="s">
        <v>2480</v>
      </c>
      <c r="C2935" t="s">
        <v>2481</v>
      </c>
      <c r="D2935" t="s">
        <v>2482</v>
      </c>
      <c r="E2935" t="s">
        <v>903</v>
      </c>
      <c r="F2935">
        <v>7</v>
      </c>
      <c r="G2935" t="s">
        <v>4484</v>
      </c>
      <c r="H2935" t="s">
        <v>4485</v>
      </c>
      <c r="I2935" t="s">
        <v>42</v>
      </c>
      <c r="J2935" t="s">
        <v>92</v>
      </c>
      <c r="K2935" t="s">
        <v>57</v>
      </c>
      <c r="L2935" t="s">
        <v>34</v>
      </c>
      <c r="M2935">
        <v>5217.236</v>
      </c>
      <c r="P2935" t="s">
        <v>29</v>
      </c>
      <c r="Q2935">
        <v>0</v>
      </c>
      <c r="R2935" t="s">
        <v>60</v>
      </c>
      <c r="S2935" t="s">
        <v>57</v>
      </c>
      <c r="U2935" t="s">
        <v>4486</v>
      </c>
      <c r="V2935" t="s">
        <v>4487</v>
      </c>
      <c r="W2935" t="s">
        <v>1516</v>
      </c>
      <c r="X2935" t="s">
        <v>4488</v>
      </c>
      <c r="Y2935">
        <f>(H2935-G2935)*24</f>
        <v>0</v>
      </c>
      <c r="Z2935">
        <f>M2935/Y2935</f>
        <v>0</v>
      </c>
      <c r="AA2935">
        <f>IF(Z2935&gt;=Q2935,"Y","N")</f>
        <v>0</v>
      </c>
    </row>
    <row r="2936" spans="1:27">
      <c r="A2936" s="1" t="s">
        <v>4489</v>
      </c>
      <c r="B2936" t="s">
        <v>132</v>
      </c>
      <c r="C2936" t="s">
        <v>133</v>
      </c>
      <c r="D2936" t="s">
        <v>134</v>
      </c>
      <c r="E2936" t="s">
        <v>135</v>
      </c>
      <c r="F2936">
        <v>7</v>
      </c>
      <c r="G2936" t="s">
        <v>197</v>
      </c>
      <c r="H2936" t="s">
        <v>4490</v>
      </c>
      <c r="I2936" t="s">
        <v>42</v>
      </c>
      <c r="J2936" t="s">
        <v>92</v>
      </c>
      <c r="K2936" t="s">
        <v>243</v>
      </c>
      <c r="L2936" t="s">
        <v>120</v>
      </c>
      <c r="M2936">
        <v>24.11</v>
      </c>
      <c r="P2936" t="s">
        <v>29</v>
      </c>
      <c r="Q2936">
        <v>10</v>
      </c>
      <c r="R2936" t="s">
        <v>29</v>
      </c>
      <c r="S2936" t="s">
        <v>1685</v>
      </c>
      <c r="U2936" t="s">
        <v>4491</v>
      </c>
      <c r="V2936" t="s">
        <v>4492</v>
      </c>
      <c r="W2936" t="s">
        <v>4493</v>
      </c>
      <c r="X2936" t="s">
        <v>4494</v>
      </c>
      <c r="Y2936">
        <f>(H2936-G2936)*24</f>
        <v>0</v>
      </c>
      <c r="Z2936">
        <f>M2936/Y2936</f>
        <v>0</v>
      </c>
      <c r="AA2936">
        <f>IF(Z2936&gt;=Q2936,"Y","N")</f>
        <v>0</v>
      </c>
    </row>
    <row r="2937" spans="1:27">
      <c r="A2937" s="1" t="s">
        <v>4489</v>
      </c>
      <c r="B2937" t="s">
        <v>132</v>
      </c>
      <c r="C2937" t="s">
        <v>133</v>
      </c>
      <c r="D2937" t="s">
        <v>134</v>
      </c>
      <c r="E2937" t="s">
        <v>135</v>
      </c>
      <c r="F2937">
        <v>7</v>
      </c>
      <c r="G2937" t="s">
        <v>197</v>
      </c>
      <c r="H2937" t="s">
        <v>4490</v>
      </c>
      <c r="I2937" t="s">
        <v>42</v>
      </c>
      <c r="J2937" t="s">
        <v>92</v>
      </c>
      <c r="K2937" t="s">
        <v>243</v>
      </c>
      <c r="L2937" t="s">
        <v>122</v>
      </c>
      <c r="M2937">
        <v>3498.77</v>
      </c>
      <c r="P2937" t="s">
        <v>29</v>
      </c>
      <c r="Q2937">
        <v>5000</v>
      </c>
      <c r="R2937" t="s">
        <v>29</v>
      </c>
      <c r="S2937" t="s">
        <v>1685</v>
      </c>
      <c r="U2937" t="s">
        <v>4491</v>
      </c>
      <c r="V2937" t="s">
        <v>4492</v>
      </c>
      <c r="W2937" t="s">
        <v>4493</v>
      </c>
      <c r="X2937" t="s">
        <v>4494</v>
      </c>
      <c r="Y2937">
        <f>(H2937-G2937)*24</f>
        <v>0</v>
      </c>
      <c r="Z2937">
        <f>M2937/Y2937</f>
        <v>0</v>
      </c>
      <c r="AA2937">
        <f>IF(Z2937&gt;=Q2937,"Y","N")</f>
        <v>0</v>
      </c>
    </row>
    <row r="2938" spans="1:27">
      <c r="A2938" s="1" t="s">
        <v>4489</v>
      </c>
      <c r="B2938" t="s">
        <v>132</v>
      </c>
      <c r="C2938" t="s">
        <v>133</v>
      </c>
      <c r="D2938" t="s">
        <v>134</v>
      </c>
      <c r="E2938" t="s">
        <v>135</v>
      </c>
      <c r="F2938">
        <v>7</v>
      </c>
      <c r="G2938" t="s">
        <v>197</v>
      </c>
      <c r="H2938" t="s">
        <v>4490</v>
      </c>
      <c r="I2938" t="s">
        <v>42</v>
      </c>
      <c r="J2938" t="s">
        <v>92</v>
      </c>
      <c r="K2938" t="s">
        <v>243</v>
      </c>
      <c r="L2938" t="s">
        <v>28</v>
      </c>
      <c r="M2938">
        <v>19716.37</v>
      </c>
      <c r="P2938" t="s">
        <v>29</v>
      </c>
      <c r="Q2938">
        <v>5000</v>
      </c>
      <c r="R2938" t="s">
        <v>29</v>
      </c>
      <c r="S2938" t="s">
        <v>1685</v>
      </c>
      <c r="U2938" t="s">
        <v>4491</v>
      </c>
      <c r="V2938" t="s">
        <v>4492</v>
      </c>
      <c r="W2938" t="s">
        <v>4493</v>
      </c>
      <c r="X2938" t="s">
        <v>4494</v>
      </c>
      <c r="Y2938">
        <f>(H2938-G2938)*24</f>
        <v>0</v>
      </c>
      <c r="Z2938">
        <f>M2938/Y2938</f>
        <v>0</v>
      </c>
      <c r="AA2938">
        <f>IF(Z2938&gt;=Q2938,"Y","N")</f>
        <v>0</v>
      </c>
    </row>
    <row r="2939" spans="1:27">
      <c r="A2939" s="1" t="s">
        <v>4489</v>
      </c>
      <c r="B2939" t="s">
        <v>132</v>
      </c>
      <c r="C2939" t="s">
        <v>133</v>
      </c>
      <c r="D2939" t="s">
        <v>134</v>
      </c>
      <c r="E2939" t="s">
        <v>135</v>
      </c>
      <c r="F2939">
        <v>7</v>
      </c>
      <c r="G2939" t="s">
        <v>197</v>
      </c>
      <c r="H2939" t="s">
        <v>4490</v>
      </c>
      <c r="I2939" t="s">
        <v>42</v>
      </c>
      <c r="J2939" t="s">
        <v>92</v>
      </c>
      <c r="K2939" t="s">
        <v>243</v>
      </c>
      <c r="L2939" t="s">
        <v>123</v>
      </c>
      <c r="M2939">
        <v>84.18000000000001</v>
      </c>
      <c r="P2939" t="s">
        <v>29</v>
      </c>
      <c r="Q2939">
        <v>1000</v>
      </c>
      <c r="R2939" t="s">
        <v>29</v>
      </c>
      <c r="S2939" t="s">
        <v>1685</v>
      </c>
      <c r="U2939" t="s">
        <v>4491</v>
      </c>
      <c r="V2939" t="s">
        <v>4492</v>
      </c>
      <c r="W2939" t="s">
        <v>4493</v>
      </c>
      <c r="X2939" t="s">
        <v>4494</v>
      </c>
      <c r="Y2939">
        <f>(H2939-G2939)*24</f>
        <v>0</v>
      </c>
      <c r="Z2939">
        <f>M2939/Y2939</f>
        <v>0</v>
      </c>
      <c r="AA2939">
        <f>IF(Z2939&gt;=Q2939,"Y","N")</f>
        <v>0</v>
      </c>
    </row>
    <row r="2940" spans="1:27">
      <c r="A2940" s="1" t="s">
        <v>4489</v>
      </c>
      <c r="B2940" t="s">
        <v>132</v>
      </c>
      <c r="C2940" t="s">
        <v>133</v>
      </c>
      <c r="D2940" t="s">
        <v>134</v>
      </c>
      <c r="E2940" t="s">
        <v>135</v>
      </c>
      <c r="F2940">
        <v>7</v>
      </c>
      <c r="G2940" t="s">
        <v>197</v>
      </c>
      <c r="H2940" t="s">
        <v>4490</v>
      </c>
      <c r="I2940" t="s">
        <v>42</v>
      </c>
      <c r="J2940" t="s">
        <v>92</v>
      </c>
      <c r="K2940" t="s">
        <v>243</v>
      </c>
      <c r="L2940" t="s">
        <v>124</v>
      </c>
      <c r="M2940">
        <v>25.11</v>
      </c>
      <c r="P2940" t="s">
        <v>29</v>
      </c>
      <c r="Q2940">
        <v>5000</v>
      </c>
      <c r="R2940" t="s">
        <v>29</v>
      </c>
      <c r="S2940" t="s">
        <v>1685</v>
      </c>
      <c r="U2940" t="s">
        <v>4491</v>
      </c>
      <c r="V2940" t="s">
        <v>4492</v>
      </c>
      <c r="W2940" t="s">
        <v>4493</v>
      </c>
      <c r="X2940" t="s">
        <v>4494</v>
      </c>
      <c r="Y2940">
        <f>(H2940-G2940)*24</f>
        <v>0</v>
      </c>
      <c r="Z2940">
        <f>M2940/Y2940</f>
        <v>0</v>
      </c>
      <c r="AA2940">
        <f>IF(Z2940&gt;=Q2940,"Y","N")</f>
        <v>0</v>
      </c>
    </row>
    <row r="2941" spans="1:27">
      <c r="A2941" s="1" t="s">
        <v>4489</v>
      </c>
      <c r="B2941" t="s">
        <v>132</v>
      </c>
      <c r="C2941" t="s">
        <v>133</v>
      </c>
      <c r="D2941" t="s">
        <v>134</v>
      </c>
      <c r="E2941" t="s">
        <v>135</v>
      </c>
      <c r="F2941">
        <v>7</v>
      </c>
      <c r="G2941" t="s">
        <v>197</v>
      </c>
      <c r="H2941" t="s">
        <v>4490</v>
      </c>
      <c r="I2941" t="s">
        <v>42</v>
      </c>
      <c r="J2941" t="s">
        <v>92</v>
      </c>
      <c r="K2941" t="s">
        <v>243</v>
      </c>
      <c r="L2941" t="s">
        <v>125</v>
      </c>
      <c r="M2941">
        <v>239</v>
      </c>
      <c r="P2941" t="s">
        <v>29</v>
      </c>
      <c r="Q2941">
        <v>5000</v>
      </c>
      <c r="R2941" t="s">
        <v>29</v>
      </c>
      <c r="S2941" t="s">
        <v>1685</v>
      </c>
      <c r="U2941" t="s">
        <v>4491</v>
      </c>
      <c r="V2941" t="s">
        <v>4492</v>
      </c>
      <c r="W2941" t="s">
        <v>4493</v>
      </c>
      <c r="X2941" t="s">
        <v>4494</v>
      </c>
      <c r="Y2941">
        <f>(H2941-G2941)*24</f>
        <v>0</v>
      </c>
      <c r="Z2941">
        <f>M2941/Y2941</f>
        <v>0</v>
      </c>
      <c r="AA2941">
        <f>IF(Z2941&gt;=Q2941,"Y","N")</f>
        <v>0</v>
      </c>
    </row>
    <row r="2942" spans="1:27">
      <c r="A2942" s="1" t="s">
        <v>4489</v>
      </c>
      <c r="B2942" t="s">
        <v>132</v>
      </c>
      <c r="C2942" t="s">
        <v>133</v>
      </c>
      <c r="D2942" t="s">
        <v>134</v>
      </c>
      <c r="E2942" t="s">
        <v>135</v>
      </c>
      <c r="F2942">
        <v>7</v>
      </c>
      <c r="G2942" t="s">
        <v>197</v>
      </c>
      <c r="H2942" t="s">
        <v>4490</v>
      </c>
      <c r="I2942" t="s">
        <v>42</v>
      </c>
      <c r="J2942" t="s">
        <v>92</v>
      </c>
      <c r="K2942" t="s">
        <v>243</v>
      </c>
      <c r="L2942" t="s">
        <v>126</v>
      </c>
      <c r="M2942">
        <v>548.89</v>
      </c>
      <c r="P2942" t="s">
        <v>29</v>
      </c>
      <c r="Q2942">
        <v>5000</v>
      </c>
      <c r="R2942" t="s">
        <v>29</v>
      </c>
      <c r="S2942" t="s">
        <v>1685</v>
      </c>
      <c r="U2942" t="s">
        <v>4491</v>
      </c>
      <c r="V2942" t="s">
        <v>4492</v>
      </c>
      <c r="W2942" t="s">
        <v>4493</v>
      </c>
      <c r="X2942" t="s">
        <v>4494</v>
      </c>
      <c r="Y2942">
        <f>(H2942-G2942)*24</f>
        <v>0</v>
      </c>
      <c r="Z2942">
        <f>M2942/Y2942</f>
        <v>0</v>
      </c>
      <c r="AA2942">
        <f>IF(Z2942&gt;=Q2942,"Y","N")</f>
        <v>0</v>
      </c>
    </row>
    <row r="2943" spans="1:27">
      <c r="A2943" s="1" t="s">
        <v>4489</v>
      </c>
      <c r="B2943" t="s">
        <v>132</v>
      </c>
      <c r="C2943" t="s">
        <v>133</v>
      </c>
      <c r="D2943" t="s">
        <v>134</v>
      </c>
      <c r="E2943" t="s">
        <v>135</v>
      </c>
      <c r="F2943">
        <v>7</v>
      </c>
      <c r="G2943" t="s">
        <v>197</v>
      </c>
      <c r="H2943" t="s">
        <v>4490</v>
      </c>
      <c r="I2943" t="s">
        <v>42</v>
      </c>
      <c r="J2943" t="s">
        <v>92</v>
      </c>
      <c r="K2943" t="s">
        <v>243</v>
      </c>
      <c r="L2943" t="s">
        <v>33</v>
      </c>
      <c r="M2943">
        <v>4324.88</v>
      </c>
      <c r="P2943" t="s">
        <v>29</v>
      </c>
      <c r="Q2943">
        <v>1000</v>
      </c>
      <c r="R2943" t="s">
        <v>29</v>
      </c>
      <c r="S2943" t="s">
        <v>1685</v>
      </c>
      <c r="U2943" t="s">
        <v>4491</v>
      </c>
      <c r="V2943" t="s">
        <v>4492</v>
      </c>
      <c r="W2943" t="s">
        <v>4493</v>
      </c>
      <c r="X2943" t="s">
        <v>4494</v>
      </c>
      <c r="Y2943">
        <f>(H2943-G2943)*24</f>
        <v>0</v>
      </c>
      <c r="Z2943">
        <f>M2943/Y2943</f>
        <v>0</v>
      </c>
      <c r="AA2943">
        <f>IF(Z2943&gt;=Q2943,"Y","N")</f>
        <v>0</v>
      </c>
    </row>
    <row r="2944" spans="1:27">
      <c r="A2944" s="1" t="s">
        <v>4489</v>
      </c>
      <c r="B2944" t="s">
        <v>132</v>
      </c>
      <c r="C2944" t="s">
        <v>133</v>
      </c>
      <c r="D2944" t="s">
        <v>134</v>
      </c>
      <c r="E2944" t="s">
        <v>135</v>
      </c>
      <c r="F2944">
        <v>7</v>
      </c>
      <c r="G2944" t="s">
        <v>197</v>
      </c>
      <c r="H2944" t="s">
        <v>4490</v>
      </c>
      <c r="I2944" t="s">
        <v>42</v>
      </c>
      <c r="J2944" t="s">
        <v>92</v>
      </c>
      <c r="K2944" t="s">
        <v>243</v>
      </c>
      <c r="L2944" t="s">
        <v>127</v>
      </c>
      <c r="M2944">
        <v>19.65</v>
      </c>
      <c r="P2944" t="s">
        <v>29</v>
      </c>
      <c r="Q2944">
        <v>5000</v>
      </c>
      <c r="R2944" t="s">
        <v>29</v>
      </c>
      <c r="S2944" t="s">
        <v>1685</v>
      </c>
      <c r="U2944" t="s">
        <v>4491</v>
      </c>
      <c r="V2944" t="s">
        <v>4492</v>
      </c>
      <c r="W2944" t="s">
        <v>4493</v>
      </c>
      <c r="X2944" t="s">
        <v>4494</v>
      </c>
      <c r="Y2944">
        <f>(H2944-G2944)*24</f>
        <v>0</v>
      </c>
      <c r="Z2944">
        <f>M2944/Y2944</f>
        <v>0</v>
      </c>
      <c r="AA2944">
        <f>IF(Z2944&gt;=Q2944,"Y","N")</f>
        <v>0</v>
      </c>
    </row>
    <row r="2945" spans="1:27">
      <c r="A2945" s="1" t="s">
        <v>4489</v>
      </c>
      <c r="B2945" t="s">
        <v>132</v>
      </c>
      <c r="C2945" t="s">
        <v>133</v>
      </c>
      <c r="D2945" t="s">
        <v>134</v>
      </c>
      <c r="E2945" t="s">
        <v>135</v>
      </c>
      <c r="F2945">
        <v>7</v>
      </c>
      <c r="G2945" t="s">
        <v>197</v>
      </c>
      <c r="H2945" t="s">
        <v>4490</v>
      </c>
      <c r="I2945" t="s">
        <v>42</v>
      </c>
      <c r="J2945" t="s">
        <v>92</v>
      </c>
      <c r="K2945" t="s">
        <v>243</v>
      </c>
      <c r="L2945" t="s">
        <v>128</v>
      </c>
      <c r="M2945">
        <v>72.63</v>
      </c>
      <c r="P2945" t="s">
        <v>29</v>
      </c>
      <c r="Q2945">
        <v>5000</v>
      </c>
      <c r="R2945" t="s">
        <v>29</v>
      </c>
      <c r="S2945" t="s">
        <v>1685</v>
      </c>
      <c r="U2945" t="s">
        <v>4491</v>
      </c>
      <c r="V2945" t="s">
        <v>4492</v>
      </c>
      <c r="W2945" t="s">
        <v>4493</v>
      </c>
      <c r="X2945" t="s">
        <v>4494</v>
      </c>
      <c r="Y2945">
        <f>(H2945-G2945)*24</f>
        <v>0</v>
      </c>
      <c r="Z2945">
        <f>M2945/Y2945</f>
        <v>0</v>
      </c>
      <c r="AA2945">
        <f>IF(Z2945&gt;=Q2945,"Y","N")</f>
        <v>0</v>
      </c>
    </row>
    <row r="2946" spans="1:27">
      <c r="A2946" s="1" t="s">
        <v>4489</v>
      </c>
      <c r="B2946" t="s">
        <v>132</v>
      </c>
      <c r="C2946" t="s">
        <v>133</v>
      </c>
      <c r="D2946" t="s">
        <v>134</v>
      </c>
      <c r="E2946" t="s">
        <v>135</v>
      </c>
      <c r="F2946">
        <v>7</v>
      </c>
      <c r="G2946" t="s">
        <v>197</v>
      </c>
      <c r="H2946" t="s">
        <v>4490</v>
      </c>
      <c r="I2946" t="s">
        <v>42</v>
      </c>
      <c r="J2946" t="s">
        <v>92</v>
      </c>
      <c r="K2946" t="s">
        <v>243</v>
      </c>
      <c r="L2946" t="s">
        <v>65</v>
      </c>
      <c r="M2946">
        <v>1380.8</v>
      </c>
      <c r="P2946" t="s">
        <v>29</v>
      </c>
      <c r="Q2946">
        <v>5000</v>
      </c>
      <c r="R2946" t="s">
        <v>29</v>
      </c>
      <c r="S2946" t="s">
        <v>1685</v>
      </c>
      <c r="U2946" t="s">
        <v>4491</v>
      </c>
      <c r="V2946" t="s">
        <v>4492</v>
      </c>
      <c r="W2946" t="s">
        <v>4493</v>
      </c>
      <c r="X2946" t="s">
        <v>4494</v>
      </c>
      <c r="Y2946">
        <f>(H2946-G2946)*24</f>
        <v>0</v>
      </c>
      <c r="Z2946">
        <f>M2946/Y2946</f>
        <v>0</v>
      </c>
      <c r="AA2946">
        <f>IF(Z2946&gt;=Q2946,"Y","N")</f>
        <v>0</v>
      </c>
    </row>
    <row r="2947" spans="1:27">
      <c r="A2947" s="1" t="s">
        <v>4489</v>
      </c>
      <c r="B2947" t="s">
        <v>132</v>
      </c>
      <c r="C2947" t="s">
        <v>133</v>
      </c>
      <c r="D2947" t="s">
        <v>134</v>
      </c>
      <c r="E2947" t="s">
        <v>135</v>
      </c>
      <c r="F2947">
        <v>7</v>
      </c>
      <c r="G2947" t="s">
        <v>197</v>
      </c>
      <c r="H2947" t="s">
        <v>4490</v>
      </c>
      <c r="I2947" t="s">
        <v>42</v>
      </c>
      <c r="J2947" t="s">
        <v>92</v>
      </c>
      <c r="K2947" t="s">
        <v>243</v>
      </c>
      <c r="L2947" t="s">
        <v>66</v>
      </c>
      <c r="M2947">
        <v>6754.74</v>
      </c>
      <c r="P2947" t="s">
        <v>29</v>
      </c>
      <c r="Q2947">
        <v>5000</v>
      </c>
      <c r="R2947" t="s">
        <v>29</v>
      </c>
      <c r="S2947" t="s">
        <v>1685</v>
      </c>
      <c r="U2947" t="s">
        <v>4491</v>
      </c>
      <c r="V2947" t="s">
        <v>4492</v>
      </c>
      <c r="W2947" t="s">
        <v>4493</v>
      </c>
      <c r="X2947" t="s">
        <v>4494</v>
      </c>
      <c r="Y2947">
        <f>(H2947-G2947)*24</f>
        <v>0</v>
      </c>
      <c r="Z2947">
        <f>M2947/Y2947</f>
        <v>0</v>
      </c>
      <c r="AA2947">
        <f>IF(Z2947&gt;=Q2947,"Y","N")</f>
        <v>0</v>
      </c>
    </row>
    <row r="2948" spans="1:27">
      <c r="A2948" s="1" t="s">
        <v>4489</v>
      </c>
      <c r="B2948" t="s">
        <v>132</v>
      </c>
      <c r="C2948" t="s">
        <v>133</v>
      </c>
      <c r="D2948" t="s">
        <v>134</v>
      </c>
      <c r="E2948" t="s">
        <v>135</v>
      </c>
      <c r="F2948">
        <v>7</v>
      </c>
      <c r="G2948" t="s">
        <v>197</v>
      </c>
      <c r="H2948" t="s">
        <v>4490</v>
      </c>
      <c r="I2948" t="s">
        <v>42</v>
      </c>
      <c r="J2948" t="s">
        <v>92</v>
      </c>
      <c r="K2948" t="s">
        <v>243</v>
      </c>
      <c r="L2948" t="s">
        <v>129</v>
      </c>
      <c r="M2948">
        <v>26.09</v>
      </c>
      <c r="P2948" t="s">
        <v>29</v>
      </c>
      <c r="Q2948">
        <v>1000</v>
      </c>
      <c r="R2948" t="s">
        <v>29</v>
      </c>
      <c r="S2948" t="s">
        <v>1685</v>
      </c>
      <c r="U2948" t="s">
        <v>4491</v>
      </c>
      <c r="V2948" t="s">
        <v>4492</v>
      </c>
      <c r="W2948" t="s">
        <v>4493</v>
      </c>
      <c r="X2948" t="s">
        <v>4494</v>
      </c>
      <c r="Y2948">
        <f>(H2948-G2948)*24</f>
        <v>0</v>
      </c>
      <c r="Z2948">
        <f>M2948/Y2948</f>
        <v>0</v>
      </c>
      <c r="AA2948">
        <f>IF(Z2948&gt;=Q2948,"Y","N")</f>
        <v>0</v>
      </c>
    </row>
    <row r="2949" spans="1:27">
      <c r="A2949" s="1" t="s">
        <v>4489</v>
      </c>
      <c r="B2949" t="s">
        <v>132</v>
      </c>
      <c r="C2949" t="s">
        <v>133</v>
      </c>
      <c r="D2949" t="s">
        <v>134</v>
      </c>
      <c r="E2949" t="s">
        <v>135</v>
      </c>
      <c r="F2949">
        <v>7</v>
      </c>
      <c r="G2949" t="s">
        <v>197</v>
      </c>
      <c r="H2949" t="s">
        <v>4490</v>
      </c>
      <c r="I2949" t="s">
        <v>42</v>
      </c>
      <c r="J2949" t="s">
        <v>92</v>
      </c>
      <c r="K2949" t="s">
        <v>243</v>
      </c>
      <c r="L2949" t="s">
        <v>130</v>
      </c>
      <c r="M2949">
        <v>7.15</v>
      </c>
      <c r="P2949" t="s">
        <v>29</v>
      </c>
      <c r="Q2949">
        <v>100</v>
      </c>
      <c r="R2949" t="s">
        <v>29</v>
      </c>
      <c r="S2949" t="s">
        <v>1685</v>
      </c>
      <c r="U2949" t="s">
        <v>4491</v>
      </c>
      <c r="V2949" t="s">
        <v>4492</v>
      </c>
      <c r="W2949" t="s">
        <v>4493</v>
      </c>
      <c r="X2949" t="s">
        <v>4494</v>
      </c>
      <c r="Y2949">
        <f>(H2949-G2949)*24</f>
        <v>0</v>
      </c>
      <c r="Z2949">
        <f>M2949/Y2949</f>
        <v>0</v>
      </c>
      <c r="AA2949">
        <f>IF(Z2949&gt;=Q2949,"Y","N")</f>
        <v>0</v>
      </c>
    </row>
    <row r="2950" spans="1:27">
      <c r="A2950" s="1" t="s">
        <v>4495</v>
      </c>
      <c r="B2950" t="s">
        <v>3266</v>
      </c>
      <c r="C2950" t="s">
        <v>3267</v>
      </c>
      <c r="D2950" t="s">
        <v>3268</v>
      </c>
      <c r="E2950" t="s">
        <v>903</v>
      </c>
      <c r="F2950">
        <v>7</v>
      </c>
      <c r="G2950" t="s">
        <v>4496</v>
      </c>
      <c r="H2950" t="s">
        <v>4497</v>
      </c>
      <c r="I2950" t="s">
        <v>42</v>
      </c>
      <c r="J2950" t="s">
        <v>1642</v>
      </c>
      <c r="K2950" t="s">
        <v>906</v>
      </c>
      <c r="L2950" t="s">
        <v>486</v>
      </c>
      <c r="M2950">
        <v>1</v>
      </c>
      <c r="P2950" t="s">
        <v>29</v>
      </c>
      <c r="Q2950">
        <v>0.001</v>
      </c>
      <c r="R2950" t="s">
        <v>29</v>
      </c>
      <c r="S2950" t="s">
        <v>84</v>
      </c>
      <c r="U2950" t="s">
        <v>4498</v>
      </c>
      <c r="V2950" t="s">
        <v>3067</v>
      </c>
      <c r="W2950" t="s">
        <v>4499</v>
      </c>
      <c r="X2950" t="s">
        <v>4500</v>
      </c>
      <c r="Y2950">
        <f>(H2950-G2950)*24</f>
        <v>0</v>
      </c>
      <c r="Z2950">
        <f>M2950/Y2950</f>
        <v>0</v>
      </c>
      <c r="AA2950">
        <f>IF(Z2950&gt;=Q2950,"Y","N")</f>
        <v>0</v>
      </c>
    </row>
    <row r="2951" spans="1:27">
      <c r="A2951" s="1" t="s">
        <v>4495</v>
      </c>
      <c r="B2951" t="s">
        <v>3266</v>
      </c>
      <c r="C2951" t="s">
        <v>3267</v>
      </c>
      <c r="D2951" t="s">
        <v>3268</v>
      </c>
      <c r="E2951" t="s">
        <v>903</v>
      </c>
      <c r="F2951">
        <v>7</v>
      </c>
      <c r="G2951" t="s">
        <v>4496</v>
      </c>
      <c r="H2951" t="s">
        <v>4497</v>
      </c>
      <c r="I2951" t="s">
        <v>42</v>
      </c>
      <c r="J2951" t="s">
        <v>1642</v>
      </c>
      <c r="K2951" t="s">
        <v>906</v>
      </c>
      <c r="L2951" t="s">
        <v>53</v>
      </c>
      <c r="M2951">
        <v>2</v>
      </c>
      <c r="P2951" t="s">
        <v>29</v>
      </c>
      <c r="Q2951">
        <v>0.001</v>
      </c>
      <c r="R2951" t="s">
        <v>29</v>
      </c>
      <c r="S2951" t="s">
        <v>84</v>
      </c>
      <c r="U2951" t="s">
        <v>4498</v>
      </c>
      <c r="V2951" t="s">
        <v>3067</v>
      </c>
      <c r="W2951" t="s">
        <v>4499</v>
      </c>
      <c r="X2951" t="s">
        <v>4500</v>
      </c>
      <c r="Y2951">
        <f>(H2951-G2951)*24</f>
        <v>0</v>
      </c>
      <c r="Z2951">
        <f>M2951/Y2951</f>
        <v>0</v>
      </c>
      <c r="AA2951">
        <f>IF(Z2951&gt;=Q2951,"Y","N")</f>
        <v>0</v>
      </c>
    </row>
    <row r="2952" spans="1:27">
      <c r="A2952" s="1" t="s">
        <v>4495</v>
      </c>
      <c r="B2952" t="s">
        <v>3266</v>
      </c>
      <c r="C2952" t="s">
        <v>3267</v>
      </c>
      <c r="D2952" t="s">
        <v>3268</v>
      </c>
      <c r="E2952" t="s">
        <v>903</v>
      </c>
      <c r="F2952">
        <v>7</v>
      </c>
      <c r="G2952" t="s">
        <v>4496</v>
      </c>
      <c r="H2952" t="s">
        <v>4497</v>
      </c>
      <c r="I2952" t="s">
        <v>42</v>
      </c>
      <c r="J2952" t="s">
        <v>1642</v>
      </c>
      <c r="K2952" t="s">
        <v>906</v>
      </c>
      <c r="L2952" t="s">
        <v>28</v>
      </c>
      <c r="M2952">
        <v>5</v>
      </c>
      <c r="P2952" t="s">
        <v>29</v>
      </c>
      <c r="Q2952">
        <v>0.001</v>
      </c>
      <c r="R2952" t="s">
        <v>29</v>
      </c>
      <c r="S2952" t="s">
        <v>84</v>
      </c>
      <c r="U2952" t="s">
        <v>4498</v>
      </c>
      <c r="V2952" t="s">
        <v>3067</v>
      </c>
      <c r="W2952" t="s">
        <v>4499</v>
      </c>
      <c r="X2952" t="s">
        <v>4500</v>
      </c>
      <c r="Y2952">
        <f>(H2952-G2952)*24</f>
        <v>0</v>
      </c>
      <c r="Z2952">
        <f>M2952/Y2952</f>
        <v>0</v>
      </c>
      <c r="AA2952">
        <f>IF(Z2952&gt;=Q2952,"Y","N")</f>
        <v>0</v>
      </c>
    </row>
    <row r="2953" spans="1:27">
      <c r="A2953" s="1" t="s">
        <v>4495</v>
      </c>
      <c r="B2953" t="s">
        <v>3266</v>
      </c>
      <c r="C2953" t="s">
        <v>3267</v>
      </c>
      <c r="D2953" t="s">
        <v>3268</v>
      </c>
      <c r="E2953" t="s">
        <v>903</v>
      </c>
      <c r="F2953">
        <v>7</v>
      </c>
      <c r="G2953" t="s">
        <v>4496</v>
      </c>
      <c r="H2953" t="s">
        <v>4497</v>
      </c>
      <c r="I2953" t="s">
        <v>42</v>
      </c>
      <c r="J2953" t="s">
        <v>1642</v>
      </c>
      <c r="K2953" t="s">
        <v>906</v>
      </c>
      <c r="L2953" t="s">
        <v>898</v>
      </c>
      <c r="M2953">
        <v>4</v>
      </c>
      <c r="P2953" t="s">
        <v>29</v>
      </c>
      <c r="Q2953">
        <v>0.001</v>
      </c>
      <c r="R2953" t="s">
        <v>29</v>
      </c>
      <c r="S2953" t="s">
        <v>84</v>
      </c>
      <c r="U2953" t="s">
        <v>4498</v>
      </c>
      <c r="V2953" t="s">
        <v>3067</v>
      </c>
      <c r="W2953" t="s">
        <v>4499</v>
      </c>
      <c r="X2953" t="s">
        <v>4500</v>
      </c>
      <c r="Y2953">
        <f>(H2953-G2953)*24</f>
        <v>0</v>
      </c>
      <c r="Z2953">
        <f>M2953/Y2953</f>
        <v>0</v>
      </c>
      <c r="AA2953">
        <f>IF(Z2953&gt;=Q2953,"Y","N")</f>
        <v>0</v>
      </c>
    </row>
    <row r="2954" spans="1:27">
      <c r="A2954" s="1" t="s">
        <v>4495</v>
      </c>
      <c r="B2954" t="s">
        <v>3266</v>
      </c>
      <c r="C2954" t="s">
        <v>3267</v>
      </c>
      <c r="D2954" t="s">
        <v>3268</v>
      </c>
      <c r="E2954" t="s">
        <v>903</v>
      </c>
      <c r="F2954">
        <v>7</v>
      </c>
      <c r="G2954" t="s">
        <v>4496</v>
      </c>
      <c r="H2954" t="s">
        <v>4497</v>
      </c>
      <c r="I2954" t="s">
        <v>42</v>
      </c>
      <c r="J2954" t="s">
        <v>1642</v>
      </c>
      <c r="K2954" t="s">
        <v>906</v>
      </c>
      <c r="L2954" t="s">
        <v>31</v>
      </c>
      <c r="M2954">
        <v>7</v>
      </c>
      <c r="P2954" t="s">
        <v>29</v>
      </c>
      <c r="Q2954">
        <v>0.001</v>
      </c>
      <c r="R2954" t="s">
        <v>29</v>
      </c>
      <c r="S2954" t="s">
        <v>84</v>
      </c>
      <c r="U2954" t="s">
        <v>4498</v>
      </c>
      <c r="V2954" t="s">
        <v>3067</v>
      </c>
      <c r="W2954" t="s">
        <v>4499</v>
      </c>
      <c r="X2954" t="s">
        <v>4500</v>
      </c>
      <c r="Y2954">
        <f>(H2954-G2954)*24</f>
        <v>0</v>
      </c>
      <c r="Z2954">
        <f>M2954/Y2954</f>
        <v>0</v>
      </c>
      <c r="AA2954">
        <f>IF(Z2954&gt;=Q2954,"Y","N")</f>
        <v>0</v>
      </c>
    </row>
    <row r="2955" spans="1:27">
      <c r="A2955" s="1" t="s">
        <v>4495</v>
      </c>
      <c r="B2955" t="s">
        <v>3266</v>
      </c>
      <c r="C2955" t="s">
        <v>3267</v>
      </c>
      <c r="D2955" t="s">
        <v>3268</v>
      </c>
      <c r="E2955" t="s">
        <v>903</v>
      </c>
      <c r="F2955">
        <v>7</v>
      </c>
      <c r="G2955" t="s">
        <v>4496</v>
      </c>
      <c r="H2955" t="s">
        <v>4497</v>
      </c>
      <c r="I2955" t="s">
        <v>42</v>
      </c>
      <c r="J2955" t="s">
        <v>1642</v>
      </c>
      <c r="K2955" t="s">
        <v>906</v>
      </c>
      <c r="L2955" t="s">
        <v>488</v>
      </c>
      <c r="M2955">
        <v>2</v>
      </c>
      <c r="P2955" t="s">
        <v>29</v>
      </c>
      <c r="Q2955">
        <v>0.001</v>
      </c>
      <c r="R2955" t="s">
        <v>29</v>
      </c>
      <c r="S2955" t="s">
        <v>84</v>
      </c>
      <c r="U2955" t="s">
        <v>4498</v>
      </c>
      <c r="V2955" t="s">
        <v>3067</v>
      </c>
      <c r="W2955" t="s">
        <v>4499</v>
      </c>
      <c r="X2955" t="s">
        <v>4500</v>
      </c>
      <c r="Y2955">
        <f>(H2955-G2955)*24</f>
        <v>0</v>
      </c>
      <c r="Z2955">
        <f>M2955/Y2955</f>
        <v>0</v>
      </c>
      <c r="AA2955">
        <f>IF(Z2955&gt;=Q2955,"Y","N")</f>
        <v>0</v>
      </c>
    </row>
    <row r="2956" spans="1:27">
      <c r="A2956" s="1" t="s">
        <v>4495</v>
      </c>
      <c r="B2956" t="s">
        <v>3266</v>
      </c>
      <c r="C2956" t="s">
        <v>3267</v>
      </c>
      <c r="D2956" t="s">
        <v>3268</v>
      </c>
      <c r="E2956" t="s">
        <v>903</v>
      </c>
      <c r="F2956">
        <v>7</v>
      </c>
      <c r="G2956" t="s">
        <v>4496</v>
      </c>
      <c r="H2956" t="s">
        <v>4497</v>
      </c>
      <c r="I2956" t="s">
        <v>42</v>
      </c>
      <c r="J2956" t="s">
        <v>1642</v>
      </c>
      <c r="K2956" t="s">
        <v>906</v>
      </c>
      <c r="L2956" t="s">
        <v>489</v>
      </c>
      <c r="M2956">
        <v>2</v>
      </c>
      <c r="P2956" t="s">
        <v>29</v>
      </c>
      <c r="Q2956">
        <v>0.001</v>
      </c>
      <c r="R2956" t="s">
        <v>29</v>
      </c>
      <c r="S2956" t="s">
        <v>84</v>
      </c>
      <c r="U2956" t="s">
        <v>4498</v>
      </c>
      <c r="V2956" t="s">
        <v>3067</v>
      </c>
      <c r="W2956" t="s">
        <v>4499</v>
      </c>
      <c r="X2956" t="s">
        <v>4500</v>
      </c>
      <c r="Y2956">
        <f>(H2956-G2956)*24</f>
        <v>0</v>
      </c>
      <c r="Z2956">
        <f>M2956/Y2956</f>
        <v>0</v>
      </c>
      <c r="AA2956">
        <f>IF(Z2956&gt;=Q2956,"Y","N")</f>
        <v>0</v>
      </c>
    </row>
    <row r="2957" spans="1:27">
      <c r="A2957" s="1" t="s">
        <v>4495</v>
      </c>
      <c r="B2957" t="s">
        <v>3266</v>
      </c>
      <c r="C2957" t="s">
        <v>3267</v>
      </c>
      <c r="D2957" t="s">
        <v>3268</v>
      </c>
      <c r="E2957" t="s">
        <v>903</v>
      </c>
      <c r="F2957">
        <v>7</v>
      </c>
      <c r="G2957" t="s">
        <v>4496</v>
      </c>
      <c r="H2957" t="s">
        <v>4497</v>
      </c>
      <c r="I2957" t="s">
        <v>42</v>
      </c>
      <c r="J2957" t="s">
        <v>1642</v>
      </c>
      <c r="K2957" t="s">
        <v>906</v>
      </c>
      <c r="L2957" t="s">
        <v>490</v>
      </c>
      <c r="M2957">
        <v>1</v>
      </c>
      <c r="P2957" t="s">
        <v>29</v>
      </c>
      <c r="Q2957">
        <v>0.001</v>
      </c>
      <c r="R2957" t="s">
        <v>29</v>
      </c>
      <c r="S2957" t="s">
        <v>84</v>
      </c>
      <c r="U2957" t="s">
        <v>4498</v>
      </c>
      <c r="V2957" t="s">
        <v>3067</v>
      </c>
      <c r="W2957" t="s">
        <v>4499</v>
      </c>
      <c r="X2957" t="s">
        <v>4500</v>
      </c>
      <c r="Y2957">
        <f>(H2957-G2957)*24</f>
        <v>0</v>
      </c>
      <c r="Z2957">
        <f>M2957/Y2957</f>
        <v>0</v>
      </c>
      <c r="AA2957">
        <f>IF(Z2957&gt;=Q2957,"Y","N")</f>
        <v>0</v>
      </c>
    </row>
    <row r="2958" spans="1:27">
      <c r="A2958" s="1" t="s">
        <v>4495</v>
      </c>
      <c r="B2958" t="s">
        <v>3266</v>
      </c>
      <c r="C2958" t="s">
        <v>3267</v>
      </c>
      <c r="D2958" t="s">
        <v>3268</v>
      </c>
      <c r="E2958" t="s">
        <v>903</v>
      </c>
      <c r="F2958">
        <v>7</v>
      </c>
      <c r="G2958" t="s">
        <v>4496</v>
      </c>
      <c r="H2958" t="s">
        <v>4497</v>
      </c>
      <c r="I2958" t="s">
        <v>42</v>
      </c>
      <c r="J2958" t="s">
        <v>1642</v>
      </c>
      <c r="K2958" t="s">
        <v>906</v>
      </c>
      <c r="L2958" t="s">
        <v>66</v>
      </c>
      <c r="M2958">
        <v>2</v>
      </c>
      <c r="P2958" t="s">
        <v>29</v>
      </c>
      <c r="Q2958">
        <v>0.001</v>
      </c>
      <c r="R2958" t="s">
        <v>29</v>
      </c>
      <c r="S2958" t="s">
        <v>84</v>
      </c>
      <c r="U2958" t="s">
        <v>4498</v>
      </c>
      <c r="V2958" t="s">
        <v>3067</v>
      </c>
      <c r="W2958" t="s">
        <v>4499</v>
      </c>
      <c r="X2958" t="s">
        <v>4500</v>
      </c>
      <c r="Y2958">
        <f>(H2958-G2958)*24</f>
        <v>0</v>
      </c>
      <c r="Z2958">
        <f>M2958/Y2958</f>
        <v>0</v>
      </c>
      <c r="AA2958">
        <f>IF(Z2958&gt;=Q2958,"Y","N")</f>
        <v>0</v>
      </c>
    </row>
    <row r="2959" spans="1:27">
      <c r="A2959" s="1" t="s">
        <v>4495</v>
      </c>
      <c r="B2959" t="s">
        <v>3266</v>
      </c>
      <c r="C2959" t="s">
        <v>3267</v>
      </c>
      <c r="D2959" t="s">
        <v>3268</v>
      </c>
      <c r="E2959" t="s">
        <v>903</v>
      </c>
      <c r="F2959">
        <v>7</v>
      </c>
      <c r="G2959" t="s">
        <v>4496</v>
      </c>
      <c r="H2959" t="s">
        <v>4497</v>
      </c>
      <c r="I2959" t="s">
        <v>42</v>
      </c>
      <c r="J2959" t="s">
        <v>1642</v>
      </c>
      <c r="K2959" t="s">
        <v>906</v>
      </c>
      <c r="L2959" t="s">
        <v>34</v>
      </c>
      <c r="M2959">
        <v>700</v>
      </c>
      <c r="P2959" t="s">
        <v>29</v>
      </c>
      <c r="Q2959">
        <v>0.001</v>
      </c>
      <c r="R2959" t="s">
        <v>29</v>
      </c>
      <c r="S2959" t="s">
        <v>84</v>
      </c>
      <c r="U2959" t="s">
        <v>4498</v>
      </c>
      <c r="V2959" t="s">
        <v>3067</v>
      </c>
      <c r="W2959" t="s">
        <v>4499</v>
      </c>
      <c r="X2959" t="s">
        <v>4500</v>
      </c>
      <c r="Y2959">
        <f>(H2959-G2959)*24</f>
        <v>0</v>
      </c>
      <c r="Z2959">
        <f>M2959/Y2959</f>
        <v>0</v>
      </c>
      <c r="AA2959">
        <f>IF(Z2959&gt;=Q2959,"Y","N")</f>
        <v>0</v>
      </c>
    </row>
    <row r="2960" spans="1:27">
      <c r="A2960" s="1" t="s">
        <v>4502</v>
      </c>
      <c r="B2960" t="s">
        <v>1479</v>
      </c>
      <c r="C2960" t="s">
        <v>1480</v>
      </c>
      <c r="D2960" t="s">
        <v>1373</v>
      </c>
      <c r="E2960" t="s">
        <v>869</v>
      </c>
      <c r="F2960">
        <v>12</v>
      </c>
      <c r="G2960" t="s">
        <v>4503</v>
      </c>
      <c r="H2960" t="s">
        <v>4504</v>
      </c>
      <c r="I2960" t="s">
        <v>42</v>
      </c>
      <c r="J2960" t="s">
        <v>1483</v>
      </c>
      <c r="K2960" t="s">
        <v>57</v>
      </c>
      <c r="L2960" t="s">
        <v>49</v>
      </c>
      <c r="M2960">
        <v>153.22</v>
      </c>
      <c r="P2960" t="s">
        <v>29</v>
      </c>
      <c r="Q2960">
        <v>32.27</v>
      </c>
      <c r="R2960" t="s">
        <v>50</v>
      </c>
      <c r="S2960" t="s">
        <v>1476</v>
      </c>
      <c r="U2960" t="s">
        <v>4505</v>
      </c>
      <c r="V2960" t="s">
        <v>4506</v>
      </c>
      <c r="W2960" t="s">
        <v>4507</v>
      </c>
      <c r="X2960" t="s">
        <v>4508</v>
      </c>
      <c r="Y2960">
        <f>(H2960-G2960)*24</f>
        <v>0</v>
      </c>
      <c r="Z2960">
        <f>M2960/Y2960</f>
        <v>0</v>
      </c>
      <c r="AA2960">
        <f>IF(Z2960&gt;=Q2960,"Y","N")</f>
        <v>0</v>
      </c>
    </row>
    <row r="2961" spans="1:27">
      <c r="A2961" s="1" t="s">
        <v>4502</v>
      </c>
      <c r="B2961" t="s">
        <v>1479</v>
      </c>
      <c r="C2961" t="s">
        <v>1480</v>
      </c>
      <c r="D2961" t="s">
        <v>1373</v>
      </c>
      <c r="E2961" t="s">
        <v>869</v>
      </c>
      <c r="F2961">
        <v>12</v>
      </c>
      <c r="G2961" t="s">
        <v>4503</v>
      </c>
      <c r="H2961" t="s">
        <v>4504</v>
      </c>
      <c r="I2961" t="s">
        <v>42</v>
      </c>
      <c r="J2961" t="s">
        <v>1483</v>
      </c>
      <c r="K2961" t="s">
        <v>57</v>
      </c>
      <c r="L2961" t="s">
        <v>52</v>
      </c>
      <c r="M2961">
        <v>2.23</v>
      </c>
      <c r="P2961" t="s">
        <v>29</v>
      </c>
      <c r="Q2961">
        <v>32.27</v>
      </c>
      <c r="R2961" t="s">
        <v>50</v>
      </c>
      <c r="S2961" t="s">
        <v>1476</v>
      </c>
      <c r="U2961" t="s">
        <v>4505</v>
      </c>
      <c r="V2961" t="s">
        <v>4506</v>
      </c>
      <c r="W2961" t="s">
        <v>4507</v>
      </c>
      <c r="X2961" t="s">
        <v>4508</v>
      </c>
      <c r="Y2961">
        <f>(H2961-G2961)*24</f>
        <v>0</v>
      </c>
      <c r="Z2961">
        <f>M2961/Y2961</f>
        <v>0</v>
      </c>
      <c r="AA2961">
        <f>IF(Z2961&gt;=Q2961,"Y","N")</f>
        <v>0</v>
      </c>
    </row>
    <row r="2962" spans="1:27">
      <c r="A2962" s="1" t="s">
        <v>4502</v>
      </c>
      <c r="B2962" t="s">
        <v>1479</v>
      </c>
      <c r="C2962" t="s">
        <v>1480</v>
      </c>
      <c r="D2962" t="s">
        <v>1373</v>
      </c>
      <c r="E2962" t="s">
        <v>869</v>
      </c>
      <c r="F2962">
        <v>12</v>
      </c>
      <c r="G2962" t="s">
        <v>4503</v>
      </c>
      <c r="H2962" t="s">
        <v>4504</v>
      </c>
      <c r="I2962" t="s">
        <v>42</v>
      </c>
      <c r="J2962" t="s">
        <v>1483</v>
      </c>
      <c r="K2962" t="s">
        <v>57</v>
      </c>
      <c r="L2962" t="s">
        <v>4501</v>
      </c>
      <c r="M2962">
        <v>0.02</v>
      </c>
      <c r="P2962" t="s">
        <v>29</v>
      </c>
      <c r="Q2962">
        <v>32.27</v>
      </c>
      <c r="R2962" t="s">
        <v>50</v>
      </c>
      <c r="S2962" t="s">
        <v>1476</v>
      </c>
      <c r="U2962" t="s">
        <v>4505</v>
      </c>
      <c r="V2962" t="s">
        <v>4506</v>
      </c>
      <c r="W2962" t="s">
        <v>4507</v>
      </c>
      <c r="X2962" t="s">
        <v>4508</v>
      </c>
      <c r="Y2962">
        <f>(H2962-G2962)*24</f>
        <v>0</v>
      </c>
      <c r="Z2962">
        <f>M2962/Y2962</f>
        <v>0</v>
      </c>
      <c r="AA2962">
        <f>IF(Z2962&gt;=Q2962,"Y","N")</f>
        <v>0</v>
      </c>
    </row>
    <row r="2963" spans="1:27">
      <c r="A2963" s="1" t="s">
        <v>4502</v>
      </c>
      <c r="B2963" t="s">
        <v>1479</v>
      </c>
      <c r="C2963" t="s">
        <v>1480</v>
      </c>
      <c r="D2963" t="s">
        <v>1373</v>
      </c>
      <c r="E2963" t="s">
        <v>869</v>
      </c>
      <c r="F2963">
        <v>12</v>
      </c>
      <c r="G2963" t="s">
        <v>4503</v>
      </c>
      <c r="H2963" t="s">
        <v>4504</v>
      </c>
      <c r="I2963" t="s">
        <v>42</v>
      </c>
      <c r="J2963" t="s">
        <v>1483</v>
      </c>
      <c r="K2963" t="s">
        <v>57</v>
      </c>
      <c r="L2963" t="s">
        <v>1477</v>
      </c>
      <c r="M2963">
        <v>128.73</v>
      </c>
      <c r="P2963" t="s">
        <v>29</v>
      </c>
      <c r="Q2963">
        <v>32.27</v>
      </c>
      <c r="R2963" t="s">
        <v>50</v>
      </c>
      <c r="S2963" t="s">
        <v>1476</v>
      </c>
      <c r="U2963" t="s">
        <v>4505</v>
      </c>
      <c r="V2963" t="s">
        <v>4506</v>
      </c>
      <c r="W2963" t="s">
        <v>4507</v>
      </c>
      <c r="X2963" t="s">
        <v>4508</v>
      </c>
      <c r="Y2963">
        <f>(H2963-G2963)*24</f>
        <v>0</v>
      </c>
      <c r="Z2963">
        <f>M2963/Y2963</f>
        <v>0</v>
      </c>
      <c r="AA2963">
        <f>IF(Z2963&gt;=Q2963,"Y","N")</f>
        <v>0</v>
      </c>
    </row>
    <row r="2964" spans="1:27">
      <c r="A2964" s="1" t="s">
        <v>4502</v>
      </c>
      <c r="B2964" t="s">
        <v>1479</v>
      </c>
      <c r="C2964" t="s">
        <v>1480</v>
      </c>
      <c r="D2964" t="s">
        <v>1373</v>
      </c>
      <c r="E2964" t="s">
        <v>869</v>
      </c>
      <c r="F2964">
        <v>12</v>
      </c>
      <c r="G2964" t="s">
        <v>4503</v>
      </c>
      <c r="H2964" t="s">
        <v>4504</v>
      </c>
      <c r="I2964" t="s">
        <v>42</v>
      </c>
      <c r="J2964" t="s">
        <v>1483</v>
      </c>
      <c r="K2964" t="s">
        <v>57</v>
      </c>
      <c r="L2964" t="s">
        <v>120</v>
      </c>
      <c r="M2964">
        <v>80.40000000000001</v>
      </c>
      <c r="P2964" t="s">
        <v>29</v>
      </c>
      <c r="Q2964">
        <v>32.27</v>
      </c>
      <c r="R2964" t="s">
        <v>50</v>
      </c>
      <c r="S2964" t="s">
        <v>1476</v>
      </c>
      <c r="U2964" t="s">
        <v>4505</v>
      </c>
      <c r="V2964" t="s">
        <v>4506</v>
      </c>
      <c r="W2964" t="s">
        <v>4507</v>
      </c>
      <c r="X2964" t="s">
        <v>4508</v>
      </c>
      <c r="Y2964">
        <f>(H2964-G2964)*24</f>
        <v>0</v>
      </c>
      <c r="Z2964">
        <f>M2964/Y2964</f>
        <v>0</v>
      </c>
      <c r="AA2964">
        <f>IF(Z2964&gt;=Q2964,"Y","N")</f>
        <v>0</v>
      </c>
    </row>
    <row r="2965" spans="1:27">
      <c r="A2965" s="1" t="s">
        <v>4502</v>
      </c>
      <c r="B2965" t="s">
        <v>1479</v>
      </c>
      <c r="C2965" t="s">
        <v>1480</v>
      </c>
      <c r="D2965" t="s">
        <v>1373</v>
      </c>
      <c r="E2965" t="s">
        <v>869</v>
      </c>
      <c r="F2965">
        <v>12</v>
      </c>
      <c r="G2965" t="s">
        <v>4503</v>
      </c>
      <c r="H2965" t="s">
        <v>4504</v>
      </c>
      <c r="I2965" t="s">
        <v>42</v>
      </c>
      <c r="J2965" t="s">
        <v>1483</v>
      </c>
      <c r="K2965" t="s">
        <v>57</v>
      </c>
      <c r="L2965" t="s">
        <v>53</v>
      </c>
      <c r="M2965">
        <v>85</v>
      </c>
      <c r="P2965" t="s">
        <v>29</v>
      </c>
      <c r="Q2965">
        <v>32.27</v>
      </c>
      <c r="R2965" t="s">
        <v>50</v>
      </c>
      <c r="S2965" t="s">
        <v>1476</v>
      </c>
      <c r="U2965" t="s">
        <v>4505</v>
      </c>
      <c r="V2965" t="s">
        <v>4506</v>
      </c>
      <c r="W2965" t="s">
        <v>4507</v>
      </c>
      <c r="X2965" t="s">
        <v>4508</v>
      </c>
      <c r="Y2965">
        <f>(H2965-G2965)*24</f>
        <v>0</v>
      </c>
      <c r="Z2965">
        <f>M2965/Y2965</f>
        <v>0</v>
      </c>
      <c r="AA2965">
        <f>IF(Z2965&gt;=Q2965,"Y","N")</f>
        <v>0</v>
      </c>
    </row>
    <row r="2966" spans="1:27">
      <c r="A2966" s="1" t="s">
        <v>4502</v>
      </c>
      <c r="B2966" t="s">
        <v>1479</v>
      </c>
      <c r="C2966" t="s">
        <v>1480</v>
      </c>
      <c r="D2966" t="s">
        <v>1373</v>
      </c>
      <c r="E2966" t="s">
        <v>869</v>
      </c>
      <c r="F2966">
        <v>12</v>
      </c>
      <c r="G2966" t="s">
        <v>4503</v>
      </c>
      <c r="H2966" t="s">
        <v>4504</v>
      </c>
      <c r="I2966" t="s">
        <v>42</v>
      </c>
      <c r="J2966" t="s">
        <v>1483</v>
      </c>
      <c r="K2966" t="s">
        <v>57</v>
      </c>
      <c r="L2966" t="s">
        <v>28</v>
      </c>
      <c r="M2966">
        <v>43389.04</v>
      </c>
      <c r="P2966" t="s">
        <v>29</v>
      </c>
      <c r="Q2966">
        <v>38.89</v>
      </c>
      <c r="R2966" t="s">
        <v>50</v>
      </c>
      <c r="S2966" t="s">
        <v>1476</v>
      </c>
      <c r="U2966" t="s">
        <v>4505</v>
      </c>
      <c r="V2966" t="s">
        <v>4506</v>
      </c>
      <c r="W2966" t="s">
        <v>4507</v>
      </c>
      <c r="X2966" t="s">
        <v>4508</v>
      </c>
      <c r="Y2966">
        <f>(H2966-G2966)*24</f>
        <v>0</v>
      </c>
      <c r="Z2966">
        <f>M2966/Y2966</f>
        <v>0</v>
      </c>
      <c r="AA2966">
        <f>IF(Z2966&gt;=Q2966,"Y","N")</f>
        <v>0</v>
      </c>
    </row>
    <row r="2967" spans="1:27">
      <c r="A2967" s="1" t="s">
        <v>4502</v>
      </c>
      <c r="B2967" t="s">
        <v>1479</v>
      </c>
      <c r="C2967" t="s">
        <v>1480</v>
      </c>
      <c r="D2967" t="s">
        <v>1373</v>
      </c>
      <c r="E2967" t="s">
        <v>869</v>
      </c>
      <c r="F2967">
        <v>12</v>
      </c>
      <c r="G2967" t="s">
        <v>4503</v>
      </c>
      <c r="H2967" t="s">
        <v>4504</v>
      </c>
      <c r="I2967" t="s">
        <v>42</v>
      </c>
      <c r="J2967" t="s">
        <v>1483</v>
      </c>
      <c r="K2967" t="s">
        <v>57</v>
      </c>
      <c r="L2967" t="s">
        <v>58</v>
      </c>
      <c r="M2967">
        <v>16399.16</v>
      </c>
      <c r="P2967" t="s">
        <v>29</v>
      </c>
      <c r="Q2967">
        <v>32.27</v>
      </c>
      <c r="R2967" t="s">
        <v>50</v>
      </c>
      <c r="S2967" t="s">
        <v>1476</v>
      </c>
      <c r="U2967" t="s">
        <v>4505</v>
      </c>
      <c r="V2967" t="s">
        <v>4506</v>
      </c>
      <c r="W2967" t="s">
        <v>4507</v>
      </c>
      <c r="X2967" t="s">
        <v>4508</v>
      </c>
      <c r="Y2967">
        <f>(H2967-G2967)*24</f>
        <v>0</v>
      </c>
      <c r="Z2967">
        <f>M2967/Y2967</f>
        <v>0</v>
      </c>
      <c r="AA2967">
        <f>IF(Z2967&gt;=Q2967,"Y","N")</f>
        <v>0</v>
      </c>
    </row>
    <row r="2968" spans="1:27">
      <c r="A2968" s="1" t="s">
        <v>4502</v>
      </c>
      <c r="B2968" t="s">
        <v>1479</v>
      </c>
      <c r="C2968" t="s">
        <v>1480</v>
      </c>
      <c r="D2968" t="s">
        <v>1373</v>
      </c>
      <c r="E2968" t="s">
        <v>869</v>
      </c>
      <c r="F2968">
        <v>12</v>
      </c>
      <c r="G2968" t="s">
        <v>4503</v>
      </c>
      <c r="H2968" t="s">
        <v>4504</v>
      </c>
      <c r="I2968" t="s">
        <v>42</v>
      </c>
      <c r="J2968" t="s">
        <v>1483</v>
      </c>
      <c r="K2968" t="s">
        <v>57</v>
      </c>
      <c r="L2968" t="s">
        <v>61</v>
      </c>
      <c r="M2968">
        <v>585.37</v>
      </c>
      <c r="P2968" t="s">
        <v>29</v>
      </c>
      <c r="Q2968">
        <v>32.27</v>
      </c>
      <c r="R2968" t="s">
        <v>50</v>
      </c>
      <c r="S2968" t="s">
        <v>1476</v>
      </c>
      <c r="U2968" t="s">
        <v>4505</v>
      </c>
      <c r="V2968" t="s">
        <v>4506</v>
      </c>
      <c r="W2968" t="s">
        <v>4507</v>
      </c>
      <c r="X2968" t="s">
        <v>4508</v>
      </c>
      <c r="Y2968">
        <f>(H2968-G2968)*24</f>
        <v>0</v>
      </c>
      <c r="Z2968">
        <f>M2968/Y2968</f>
        <v>0</v>
      </c>
      <c r="AA2968">
        <f>IF(Z2968&gt;=Q2968,"Y","N")</f>
        <v>0</v>
      </c>
    </row>
    <row r="2969" spans="1:27">
      <c r="A2969" s="1" t="s">
        <v>4502</v>
      </c>
      <c r="B2969" t="s">
        <v>1479</v>
      </c>
      <c r="C2969" t="s">
        <v>1480</v>
      </c>
      <c r="D2969" t="s">
        <v>1373</v>
      </c>
      <c r="E2969" t="s">
        <v>869</v>
      </c>
      <c r="F2969">
        <v>12</v>
      </c>
      <c r="G2969" t="s">
        <v>4503</v>
      </c>
      <c r="H2969" t="s">
        <v>4504</v>
      </c>
      <c r="I2969" t="s">
        <v>42</v>
      </c>
      <c r="J2969" t="s">
        <v>1483</v>
      </c>
      <c r="K2969" t="s">
        <v>57</v>
      </c>
      <c r="L2969" t="s">
        <v>33</v>
      </c>
      <c r="M2969">
        <v>7085.27</v>
      </c>
      <c r="P2969" t="s">
        <v>29</v>
      </c>
      <c r="Q2969">
        <v>7.67</v>
      </c>
      <c r="R2969" t="s">
        <v>50</v>
      </c>
      <c r="S2969" t="s">
        <v>1476</v>
      </c>
      <c r="U2969" t="s">
        <v>4505</v>
      </c>
      <c r="V2969" t="s">
        <v>4506</v>
      </c>
      <c r="W2969" t="s">
        <v>4507</v>
      </c>
      <c r="X2969" t="s">
        <v>4508</v>
      </c>
      <c r="Y2969">
        <f>(H2969-G2969)*24</f>
        <v>0</v>
      </c>
      <c r="Z2969">
        <f>M2969/Y2969</f>
        <v>0</v>
      </c>
      <c r="AA2969">
        <f>IF(Z2969&gt;=Q2969,"Y","N")</f>
        <v>0</v>
      </c>
    </row>
    <row r="2970" spans="1:27">
      <c r="A2970" s="1" t="s">
        <v>4502</v>
      </c>
      <c r="B2970" t="s">
        <v>1479</v>
      </c>
      <c r="C2970" t="s">
        <v>1480</v>
      </c>
      <c r="D2970" t="s">
        <v>1373</v>
      </c>
      <c r="E2970" t="s">
        <v>869</v>
      </c>
      <c r="F2970">
        <v>12</v>
      </c>
      <c r="G2970" t="s">
        <v>4503</v>
      </c>
      <c r="H2970" t="s">
        <v>4504</v>
      </c>
      <c r="I2970" t="s">
        <v>42</v>
      </c>
      <c r="J2970" t="s">
        <v>1483</v>
      </c>
      <c r="K2970" t="s">
        <v>57</v>
      </c>
      <c r="L2970" t="s">
        <v>66</v>
      </c>
      <c r="M2970">
        <v>4680.22</v>
      </c>
      <c r="P2970" t="s">
        <v>29</v>
      </c>
      <c r="Q2970">
        <v>32.27</v>
      </c>
      <c r="R2970" t="s">
        <v>50</v>
      </c>
      <c r="S2970" t="s">
        <v>1476</v>
      </c>
      <c r="U2970" t="s">
        <v>4505</v>
      </c>
      <c r="V2970" t="s">
        <v>4506</v>
      </c>
      <c r="W2970" t="s">
        <v>4507</v>
      </c>
      <c r="X2970" t="s">
        <v>4508</v>
      </c>
      <c r="Y2970">
        <f>(H2970-G2970)*24</f>
        <v>0</v>
      </c>
      <c r="Z2970">
        <f>M2970/Y2970</f>
        <v>0</v>
      </c>
      <c r="AA2970">
        <f>IF(Z2970&gt;=Q2970,"Y","N")</f>
        <v>0</v>
      </c>
    </row>
    <row r="2971" spans="1:27">
      <c r="A2971" s="1" t="s">
        <v>4502</v>
      </c>
      <c r="B2971" t="s">
        <v>1479</v>
      </c>
      <c r="C2971" t="s">
        <v>1480</v>
      </c>
      <c r="D2971" t="s">
        <v>1373</v>
      </c>
      <c r="E2971" t="s">
        <v>869</v>
      </c>
      <c r="F2971">
        <v>12</v>
      </c>
      <c r="G2971" t="s">
        <v>4503</v>
      </c>
      <c r="H2971" t="s">
        <v>4504</v>
      </c>
      <c r="I2971" t="s">
        <v>42</v>
      </c>
      <c r="J2971" t="s">
        <v>1483</v>
      </c>
      <c r="K2971" t="s">
        <v>57</v>
      </c>
      <c r="L2971" t="s">
        <v>886</v>
      </c>
      <c r="M2971">
        <v>6227.34</v>
      </c>
      <c r="P2971" t="s">
        <v>29</v>
      </c>
      <c r="Q2971">
        <v>32.27</v>
      </c>
      <c r="R2971" t="s">
        <v>50</v>
      </c>
      <c r="S2971" t="s">
        <v>1476</v>
      </c>
      <c r="U2971" t="s">
        <v>4505</v>
      </c>
      <c r="V2971" t="s">
        <v>4506</v>
      </c>
      <c r="W2971" t="s">
        <v>4507</v>
      </c>
      <c r="X2971" t="s">
        <v>4508</v>
      </c>
      <c r="Y2971">
        <f>(H2971-G2971)*24</f>
        <v>0</v>
      </c>
      <c r="Z2971">
        <f>M2971/Y2971</f>
        <v>0</v>
      </c>
      <c r="AA2971">
        <f>IF(Z2971&gt;=Q2971,"Y","N")</f>
        <v>0</v>
      </c>
    </row>
    <row r="2972" spans="1:27">
      <c r="A2972" s="1" t="s">
        <v>4502</v>
      </c>
      <c r="B2972" t="s">
        <v>1479</v>
      </c>
      <c r="C2972" t="s">
        <v>1480</v>
      </c>
      <c r="D2972" t="s">
        <v>1373</v>
      </c>
      <c r="E2972" t="s">
        <v>869</v>
      </c>
      <c r="F2972">
        <v>12</v>
      </c>
      <c r="G2972" t="s">
        <v>4503</v>
      </c>
      <c r="H2972" t="s">
        <v>4504</v>
      </c>
      <c r="I2972" t="s">
        <v>42</v>
      </c>
      <c r="J2972" t="s">
        <v>1483</v>
      </c>
      <c r="K2972" t="s">
        <v>57</v>
      </c>
      <c r="L2972" t="s">
        <v>697</v>
      </c>
      <c r="M2972">
        <v>2.58</v>
      </c>
      <c r="P2972" t="s">
        <v>29</v>
      </c>
      <c r="Q2972">
        <v>32.27</v>
      </c>
      <c r="R2972" t="s">
        <v>50</v>
      </c>
      <c r="S2972" t="s">
        <v>1476</v>
      </c>
      <c r="U2972" t="s">
        <v>4505</v>
      </c>
      <c r="V2972" t="s">
        <v>4506</v>
      </c>
      <c r="W2972" t="s">
        <v>4507</v>
      </c>
      <c r="X2972" t="s">
        <v>4508</v>
      </c>
      <c r="Y2972">
        <f>(H2972-G2972)*24</f>
        <v>0</v>
      </c>
      <c r="Z2972">
        <f>M2972/Y2972</f>
        <v>0</v>
      </c>
      <c r="AA2972">
        <f>IF(Z2972&gt;=Q2972,"Y","N")</f>
        <v>0</v>
      </c>
    </row>
    <row r="2973" spans="1:27">
      <c r="A2973" s="1" t="s">
        <v>4502</v>
      </c>
      <c r="B2973" t="s">
        <v>1479</v>
      </c>
      <c r="C2973" t="s">
        <v>1480</v>
      </c>
      <c r="D2973" t="s">
        <v>1373</v>
      </c>
      <c r="E2973" t="s">
        <v>869</v>
      </c>
      <c r="F2973">
        <v>12</v>
      </c>
      <c r="G2973" t="s">
        <v>4503</v>
      </c>
      <c r="H2973" t="s">
        <v>4504</v>
      </c>
      <c r="I2973" t="s">
        <v>42</v>
      </c>
      <c r="J2973" t="s">
        <v>1483</v>
      </c>
      <c r="K2973" t="s">
        <v>57</v>
      </c>
      <c r="L2973" t="s">
        <v>129</v>
      </c>
      <c r="M2973">
        <v>2.15</v>
      </c>
      <c r="P2973" t="s">
        <v>29</v>
      </c>
      <c r="Q2973">
        <v>32.27</v>
      </c>
      <c r="R2973" t="s">
        <v>50</v>
      </c>
      <c r="S2973" t="s">
        <v>1476</v>
      </c>
      <c r="U2973" t="s">
        <v>4505</v>
      </c>
      <c r="V2973" t="s">
        <v>4506</v>
      </c>
      <c r="W2973" t="s">
        <v>4507</v>
      </c>
      <c r="X2973" t="s">
        <v>4508</v>
      </c>
      <c r="Y2973">
        <f>(H2973-G2973)*24</f>
        <v>0</v>
      </c>
      <c r="Z2973">
        <f>M2973/Y2973</f>
        <v>0</v>
      </c>
      <c r="AA2973">
        <f>IF(Z2973&gt;=Q2973,"Y","N")</f>
        <v>0</v>
      </c>
    </row>
    <row r="2974" spans="1:27">
      <c r="A2974" s="1" t="s">
        <v>4502</v>
      </c>
      <c r="B2974" t="s">
        <v>1479</v>
      </c>
      <c r="C2974" t="s">
        <v>1480</v>
      </c>
      <c r="D2974" t="s">
        <v>1373</v>
      </c>
      <c r="E2974" t="s">
        <v>869</v>
      </c>
      <c r="F2974">
        <v>12</v>
      </c>
      <c r="G2974" t="s">
        <v>4503</v>
      </c>
      <c r="H2974" t="s">
        <v>4504</v>
      </c>
      <c r="I2974" t="s">
        <v>42</v>
      </c>
      <c r="J2974" t="s">
        <v>1483</v>
      </c>
      <c r="K2974" t="s">
        <v>57</v>
      </c>
      <c r="L2974" t="s">
        <v>28</v>
      </c>
      <c r="M2974">
        <v>45.65</v>
      </c>
      <c r="P2974" t="s">
        <v>29</v>
      </c>
      <c r="Q2974">
        <v>45.27</v>
      </c>
      <c r="R2974" t="s">
        <v>50</v>
      </c>
      <c r="S2974" t="s">
        <v>1476</v>
      </c>
      <c r="U2974" t="s">
        <v>4505</v>
      </c>
      <c r="V2974" t="s">
        <v>4506</v>
      </c>
      <c r="W2974" t="s">
        <v>4507</v>
      </c>
      <c r="X2974" t="s">
        <v>4508</v>
      </c>
      <c r="Y2974">
        <f>(H2974-G2974)*24</f>
        <v>0</v>
      </c>
      <c r="Z2974">
        <f>M2974/Y2974</f>
        <v>0</v>
      </c>
      <c r="AA2974">
        <f>IF(Z2974&gt;=Q2974,"Y","N")</f>
        <v>0</v>
      </c>
    </row>
    <row r="2975" spans="1:27">
      <c r="A2975" s="1" t="s">
        <v>4502</v>
      </c>
      <c r="B2975" t="s">
        <v>1479</v>
      </c>
      <c r="C2975" t="s">
        <v>1480</v>
      </c>
      <c r="D2975" t="s">
        <v>1373</v>
      </c>
      <c r="E2975" t="s">
        <v>869</v>
      </c>
      <c r="F2975">
        <v>12</v>
      </c>
      <c r="G2975" t="s">
        <v>4503</v>
      </c>
      <c r="H2975" t="s">
        <v>4504</v>
      </c>
      <c r="I2975" t="s">
        <v>42</v>
      </c>
      <c r="J2975" t="s">
        <v>1483</v>
      </c>
      <c r="K2975" t="s">
        <v>57</v>
      </c>
      <c r="L2975" t="s">
        <v>49</v>
      </c>
      <c r="M2975">
        <v>0.05</v>
      </c>
      <c r="P2975" t="s">
        <v>29</v>
      </c>
      <c r="Q2975">
        <v>0</v>
      </c>
      <c r="R2975" t="s">
        <v>60</v>
      </c>
      <c r="S2975" t="s">
        <v>1476</v>
      </c>
      <c r="U2975" t="s">
        <v>4505</v>
      </c>
      <c r="V2975" t="s">
        <v>4506</v>
      </c>
      <c r="W2975" t="s">
        <v>4507</v>
      </c>
      <c r="X2975" t="s">
        <v>4508</v>
      </c>
      <c r="Y2975">
        <f>(H2975-G2975)*24</f>
        <v>0</v>
      </c>
      <c r="Z2975">
        <f>M2975/Y2975</f>
        <v>0</v>
      </c>
      <c r="AA2975">
        <f>IF(Z2975&gt;=Q2975,"Y","N")</f>
        <v>0</v>
      </c>
    </row>
    <row r="2976" spans="1:27">
      <c r="A2976" s="1" t="s">
        <v>4502</v>
      </c>
      <c r="B2976" t="s">
        <v>1479</v>
      </c>
      <c r="C2976" t="s">
        <v>1480</v>
      </c>
      <c r="D2976" t="s">
        <v>1373</v>
      </c>
      <c r="E2976" t="s">
        <v>869</v>
      </c>
      <c r="F2976">
        <v>12</v>
      </c>
      <c r="G2976" t="s">
        <v>4503</v>
      </c>
      <c r="H2976" t="s">
        <v>4504</v>
      </c>
      <c r="I2976" t="s">
        <v>42</v>
      </c>
      <c r="J2976" t="s">
        <v>1483</v>
      </c>
      <c r="K2976" t="s">
        <v>57</v>
      </c>
      <c r="L2976" t="s">
        <v>120</v>
      </c>
      <c r="M2976">
        <v>0.07000000000000001</v>
      </c>
      <c r="P2976" t="s">
        <v>29</v>
      </c>
      <c r="Q2976">
        <v>0</v>
      </c>
      <c r="R2976" t="s">
        <v>60</v>
      </c>
      <c r="S2976" t="s">
        <v>1476</v>
      </c>
      <c r="U2976" t="s">
        <v>4505</v>
      </c>
      <c r="V2976" t="s">
        <v>4506</v>
      </c>
      <c r="W2976" t="s">
        <v>4507</v>
      </c>
      <c r="X2976" t="s">
        <v>4508</v>
      </c>
      <c r="Y2976">
        <f>(H2976-G2976)*24</f>
        <v>0</v>
      </c>
      <c r="Z2976">
        <f>M2976/Y2976</f>
        <v>0</v>
      </c>
      <c r="AA2976">
        <f>IF(Z2976&gt;=Q2976,"Y","N")</f>
        <v>0</v>
      </c>
    </row>
    <row r="2977" spans="1:27">
      <c r="A2977" s="1" t="s">
        <v>4502</v>
      </c>
      <c r="B2977" t="s">
        <v>1479</v>
      </c>
      <c r="C2977" t="s">
        <v>1480</v>
      </c>
      <c r="D2977" t="s">
        <v>1373</v>
      </c>
      <c r="E2977" t="s">
        <v>869</v>
      </c>
      <c r="F2977">
        <v>12</v>
      </c>
      <c r="G2977" t="s">
        <v>4503</v>
      </c>
      <c r="H2977" t="s">
        <v>4504</v>
      </c>
      <c r="I2977" t="s">
        <v>42</v>
      </c>
      <c r="J2977" t="s">
        <v>1483</v>
      </c>
      <c r="K2977" t="s">
        <v>57</v>
      </c>
      <c r="L2977" t="s">
        <v>56</v>
      </c>
      <c r="M2977">
        <v>0.73</v>
      </c>
      <c r="P2977" t="s">
        <v>29</v>
      </c>
      <c r="Q2977">
        <v>0</v>
      </c>
      <c r="R2977" t="s">
        <v>60</v>
      </c>
      <c r="S2977" t="s">
        <v>1476</v>
      </c>
      <c r="U2977" t="s">
        <v>4505</v>
      </c>
      <c r="V2977" t="s">
        <v>4506</v>
      </c>
      <c r="W2977" t="s">
        <v>4507</v>
      </c>
      <c r="X2977" t="s">
        <v>4508</v>
      </c>
      <c r="Y2977">
        <f>(H2977-G2977)*24</f>
        <v>0</v>
      </c>
      <c r="Z2977">
        <f>M2977/Y2977</f>
        <v>0</v>
      </c>
      <c r="AA2977">
        <f>IF(Z2977&gt;=Q2977,"Y","N")</f>
        <v>0</v>
      </c>
    </row>
    <row r="2978" spans="1:27">
      <c r="A2978" s="1" t="s">
        <v>4502</v>
      </c>
      <c r="B2978" t="s">
        <v>1479</v>
      </c>
      <c r="C2978" t="s">
        <v>1480</v>
      </c>
      <c r="D2978" t="s">
        <v>1373</v>
      </c>
      <c r="E2978" t="s">
        <v>869</v>
      </c>
      <c r="F2978">
        <v>12</v>
      </c>
      <c r="G2978" t="s">
        <v>4503</v>
      </c>
      <c r="H2978" t="s">
        <v>4504</v>
      </c>
      <c r="I2978" t="s">
        <v>42</v>
      </c>
      <c r="J2978" t="s">
        <v>1483</v>
      </c>
      <c r="K2978" t="s">
        <v>57</v>
      </c>
      <c r="L2978" t="s">
        <v>58</v>
      </c>
      <c r="M2978">
        <v>1.56</v>
      </c>
      <c r="P2978" t="s">
        <v>29</v>
      </c>
      <c r="Q2978">
        <v>0</v>
      </c>
      <c r="R2978" t="s">
        <v>60</v>
      </c>
      <c r="S2978" t="s">
        <v>1476</v>
      </c>
      <c r="U2978" t="s">
        <v>4505</v>
      </c>
      <c r="V2978" t="s">
        <v>4506</v>
      </c>
      <c r="W2978" t="s">
        <v>4507</v>
      </c>
      <c r="X2978" t="s">
        <v>4508</v>
      </c>
      <c r="Y2978">
        <f>(H2978-G2978)*24</f>
        <v>0</v>
      </c>
      <c r="Z2978">
        <f>M2978/Y2978</f>
        <v>0</v>
      </c>
      <c r="AA2978">
        <f>IF(Z2978&gt;=Q2978,"Y","N")</f>
        <v>0</v>
      </c>
    </row>
    <row r="2979" spans="1:27">
      <c r="A2979" s="1" t="s">
        <v>4502</v>
      </c>
      <c r="B2979" t="s">
        <v>1479</v>
      </c>
      <c r="C2979" t="s">
        <v>1480</v>
      </c>
      <c r="D2979" t="s">
        <v>1373</v>
      </c>
      <c r="E2979" t="s">
        <v>869</v>
      </c>
      <c r="F2979">
        <v>12</v>
      </c>
      <c r="G2979" t="s">
        <v>4503</v>
      </c>
      <c r="H2979" t="s">
        <v>4504</v>
      </c>
      <c r="I2979" t="s">
        <v>42</v>
      </c>
      <c r="J2979" t="s">
        <v>1483</v>
      </c>
      <c r="K2979" t="s">
        <v>57</v>
      </c>
      <c r="L2979" t="s">
        <v>59</v>
      </c>
      <c r="M2979">
        <v>0.11</v>
      </c>
      <c r="P2979" t="s">
        <v>29</v>
      </c>
      <c r="Q2979">
        <v>0</v>
      </c>
      <c r="R2979" t="s">
        <v>60</v>
      </c>
      <c r="S2979" t="s">
        <v>1476</v>
      </c>
      <c r="U2979" t="s">
        <v>4505</v>
      </c>
      <c r="V2979" t="s">
        <v>4506</v>
      </c>
      <c r="W2979" t="s">
        <v>4507</v>
      </c>
      <c r="X2979" t="s">
        <v>4508</v>
      </c>
      <c r="Y2979">
        <f>(H2979-G2979)*24</f>
        <v>0</v>
      </c>
      <c r="Z2979">
        <f>M2979/Y2979</f>
        <v>0</v>
      </c>
      <c r="AA2979">
        <f>IF(Z2979&gt;=Q2979,"Y","N")</f>
        <v>0</v>
      </c>
    </row>
    <row r="2980" spans="1:27">
      <c r="A2980" s="1" t="s">
        <v>4502</v>
      </c>
      <c r="B2980" t="s">
        <v>1479</v>
      </c>
      <c r="C2980" t="s">
        <v>1480</v>
      </c>
      <c r="D2980" t="s">
        <v>1373</v>
      </c>
      <c r="E2980" t="s">
        <v>869</v>
      </c>
      <c r="F2980">
        <v>12</v>
      </c>
      <c r="G2980" t="s">
        <v>4503</v>
      </c>
      <c r="H2980" t="s">
        <v>4504</v>
      </c>
      <c r="I2980" t="s">
        <v>42</v>
      </c>
      <c r="J2980" t="s">
        <v>1483</v>
      </c>
      <c r="K2980" t="s">
        <v>57</v>
      </c>
      <c r="L2980" t="s">
        <v>62</v>
      </c>
      <c r="M2980">
        <v>0.25</v>
      </c>
      <c r="P2980" t="s">
        <v>29</v>
      </c>
      <c r="Q2980">
        <v>0</v>
      </c>
      <c r="R2980" t="s">
        <v>60</v>
      </c>
      <c r="S2980" t="s">
        <v>1476</v>
      </c>
      <c r="U2980" t="s">
        <v>4505</v>
      </c>
      <c r="V2980" t="s">
        <v>4506</v>
      </c>
      <c r="W2980" t="s">
        <v>4507</v>
      </c>
      <c r="X2980" t="s">
        <v>4508</v>
      </c>
      <c r="Y2980">
        <f>(H2980-G2980)*24</f>
        <v>0</v>
      </c>
      <c r="Z2980">
        <f>M2980/Y2980</f>
        <v>0</v>
      </c>
      <c r="AA2980">
        <f>IF(Z2980&gt;=Q2980,"Y","N")</f>
        <v>0</v>
      </c>
    </row>
    <row r="2981" spans="1:27">
      <c r="A2981" s="1" t="s">
        <v>4502</v>
      </c>
      <c r="B2981" t="s">
        <v>1479</v>
      </c>
      <c r="C2981" t="s">
        <v>1480</v>
      </c>
      <c r="D2981" t="s">
        <v>1373</v>
      </c>
      <c r="E2981" t="s">
        <v>869</v>
      </c>
      <c r="F2981">
        <v>12</v>
      </c>
      <c r="G2981" t="s">
        <v>4503</v>
      </c>
      <c r="H2981" t="s">
        <v>4504</v>
      </c>
      <c r="I2981" t="s">
        <v>42</v>
      </c>
      <c r="J2981" t="s">
        <v>1483</v>
      </c>
      <c r="K2981" t="s">
        <v>57</v>
      </c>
      <c r="L2981" t="s">
        <v>66</v>
      </c>
      <c r="M2981">
        <v>0.07000000000000001</v>
      </c>
      <c r="P2981" t="s">
        <v>29</v>
      </c>
      <c r="Q2981">
        <v>0</v>
      </c>
      <c r="R2981" t="s">
        <v>60</v>
      </c>
      <c r="S2981" t="s">
        <v>1476</v>
      </c>
      <c r="U2981" t="s">
        <v>4505</v>
      </c>
      <c r="V2981" t="s">
        <v>4506</v>
      </c>
      <c r="W2981" t="s">
        <v>4507</v>
      </c>
      <c r="X2981" t="s">
        <v>4508</v>
      </c>
      <c r="Y2981">
        <f>(H2981-G2981)*24</f>
        <v>0</v>
      </c>
      <c r="Z2981">
        <f>M2981/Y2981</f>
        <v>0</v>
      </c>
      <c r="AA2981">
        <f>IF(Z2981&gt;=Q2981,"Y","N")</f>
        <v>0</v>
      </c>
    </row>
    <row r="2982" spans="1:27">
      <c r="A2982" s="1" t="s">
        <v>4502</v>
      </c>
      <c r="B2982" t="s">
        <v>1479</v>
      </c>
      <c r="C2982" t="s">
        <v>1480</v>
      </c>
      <c r="D2982" t="s">
        <v>1373</v>
      </c>
      <c r="E2982" t="s">
        <v>869</v>
      </c>
      <c r="F2982">
        <v>12</v>
      </c>
      <c r="G2982" t="s">
        <v>4503</v>
      </c>
      <c r="H2982" t="s">
        <v>4504</v>
      </c>
      <c r="I2982" t="s">
        <v>42</v>
      </c>
      <c r="J2982" t="s">
        <v>1483</v>
      </c>
      <c r="K2982" t="s">
        <v>57</v>
      </c>
      <c r="L2982" t="s">
        <v>886</v>
      </c>
      <c r="M2982">
        <v>0.09</v>
      </c>
      <c r="P2982" t="s">
        <v>29</v>
      </c>
      <c r="Q2982">
        <v>0</v>
      </c>
      <c r="R2982" t="s">
        <v>60</v>
      </c>
      <c r="S2982" t="s">
        <v>1476</v>
      </c>
      <c r="U2982" t="s">
        <v>4505</v>
      </c>
      <c r="V2982" t="s">
        <v>4506</v>
      </c>
      <c r="W2982" t="s">
        <v>4507</v>
      </c>
      <c r="X2982" t="s">
        <v>4508</v>
      </c>
      <c r="Y2982">
        <f>(H2982-G2982)*24</f>
        <v>0</v>
      </c>
      <c r="Z2982">
        <f>M2982/Y2982</f>
        <v>0</v>
      </c>
      <c r="AA2982">
        <f>IF(Z2982&gt;=Q2982,"Y","N")</f>
        <v>0</v>
      </c>
    </row>
    <row r="2983" spans="1:27">
      <c r="A2983" s="1" t="s">
        <v>4502</v>
      </c>
      <c r="B2983" t="s">
        <v>1479</v>
      </c>
      <c r="C2983" t="s">
        <v>1480</v>
      </c>
      <c r="D2983" t="s">
        <v>1373</v>
      </c>
      <c r="E2983" t="s">
        <v>869</v>
      </c>
      <c r="F2983">
        <v>12</v>
      </c>
      <c r="G2983" t="s">
        <v>4503</v>
      </c>
      <c r="H2983" t="s">
        <v>4504</v>
      </c>
      <c r="I2983" t="s">
        <v>42</v>
      </c>
      <c r="J2983" t="s">
        <v>1483</v>
      </c>
      <c r="K2983" t="s">
        <v>57</v>
      </c>
      <c r="L2983" t="s">
        <v>129</v>
      </c>
      <c r="M2983">
        <v>0.02</v>
      </c>
      <c r="P2983" t="s">
        <v>29</v>
      </c>
      <c r="Q2983">
        <v>0</v>
      </c>
      <c r="R2983" t="s">
        <v>60</v>
      </c>
      <c r="S2983" t="s">
        <v>1476</v>
      </c>
      <c r="U2983" t="s">
        <v>4505</v>
      </c>
      <c r="V2983" t="s">
        <v>4506</v>
      </c>
      <c r="W2983" t="s">
        <v>4507</v>
      </c>
      <c r="X2983" t="s">
        <v>4508</v>
      </c>
      <c r="Y2983">
        <f>(H2983-G2983)*24</f>
        <v>0</v>
      </c>
      <c r="Z2983">
        <f>M2983/Y2983</f>
        <v>0</v>
      </c>
      <c r="AA2983">
        <f>IF(Z2983&gt;=Q2983,"Y","N")</f>
        <v>0</v>
      </c>
    </row>
    <row r="2984" spans="1:27">
      <c r="A2984" s="1" t="s">
        <v>4511</v>
      </c>
      <c r="B2984" t="s">
        <v>1029</v>
      </c>
      <c r="C2984" t="s">
        <v>1030</v>
      </c>
      <c r="D2984" t="s">
        <v>1031</v>
      </c>
      <c r="E2984" t="s">
        <v>478</v>
      </c>
      <c r="F2984">
        <v>12</v>
      </c>
      <c r="G2984" t="s">
        <v>4512</v>
      </c>
      <c r="H2984" t="s">
        <v>4513</v>
      </c>
      <c r="I2984" t="s">
        <v>42</v>
      </c>
      <c r="J2984" t="s">
        <v>92</v>
      </c>
      <c r="K2984" t="s">
        <v>4514</v>
      </c>
      <c r="L2984" t="s">
        <v>122</v>
      </c>
      <c r="M2984">
        <v>8.99</v>
      </c>
      <c r="P2984" t="s">
        <v>29</v>
      </c>
      <c r="Q2984">
        <v>1.23</v>
      </c>
      <c r="R2984" t="s">
        <v>50</v>
      </c>
      <c r="S2984" t="s">
        <v>4509</v>
      </c>
      <c r="U2984" t="s">
        <v>4515</v>
      </c>
      <c r="V2984" t="s">
        <v>4516</v>
      </c>
      <c r="W2984" t="s">
        <v>4517</v>
      </c>
      <c r="X2984" t="s">
        <v>4518</v>
      </c>
      <c r="Y2984">
        <f>(H2984-G2984)*24</f>
        <v>0</v>
      </c>
      <c r="Z2984">
        <f>M2984/Y2984</f>
        <v>0</v>
      </c>
      <c r="AA2984">
        <f>IF(Z2984&gt;=Q2984,"Y","N")</f>
        <v>0</v>
      </c>
    </row>
    <row r="2985" spans="1:27">
      <c r="A2985" s="1" t="s">
        <v>4511</v>
      </c>
      <c r="B2985" t="s">
        <v>1029</v>
      </c>
      <c r="C2985" t="s">
        <v>1030</v>
      </c>
      <c r="D2985" t="s">
        <v>1031</v>
      </c>
      <c r="E2985" t="s">
        <v>478</v>
      </c>
      <c r="F2985">
        <v>12</v>
      </c>
      <c r="G2985" t="s">
        <v>4512</v>
      </c>
      <c r="H2985" t="s">
        <v>4513</v>
      </c>
      <c r="I2985" t="s">
        <v>42</v>
      </c>
      <c r="J2985" t="s">
        <v>92</v>
      </c>
      <c r="K2985" t="s">
        <v>4514</v>
      </c>
      <c r="L2985" t="s">
        <v>864</v>
      </c>
      <c r="M2985">
        <v>6.04</v>
      </c>
      <c r="P2985" t="s">
        <v>29</v>
      </c>
      <c r="Q2985">
        <v>1.23</v>
      </c>
      <c r="R2985" t="s">
        <v>50</v>
      </c>
      <c r="S2985" t="s">
        <v>4509</v>
      </c>
      <c r="U2985" t="s">
        <v>4515</v>
      </c>
      <c r="V2985" t="s">
        <v>4516</v>
      </c>
      <c r="W2985" t="s">
        <v>4517</v>
      </c>
      <c r="X2985" t="s">
        <v>4518</v>
      </c>
      <c r="Y2985">
        <f>(H2985-G2985)*24</f>
        <v>0</v>
      </c>
      <c r="Z2985">
        <f>M2985/Y2985</f>
        <v>0</v>
      </c>
      <c r="AA2985">
        <f>IF(Z2985&gt;=Q2985,"Y","N")</f>
        <v>0</v>
      </c>
    </row>
    <row r="2986" spans="1:27">
      <c r="A2986" s="1" t="s">
        <v>4511</v>
      </c>
      <c r="B2986" t="s">
        <v>1029</v>
      </c>
      <c r="C2986" t="s">
        <v>1030</v>
      </c>
      <c r="D2986" t="s">
        <v>1031</v>
      </c>
      <c r="E2986" t="s">
        <v>478</v>
      </c>
      <c r="F2986">
        <v>12</v>
      </c>
      <c r="G2986" t="s">
        <v>4512</v>
      </c>
      <c r="H2986" t="s">
        <v>4513</v>
      </c>
      <c r="I2986" t="s">
        <v>42</v>
      </c>
      <c r="J2986" t="s">
        <v>92</v>
      </c>
      <c r="K2986" t="s">
        <v>4514</v>
      </c>
      <c r="L2986" t="s">
        <v>28</v>
      </c>
      <c r="M2986">
        <v>497.17</v>
      </c>
      <c r="P2986" t="s">
        <v>29</v>
      </c>
      <c r="Q2986">
        <v>37.66</v>
      </c>
      <c r="R2986" t="s">
        <v>50</v>
      </c>
      <c r="S2986" t="s">
        <v>4510</v>
      </c>
      <c r="U2986" t="s">
        <v>4515</v>
      </c>
      <c r="V2986" t="s">
        <v>4516</v>
      </c>
      <c r="W2986" t="s">
        <v>4517</v>
      </c>
      <c r="X2986" t="s">
        <v>4518</v>
      </c>
      <c r="Y2986">
        <f>(H2986-G2986)*24</f>
        <v>0</v>
      </c>
      <c r="Z2986">
        <f>M2986/Y2986</f>
        <v>0</v>
      </c>
      <c r="AA2986">
        <f>IF(Z2986&gt;=Q2986,"Y","N")</f>
        <v>0</v>
      </c>
    </row>
    <row r="2987" spans="1:27">
      <c r="A2987" s="1" t="s">
        <v>4511</v>
      </c>
      <c r="B2987" t="s">
        <v>1029</v>
      </c>
      <c r="C2987" t="s">
        <v>1030</v>
      </c>
      <c r="D2987" t="s">
        <v>1031</v>
      </c>
      <c r="E2987" t="s">
        <v>478</v>
      </c>
      <c r="F2987">
        <v>12</v>
      </c>
      <c r="G2987" t="s">
        <v>4512</v>
      </c>
      <c r="H2987" t="s">
        <v>4513</v>
      </c>
      <c r="I2987" t="s">
        <v>42</v>
      </c>
      <c r="J2987" t="s">
        <v>92</v>
      </c>
      <c r="K2987" t="s">
        <v>4514</v>
      </c>
      <c r="L2987" t="s">
        <v>61</v>
      </c>
      <c r="M2987">
        <v>4.47</v>
      </c>
      <c r="P2987" t="s">
        <v>29</v>
      </c>
      <c r="Q2987">
        <v>1.23</v>
      </c>
      <c r="R2987" t="s">
        <v>50</v>
      </c>
      <c r="S2987" t="s">
        <v>4509</v>
      </c>
      <c r="U2987" t="s">
        <v>4515</v>
      </c>
      <c r="V2987" t="s">
        <v>4516</v>
      </c>
      <c r="W2987" t="s">
        <v>4517</v>
      </c>
      <c r="X2987" t="s">
        <v>4518</v>
      </c>
      <c r="Y2987">
        <f>(H2987-G2987)*24</f>
        <v>0</v>
      </c>
      <c r="Z2987">
        <f>M2987/Y2987</f>
        <v>0</v>
      </c>
      <c r="AA2987">
        <f>IF(Z2987&gt;=Q2987,"Y","N")</f>
        <v>0</v>
      </c>
    </row>
    <row r="2988" spans="1:27">
      <c r="A2988" s="1" t="s">
        <v>4511</v>
      </c>
      <c r="B2988" t="s">
        <v>1029</v>
      </c>
      <c r="C2988" t="s">
        <v>1030</v>
      </c>
      <c r="D2988" t="s">
        <v>1031</v>
      </c>
      <c r="E2988" t="s">
        <v>478</v>
      </c>
      <c r="F2988">
        <v>12</v>
      </c>
      <c r="G2988" t="s">
        <v>4512</v>
      </c>
      <c r="H2988" t="s">
        <v>4513</v>
      </c>
      <c r="I2988" t="s">
        <v>42</v>
      </c>
      <c r="J2988" t="s">
        <v>92</v>
      </c>
      <c r="K2988" t="s">
        <v>4514</v>
      </c>
      <c r="L2988" t="s">
        <v>518</v>
      </c>
      <c r="M2988">
        <v>299.16</v>
      </c>
      <c r="P2988" t="s">
        <v>29</v>
      </c>
      <c r="Q2988">
        <v>10.76</v>
      </c>
      <c r="R2988" t="s">
        <v>50</v>
      </c>
      <c r="S2988" t="s">
        <v>4510</v>
      </c>
      <c r="U2988" t="s">
        <v>4515</v>
      </c>
      <c r="V2988" t="s">
        <v>4516</v>
      </c>
      <c r="W2988" t="s">
        <v>4517</v>
      </c>
      <c r="X2988" t="s">
        <v>4518</v>
      </c>
      <c r="Y2988">
        <f>(H2988-G2988)*24</f>
        <v>0</v>
      </c>
      <c r="Z2988">
        <f>M2988/Y2988</f>
        <v>0</v>
      </c>
      <c r="AA2988">
        <f>IF(Z2988&gt;=Q2988,"Y","N")</f>
        <v>0</v>
      </c>
    </row>
    <row r="2989" spans="1:27">
      <c r="A2989" s="1" t="s">
        <v>4511</v>
      </c>
      <c r="B2989" t="s">
        <v>1029</v>
      </c>
      <c r="C2989" t="s">
        <v>1030</v>
      </c>
      <c r="D2989" t="s">
        <v>1031</v>
      </c>
      <c r="E2989" t="s">
        <v>478</v>
      </c>
      <c r="F2989">
        <v>12</v>
      </c>
      <c r="G2989" t="s">
        <v>4512</v>
      </c>
      <c r="H2989" t="s">
        <v>4513</v>
      </c>
      <c r="I2989" t="s">
        <v>42</v>
      </c>
      <c r="J2989" t="s">
        <v>92</v>
      </c>
      <c r="K2989" t="s">
        <v>4514</v>
      </c>
      <c r="L2989" t="s">
        <v>66</v>
      </c>
      <c r="M2989">
        <v>38.08</v>
      </c>
      <c r="P2989" t="s">
        <v>29</v>
      </c>
      <c r="Q2989">
        <v>1.23</v>
      </c>
      <c r="R2989" t="s">
        <v>50</v>
      </c>
      <c r="S2989" t="s">
        <v>4509</v>
      </c>
      <c r="U2989" t="s">
        <v>4515</v>
      </c>
      <c r="V2989" t="s">
        <v>4516</v>
      </c>
      <c r="W2989" t="s">
        <v>4517</v>
      </c>
      <c r="X2989" t="s">
        <v>4518</v>
      </c>
      <c r="Y2989">
        <f>(H2989-G2989)*24</f>
        <v>0</v>
      </c>
      <c r="Z2989">
        <f>M2989/Y2989</f>
        <v>0</v>
      </c>
      <c r="AA2989">
        <f>IF(Z2989&gt;=Q2989,"Y","N")</f>
        <v>0</v>
      </c>
    </row>
    <row r="2990" spans="1:27">
      <c r="A2990" s="1" t="s">
        <v>4511</v>
      </c>
      <c r="B2990" t="s">
        <v>1029</v>
      </c>
      <c r="C2990" t="s">
        <v>1030</v>
      </c>
      <c r="D2990" t="s">
        <v>1031</v>
      </c>
      <c r="E2990" t="s">
        <v>478</v>
      </c>
      <c r="F2990">
        <v>12</v>
      </c>
      <c r="G2990" t="s">
        <v>4512</v>
      </c>
      <c r="H2990" t="s">
        <v>4513</v>
      </c>
      <c r="I2990" t="s">
        <v>42</v>
      </c>
      <c r="J2990" t="s">
        <v>92</v>
      </c>
      <c r="K2990" t="s">
        <v>4514</v>
      </c>
      <c r="L2990" t="s">
        <v>67</v>
      </c>
      <c r="M2990">
        <v>1.02</v>
      </c>
      <c r="P2990" t="s">
        <v>29</v>
      </c>
      <c r="Q2990">
        <v>1.23</v>
      </c>
      <c r="R2990" t="s">
        <v>50</v>
      </c>
      <c r="S2990" t="s">
        <v>4509</v>
      </c>
      <c r="U2990" t="s">
        <v>4515</v>
      </c>
      <c r="V2990" t="s">
        <v>4516</v>
      </c>
      <c r="W2990" t="s">
        <v>4517</v>
      </c>
      <c r="X2990" t="s">
        <v>4518</v>
      </c>
      <c r="Y2990">
        <f>(H2990-G2990)*24</f>
        <v>0</v>
      </c>
      <c r="Z2990">
        <f>M2990/Y2990</f>
        <v>0</v>
      </c>
      <c r="AA2990">
        <f>IF(Z2990&gt;=Q2990,"Y","N")</f>
        <v>0</v>
      </c>
    </row>
    <row r="2991" spans="1:27">
      <c r="A2991" s="1" t="s">
        <v>4519</v>
      </c>
      <c r="B2991" t="s">
        <v>505</v>
      </c>
      <c r="C2991" t="s">
        <v>506</v>
      </c>
      <c r="D2991" t="s">
        <v>507</v>
      </c>
      <c r="E2991" t="s">
        <v>401</v>
      </c>
      <c r="F2991">
        <v>7</v>
      </c>
      <c r="G2991" t="s">
        <v>4520</v>
      </c>
      <c r="H2991" t="s">
        <v>4521</v>
      </c>
      <c r="I2991" t="s">
        <v>42</v>
      </c>
      <c r="J2991" t="s">
        <v>211</v>
      </c>
      <c r="K2991" t="s">
        <v>510</v>
      </c>
      <c r="L2991" t="s">
        <v>28</v>
      </c>
      <c r="M2991">
        <v>165</v>
      </c>
      <c r="P2991" t="s">
        <v>29</v>
      </c>
      <c r="Q2991">
        <v>11.26</v>
      </c>
      <c r="R2991" t="s">
        <v>50</v>
      </c>
      <c r="S2991" t="s">
        <v>2034</v>
      </c>
      <c r="U2991" t="s">
        <v>4522</v>
      </c>
      <c r="V2991" t="s">
        <v>4523</v>
      </c>
      <c r="W2991" t="s">
        <v>4524</v>
      </c>
      <c r="X2991" t="s">
        <v>4525</v>
      </c>
      <c r="Y2991">
        <f>(H2991-G2991)*24</f>
        <v>0</v>
      </c>
      <c r="Z2991">
        <f>M2991/Y2991</f>
        <v>0</v>
      </c>
      <c r="AA2991">
        <f>IF(Z2991&gt;=Q2991,"Y","N")</f>
        <v>0</v>
      </c>
    </row>
    <row r="2992" spans="1:27">
      <c r="A2992" s="1" t="s">
        <v>4519</v>
      </c>
      <c r="B2992" t="s">
        <v>505</v>
      </c>
      <c r="C2992" t="s">
        <v>506</v>
      </c>
      <c r="D2992" t="s">
        <v>507</v>
      </c>
      <c r="E2992" t="s">
        <v>401</v>
      </c>
      <c r="F2992">
        <v>7</v>
      </c>
      <c r="G2992" t="s">
        <v>4520</v>
      </c>
      <c r="H2992" t="s">
        <v>4521</v>
      </c>
      <c r="I2992" t="s">
        <v>42</v>
      </c>
      <c r="J2992" t="s">
        <v>211</v>
      </c>
      <c r="K2992" t="s">
        <v>510</v>
      </c>
      <c r="L2992" t="s">
        <v>31</v>
      </c>
      <c r="M2992">
        <v>160</v>
      </c>
      <c r="P2992" t="s">
        <v>29</v>
      </c>
      <c r="Q2992">
        <v>0.98</v>
      </c>
      <c r="R2992" t="s">
        <v>50</v>
      </c>
      <c r="S2992" t="s">
        <v>2034</v>
      </c>
      <c r="U2992" t="s">
        <v>4522</v>
      </c>
      <c r="V2992" t="s">
        <v>4523</v>
      </c>
      <c r="W2992" t="s">
        <v>4524</v>
      </c>
      <c r="X2992" t="s">
        <v>4525</v>
      </c>
      <c r="Y2992">
        <f>(H2992-G2992)*24</f>
        <v>0</v>
      </c>
      <c r="Z2992">
        <f>M2992/Y2992</f>
        <v>0</v>
      </c>
      <c r="AA2992">
        <f>IF(Z2992&gt;=Q2992,"Y","N")</f>
        <v>0</v>
      </c>
    </row>
    <row r="2993" spans="1:27">
      <c r="A2993" s="1" t="s">
        <v>4519</v>
      </c>
      <c r="B2993" t="s">
        <v>505</v>
      </c>
      <c r="C2993" t="s">
        <v>506</v>
      </c>
      <c r="D2993" t="s">
        <v>507</v>
      </c>
      <c r="E2993" t="s">
        <v>401</v>
      </c>
      <c r="F2993">
        <v>7</v>
      </c>
      <c r="G2993" t="s">
        <v>4520</v>
      </c>
      <c r="H2993" t="s">
        <v>4521</v>
      </c>
      <c r="I2993" t="s">
        <v>42</v>
      </c>
      <c r="J2993" t="s">
        <v>211</v>
      </c>
      <c r="K2993" t="s">
        <v>510</v>
      </c>
      <c r="L2993" t="s">
        <v>518</v>
      </c>
      <c r="M2993">
        <v>19</v>
      </c>
      <c r="P2993" t="s">
        <v>29</v>
      </c>
      <c r="Q2993">
        <v>1.31</v>
      </c>
      <c r="R2993" t="s">
        <v>50</v>
      </c>
      <c r="S2993" t="s">
        <v>2034</v>
      </c>
      <c r="U2993" t="s">
        <v>4522</v>
      </c>
      <c r="V2993" t="s">
        <v>4523</v>
      </c>
      <c r="W2993" t="s">
        <v>4524</v>
      </c>
      <c r="X2993" t="s">
        <v>4525</v>
      </c>
      <c r="Y2993">
        <f>(H2993-G2993)*24</f>
        <v>0</v>
      </c>
      <c r="Z2993">
        <f>M2993/Y2993</f>
        <v>0</v>
      </c>
      <c r="AA2993">
        <f>IF(Z2993&gt;=Q2993,"Y","N")</f>
        <v>0</v>
      </c>
    </row>
    <row r="2994" spans="1:27">
      <c r="A2994" s="1" t="s">
        <v>4519</v>
      </c>
      <c r="B2994" t="s">
        <v>505</v>
      </c>
      <c r="C2994" t="s">
        <v>506</v>
      </c>
      <c r="D2994" t="s">
        <v>507</v>
      </c>
      <c r="E2994" t="s">
        <v>401</v>
      </c>
      <c r="F2994">
        <v>7</v>
      </c>
      <c r="G2994" t="s">
        <v>4520</v>
      </c>
      <c r="H2994" t="s">
        <v>4521</v>
      </c>
      <c r="I2994" t="s">
        <v>42</v>
      </c>
      <c r="J2994" t="s">
        <v>211</v>
      </c>
      <c r="K2994" t="s">
        <v>510</v>
      </c>
      <c r="L2994" t="s">
        <v>34</v>
      </c>
      <c r="M2994">
        <v>23979</v>
      </c>
      <c r="P2994" t="s">
        <v>29</v>
      </c>
      <c r="Q2994">
        <v>94.11</v>
      </c>
      <c r="R2994" t="s">
        <v>50</v>
      </c>
      <c r="S2994" t="s">
        <v>2034</v>
      </c>
      <c r="U2994" t="s">
        <v>4522</v>
      </c>
      <c r="V2994" t="s">
        <v>4523</v>
      </c>
      <c r="W2994" t="s">
        <v>4524</v>
      </c>
      <c r="X2994" t="s">
        <v>4525</v>
      </c>
      <c r="Y2994">
        <f>(H2994-G2994)*24</f>
        <v>0</v>
      </c>
      <c r="Z2994">
        <f>M2994/Y2994</f>
        <v>0</v>
      </c>
      <c r="AA2994">
        <f>IF(Z2994&gt;=Q2994,"Y","N")</f>
        <v>0</v>
      </c>
    </row>
    <row r="2995" spans="1:27">
      <c r="A2995" s="1" t="s">
        <v>4519</v>
      </c>
      <c r="B2995" t="s">
        <v>505</v>
      </c>
      <c r="C2995" t="s">
        <v>506</v>
      </c>
      <c r="D2995" t="s">
        <v>507</v>
      </c>
      <c r="E2995" t="s">
        <v>401</v>
      </c>
      <c r="F2995">
        <v>7</v>
      </c>
      <c r="G2995" t="s">
        <v>4520</v>
      </c>
      <c r="H2995" t="s">
        <v>4521</v>
      </c>
      <c r="I2995" t="s">
        <v>42</v>
      </c>
      <c r="J2995" t="s">
        <v>211</v>
      </c>
      <c r="K2995" t="s">
        <v>510</v>
      </c>
      <c r="L2995" t="s">
        <v>711</v>
      </c>
      <c r="M2995">
        <v>395</v>
      </c>
      <c r="P2995" t="s">
        <v>29</v>
      </c>
      <c r="Q2995">
        <v>9.01</v>
      </c>
      <c r="R2995" t="s">
        <v>50</v>
      </c>
      <c r="S2995" t="s">
        <v>2034</v>
      </c>
      <c r="U2995" t="s">
        <v>4522</v>
      </c>
      <c r="V2995" t="s">
        <v>4523</v>
      </c>
      <c r="W2995" t="s">
        <v>4524</v>
      </c>
      <c r="X2995" t="s">
        <v>4525</v>
      </c>
      <c r="Y2995">
        <f>(H2995-G2995)*24</f>
        <v>0</v>
      </c>
      <c r="Z2995">
        <f>M2995/Y2995</f>
        <v>0</v>
      </c>
      <c r="AA2995">
        <f>IF(Z2995&gt;=Q2995,"Y","N")</f>
        <v>0</v>
      </c>
    </row>
    <row r="2996" spans="1:27">
      <c r="A2996" s="1" t="s">
        <v>4526</v>
      </c>
      <c r="B2996" t="s">
        <v>1898</v>
      </c>
      <c r="C2996" t="s">
        <v>1899</v>
      </c>
      <c r="D2996" t="s">
        <v>1900</v>
      </c>
      <c r="E2996" t="s">
        <v>39</v>
      </c>
      <c r="F2996">
        <v>7</v>
      </c>
      <c r="G2996" t="s">
        <v>4527</v>
      </c>
      <c r="H2996" t="s">
        <v>4528</v>
      </c>
      <c r="I2996" t="s">
        <v>42</v>
      </c>
      <c r="J2996" t="s">
        <v>211</v>
      </c>
      <c r="K2996" t="s">
        <v>69</v>
      </c>
      <c r="L2996" t="s">
        <v>28</v>
      </c>
      <c r="M2996">
        <v>35</v>
      </c>
      <c r="P2996" t="s">
        <v>29</v>
      </c>
      <c r="Q2996">
        <v>0</v>
      </c>
      <c r="R2996" t="s">
        <v>60</v>
      </c>
      <c r="S2996" t="s">
        <v>1896</v>
      </c>
      <c r="U2996" t="s">
        <v>4529</v>
      </c>
      <c r="V2996" t="s">
        <v>4530</v>
      </c>
      <c r="W2996" t="s">
        <v>4531</v>
      </c>
      <c r="X2996" t="s">
        <v>4532</v>
      </c>
      <c r="Y2996">
        <f>(H2996-G2996)*24</f>
        <v>0</v>
      </c>
      <c r="Z2996">
        <f>M2996/Y2996</f>
        <v>0</v>
      </c>
      <c r="AA2996">
        <f>IF(Z2996&gt;=Q2996,"Y","N")</f>
        <v>0</v>
      </c>
    </row>
    <row r="2997" spans="1:27">
      <c r="A2997" s="1" t="s">
        <v>4526</v>
      </c>
      <c r="B2997" t="s">
        <v>1898</v>
      </c>
      <c r="C2997" t="s">
        <v>1899</v>
      </c>
      <c r="D2997" t="s">
        <v>1900</v>
      </c>
      <c r="E2997" t="s">
        <v>39</v>
      </c>
      <c r="F2997">
        <v>7</v>
      </c>
      <c r="G2997" t="s">
        <v>4527</v>
      </c>
      <c r="H2997" t="s">
        <v>4528</v>
      </c>
      <c r="I2997" t="s">
        <v>42</v>
      </c>
      <c r="J2997" t="s">
        <v>211</v>
      </c>
      <c r="K2997" t="s">
        <v>69</v>
      </c>
      <c r="L2997" t="s">
        <v>31</v>
      </c>
      <c r="M2997">
        <v>22</v>
      </c>
      <c r="P2997" t="s">
        <v>29</v>
      </c>
      <c r="Q2997">
        <v>0</v>
      </c>
      <c r="R2997" t="s">
        <v>60</v>
      </c>
      <c r="S2997" t="s">
        <v>1896</v>
      </c>
      <c r="U2997" t="s">
        <v>4529</v>
      </c>
      <c r="V2997" t="s">
        <v>4530</v>
      </c>
      <c r="W2997" t="s">
        <v>4531</v>
      </c>
      <c r="X2997" t="s">
        <v>4532</v>
      </c>
      <c r="Y2997">
        <f>(H2997-G2997)*24</f>
        <v>0</v>
      </c>
      <c r="Z2997">
        <f>M2997/Y2997</f>
        <v>0</v>
      </c>
      <c r="AA2997">
        <f>IF(Z2997&gt;=Q2997,"Y","N")</f>
        <v>0</v>
      </c>
    </row>
    <row r="2998" spans="1:27">
      <c r="A2998" s="1" t="s">
        <v>4526</v>
      </c>
      <c r="B2998" t="s">
        <v>1898</v>
      </c>
      <c r="C2998" t="s">
        <v>1899</v>
      </c>
      <c r="D2998" t="s">
        <v>1900</v>
      </c>
      <c r="E2998" t="s">
        <v>39</v>
      </c>
      <c r="F2998">
        <v>7</v>
      </c>
      <c r="G2998" t="s">
        <v>4527</v>
      </c>
      <c r="H2998" t="s">
        <v>4528</v>
      </c>
      <c r="I2998" t="s">
        <v>42</v>
      </c>
      <c r="J2998" t="s">
        <v>211</v>
      </c>
      <c r="K2998" t="s">
        <v>69</v>
      </c>
      <c r="L2998" t="s">
        <v>488</v>
      </c>
      <c r="M2998">
        <v>18</v>
      </c>
      <c r="P2998" t="s">
        <v>29</v>
      </c>
      <c r="Q2998">
        <v>0</v>
      </c>
      <c r="R2998" t="s">
        <v>60</v>
      </c>
      <c r="S2998" t="s">
        <v>1896</v>
      </c>
      <c r="U2998" t="s">
        <v>4529</v>
      </c>
      <c r="V2998" t="s">
        <v>4530</v>
      </c>
      <c r="W2998" t="s">
        <v>4531</v>
      </c>
      <c r="X2998" t="s">
        <v>4532</v>
      </c>
      <c r="Y2998">
        <f>(H2998-G2998)*24</f>
        <v>0</v>
      </c>
      <c r="Z2998">
        <f>M2998/Y2998</f>
        <v>0</v>
      </c>
      <c r="AA2998">
        <f>IF(Z2998&gt;=Q2998,"Y","N")</f>
        <v>0</v>
      </c>
    </row>
    <row r="2999" spans="1:27">
      <c r="A2999" s="1" t="s">
        <v>4526</v>
      </c>
      <c r="B2999" t="s">
        <v>1898</v>
      </c>
      <c r="C2999" t="s">
        <v>1899</v>
      </c>
      <c r="D2999" t="s">
        <v>1900</v>
      </c>
      <c r="E2999" t="s">
        <v>39</v>
      </c>
      <c r="F2999">
        <v>7</v>
      </c>
      <c r="G2999" t="s">
        <v>4527</v>
      </c>
      <c r="H2999" t="s">
        <v>4528</v>
      </c>
      <c r="I2999" t="s">
        <v>42</v>
      </c>
      <c r="J2999" t="s">
        <v>211</v>
      </c>
      <c r="K2999" t="s">
        <v>69</v>
      </c>
      <c r="L2999" t="s">
        <v>206</v>
      </c>
      <c r="M2999">
        <v>80</v>
      </c>
      <c r="P2999" t="s">
        <v>29</v>
      </c>
      <c r="Q2999">
        <v>0</v>
      </c>
      <c r="R2999" t="s">
        <v>60</v>
      </c>
      <c r="S2999" t="s">
        <v>1896</v>
      </c>
      <c r="U2999" t="s">
        <v>4529</v>
      </c>
      <c r="V2999" t="s">
        <v>4530</v>
      </c>
      <c r="W2999" t="s">
        <v>4531</v>
      </c>
      <c r="X2999" t="s">
        <v>4532</v>
      </c>
      <c r="Y2999">
        <f>(H2999-G2999)*24</f>
        <v>0</v>
      </c>
      <c r="Z2999">
        <f>M2999/Y2999</f>
        <v>0</v>
      </c>
      <c r="AA2999">
        <f>IF(Z2999&gt;=Q2999,"Y","N")</f>
        <v>0</v>
      </c>
    </row>
    <row r="3000" spans="1:27">
      <c r="A3000" s="1" t="s">
        <v>4526</v>
      </c>
      <c r="B3000" t="s">
        <v>1898</v>
      </c>
      <c r="C3000" t="s">
        <v>1899</v>
      </c>
      <c r="D3000" t="s">
        <v>1900</v>
      </c>
      <c r="E3000" t="s">
        <v>39</v>
      </c>
      <c r="F3000">
        <v>7</v>
      </c>
      <c r="G3000" t="s">
        <v>4527</v>
      </c>
      <c r="H3000" t="s">
        <v>4528</v>
      </c>
      <c r="I3000" t="s">
        <v>42</v>
      </c>
      <c r="J3000" t="s">
        <v>211</v>
      </c>
      <c r="K3000" t="s">
        <v>69</v>
      </c>
      <c r="L3000" t="s">
        <v>34</v>
      </c>
      <c r="M3000">
        <v>2064</v>
      </c>
      <c r="P3000" t="s">
        <v>29</v>
      </c>
      <c r="Q3000">
        <v>0</v>
      </c>
      <c r="R3000" t="s">
        <v>60</v>
      </c>
      <c r="S3000" t="s">
        <v>1896</v>
      </c>
      <c r="U3000" t="s">
        <v>4529</v>
      </c>
      <c r="V3000" t="s">
        <v>4530</v>
      </c>
      <c r="W3000" t="s">
        <v>4531</v>
      </c>
      <c r="X3000" t="s">
        <v>4532</v>
      </c>
      <c r="Y3000">
        <f>(H3000-G3000)*24</f>
        <v>0</v>
      </c>
      <c r="Z3000">
        <f>M3000/Y3000</f>
        <v>0</v>
      </c>
      <c r="AA3000">
        <f>IF(Z3000&gt;=Q3000,"Y","N")</f>
        <v>0</v>
      </c>
    </row>
    <row r="3001" spans="1:27">
      <c r="A3001" s="1" t="s">
        <v>4533</v>
      </c>
      <c r="B3001" t="s">
        <v>1908</v>
      </c>
      <c r="C3001" t="s">
        <v>1909</v>
      </c>
      <c r="D3001" t="s">
        <v>1910</v>
      </c>
      <c r="E3001" t="s">
        <v>39</v>
      </c>
      <c r="F3001">
        <v>7</v>
      </c>
      <c r="G3001" t="s">
        <v>4527</v>
      </c>
      <c r="H3001" t="s">
        <v>4528</v>
      </c>
      <c r="I3001" t="s">
        <v>42</v>
      </c>
      <c r="J3001" t="s">
        <v>211</v>
      </c>
      <c r="K3001" t="s">
        <v>69</v>
      </c>
      <c r="L3001" t="s">
        <v>28</v>
      </c>
      <c r="M3001">
        <v>731</v>
      </c>
      <c r="P3001" t="s">
        <v>29</v>
      </c>
      <c r="Q3001">
        <v>0</v>
      </c>
      <c r="R3001" t="s">
        <v>60</v>
      </c>
      <c r="S3001" t="s">
        <v>1906</v>
      </c>
      <c r="U3001" t="s">
        <v>4534</v>
      </c>
      <c r="V3001" t="s">
        <v>4530</v>
      </c>
      <c r="W3001" t="s">
        <v>4535</v>
      </c>
      <c r="X3001" t="s">
        <v>4536</v>
      </c>
      <c r="Y3001">
        <f>(H3001-G3001)*24</f>
        <v>0</v>
      </c>
      <c r="Z3001">
        <f>M3001/Y3001</f>
        <v>0</v>
      </c>
      <c r="AA3001">
        <f>IF(Z3001&gt;=Q3001,"Y","N")</f>
        <v>0</v>
      </c>
    </row>
    <row r="3002" spans="1:27">
      <c r="A3002" s="1" t="s">
        <v>4533</v>
      </c>
      <c r="B3002" t="s">
        <v>1908</v>
      </c>
      <c r="C3002" t="s">
        <v>1909</v>
      </c>
      <c r="D3002" t="s">
        <v>1910</v>
      </c>
      <c r="E3002" t="s">
        <v>39</v>
      </c>
      <c r="F3002">
        <v>7</v>
      </c>
      <c r="G3002" t="s">
        <v>4527</v>
      </c>
      <c r="H3002" t="s">
        <v>4528</v>
      </c>
      <c r="I3002" t="s">
        <v>42</v>
      </c>
      <c r="J3002" t="s">
        <v>211</v>
      </c>
      <c r="K3002" t="s">
        <v>69</v>
      </c>
      <c r="L3002" t="s">
        <v>31</v>
      </c>
      <c r="M3002">
        <v>263</v>
      </c>
      <c r="P3002" t="s">
        <v>29</v>
      </c>
      <c r="Q3002">
        <v>0</v>
      </c>
      <c r="R3002" t="s">
        <v>60</v>
      </c>
      <c r="S3002" t="s">
        <v>1906</v>
      </c>
      <c r="U3002" t="s">
        <v>4534</v>
      </c>
      <c r="V3002" t="s">
        <v>4530</v>
      </c>
      <c r="W3002" t="s">
        <v>4535</v>
      </c>
      <c r="X3002" t="s">
        <v>4536</v>
      </c>
      <c r="Y3002">
        <f>(H3002-G3002)*24</f>
        <v>0</v>
      </c>
      <c r="Z3002">
        <f>M3002/Y3002</f>
        <v>0</v>
      </c>
      <c r="AA3002">
        <f>IF(Z3002&gt;=Q3002,"Y","N")</f>
        <v>0</v>
      </c>
    </row>
    <row r="3003" spans="1:27">
      <c r="A3003" s="1" t="s">
        <v>4533</v>
      </c>
      <c r="B3003" t="s">
        <v>1908</v>
      </c>
      <c r="C3003" t="s">
        <v>1909</v>
      </c>
      <c r="D3003" t="s">
        <v>1910</v>
      </c>
      <c r="E3003" t="s">
        <v>39</v>
      </c>
      <c r="F3003">
        <v>7</v>
      </c>
      <c r="G3003" t="s">
        <v>4527</v>
      </c>
      <c r="H3003" t="s">
        <v>4528</v>
      </c>
      <c r="I3003" t="s">
        <v>42</v>
      </c>
      <c r="J3003" t="s">
        <v>211</v>
      </c>
      <c r="K3003" t="s">
        <v>69</v>
      </c>
      <c r="L3003" t="s">
        <v>575</v>
      </c>
      <c r="M3003">
        <v>1024</v>
      </c>
      <c r="P3003" t="s">
        <v>29</v>
      </c>
      <c r="Q3003">
        <v>0</v>
      </c>
      <c r="R3003" t="s">
        <v>60</v>
      </c>
      <c r="S3003" t="s">
        <v>1906</v>
      </c>
      <c r="U3003" t="s">
        <v>4534</v>
      </c>
      <c r="V3003" t="s">
        <v>4530</v>
      </c>
      <c r="W3003" t="s">
        <v>4535</v>
      </c>
      <c r="X3003" t="s">
        <v>4536</v>
      </c>
      <c r="Y3003">
        <f>(H3003-G3003)*24</f>
        <v>0</v>
      </c>
      <c r="Z3003">
        <f>M3003/Y3003</f>
        <v>0</v>
      </c>
      <c r="AA3003">
        <f>IF(Z3003&gt;=Q3003,"Y","N")</f>
        <v>0</v>
      </c>
    </row>
    <row r="3004" spans="1:27">
      <c r="A3004" s="1" t="s">
        <v>4533</v>
      </c>
      <c r="B3004" t="s">
        <v>1908</v>
      </c>
      <c r="C3004" t="s">
        <v>1909</v>
      </c>
      <c r="D3004" t="s">
        <v>1910</v>
      </c>
      <c r="E3004" t="s">
        <v>39</v>
      </c>
      <c r="F3004">
        <v>7</v>
      </c>
      <c r="G3004" t="s">
        <v>4527</v>
      </c>
      <c r="H3004" t="s">
        <v>4528</v>
      </c>
      <c r="I3004" t="s">
        <v>42</v>
      </c>
      <c r="J3004" t="s">
        <v>211</v>
      </c>
      <c r="K3004" t="s">
        <v>69</v>
      </c>
      <c r="L3004" t="s">
        <v>488</v>
      </c>
      <c r="M3004">
        <v>366</v>
      </c>
      <c r="P3004" t="s">
        <v>29</v>
      </c>
      <c r="Q3004">
        <v>0</v>
      </c>
      <c r="R3004" t="s">
        <v>60</v>
      </c>
      <c r="S3004" t="s">
        <v>1906</v>
      </c>
      <c r="U3004" t="s">
        <v>4534</v>
      </c>
      <c r="V3004" t="s">
        <v>4530</v>
      </c>
      <c r="W3004" t="s">
        <v>4535</v>
      </c>
      <c r="X3004" t="s">
        <v>4536</v>
      </c>
      <c r="Y3004">
        <f>(H3004-G3004)*24</f>
        <v>0</v>
      </c>
      <c r="Z3004">
        <f>M3004/Y3004</f>
        <v>0</v>
      </c>
      <c r="AA3004">
        <f>IF(Z3004&gt;=Q3004,"Y","N")</f>
        <v>0</v>
      </c>
    </row>
    <row r="3005" spans="1:27">
      <c r="A3005" s="1" t="s">
        <v>4533</v>
      </c>
      <c r="B3005" t="s">
        <v>1908</v>
      </c>
      <c r="C3005" t="s">
        <v>1909</v>
      </c>
      <c r="D3005" t="s">
        <v>1910</v>
      </c>
      <c r="E3005" t="s">
        <v>39</v>
      </c>
      <c r="F3005">
        <v>7</v>
      </c>
      <c r="G3005" t="s">
        <v>4527</v>
      </c>
      <c r="H3005" t="s">
        <v>4528</v>
      </c>
      <c r="I3005" t="s">
        <v>42</v>
      </c>
      <c r="J3005" t="s">
        <v>211</v>
      </c>
      <c r="K3005" t="s">
        <v>69</v>
      </c>
      <c r="L3005" t="s">
        <v>34</v>
      </c>
      <c r="M3005">
        <v>24215</v>
      </c>
      <c r="P3005" t="s">
        <v>29</v>
      </c>
      <c r="Q3005">
        <v>0</v>
      </c>
      <c r="R3005" t="s">
        <v>60</v>
      </c>
      <c r="S3005" t="s">
        <v>1906</v>
      </c>
      <c r="U3005" t="s">
        <v>4534</v>
      </c>
      <c r="V3005" t="s">
        <v>4530</v>
      </c>
      <c r="W3005" t="s">
        <v>4535</v>
      </c>
      <c r="X3005" t="s">
        <v>4536</v>
      </c>
      <c r="Y3005">
        <f>(H3005-G3005)*24</f>
        <v>0</v>
      </c>
      <c r="Z3005">
        <f>M3005/Y3005</f>
        <v>0</v>
      </c>
      <c r="AA3005">
        <f>IF(Z3005&gt;=Q3005,"Y","N")</f>
        <v>0</v>
      </c>
    </row>
    <row r="3006" spans="1:27">
      <c r="A3006" s="1" t="s">
        <v>4538</v>
      </c>
      <c r="B3006" t="s">
        <v>3930</v>
      </c>
      <c r="C3006" t="s">
        <v>3931</v>
      </c>
      <c r="D3006" t="s">
        <v>3932</v>
      </c>
      <c r="E3006" t="s">
        <v>39</v>
      </c>
      <c r="F3006">
        <v>7</v>
      </c>
      <c r="G3006" t="s">
        <v>4527</v>
      </c>
      <c r="H3006" t="s">
        <v>4528</v>
      </c>
      <c r="I3006" t="s">
        <v>42</v>
      </c>
      <c r="J3006" t="s">
        <v>211</v>
      </c>
      <c r="K3006" t="s">
        <v>69</v>
      </c>
      <c r="L3006" t="s">
        <v>28</v>
      </c>
      <c r="M3006">
        <v>137</v>
      </c>
      <c r="P3006" t="s">
        <v>29</v>
      </c>
      <c r="Q3006">
        <v>0</v>
      </c>
      <c r="R3006" t="s">
        <v>60</v>
      </c>
      <c r="S3006" t="s">
        <v>4537</v>
      </c>
      <c r="U3006" t="s">
        <v>4539</v>
      </c>
      <c r="V3006" t="s">
        <v>967</v>
      </c>
      <c r="W3006" t="s">
        <v>4540</v>
      </c>
      <c r="X3006" t="s">
        <v>4541</v>
      </c>
      <c r="Y3006">
        <f>(H3006-G3006)*24</f>
        <v>0</v>
      </c>
      <c r="Z3006">
        <f>M3006/Y3006</f>
        <v>0</v>
      </c>
      <c r="AA3006">
        <f>IF(Z3006&gt;=Q3006,"Y","N")</f>
        <v>0</v>
      </c>
    </row>
    <row r="3007" spans="1:27">
      <c r="A3007" s="1" t="s">
        <v>4538</v>
      </c>
      <c r="B3007" t="s">
        <v>3930</v>
      </c>
      <c r="C3007" t="s">
        <v>3931</v>
      </c>
      <c r="D3007" t="s">
        <v>3932</v>
      </c>
      <c r="E3007" t="s">
        <v>39</v>
      </c>
      <c r="F3007">
        <v>7</v>
      </c>
      <c r="G3007" t="s">
        <v>4527</v>
      </c>
      <c r="H3007" t="s">
        <v>4528</v>
      </c>
      <c r="I3007" t="s">
        <v>42</v>
      </c>
      <c r="J3007" t="s">
        <v>211</v>
      </c>
      <c r="K3007" t="s">
        <v>69</v>
      </c>
      <c r="L3007" t="s">
        <v>31</v>
      </c>
      <c r="M3007">
        <v>36</v>
      </c>
      <c r="P3007" t="s">
        <v>29</v>
      </c>
      <c r="Q3007">
        <v>0</v>
      </c>
      <c r="R3007" t="s">
        <v>60</v>
      </c>
      <c r="S3007" t="s">
        <v>4537</v>
      </c>
      <c r="U3007" t="s">
        <v>4539</v>
      </c>
      <c r="V3007" t="s">
        <v>967</v>
      </c>
      <c r="W3007" t="s">
        <v>4540</v>
      </c>
      <c r="X3007" t="s">
        <v>4541</v>
      </c>
      <c r="Y3007">
        <f>(H3007-G3007)*24</f>
        <v>0</v>
      </c>
      <c r="Z3007">
        <f>M3007/Y3007</f>
        <v>0</v>
      </c>
      <c r="AA3007">
        <f>IF(Z3007&gt;=Q3007,"Y","N")</f>
        <v>0</v>
      </c>
    </row>
    <row r="3008" spans="1:27">
      <c r="A3008" s="1" t="s">
        <v>4538</v>
      </c>
      <c r="B3008" t="s">
        <v>3930</v>
      </c>
      <c r="C3008" t="s">
        <v>3931</v>
      </c>
      <c r="D3008" t="s">
        <v>3932</v>
      </c>
      <c r="E3008" t="s">
        <v>39</v>
      </c>
      <c r="F3008">
        <v>7</v>
      </c>
      <c r="G3008" t="s">
        <v>4527</v>
      </c>
      <c r="H3008" t="s">
        <v>4528</v>
      </c>
      <c r="I3008" t="s">
        <v>42</v>
      </c>
      <c r="J3008" t="s">
        <v>211</v>
      </c>
      <c r="K3008" t="s">
        <v>69</v>
      </c>
      <c r="L3008" t="s">
        <v>575</v>
      </c>
      <c r="M3008">
        <v>219</v>
      </c>
      <c r="P3008" t="s">
        <v>29</v>
      </c>
      <c r="Q3008">
        <v>0</v>
      </c>
      <c r="R3008" t="s">
        <v>60</v>
      </c>
      <c r="S3008" t="s">
        <v>4537</v>
      </c>
      <c r="U3008" t="s">
        <v>4539</v>
      </c>
      <c r="V3008" t="s">
        <v>967</v>
      </c>
      <c r="W3008" t="s">
        <v>4540</v>
      </c>
      <c r="X3008" t="s">
        <v>4541</v>
      </c>
      <c r="Y3008">
        <f>(H3008-G3008)*24</f>
        <v>0</v>
      </c>
      <c r="Z3008">
        <f>M3008/Y3008</f>
        <v>0</v>
      </c>
      <c r="AA3008">
        <f>IF(Z3008&gt;=Q3008,"Y","N")</f>
        <v>0</v>
      </c>
    </row>
    <row r="3009" spans="1:27">
      <c r="A3009" s="1" t="s">
        <v>4538</v>
      </c>
      <c r="B3009" t="s">
        <v>3930</v>
      </c>
      <c r="C3009" t="s">
        <v>3931</v>
      </c>
      <c r="D3009" t="s">
        <v>3932</v>
      </c>
      <c r="E3009" t="s">
        <v>39</v>
      </c>
      <c r="F3009">
        <v>7</v>
      </c>
      <c r="G3009" t="s">
        <v>4527</v>
      </c>
      <c r="H3009" t="s">
        <v>4528</v>
      </c>
      <c r="I3009" t="s">
        <v>42</v>
      </c>
      <c r="J3009" t="s">
        <v>211</v>
      </c>
      <c r="K3009" t="s">
        <v>69</v>
      </c>
      <c r="L3009" t="s">
        <v>488</v>
      </c>
      <c r="M3009">
        <v>69</v>
      </c>
      <c r="P3009" t="s">
        <v>29</v>
      </c>
      <c r="Q3009">
        <v>0</v>
      </c>
      <c r="R3009" t="s">
        <v>60</v>
      </c>
      <c r="S3009" t="s">
        <v>4537</v>
      </c>
      <c r="U3009" t="s">
        <v>4539</v>
      </c>
      <c r="V3009" t="s">
        <v>967</v>
      </c>
      <c r="W3009" t="s">
        <v>4540</v>
      </c>
      <c r="X3009" t="s">
        <v>4541</v>
      </c>
      <c r="Y3009">
        <f>(H3009-G3009)*24</f>
        <v>0</v>
      </c>
      <c r="Z3009">
        <f>M3009/Y3009</f>
        <v>0</v>
      </c>
      <c r="AA3009">
        <f>IF(Z3009&gt;=Q3009,"Y","N")</f>
        <v>0</v>
      </c>
    </row>
    <row r="3010" spans="1:27">
      <c r="A3010" s="1" t="s">
        <v>4538</v>
      </c>
      <c r="B3010" t="s">
        <v>3930</v>
      </c>
      <c r="C3010" t="s">
        <v>3931</v>
      </c>
      <c r="D3010" t="s">
        <v>3932</v>
      </c>
      <c r="E3010" t="s">
        <v>39</v>
      </c>
      <c r="F3010">
        <v>7</v>
      </c>
      <c r="G3010" t="s">
        <v>4527</v>
      </c>
      <c r="H3010" t="s">
        <v>4528</v>
      </c>
      <c r="I3010" t="s">
        <v>42</v>
      </c>
      <c r="J3010" t="s">
        <v>211</v>
      </c>
      <c r="K3010" t="s">
        <v>69</v>
      </c>
      <c r="L3010" t="s">
        <v>34</v>
      </c>
      <c r="M3010">
        <v>3311</v>
      </c>
      <c r="P3010" t="s">
        <v>29</v>
      </c>
      <c r="Q3010">
        <v>0</v>
      </c>
      <c r="R3010" t="s">
        <v>60</v>
      </c>
      <c r="S3010" t="s">
        <v>4537</v>
      </c>
      <c r="U3010" t="s">
        <v>4539</v>
      </c>
      <c r="V3010" t="s">
        <v>967</v>
      </c>
      <c r="W3010" t="s">
        <v>4540</v>
      </c>
      <c r="X3010" t="s">
        <v>4541</v>
      </c>
      <c r="Y3010">
        <f>(H3010-G3010)*24</f>
        <v>0</v>
      </c>
      <c r="Z3010">
        <f>M3010/Y3010</f>
        <v>0</v>
      </c>
      <c r="AA3010">
        <f>IF(Z3010&gt;=Q3010,"Y","N")</f>
        <v>0</v>
      </c>
    </row>
    <row r="3011" spans="1:27">
      <c r="A3011" s="1" t="s">
        <v>4542</v>
      </c>
      <c r="B3011" t="s">
        <v>1509</v>
      </c>
      <c r="C3011" t="s">
        <v>1510</v>
      </c>
      <c r="D3011" t="s">
        <v>1511</v>
      </c>
      <c r="E3011" t="s">
        <v>903</v>
      </c>
      <c r="F3011">
        <v>7</v>
      </c>
      <c r="G3011" t="s">
        <v>4543</v>
      </c>
      <c r="H3011" t="s">
        <v>4544</v>
      </c>
      <c r="I3011" t="s">
        <v>42</v>
      </c>
      <c r="J3011" t="s">
        <v>211</v>
      </c>
      <c r="K3011" t="s">
        <v>3514</v>
      </c>
      <c r="L3011" t="s">
        <v>28</v>
      </c>
      <c r="M3011">
        <v>592.86</v>
      </c>
      <c r="P3011" t="s">
        <v>29</v>
      </c>
      <c r="Q3011">
        <v>0</v>
      </c>
      <c r="R3011" t="s">
        <v>60</v>
      </c>
      <c r="S3011" t="s">
        <v>57</v>
      </c>
      <c r="U3011" t="s">
        <v>4545</v>
      </c>
      <c r="V3011" t="s">
        <v>4546</v>
      </c>
      <c r="W3011" t="s">
        <v>1516</v>
      </c>
      <c r="X3011" t="s">
        <v>4547</v>
      </c>
      <c r="Y3011">
        <f>(H3011-G3011)*24</f>
        <v>0</v>
      </c>
      <c r="Z3011">
        <f>M3011/Y3011</f>
        <v>0</v>
      </c>
      <c r="AA3011">
        <f>IF(Z3011&gt;=Q3011,"Y","N")</f>
        <v>0</v>
      </c>
    </row>
    <row r="3012" spans="1:27">
      <c r="A3012" s="1" t="s">
        <v>4542</v>
      </c>
      <c r="B3012" t="s">
        <v>1509</v>
      </c>
      <c r="C3012" t="s">
        <v>1510</v>
      </c>
      <c r="D3012" t="s">
        <v>1511</v>
      </c>
      <c r="E3012" t="s">
        <v>903</v>
      </c>
      <c r="F3012">
        <v>7</v>
      </c>
      <c r="G3012" t="s">
        <v>4543</v>
      </c>
      <c r="H3012" t="s">
        <v>4544</v>
      </c>
      <c r="I3012" t="s">
        <v>42</v>
      </c>
      <c r="J3012" t="s">
        <v>211</v>
      </c>
      <c r="K3012" t="s">
        <v>3514</v>
      </c>
      <c r="L3012" t="s">
        <v>31</v>
      </c>
      <c r="M3012">
        <v>16.94</v>
      </c>
      <c r="P3012" t="s">
        <v>29</v>
      </c>
      <c r="Q3012">
        <v>0</v>
      </c>
      <c r="R3012" t="s">
        <v>60</v>
      </c>
      <c r="S3012" t="s">
        <v>57</v>
      </c>
      <c r="U3012" t="s">
        <v>4545</v>
      </c>
      <c r="V3012" t="s">
        <v>4546</v>
      </c>
      <c r="W3012" t="s">
        <v>1516</v>
      </c>
      <c r="X3012" t="s">
        <v>4547</v>
      </c>
      <c r="Y3012">
        <f>(H3012-G3012)*24</f>
        <v>0</v>
      </c>
      <c r="Z3012">
        <f>M3012/Y3012</f>
        <v>0</v>
      </c>
      <c r="AA3012">
        <f>IF(Z3012&gt;=Q3012,"Y","N")</f>
        <v>0</v>
      </c>
    </row>
    <row r="3013" spans="1:27">
      <c r="A3013" s="1" t="s">
        <v>4542</v>
      </c>
      <c r="B3013" t="s">
        <v>1509</v>
      </c>
      <c r="C3013" t="s">
        <v>1510</v>
      </c>
      <c r="D3013" t="s">
        <v>1511</v>
      </c>
      <c r="E3013" t="s">
        <v>903</v>
      </c>
      <c r="F3013">
        <v>7</v>
      </c>
      <c r="G3013" t="s">
        <v>4543</v>
      </c>
      <c r="H3013" t="s">
        <v>4544</v>
      </c>
      <c r="I3013" t="s">
        <v>42</v>
      </c>
      <c r="J3013" t="s">
        <v>211</v>
      </c>
      <c r="K3013" t="s">
        <v>3514</v>
      </c>
      <c r="L3013" t="s">
        <v>759</v>
      </c>
      <c r="M3013">
        <v>382.75</v>
      </c>
      <c r="P3013" t="s">
        <v>29</v>
      </c>
      <c r="Q3013">
        <v>0</v>
      </c>
      <c r="R3013" t="s">
        <v>60</v>
      </c>
      <c r="S3013" t="s">
        <v>57</v>
      </c>
      <c r="U3013" t="s">
        <v>4545</v>
      </c>
      <c r="V3013" t="s">
        <v>4546</v>
      </c>
      <c r="W3013" t="s">
        <v>1516</v>
      </c>
      <c r="X3013" t="s">
        <v>4547</v>
      </c>
      <c r="Y3013">
        <f>(H3013-G3013)*24</f>
        <v>0</v>
      </c>
      <c r="Z3013">
        <f>M3013/Y3013</f>
        <v>0</v>
      </c>
      <c r="AA3013">
        <f>IF(Z3013&gt;=Q3013,"Y","N")</f>
        <v>0</v>
      </c>
    </row>
    <row r="3014" spans="1:27">
      <c r="A3014" s="1" t="s">
        <v>4542</v>
      </c>
      <c r="B3014" t="s">
        <v>1509</v>
      </c>
      <c r="C3014" t="s">
        <v>1510</v>
      </c>
      <c r="D3014" t="s">
        <v>1511</v>
      </c>
      <c r="E3014" t="s">
        <v>903</v>
      </c>
      <c r="F3014">
        <v>7</v>
      </c>
      <c r="G3014" t="s">
        <v>4543</v>
      </c>
      <c r="H3014" t="s">
        <v>4544</v>
      </c>
      <c r="I3014" t="s">
        <v>42</v>
      </c>
      <c r="J3014" t="s">
        <v>211</v>
      </c>
      <c r="K3014" t="s">
        <v>3514</v>
      </c>
      <c r="L3014" t="s">
        <v>488</v>
      </c>
      <c r="M3014">
        <v>100.09</v>
      </c>
      <c r="P3014" t="s">
        <v>29</v>
      </c>
      <c r="Q3014">
        <v>0</v>
      </c>
      <c r="R3014" t="s">
        <v>60</v>
      </c>
      <c r="S3014" t="s">
        <v>57</v>
      </c>
      <c r="U3014" t="s">
        <v>4545</v>
      </c>
      <c r="V3014" t="s">
        <v>4546</v>
      </c>
      <c r="W3014" t="s">
        <v>1516</v>
      </c>
      <c r="X3014" t="s">
        <v>4547</v>
      </c>
      <c r="Y3014">
        <f>(H3014-G3014)*24</f>
        <v>0</v>
      </c>
      <c r="Z3014">
        <f>M3014/Y3014</f>
        <v>0</v>
      </c>
      <c r="AA3014">
        <f>IF(Z3014&gt;=Q3014,"Y","N")</f>
        <v>0</v>
      </c>
    </row>
    <row r="3015" spans="1:27">
      <c r="A3015" s="1" t="s">
        <v>4542</v>
      </c>
      <c r="B3015" t="s">
        <v>1509</v>
      </c>
      <c r="C3015" t="s">
        <v>1510</v>
      </c>
      <c r="D3015" t="s">
        <v>1511</v>
      </c>
      <c r="E3015" t="s">
        <v>903</v>
      </c>
      <c r="F3015">
        <v>7</v>
      </c>
      <c r="G3015" t="s">
        <v>4543</v>
      </c>
      <c r="H3015" t="s">
        <v>4544</v>
      </c>
      <c r="I3015" t="s">
        <v>42</v>
      </c>
      <c r="J3015" t="s">
        <v>211</v>
      </c>
      <c r="K3015" t="s">
        <v>3514</v>
      </c>
      <c r="L3015" t="s">
        <v>34</v>
      </c>
      <c r="M3015">
        <v>1592.57</v>
      </c>
      <c r="P3015" t="s">
        <v>29</v>
      </c>
      <c r="Q3015">
        <v>0</v>
      </c>
      <c r="R3015" t="s">
        <v>60</v>
      </c>
      <c r="S3015" t="s">
        <v>57</v>
      </c>
      <c r="U3015" t="s">
        <v>4545</v>
      </c>
      <c r="V3015" t="s">
        <v>4546</v>
      </c>
      <c r="W3015" t="s">
        <v>1516</v>
      </c>
      <c r="X3015" t="s">
        <v>4547</v>
      </c>
      <c r="Y3015">
        <f>(H3015-G3015)*24</f>
        <v>0</v>
      </c>
      <c r="Z3015">
        <f>M3015/Y3015</f>
        <v>0</v>
      </c>
      <c r="AA3015">
        <f>IF(Z3015&gt;=Q3015,"Y","N")</f>
        <v>0</v>
      </c>
    </row>
    <row r="3016" spans="1:27">
      <c r="A3016" s="1" t="s">
        <v>4548</v>
      </c>
      <c r="B3016" t="s">
        <v>1016</v>
      </c>
      <c r="C3016" t="s">
        <v>1017</v>
      </c>
      <c r="D3016" t="s">
        <v>1018</v>
      </c>
      <c r="E3016" t="s">
        <v>39</v>
      </c>
      <c r="F3016">
        <v>7</v>
      </c>
      <c r="G3016" t="s">
        <v>4549</v>
      </c>
      <c r="H3016" t="s">
        <v>4550</v>
      </c>
      <c r="I3016" t="s">
        <v>42</v>
      </c>
      <c r="J3016" t="s">
        <v>211</v>
      </c>
      <c r="K3016" t="s">
        <v>527</v>
      </c>
      <c r="L3016" t="s">
        <v>28</v>
      </c>
      <c r="M3016">
        <v>165.2</v>
      </c>
      <c r="P3016" t="s">
        <v>29</v>
      </c>
      <c r="Q3016">
        <v>0</v>
      </c>
      <c r="R3016" t="s">
        <v>60</v>
      </c>
      <c r="S3016" t="s">
        <v>1014</v>
      </c>
      <c r="U3016" t="s">
        <v>4551</v>
      </c>
      <c r="V3016" t="s">
        <v>4552</v>
      </c>
      <c r="W3016" t="s">
        <v>1023</v>
      </c>
      <c r="X3016" t="s">
        <v>4541</v>
      </c>
      <c r="Y3016">
        <f>(H3016-G3016)*24</f>
        <v>0</v>
      </c>
      <c r="Z3016">
        <f>M3016/Y3016</f>
        <v>0</v>
      </c>
      <c r="AA3016">
        <f>IF(Z3016&gt;=Q3016,"Y","N")</f>
        <v>0</v>
      </c>
    </row>
    <row r="3017" spans="1:27">
      <c r="A3017" s="1" t="s">
        <v>4548</v>
      </c>
      <c r="B3017" t="s">
        <v>1016</v>
      </c>
      <c r="C3017" t="s">
        <v>1017</v>
      </c>
      <c r="D3017" t="s">
        <v>1018</v>
      </c>
      <c r="E3017" t="s">
        <v>39</v>
      </c>
      <c r="F3017">
        <v>7</v>
      </c>
      <c r="G3017" t="s">
        <v>4549</v>
      </c>
      <c r="H3017" t="s">
        <v>4550</v>
      </c>
      <c r="I3017" t="s">
        <v>42</v>
      </c>
      <c r="J3017" t="s">
        <v>211</v>
      </c>
      <c r="K3017" t="s">
        <v>527</v>
      </c>
      <c r="L3017" t="s">
        <v>31</v>
      </c>
      <c r="M3017">
        <v>5.47</v>
      </c>
      <c r="P3017" t="s">
        <v>29</v>
      </c>
      <c r="Q3017">
        <v>0</v>
      </c>
      <c r="R3017" t="s">
        <v>60</v>
      </c>
      <c r="S3017" t="s">
        <v>1014</v>
      </c>
      <c r="U3017" t="s">
        <v>4551</v>
      </c>
      <c r="V3017" t="s">
        <v>4552</v>
      </c>
      <c r="W3017" t="s">
        <v>1023</v>
      </c>
      <c r="X3017" t="s">
        <v>4541</v>
      </c>
      <c r="Y3017">
        <f>(H3017-G3017)*24</f>
        <v>0</v>
      </c>
      <c r="Z3017">
        <f>M3017/Y3017</f>
        <v>0</v>
      </c>
      <c r="AA3017">
        <f>IF(Z3017&gt;=Q3017,"Y","N")</f>
        <v>0</v>
      </c>
    </row>
    <row r="3018" spans="1:27">
      <c r="A3018" s="1" t="s">
        <v>4548</v>
      </c>
      <c r="B3018" t="s">
        <v>1016</v>
      </c>
      <c r="C3018" t="s">
        <v>1017</v>
      </c>
      <c r="D3018" t="s">
        <v>1018</v>
      </c>
      <c r="E3018" t="s">
        <v>39</v>
      </c>
      <c r="F3018">
        <v>7</v>
      </c>
      <c r="G3018" t="s">
        <v>4549</v>
      </c>
      <c r="H3018" t="s">
        <v>4550</v>
      </c>
      <c r="I3018" t="s">
        <v>42</v>
      </c>
      <c r="J3018" t="s">
        <v>211</v>
      </c>
      <c r="K3018" t="s">
        <v>527</v>
      </c>
      <c r="L3018" t="s">
        <v>249</v>
      </c>
      <c r="M3018">
        <v>20.7</v>
      </c>
      <c r="P3018" t="s">
        <v>29</v>
      </c>
      <c r="Q3018">
        <v>0</v>
      </c>
      <c r="R3018" t="s">
        <v>60</v>
      </c>
      <c r="S3018" t="s">
        <v>1014</v>
      </c>
      <c r="U3018" t="s">
        <v>4551</v>
      </c>
      <c r="V3018" t="s">
        <v>4552</v>
      </c>
      <c r="W3018" t="s">
        <v>1023</v>
      </c>
      <c r="X3018" t="s">
        <v>4541</v>
      </c>
      <c r="Y3018">
        <f>(H3018-G3018)*24</f>
        <v>0</v>
      </c>
      <c r="Z3018">
        <f>M3018/Y3018</f>
        <v>0</v>
      </c>
      <c r="AA3018">
        <f>IF(Z3018&gt;=Q3018,"Y","N")</f>
        <v>0</v>
      </c>
    </row>
    <row r="3019" spans="1:27">
      <c r="A3019" s="1" t="s">
        <v>4548</v>
      </c>
      <c r="B3019" t="s">
        <v>1016</v>
      </c>
      <c r="C3019" t="s">
        <v>1017</v>
      </c>
      <c r="D3019" t="s">
        <v>1018</v>
      </c>
      <c r="E3019" t="s">
        <v>39</v>
      </c>
      <c r="F3019">
        <v>7</v>
      </c>
      <c r="G3019" t="s">
        <v>4549</v>
      </c>
      <c r="H3019" t="s">
        <v>4550</v>
      </c>
      <c r="I3019" t="s">
        <v>42</v>
      </c>
      <c r="J3019" t="s">
        <v>211</v>
      </c>
      <c r="K3019" t="s">
        <v>527</v>
      </c>
      <c r="L3019" t="s">
        <v>518</v>
      </c>
      <c r="M3019">
        <v>62</v>
      </c>
      <c r="P3019" t="s">
        <v>29</v>
      </c>
      <c r="Q3019">
        <v>0</v>
      </c>
      <c r="R3019" t="s">
        <v>60</v>
      </c>
      <c r="S3019" t="s">
        <v>1014</v>
      </c>
      <c r="U3019" t="s">
        <v>4551</v>
      </c>
      <c r="V3019" t="s">
        <v>4552</v>
      </c>
      <c r="W3019" t="s">
        <v>1023</v>
      </c>
      <c r="X3019" t="s">
        <v>4541</v>
      </c>
      <c r="Y3019">
        <f>(H3019-G3019)*24</f>
        <v>0</v>
      </c>
      <c r="Z3019">
        <f>M3019/Y3019</f>
        <v>0</v>
      </c>
      <c r="AA3019">
        <f>IF(Z3019&gt;=Q3019,"Y","N")</f>
        <v>0</v>
      </c>
    </row>
    <row r="3020" spans="1:27">
      <c r="A3020" s="1" t="s">
        <v>4548</v>
      </c>
      <c r="B3020" t="s">
        <v>1016</v>
      </c>
      <c r="C3020" t="s">
        <v>1017</v>
      </c>
      <c r="D3020" t="s">
        <v>1018</v>
      </c>
      <c r="E3020" t="s">
        <v>39</v>
      </c>
      <c r="F3020">
        <v>7</v>
      </c>
      <c r="G3020" t="s">
        <v>4549</v>
      </c>
      <c r="H3020" t="s">
        <v>4550</v>
      </c>
      <c r="I3020" t="s">
        <v>42</v>
      </c>
      <c r="J3020" t="s">
        <v>211</v>
      </c>
      <c r="K3020" t="s">
        <v>527</v>
      </c>
      <c r="L3020" t="s">
        <v>34</v>
      </c>
      <c r="M3020">
        <v>504.49</v>
      </c>
      <c r="P3020" t="s">
        <v>29</v>
      </c>
      <c r="Q3020">
        <v>0</v>
      </c>
      <c r="R3020" t="s">
        <v>60</v>
      </c>
      <c r="S3020" t="s">
        <v>1014</v>
      </c>
      <c r="U3020" t="s">
        <v>4551</v>
      </c>
      <c r="V3020" t="s">
        <v>4552</v>
      </c>
      <c r="W3020" t="s">
        <v>1023</v>
      </c>
      <c r="X3020" t="s">
        <v>4541</v>
      </c>
      <c r="Y3020">
        <f>(H3020-G3020)*24</f>
        <v>0</v>
      </c>
      <c r="Z3020">
        <f>M3020/Y3020</f>
        <v>0</v>
      </c>
      <c r="AA3020">
        <f>IF(Z3020&gt;=Q3020,"Y","N")</f>
        <v>0</v>
      </c>
    </row>
    <row r="3021" spans="1:27">
      <c r="A3021" s="1" t="s">
        <v>4548</v>
      </c>
      <c r="B3021" t="s">
        <v>1016</v>
      </c>
      <c r="C3021" t="s">
        <v>1017</v>
      </c>
      <c r="D3021" t="s">
        <v>1018</v>
      </c>
      <c r="E3021" t="s">
        <v>39</v>
      </c>
      <c r="F3021">
        <v>7</v>
      </c>
      <c r="G3021" t="s">
        <v>4549</v>
      </c>
      <c r="H3021" t="s">
        <v>4550</v>
      </c>
      <c r="I3021" t="s">
        <v>42</v>
      </c>
      <c r="J3021" t="s">
        <v>211</v>
      </c>
      <c r="K3021" t="s">
        <v>527</v>
      </c>
      <c r="L3021" t="s">
        <v>1519</v>
      </c>
      <c r="M3021">
        <v>99.90000000000001</v>
      </c>
      <c r="P3021" t="s">
        <v>29</v>
      </c>
      <c r="Q3021">
        <v>0</v>
      </c>
      <c r="R3021" t="s">
        <v>60</v>
      </c>
      <c r="S3021" t="s">
        <v>1014</v>
      </c>
      <c r="U3021" t="s">
        <v>4551</v>
      </c>
      <c r="V3021" t="s">
        <v>4552</v>
      </c>
      <c r="W3021" t="s">
        <v>1023</v>
      </c>
      <c r="X3021" t="s">
        <v>4541</v>
      </c>
      <c r="Y3021">
        <f>(H3021-G3021)*24</f>
        <v>0</v>
      </c>
      <c r="Z3021">
        <f>M3021/Y3021</f>
        <v>0</v>
      </c>
      <c r="AA3021">
        <f>IF(Z3021&gt;=Q3021,"Y","N")</f>
        <v>0</v>
      </c>
    </row>
    <row r="3022" spans="1:27">
      <c r="A3022" s="1" t="s">
        <v>4553</v>
      </c>
      <c r="B3022" t="s">
        <v>2433</v>
      </c>
      <c r="C3022" t="s">
        <v>2434</v>
      </c>
      <c r="D3022" t="s">
        <v>2435</v>
      </c>
      <c r="E3022" t="s">
        <v>662</v>
      </c>
      <c r="F3022">
        <v>7</v>
      </c>
      <c r="G3022" t="s">
        <v>197</v>
      </c>
      <c r="H3022" t="s">
        <v>4554</v>
      </c>
      <c r="I3022" t="s">
        <v>42</v>
      </c>
      <c r="J3022" t="s">
        <v>2438</v>
      </c>
      <c r="K3022" t="s">
        <v>2439</v>
      </c>
      <c r="L3022" t="s">
        <v>122</v>
      </c>
      <c r="M3022">
        <v>57.8</v>
      </c>
      <c r="P3022" t="s">
        <v>29</v>
      </c>
      <c r="Q3022">
        <v>25</v>
      </c>
      <c r="R3022" t="s">
        <v>671</v>
      </c>
      <c r="S3022" t="s">
        <v>2431</v>
      </c>
      <c r="U3022" t="s">
        <v>4555</v>
      </c>
      <c r="V3022" t="s">
        <v>4556</v>
      </c>
      <c r="W3022" t="s">
        <v>4557</v>
      </c>
      <c r="X3022" t="s">
        <v>4558</v>
      </c>
      <c r="Y3022">
        <f>(H3022-G3022)*24</f>
        <v>0</v>
      </c>
      <c r="Z3022">
        <f>M3022/Y3022</f>
        <v>0</v>
      </c>
      <c r="AA3022">
        <f>IF(Z3022&gt;=Q3022,"Y","N")</f>
        <v>0</v>
      </c>
    </row>
    <row r="3023" spans="1:27">
      <c r="A3023" s="1" t="s">
        <v>4553</v>
      </c>
      <c r="B3023" t="s">
        <v>2433</v>
      </c>
      <c r="C3023" t="s">
        <v>2434</v>
      </c>
      <c r="D3023" t="s">
        <v>2435</v>
      </c>
      <c r="E3023" t="s">
        <v>662</v>
      </c>
      <c r="F3023">
        <v>7</v>
      </c>
      <c r="G3023" t="s">
        <v>197</v>
      </c>
      <c r="H3023" t="s">
        <v>4554</v>
      </c>
      <c r="I3023" t="s">
        <v>42</v>
      </c>
      <c r="J3023" t="s">
        <v>2438</v>
      </c>
      <c r="K3023" t="s">
        <v>2439</v>
      </c>
      <c r="L3023" t="s">
        <v>70</v>
      </c>
      <c r="M3023">
        <v>846.97</v>
      </c>
      <c r="P3023" t="s">
        <v>29</v>
      </c>
      <c r="Q3023">
        <v>250</v>
      </c>
      <c r="R3023" t="s">
        <v>671</v>
      </c>
      <c r="S3023" t="s">
        <v>2431</v>
      </c>
      <c r="U3023" t="s">
        <v>4555</v>
      </c>
      <c r="V3023" t="s">
        <v>4556</v>
      </c>
      <c r="W3023" t="s">
        <v>4557</v>
      </c>
      <c r="X3023" t="s">
        <v>4558</v>
      </c>
      <c r="Y3023">
        <f>(H3023-G3023)*24</f>
        <v>0</v>
      </c>
      <c r="Z3023">
        <f>M3023/Y3023</f>
        <v>0</v>
      </c>
      <c r="AA3023">
        <f>IF(Z3023&gt;=Q3023,"Y","N")</f>
        <v>0</v>
      </c>
    </row>
    <row r="3024" spans="1:27">
      <c r="A3024" s="1" t="s">
        <v>4553</v>
      </c>
      <c r="B3024" t="s">
        <v>2433</v>
      </c>
      <c r="C3024" t="s">
        <v>2434</v>
      </c>
      <c r="D3024" t="s">
        <v>2435</v>
      </c>
      <c r="E3024" t="s">
        <v>662</v>
      </c>
      <c r="F3024">
        <v>7</v>
      </c>
      <c r="G3024" t="s">
        <v>197</v>
      </c>
      <c r="H3024" t="s">
        <v>4554</v>
      </c>
      <c r="I3024" t="s">
        <v>42</v>
      </c>
      <c r="J3024" t="s">
        <v>2438</v>
      </c>
      <c r="K3024" t="s">
        <v>2439</v>
      </c>
      <c r="L3024" t="s">
        <v>126</v>
      </c>
      <c r="M3024">
        <v>31.83</v>
      </c>
      <c r="P3024" t="s">
        <v>29</v>
      </c>
      <c r="Q3024">
        <v>25</v>
      </c>
      <c r="R3024" t="s">
        <v>671</v>
      </c>
      <c r="S3024" t="s">
        <v>2431</v>
      </c>
      <c r="U3024" t="s">
        <v>4555</v>
      </c>
      <c r="V3024" t="s">
        <v>4556</v>
      </c>
      <c r="W3024" t="s">
        <v>4557</v>
      </c>
      <c r="X3024" t="s">
        <v>4558</v>
      </c>
      <c r="Y3024">
        <f>(H3024-G3024)*24</f>
        <v>0</v>
      </c>
      <c r="Z3024">
        <f>M3024/Y3024</f>
        <v>0</v>
      </c>
      <c r="AA3024">
        <f>IF(Z3024&gt;=Q3024,"Y","N")</f>
        <v>0</v>
      </c>
    </row>
    <row r="3025" spans="1:27">
      <c r="A3025" s="1" t="s">
        <v>4553</v>
      </c>
      <c r="B3025" t="s">
        <v>2433</v>
      </c>
      <c r="C3025" t="s">
        <v>2434</v>
      </c>
      <c r="D3025" t="s">
        <v>2435</v>
      </c>
      <c r="E3025" t="s">
        <v>662</v>
      </c>
      <c r="F3025">
        <v>7</v>
      </c>
      <c r="G3025" t="s">
        <v>197</v>
      </c>
      <c r="H3025" t="s">
        <v>4554</v>
      </c>
      <c r="I3025" t="s">
        <v>42</v>
      </c>
      <c r="J3025" t="s">
        <v>2438</v>
      </c>
      <c r="K3025" t="s">
        <v>2439</v>
      </c>
      <c r="L3025" t="s">
        <v>31</v>
      </c>
      <c r="M3025">
        <v>8.779999999999999</v>
      </c>
      <c r="P3025" t="s">
        <v>29</v>
      </c>
      <c r="Q3025">
        <v>0</v>
      </c>
      <c r="R3025" t="s">
        <v>60</v>
      </c>
      <c r="S3025" t="s">
        <v>2431</v>
      </c>
      <c r="U3025" t="s">
        <v>4555</v>
      </c>
      <c r="V3025" t="s">
        <v>4556</v>
      </c>
      <c r="W3025" t="s">
        <v>4557</v>
      </c>
      <c r="X3025" t="s">
        <v>4558</v>
      </c>
      <c r="Y3025">
        <f>(H3025-G3025)*24</f>
        <v>0</v>
      </c>
      <c r="Z3025">
        <f>M3025/Y3025</f>
        <v>0</v>
      </c>
      <c r="AA3025">
        <f>IF(Z3025&gt;=Q3025,"Y","N")</f>
        <v>0</v>
      </c>
    </row>
    <row r="3026" spans="1:27">
      <c r="A3026" s="1" t="s">
        <v>4553</v>
      </c>
      <c r="B3026" t="s">
        <v>2433</v>
      </c>
      <c r="C3026" t="s">
        <v>2434</v>
      </c>
      <c r="D3026" t="s">
        <v>2435</v>
      </c>
      <c r="E3026" t="s">
        <v>662</v>
      </c>
      <c r="F3026">
        <v>7</v>
      </c>
      <c r="G3026" t="s">
        <v>197</v>
      </c>
      <c r="H3026" t="s">
        <v>4554</v>
      </c>
      <c r="I3026" t="s">
        <v>42</v>
      </c>
      <c r="J3026" t="s">
        <v>2438</v>
      </c>
      <c r="K3026" t="s">
        <v>2439</v>
      </c>
      <c r="L3026" t="s">
        <v>488</v>
      </c>
      <c r="M3026">
        <v>110.97</v>
      </c>
      <c r="P3026" t="s">
        <v>29</v>
      </c>
      <c r="Q3026">
        <v>250</v>
      </c>
      <c r="R3026" t="s">
        <v>671</v>
      </c>
      <c r="S3026" t="s">
        <v>2431</v>
      </c>
      <c r="U3026" t="s">
        <v>4555</v>
      </c>
      <c r="V3026" t="s">
        <v>4556</v>
      </c>
      <c r="W3026" t="s">
        <v>4557</v>
      </c>
      <c r="X3026" t="s">
        <v>4558</v>
      </c>
      <c r="Y3026">
        <f>(H3026-G3026)*24</f>
        <v>0</v>
      </c>
      <c r="Z3026">
        <f>M3026/Y3026</f>
        <v>0</v>
      </c>
      <c r="AA3026">
        <f>IF(Z3026&gt;=Q3026,"Y","N")</f>
        <v>0</v>
      </c>
    </row>
    <row r="3027" spans="1:27">
      <c r="A3027" s="1" t="s">
        <v>4553</v>
      </c>
      <c r="B3027" t="s">
        <v>2433</v>
      </c>
      <c r="C3027" t="s">
        <v>2434</v>
      </c>
      <c r="D3027" t="s">
        <v>2435</v>
      </c>
      <c r="E3027" t="s">
        <v>662</v>
      </c>
      <c r="F3027">
        <v>7</v>
      </c>
      <c r="G3027" t="s">
        <v>197</v>
      </c>
      <c r="H3027" t="s">
        <v>4554</v>
      </c>
      <c r="I3027" t="s">
        <v>42</v>
      </c>
      <c r="J3027" t="s">
        <v>2438</v>
      </c>
      <c r="K3027" t="s">
        <v>2439</v>
      </c>
      <c r="L3027" t="s">
        <v>65</v>
      </c>
      <c r="M3027">
        <v>19.13</v>
      </c>
      <c r="P3027" t="s">
        <v>29</v>
      </c>
      <c r="Q3027">
        <v>25</v>
      </c>
      <c r="R3027" t="s">
        <v>671</v>
      </c>
      <c r="S3027" t="s">
        <v>2431</v>
      </c>
      <c r="U3027" t="s">
        <v>4555</v>
      </c>
      <c r="V3027" t="s">
        <v>4556</v>
      </c>
      <c r="W3027" t="s">
        <v>4557</v>
      </c>
      <c r="X3027" t="s">
        <v>4558</v>
      </c>
      <c r="Y3027">
        <f>(H3027-G3027)*24</f>
        <v>0</v>
      </c>
      <c r="Z3027">
        <f>M3027/Y3027</f>
        <v>0</v>
      </c>
      <c r="AA3027">
        <f>IF(Z3027&gt;=Q3027,"Y","N")</f>
        <v>0</v>
      </c>
    </row>
    <row r="3028" spans="1:27">
      <c r="A3028" s="1" t="s">
        <v>4553</v>
      </c>
      <c r="B3028" t="s">
        <v>2433</v>
      </c>
      <c r="C3028" t="s">
        <v>2434</v>
      </c>
      <c r="D3028" t="s">
        <v>2435</v>
      </c>
      <c r="E3028" t="s">
        <v>662</v>
      </c>
      <c r="F3028">
        <v>7</v>
      </c>
      <c r="G3028" t="s">
        <v>197</v>
      </c>
      <c r="H3028" t="s">
        <v>4554</v>
      </c>
      <c r="I3028" t="s">
        <v>42</v>
      </c>
      <c r="J3028" t="s">
        <v>2438</v>
      </c>
      <c r="K3028" t="s">
        <v>2439</v>
      </c>
      <c r="L3028" t="s">
        <v>66</v>
      </c>
      <c r="M3028">
        <v>65.18000000000001</v>
      </c>
      <c r="P3028" t="s">
        <v>29</v>
      </c>
      <c r="Q3028">
        <v>25</v>
      </c>
      <c r="R3028" t="s">
        <v>671</v>
      </c>
      <c r="S3028" t="s">
        <v>2431</v>
      </c>
      <c r="U3028" t="s">
        <v>4555</v>
      </c>
      <c r="V3028" t="s">
        <v>4556</v>
      </c>
      <c r="W3028" t="s">
        <v>4557</v>
      </c>
      <c r="X3028" t="s">
        <v>4558</v>
      </c>
      <c r="Y3028">
        <f>(H3028-G3028)*24</f>
        <v>0</v>
      </c>
      <c r="Z3028">
        <f>M3028/Y3028</f>
        <v>0</v>
      </c>
      <c r="AA3028">
        <f>IF(Z3028&gt;=Q3028,"Y","N")</f>
        <v>0</v>
      </c>
    </row>
    <row r="3029" spans="1:27">
      <c r="A3029" s="1" t="s">
        <v>4553</v>
      </c>
      <c r="B3029" t="s">
        <v>2433</v>
      </c>
      <c r="C3029" t="s">
        <v>2434</v>
      </c>
      <c r="D3029" t="s">
        <v>2435</v>
      </c>
      <c r="E3029" t="s">
        <v>662</v>
      </c>
      <c r="F3029">
        <v>7</v>
      </c>
      <c r="G3029" t="s">
        <v>197</v>
      </c>
      <c r="H3029" t="s">
        <v>4554</v>
      </c>
      <c r="I3029" t="s">
        <v>42</v>
      </c>
      <c r="J3029" t="s">
        <v>2438</v>
      </c>
      <c r="K3029" t="s">
        <v>2439</v>
      </c>
      <c r="L3029" t="s">
        <v>34</v>
      </c>
      <c r="M3029">
        <v>808.88</v>
      </c>
      <c r="P3029" t="s">
        <v>29</v>
      </c>
      <c r="Q3029">
        <v>25</v>
      </c>
      <c r="R3029" t="s">
        <v>671</v>
      </c>
      <c r="S3029" t="s">
        <v>2431</v>
      </c>
      <c r="U3029" t="s">
        <v>4555</v>
      </c>
      <c r="V3029" t="s">
        <v>4556</v>
      </c>
      <c r="W3029" t="s">
        <v>4557</v>
      </c>
      <c r="X3029" t="s">
        <v>4558</v>
      </c>
      <c r="Y3029">
        <f>(H3029-G3029)*24</f>
        <v>0</v>
      </c>
      <c r="Z3029">
        <f>M3029/Y3029</f>
        <v>0</v>
      </c>
      <c r="AA3029">
        <f>IF(Z3029&gt;=Q3029,"Y","N")</f>
        <v>0</v>
      </c>
    </row>
    <row r="3030" spans="1:27">
      <c r="A3030" s="1" t="s">
        <v>4559</v>
      </c>
      <c r="B3030" t="s">
        <v>4560</v>
      </c>
      <c r="C3030" t="s">
        <v>4561</v>
      </c>
      <c r="D3030" t="s">
        <v>4562</v>
      </c>
      <c r="E3030" t="s">
        <v>903</v>
      </c>
      <c r="F3030">
        <v>7</v>
      </c>
      <c r="G3030" t="s">
        <v>4563</v>
      </c>
      <c r="H3030" t="s">
        <v>4564</v>
      </c>
      <c r="I3030" t="s">
        <v>42</v>
      </c>
      <c r="J3030" t="s">
        <v>1836</v>
      </c>
      <c r="K3030" t="s">
        <v>57</v>
      </c>
      <c r="L3030" t="s">
        <v>120</v>
      </c>
      <c r="M3030">
        <v>25.544</v>
      </c>
      <c r="P3030" t="s">
        <v>29</v>
      </c>
      <c r="Q3030">
        <v>0</v>
      </c>
      <c r="R3030" t="s">
        <v>60</v>
      </c>
      <c r="S3030" t="s">
        <v>57</v>
      </c>
      <c r="U3030" t="s">
        <v>4565</v>
      </c>
      <c r="V3030" t="s">
        <v>4566</v>
      </c>
      <c r="W3030" t="s">
        <v>4567</v>
      </c>
      <c r="X3030" t="s">
        <v>4568</v>
      </c>
      <c r="Y3030">
        <f>(H3030-G3030)*24</f>
        <v>0</v>
      </c>
      <c r="Z3030">
        <f>M3030/Y3030</f>
        <v>0</v>
      </c>
      <c r="AA3030">
        <f>IF(Z3030&gt;=Q3030,"Y","N")</f>
        <v>0</v>
      </c>
    </row>
    <row r="3031" spans="1:27">
      <c r="A3031" s="1" t="s">
        <v>4559</v>
      </c>
      <c r="B3031" t="s">
        <v>4560</v>
      </c>
      <c r="C3031" t="s">
        <v>4561</v>
      </c>
      <c r="D3031" t="s">
        <v>4562</v>
      </c>
      <c r="E3031" t="s">
        <v>903</v>
      </c>
      <c r="F3031">
        <v>7</v>
      </c>
      <c r="G3031" t="s">
        <v>4563</v>
      </c>
      <c r="H3031" t="s">
        <v>4564</v>
      </c>
      <c r="I3031" t="s">
        <v>42</v>
      </c>
      <c r="J3031" t="s">
        <v>1836</v>
      </c>
      <c r="K3031" t="s">
        <v>57</v>
      </c>
      <c r="L3031" t="s">
        <v>31</v>
      </c>
      <c r="M3031">
        <v>323.101</v>
      </c>
      <c r="P3031" t="s">
        <v>29</v>
      </c>
      <c r="Q3031">
        <v>0</v>
      </c>
      <c r="R3031" t="s">
        <v>60</v>
      </c>
      <c r="S3031" t="s">
        <v>57</v>
      </c>
      <c r="U3031" t="s">
        <v>4565</v>
      </c>
      <c r="V3031" t="s">
        <v>4566</v>
      </c>
      <c r="W3031" t="s">
        <v>4567</v>
      </c>
      <c r="X3031" t="s">
        <v>4568</v>
      </c>
      <c r="Y3031">
        <f>(H3031-G3031)*24</f>
        <v>0</v>
      </c>
      <c r="Z3031">
        <f>M3031/Y3031</f>
        <v>0</v>
      </c>
      <c r="AA3031">
        <f>IF(Z3031&gt;=Q3031,"Y","N")</f>
        <v>0</v>
      </c>
    </row>
    <row r="3032" spans="1:27">
      <c r="A3032" s="1" t="s">
        <v>4559</v>
      </c>
      <c r="B3032" t="s">
        <v>4560</v>
      </c>
      <c r="C3032" t="s">
        <v>4561</v>
      </c>
      <c r="D3032" t="s">
        <v>4562</v>
      </c>
      <c r="E3032" t="s">
        <v>903</v>
      </c>
      <c r="F3032">
        <v>7</v>
      </c>
      <c r="G3032" t="s">
        <v>4563</v>
      </c>
      <c r="H3032" t="s">
        <v>4564</v>
      </c>
      <c r="I3032" t="s">
        <v>42</v>
      </c>
      <c r="J3032" t="s">
        <v>1836</v>
      </c>
      <c r="K3032" t="s">
        <v>57</v>
      </c>
      <c r="L3032" t="s">
        <v>32</v>
      </c>
      <c r="M3032">
        <v>614.356</v>
      </c>
      <c r="P3032" t="s">
        <v>29</v>
      </c>
      <c r="Q3032">
        <v>0</v>
      </c>
      <c r="R3032" t="s">
        <v>60</v>
      </c>
      <c r="S3032" t="s">
        <v>57</v>
      </c>
      <c r="U3032" t="s">
        <v>4565</v>
      </c>
      <c r="V3032" t="s">
        <v>4566</v>
      </c>
      <c r="W3032" t="s">
        <v>4567</v>
      </c>
      <c r="X3032" t="s">
        <v>4568</v>
      </c>
      <c r="Y3032">
        <f>(H3032-G3032)*24</f>
        <v>0</v>
      </c>
      <c r="Z3032">
        <f>M3032/Y3032</f>
        <v>0</v>
      </c>
      <c r="AA3032">
        <f>IF(Z3032&gt;=Q3032,"Y","N")</f>
        <v>0</v>
      </c>
    </row>
    <row r="3033" spans="1:27">
      <c r="A3033" s="1" t="s">
        <v>4569</v>
      </c>
      <c r="B3033" t="s">
        <v>1466</v>
      </c>
      <c r="C3033" t="s">
        <v>1467</v>
      </c>
      <c r="D3033" t="s">
        <v>1468</v>
      </c>
      <c r="E3033" t="s">
        <v>401</v>
      </c>
      <c r="F3033">
        <v>7</v>
      </c>
      <c r="G3033" t="s">
        <v>4570</v>
      </c>
      <c r="H3033" t="s">
        <v>4571</v>
      </c>
      <c r="I3033" t="s">
        <v>42</v>
      </c>
      <c r="J3033" t="s">
        <v>93</v>
      </c>
      <c r="K3033" t="s">
        <v>1471</v>
      </c>
      <c r="L3033" t="s">
        <v>28</v>
      </c>
      <c r="M3033">
        <v>22</v>
      </c>
      <c r="P3033" t="s">
        <v>29</v>
      </c>
      <c r="Q3033">
        <v>0</v>
      </c>
      <c r="R3033" t="s">
        <v>60</v>
      </c>
      <c r="S3033" t="s">
        <v>57</v>
      </c>
      <c r="U3033" t="s">
        <v>4572</v>
      </c>
      <c r="V3033" t="s">
        <v>4573</v>
      </c>
      <c r="W3033" t="s">
        <v>4574</v>
      </c>
      <c r="X3033" t="s">
        <v>4575</v>
      </c>
      <c r="Y3033">
        <f>(H3033-G3033)*24</f>
        <v>0</v>
      </c>
      <c r="Z3033">
        <f>M3033/Y3033</f>
        <v>0</v>
      </c>
      <c r="AA3033">
        <f>IF(Z3033&gt;=Q3033,"Y","N")</f>
        <v>0</v>
      </c>
    </row>
    <row r="3034" spans="1:27">
      <c r="A3034" s="1" t="s">
        <v>4569</v>
      </c>
      <c r="B3034" t="s">
        <v>1466</v>
      </c>
      <c r="C3034" t="s">
        <v>1467</v>
      </c>
      <c r="D3034" t="s">
        <v>1468</v>
      </c>
      <c r="E3034" t="s">
        <v>401</v>
      </c>
      <c r="F3034">
        <v>7</v>
      </c>
      <c r="G3034" t="s">
        <v>4570</v>
      </c>
      <c r="H3034" t="s">
        <v>4571</v>
      </c>
      <c r="I3034" t="s">
        <v>42</v>
      </c>
      <c r="J3034" t="s">
        <v>93</v>
      </c>
      <c r="K3034" t="s">
        <v>1471</v>
      </c>
      <c r="L3034" t="s">
        <v>31</v>
      </c>
      <c r="M3034">
        <v>5.7</v>
      </c>
      <c r="P3034" t="s">
        <v>29</v>
      </c>
      <c r="Q3034">
        <v>0</v>
      </c>
      <c r="R3034" t="s">
        <v>60</v>
      </c>
      <c r="S3034" t="s">
        <v>57</v>
      </c>
      <c r="U3034" t="s">
        <v>4572</v>
      </c>
      <c r="V3034" t="s">
        <v>4573</v>
      </c>
      <c r="W3034" t="s">
        <v>4574</v>
      </c>
      <c r="X3034" t="s">
        <v>4575</v>
      </c>
      <c r="Y3034">
        <f>(H3034-G3034)*24</f>
        <v>0</v>
      </c>
      <c r="Z3034">
        <f>M3034/Y3034</f>
        <v>0</v>
      </c>
      <c r="AA3034">
        <f>IF(Z3034&gt;=Q3034,"Y","N")</f>
        <v>0</v>
      </c>
    </row>
    <row r="3035" spans="1:27">
      <c r="A3035" s="1" t="s">
        <v>4569</v>
      </c>
      <c r="B3035" t="s">
        <v>1466</v>
      </c>
      <c r="C3035" t="s">
        <v>1467</v>
      </c>
      <c r="D3035" t="s">
        <v>1468</v>
      </c>
      <c r="E3035" t="s">
        <v>401</v>
      </c>
      <c r="F3035">
        <v>7</v>
      </c>
      <c r="G3035" t="s">
        <v>4570</v>
      </c>
      <c r="H3035" t="s">
        <v>4571</v>
      </c>
      <c r="I3035" t="s">
        <v>42</v>
      </c>
      <c r="J3035" t="s">
        <v>93</v>
      </c>
      <c r="K3035" t="s">
        <v>1471</v>
      </c>
      <c r="L3035" t="s">
        <v>575</v>
      </c>
      <c r="M3035">
        <v>26</v>
      </c>
      <c r="P3035" t="s">
        <v>29</v>
      </c>
      <c r="Q3035">
        <v>0</v>
      </c>
      <c r="R3035" t="s">
        <v>60</v>
      </c>
      <c r="S3035" t="s">
        <v>57</v>
      </c>
      <c r="U3035" t="s">
        <v>4572</v>
      </c>
      <c r="V3035" t="s">
        <v>4573</v>
      </c>
      <c r="W3035" t="s">
        <v>4574</v>
      </c>
      <c r="X3035" t="s">
        <v>4575</v>
      </c>
      <c r="Y3035">
        <f>(H3035-G3035)*24</f>
        <v>0</v>
      </c>
      <c r="Z3035">
        <f>M3035/Y3035</f>
        <v>0</v>
      </c>
      <c r="AA3035">
        <f>IF(Z3035&gt;=Q3035,"Y","N")</f>
        <v>0</v>
      </c>
    </row>
    <row r="3036" spans="1:27">
      <c r="A3036" s="1" t="s">
        <v>4569</v>
      </c>
      <c r="B3036" t="s">
        <v>1466</v>
      </c>
      <c r="C3036" t="s">
        <v>1467</v>
      </c>
      <c r="D3036" t="s">
        <v>1468</v>
      </c>
      <c r="E3036" t="s">
        <v>401</v>
      </c>
      <c r="F3036">
        <v>7</v>
      </c>
      <c r="G3036" t="s">
        <v>4570</v>
      </c>
      <c r="H3036" t="s">
        <v>4571</v>
      </c>
      <c r="I3036" t="s">
        <v>42</v>
      </c>
      <c r="J3036" t="s">
        <v>93</v>
      </c>
      <c r="K3036" t="s">
        <v>1471</v>
      </c>
      <c r="L3036" t="s">
        <v>206</v>
      </c>
      <c r="M3036">
        <v>2.6</v>
      </c>
      <c r="P3036" t="s">
        <v>29</v>
      </c>
      <c r="Q3036">
        <v>0</v>
      </c>
      <c r="R3036" t="s">
        <v>60</v>
      </c>
      <c r="S3036" t="s">
        <v>57</v>
      </c>
      <c r="U3036" t="s">
        <v>4572</v>
      </c>
      <c r="V3036" t="s">
        <v>4573</v>
      </c>
      <c r="W3036" t="s">
        <v>4574</v>
      </c>
      <c r="X3036" t="s">
        <v>4575</v>
      </c>
      <c r="Y3036">
        <f>(H3036-G3036)*24</f>
        <v>0</v>
      </c>
      <c r="Z3036">
        <f>M3036/Y3036</f>
        <v>0</v>
      </c>
      <c r="AA3036">
        <f>IF(Z3036&gt;=Q3036,"Y","N")</f>
        <v>0</v>
      </c>
    </row>
    <row r="3037" spans="1:27">
      <c r="A3037" s="1" t="s">
        <v>4569</v>
      </c>
      <c r="B3037" t="s">
        <v>1466</v>
      </c>
      <c r="C3037" t="s">
        <v>1467</v>
      </c>
      <c r="D3037" t="s">
        <v>1468</v>
      </c>
      <c r="E3037" t="s">
        <v>401</v>
      </c>
      <c r="F3037">
        <v>7</v>
      </c>
      <c r="G3037" t="s">
        <v>4570</v>
      </c>
      <c r="H3037" t="s">
        <v>4571</v>
      </c>
      <c r="I3037" t="s">
        <v>42</v>
      </c>
      <c r="J3037" t="s">
        <v>93</v>
      </c>
      <c r="K3037" t="s">
        <v>1471</v>
      </c>
      <c r="L3037" t="s">
        <v>34</v>
      </c>
      <c r="M3037">
        <v>524</v>
      </c>
      <c r="P3037" t="s">
        <v>29</v>
      </c>
      <c r="Q3037">
        <v>0</v>
      </c>
      <c r="R3037" t="s">
        <v>60</v>
      </c>
      <c r="S3037" t="s">
        <v>57</v>
      </c>
      <c r="U3037" t="s">
        <v>4572</v>
      </c>
      <c r="V3037" t="s">
        <v>4573</v>
      </c>
      <c r="W3037" t="s">
        <v>4574</v>
      </c>
      <c r="X3037" t="s">
        <v>4575</v>
      </c>
      <c r="Y3037">
        <f>(H3037-G3037)*24</f>
        <v>0</v>
      </c>
      <c r="Z3037">
        <f>M3037/Y3037</f>
        <v>0</v>
      </c>
      <c r="AA3037">
        <f>IF(Z3037&gt;=Q3037,"Y","N")</f>
        <v>0</v>
      </c>
    </row>
    <row r="3038" spans="1:27">
      <c r="A3038" s="1" t="s">
        <v>4577</v>
      </c>
      <c r="B3038" t="s">
        <v>1924</v>
      </c>
      <c r="C3038" t="s">
        <v>1925</v>
      </c>
      <c r="D3038" t="s">
        <v>1926</v>
      </c>
      <c r="E3038" t="s">
        <v>903</v>
      </c>
      <c r="F3038">
        <v>7</v>
      </c>
      <c r="G3038" t="s">
        <v>4563</v>
      </c>
      <c r="H3038" t="s">
        <v>4578</v>
      </c>
      <c r="I3038" t="s">
        <v>42</v>
      </c>
      <c r="J3038" t="s">
        <v>93</v>
      </c>
      <c r="K3038" t="s">
        <v>906</v>
      </c>
      <c r="L3038" t="s">
        <v>486</v>
      </c>
      <c r="M3038">
        <v>9</v>
      </c>
      <c r="P3038" t="s">
        <v>29</v>
      </c>
      <c r="Q3038">
        <v>0.001</v>
      </c>
      <c r="R3038" t="s">
        <v>29</v>
      </c>
      <c r="S3038" t="s">
        <v>1922</v>
      </c>
      <c r="U3038" t="s">
        <v>4579</v>
      </c>
      <c r="V3038" t="s">
        <v>4580</v>
      </c>
      <c r="W3038" t="s">
        <v>4581</v>
      </c>
      <c r="X3038" t="s">
        <v>4582</v>
      </c>
      <c r="Y3038">
        <f>(H3038-G3038)*24</f>
        <v>0</v>
      </c>
      <c r="Z3038">
        <f>M3038/Y3038</f>
        <v>0</v>
      </c>
      <c r="AA3038">
        <f>IF(Z3038&gt;=Q3038,"Y","N")</f>
        <v>0</v>
      </c>
    </row>
    <row r="3039" spans="1:27">
      <c r="A3039" s="1" t="s">
        <v>4577</v>
      </c>
      <c r="B3039" t="s">
        <v>1924</v>
      </c>
      <c r="C3039" t="s">
        <v>1925</v>
      </c>
      <c r="D3039" t="s">
        <v>1926</v>
      </c>
      <c r="E3039" t="s">
        <v>903</v>
      </c>
      <c r="F3039">
        <v>7</v>
      </c>
      <c r="G3039" t="s">
        <v>4563</v>
      </c>
      <c r="H3039" t="s">
        <v>4578</v>
      </c>
      <c r="I3039" t="s">
        <v>42</v>
      </c>
      <c r="J3039" t="s">
        <v>93</v>
      </c>
      <c r="K3039" t="s">
        <v>906</v>
      </c>
      <c r="L3039" t="s">
        <v>53</v>
      </c>
      <c r="M3039">
        <v>12</v>
      </c>
      <c r="P3039" t="s">
        <v>29</v>
      </c>
      <c r="Q3039">
        <v>0.001</v>
      </c>
      <c r="R3039" t="s">
        <v>29</v>
      </c>
      <c r="S3039" t="s">
        <v>1922</v>
      </c>
      <c r="U3039" t="s">
        <v>4579</v>
      </c>
      <c r="V3039" t="s">
        <v>4580</v>
      </c>
      <c r="W3039" t="s">
        <v>4581</v>
      </c>
      <c r="X3039" t="s">
        <v>4582</v>
      </c>
      <c r="Y3039">
        <f>(H3039-G3039)*24</f>
        <v>0</v>
      </c>
      <c r="Z3039">
        <f>M3039/Y3039</f>
        <v>0</v>
      </c>
      <c r="AA3039">
        <f>IF(Z3039&gt;=Q3039,"Y","N")</f>
        <v>0</v>
      </c>
    </row>
    <row r="3040" spans="1:27">
      <c r="A3040" s="1" t="s">
        <v>4577</v>
      </c>
      <c r="B3040" t="s">
        <v>1924</v>
      </c>
      <c r="C3040" t="s">
        <v>1925</v>
      </c>
      <c r="D3040" t="s">
        <v>1926</v>
      </c>
      <c r="E3040" t="s">
        <v>903</v>
      </c>
      <c r="F3040">
        <v>7</v>
      </c>
      <c r="G3040" t="s">
        <v>4563</v>
      </c>
      <c r="H3040" t="s">
        <v>4578</v>
      </c>
      <c r="I3040" t="s">
        <v>42</v>
      </c>
      <c r="J3040" t="s">
        <v>93</v>
      </c>
      <c r="K3040" t="s">
        <v>906</v>
      </c>
      <c r="L3040" t="s">
        <v>28</v>
      </c>
      <c r="M3040">
        <v>53</v>
      </c>
      <c r="P3040" t="s">
        <v>29</v>
      </c>
      <c r="Q3040">
        <v>0.001</v>
      </c>
      <c r="R3040" t="s">
        <v>29</v>
      </c>
      <c r="S3040" t="s">
        <v>1922</v>
      </c>
      <c r="U3040" t="s">
        <v>4579</v>
      </c>
      <c r="V3040" t="s">
        <v>4580</v>
      </c>
      <c r="W3040" t="s">
        <v>4581</v>
      </c>
      <c r="X3040" t="s">
        <v>4582</v>
      </c>
      <c r="Y3040">
        <f>(H3040-G3040)*24</f>
        <v>0</v>
      </c>
      <c r="Z3040">
        <f>M3040/Y3040</f>
        <v>0</v>
      </c>
      <c r="AA3040">
        <f>IF(Z3040&gt;=Q3040,"Y","N")</f>
        <v>0</v>
      </c>
    </row>
    <row r="3041" spans="1:27">
      <c r="A3041" s="1" t="s">
        <v>4577</v>
      </c>
      <c r="B3041" t="s">
        <v>1924</v>
      </c>
      <c r="C3041" t="s">
        <v>1925</v>
      </c>
      <c r="D3041" t="s">
        <v>1926</v>
      </c>
      <c r="E3041" t="s">
        <v>903</v>
      </c>
      <c r="F3041">
        <v>7</v>
      </c>
      <c r="G3041" t="s">
        <v>4563</v>
      </c>
      <c r="H3041" t="s">
        <v>4578</v>
      </c>
      <c r="I3041" t="s">
        <v>42</v>
      </c>
      <c r="J3041" t="s">
        <v>93</v>
      </c>
      <c r="K3041" t="s">
        <v>906</v>
      </c>
      <c r="L3041" t="s">
        <v>898</v>
      </c>
      <c r="M3041">
        <v>12</v>
      </c>
      <c r="P3041" t="s">
        <v>29</v>
      </c>
      <c r="Q3041">
        <v>0.001</v>
      </c>
      <c r="R3041" t="s">
        <v>29</v>
      </c>
      <c r="S3041" t="s">
        <v>1922</v>
      </c>
      <c r="U3041" t="s">
        <v>4579</v>
      </c>
      <c r="V3041" t="s">
        <v>4580</v>
      </c>
      <c r="W3041" t="s">
        <v>4581</v>
      </c>
      <c r="X3041" t="s">
        <v>4582</v>
      </c>
      <c r="Y3041">
        <f>(H3041-G3041)*24</f>
        <v>0</v>
      </c>
      <c r="Z3041">
        <f>M3041/Y3041</f>
        <v>0</v>
      </c>
      <c r="AA3041">
        <f>IF(Z3041&gt;=Q3041,"Y","N")</f>
        <v>0</v>
      </c>
    </row>
    <row r="3042" spans="1:27">
      <c r="A3042" s="1" t="s">
        <v>4577</v>
      </c>
      <c r="B3042" t="s">
        <v>1924</v>
      </c>
      <c r="C3042" t="s">
        <v>1925</v>
      </c>
      <c r="D3042" t="s">
        <v>1926</v>
      </c>
      <c r="E3042" t="s">
        <v>903</v>
      </c>
      <c r="F3042">
        <v>7</v>
      </c>
      <c r="G3042" t="s">
        <v>4563</v>
      </c>
      <c r="H3042" t="s">
        <v>4578</v>
      </c>
      <c r="I3042" t="s">
        <v>42</v>
      </c>
      <c r="J3042" t="s">
        <v>93</v>
      </c>
      <c r="K3042" t="s">
        <v>906</v>
      </c>
      <c r="L3042" t="s">
        <v>31</v>
      </c>
      <c r="M3042">
        <v>25</v>
      </c>
      <c r="P3042" t="s">
        <v>29</v>
      </c>
      <c r="Q3042">
        <v>0.001</v>
      </c>
      <c r="R3042" t="s">
        <v>29</v>
      </c>
      <c r="S3042" t="s">
        <v>1922</v>
      </c>
      <c r="U3042" t="s">
        <v>4579</v>
      </c>
      <c r="V3042" t="s">
        <v>4580</v>
      </c>
      <c r="W3042" t="s">
        <v>4581</v>
      </c>
      <c r="X3042" t="s">
        <v>4582</v>
      </c>
      <c r="Y3042">
        <f>(H3042-G3042)*24</f>
        <v>0</v>
      </c>
      <c r="Z3042">
        <f>M3042/Y3042</f>
        <v>0</v>
      </c>
      <c r="AA3042">
        <f>IF(Z3042&gt;=Q3042,"Y","N")</f>
        <v>0</v>
      </c>
    </row>
    <row r="3043" spans="1:27">
      <c r="A3043" s="1" t="s">
        <v>4577</v>
      </c>
      <c r="B3043" t="s">
        <v>1924</v>
      </c>
      <c r="C3043" t="s">
        <v>1925</v>
      </c>
      <c r="D3043" t="s">
        <v>1926</v>
      </c>
      <c r="E3043" t="s">
        <v>903</v>
      </c>
      <c r="F3043">
        <v>7</v>
      </c>
      <c r="G3043" t="s">
        <v>4563</v>
      </c>
      <c r="H3043" t="s">
        <v>4578</v>
      </c>
      <c r="I3043" t="s">
        <v>42</v>
      </c>
      <c r="J3043" t="s">
        <v>93</v>
      </c>
      <c r="K3043" t="s">
        <v>906</v>
      </c>
      <c r="L3043" t="s">
        <v>488</v>
      </c>
      <c r="M3043">
        <v>26</v>
      </c>
      <c r="P3043" t="s">
        <v>29</v>
      </c>
      <c r="Q3043">
        <v>0.001</v>
      </c>
      <c r="R3043" t="s">
        <v>29</v>
      </c>
      <c r="S3043" t="s">
        <v>1922</v>
      </c>
      <c r="U3043" t="s">
        <v>4579</v>
      </c>
      <c r="V3043" t="s">
        <v>4580</v>
      </c>
      <c r="W3043" t="s">
        <v>4581</v>
      </c>
      <c r="X3043" t="s">
        <v>4582</v>
      </c>
      <c r="Y3043">
        <f>(H3043-G3043)*24</f>
        <v>0</v>
      </c>
      <c r="Z3043">
        <f>M3043/Y3043</f>
        <v>0</v>
      </c>
      <c r="AA3043">
        <f>IF(Z3043&gt;=Q3043,"Y","N")</f>
        <v>0</v>
      </c>
    </row>
    <row r="3044" spans="1:27">
      <c r="A3044" s="1" t="s">
        <v>4577</v>
      </c>
      <c r="B3044" t="s">
        <v>1924</v>
      </c>
      <c r="C3044" t="s">
        <v>1925</v>
      </c>
      <c r="D3044" t="s">
        <v>1926</v>
      </c>
      <c r="E3044" t="s">
        <v>903</v>
      </c>
      <c r="F3044">
        <v>7</v>
      </c>
      <c r="G3044" t="s">
        <v>4563</v>
      </c>
      <c r="H3044" t="s">
        <v>4578</v>
      </c>
      <c r="I3044" t="s">
        <v>42</v>
      </c>
      <c r="J3044" t="s">
        <v>93</v>
      </c>
      <c r="K3044" t="s">
        <v>906</v>
      </c>
      <c r="L3044" t="s">
        <v>489</v>
      </c>
      <c r="M3044">
        <v>9</v>
      </c>
      <c r="P3044" t="s">
        <v>29</v>
      </c>
      <c r="Q3044">
        <v>0.001</v>
      </c>
      <c r="R3044" t="s">
        <v>29</v>
      </c>
      <c r="S3044" t="s">
        <v>1922</v>
      </c>
      <c r="U3044" t="s">
        <v>4579</v>
      </c>
      <c r="V3044" t="s">
        <v>4580</v>
      </c>
      <c r="W3044" t="s">
        <v>4581</v>
      </c>
      <c r="X3044" t="s">
        <v>4582</v>
      </c>
      <c r="Y3044">
        <f>(H3044-G3044)*24</f>
        <v>0</v>
      </c>
      <c r="Z3044">
        <f>M3044/Y3044</f>
        <v>0</v>
      </c>
      <c r="AA3044">
        <f>IF(Z3044&gt;=Q3044,"Y","N")</f>
        <v>0</v>
      </c>
    </row>
    <row r="3045" spans="1:27">
      <c r="A3045" s="1" t="s">
        <v>4577</v>
      </c>
      <c r="B3045" t="s">
        <v>1924</v>
      </c>
      <c r="C3045" t="s">
        <v>1925</v>
      </c>
      <c r="D3045" t="s">
        <v>1926</v>
      </c>
      <c r="E3045" t="s">
        <v>903</v>
      </c>
      <c r="F3045">
        <v>7</v>
      </c>
      <c r="G3045" t="s">
        <v>4563</v>
      </c>
      <c r="H3045" t="s">
        <v>4578</v>
      </c>
      <c r="I3045" t="s">
        <v>42</v>
      </c>
      <c r="J3045" t="s">
        <v>93</v>
      </c>
      <c r="K3045" t="s">
        <v>906</v>
      </c>
      <c r="L3045" t="s">
        <v>490</v>
      </c>
      <c r="M3045">
        <v>3</v>
      </c>
      <c r="P3045" t="s">
        <v>29</v>
      </c>
      <c r="Q3045">
        <v>0.001</v>
      </c>
      <c r="R3045" t="s">
        <v>29</v>
      </c>
      <c r="S3045" t="s">
        <v>1922</v>
      </c>
      <c r="U3045" t="s">
        <v>4579</v>
      </c>
      <c r="V3045" t="s">
        <v>4580</v>
      </c>
      <c r="W3045" t="s">
        <v>4581</v>
      </c>
      <c r="X3045" t="s">
        <v>4582</v>
      </c>
      <c r="Y3045">
        <f>(H3045-G3045)*24</f>
        <v>0</v>
      </c>
      <c r="Z3045">
        <f>M3045/Y3045</f>
        <v>0</v>
      </c>
      <c r="AA3045">
        <f>IF(Z3045&gt;=Q3045,"Y","N")</f>
        <v>0</v>
      </c>
    </row>
    <row r="3046" spans="1:27">
      <c r="A3046" s="1" t="s">
        <v>4577</v>
      </c>
      <c r="B3046" t="s">
        <v>1924</v>
      </c>
      <c r="C3046" t="s">
        <v>1925</v>
      </c>
      <c r="D3046" t="s">
        <v>1926</v>
      </c>
      <c r="E3046" t="s">
        <v>903</v>
      </c>
      <c r="F3046">
        <v>7</v>
      </c>
      <c r="G3046" t="s">
        <v>4563</v>
      </c>
      <c r="H3046" t="s">
        <v>4578</v>
      </c>
      <c r="I3046" t="s">
        <v>42</v>
      </c>
      <c r="J3046" t="s">
        <v>93</v>
      </c>
      <c r="K3046" t="s">
        <v>906</v>
      </c>
      <c r="L3046" t="s">
        <v>66</v>
      </c>
      <c r="M3046">
        <v>20</v>
      </c>
      <c r="P3046" t="s">
        <v>29</v>
      </c>
      <c r="Q3046">
        <v>0.001</v>
      </c>
      <c r="R3046" t="s">
        <v>29</v>
      </c>
      <c r="S3046" t="s">
        <v>1922</v>
      </c>
      <c r="U3046" t="s">
        <v>4579</v>
      </c>
      <c r="V3046" t="s">
        <v>4580</v>
      </c>
      <c r="W3046" t="s">
        <v>4581</v>
      </c>
      <c r="X3046" t="s">
        <v>4582</v>
      </c>
      <c r="Y3046">
        <f>(H3046-G3046)*24</f>
        <v>0</v>
      </c>
      <c r="Z3046">
        <f>M3046/Y3046</f>
        <v>0</v>
      </c>
      <c r="AA3046">
        <f>IF(Z3046&gt;=Q3046,"Y","N")</f>
        <v>0</v>
      </c>
    </row>
    <row r="3047" spans="1:27">
      <c r="A3047" s="1" t="s">
        <v>4577</v>
      </c>
      <c r="B3047" t="s">
        <v>1924</v>
      </c>
      <c r="C3047" t="s">
        <v>1925</v>
      </c>
      <c r="D3047" t="s">
        <v>1926</v>
      </c>
      <c r="E3047" t="s">
        <v>903</v>
      </c>
      <c r="F3047">
        <v>7</v>
      </c>
      <c r="G3047" t="s">
        <v>4563</v>
      </c>
      <c r="H3047" t="s">
        <v>4578</v>
      </c>
      <c r="I3047" t="s">
        <v>42</v>
      </c>
      <c r="J3047" t="s">
        <v>93</v>
      </c>
      <c r="K3047" t="s">
        <v>906</v>
      </c>
      <c r="L3047" t="s">
        <v>34</v>
      </c>
      <c r="M3047">
        <v>2317</v>
      </c>
      <c r="P3047" t="s">
        <v>29</v>
      </c>
      <c r="Q3047">
        <v>0.001</v>
      </c>
      <c r="R3047" t="s">
        <v>29</v>
      </c>
      <c r="S3047" t="s">
        <v>1922</v>
      </c>
      <c r="U3047" t="s">
        <v>4579</v>
      </c>
      <c r="V3047" t="s">
        <v>4580</v>
      </c>
      <c r="W3047" t="s">
        <v>4581</v>
      </c>
      <c r="X3047" t="s">
        <v>4582</v>
      </c>
      <c r="Y3047">
        <f>(H3047-G3047)*24</f>
        <v>0</v>
      </c>
      <c r="Z3047">
        <f>M3047/Y3047</f>
        <v>0</v>
      </c>
      <c r="AA3047">
        <f>IF(Z3047&gt;=Q3047,"Y","N")</f>
        <v>0</v>
      </c>
    </row>
    <row r="3048" spans="1:27">
      <c r="A3048" s="1" t="s">
        <v>4583</v>
      </c>
      <c r="B3048" t="s">
        <v>2090</v>
      </c>
      <c r="C3048" t="s">
        <v>2091</v>
      </c>
      <c r="D3048" t="s">
        <v>2092</v>
      </c>
      <c r="E3048" t="s">
        <v>401</v>
      </c>
      <c r="F3048">
        <v>7</v>
      </c>
      <c r="G3048" t="s">
        <v>4584</v>
      </c>
      <c r="H3048" t="s">
        <v>4585</v>
      </c>
      <c r="I3048" t="s">
        <v>42</v>
      </c>
      <c r="J3048" t="s">
        <v>92</v>
      </c>
      <c r="L3048" t="s">
        <v>28</v>
      </c>
      <c r="M3048">
        <v>335.67</v>
      </c>
      <c r="P3048" t="s">
        <v>29</v>
      </c>
      <c r="Q3048">
        <v>0</v>
      </c>
      <c r="R3048" t="s">
        <v>60</v>
      </c>
      <c r="S3048" t="s">
        <v>69</v>
      </c>
      <c r="U3048" t="s">
        <v>2970</v>
      </c>
      <c r="V3048" t="s">
        <v>2971</v>
      </c>
      <c r="W3048" t="s">
        <v>2972</v>
      </c>
      <c r="X3048" t="s">
        <v>4586</v>
      </c>
      <c r="Y3048">
        <f>(H3048-G3048)*24</f>
        <v>0</v>
      </c>
      <c r="Z3048">
        <f>M3048/Y3048</f>
        <v>0</v>
      </c>
      <c r="AA3048">
        <f>IF(Z3048&gt;=Q3048,"Y","N")</f>
        <v>0</v>
      </c>
    </row>
    <row r="3049" spans="1:27">
      <c r="A3049" s="1" t="s">
        <v>4583</v>
      </c>
      <c r="B3049" t="s">
        <v>2090</v>
      </c>
      <c r="C3049" t="s">
        <v>2091</v>
      </c>
      <c r="D3049" t="s">
        <v>2092</v>
      </c>
      <c r="E3049" t="s">
        <v>401</v>
      </c>
      <c r="F3049">
        <v>7</v>
      </c>
      <c r="G3049" t="s">
        <v>4584</v>
      </c>
      <c r="H3049" t="s">
        <v>4585</v>
      </c>
      <c r="I3049" t="s">
        <v>42</v>
      </c>
      <c r="J3049" t="s">
        <v>92</v>
      </c>
      <c r="L3049" t="s">
        <v>31</v>
      </c>
      <c r="M3049">
        <v>75.61</v>
      </c>
      <c r="P3049" t="s">
        <v>29</v>
      </c>
      <c r="Q3049">
        <v>0</v>
      </c>
      <c r="R3049" t="s">
        <v>60</v>
      </c>
      <c r="S3049" t="s">
        <v>69</v>
      </c>
      <c r="U3049" t="s">
        <v>2970</v>
      </c>
      <c r="V3049" t="s">
        <v>2971</v>
      </c>
      <c r="W3049" t="s">
        <v>2972</v>
      </c>
      <c r="X3049" t="s">
        <v>4586</v>
      </c>
      <c r="Y3049">
        <f>(H3049-G3049)*24</f>
        <v>0</v>
      </c>
      <c r="Z3049">
        <f>M3049/Y3049</f>
        <v>0</v>
      </c>
      <c r="AA3049">
        <f>IF(Z3049&gt;=Q3049,"Y","N")</f>
        <v>0</v>
      </c>
    </row>
    <row r="3050" spans="1:27">
      <c r="A3050" s="1" t="s">
        <v>4583</v>
      </c>
      <c r="B3050" t="s">
        <v>2090</v>
      </c>
      <c r="C3050" t="s">
        <v>2091</v>
      </c>
      <c r="D3050" t="s">
        <v>2092</v>
      </c>
      <c r="E3050" t="s">
        <v>401</v>
      </c>
      <c r="F3050">
        <v>7</v>
      </c>
      <c r="G3050" t="s">
        <v>4584</v>
      </c>
      <c r="H3050" t="s">
        <v>4585</v>
      </c>
      <c r="I3050" t="s">
        <v>42</v>
      </c>
      <c r="J3050" t="s">
        <v>92</v>
      </c>
      <c r="L3050" t="s">
        <v>759</v>
      </c>
      <c r="M3050">
        <v>414.84</v>
      </c>
      <c r="P3050" t="s">
        <v>29</v>
      </c>
      <c r="Q3050">
        <v>0</v>
      </c>
      <c r="R3050" t="s">
        <v>60</v>
      </c>
      <c r="S3050" t="s">
        <v>69</v>
      </c>
      <c r="U3050" t="s">
        <v>2970</v>
      </c>
      <c r="V3050" t="s">
        <v>2971</v>
      </c>
      <c r="W3050" t="s">
        <v>2972</v>
      </c>
      <c r="X3050" t="s">
        <v>4586</v>
      </c>
      <c r="Y3050">
        <f>(H3050-G3050)*24</f>
        <v>0</v>
      </c>
      <c r="Z3050">
        <f>M3050/Y3050</f>
        <v>0</v>
      </c>
      <c r="AA3050">
        <f>IF(Z3050&gt;=Q3050,"Y","N")</f>
        <v>0</v>
      </c>
    </row>
    <row r="3051" spans="1:27">
      <c r="A3051" s="1" t="s">
        <v>4583</v>
      </c>
      <c r="B3051" t="s">
        <v>2090</v>
      </c>
      <c r="C3051" t="s">
        <v>2091</v>
      </c>
      <c r="D3051" t="s">
        <v>2092</v>
      </c>
      <c r="E3051" t="s">
        <v>401</v>
      </c>
      <c r="F3051">
        <v>7</v>
      </c>
      <c r="G3051" t="s">
        <v>4584</v>
      </c>
      <c r="H3051" t="s">
        <v>4585</v>
      </c>
      <c r="I3051" t="s">
        <v>42</v>
      </c>
      <c r="J3051" t="s">
        <v>92</v>
      </c>
      <c r="L3051" t="s">
        <v>33</v>
      </c>
      <c r="M3051">
        <v>168.14</v>
      </c>
      <c r="P3051" t="s">
        <v>29</v>
      </c>
      <c r="Q3051">
        <v>0</v>
      </c>
      <c r="R3051" t="s">
        <v>60</v>
      </c>
      <c r="S3051" t="s">
        <v>69</v>
      </c>
      <c r="U3051" t="s">
        <v>2970</v>
      </c>
      <c r="V3051" t="s">
        <v>2971</v>
      </c>
      <c r="W3051" t="s">
        <v>2972</v>
      </c>
      <c r="X3051" t="s">
        <v>4586</v>
      </c>
      <c r="Y3051">
        <f>(H3051-G3051)*24</f>
        <v>0</v>
      </c>
      <c r="Z3051">
        <f>M3051/Y3051</f>
        <v>0</v>
      </c>
      <c r="AA3051">
        <f>IF(Z3051&gt;=Q3051,"Y","N")</f>
        <v>0</v>
      </c>
    </row>
    <row r="3052" spans="1:27">
      <c r="A3052" s="1" t="s">
        <v>4583</v>
      </c>
      <c r="B3052" t="s">
        <v>2090</v>
      </c>
      <c r="C3052" t="s">
        <v>2091</v>
      </c>
      <c r="D3052" t="s">
        <v>2092</v>
      </c>
      <c r="E3052" t="s">
        <v>401</v>
      </c>
      <c r="F3052">
        <v>7</v>
      </c>
      <c r="G3052" t="s">
        <v>4584</v>
      </c>
      <c r="H3052" t="s">
        <v>4585</v>
      </c>
      <c r="I3052" t="s">
        <v>42</v>
      </c>
      <c r="J3052" t="s">
        <v>92</v>
      </c>
      <c r="L3052" t="s">
        <v>34</v>
      </c>
      <c r="M3052">
        <v>7106.25</v>
      </c>
      <c r="P3052" t="s">
        <v>29</v>
      </c>
      <c r="Q3052">
        <v>0</v>
      </c>
      <c r="R3052" t="s">
        <v>60</v>
      </c>
      <c r="S3052" t="s">
        <v>69</v>
      </c>
      <c r="U3052" t="s">
        <v>2970</v>
      </c>
      <c r="V3052" t="s">
        <v>2971</v>
      </c>
      <c r="W3052" t="s">
        <v>2972</v>
      </c>
      <c r="X3052" t="s">
        <v>4586</v>
      </c>
      <c r="Y3052">
        <f>(H3052-G3052)*24</f>
        <v>0</v>
      </c>
      <c r="Z3052">
        <f>M3052/Y3052</f>
        <v>0</v>
      </c>
      <c r="AA3052">
        <f>IF(Z3052&gt;=Q3052,"Y","N")</f>
        <v>0</v>
      </c>
    </row>
    <row r="3053" spans="1:27">
      <c r="A3053" s="1" t="s">
        <v>4587</v>
      </c>
      <c r="B3053" t="s">
        <v>1579</v>
      </c>
      <c r="C3053" t="s">
        <v>1580</v>
      </c>
      <c r="D3053" t="s">
        <v>1581</v>
      </c>
      <c r="E3053" t="s">
        <v>1582</v>
      </c>
      <c r="F3053">
        <v>4</v>
      </c>
      <c r="G3053" t="s">
        <v>4588</v>
      </c>
      <c r="H3053" t="s">
        <v>4589</v>
      </c>
      <c r="I3053" t="s">
        <v>374</v>
      </c>
      <c r="J3053" t="s">
        <v>1631</v>
      </c>
      <c r="K3053" t="s">
        <v>1632</v>
      </c>
      <c r="L3053" t="s">
        <v>1576</v>
      </c>
      <c r="M3053">
        <v>1</v>
      </c>
      <c r="P3053" t="s">
        <v>365</v>
      </c>
      <c r="Q3053">
        <v>0</v>
      </c>
      <c r="R3053" t="s">
        <v>60</v>
      </c>
      <c r="S3053" t="s">
        <v>1577</v>
      </c>
      <c r="U3053" t="s">
        <v>1586</v>
      </c>
      <c r="V3053" t="s">
        <v>1587</v>
      </c>
      <c r="W3053" t="s">
        <v>1774</v>
      </c>
      <c r="X3053" t="s">
        <v>4590</v>
      </c>
      <c r="Y3053">
        <f>(H3053-G3053)*24</f>
        <v>0</v>
      </c>
      <c r="Z3053">
        <f>M3053/Y3053</f>
        <v>0</v>
      </c>
      <c r="AA3053">
        <f>IF(Z3053&gt;=Q3053,"Y","N")</f>
        <v>0</v>
      </c>
    </row>
    <row r="3054" spans="1:27">
      <c r="A3054" s="1" t="s">
        <v>4591</v>
      </c>
      <c r="B3054" t="s">
        <v>1466</v>
      </c>
      <c r="C3054" t="s">
        <v>1467</v>
      </c>
      <c r="D3054" t="s">
        <v>1468</v>
      </c>
      <c r="E3054" t="s">
        <v>401</v>
      </c>
      <c r="F3054">
        <v>7</v>
      </c>
      <c r="G3054" t="s">
        <v>4592</v>
      </c>
      <c r="H3054" t="s">
        <v>4593</v>
      </c>
      <c r="I3054" t="s">
        <v>42</v>
      </c>
      <c r="J3054" t="s">
        <v>93</v>
      </c>
      <c r="K3054" t="s">
        <v>1471</v>
      </c>
      <c r="L3054" t="s">
        <v>28</v>
      </c>
      <c r="M3054">
        <v>57</v>
      </c>
      <c r="P3054" t="s">
        <v>29</v>
      </c>
      <c r="Q3054">
        <v>0</v>
      </c>
      <c r="R3054" t="s">
        <v>60</v>
      </c>
      <c r="S3054" t="s">
        <v>57</v>
      </c>
      <c r="U3054" t="s">
        <v>4594</v>
      </c>
      <c r="V3054" t="s">
        <v>4595</v>
      </c>
      <c r="W3054" t="s">
        <v>4596</v>
      </c>
      <c r="X3054" t="s">
        <v>4597</v>
      </c>
      <c r="Y3054">
        <f>(H3054-G3054)*24</f>
        <v>0</v>
      </c>
      <c r="Z3054">
        <f>M3054/Y3054</f>
        <v>0</v>
      </c>
      <c r="AA3054">
        <f>IF(Z3054&gt;=Q3054,"Y","N")</f>
        <v>0</v>
      </c>
    </row>
    <row r="3055" spans="1:27">
      <c r="A3055" s="1" t="s">
        <v>4591</v>
      </c>
      <c r="B3055" t="s">
        <v>1466</v>
      </c>
      <c r="C3055" t="s">
        <v>1467</v>
      </c>
      <c r="D3055" t="s">
        <v>1468</v>
      </c>
      <c r="E3055" t="s">
        <v>401</v>
      </c>
      <c r="F3055">
        <v>7</v>
      </c>
      <c r="G3055" t="s">
        <v>4592</v>
      </c>
      <c r="H3055" t="s">
        <v>4593</v>
      </c>
      <c r="I3055" t="s">
        <v>42</v>
      </c>
      <c r="J3055" t="s">
        <v>93</v>
      </c>
      <c r="K3055" t="s">
        <v>1471</v>
      </c>
      <c r="L3055" t="s">
        <v>31</v>
      </c>
      <c r="M3055">
        <v>14.6</v>
      </c>
      <c r="P3055" t="s">
        <v>29</v>
      </c>
      <c r="Q3055">
        <v>0</v>
      </c>
      <c r="R3055" t="s">
        <v>60</v>
      </c>
      <c r="S3055" t="s">
        <v>57</v>
      </c>
      <c r="U3055" t="s">
        <v>4594</v>
      </c>
      <c r="V3055" t="s">
        <v>4595</v>
      </c>
      <c r="W3055" t="s">
        <v>4596</v>
      </c>
      <c r="X3055" t="s">
        <v>4597</v>
      </c>
      <c r="Y3055">
        <f>(H3055-G3055)*24</f>
        <v>0</v>
      </c>
      <c r="Z3055">
        <f>M3055/Y3055</f>
        <v>0</v>
      </c>
      <c r="AA3055">
        <f>IF(Z3055&gt;=Q3055,"Y","N")</f>
        <v>0</v>
      </c>
    </row>
    <row r="3056" spans="1:27">
      <c r="A3056" s="1" t="s">
        <v>4591</v>
      </c>
      <c r="B3056" t="s">
        <v>1466</v>
      </c>
      <c r="C3056" t="s">
        <v>1467</v>
      </c>
      <c r="D3056" t="s">
        <v>1468</v>
      </c>
      <c r="E3056" t="s">
        <v>401</v>
      </c>
      <c r="F3056">
        <v>7</v>
      </c>
      <c r="G3056" t="s">
        <v>4592</v>
      </c>
      <c r="H3056" t="s">
        <v>4593</v>
      </c>
      <c r="I3056" t="s">
        <v>42</v>
      </c>
      <c r="J3056" t="s">
        <v>93</v>
      </c>
      <c r="K3056" t="s">
        <v>1471</v>
      </c>
      <c r="L3056" t="s">
        <v>575</v>
      </c>
      <c r="M3056">
        <v>68</v>
      </c>
      <c r="P3056" t="s">
        <v>29</v>
      </c>
      <c r="Q3056">
        <v>0</v>
      </c>
      <c r="R3056" t="s">
        <v>60</v>
      </c>
      <c r="S3056" t="s">
        <v>57</v>
      </c>
      <c r="U3056" t="s">
        <v>4594</v>
      </c>
      <c r="V3056" t="s">
        <v>4595</v>
      </c>
      <c r="W3056" t="s">
        <v>4596</v>
      </c>
      <c r="X3056" t="s">
        <v>4597</v>
      </c>
      <c r="Y3056">
        <f>(H3056-G3056)*24</f>
        <v>0</v>
      </c>
      <c r="Z3056">
        <f>M3056/Y3056</f>
        <v>0</v>
      </c>
      <c r="AA3056">
        <f>IF(Z3056&gt;=Q3056,"Y","N")</f>
        <v>0</v>
      </c>
    </row>
    <row r="3057" spans="1:27">
      <c r="A3057" s="1" t="s">
        <v>4591</v>
      </c>
      <c r="B3057" t="s">
        <v>1466</v>
      </c>
      <c r="C3057" t="s">
        <v>1467</v>
      </c>
      <c r="D3057" t="s">
        <v>1468</v>
      </c>
      <c r="E3057" t="s">
        <v>401</v>
      </c>
      <c r="F3057">
        <v>7</v>
      </c>
      <c r="G3057" t="s">
        <v>4592</v>
      </c>
      <c r="H3057" t="s">
        <v>4593</v>
      </c>
      <c r="I3057" t="s">
        <v>42</v>
      </c>
      <c r="J3057" t="s">
        <v>93</v>
      </c>
      <c r="K3057" t="s">
        <v>1471</v>
      </c>
      <c r="L3057" t="s">
        <v>206</v>
      </c>
      <c r="M3057">
        <v>6.7</v>
      </c>
      <c r="P3057" t="s">
        <v>29</v>
      </c>
      <c r="Q3057">
        <v>0</v>
      </c>
      <c r="R3057" t="s">
        <v>60</v>
      </c>
      <c r="S3057" t="s">
        <v>57</v>
      </c>
      <c r="U3057" t="s">
        <v>4594</v>
      </c>
      <c r="V3057" t="s">
        <v>4595</v>
      </c>
      <c r="W3057" t="s">
        <v>4596</v>
      </c>
      <c r="X3057" t="s">
        <v>4597</v>
      </c>
      <c r="Y3057">
        <f>(H3057-G3057)*24</f>
        <v>0</v>
      </c>
      <c r="Z3057">
        <f>M3057/Y3057</f>
        <v>0</v>
      </c>
      <c r="AA3057">
        <f>IF(Z3057&gt;=Q3057,"Y","N")</f>
        <v>0</v>
      </c>
    </row>
    <row r="3058" spans="1:27">
      <c r="A3058" s="1" t="s">
        <v>4591</v>
      </c>
      <c r="B3058" t="s">
        <v>1466</v>
      </c>
      <c r="C3058" t="s">
        <v>1467</v>
      </c>
      <c r="D3058" t="s">
        <v>1468</v>
      </c>
      <c r="E3058" t="s">
        <v>401</v>
      </c>
      <c r="F3058">
        <v>7</v>
      </c>
      <c r="G3058" t="s">
        <v>4592</v>
      </c>
      <c r="H3058" t="s">
        <v>4593</v>
      </c>
      <c r="I3058" t="s">
        <v>42</v>
      </c>
      <c r="J3058" t="s">
        <v>93</v>
      </c>
      <c r="K3058" t="s">
        <v>1471</v>
      </c>
      <c r="L3058" t="s">
        <v>34</v>
      </c>
      <c r="M3058">
        <v>1349</v>
      </c>
      <c r="P3058" t="s">
        <v>29</v>
      </c>
      <c r="Q3058">
        <v>0</v>
      </c>
      <c r="R3058" t="s">
        <v>60</v>
      </c>
      <c r="S3058" t="s">
        <v>57</v>
      </c>
      <c r="U3058" t="s">
        <v>4594</v>
      </c>
      <c r="V3058" t="s">
        <v>4595</v>
      </c>
      <c r="W3058" t="s">
        <v>4596</v>
      </c>
      <c r="X3058" t="s">
        <v>4597</v>
      </c>
      <c r="Y3058">
        <f>(H3058-G3058)*24</f>
        <v>0</v>
      </c>
      <c r="Z3058">
        <f>M3058/Y3058</f>
        <v>0</v>
      </c>
      <c r="AA3058">
        <f>IF(Z3058&gt;=Q3058,"Y","N")</f>
        <v>0</v>
      </c>
    </row>
    <row r="3059" spans="1:27">
      <c r="A3059" s="1" t="s">
        <v>4598</v>
      </c>
      <c r="B3059" t="s">
        <v>1384</v>
      </c>
      <c r="C3059" t="s">
        <v>1385</v>
      </c>
      <c r="D3059" t="s">
        <v>1386</v>
      </c>
      <c r="E3059" t="s">
        <v>386</v>
      </c>
      <c r="F3059">
        <v>7</v>
      </c>
      <c r="G3059" t="s">
        <v>4563</v>
      </c>
      <c r="H3059" t="s">
        <v>4599</v>
      </c>
      <c r="I3059" t="s">
        <v>42</v>
      </c>
      <c r="J3059" t="s">
        <v>972</v>
      </c>
      <c r="K3059" t="s">
        <v>527</v>
      </c>
      <c r="L3059" t="s">
        <v>28</v>
      </c>
      <c r="M3059">
        <v>314</v>
      </c>
      <c r="P3059" t="s">
        <v>29</v>
      </c>
      <c r="Q3059">
        <v>0</v>
      </c>
      <c r="R3059" t="s">
        <v>60</v>
      </c>
      <c r="S3059" t="s">
        <v>1382</v>
      </c>
      <c r="U3059" t="s">
        <v>4600</v>
      </c>
      <c r="V3059" t="s">
        <v>4601</v>
      </c>
      <c r="W3059" t="s">
        <v>393</v>
      </c>
      <c r="X3059" t="s">
        <v>4602</v>
      </c>
      <c r="Y3059">
        <f>(H3059-G3059)*24</f>
        <v>0</v>
      </c>
      <c r="Z3059">
        <f>M3059/Y3059</f>
        <v>0</v>
      </c>
      <c r="AA3059">
        <f>IF(Z3059&gt;=Q3059,"Y","N")</f>
        <v>0</v>
      </c>
    </row>
    <row r="3060" spans="1:27">
      <c r="A3060" s="1" t="s">
        <v>4598</v>
      </c>
      <c r="B3060" t="s">
        <v>1384</v>
      </c>
      <c r="C3060" t="s">
        <v>1385</v>
      </c>
      <c r="D3060" t="s">
        <v>1386</v>
      </c>
      <c r="E3060" t="s">
        <v>386</v>
      </c>
      <c r="F3060">
        <v>7</v>
      </c>
      <c r="G3060" t="s">
        <v>4563</v>
      </c>
      <c r="H3060" t="s">
        <v>4599</v>
      </c>
      <c r="I3060" t="s">
        <v>42</v>
      </c>
      <c r="J3060" t="s">
        <v>972</v>
      </c>
      <c r="K3060" t="s">
        <v>527</v>
      </c>
      <c r="L3060" t="s">
        <v>31</v>
      </c>
      <c r="M3060">
        <v>7</v>
      </c>
      <c r="P3060" t="s">
        <v>29</v>
      </c>
      <c r="Q3060">
        <v>0</v>
      </c>
      <c r="R3060" t="s">
        <v>60</v>
      </c>
      <c r="S3060" t="s">
        <v>1382</v>
      </c>
      <c r="U3060" t="s">
        <v>4600</v>
      </c>
      <c r="V3060" t="s">
        <v>4601</v>
      </c>
      <c r="W3060" t="s">
        <v>393</v>
      </c>
      <c r="X3060" t="s">
        <v>4602</v>
      </c>
      <c r="Y3060">
        <f>(H3060-G3060)*24</f>
        <v>0</v>
      </c>
      <c r="Z3060">
        <f>M3060/Y3060</f>
        <v>0</v>
      </c>
      <c r="AA3060">
        <f>IF(Z3060&gt;=Q3060,"Y","N")</f>
        <v>0</v>
      </c>
    </row>
    <row r="3061" spans="1:27">
      <c r="A3061" s="1" t="s">
        <v>4598</v>
      </c>
      <c r="B3061" t="s">
        <v>1384</v>
      </c>
      <c r="C3061" t="s">
        <v>1385</v>
      </c>
      <c r="D3061" t="s">
        <v>1386</v>
      </c>
      <c r="E3061" t="s">
        <v>386</v>
      </c>
      <c r="F3061">
        <v>7</v>
      </c>
      <c r="G3061" t="s">
        <v>4563</v>
      </c>
      <c r="H3061" t="s">
        <v>4599</v>
      </c>
      <c r="I3061" t="s">
        <v>42</v>
      </c>
      <c r="J3061" t="s">
        <v>972</v>
      </c>
      <c r="K3061" t="s">
        <v>527</v>
      </c>
      <c r="L3061" t="s">
        <v>759</v>
      </c>
      <c r="M3061">
        <v>249</v>
      </c>
      <c r="P3061" t="s">
        <v>29</v>
      </c>
      <c r="Q3061">
        <v>0</v>
      </c>
      <c r="R3061" t="s">
        <v>60</v>
      </c>
      <c r="S3061" t="s">
        <v>1382</v>
      </c>
      <c r="U3061" t="s">
        <v>4600</v>
      </c>
      <c r="V3061" t="s">
        <v>4601</v>
      </c>
      <c r="W3061" t="s">
        <v>393</v>
      </c>
      <c r="X3061" t="s">
        <v>4602</v>
      </c>
      <c r="Y3061">
        <f>(H3061-G3061)*24</f>
        <v>0</v>
      </c>
      <c r="Z3061">
        <f>M3061/Y3061</f>
        <v>0</v>
      </c>
      <c r="AA3061">
        <f>IF(Z3061&gt;=Q3061,"Y","N")</f>
        <v>0</v>
      </c>
    </row>
    <row r="3062" spans="1:27">
      <c r="A3062" s="1" t="s">
        <v>4598</v>
      </c>
      <c r="B3062" t="s">
        <v>1384</v>
      </c>
      <c r="C3062" t="s">
        <v>1385</v>
      </c>
      <c r="D3062" t="s">
        <v>1386</v>
      </c>
      <c r="E3062" t="s">
        <v>386</v>
      </c>
      <c r="F3062">
        <v>7</v>
      </c>
      <c r="G3062" t="s">
        <v>4563</v>
      </c>
      <c r="H3062" t="s">
        <v>4599</v>
      </c>
      <c r="I3062" t="s">
        <v>42</v>
      </c>
      <c r="J3062" t="s">
        <v>972</v>
      </c>
      <c r="K3062" t="s">
        <v>527</v>
      </c>
      <c r="L3062" t="s">
        <v>64</v>
      </c>
      <c r="M3062">
        <v>158</v>
      </c>
      <c r="P3062" t="s">
        <v>29</v>
      </c>
      <c r="Q3062">
        <v>0</v>
      </c>
      <c r="R3062" t="s">
        <v>60</v>
      </c>
      <c r="S3062" t="s">
        <v>1382</v>
      </c>
      <c r="U3062" t="s">
        <v>4600</v>
      </c>
      <c r="V3062" t="s">
        <v>4601</v>
      </c>
      <c r="W3062" t="s">
        <v>393</v>
      </c>
      <c r="X3062" t="s">
        <v>4602</v>
      </c>
      <c r="Y3062">
        <f>(H3062-G3062)*24</f>
        <v>0</v>
      </c>
      <c r="Z3062">
        <f>M3062/Y3062</f>
        <v>0</v>
      </c>
      <c r="AA3062">
        <f>IF(Z3062&gt;=Q3062,"Y","N")</f>
        <v>0</v>
      </c>
    </row>
    <row r="3063" spans="1:27">
      <c r="A3063" s="1" t="s">
        <v>4598</v>
      </c>
      <c r="B3063" t="s">
        <v>1384</v>
      </c>
      <c r="C3063" t="s">
        <v>1385</v>
      </c>
      <c r="D3063" t="s">
        <v>1386</v>
      </c>
      <c r="E3063" t="s">
        <v>386</v>
      </c>
      <c r="F3063">
        <v>7</v>
      </c>
      <c r="G3063" t="s">
        <v>4563</v>
      </c>
      <c r="H3063" t="s">
        <v>4599</v>
      </c>
      <c r="I3063" t="s">
        <v>42</v>
      </c>
      <c r="J3063" t="s">
        <v>972</v>
      </c>
      <c r="K3063" t="s">
        <v>527</v>
      </c>
      <c r="L3063" t="s">
        <v>34</v>
      </c>
      <c r="M3063">
        <v>687</v>
      </c>
      <c r="P3063" t="s">
        <v>29</v>
      </c>
      <c r="Q3063">
        <v>0</v>
      </c>
      <c r="R3063" t="s">
        <v>60</v>
      </c>
      <c r="S3063" t="s">
        <v>1382</v>
      </c>
      <c r="U3063" t="s">
        <v>4600</v>
      </c>
      <c r="V3063" t="s">
        <v>4601</v>
      </c>
      <c r="W3063" t="s">
        <v>393</v>
      </c>
      <c r="X3063" t="s">
        <v>4602</v>
      </c>
      <c r="Y3063">
        <f>(H3063-G3063)*24</f>
        <v>0</v>
      </c>
      <c r="Z3063">
        <f>M3063/Y3063</f>
        <v>0</v>
      </c>
      <c r="AA3063">
        <f>IF(Z3063&gt;=Q3063,"Y","N")</f>
        <v>0</v>
      </c>
    </row>
    <row r="3064" spans="1:27">
      <c r="A3064" s="1" t="s">
        <v>4605</v>
      </c>
      <c r="B3064" t="s">
        <v>4606</v>
      </c>
      <c r="C3064" t="s">
        <v>4607</v>
      </c>
      <c r="D3064" t="s">
        <v>4608</v>
      </c>
      <c r="E3064" t="s">
        <v>75</v>
      </c>
      <c r="F3064">
        <v>10</v>
      </c>
      <c r="G3064" t="s">
        <v>4609</v>
      </c>
      <c r="H3064" t="s">
        <v>4610</v>
      </c>
      <c r="I3064" t="s">
        <v>42</v>
      </c>
      <c r="J3064" t="s">
        <v>4611</v>
      </c>
      <c r="K3064" t="s">
        <v>4612</v>
      </c>
      <c r="L3064" t="s">
        <v>34</v>
      </c>
      <c r="M3064">
        <v>79.34</v>
      </c>
      <c r="P3064" t="s">
        <v>29</v>
      </c>
      <c r="Q3064">
        <v>15649.92</v>
      </c>
      <c r="R3064" t="s">
        <v>50</v>
      </c>
      <c r="S3064" t="s">
        <v>4603</v>
      </c>
      <c r="U3064" t="s">
        <v>4613</v>
      </c>
      <c r="V3064" t="s">
        <v>4614</v>
      </c>
      <c r="W3064" t="s">
        <v>2214</v>
      </c>
      <c r="X3064" t="s">
        <v>4615</v>
      </c>
      <c r="Y3064">
        <f>(H3064-G3064)*24</f>
        <v>0</v>
      </c>
      <c r="Z3064">
        <f>M3064/Y3064</f>
        <v>0</v>
      </c>
      <c r="AA3064">
        <f>IF(Z3064&gt;=Q3064,"Y","N")</f>
        <v>0</v>
      </c>
    </row>
    <row r="3065" spans="1:27">
      <c r="A3065" s="1" t="s">
        <v>4605</v>
      </c>
      <c r="B3065" t="s">
        <v>4606</v>
      </c>
      <c r="C3065" t="s">
        <v>4607</v>
      </c>
      <c r="D3065" t="s">
        <v>4608</v>
      </c>
      <c r="E3065" t="s">
        <v>75</v>
      </c>
      <c r="F3065">
        <v>10</v>
      </c>
      <c r="G3065" t="s">
        <v>4609</v>
      </c>
      <c r="H3065" t="s">
        <v>4610</v>
      </c>
      <c r="I3065" t="s">
        <v>42</v>
      </c>
      <c r="J3065" t="s">
        <v>4611</v>
      </c>
      <c r="K3065" t="s">
        <v>4612</v>
      </c>
      <c r="L3065" t="s">
        <v>34</v>
      </c>
      <c r="M3065">
        <v>183.49</v>
      </c>
      <c r="P3065" t="s">
        <v>29</v>
      </c>
      <c r="Q3065">
        <v>15649.92</v>
      </c>
      <c r="R3065" t="s">
        <v>50</v>
      </c>
      <c r="S3065" t="s">
        <v>4603</v>
      </c>
      <c r="U3065" t="s">
        <v>4613</v>
      </c>
      <c r="V3065" t="s">
        <v>4614</v>
      </c>
      <c r="W3065" t="s">
        <v>2214</v>
      </c>
      <c r="X3065" t="s">
        <v>4615</v>
      </c>
      <c r="Y3065">
        <f>(H3065-G3065)*24</f>
        <v>0</v>
      </c>
      <c r="Z3065">
        <f>M3065/Y3065</f>
        <v>0</v>
      </c>
      <c r="AA3065">
        <f>IF(Z3065&gt;=Q3065,"Y","N")</f>
        <v>0</v>
      </c>
    </row>
    <row r="3066" spans="1:27">
      <c r="A3066" s="1" t="s">
        <v>4605</v>
      </c>
      <c r="B3066" t="s">
        <v>4606</v>
      </c>
      <c r="C3066" t="s">
        <v>4607</v>
      </c>
      <c r="D3066" t="s">
        <v>4608</v>
      </c>
      <c r="E3066" t="s">
        <v>75</v>
      </c>
      <c r="F3066">
        <v>10</v>
      </c>
      <c r="G3066" t="s">
        <v>4609</v>
      </c>
      <c r="H3066" t="s">
        <v>4610</v>
      </c>
      <c r="I3066" t="s">
        <v>42</v>
      </c>
      <c r="J3066" t="s">
        <v>4611</v>
      </c>
      <c r="K3066" t="s">
        <v>4612</v>
      </c>
      <c r="L3066" t="s">
        <v>170</v>
      </c>
      <c r="M3066">
        <v>79.63</v>
      </c>
      <c r="P3066" t="s">
        <v>29</v>
      </c>
      <c r="Q3066">
        <v>5156.31</v>
      </c>
      <c r="R3066" t="s">
        <v>50</v>
      </c>
      <c r="S3066" t="s">
        <v>4603</v>
      </c>
      <c r="U3066" t="s">
        <v>4613</v>
      </c>
      <c r="V3066" t="s">
        <v>4614</v>
      </c>
      <c r="W3066" t="s">
        <v>2214</v>
      </c>
      <c r="X3066" t="s">
        <v>4615</v>
      </c>
      <c r="Y3066">
        <f>(H3066-G3066)*24</f>
        <v>0</v>
      </c>
      <c r="Z3066">
        <f>M3066/Y3066</f>
        <v>0</v>
      </c>
      <c r="AA3066">
        <f>IF(Z3066&gt;=Q3066,"Y","N")</f>
        <v>0</v>
      </c>
    </row>
    <row r="3067" spans="1:27">
      <c r="A3067" s="1" t="s">
        <v>4605</v>
      </c>
      <c r="B3067" t="s">
        <v>4606</v>
      </c>
      <c r="C3067" t="s">
        <v>4607</v>
      </c>
      <c r="D3067" t="s">
        <v>4608</v>
      </c>
      <c r="E3067" t="s">
        <v>75</v>
      </c>
      <c r="F3067">
        <v>10</v>
      </c>
      <c r="G3067" t="s">
        <v>4609</v>
      </c>
      <c r="H3067" t="s">
        <v>4610</v>
      </c>
      <c r="I3067" t="s">
        <v>42</v>
      </c>
      <c r="J3067" t="s">
        <v>4611</v>
      </c>
      <c r="K3067" t="s">
        <v>4612</v>
      </c>
      <c r="L3067" t="s">
        <v>516</v>
      </c>
      <c r="M3067">
        <v>401.68</v>
      </c>
      <c r="P3067" t="s">
        <v>29</v>
      </c>
      <c r="Q3067">
        <v>3919.77</v>
      </c>
      <c r="R3067" t="s">
        <v>50</v>
      </c>
      <c r="S3067" t="s">
        <v>4603</v>
      </c>
      <c r="U3067" t="s">
        <v>4613</v>
      </c>
      <c r="V3067" t="s">
        <v>4614</v>
      </c>
      <c r="W3067" t="s">
        <v>2214</v>
      </c>
      <c r="X3067" t="s">
        <v>4615</v>
      </c>
      <c r="Y3067">
        <f>(H3067-G3067)*24</f>
        <v>0</v>
      </c>
      <c r="Z3067">
        <f>M3067/Y3067</f>
        <v>0</v>
      </c>
      <c r="AA3067">
        <f>IF(Z3067&gt;=Q3067,"Y","N")</f>
        <v>0</v>
      </c>
    </row>
    <row r="3068" spans="1:27">
      <c r="A3068" s="1" t="s">
        <v>4605</v>
      </c>
      <c r="B3068" t="s">
        <v>4606</v>
      </c>
      <c r="C3068" t="s">
        <v>4607</v>
      </c>
      <c r="D3068" t="s">
        <v>4608</v>
      </c>
      <c r="E3068" t="s">
        <v>75</v>
      </c>
      <c r="F3068">
        <v>10</v>
      </c>
      <c r="G3068" t="s">
        <v>4609</v>
      </c>
      <c r="H3068" t="s">
        <v>4610</v>
      </c>
      <c r="I3068" t="s">
        <v>42</v>
      </c>
      <c r="J3068" t="s">
        <v>4611</v>
      </c>
      <c r="K3068" t="s">
        <v>4612</v>
      </c>
      <c r="L3068" t="s">
        <v>31</v>
      </c>
      <c r="M3068">
        <v>112.97</v>
      </c>
      <c r="P3068" t="s">
        <v>29</v>
      </c>
      <c r="Q3068">
        <v>157</v>
      </c>
      <c r="R3068" t="s">
        <v>50</v>
      </c>
      <c r="S3068" t="s">
        <v>4603</v>
      </c>
      <c r="U3068" t="s">
        <v>4613</v>
      </c>
      <c r="V3068" t="s">
        <v>4614</v>
      </c>
      <c r="W3068" t="s">
        <v>2214</v>
      </c>
      <c r="X3068" t="s">
        <v>4615</v>
      </c>
      <c r="Y3068">
        <f>(H3068-G3068)*24</f>
        <v>0</v>
      </c>
      <c r="Z3068">
        <f>M3068/Y3068</f>
        <v>0</v>
      </c>
      <c r="AA3068">
        <f>IF(Z3068&gt;=Q3068,"Y","N")</f>
        <v>0</v>
      </c>
    </row>
    <row r="3069" spans="1:27">
      <c r="A3069" s="1" t="s">
        <v>4605</v>
      </c>
      <c r="B3069" t="s">
        <v>4606</v>
      </c>
      <c r="C3069" t="s">
        <v>4607</v>
      </c>
      <c r="D3069" t="s">
        <v>4608</v>
      </c>
      <c r="E3069" t="s">
        <v>75</v>
      </c>
      <c r="F3069">
        <v>10</v>
      </c>
      <c r="G3069" t="s">
        <v>4609</v>
      </c>
      <c r="H3069" t="s">
        <v>4610</v>
      </c>
      <c r="I3069" t="s">
        <v>42</v>
      </c>
      <c r="J3069" t="s">
        <v>4611</v>
      </c>
      <c r="K3069" t="s">
        <v>4612</v>
      </c>
      <c r="L3069" t="s">
        <v>488</v>
      </c>
      <c r="M3069">
        <v>78.04000000000001</v>
      </c>
      <c r="P3069" t="s">
        <v>29</v>
      </c>
      <c r="Q3069">
        <v>1028.46</v>
      </c>
      <c r="R3069" t="s">
        <v>50</v>
      </c>
      <c r="S3069" t="s">
        <v>4603</v>
      </c>
      <c r="U3069" t="s">
        <v>4613</v>
      </c>
      <c r="V3069" t="s">
        <v>4614</v>
      </c>
      <c r="W3069" t="s">
        <v>2214</v>
      </c>
      <c r="X3069" t="s">
        <v>4615</v>
      </c>
      <c r="Y3069">
        <f>(H3069-G3069)*24</f>
        <v>0</v>
      </c>
      <c r="Z3069">
        <f>M3069/Y3069</f>
        <v>0</v>
      </c>
      <c r="AA3069">
        <f>IF(Z3069&gt;=Q3069,"Y","N")</f>
        <v>0</v>
      </c>
    </row>
    <row r="3070" spans="1:27">
      <c r="A3070" s="1" t="s">
        <v>4605</v>
      </c>
      <c r="B3070" t="s">
        <v>4606</v>
      </c>
      <c r="C3070" t="s">
        <v>4607</v>
      </c>
      <c r="D3070" t="s">
        <v>4608</v>
      </c>
      <c r="E3070" t="s">
        <v>75</v>
      </c>
      <c r="F3070">
        <v>10</v>
      </c>
      <c r="G3070" t="s">
        <v>4609</v>
      </c>
      <c r="H3070" t="s">
        <v>4610</v>
      </c>
      <c r="I3070" t="s">
        <v>42</v>
      </c>
      <c r="J3070" t="s">
        <v>4611</v>
      </c>
      <c r="K3070" t="s">
        <v>4612</v>
      </c>
      <c r="L3070" t="s">
        <v>335</v>
      </c>
      <c r="M3070">
        <v>33.5</v>
      </c>
      <c r="P3070" t="s">
        <v>29</v>
      </c>
      <c r="Q3070">
        <v>5156.31</v>
      </c>
      <c r="R3070" t="s">
        <v>50</v>
      </c>
      <c r="S3070" t="s">
        <v>4603</v>
      </c>
      <c r="U3070" t="s">
        <v>4613</v>
      </c>
      <c r="V3070" t="s">
        <v>4614</v>
      </c>
      <c r="W3070" t="s">
        <v>2214</v>
      </c>
      <c r="X3070" t="s">
        <v>4615</v>
      </c>
      <c r="Y3070">
        <f>(H3070-G3070)*24</f>
        <v>0</v>
      </c>
      <c r="Z3070">
        <f>M3070/Y3070</f>
        <v>0</v>
      </c>
      <c r="AA3070">
        <f>IF(Z3070&gt;=Q3070,"Y","N")</f>
        <v>0</v>
      </c>
    </row>
    <row r="3071" spans="1:27">
      <c r="A3071" s="1" t="s">
        <v>4605</v>
      </c>
      <c r="B3071" t="s">
        <v>4606</v>
      </c>
      <c r="C3071" t="s">
        <v>4607</v>
      </c>
      <c r="D3071" t="s">
        <v>4608</v>
      </c>
      <c r="E3071" t="s">
        <v>75</v>
      </c>
      <c r="F3071">
        <v>10</v>
      </c>
      <c r="G3071" t="s">
        <v>4609</v>
      </c>
      <c r="H3071" t="s">
        <v>4610</v>
      </c>
      <c r="I3071" t="s">
        <v>42</v>
      </c>
      <c r="J3071" t="s">
        <v>4611</v>
      </c>
      <c r="K3071" t="s">
        <v>4612</v>
      </c>
      <c r="L3071" t="s">
        <v>66</v>
      </c>
      <c r="M3071">
        <v>61.31</v>
      </c>
      <c r="P3071" t="s">
        <v>29</v>
      </c>
      <c r="Q3071">
        <v>5156.31</v>
      </c>
      <c r="R3071" t="s">
        <v>50</v>
      </c>
      <c r="S3071" t="s">
        <v>4603</v>
      </c>
      <c r="U3071" t="s">
        <v>4613</v>
      </c>
      <c r="V3071" t="s">
        <v>4614</v>
      </c>
      <c r="W3071" t="s">
        <v>2214</v>
      </c>
      <c r="X3071" t="s">
        <v>4615</v>
      </c>
      <c r="Y3071">
        <f>(H3071-G3071)*24</f>
        <v>0</v>
      </c>
      <c r="Z3071">
        <f>M3071/Y3071</f>
        <v>0</v>
      </c>
      <c r="AA3071">
        <f>IF(Z3071&gt;=Q3071,"Y","N")</f>
        <v>0</v>
      </c>
    </row>
    <row r="3072" spans="1:27">
      <c r="A3072" s="1" t="s">
        <v>4605</v>
      </c>
      <c r="B3072" t="s">
        <v>4606</v>
      </c>
      <c r="C3072" t="s">
        <v>4607</v>
      </c>
      <c r="D3072" t="s">
        <v>4608</v>
      </c>
      <c r="E3072" t="s">
        <v>75</v>
      </c>
      <c r="F3072">
        <v>10</v>
      </c>
      <c r="G3072" t="s">
        <v>4609</v>
      </c>
      <c r="H3072" t="s">
        <v>4610</v>
      </c>
      <c r="I3072" t="s">
        <v>42</v>
      </c>
      <c r="J3072" t="s">
        <v>4611</v>
      </c>
      <c r="K3072" t="s">
        <v>4612</v>
      </c>
      <c r="L3072" t="s">
        <v>34</v>
      </c>
      <c r="M3072">
        <v>10405.05</v>
      </c>
      <c r="P3072" t="s">
        <v>29</v>
      </c>
      <c r="Q3072">
        <v>15649</v>
      </c>
      <c r="R3072" t="s">
        <v>50</v>
      </c>
      <c r="S3072" t="s">
        <v>4603</v>
      </c>
      <c r="U3072" t="s">
        <v>4613</v>
      </c>
      <c r="V3072" t="s">
        <v>4614</v>
      </c>
      <c r="W3072" t="s">
        <v>2214</v>
      </c>
      <c r="X3072" t="s">
        <v>4615</v>
      </c>
      <c r="Y3072">
        <f>(H3072-G3072)*24</f>
        <v>0</v>
      </c>
      <c r="Z3072">
        <f>M3072/Y3072</f>
        <v>0</v>
      </c>
      <c r="AA3072">
        <f>IF(Z3072&gt;=Q3072,"Y","N")</f>
        <v>0</v>
      </c>
    </row>
    <row r="3073" spans="1:27">
      <c r="A3073" s="1" t="s">
        <v>4605</v>
      </c>
      <c r="B3073" t="s">
        <v>4606</v>
      </c>
      <c r="C3073" t="s">
        <v>4607</v>
      </c>
      <c r="D3073" t="s">
        <v>4608</v>
      </c>
      <c r="E3073" t="s">
        <v>75</v>
      </c>
      <c r="F3073">
        <v>10</v>
      </c>
      <c r="G3073" t="s">
        <v>4609</v>
      </c>
      <c r="H3073" t="s">
        <v>4610</v>
      </c>
      <c r="I3073" t="s">
        <v>42</v>
      </c>
      <c r="J3073" t="s">
        <v>4611</v>
      </c>
      <c r="K3073" t="s">
        <v>4612</v>
      </c>
      <c r="L3073" t="s">
        <v>53</v>
      </c>
      <c r="M3073">
        <v>2.2</v>
      </c>
      <c r="P3073" t="s">
        <v>29</v>
      </c>
      <c r="Q3073">
        <v>5156.31</v>
      </c>
      <c r="R3073" t="s">
        <v>50</v>
      </c>
      <c r="S3073" t="s">
        <v>4603</v>
      </c>
      <c r="U3073" t="s">
        <v>4613</v>
      </c>
      <c r="V3073" t="s">
        <v>4614</v>
      </c>
      <c r="W3073" t="s">
        <v>2214</v>
      </c>
      <c r="X3073" t="s">
        <v>4615</v>
      </c>
      <c r="Y3073">
        <f>(H3073-G3073)*24</f>
        <v>0</v>
      </c>
      <c r="Z3073">
        <f>M3073/Y3073</f>
        <v>0</v>
      </c>
      <c r="AA3073">
        <f>IF(Z3073&gt;=Q3073,"Y","N")</f>
        <v>0</v>
      </c>
    </row>
    <row r="3074" spans="1:27">
      <c r="A3074" s="1" t="s">
        <v>4605</v>
      </c>
      <c r="B3074" t="s">
        <v>4606</v>
      </c>
      <c r="C3074" t="s">
        <v>4607</v>
      </c>
      <c r="D3074" t="s">
        <v>4608</v>
      </c>
      <c r="E3074" t="s">
        <v>75</v>
      </c>
      <c r="F3074">
        <v>10</v>
      </c>
      <c r="G3074" t="s">
        <v>4609</v>
      </c>
      <c r="H3074" t="s">
        <v>4610</v>
      </c>
      <c r="I3074" t="s">
        <v>42</v>
      </c>
      <c r="J3074" t="s">
        <v>4611</v>
      </c>
      <c r="K3074" t="s">
        <v>4612</v>
      </c>
      <c r="L3074" t="s">
        <v>31</v>
      </c>
      <c r="M3074">
        <v>7</v>
      </c>
      <c r="P3074" t="s">
        <v>29</v>
      </c>
      <c r="Q3074">
        <v>157.03</v>
      </c>
      <c r="R3074" t="s">
        <v>50</v>
      </c>
      <c r="S3074" t="s">
        <v>4603</v>
      </c>
      <c r="U3074" t="s">
        <v>4613</v>
      </c>
      <c r="V3074" t="s">
        <v>4614</v>
      </c>
      <c r="W3074" t="s">
        <v>2214</v>
      </c>
      <c r="X3074" t="s">
        <v>4615</v>
      </c>
      <c r="Y3074">
        <f>(H3074-G3074)*24</f>
        <v>0</v>
      </c>
      <c r="Z3074">
        <f>M3074/Y3074</f>
        <v>0</v>
      </c>
      <c r="AA3074">
        <f>IF(Z3074&gt;=Q3074,"Y","N")</f>
        <v>0</v>
      </c>
    </row>
    <row r="3075" spans="1:27">
      <c r="A3075" s="1" t="s">
        <v>4605</v>
      </c>
      <c r="B3075" t="s">
        <v>4606</v>
      </c>
      <c r="C3075" t="s">
        <v>4607</v>
      </c>
      <c r="D3075" t="s">
        <v>4608</v>
      </c>
      <c r="E3075" t="s">
        <v>75</v>
      </c>
      <c r="F3075">
        <v>10</v>
      </c>
      <c r="G3075" t="s">
        <v>4609</v>
      </c>
      <c r="H3075" t="s">
        <v>4610</v>
      </c>
      <c r="I3075" t="s">
        <v>42</v>
      </c>
      <c r="J3075" t="s">
        <v>4611</v>
      </c>
      <c r="K3075" t="s">
        <v>4612</v>
      </c>
      <c r="L3075" t="s">
        <v>61</v>
      </c>
      <c r="M3075">
        <v>3.5</v>
      </c>
      <c r="P3075" t="s">
        <v>29</v>
      </c>
      <c r="Q3075">
        <v>5156.31</v>
      </c>
      <c r="R3075" t="s">
        <v>50</v>
      </c>
      <c r="S3075" t="s">
        <v>4603</v>
      </c>
      <c r="U3075" t="s">
        <v>4613</v>
      </c>
      <c r="V3075" t="s">
        <v>4614</v>
      </c>
      <c r="W3075" t="s">
        <v>2214</v>
      </c>
      <c r="X3075" t="s">
        <v>4615</v>
      </c>
      <c r="Y3075">
        <f>(H3075-G3075)*24</f>
        <v>0</v>
      </c>
      <c r="Z3075">
        <f>M3075/Y3075</f>
        <v>0</v>
      </c>
      <c r="AA3075">
        <f>IF(Z3075&gt;=Q3075,"Y","N")</f>
        <v>0</v>
      </c>
    </row>
    <row r="3076" spans="1:27">
      <c r="A3076" s="1" t="s">
        <v>4605</v>
      </c>
      <c r="B3076" t="s">
        <v>4606</v>
      </c>
      <c r="C3076" t="s">
        <v>4607</v>
      </c>
      <c r="D3076" t="s">
        <v>4608</v>
      </c>
      <c r="E3076" t="s">
        <v>75</v>
      </c>
      <c r="F3076">
        <v>10</v>
      </c>
      <c r="G3076" t="s">
        <v>4609</v>
      </c>
      <c r="H3076" t="s">
        <v>4610</v>
      </c>
      <c r="I3076" t="s">
        <v>42</v>
      </c>
      <c r="J3076" t="s">
        <v>4611</v>
      </c>
      <c r="K3076" t="s">
        <v>4612</v>
      </c>
      <c r="L3076" t="s">
        <v>1403</v>
      </c>
      <c r="M3076">
        <v>0.9</v>
      </c>
      <c r="P3076" t="s">
        <v>29</v>
      </c>
      <c r="Q3076">
        <v>5156.31</v>
      </c>
      <c r="R3076" t="s">
        <v>50</v>
      </c>
      <c r="S3076" t="s">
        <v>4603</v>
      </c>
      <c r="U3076" t="s">
        <v>4613</v>
      </c>
      <c r="V3076" t="s">
        <v>4614</v>
      </c>
      <c r="W3076" t="s">
        <v>2214</v>
      </c>
      <c r="X3076" t="s">
        <v>4615</v>
      </c>
      <c r="Y3076">
        <f>(H3076-G3076)*24</f>
        <v>0</v>
      </c>
      <c r="Z3076">
        <f>M3076/Y3076</f>
        <v>0</v>
      </c>
      <c r="AA3076">
        <f>IF(Z3076&gt;=Q3076,"Y","N")</f>
        <v>0</v>
      </c>
    </row>
    <row r="3077" spans="1:27">
      <c r="A3077" s="1" t="s">
        <v>4605</v>
      </c>
      <c r="B3077" t="s">
        <v>4606</v>
      </c>
      <c r="C3077" t="s">
        <v>4607</v>
      </c>
      <c r="D3077" t="s">
        <v>4608</v>
      </c>
      <c r="E3077" t="s">
        <v>75</v>
      </c>
      <c r="F3077">
        <v>10</v>
      </c>
      <c r="G3077" t="s">
        <v>4609</v>
      </c>
      <c r="H3077" t="s">
        <v>4610</v>
      </c>
      <c r="I3077" t="s">
        <v>42</v>
      </c>
      <c r="J3077" t="s">
        <v>4611</v>
      </c>
      <c r="K3077" t="s">
        <v>4612</v>
      </c>
      <c r="L3077" t="s">
        <v>490</v>
      </c>
      <c r="M3077">
        <v>0.9</v>
      </c>
      <c r="P3077" t="s">
        <v>29</v>
      </c>
      <c r="Q3077">
        <v>5156.31</v>
      </c>
      <c r="R3077" t="s">
        <v>50</v>
      </c>
      <c r="S3077" t="s">
        <v>4603</v>
      </c>
      <c r="U3077" t="s">
        <v>4613</v>
      </c>
      <c r="V3077" t="s">
        <v>4614</v>
      </c>
      <c r="W3077" t="s">
        <v>2214</v>
      </c>
      <c r="X3077" t="s">
        <v>4615</v>
      </c>
      <c r="Y3077">
        <f>(H3077-G3077)*24</f>
        <v>0</v>
      </c>
      <c r="Z3077">
        <f>M3077/Y3077</f>
        <v>0</v>
      </c>
      <c r="AA3077">
        <f>IF(Z3077&gt;=Q3077,"Y","N")</f>
        <v>0</v>
      </c>
    </row>
    <row r="3078" spans="1:27">
      <c r="A3078" s="1" t="s">
        <v>4605</v>
      </c>
      <c r="B3078" t="s">
        <v>4606</v>
      </c>
      <c r="C3078" t="s">
        <v>4607</v>
      </c>
      <c r="D3078" t="s">
        <v>4608</v>
      </c>
      <c r="E3078" t="s">
        <v>75</v>
      </c>
      <c r="F3078">
        <v>10</v>
      </c>
      <c r="G3078" t="s">
        <v>4609</v>
      </c>
      <c r="H3078" t="s">
        <v>4610</v>
      </c>
      <c r="I3078" t="s">
        <v>42</v>
      </c>
      <c r="J3078" t="s">
        <v>4611</v>
      </c>
      <c r="K3078" t="s">
        <v>4612</v>
      </c>
      <c r="L3078" t="s">
        <v>66</v>
      </c>
      <c r="M3078">
        <v>13.2</v>
      </c>
      <c r="P3078" t="s">
        <v>29</v>
      </c>
      <c r="Q3078">
        <v>5156.31</v>
      </c>
      <c r="R3078" t="s">
        <v>50</v>
      </c>
      <c r="S3078" t="s">
        <v>4603</v>
      </c>
      <c r="U3078" t="s">
        <v>4613</v>
      </c>
      <c r="V3078" t="s">
        <v>4614</v>
      </c>
      <c r="W3078" t="s">
        <v>2214</v>
      </c>
      <c r="X3078" t="s">
        <v>4615</v>
      </c>
      <c r="Y3078">
        <f>(H3078-G3078)*24</f>
        <v>0</v>
      </c>
      <c r="Z3078">
        <f>M3078/Y3078</f>
        <v>0</v>
      </c>
      <c r="AA3078">
        <f>IF(Z3078&gt;=Q3078,"Y","N")</f>
        <v>0</v>
      </c>
    </row>
    <row r="3079" spans="1:27">
      <c r="A3079" s="1" t="s">
        <v>4605</v>
      </c>
      <c r="B3079" t="s">
        <v>4606</v>
      </c>
      <c r="C3079" t="s">
        <v>4607</v>
      </c>
      <c r="D3079" t="s">
        <v>4608</v>
      </c>
      <c r="E3079" t="s">
        <v>75</v>
      </c>
      <c r="F3079">
        <v>10</v>
      </c>
      <c r="G3079" t="s">
        <v>4609</v>
      </c>
      <c r="H3079" t="s">
        <v>4610</v>
      </c>
      <c r="I3079" t="s">
        <v>42</v>
      </c>
      <c r="J3079" t="s">
        <v>4611</v>
      </c>
      <c r="K3079" t="s">
        <v>4612</v>
      </c>
      <c r="L3079" t="s">
        <v>34</v>
      </c>
      <c r="M3079">
        <v>240.29</v>
      </c>
      <c r="P3079" t="s">
        <v>29</v>
      </c>
      <c r="Q3079">
        <v>15649.92</v>
      </c>
      <c r="R3079" t="s">
        <v>50</v>
      </c>
      <c r="S3079" t="s">
        <v>4603</v>
      </c>
      <c r="U3079" t="s">
        <v>4613</v>
      </c>
      <c r="V3079" t="s">
        <v>4614</v>
      </c>
      <c r="W3079" t="s">
        <v>2214</v>
      </c>
      <c r="X3079" t="s">
        <v>4615</v>
      </c>
      <c r="Y3079">
        <f>(H3079-G3079)*24</f>
        <v>0</v>
      </c>
      <c r="Z3079">
        <f>M3079/Y3079</f>
        <v>0</v>
      </c>
      <c r="AA3079">
        <f>IF(Z3079&gt;=Q3079,"Y","N")</f>
        <v>0</v>
      </c>
    </row>
    <row r="3080" spans="1:27">
      <c r="A3080" s="1" t="s">
        <v>4605</v>
      </c>
      <c r="B3080" t="s">
        <v>4606</v>
      </c>
      <c r="C3080" t="s">
        <v>4607</v>
      </c>
      <c r="D3080" t="s">
        <v>4608</v>
      </c>
      <c r="E3080" t="s">
        <v>75</v>
      </c>
      <c r="F3080">
        <v>10</v>
      </c>
      <c r="G3080" t="s">
        <v>4609</v>
      </c>
      <c r="H3080" t="s">
        <v>4610</v>
      </c>
      <c r="I3080" t="s">
        <v>42</v>
      </c>
      <c r="J3080" t="s">
        <v>4611</v>
      </c>
      <c r="K3080" t="s">
        <v>4612</v>
      </c>
      <c r="L3080" t="s">
        <v>34</v>
      </c>
      <c r="M3080">
        <v>210.75</v>
      </c>
      <c r="P3080" t="s">
        <v>29</v>
      </c>
      <c r="Q3080">
        <v>15649.92</v>
      </c>
      <c r="R3080" t="s">
        <v>50</v>
      </c>
      <c r="S3080" t="s">
        <v>4603</v>
      </c>
      <c r="U3080" t="s">
        <v>4613</v>
      </c>
      <c r="V3080" t="s">
        <v>4614</v>
      </c>
      <c r="W3080" t="s">
        <v>2214</v>
      </c>
      <c r="X3080" t="s">
        <v>4615</v>
      </c>
      <c r="Y3080">
        <f>(H3080-G3080)*24</f>
        <v>0</v>
      </c>
      <c r="Z3080">
        <f>M3080/Y3080</f>
        <v>0</v>
      </c>
      <c r="AA3080">
        <f>IF(Z3080&gt;=Q3080,"Y","N")</f>
        <v>0</v>
      </c>
    </row>
    <row r="3081" spans="1:27">
      <c r="A3081" s="1" t="s">
        <v>4605</v>
      </c>
      <c r="B3081" t="s">
        <v>4606</v>
      </c>
      <c r="C3081" t="s">
        <v>4607</v>
      </c>
      <c r="D3081" t="s">
        <v>4608</v>
      </c>
      <c r="E3081" t="s">
        <v>75</v>
      </c>
      <c r="F3081">
        <v>10</v>
      </c>
      <c r="G3081" t="s">
        <v>4609</v>
      </c>
      <c r="H3081" t="s">
        <v>4610</v>
      </c>
      <c r="I3081" t="s">
        <v>42</v>
      </c>
      <c r="J3081" t="s">
        <v>4611</v>
      </c>
      <c r="K3081" t="s">
        <v>4612</v>
      </c>
      <c r="L3081" t="s">
        <v>34</v>
      </c>
      <c r="M3081">
        <v>212.8</v>
      </c>
      <c r="P3081" t="s">
        <v>29</v>
      </c>
      <c r="Q3081">
        <v>15649.92</v>
      </c>
      <c r="R3081" t="s">
        <v>50</v>
      </c>
      <c r="S3081" t="s">
        <v>4603</v>
      </c>
      <c r="U3081" t="s">
        <v>4613</v>
      </c>
      <c r="V3081" t="s">
        <v>4614</v>
      </c>
      <c r="W3081" t="s">
        <v>2214</v>
      </c>
      <c r="X3081" t="s">
        <v>4615</v>
      </c>
      <c r="Y3081">
        <f>(H3081-G3081)*24</f>
        <v>0</v>
      </c>
      <c r="Z3081">
        <f>M3081/Y3081</f>
        <v>0</v>
      </c>
      <c r="AA3081">
        <f>IF(Z3081&gt;=Q3081,"Y","N")</f>
        <v>0</v>
      </c>
    </row>
    <row r="3082" spans="1:27">
      <c r="A3082" s="1" t="s">
        <v>4605</v>
      </c>
      <c r="B3082" t="s">
        <v>4606</v>
      </c>
      <c r="C3082" t="s">
        <v>4607</v>
      </c>
      <c r="D3082" t="s">
        <v>4608</v>
      </c>
      <c r="E3082" t="s">
        <v>75</v>
      </c>
      <c r="F3082">
        <v>10</v>
      </c>
      <c r="G3082" t="s">
        <v>4609</v>
      </c>
      <c r="H3082" t="s">
        <v>4610</v>
      </c>
      <c r="I3082" t="s">
        <v>42</v>
      </c>
      <c r="J3082" t="s">
        <v>4611</v>
      </c>
      <c r="K3082" t="s">
        <v>4612</v>
      </c>
      <c r="L3082" t="s">
        <v>34</v>
      </c>
      <c r="M3082">
        <v>229.7</v>
      </c>
      <c r="P3082" t="s">
        <v>29</v>
      </c>
      <c r="Q3082">
        <v>15649.92</v>
      </c>
      <c r="R3082" t="s">
        <v>50</v>
      </c>
      <c r="S3082" t="s">
        <v>4603</v>
      </c>
      <c r="U3082" t="s">
        <v>4613</v>
      </c>
      <c r="V3082" t="s">
        <v>4614</v>
      </c>
      <c r="W3082" t="s">
        <v>2214</v>
      </c>
      <c r="X3082" t="s">
        <v>4615</v>
      </c>
      <c r="Y3082">
        <f>(H3082-G3082)*24</f>
        <v>0</v>
      </c>
      <c r="Z3082">
        <f>M3082/Y3082</f>
        <v>0</v>
      </c>
      <c r="AA3082">
        <f>IF(Z3082&gt;=Q3082,"Y","N")</f>
        <v>0</v>
      </c>
    </row>
    <row r="3083" spans="1:27">
      <c r="A3083" s="1" t="s">
        <v>4605</v>
      </c>
      <c r="B3083" t="s">
        <v>4606</v>
      </c>
      <c r="C3083" t="s">
        <v>4607</v>
      </c>
      <c r="D3083" t="s">
        <v>4608</v>
      </c>
      <c r="E3083" t="s">
        <v>75</v>
      </c>
      <c r="F3083">
        <v>10</v>
      </c>
      <c r="G3083" t="s">
        <v>4609</v>
      </c>
      <c r="H3083" t="s">
        <v>4610</v>
      </c>
      <c r="I3083" t="s">
        <v>42</v>
      </c>
      <c r="J3083" t="s">
        <v>4611</v>
      </c>
      <c r="K3083" t="s">
        <v>4612</v>
      </c>
      <c r="L3083" t="s">
        <v>34</v>
      </c>
      <c r="M3083">
        <v>0.2</v>
      </c>
      <c r="P3083" t="s">
        <v>29</v>
      </c>
      <c r="Q3083">
        <v>15649.92</v>
      </c>
      <c r="R3083" t="s">
        <v>50</v>
      </c>
      <c r="S3083" t="s">
        <v>4603</v>
      </c>
      <c r="U3083" t="s">
        <v>4613</v>
      </c>
      <c r="V3083" t="s">
        <v>4614</v>
      </c>
      <c r="W3083" t="s">
        <v>2214</v>
      </c>
      <c r="X3083" t="s">
        <v>4615</v>
      </c>
      <c r="Y3083">
        <f>(H3083-G3083)*24</f>
        <v>0</v>
      </c>
      <c r="Z3083">
        <f>M3083/Y3083</f>
        <v>0</v>
      </c>
      <c r="AA3083">
        <f>IF(Z3083&gt;=Q3083,"Y","N")</f>
        <v>0</v>
      </c>
    </row>
    <row r="3084" spans="1:27">
      <c r="A3084" s="1" t="s">
        <v>4605</v>
      </c>
      <c r="B3084" t="s">
        <v>4606</v>
      </c>
      <c r="C3084" t="s">
        <v>4607</v>
      </c>
      <c r="D3084" t="s">
        <v>4608</v>
      </c>
      <c r="E3084" t="s">
        <v>75</v>
      </c>
      <c r="F3084">
        <v>10</v>
      </c>
      <c r="G3084" t="s">
        <v>4609</v>
      </c>
      <c r="H3084" t="s">
        <v>4610</v>
      </c>
      <c r="I3084" t="s">
        <v>42</v>
      </c>
      <c r="J3084" t="s">
        <v>4611</v>
      </c>
      <c r="K3084" t="s">
        <v>4612</v>
      </c>
      <c r="L3084" t="s">
        <v>34</v>
      </c>
      <c r="M3084">
        <v>502.69</v>
      </c>
      <c r="P3084" t="s">
        <v>29</v>
      </c>
      <c r="Q3084">
        <v>15649.92</v>
      </c>
      <c r="R3084" t="s">
        <v>50</v>
      </c>
      <c r="S3084" t="s">
        <v>4603</v>
      </c>
      <c r="U3084" t="s">
        <v>4613</v>
      </c>
      <c r="V3084" t="s">
        <v>4614</v>
      </c>
      <c r="W3084" t="s">
        <v>2214</v>
      </c>
      <c r="X3084" t="s">
        <v>4615</v>
      </c>
      <c r="Y3084">
        <f>(H3084-G3084)*24</f>
        <v>0</v>
      </c>
      <c r="Z3084">
        <f>M3084/Y3084</f>
        <v>0</v>
      </c>
      <c r="AA3084">
        <f>IF(Z3084&gt;=Q3084,"Y","N")</f>
        <v>0</v>
      </c>
    </row>
    <row r="3085" spans="1:27">
      <c r="A3085" s="1" t="s">
        <v>4605</v>
      </c>
      <c r="B3085" t="s">
        <v>4606</v>
      </c>
      <c r="C3085" t="s">
        <v>4607</v>
      </c>
      <c r="D3085" t="s">
        <v>4608</v>
      </c>
      <c r="E3085" t="s">
        <v>75</v>
      </c>
      <c r="F3085">
        <v>10</v>
      </c>
      <c r="G3085" t="s">
        <v>4609</v>
      </c>
      <c r="H3085" t="s">
        <v>4610</v>
      </c>
      <c r="I3085" t="s">
        <v>42</v>
      </c>
      <c r="J3085" t="s">
        <v>4611</v>
      </c>
      <c r="K3085" t="s">
        <v>4612</v>
      </c>
      <c r="L3085" t="s">
        <v>34</v>
      </c>
      <c r="M3085">
        <v>572.71</v>
      </c>
      <c r="P3085" t="s">
        <v>29</v>
      </c>
      <c r="Q3085">
        <v>15649.92</v>
      </c>
      <c r="R3085" t="s">
        <v>50</v>
      </c>
      <c r="S3085" t="s">
        <v>4603</v>
      </c>
      <c r="U3085" t="s">
        <v>4613</v>
      </c>
      <c r="V3085" t="s">
        <v>4614</v>
      </c>
      <c r="W3085" t="s">
        <v>2214</v>
      </c>
      <c r="X3085" t="s">
        <v>4615</v>
      </c>
      <c r="Y3085">
        <f>(H3085-G3085)*24</f>
        <v>0</v>
      </c>
      <c r="Z3085">
        <f>M3085/Y3085</f>
        <v>0</v>
      </c>
      <c r="AA3085">
        <f>IF(Z3085&gt;=Q3085,"Y","N")</f>
        <v>0</v>
      </c>
    </row>
    <row r="3086" spans="1:27">
      <c r="A3086" s="1" t="s">
        <v>4605</v>
      </c>
      <c r="B3086" t="s">
        <v>4606</v>
      </c>
      <c r="C3086" t="s">
        <v>4607</v>
      </c>
      <c r="D3086" t="s">
        <v>4608</v>
      </c>
      <c r="E3086" t="s">
        <v>75</v>
      </c>
      <c r="F3086">
        <v>10</v>
      </c>
      <c r="G3086" t="s">
        <v>4609</v>
      </c>
      <c r="H3086" t="s">
        <v>4610</v>
      </c>
      <c r="I3086" t="s">
        <v>42</v>
      </c>
      <c r="J3086" t="s">
        <v>4611</v>
      </c>
      <c r="K3086" t="s">
        <v>4612</v>
      </c>
      <c r="L3086" t="s">
        <v>34</v>
      </c>
      <c r="M3086">
        <v>218.89</v>
      </c>
      <c r="P3086" t="s">
        <v>29</v>
      </c>
      <c r="Q3086">
        <v>15649.92</v>
      </c>
      <c r="R3086" t="s">
        <v>50</v>
      </c>
      <c r="S3086" t="s">
        <v>4603</v>
      </c>
      <c r="U3086" t="s">
        <v>4613</v>
      </c>
      <c r="V3086" t="s">
        <v>4614</v>
      </c>
      <c r="W3086" t="s">
        <v>2214</v>
      </c>
      <c r="X3086" t="s">
        <v>4615</v>
      </c>
      <c r="Y3086">
        <f>(H3086-G3086)*24</f>
        <v>0</v>
      </c>
      <c r="Z3086">
        <f>M3086/Y3086</f>
        <v>0</v>
      </c>
      <c r="AA3086">
        <f>IF(Z3086&gt;=Q3086,"Y","N")</f>
        <v>0</v>
      </c>
    </row>
    <row r="3087" spans="1:27">
      <c r="A3087" s="1" t="s">
        <v>4605</v>
      </c>
      <c r="B3087" t="s">
        <v>4606</v>
      </c>
      <c r="C3087" t="s">
        <v>4607</v>
      </c>
      <c r="D3087" t="s">
        <v>4608</v>
      </c>
      <c r="E3087" t="s">
        <v>75</v>
      </c>
      <c r="F3087">
        <v>10</v>
      </c>
      <c r="G3087" t="s">
        <v>4609</v>
      </c>
      <c r="H3087" t="s">
        <v>4610</v>
      </c>
      <c r="I3087" t="s">
        <v>42</v>
      </c>
      <c r="J3087" t="s">
        <v>4611</v>
      </c>
      <c r="K3087" t="s">
        <v>4612</v>
      </c>
      <c r="L3087" t="s">
        <v>34</v>
      </c>
      <c r="M3087">
        <v>192.36</v>
      </c>
      <c r="P3087" t="s">
        <v>29</v>
      </c>
      <c r="Q3087">
        <v>15649.92</v>
      </c>
      <c r="R3087" t="s">
        <v>50</v>
      </c>
      <c r="S3087" t="s">
        <v>4603</v>
      </c>
      <c r="U3087" t="s">
        <v>4613</v>
      </c>
      <c r="V3087" t="s">
        <v>4614</v>
      </c>
      <c r="W3087" t="s">
        <v>2214</v>
      </c>
      <c r="X3087" t="s">
        <v>4615</v>
      </c>
      <c r="Y3087">
        <f>(H3087-G3087)*24</f>
        <v>0</v>
      </c>
      <c r="Z3087">
        <f>M3087/Y3087</f>
        <v>0</v>
      </c>
      <c r="AA3087">
        <f>IF(Z3087&gt;=Q3087,"Y","N")</f>
        <v>0</v>
      </c>
    </row>
    <row r="3088" spans="1:27">
      <c r="A3088" s="1" t="s">
        <v>4605</v>
      </c>
      <c r="B3088" t="s">
        <v>4606</v>
      </c>
      <c r="C3088" t="s">
        <v>4607</v>
      </c>
      <c r="D3088" t="s">
        <v>4608</v>
      </c>
      <c r="E3088" t="s">
        <v>75</v>
      </c>
      <c r="F3088">
        <v>10</v>
      </c>
      <c r="G3088" t="s">
        <v>4609</v>
      </c>
      <c r="H3088" t="s">
        <v>4610</v>
      </c>
      <c r="I3088" t="s">
        <v>42</v>
      </c>
      <c r="J3088" t="s">
        <v>4611</v>
      </c>
      <c r="K3088" t="s">
        <v>4612</v>
      </c>
      <c r="L3088" t="s">
        <v>34</v>
      </c>
      <c r="M3088">
        <v>218.71</v>
      </c>
      <c r="P3088" t="s">
        <v>29</v>
      </c>
      <c r="Q3088">
        <v>15649.92</v>
      </c>
      <c r="R3088" t="s">
        <v>50</v>
      </c>
      <c r="S3088" t="s">
        <v>4603</v>
      </c>
      <c r="U3088" t="s">
        <v>4613</v>
      </c>
      <c r="V3088" t="s">
        <v>4614</v>
      </c>
      <c r="W3088" t="s">
        <v>2214</v>
      </c>
      <c r="X3088" t="s">
        <v>4615</v>
      </c>
      <c r="Y3088">
        <f>(H3088-G3088)*24</f>
        <v>0</v>
      </c>
      <c r="Z3088">
        <f>M3088/Y3088</f>
        <v>0</v>
      </c>
      <c r="AA3088">
        <f>IF(Z3088&gt;=Q3088,"Y","N")</f>
        <v>0</v>
      </c>
    </row>
    <row r="3089" spans="1:27">
      <c r="A3089" s="1" t="s">
        <v>4605</v>
      </c>
      <c r="B3089" t="s">
        <v>4606</v>
      </c>
      <c r="C3089" t="s">
        <v>4607</v>
      </c>
      <c r="D3089" t="s">
        <v>4608</v>
      </c>
      <c r="E3089" t="s">
        <v>75</v>
      </c>
      <c r="F3089">
        <v>10</v>
      </c>
      <c r="G3089" t="s">
        <v>4609</v>
      </c>
      <c r="H3089" t="s">
        <v>4610</v>
      </c>
      <c r="I3089" t="s">
        <v>42</v>
      </c>
      <c r="J3089" t="s">
        <v>4611</v>
      </c>
      <c r="K3089" t="s">
        <v>4612</v>
      </c>
      <c r="L3089" t="s">
        <v>34</v>
      </c>
      <c r="M3089">
        <v>2252.12</v>
      </c>
      <c r="P3089" t="s">
        <v>29</v>
      </c>
      <c r="Q3089">
        <v>15649.92</v>
      </c>
      <c r="R3089" t="s">
        <v>50</v>
      </c>
      <c r="S3089" t="s">
        <v>4603</v>
      </c>
      <c r="U3089" t="s">
        <v>4613</v>
      </c>
      <c r="V3089" t="s">
        <v>4614</v>
      </c>
      <c r="W3089" t="s">
        <v>2214</v>
      </c>
      <c r="X3089" t="s">
        <v>4615</v>
      </c>
      <c r="Y3089">
        <f>(H3089-G3089)*24</f>
        <v>0</v>
      </c>
      <c r="Z3089">
        <f>M3089/Y3089</f>
        <v>0</v>
      </c>
      <c r="AA3089">
        <f>IF(Z3089&gt;=Q3089,"Y","N")</f>
        <v>0</v>
      </c>
    </row>
    <row r="3090" spans="1:27">
      <c r="A3090" s="1" t="s">
        <v>4605</v>
      </c>
      <c r="B3090" t="s">
        <v>4606</v>
      </c>
      <c r="C3090" t="s">
        <v>4607</v>
      </c>
      <c r="D3090" t="s">
        <v>4608</v>
      </c>
      <c r="E3090" t="s">
        <v>75</v>
      </c>
      <c r="F3090">
        <v>10</v>
      </c>
      <c r="G3090" t="s">
        <v>4609</v>
      </c>
      <c r="H3090" t="s">
        <v>4610</v>
      </c>
      <c r="I3090" t="s">
        <v>42</v>
      </c>
      <c r="J3090" t="s">
        <v>4611</v>
      </c>
      <c r="K3090" t="s">
        <v>4612</v>
      </c>
      <c r="L3090" t="s">
        <v>34</v>
      </c>
      <c r="M3090">
        <v>245.15</v>
      </c>
      <c r="P3090" t="s">
        <v>29</v>
      </c>
      <c r="Q3090">
        <v>15649.92</v>
      </c>
      <c r="R3090" t="s">
        <v>50</v>
      </c>
      <c r="S3090" t="s">
        <v>4603</v>
      </c>
      <c r="U3090" t="s">
        <v>4613</v>
      </c>
      <c r="V3090" t="s">
        <v>4614</v>
      </c>
      <c r="W3090" t="s">
        <v>2214</v>
      </c>
      <c r="X3090" t="s">
        <v>4615</v>
      </c>
      <c r="Y3090">
        <f>(H3090-G3090)*24</f>
        <v>0</v>
      </c>
      <c r="Z3090">
        <f>M3090/Y3090</f>
        <v>0</v>
      </c>
      <c r="AA3090">
        <f>IF(Z3090&gt;=Q3090,"Y","N")</f>
        <v>0</v>
      </c>
    </row>
    <row r="3091" spans="1:27">
      <c r="A3091" s="1" t="s">
        <v>4605</v>
      </c>
      <c r="B3091" t="s">
        <v>4606</v>
      </c>
      <c r="C3091" t="s">
        <v>4607</v>
      </c>
      <c r="D3091" t="s">
        <v>4608</v>
      </c>
      <c r="E3091" t="s">
        <v>75</v>
      </c>
      <c r="F3091">
        <v>10</v>
      </c>
      <c r="G3091" t="s">
        <v>4609</v>
      </c>
      <c r="H3091" t="s">
        <v>4610</v>
      </c>
      <c r="I3091" t="s">
        <v>42</v>
      </c>
      <c r="J3091" t="s">
        <v>4611</v>
      </c>
      <c r="K3091" t="s">
        <v>4612</v>
      </c>
      <c r="L3091" t="s">
        <v>34</v>
      </c>
      <c r="M3091">
        <v>514.6</v>
      </c>
      <c r="P3091" t="s">
        <v>29</v>
      </c>
      <c r="Q3091">
        <v>15649.92</v>
      </c>
      <c r="R3091" t="s">
        <v>50</v>
      </c>
      <c r="S3091" t="s">
        <v>4603</v>
      </c>
      <c r="U3091" t="s">
        <v>4613</v>
      </c>
      <c r="V3091" t="s">
        <v>4614</v>
      </c>
      <c r="W3091" t="s">
        <v>2214</v>
      </c>
      <c r="X3091" t="s">
        <v>4615</v>
      </c>
      <c r="Y3091">
        <f>(H3091-G3091)*24</f>
        <v>0</v>
      </c>
      <c r="Z3091">
        <f>M3091/Y3091</f>
        <v>0</v>
      </c>
      <c r="AA3091">
        <f>IF(Z3091&gt;=Q3091,"Y","N")</f>
        <v>0</v>
      </c>
    </row>
    <row r="3092" spans="1:27">
      <c r="A3092" s="1" t="s">
        <v>4605</v>
      </c>
      <c r="B3092" t="s">
        <v>4606</v>
      </c>
      <c r="C3092" t="s">
        <v>4607</v>
      </c>
      <c r="D3092" t="s">
        <v>4608</v>
      </c>
      <c r="E3092" t="s">
        <v>75</v>
      </c>
      <c r="F3092">
        <v>10</v>
      </c>
      <c r="G3092" t="s">
        <v>4609</v>
      </c>
      <c r="H3092" t="s">
        <v>4610</v>
      </c>
      <c r="I3092" t="s">
        <v>42</v>
      </c>
      <c r="J3092" t="s">
        <v>4611</v>
      </c>
      <c r="K3092" t="s">
        <v>4612</v>
      </c>
      <c r="L3092" t="s">
        <v>34</v>
      </c>
      <c r="M3092">
        <v>48.93</v>
      </c>
      <c r="P3092" t="s">
        <v>29</v>
      </c>
      <c r="Q3092">
        <v>15649.92</v>
      </c>
      <c r="R3092" t="s">
        <v>50</v>
      </c>
      <c r="S3092" t="s">
        <v>4603</v>
      </c>
      <c r="U3092" t="s">
        <v>4613</v>
      </c>
      <c r="V3092" t="s">
        <v>4614</v>
      </c>
      <c r="W3092" t="s">
        <v>2214</v>
      </c>
      <c r="X3092" t="s">
        <v>4615</v>
      </c>
      <c r="Y3092">
        <f>(H3092-G3092)*24</f>
        <v>0</v>
      </c>
      <c r="Z3092">
        <f>M3092/Y3092</f>
        <v>0</v>
      </c>
      <c r="AA3092">
        <f>IF(Z3092&gt;=Q3092,"Y","N")</f>
        <v>0</v>
      </c>
    </row>
    <row r="3093" spans="1:27">
      <c r="A3093" s="1" t="s">
        <v>4605</v>
      </c>
      <c r="B3093" t="s">
        <v>4606</v>
      </c>
      <c r="C3093" t="s">
        <v>4607</v>
      </c>
      <c r="D3093" t="s">
        <v>4608</v>
      </c>
      <c r="E3093" t="s">
        <v>75</v>
      </c>
      <c r="F3093">
        <v>10</v>
      </c>
      <c r="G3093" t="s">
        <v>4609</v>
      </c>
      <c r="H3093" t="s">
        <v>4610</v>
      </c>
      <c r="I3093" t="s">
        <v>42</v>
      </c>
      <c r="J3093" t="s">
        <v>4611</v>
      </c>
      <c r="K3093" t="s">
        <v>4612</v>
      </c>
      <c r="L3093" t="s">
        <v>34</v>
      </c>
      <c r="M3093">
        <v>71.06</v>
      </c>
      <c r="P3093" t="s">
        <v>29</v>
      </c>
      <c r="Q3093">
        <v>15649.92</v>
      </c>
      <c r="R3093" t="s">
        <v>50</v>
      </c>
      <c r="S3093" t="s">
        <v>4604</v>
      </c>
      <c r="U3093" t="s">
        <v>4613</v>
      </c>
      <c r="V3093" t="s">
        <v>4614</v>
      </c>
      <c r="W3093" t="s">
        <v>2214</v>
      </c>
      <c r="X3093" t="s">
        <v>4615</v>
      </c>
      <c r="Y3093">
        <f>(H3093-G3093)*24</f>
        <v>0</v>
      </c>
      <c r="Z3093">
        <f>M3093/Y3093</f>
        <v>0</v>
      </c>
      <c r="AA3093">
        <f>IF(Z3093&gt;=Q3093,"Y","N")</f>
        <v>0</v>
      </c>
    </row>
    <row r="3094" spans="1:27">
      <c r="A3094" s="1" t="s">
        <v>4605</v>
      </c>
      <c r="B3094" t="s">
        <v>4606</v>
      </c>
      <c r="C3094" t="s">
        <v>4607</v>
      </c>
      <c r="D3094" t="s">
        <v>4608</v>
      </c>
      <c r="E3094" t="s">
        <v>75</v>
      </c>
      <c r="F3094">
        <v>10</v>
      </c>
      <c r="G3094" t="s">
        <v>4609</v>
      </c>
      <c r="H3094" t="s">
        <v>4610</v>
      </c>
      <c r="I3094" t="s">
        <v>42</v>
      </c>
      <c r="J3094" t="s">
        <v>4611</v>
      </c>
      <c r="K3094" t="s">
        <v>4612</v>
      </c>
      <c r="L3094" t="s">
        <v>34</v>
      </c>
      <c r="M3094">
        <v>21.82</v>
      </c>
      <c r="P3094" t="s">
        <v>29</v>
      </c>
      <c r="Q3094">
        <v>15649.92</v>
      </c>
      <c r="R3094" t="s">
        <v>50</v>
      </c>
      <c r="S3094" t="s">
        <v>4603</v>
      </c>
      <c r="U3094" t="s">
        <v>4613</v>
      </c>
      <c r="V3094" t="s">
        <v>4614</v>
      </c>
      <c r="W3094" t="s">
        <v>2214</v>
      </c>
      <c r="X3094" t="s">
        <v>4615</v>
      </c>
      <c r="Y3094">
        <f>(H3094-G3094)*24</f>
        <v>0</v>
      </c>
      <c r="Z3094">
        <f>M3094/Y3094</f>
        <v>0</v>
      </c>
      <c r="AA3094">
        <f>IF(Z3094&gt;=Q3094,"Y","N")</f>
        <v>0</v>
      </c>
    </row>
    <row r="3095" spans="1:27">
      <c r="A3095" s="1" t="s">
        <v>4605</v>
      </c>
      <c r="B3095" t="s">
        <v>4606</v>
      </c>
      <c r="C3095" t="s">
        <v>4607</v>
      </c>
      <c r="D3095" t="s">
        <v>4608</v>
      </c>
      <c r="E3095" t="s">
        <v>75</v>
      </c>
      <c r="F3095">
        <v>10</v>
      </c>
      <c r="G3095" t="s">
        <v>4609</v>
      </c>
      <c r="H3095" t="s">
        <v>4610</v>
      </c>
      <c r="I3095" t="s">
        <v>42</v>
      </c>
      <c r="J3095" t="s">
        <v>4611</v>
      </c>
      <c r="K3095" t="s">
        <v>4612</v>
      </c>
      <c r="L3095" t="s">
        <v>34</v>
      </c>
      <c r="M3095">
        <v>665.4299999999999</v>
      </c>
      <c r="P3095" t="s">
        <v>29</v>
      </c>
      <c r="Q3095">
        <v>15649.92</v>
      </c>
      <c r="R3095" t="s">
        <v>50</v>
      </c>
      <c r="S3095" t="s">
        <v>4603</v>
      </c>
      <c r="U3095" t="s">
        <v>4613</v>
      </c>
      <c r="V3095" t="s">
        <v>4614</v>
      </c>
      <c r="W3095" t="s">
        <v>2214</v>
      </c>
      <c r="X3095" t="s">
        <v>4615</v>
      </c>
      <c r="Y3095">
        <f>(H3095-G3095)*24</f>
        <v>0</v>
      </c>
      <c r="Z3095">
        <f>M3095/Y3095</f>
        <v>0</v>
      </c>
      <c r="AA3095">
        <f>IF(Z3095&gt;=Q3095,"Y","N")</f>
        <v>0</v>
      </c>
    </row>
    <row r="3096" spans="1:27">
      <c r="A3096" s="1" t="s">
        <v>4605</v>
      </c>
      <c r="B3096" t="s">
        <v>4606</v>
      </c>
      <c r="C3096" t="s">
        <v>4607</v>
      </c>
      <c r="D3096" t="s">
        <v>4608</v>
      </c>
      <c r="E3096" t="s">
        <v>75</v>
      </c>
      <c r="F3096">
        <v>10</v>
      </c>
      <c r="G3096" t="s">
        <v>4609</v>
      </c>
      <c r="H3096" t="s">
        <v>4610</v>
      </c>
      <c r="I3096" t="s">
        <v>42</v>
      </c>
      <c r="J3096" t="s">
        <v>4611</v>
      </c>
      <c r="K3096" t="s">
        <v>4612</v>
      </c>
      <c r="L3096" t="s">
        <v>34</v>
      </c>
      <c r="M3096">
        <v>95.26000000000001</v>
      </c>
      <c r="P3096" t="s">
        <v>29</v>
      </c>
      <c r="Q3096">
        <v>15649.92</v>
      </c>
      <c r="R3096" t="s">
        <v>50</v>
      </c>
      <c r="S3096" t="s">
        <v>4603</v>
      </c>
      <c r="U3096" t="s">
        <v>4613</v>
      </c>
      <c r="V3096" t="s">
        <v>4614</v>
      </c>
      <c r="W3096" t="s">
        <v>2214</v>
      </c>
      <c r="X3096" t="s">
        <v>4615</v>
      </c>
      <c r="Y3096">
        <f>(H3096-G3096)*24</f>
        <v>0</v>
      </c>
      <c r="Z3096">
        <f>M3096/Y3096</f>
        <v>0</v>
      </c>
      <c r="AA3096">
        <f>IF(Z3096&gt;=Q3096,"Y","N")</f>
        <v>0</v>
      </c>
    </row>
    <row r="3097" spans="1:27">
      <c r="A3097" s="1" t="s">
        <v>4605</v>
      </c>
      <c r="B3097" t="s">
        <v>4606</v>
      </c>
      <c r="C3097" t="s">
        <v>4607</v>
      </c>
      <c r="D3097" t="s">
        <v>4608</v>
      </c>
      <c r="E3097" t="s">
        <v>75</v>
      </c>
      <c r="F3097">
        <v>10</v>
      </c>
      <c r="G3097" t="s">
        <v>4609</v>
      </c>
      <c r="H3097" t="s">
        <v>4610</v>
      </c>
      <c r="I3097" t="s">
        <v>42</v>
      </c>
      <c r="J3097" t="s">
        <v>4611</v>
      </c>
      <c r="K3097" t="s">
        <v>4612</v>
      </c>
      <c r="L3097" t="s">
        <v>34</v>
      </c>
      <c r="M3097">
        <v>81.09999999999999</v>
      </c>
      <c r="P3097" t="s">
        <v>29</v>
      </c>
      <c r="Q3097">
        <v>15649.92</v>
      </c>
      <c r="R3097" t="s">
        <v>50</v>
      </c>
      <c r="S3097" t="s">
        <v>4603</v>
      </c>
      <c r="U3097" t="s">
        <v>4613</v>
      </c>
      <c r="V3097" t="s">
        <v>4614</v>
      </c>
      <c r="W3097" t="s">
        <v>2214</v>
      </c>
      <c r="X3097" t="s">
        <v>4615</v>
      </c>
      <c r="Y3097">
        <f>(H3097-G3097)*24</f>
        <v>0</v>
      </c>
      <c r="Z3097">
        <f>M3097/Y3097</f>
        <v>0</v>
      </c>
      <c r="AA3097">
        <f>IF(Z3097&gt;=Q3097,"Y","N")</f>
        <v>0</v>
      </c>
    </row>
    <row r="3098" spans="1:27">
      <c r="A3098" s="1" t="s">
        <v>4605</v>
      </c>
      <c r="B3098" t="s">
        <v>4606</v>
      </c>
      <c r="C3098" t="s">
        <v>4607</v>
      </c>
      <c r="D3098" t="s">
        <v>4608</v>
      </c>
      <c r="E3098" t="s">
        <v>75</v>
      </c>
      <c r="F3098">
        <v>10</v>
      </c>
      <c r="G3098" t="s">
        <v>4609</v>
      </c>
      <c r="H3098" t="s">
        <v>4610</v>
      </c>
      <c r="I3098" t="s">
        <v>42</v>
      </c>
      <c r="J3098" t="s">
        <v>4611</v>
      </c>
      <c r="K3098" t="s">
        <v>4612</v>
      </c>
      <c r="L3098" t="s">
        <v>34</v>
      </c>
      <c r="M3098">
        <v>702</v>
      </c>
      <c r="P3098" t="s">
        <v>29</v>
      </c>
      <c r="Q3098">
        <v>15649.92</v>
      </c>
      <c r="R3098" t="s">
        <v>50</v>
      </c>
      <c r="S3098" t="s">
        <v>4603</v>
      </c>
      <c r="U3098" t="s">
        <v>4613</v>
      </c>
      <c r="V3098" t="s">
        <v>4614</v>
      </c>
      <c r="W3098" t="s">
        <v>2214</v>
      </c>
      <c r="X3098" t="s">
        <v>4615</v>
      </c>
      <c r="Y3098">
        <f>(H3098-G3098)*24</f>
        <v>0</v>
      </c>
      <c r="Z3098">
        <f>M3098/Y3098</f>
        <v>0</v>
      </c>
      <c r="AA3098">
        <f>IF(Z3098&gt;=Q3098,"Y","N")</f>
        <v>0</v>
      </c>
    </row>
    <row r="3099" spans="1:27">
      <c r="A3099" s="1" t="s">
        <v>4605</v>
      </c>
      <c r="B3099" t="s">
        <v>4606</v>
      </c>
      <c r="C3099" t="s">
        <v>4607</v>
      </c>
      <c r="D3099" t="s">
        <v>4608</v>
      </c>
      <c r="E3099" t="s">
        <v>75</v>
      </c>
      <c r="F3099">
        <v>10</v>
      </c>
      <c r="G3099" t="s">
        <v>4609</v>
      </c>
      <c r="H3099" t="s">
        <v>4610</v>
      </c>
      <c r="I3099" t="s">
        <v>42</v>
      </c>
      <c r="J3099" t="s">
        <v>4611</v>
      </c>
      <c r="K3099" t="s">
        <v>4612</v>
      </c>
      <c r="L3099" t="s">
        <v>34</v>
      </c>
      <c r="M3099">
        <v>808.89</v>
      </c>
      <c r="P3099" t="s">
        <v>29</v>
      </c>
      <c r="Q3099">
        <v>15649.92</v>
      </c>
      <c r="R3099" t="s">
        <v>50</v>
      </c>
      <c r="S3099" t="s">
        <v>4603</v>
      </c>
      <c r="U3099" t="s">
        <v>4613</v>
      </c>
      <c r="V3099" t="s">
        <v>4614</v>
      </c>
      <c r="W3099" t="s">
        <v>2214</v>
      </c>
      <c r="X3099" t="s">
        <v>4615</v>
      </c>
      <c r="Y3099">
        <f>(H3099-G3099)*24</f>
        <v>0</v>
      </c>
      <c r="Z3099">
        <f>M3099/Y3099</f>
        <v>0</v>
      </c>
      <c r="AA3099">
        <f>IF(Z3099&gt;=Q3099,"Y","N")</f>
        <v>0</v>
      </c>
    </row>
    <row r="3100" spans="1:27">
      <c r="A3100" s="1" t="s">
        <v>4605</v>
      </c>
      <c r="B3100" t="s">
        <v>4606</v>
      </c>
      <c r="C3100" t="s">
        <v>4607</v>
      </c>
      <c r="D3100" t="s">
        <v>4608</v>
      </c>
      <c r="E3100" t="s">
        <v>75</v>
      </c>
      <c r="F3100">
        <v>10</v>
      </c>
      <c r="G3100" t="s">
        <v>4609</v>
      </c>
      <c r="H3100" t="s">
        <v>4610</v>
      </c>
      <c r="I3100" t="s">
        <v>42</v>
      </c>
      <c r="J3100" t="s">
        <v>4611</v>
      </c>
      <c r="K3100" t="s">
        <v>4612</v>
      </c>
      <c r="L3100" t="s">
        <v>34</v>
      </c>
      <c r="M3100">
        <v>1098.75</v>
      </c>
      <c r="P3100" t="s">
        <v>29</v>
      </c>
      <c r="Q3100">
        <v>15649.92</v>
      </c>
      <c r="R3100" t="s">
        <v>50</v>
      </c>
      <c r="S3100" t="s">
        <v>4603</v>
      </c>
      <c r="U3100" t="s">
        <v>4613</v>
      </c>
      <c r="V3100" t="s">
        <v>4614</v>
      </c>
      <c r="W3100" t="s">
        <v>2214</v>
      </c>
      <c r="X3100" t="s">
        <v>4615</v>
      </c>
      <c r="Y3100">
        <f>(H3100-G3100)*24</f>
        <v>0</v>
      </c>
      <c r="Z3100">
        <f>M3100/Y3100</f>
        <v>0</v>
      </c>
      <c r="AA3100">
        <f>IF(Z3100&gt;=Q3100,"Y","N")</f>
        <v>0</v>
      </c>
    </row>
    <row r="3101" spans="1:27">
      <c r="A3101" s="1" t="s">
        <v>4605</v>
      </c>
      <c r="B3101" t="s">
        <v>4606</v>
      </c>
      <c r="C3101" t="s">
        <v>4607</v>
      </c>
      <c r="D3101" t="s">
        <v>4608</v>
      </c>
      <c r="E3101" t="s">
        <v>75</v>
      </c>
      <c r="F3101">
        <v>10</v>
      </c>
      <c r="G3101" t="s">
        <v>4609</v>
      </c>
      <c r="H3101" t="s">
        <v>4610</v>
      </c>
      <c r="I3101" t="s">
        <v>42</v>
      </c>
      <c r="J3101" t="s">
        <v>4611</v>
      </c>
      <c r="K3101" t="s">
        <v>4612</v>
      </c>
      <c r="L3101" t="s">
        <v>34</v>
      </c>
      <c r="M3101">
        <v>811.5599999999999</v>
      </c>
      <c r="P3101" t="s">
        <v>29</v>
      </c>
      <c r="Q3101">
        <v>15649.92</v>
      </c>
      <c r="R3101" t="s">
        <v>50</v>
      </c>
      <c r="S3101" t="s">
        <v>4603</v>
      </c>
      <c r="U3101" t="s">
        <v>4613</v>
      </c>
      <c r="V3101" t="s">
        <v>4614</v>
      </c>
      <c r="W3101" t="s">
        <v>2214</v>
      </c>
      <c r="X3101" t="s">
        <v>4615</v>
      </c>
      <c r="Y3101">
        <f>(H3101-G3101)*24</f>
        <v>0</v>
      </c>
      <c r="Z3101">
        <f>M3101/Y3101</f>
        <v>0</v>
      </c>
      <c r="AA3101">
        <f>IF(Z3101&gt;=Q3101,"Y","N")</f>
        <v>0</v>
      </c>
    </row>
    <row r="3102" spans="1:27">
      <c r="A3102" s="1" t="s">
        <v>4605</v>
      </c>
      <c r="B3102" t="s">
        <v>4606</v>
      </c>
      <c r="C3102" t="s">
        <v>4607</v>
      </c>
      <c r="D3102" t="s">
        <v>4608</v>
      </c>
      <c r="E3102" t="s">
        <v>75</v>
      </c>
      <c r="F3102">
        <v>10</v>
      </c>
      <c r="G3102" t="s">
        <v>4609</v>
      </c>
      <c r="H3102" t="s">
        <v>4610</v>
      </c>
      <c r="I3102" t="s">
        <v>42</v>
      </c>
      <c r="J3102" t="s">
        <v>4611</v>
      </c>
      <c r="K3102" t="s">
        <v>4612</v>
      </c>
      <c r="L3102" t="s">
        <v>34</v>
      </c>
      <c r="M3102">
        <v>220.45</v>
      </c>
      <c r="P3102" t="s">
        <v>29</v>
      </c>
      <c r="Q3102">
        <v>15649.92</v>
      </c>
      <c r="R3102" t="s">
        <v>50</v>
      </c>
      <c r="S3102" t="s">
        <v>4603</v>
      </c>
      <c r="U3102" t="s">
        <v>4613</v>
      </c>
      <c r="V3102" t="s">
        <v>4614</v>
      </c>
      <c r="W3102" t="s">
        <v>2214</v>
      </c>
      <c r="X3102" t="s">
        <v>4615</v>
      </c>
      <c r="Y3102">
        <f>(H3102-G3102)*24</f>
        <v>0</v>
      </c>
      <c r="Z3102">
        <f>M3102/Y3102</f>
        <v>0</v>
      </c>
      <c r="AA3102">
        <f>IF(Z3102&gt;=Q3102,"Y","N")</f>
        <v>0</v>
      </c>
    </row>
    <row r="3103" spans="1:27">
      <c r="A3103" s="1" t="s">
        <v>4605</v>
      </c>
      <c r="B3103" t="s">
        <v>4606</v>
      </c>
      <c r="C3103" t="s">
        <v>4607</v>
      </c>
      <c r="D3103" t="s">
        <v>4608</v>
      </c>
      <c r="E3103" t="s">
        <v>75</v>
      </c>
      <c r="F3103">
        <v>10</v>
      </c>
      <c r="G3103" t="s">
        <v>4609</v>
      </c>
      <c r="H3103" t="s">
        <v>4610</v>
      </c>
      <c r="I3103" t="s">
        <v>42</v>
      </c>
      <c r="J3103" t="s">
        <v>4611</v>
      </c>
      <c r="K3103" t="s">
        <v>4612</v>
      </c>
      <c r="L3103" t="s">
        <v>34</v>
      </c>
      <c r="M3103">
        <v>177.3</v>
      </c>
      <c r="P3103" t="s">
        <v>29</v>
      </c>
      <c r="Q3103">
        <v>15649.92</v>
      </c>
      <c r="R3103" t="s">
        <v>50</v>
      </c>
      <c r="S3103" t="s">
        <v>4603</v>
      </c>
      <c r="U3103" t="s">
        <v>4613</v>
      </c>
      <c r="V3103" t="s">
        <v>4614</v>
      </c>
      <c r="W3103" t="s">
        <v>2214</v>
      </c>
      <c r="X3103" t="s">
        <v>4615</v>
      </c>
      <c r="Y3103">
        <f>(H3103-G3103)*24</f>
        <v>0</v>
      </c>
      <c r="Z3103">
        <f>M3103/Y3103</f>
        <v>0</v>
      </c>
      <c r="AA3103">
        <f>IF(Z3103&gt;=Q3103,"Y","N")</f>
        <v>0</v>
      </c>
    </row>
    <row r="3104" spans="1:27">
      <c r="A3104" s="1" t="s">
        <v>4605</v>
      </c>
      <c r="B3104" t="s">
        <v>4606</v>
      </c>
      <c r="C3104" t="s">
        <v>4607</v>
      </c>
      <c r="D3104" t="s">
        <v>4608</v>
      </c>
      <c r="E3104" t="s">
        <v>75</v>
      </c>
      <c r="F3104">
        <v>10</v>
      </c>
      <c r="G3104" t="s">
        <v>4609</v>
      </c>
      <c r="H3104" t="s">
        <v>4610</v>
      </c>
      <c r="I3104" t="s">
        <v>42</v>
      </c>
      <c r="J3104" t="s">
        <v>4611</v>
      </c>
      <c r="K3104" t="s">
        <v>4612</v>
      </c>
      <c r="L3104" t="s">
        <v>34</v>
      </c>
      <c r="M3104">
        <v>1422.2</v>
      </c>
      <c r="P3104" t="s">
        <v>29</v>
      </c>
      <c r="Q3104">
        <v>15649.92</v>
      </c>
      <c r="R3104" t="s">
        <v>50</v>
      </c>
      <c r="S3104" t="s">
        <v>4603</v>
      </c>
      <c r="U3104" t="s">
        <v>4613</v>
      </c>
      <c r="V3104" t="s">
        <v>4614</v>
      </c>
      <c r="W3104" t="s">
        <v>2214</v>
      </c>
      <c r="X3104" t="s">
        <v>4615</v>
      </c>
      <c r="Y3104">
        <f>(H3104-G3104)*24</f>
        <v>0</v>
      </c>
      <c r="Z3104">
        <f>M3104/Y3104</f>
        <v>0</v>
      </c>
      <c r="AA3104">
        <f>IF(Z3104&gt;=Q3104,"Y","N")</f>
        <v>0</v>
      </c>
    </row>
    <row r="3105" spans="1:27">
      <c r="A3105" s="1" t="s">
        <v>4605</v>
      </c>
      <c r="B3105" t="s">
        <v>4606</v>
      </c>
      <c r="C3105" t="s">
        <v>4607</v>
      </c>
      <c r="D3105" t="s">
        <v>4608</v>
      </c>
      <c r="E3105" t="s">
        <v>75</v>
      </c>
      <c r="F3105">
        <v>10</v>
      </c>
      <c r="G3105" t="s">
        <v>4609</v>
      </c>
      <c r="H3105" t="s">
        <v>4610</v>
      </c>
      <c r="I3105" t="s">
        <v>42</v>
      </c>
      <c r="J3105" t="s">
        <v>4611</v>
      </c>
      <c r="K3105" t="s">
        <v>4612</v>
      </c>
      <c r="L3105" t="s">
        <v>34</v>
      </c>
      <c r="M3105">
        <v>233.35</v>
      </c>
      <c r="P3105" t="s">
        <v>29</v>
      </c>
      <c r="Q3105">
        <v>15649.92</v>
      </c>
      <c r="R3105" t="s">
        <v>50</v>
      </c>
      <c r="S3105" t="s">
        <v>4603</v>
      </c>
      <c r="U3105" t="s">
        <v>4613</v>
      </c>
      <c r="V3105" t="s">
        <v>4614</v>
      </c>
      <c r="W3105" t="s">
        <v>2214</v>
      </c>
      <c r="X3105" t="s">
        <v>4615</v>
      </c>
      <c r="Y3105">
        <f>(H3105-G3105)*24</f>
        <v>0</v>
      </c>
      <c r="Z3105">
        <f>M3105/Y3105</f>
        <v>0</v>
      </c>
      <c r="AA3105">
        <f>IF(Z3105&gt;=Q3105,"Y","N")</f>
        <v>0</v>
      </c>
    </row>
    <row r="3106" spans="1:27">
      <c r="A3106" s="1" t="s">
        <v>4605</v>
      </c>
      <c r="B3106" t="s">
        <v>4606</v>
      </c>
      <c r="C3106" t="s">
        <v>4607</v>
      </c>
      <c r="D3106" t="s">
        <v>4608</v>
      </c>
      <c r="E3106" t="s">
        <v>75</v>
      </c>
      <c r="F3106">
        <v>10</v>
      </c>
      <c r="G3106" t="s">
        <v>4609</v>
      </c>
      <c r="H3106" t="s">
        <v>4610</v>
      </c>
      <c r="I3106" t="s">
        <v>42</v>
      </c>
      <c r="J3106" t="s">
        <v>4611</v>
      </c>
      <c r="K3106" t="s">
        <v>4612</v>
      </c>
      <c r="L3106" t="s">
        <v>34</v>
      </c>
      <c r="M3106">
        <v>129.79</v>
      </c>
      <c r="P3106" t="s">
        <v>29</v>
      </c>
      <c r="Q3106">
        <v>15649.92</v>
      </c>
      <c r="R3106" t="s">
        <v>50</v>
      </c>
      <c r="S3106" t="s">
        <v>4603</v>
      </c>
      <c r="U3106" t="s">
        <v>4613</v>
      </c>
      <c r="V3106" t="s">
        <v>4614</v>
      </c>
      <c r="W3106" t="s">
        <v>2214</v>
      </c>
      <c r="X3106" t="s">
        <v>4615</v>
      </c>
      <c r="Y3106">
        <f>(H3106-G3106)*24</f>
        <v>0</v>
      </c>
      <c r="Z3106">
        <f>M3106/Y3106</f>
        <v>0</v>
      </c>
      <c r="AA3106">
        <f>IF(Z3106&gt;=Q3106,"Y","N")</f>
        <v>0</v>
      </c>
    </row>
    <row r="3107" spans="1:27">
      <c r="A3107" s="1" t="s">
        <v>4605</v>
      </c>
      <c r="B3107" t="s">
        <v>4606</v>
      </c>
      <c r="C3107" t="s">
        <v>4607</v>
      </c>
      <c r="D3107" t="s">
        <v>4608</v>
      </c>
      <c r="E3107" t="s">
        <v>75</v>
      </c>
      <c r="F3107">
        <v>10</v>
      </c>
      <c r="G3107" t="s">
        <v>4609</v>
      </c>
      <c r="H3107" t="s">
        <v>4610</v>
      </c>
      <c r="I3107" t="s">
        <v>42</v>
      </c>
      <c r="J3107" t="s">
        <v>4611</v>
      </c>
      <c r="K3107" t="s">
        <v>4612</v>
      </c>
      <c r="L3107" t="s">
        <v>34</v>
      </c>
      <c r="M3107">
        <v>340.7</v>
      </c>
      <c r="P3107" t="s">
        <v>29</v>
      </c>
      <c r="Q3107">
        <v>15649.92</v>
      </c>
      <c r="R3107" t="s">
        <v>50</v>
      </c>
      <c r="S3107" t="s">
        <v>4603</v>
      </c>
      <c r="U3107" t="s">
        <v>4613</v>
      </c>
      <c r="V3107" t="s">
        <v>4614</v>
      </c>
      <c r="W3107" t="s">
        <v>2214</v>
      </c>
      <c r="X3107" t="s">
        <v>4615</v>
      </c>
      <c r="Y3107">
        <f>(H3107-G3107)*24</f>
        <v>0</v>
      </c>
      <c r="Z3107">
        <f>M3107/Y3107</f>
        <v>0</v>
      </c>
      <c r="AA3107">
        <f>IF(Z3107&gt;=Q3107,"Y","N")</f>
        <v>0</v>
      </c>
    </row>
    <row r="3108" spans="1:27">
      <c r="A3108" s="1" t="s">
        <v>4605</v>
      </c>
      <c r="B3108" t="s">
        <v>4606</v>
      </c>
      <c r="C3108" t="s">
        <v>4607</v>
      </c>
      <c r="D3108" t="s">
        <v>4608</v>
      </c>
      <c r="E3108" t="s">
        <v>75</v>
      </c>
      <c r="F3108">
        <v>10</v>
      </c>
      <c r="G3108" t="s">
        <v>4609</v>
      </c>
      <c r="H3108" t="s">
        <v>4610</v>
      </c>
      <c r="I3108" t="s">
        <v>42</v>
      </c>
      <c r="J3108" t="s">
        <v>4611</v>
      </c>
      <c r="K3108" t="s">
        <v>4612</v>
      </c>
      <c r="L3108" t="s">
        <v>34</v>
      </c>
      <c r="M3108">
        <v>2011.19</v>
      </c>
      <c r="P3108" t="s">
        <v>29</v>
      </c>
      <c r="Q3108">
        <v>15649.92</v>
      </c>
      <c r="R3108" t="s">
        <v>50</v>
      </c>
      <c r="S3108" t="s">
        <v>4603</v>
      </c>
      <c r="U3108" t="s">
        <v>4613</v>
      </c>
      <c r="V3108" t="s">
        <v>4614</v>
      </c>
      <c r="W3108" t="s">
        <v>2214</v>
      </c>
      <c r="X3108" t="s">
        <v>4615</v>
      </c>
      <c r="Y3108">
        <f>(H3108-G3108)*24</f>
        <v>0</v>
      </c>
      <c r="Z3108">
        <f>M3108/Y3108</f>
        <v>0</v>
      </c>
      <c r="AA3108">
        <f>IF(Z3108&gt;=Q3108,"Y","N")</f>
        <v>0</v>
      </c>
    </row>
    <row r="3109" spans="1:27">
      <c r="A3109" s="1" t="s">
        <v>4605</v>
      </c>
      <c r="B3109" t="s">
        <v>4606</v>
      </c>
      <c r="C3109" t="s">
        <v>4607</v>
      </c>
      <c r="D3109" t="s">
        <v>4608</v>
      </c>
      <c r="E3109" t="s">
        <v>75</v>
      </c>
      <c r="F3109">
        <v>10</v>
      </c>
      <c r="G3109" t="s">
        <v>4609</v>
      </c>
      <c r="H3109" t="s">
        <v>4610</v>
      </c>
      <c r="I3109" t="s">
        <v>42</v>
      </c>
      <c r="J3109" t="s">
        <v>4611</v>
      </c>
      <c r="K3109" t="s">
        <v>4612</v>
      </c>
      <c r="L3109" t="s">
        <v>34</v>
      </c>
      <c r="M3109">
        <v>78.01000000000001</v>
      </c>
      <c r="P3109" t="s">
        <v>29</v>
      </c>
      <c r="Q3109">
        <v>15649.92</v>
      </c>
      <c r="R3109" t="s">
        <v>29</v>
      </c>
      <c r="S3109" t="s">
        <v>4603</v>
      </c>
      <c r="U3109" t="s">
        <v>4613</v>
      </c>
      <c r="V3109" t="s">
        <v>4614</v>
      </c>
      <c r="W3109" t="s">
        <v>2214</v>
      </c>
      <c r="X3109" t="s">
        <v>4615</v>
      </c>
      <c r="Y3109">
        <f>(H3109-G3109)*24</f>
        <v>0</v>
      </c>
      <c r="Z3109">
        <f>M3109/Y3109</f>
        <v>0</v>
      </c>
      <c r="AA3109">
        <f>IF(Z3109&gt;=Q3109,"Y","N")</f>
        <v>0</v>
      </c>
    </row>
    <row r="3110" spans="1:27">
      <c r="A3110" s="1" t="s">
        <v>4605</v>
      </c>
      <c r="B3110" t="s">
        <v>4606</v>
      </c>
      <c r="C3110" t="s">
        <v>4607</v>
      </c>
      <c r="D3110" t="s">
        <v>4608</v>
      </c>
      <c r="E3110" t="s">
        <v>75</v>
      </c>
      <c r="F3110">
        <v>10</v>
      </c>
      <c r="G3110" t="s">
        <v>4609</v>
      </c>
      <c r="H3110" t="s">
        <v>4610</v>
      </c>
      <c r="I3110" t="s">
        <v>42</v>
      </c>
      <c r="J3110" t="s">
        <v>4611</v>
      </c>
      <c r="K3110" t="s">
        <v>4612</v>
      </c>
      <c r="L3110" t="s">
        <v>34</v>
      </c>
      <c r="M3110">
        <v>13.27</v>
      </c>
      <c r="P3110" t="s">
        <v>29</v>
      </c>
      <c r="Q3110">
        <v>15649.92</v>
      </c>
      <c r="R3110" t="s">
        <v>50</v>
      </c>
      <c r="S3110" t="s">
        <v>4603</v>
      </c>
      <c r="U3110" t="s">
        <v>4613</v>
      </c>
      <c r="V3110" t="s">
        <v>4614</v>
      </c>
      <c r="W3110" t="s">
        <v>2214</v>
      </c>
      <c r="X3110" t="s">
        <v>4615</v>
      </c>
      <c r="Y3110">
        <f>(H3110-G3110)*24</f>
        <v>0</v>
      </c>
      <c r="Z3110">
        <f>M3110/Y3110</f>
        <v>0</v>
      </c>
      <c r="AA3110">
        <f>IF(Z3110&gt;=Q3110,"Y","N")</f>
        <v>0</v>
      </c>
    </row>
    <row r="3111" spans="1:27">
      <c r="A3111" s="1" t="s">
        <v>4605</v>
      </c>
      <c r="B3111" t="s">
        <v>4606</v>
      </c>
      <c r="C3111" t="s">
        <v>4607</v>
      </c>
      <c r="D3111" t="s">
        <v>4608</v>
      </c>
      <c r="E3111" t="s">
        <v>75</v>
      </c>
      <c r="F3111">
        <v>10</v>
      </c>
      <c r="G3111" t="s">
        <v>4609</v>
      </c>
      <c r="H3111" t="s">
        <v>4610</v>
      </c>
      <c r="I3111" t="s">
        <v>42</v>
      </c>
      <c r="J3111" t="s">
        <v>4611</v>
      </c>
      <c r="K3111" t="s">
        <v>4612</v>
      </c>
      <c r="L3111" t="s">
        <v>53</v>
      </c>
      <c r="M3111">
        <v>22.1</v>
      </c>
      <c r="P3111" t="s">
        <v>29</v>
      </c>
      <c r="Q3111">
        <v>5156.31</v>
      </c>
      <c r="R3111" t="s">
        <v>50</v>
      </c>
      <c r="S3111" t="s">
        <v>4603</v>
      </c>
      <c r="U3111" t="s">
        <v>4613</v>
      </c>
      <c r="V3111" t="s">
        <v>4614</v>
      </c>
      <c r="W3111" t="s">
        <v>2214</v>
      </c>
      <c r="X3111" t="s">
        <v>4615</v>
      </c>
      <c r="Y3111">
        <f>(H3111-G3111)*24</f>
        <v>0</v>
      </c>
      <c r="Z3111">
        <f>M3111/Y3111</f>
        <v>0</v>
      </c>
      <c r="AA3111">
        <f>IF(Z3111&gt;=Q3111,"Y","N")</f>
        <v>0</v>
      </c>
    </row>
    <row r="3112" spans="1:27">
      <c r="A3112" s="1" t="s">
        <v>4605</v>
      </c>
      <c r="B3112" t="s">
        <v>4606</v>
      </c>
      <c r="C3112" t="s">
        <v>4607</v>
      </c>
      <c r="D3112" t="s">
        <v>4608</v>
      </c>
      <c r="E3112" t="s">
        <v>75</v>
      </c>
      <c r="F3112">
        <v>10</v>
      </c>
      <c r="G3112" t="s">
        <v>4609</v>
      </c>
      <c r="H3112" t="s">
        <v>4610</v>
      </c>
      <c r="I3112" t="s">
        <v>42</v>
      </c>
      <c r="J3112" t="s">
        <v>4611</v>
      </c>
      <c r="K3112" t="s">
        <v>4612</v>
      </c>
      <c r="L3112" t="s">
        <v>31</v>
      </c>
      <c r="M3112">
        <v>4.2</v>
      </c>
      <c r="P3112" t="s">
        <v>29</v>
      </c>
      <c r="Q3112">
        <v>157.03</v>
      </c>
      <c r="R3112" t="s">
        <v>50</v>
      </c>
      <c r="S3112" t="s">
        <v>4603</v>
      </c>
      <c r="U3112" t="s">
        <v>4613</v>
      </c>
      <c r="V3112" t="s">
        <v>4614</v>
      </c>
      <c r="W3112" t="s">
        <v>2214</v>
      </c>
      <c r="X3112" t="s">
        <v>4615</v>
      </c>
      <c r="Y3112">
        <f>(H3112-G3112)*24</f>
        <v>0</v>
      </c>
      <c r="Z3112">
        <f>M3112/Y3112</f>
        <v>0</v>
      </c>
      <c r="AA3112">
        <f>IF(Z3112&gt;=Q3112,"Y","N")</f>
        <v>0</v>
      </c>
    </row>
    <row r="3113" spans="1:27">
      <c r="A3113" s="1" t="s">
        <v>4605</v>
      </c>
      <c r="B3113" t="s">
        <v>4606</v>
      </c>
      <c r="C3113" t="s">
        <v>4607</v>
      </c>
      <c r="D3113" t="s">
        <v>4608</v>
      </c>
      <c r="E3113" t="s">
        <v>75</v>
      </c>
      <c r="F3113">
        <v>10</v>
      </c>
      <c r="G3113" t="s">
        <v>4609</v>
      </c>
      <c r="H3113" t="s">
        <v>4610</v>
      </c>
      <c r="I3113" t="s">
        <v>42</v>
      </c>
      <c r="J3113" t="s">
        <v>4611</v>
      </c>
      <c r="K3113" t="s">
        <v>4612</v>
      </c>
      <c r="L3113" t="s">
        <v>490</v>
      </c>
      <c r="M3113">
        <v>47.4</v>
      </c>
      <c r="P3113" t="s">
        <v>29</v>
      </c>
      <c r="Q3113">
        <v>5156.31</v>
      </c>
      <c r="R3113" t="s">
        <v>50</v>
      </c>
      <c r="S3113" t="s">
        <v>4603</v>
      </c>
      <c r="U3113" t="s">
        <v>4613</v>
      </c>
      <c r="V3113" t="s">
        <v>4614</v>
      </c>
      <c r="W3113" t="s">
        <v>2214</v>
      </c>
      <c r="X3113" t="s">
        <v>4615</v>
      </c>
      <c r="Y3113">
        <f>(H3113-G3113)*24</f>
        <v>0</v>
      </c>
      <c r="Z3113">
        <f>M3113/Y3113</f>
        <v>0</v>
      </c>
      <c r="AA3113">
        <f>IF(Z3113&gt;=Q3113,"Y","N")</f>
        <v>0</v>
      </c>
    </row>
    <row r="3114" spans="1:27">
      <c r="A3114" s="1" t="s">
        <v>4605</v>
      </c>
      <c r="B3114" t="s">
        <v>4606</v>
      </c>
      <c r="C3114" t="s">
        <v>4607</v>
      </c>
      <c r="D3114" t="s">
        <v>4608</v>
      </c>
      <c r="E3114" t="s">
        <v>75</v>
      </c>
      <c r="F3114">
        <v>10</v>
      </c>
      <c r="G3114" t="s">
        <v>4609</v>
      </c>
      <c r="H3114" t="s">
        <v>4610</v>
      </c>
      <c r="I3114" t="s">
        <v>42</v>
      </c>
      <c r="J3114" t="s">
        <v>4611</v>
      </c>
      <c r="K3114" t="s">
        <v>4612</v>
      </c>
      <c r="L3114" t="s">
        <v>473</v>
      </c>
      <c r="M3114">
        <v>225.4</v>
      </c>
      <c r="P3114" t="s">
        <v>29</v>
      </c>
      <c r="Q3114">
        <v>5156.31</v>
      </c>
      <c r="R3114" t="s">
        <v>50</v>
      </c>
      <c r="S3114" t="s">
        <v>4603</v>
      </c>
      <c r="U3114" t="s">
        <v>4613</v>
      </c>
      <c r="V3114" t="s">
        <v>4614</v>
      </c>
      <c r="W3114" t="s">
        <v>2214</v>
      </c>
      <c r="X3114" t="s">
        <v>4615</v>
      </c>
      <c r="Y3114">
        <f>(H3114-G3114)*24</f>
        <v>0</v>
      </c>
      <c r="Z3114">
        <f>M3114/Y3114</f>
        <v>0</v>
      </c>
      <c r="AA3114">
        <f>IF(Z3114&gt;=Q3114,"Y","N")</f>
        <v>0</v>
      </c>
    </row>
    <row r="3115" spans="1:27">
      <c r="A3115" s="1" t="s">
        <v>4605</v>
      </c>
      <c r="B3115" t="s">
        <v>4606</v>
      </c>
      <c r="C3115" t="s">
        <v>4607</v>
      </c>
      <c r="D3115" t="s">
        <v>4608</v>
      </c>
      <c r="E3115" t="s">
        <v>75</v>
      </c>
      <c r="F3115">
        <v>10</v>
      </c>
      <c r="G3115" t="s">
        <v>4609</v>
      </c>
      <c r="H3115" t="s">
        <v>4610</v>
      </c>
      <c r="I3115" t="s">
        <v>42</v>
      </c>
      <c r="J3115" t="s">
        <v>4611</v>
      </c>
      <c r="K3115" t="s">
        <v>4612</v>
      </c>
      <c r="L3115" t="s">
        <v>456</v>
      </c>
      <c r="M3115">
        <v>14.7</v>
      </c>
      <c r="P3115" t="s">
        <v>29</v>
      </c>
      <c r="Q3115">
        <v>5156.31</v>
      </c>
      <c r="R3115" t="s">
        <v>50</v>
      </c>
      <c r="S3115" t="s">
        <v>4603</v>
      </c>
      <c r="U3115" t="s">
        <v>4613</v>
      </c>
      <c r="V3115" t="s">
        <v>4614</v>
      </c>
      <c r="W3115" t="s">
        <v>2214</v>
      </c>
      <c r="X3115" t="s">
        <v>4615</v>
      </c>
      <c r="Y3115">
        <f>(H3115-G3115)*24</f>
        <v>0</v>
      </c>
      <c r="Z3115">
        <f>M3115/Y3115</f>
        <v>0</v>
      </c>
      <c r="AA3115">
        <f>IF(Z3115&gt;=Q3115,"Y","N")</f>
        <v>0</v>
      </c>
    </row>
    <row r="3116" spans="1:27">
      <c r="A3116" s="1" t="s">
        <v>4617</v>
      </c>
      <c r="B3116" t="s">
        <v>4618</v>
      </c>
      <c r="C3116" t="s">
        <v>4619</v>
      </c>
      <c r="D3116" t="s">
        <v>4620</v>
      </c>
      <c r="E3116" t="s">
        <v>39</v>
      </c>
      <c r="F3116">
        <v>7</v>
      </c>
      <c r="G3116" t="s">
        <v>4621</v>
      </c>
      <c r="H3116" t="s">
        <v>4622</v>
      </c>
      <c r="I3116" t="s">
        <v>42</v>
      </c>
      <c r="J3116" t="s">
        <v>93</v>
      </c>
      <c r="K3116" t="s">
        <v>906</v>
      </c>
      <c r="L3116" t="s">
        <v>486</v>
      </c>
      <c r="M3116">
        <v>17</v>
      </c>
      <c r="P3116" t="s">
        <v>29</v>
      </c>
      <c r="Q3116">
        <v>0.001</v>
      </c>
      <c r="R3116" t="s">
        <v>29</v>
      </c>
      <c r="S3116" t="s">
        <v>4616</v>
      </c>
      <c r="U3116" t="s">
        <v>4623</v>
      </c>
      <c r="V3116" t="s">
        <v>4624</v>
      </c>
      <c r="W3116" t="s">
        <v>4625</v>
      </c>
      <c r="X3116" t="s">
        <v>4626</v>
      </c>
      <c r="Y3116">
        <f>(H3116-G3116)*24</f>
        <v>0</v>
      </c>
      <c r="Z3116">
        <f>M3116/Y3116</f>
        <v>0</v>
      </c>
      <c r="AA3116">
        <f>IF(Z3116&gt;=Q3116,"Y","N")</f>
        <v>0</v>
      </c>
    </row>
    <row r="3117" spans="1:27">
      <c r="A3117" s="1" t="s">
        <v>4617</v>
      </c>
      <c r="B3117" t="s">
        <v>4618</v>
      </c>
      <c r="C3117" t="s">
        <v>4619</v>
      </c>
      <c r="D3117" t="s">
        <v>4620</v>
      </c>
      <c r="E3117" t="s">
        <v>39</v>
      </c>
      <c r="F3117">
        <v>7</v>
      </c>
      <c r="G3117" t="s">
        <v>4621</v>
      </c>
      <c r="H3117" t="s">
        <v>4622</v>
      </c>
      <c r="I3117" t="s">
        <v>42</v>
      </c>
      <c r="J3117" t="s">
        <v>93</v>
      </c>
      <c r="K3117" t="s">
        <v>906</v>
      </c>
      <c r="L3117" t="s">
        <v>53</v>
      </c>
      <c r="M3117">
        <v>61</v>
      </c>
      <c r="P3117" t="s">
        <v>29</v>
      </c>
      <c r="Q3117">
        <v>0.001</v>
      </c>
      <c r="R3117" t="s">
        <v>29</v>
      </c>
      <c r="S3117" t="s">
        <v>4616</v>
      </c>
      <c r="U3117" t="s">
        <v>4623</v>
      </c>
      <c r="V3117" t="s">
        <v>4624</v>
      </c>
      <c r="W3117" t="s">
        <v>4625</v>
      </c>
      <c r="X3117" t="s">
        <v>4626</v>
      </c>
      <c r="Y3117">
        <f>(H3117-G3117)*24</f>
        <v>0</v>
      </c>
      <c r="Z3117">
        <f>M3117/Y3117</f>
        <v>0</v>
      </c>
      <c r="AA3117">
        <f>IF(Z3117&gt;=Q3117,"Y","N")</f>
        <v>0</v>
      </c>
    </row>
    <row r="3118" spans="1:27">
      <c r="A3118" s="1" t="s">
        <v>4617</v>
      </c>
      <c r="B3118" t="s">
        <v>4618</v>
      </c>
      <c r="C3118" t="s">
        <v>4619</v>
      </c>
      <c r="D3118" t="s">
        <v>4620</v>
      </c>
      <c r="E3118" t="s">
        <v>39</v>
      </c>
      <c r="F3118">
        <v>7</v>
      </c>
      <c r="G3118" t="s">
        <v>4621</v>
      </c>
      <c r="H3118" t="s">
        <v>4622</v>
      </c>
      <c r="I3118" t="s">
        <v>42</v>
      </c>
      <c r="J3118" t="s">
        <v>93</v>
      </c>
      <c r="K3118" t="s">
        <v>906</v>
      </c>
      <c r="L3118" t="s">
        <v>28</v>
      </c>
      <c r="M3118">
        <v>230</v>
      </c>
      <c r="P3118" t="s">
        <v>29</v>
      </c>
      <c r="Q3118">
        <v>0.001</v>
      </c>
      <c r="R3118" t="s">
        <v>29</v>
      </c>
      <c r="S3118" t="s">
        <v>4616</v>
      </c>
      <c r="U3118" t="s">
        <v>4623</v>
      </c>
      <c r="V3118" t="s">
        <v>4624</v>
      </c>
      <c r="W3118" t="s">
        <v>4625</v>
      </c>
      <c r="X3118" t="s">
        <v>4626</v>
      </c>
      <c r="Y3118">
        <f>(H3118-G3118)*24</f>
        <v>0</v>
      </c>
      <c r="Z3118">
        <f>M3118/Y3118</f>
        <v>0</v>
      </c>
      <c r="AA3118">
        <f>IF(Z3118&gt;=Q3118,"Y","N")</f>
        <v>0</v>
      </c>
    </row>
    <row r="3119" spans="1:27">
      <c r="A3119" s="1" t="s">
        <v>4617</v>
      </c>
      <c r="B3119" t="s">
        <v>4618</v>
      </c>
      <c r="C3119" t="s">
        <v>4619</v>
      </c>
      <c r="D3119" t="s">
        <v>4620</v>
      </c>
      <c r="E3119" t="s">
        <v>39</v>
      </c>
      <c r="F3119">
        <v>7</v>
      </c>
      <c r="G3119" t="s">
        <v>4621</v>
      </c>
      <c r="H3119" t="s">
        <v>4622</v>
      </c>
      <c r="I3119" t="s">
        <v>42</v>
      </c>
      <c r="J3119" t="s">
        <v>93</v>
      </c>
      <c r="K3119" t="s">
        <v>906</v>
      </c>
      <c r="L3119" t="s">
        <v>454</v>
      </c>
      <c r="M3119">
        <v>55</v>
      </c>
      <c r="P3119" t="s">
        <v>29</v>
      </c>
      <c r="Q3119">
        <v>0.001</v>
      </c>
      <c r="R3119" t="s">
        <v>29</v>
      </c>
      <c r="S3119" t="s">
        <v>4616</v>
      </c>
      <c r="U3119" t="s">
        <v>4623</v>
      </c>
      <c r="V3119" t="s">
        <v>4624</v>
      </c>
      <c r="W3119" t="s">
        <v>4625</v>
      </c>
      <c r="X3119" t="s">
        <v>4626</v>
      </c>
      <c r="Y3119">
        <f>(H3119-G3119)*24</f>
        <v>0</v>
      </c>
      <c r="Z3119">
        <f>M3119/Y3119</f>
        <v>0</v>
      </c>
      <c r="AA3119">
        <f>IF(Z3119&gt;=Q3119,"Y","N")</f>
        <v>0</v>
      </c>
    </row>
    <row r="3120" spans="1:27">
      <c r="A3120" s="1" t="s">
        <v>4617</v>
      </c>
      <c r="B3120" t="s">
        <v>4618</v>
      </c>
      <c r="C3120" t="s">
        <v>4619</v>
      </c>
      <c r="D3120" t="s">
        <v>4620</v>
      </c>
      <c r="E3120" t="s">
        <v>39</v>
      </c>
      <c r="F3120">
        <v>7</v>
      </c>
      <c r="G3120" t="s">
        <v>4621</v>
      </c>
      <c r="H3120" t="s">
        <v>4622</v>
      </c>
      <c r="I3120" t="s">
        <v>42</v>
      </c>
      <c r="J3120" t="s">
        <v>93</v>
      </c>
      <c r="K3120" t="s">
        <v>906</v>
      </c>
      <c r="L3120" t="s">
        <v>31</v>
      </c>
      <c r="M3120">
        <v>27</v>
      </c>
      <c r="P3120" t="s">
        <v>29</v>
      </c>
      <c r="Q3120">
        <v>0.001</v>
      </c>
      <c r="R3120" t="s">
        <v>29</v>
      </c>
      <c r="S3120" t="s">
        <v>4616</v>
      </c>
      <c r="U3120" t="s">
        <v>4623</v>
      </c>
      <c r="V3120" t="s">
        <v>4624</v>
      </c>
      <c r="W3120" t="s">
        <v>4625</v>
      </c>
      <c r="X3120" t="s">
        <v>4626</v>
      </c>
      <c r="Y3120">
        <f>(H3120-G3120)*24</f>
        <v>0</v>
      </c>
      <c r="Z3120">
        <f>M3120/Y3120</f>
        <v>0</v>
      </c>
      <c r="AA3120">
        <f>IF(Z3120&gt;=Q3120,"Y","N")</f>
        <v>0</v>
      </c>
    </row>
    <row r="3121" spans="1:27">
      <c r="A3121" s="1" t="s">
        <v>4617</v>
      </c>
      <c r="B3121" t="s">
        <v>4618</v>
      </c>
      <c r="C3121" t="s">
        <v>4619</v>
      </c>
      <c r="D3121" t="s">
        <v>4620</v>
      </c>
      <c r="E3121" t="s">
        <v>39</v>
      </c>
      <c r="F3121">
        <v>7</v>
      </c>
      <c r="G3121" t="s">
        <v>4621</v>
      </c>
      <c r="H3121" t="s">
        <v>4622</v>
      </c>
      <c r="I3121" t="s">
        <v>42</v>
      </c>
      <c r="J3121" t="s">
        <v>93</v>
      </c>
      <c r="K3121" t="s">
        <v>906</v>
      </c>
      <c r="L3121" t="s">
        <v>488</v>
      </c>
      <c r="M3121">
        <v>115</v>
      </c>
      <c r="P3121" t="s">
        <v>29</v>
      </c>
      <c r="Q3121">
        <v>0.001</v>
      </c>
      <c r="R3121" t="s">
        <v>29</v>
      </c>
      <c r="S3121" t="s">
        <v>4616</v>
      </c>
      <c r="U3121" t="s">
        <v>4623</v>
      </c>
      <c r="V3121" t="s">
        <v>4624</v>
      </c>
      <c r="W3121" t="s">
        <v>4625</v>
      </c>
      <c r="X3121" t="s">
        <v>4626</v>
      </c>
      <c r="Y3121">
        <f>(H3121-G3121)*24</f>
        <v>0</v>
      </c>
      <c r="Z3121">
        <f>M3121/Y3121</f>
        <v>0</v>
      </c>
      <c r="AA3121">
        <f>IF(Z3121&gt;=Q3121,"Y","N")</f>
        <v>0</v>
      </c>
    </row>
    <row r="3122" spans="1:27">
      <c r="A3122" s="1" t="s">
        <v>4617</v>
      </c>
      <c r="B3122" t="s">
        <v>4618</v>
      </c>
      <c r="C3122" t="s">
        <v>4619</v>
      </c>
      <c r="D3122" t="s">
        <v>4620</v>
      </c>
      <c r="E3122" t="s">
        <v>39</v>
      </c>
      <c r="F3122">
        <v>7</v>
      </c>
      <c r="G3122" t="s">
        <v>4621</v>
      </c>
      <c r="H3122" t="s">
        <v>4622</v>
      </c>
      <c r="I3122" t="s">
        <v>42</v>
      </c>
      <c r="J3122" t="s">
        <v>93</v>
      </c>
      <c r="K3122" t="s">
        <v>906</v>
      </c>
      <c r="L3122" t="s">
        <v>489</v>
      </c>
      <c r="M3122">
        <v>19</v>
      </c>
      <c r="P3122" t="s">
        <v>29</v>
      </c>
      <c r="Q3122">
        <v>0.001</v>
      </c>
      <c r="R3122" t="s">
        <v>29</v>
      </c>
      <c r="S3122" t="s">
        <v>4616</v>
      </c>
      <c r="U3122" t="s">
        <v>4623</v>
      </c>
      <c r="V3122" t="s">
        <v>4624</v>
      </c>
      <c r="W3122" t="s">
        <v>4625</v>
      </c>
      <c r="X3122" t="s">
        <v>4626</v>
      </c>
      <c r="Y3122">
        <f>(H3122-G3122)*24</f>
        <v>0</v>
      </c>
      <c r="Z3122">
        <f>M3122/Y3122</f>
        <v>0</v>
      </c>
      <c r="AA3122">
        <f>IF(Z3122&gt;=Q3122,"Y","N")</f>
        <v>0</v>
      </c>
    </row>
    <row r="3123" spans="1:27">
      <c r="A3123" s="1" t="s">
        <v>4617</v>
      </c>
      <c r="B3123" t="s">
        <v>4618</v>
      </c>
      <c r="C3123" t="s">
        <v>4619</v>
      </c>
      <c r="D3123" t="s">
        <v>4620</v>
      </c>
      <c r="E3123" t="s">
        <v>39</v>
      </c>
      <c r="F3123">
        <v>7</v>
      </c>
      <c r="G3123" t="s">
        <v>4621</v>
      </c>
      <c r="H3123" t="s">
        <v>4622</v>
      </c>
      <c r="I3123" t="s">
        <v>42</v>
      </c>
      <c r="J3123" t="s">
        <v>93</v>
      </c>
      <c r="K3123" t="s">
        <v>906</v>
      </c>
      <c r="L3123" t="s">
        <v>490</v>
      </c>
      <c r="M3123">
        <v>28</v>
      </c>
      <c r="P3123" t="s">
        <v>29</v>
      </c>
      <c r="Q3123">
        <v>0.001</v>
      </c>
      <c r="R3123" t="s">
        <v>29</v>
      </c>
      <c r="S3123" t="s">
        <v>4616</v>
      </c>
      <c r="U3123" t="s">
        <v>4623</v>
      </c>
      <c r="V3123" t="s">
        <v>4624</v>
      </c>
      <c r="W3123" t="s">
        <v>4625</v>
      </c>
      <c r="X3123" t="s">
        <v>4626</v>
      </c>
      <c r="Y3123">
        <f>(H3123-G3123)*24</f>
        <v>0</v>
      </c>
      <c r="Z3123">
        <f>M3123/Y3123</f>
        <v>0</v>
      </c>
      <c r="AA3123">
        <f>IF(Z3123&gt;=Q3123,"Y","N")</f>
        <v>0</v>
      </c>
    </row>
    <row r="3124" spans="1:27">
      <c r="A3124" s="1" t="s">
        <v>4617</v>
      </c>
      <c r="B3124" t="s">
        <v>4618</v>
      </c>
      <c r="C3124" t="s">
        <v>4619</v>
      </c>
      <c r="D3124" t="s">
        <v>4620</v>
      </c>
      <c r="E3124" t="s">
        <v>39</v>
      </c>
      <c r="F3124">
        <v>7</v>
      </c>
      <c r="G3124" t="s">
        <v>4621</v>
      </c>
      <c r="H3124" t="s">
        <v>4622</v>
      </c>
      <c r="I3124" t="s">
        <v>42</v>
      </c>
      <c r="J3124" t="s">
        <v>93</v>
      </c>
      <c r="K3124" t="s">
        <v>906</v>
      </c>
      <c r="L3124" t="s">
        <v>66</v>
      </c>
      <c r="M3124">
        <v>112</v>
      </c>
      <c r="P3124" t="s">
        <v>29</v>
      </c>
      <c r="Q3124">
        <v>0.001</v>
      </c>
      <c r="R3124" t="s">
        <v>29</v>
      </c>
      <c r="S3124" t="s">
        <v>4616</v>
      </c>
      <c r="U3124" t="s">
        <v>4623</v>
      </c>
      <c r="V3124" t="s">
        <v>4624</v>
      </c>
      <c r="W3124" t="s">
        <v>4625</v>
      </c>
      <c r="X3124" t="s">
        <v>4626</v>
      </c>
      <c r="Y3124">
        <f>(H3124-G3124)*24</f>
        <v>0</v>
      </c>
      <c r="Z3124">
        <f>M3124/Y3124</f>
        <v>0</v>
      </c>
      <c r="AA3124">
        <f>IF(Z3124&gt;=Q3124,"Y","N")</f>
        <v>0</v>
      </c>
    </row>
    <row r="3125" spans="1:27">
      <c r="A3125" s="1" t="s">
        <v>4617</v>
      </c>
      <c r="B3125" t="s">
        <v>4618</v>
      </c>
      <c r="C3125" t="s">
        <v>4619</v>
      </c>
      <c r="D3125" t="s">
        <v>4620</v>
      </c>
      <c r="E3125" t="s">
        <v>39</v>
      </c>
      <c r="F3125">
        <v>7</v>
      </c>
      <c r="G3125" t="s">
        <v>4621</v>
      </c>
      <c r="H3125" t="s">
        <v>4622</v>
      </c>
      <c r="I3125" t="s">
        <v>42</v>
      </c>
      <c r="J3125" t="s">
        <v>93</v>
      </c>
      <c r="K3125" t="s">
        <v>906</v>
      </c>
      <c r="L3125" t="s">
        <v>34</v>
      </c>
      <c r="M3125">
        <v>2567</v>
      </c>
      <c r="P3125" t="s">
        <v>29</v>
      </c>
      <c r="Q3125">
        <v>0.001</v>
      </c>
      <c r="R3125" t="s">
        <v>29</v>
      </c>
      <c r="S3125" t="s">
        <v>4616</v>
      </c>
      <c r="U3125" t="s">
        <v>4623</v>
      </c>
      <c r="V3125" t="s">
        <v>4624</v>
      </c>
      <c r="W3125" t="s">
        <v>4625</v>
      </c>
      <c r="X3125" t="s">
        <v>4626</v>
      </c>
      <c r="Y3125">
        <f>(H3125-G3125)*24</f>
        <v>0</v>
      </c>
      <c r="Z3125">
        <f>M3125/Y3125</f>
        <v>0</v>
      </c>
      <c r="AA3125">
        <f>IF(Z3125&gt;=Q3125,"Y","N")</f>
        <v>0</v>
      </c>
    </row>
    <row r="3126" spans="1:27">
      <c r="A3126" s="1" t="s">
        <v>4629</v>
      </c>
      <c r="B3126" t="s">
        <v>4630</v>
      </c>
      <c r="C3126" t="s">
        <v>4631</v>
      </c>
      <c r="D3126" t="s">
        <v>4632</v>
      </c>
      <c r="E3126" t="s">
        <v>2886</v>
      </c>
      <c r="F3126">
        <v>1</v>
      </c>
      <c r="G3126" t="s">
        <v>4633</v>
      </c>
      <c r="H3126" t="s">
        <v>4634</v>
      </c>
      <c r="I3126" t="s">
        <v>42</v>
      </c>
      <c r="J3126" t="s">
        <v>4635</v>
      </c>
      <c r="K3126" t="s">
        <v>527</v>
      </c>
      <c r="L3126" t="s">
        <v>28</v>
      </c>
      <c r="M3126">
        <v>42.57</v>
      </c>
      <c r="P3126" t="s">
        <v>29</v>
      </c>
      <c r="Q3126">
        <v>210.06</v>
      </c>
      <c r="R3126" t="s">
        <v>50</v>
      </c>
      <c r="S3126" t="s">
        <v>4628</v>
      </c>
      <c r="U3126" t="s">
        <v>4636</v>
      </c>
      <c r="V3126" t="s">
        <v>4637</v>
      </c>
      <c r="W3126" t="s">
        <v>4638</v>
      </c>
      <c r="X3126" t="s">
        <v>4639</v>
      </c>
      <c r="Y3126">
        <f>(H3126-G3126)*24</f>
        <v>0</v>
      </c>
      <c r="Z3126">
        <f>M3126/Y3126</f>
        <v>0</v>
      </c>
      <c r="AA3126">
        <f>IF(Z3126&gt;=Q3126,"Y","N")</f>
        <v>0</v>
      </c>
    </row>
    <row r="3127" spans="1:27">
      <c r="A3127" s="1" t="s">
        <v>4629</v>
      </c>
      <c r="B3127" t="s">
        <v>4630</v>
      </c>
      <c r="C3127" t="s">
        <v>4631</v>
      </c>
      <c r="D3127" t="s">
        <v>4632</v>
      </c>
      <c r="E3127" t="s">
        <v>2886</v>
      </c>
      <c r="F3127">
        <v>1</v>
      </c>
      <c r="G3127" t="s">
        <v>4633</v>
      </c>
      <c r="H3127" t="s">
        <v>4634</v>
      </c>
      <c r="I3127" t="s">
        <v>42</v>
      </c>
      <c r="J3127" t="s">
        <v>4635</v>
      </c>
      <c r="K3127" t="s">
        <v>527</v>
      </c>
      <c r="L3127" t="s">
        <v>31</v>
      </c>
      <c r="M3127">
        <v>0.09</v>
      </c>
      <c r="P3127" t="s">
        <v>29</v>
      </c>
      <c r="Q3127">
        <v>6.07</v>
      </c>
      <c r="R3127" t="s">
        <v>50</v>
      </c>
      <c r="S3127" t="s">
        <v>4628</v>
      </c>
      <c r="U3127" t="s">
        <v>4636</v>
      </c>
      <c r="V3127" t="s">
        <v>4637</v>
      </c>
      <c r="W3127" t="s">
        <v>4638</v>
      </c>
      <c r="X3127" t="s">
        <v>4639</v>
      </c>
      <c r="Y3127">
        <f>(H3127-G3127)*24</f>
        <v>0</v>
      </c>
      <c r="Z3127">
        <f>M3127/Y3127</f>
        <v>0</v>
      </c>
      <c r="AA3127">
        <f>IF(Z3127&gt;=Q3127,"Y","N")</f>
        <v>0</v>
      </c>
    </row>
    <row r="3128" spans="1:27">
      <c r="A3128" s="1" t="s">
        <v>4629</v>
      </c>
      <c r="B3128" t="s">
        <v>4630</v>
      </c>
      <c r="C3128" t="s">
        <v>4631</v>
      </c>
      <c r="D3128" t="s">
        <v>4632</v>
      </c>
      <c r="E3128" t="s">
        <v>2886</v>
      </c>
      <c r="F3128">
        <v>1</v>
      </c>
      <c r="G3128" t="s">
        <v>4633</v>
      </c>
      <c r="H3128" t="s">
        <v>4634</v>
      </c>
      <c r="I3128" t="s">
        <v>42</v>
      </c>
      <c r="J3128" t="s">
        <v>4635</v>
      </c>
      <c r="K3128" t="s">
        <v>527</v>
      </c>
      <c r="L3128" t="s">
        <v>33</v>
      </c>
      <c r="M3128">
        <v>8.35</v>
      </c>
      <c r="P3128" t="s">
        <v>29</v>
      </c>
      <c r="Q3128">
        <v>40.46</v>
      </c>
      <c r="R3128" t="s">
        <v>50</v>
      </c>
      <c r="S3128" t="s">
        <v>4628</v>
      </c>
      <c r="U3128" t="s">
        <v>4636</v>
      </c>
      <c r="V3128" t="s">
        <v>4637</v>
      </c>
      <c r="W3128" t="s">
        <v>4638</v>
      </c>
      <c r="X3128" t="s">
        <v>4639</v>
      </c>
      <c r="Y3128">
        <f>(H3128-G3128)*24</f>
        <v>0</v>
      </c>
      <c r="Z3128">
        <f>M3128/Y3128</f>
        <v>0</v>
      </c>
      <c r="AA3128">
        <f>IF(Z3128&gt;=Q3128,"Y","N")</f>
        <v>0</v>
      </c>
    </row>
    <row r="3129" spans="1:27">
      <c r="A3129" s="1" t="s">
        <v>4629</v>
      </c>
      <c r="B3129" t="s">
        <v>4630</v>
      </c>
      <c r="C3129" t="s">
        <v>4631</v>
      </c>
      <c r="D3129" t="s">
        <v>4632</v>
      </c>
      <c r="E3129" t="s">
        <v>2886</v>
      </c>
      <c r="F3129">
        <v>1</v>
      </c>
      <c r="G3129" t="s">
        <v>4633</v>
      </c>
      <c r="H3129" t="s">
        <v>4634</v>
      </c>
      <c r="I3129" t="s">
        <v>42</v>
      </c>
      <c r="J3129" t="s">
        <v>4635</v>
      </c>
      <c r="K3129" t="s">
        <v>527</v>
      </c>
      <c r="L3129" t="s">
        <v>34</v>
      </c>
      <c r="M3129">
        <v>21.19</v>
      </c>
      <c r="P3129" t="s">
        <v>29</v>
      </c>
      <c r="Q3129">
        <v>19.05</v>
      </c>
      <c r="R3129" t="s">
        <v>50</v>
      </c>
      <c r="S3129" t="s">
        <v>4628</v>
      </c>
      <c r="U3129" t="s">
        <v>4636</v>
      </c>
      <c r="V3129" t="s">
        <v>4637</v>
      </c>
      <c r="W3129" t="s">
        <v>4638</v>
      </c>
      <c r="X3129" t="s">
        <v>4639</v>
      </c>
      <c r="Y3129">
        <f>(H3129-G3129)*24</f>
        <v>0</v>
      </c>
      <c r="Z3129">
        <f>M3129/Y3129</f>
        <v>0</v>
      </c>
      <c r="AA3129">
        <f>IF(Z3129&gt;=Q3129,"Y","N")</f>
        <v>0</v>
      </c>
    </row>
    <row r="3130" spans="1:27">
      <c r="A3130" s="1" t="s">
        <v>4629</v>
      </c>
      <c r="B3130" t="s">
        <v>4630</v>
      </c>
      <c r="C3130" t="s">
        <v>4631</v>
      </c>
      <c r="D3130" t="s">
        <v>4632</v>
      </c>
      <c r="E3130" t="s">
        <v>2886</v>
      </c>
      <c r="F3130">
        <v>1</v>
      </c>
      <c r="G3130" t="s">
        <v>4633</v>
      </c>
      <c r="H3130" t="s">
        <v>4634</v>
      </c>
      <c r="I3130" t="s">
        <v>42</v>
      </c>
      <c r="J3130" t="s">
        <v>4635</v>
      </c>
      <c r="K3130" t="s">
        <v>527</v>
      </c>
      <c r="L3130" t="s">
        <v>2256</v>
      </c>
      <c r="M3130">
        <v>10.72</v>
      </c>
      <c r="P3130" t="s">
        <v>29</v>
      </c>
      <c r="Q3130">
        <v>352.09</v>
      </c>
      <c r="R3130" t="s">
        <v>50</v>
      </c>
      <c r="S3130" t="s">
        <v>4628</v>
      </c>
      <c r="U3130" t="s">
        <v>4636</v>
      </c>
      <c r="V3130" t="s">
        <v>4637</v>
      </c>
      <c r="W3130" t="s">
        <v>4638</v>
      </c>
      <c r="X3130" t="s">
        <v>4639</v>
      </c>
      <c r="Y3130">
        <f>(H3130-G3130)*24</f>
        <v>0</v>
      </c>
      <c r="Z3130">
        <f>M3130/Y3130</f>
        <v>0</v>
      </c>
      <c r="AA3130">
        <f>IF(Z3130&gt;=Q3130,"Y","N")</f>
        <v>0</v>
      </c>
    </row>
    <row r="3131" spans="1:27">
      <c r="A3131" s="1" t="s">
        <v>4629</v>
      </c>
      <c r="B3131" t="s">
        <v>4630</v>
      </c>
      <c r="C3131" t="s">
        <v>4631</v>
      </c>
      <c r="D3131" t="s">
        <v>4632</v>
      </c>
      <c r="E3131" t="s">
        <v>2886</v>
      </c>
      <c r="F3131">
        <v>1</v>
      </c>
      <c r="G3131" t="s">
        <v>4633</v>
      </c>
      <c r="H3131" t="s">
        <v>4634</v>
      </c>
      <c r="I3131" t="s">
        <v>42</v>
      </c>
      <c r="J3131" t="s">
        <v>4635</v>
      </c>
      <c r="K3131" t="s">
        <v>527</v>
      </c>
      <c r="L3131" t="s">
        <v>28</v>
      </c>
      <c r="M3131">
        <v>4.79</v>
      </c>
      <c r="P3131" t="s">
        <v>29</v>
      </c>
      <c r="Q3131">
        <v>210.06</v>
      </c>
      <c r="R3131" t="s">
        <v>50</v>
      </c>
      <c r="S3131" t="s">
        <v>4628</v>
      </c>
      <c r="U3131" t="s">
        <v>4636</v>
      </c>
      <c r="V3131" t="s">
        <v>4637</v>
      </c>
      <c r="W3131" t="s">
        <v>4638</v>
      </c>
      <c r="X3131" t="s">
        <v>4639</v>
      </c>
      <c r="Y3131">
        <f>(H3131-G3131)*24</f>
        <v>0</v>
      </c>
      <c r="Z3131">
        <f>M3131/Y3131</f>
        <v>0</v>
      </c>
      <c r="AA3131">
        <f>IF(Z3131&gt;=Q3131,"Y","N")</f>
        <v>0</v>
      </c>
    </row>
    <row r="3132" spans="1:27">
      <c r="A3132" s="1" t="s">
        <v>4629</v>
      </c>
      <c r="B3132" t="s">
        <v>4630</v>
      </c>
      <c r="C3132" t="s">
        <v>4631</v>
      </c>
      <c r="D3132" t="s">
        <v>4632</v>
      </c>
      <c r="E3132" t="s">
        <v>2886</v>
      </c>
      <c r="F3132">
        <v>1</v>
      </c>
      <c r="G3132" t="s">
        <v>4633</v>
      </c>
      <c r="H3132" t="s">
        <v>4634</v>
      </c>
      <c r="I3132" t="s">
        <v>42</v>
      </c>
      <c r="J3132" t="s">
        <v>4635</v>
      </c>
      <c r="K3132" t="s">
        <v>527</v>
      </c>
      <c r="L3132" t="s">
        <v>31</v>
      </c>
      <c r="M3132">
        <v>0.0001</v>
      </c>
      <c r="P3132" t="s">
        <v>29</v>
      </c>
      <c r="Q3132">
        <v>6.07</v>
      </c>
      <c r="R3132" t="s">
        <v>50</v>
      </c>
      <c r="S3132" t="s">
        <v>4628</v>
      </c>
      <c r="U3132" t="s">
        <v>4636</v>
      </c>
      <c r="V3132" t="s">
        <v>4637</v>
      </c>
      <c r="W3132" t="s">
        <v>4638</v>
      </c>
      <c r="X3132" t="s">
        <v>4639</v>
      </c>
      <c r="Y3132">
        <f>(H3132-G3132)*24</f>
        <v>0</v>
      </c>
      <c r="Z3132">
        <f>M3132/Y3132</f>
        <v>0</v>
      </c>
      <c r="AA3132">
        <f>IF(Z3132&gt;=Q3132,"Y","N")</f>
        <v>0</v>
      </c>
    </row>
    <row r="3133" spans="1:27">
      <c r="A3133" s="1" t="s">
        <v>4629</v>
      </c>
      <c r="B3133" t="s">
        <v>4630</v>
      </c>
      <c r="C3133" t="s">
        <v>4631</v>
      </c>
      <c r="D3133" t="s">
        <v>4632</v>
      </c>
      <c r="E3133" t="s">
        <v>2886</v>
      </c>
      <c r="F3133">
        <v>1</v>
      </c>
      <c r="G3133" t="s">
        <v>4633</v>
      </c>
      <c r="H3133" t="s">
        <v>4634</v>
      </c>
      <c r="I3133" t="s">
        <v>42</v>
      </c>
      <c r="J3133" t="s">
        <v>4635</v>
      </c>
      <c r="K3133" t="s">
        <v>527</v>
      </c>
      <c r="L3133" t="s">
        <v>33</v>
      </c>
      <c r="M3133">
        <v>0.9399999999999999</v>
      </c>
      <c r="P3133" t="s">
        <v>29</v>
      </c>
      <c r="Q3133">
        <v>40.46</v>
      </c>
      <c r="R3133" t="s">
        <v>50</v>
      </c>
      <c r="S3133" t="s">
        <v>4628</v>
      </c>
      <c r="U3133" t="s">
        <v>4636</v>
      </c>
      <c r="V3133" t="s">
        <v>4637</v>
      </c>
      <c r="W3133" t="s">
        <v>4638</v>
      </c>
      <c r="X3133" t="s">
        <v>4639</v>
      </c>
      <c r="Y3133">
        <f>(H3133-G3133)*24</f>
        <v>0</v>
      </c>
      <c r="Z3133">
        <f>M3133/Y3133</f>
        <v>0</v>
      </c>
      <c r="AA3133">
        <f>IF(Z3133&gt;=Q3133,"Y","N")</f>
        <v>0</v>
      </c>
    </row>
    <row r="3134" spans="1:27">
      <c r="A3134" s="1" t="s">
        <v>4629</v>
      </c>
      <c r="B3134" t="s">
        <v>4630</v>
      </c>
      <c r="C3134" t="s">
        <v>4631</v>
      </c>
      <c r="D3134" t="s">
        <v>4632</v>
      </c>
      <c r="E3134" t="s">
        <v>2886</v>
      </c>
      <c r="F3134">
        <v>1</v>
      </c>
      <c r="G3134" t="s">
        <v>4633</v>
      </c>
      <c r="H3134" t="s">
        <v>4634</v>
      </c>
      <c r="I3134" t="s">
        <v>42</v>
      </c>
      <c r="J3134" t="s">
        <v>4635</v>
      </c>
      <c r="K3134" t="s">
        <v>527</v>
      </c>
      <c r="L3134" t="s">
        <v>34</v>
      </c>
      <c r="M3134">
        <v>0.4</v>
      </c>
      <c r="P3134" t="s">
        <v>29</v>
      </c>
      <c r="Q3134">
        <v>19.05</v>
      </c>
      <c r="R3134" t="s">
        <v>50</v>
      </c>
      <c r="S3134" t="s">
        <v>4628</v>
      </c>
      <c r="U3134" t="s">
        <v>4636</v>
      </c>
      <c r="V3134" t="s">
        <v>4637</v>
      </c>
      <c r="W3134" t="s">
        <v>4638</v>
      </c>
      <c r="X3134" t="s">
        <v>4639</v>
      </c>
      <c r="Y3134">
        <f>(H3134-G3134)*24</f>
        <v>0</v>
      </c>
      <c r="Z3134">
        <f>M3134/Y3134</f>
        <v>0</v>
      </c>
      <c r="AA3134">
        <f>IF(Z3134&gt;=Q3134,"Y","N")</f>
        <v>0</v>
      </c>
    </row>
    <row r="3135" spans="1:27">
      <c r="A3135" s="1" t="s">
        <v>4629</v>
      </c>
      <c r="B3135" t="s">
        <v>4630</v>
      </c>
      <c r="C3135" t="s">
        <v>4631</v>
      </c>
      <c r="D3135" t="s">
        <v>4632</v>
      </c>
      <c r="E3135" t="s">
        <v>2886</v>
      </c>
      <c r="F3135">
        <v>1</v>
      </c>
      <c r="G3135" t="s">
        <v>4633</v>
      </c>
      <c r="H3135" t="s">
        <v>4634</v>
      </c>
      <c r="I3135" t="s">
        <v>42</v>
      </c>
      <c r="J3135" t="s">
        <v>4635</v>
      </c>
      <c r="K3135" t="s">
        <v>527</v>
      </c>
      <c r="L3135" t="s">
        <v>2256</v>
      </c>
      <c r="M3135">
        <v>0.75</v>
      </c>
      <c r="P3135" t="s">
        <v>29</v>
      </c>
      <c r="Q3135">
        <v>352.09</v>
      </c>
      <c r="R3135" t="s">
        <v>50</v>
      </c>
      <c r="S3135" t="s">
        <v>4628</v>
      </c>
      <c r="U3135" t="s">
        <v>4636</v>
      </c>
      <c r="V3135" t="s">
        <v>4637</v>
      </c>
      <c r="W3135" t="s">
        <v>4638</v>
      </c>
      <c r="X3135" t="s">
        <v>4639</v>
      </c>
      <c r="Y3135">
        <f>(H3135-G3135)*24</f>
        <v>0</v>
      </c>
      <c r="Z3135">
        <f>M3135/Y3135</f>
        <v>0</v>
      </c>
      <c r="AA3135">
        <f>IF(Z3135&gt;=Q3135,"Y","N")</f>
        <v>0</v>
      </c>
    </row>
    <row r="3136" spans="1:27">
      <c r="A3136" s="1" t="s">
        <v>4629</v>
      </c>
      <c r="B3136" t="s">
        <v>4630</v>
      </c>
      <c r="C3136" t="s">
        <v>4631</v>
      </c>
      <c r="D3136" t="s">
        <v>4632</v>
      </c>
      <c r="E3136" t="s">
        <v>2886</v>
      </c>
      <c r="F3136">
        <v>1</v>
      </c>
      <c r="G3136" t="s">
        <v>4633</v>
      </c>
      <c r="H3136" t="s">
        <v>4634</v>
      </c>
      <c r="I3136" t="s">
        <v>42</v>
      </c>
      <c r="J3136" t="s">
        <v>4635</v>
      </c>
      <c r="K3136" t="s">
        <v>527</v>
      </c>
      <c r="L3136" t="s">
        <v>28</v>
      </c>
      <c r="M3136">
        <v>368.98</v>
      </c>
      <c r="P3136" t="s">
        <v>29</v>
      </c>
      <c r="Q3136">
        <v>210.06</v>
      </c>
      <c r="R3136" t="s">
        <v>50</v>
      </c>
      <c r="S3136" t="s">
        <v>4628</v>
      </c>
      <c r="U3136" t="s">
        <v>4636</v>
      </c>
      <c r="V3136" t="s">
        <v>4637</v>
      </c>
      <c r="W3136" t="s">
        <v>4638</v>
      </c>
      <c r="X3136" t="s">
        <v>4639</v>
      </c>
      <c r="Y3136">
        <f>(H3136-G3136)*24</f>
        <v>0</v>
      </c>
      <c r="Z3136">
        <f>M3136/Y3136</f>
        <v>0</v>
      </c>
      <c r="AA3136">
        <f>IF(Z3136&gt;=Q3136,"Y","N")</f>
        <v>0</v>
      </c>
    </row>
    <row r="3137" spans="1:27">
      <c r="A3137" s="1" t="s">
        <v>4629</v>
      </c>
      <c r="B3137" t="s">
        <v>4630</v>
      </c>
      <c r="C3137" t="s">
        <v>4631</v>
      </c>
      <c r="D3137" t="s">
        <v>4632</v>
      </c>
      <c r="E3137" t="s">
        <v>2886</v>
      </c>
      <c r="F3137">
        <v>1</v>
      </c>
      <c r="G3137" t="s">
        <v>4633</v>
      </c>
      <c r="H3137" t="s">
        <v>4634</v>
      </c>
      <c r="I3137" t="s">
        <v>42</v>
      </c>
      <c r="J3137" t="s">
        <v>4635</v>
      </c>
      <c r="K3137" t="s">
        <v>527</v>
      </c>
      <c r="L3137" t="s">
        <v>31</v>
      </c>
      <c r="M3137">
        <v>6.33</v>
      </c>
      <c r="P3137" t="s">
        <v>29</v>
      </c>
      <c r="Q3137">
        <v>6.07</v>
      </c>
      <c r="R3137" t="s">
        <v>50</v>
      </c>
      <c r="S3137" t="s">
        <v>4628</v>
      </c>
      <c r="U3137" t="s">
        <v>4636</v>
      </c>
      <c r="V3137" t="s">
        <v>4637</v>
      </c>
      <c r="W3137" t="s">
        <v>4638</v>
      </c>
      <c r="X3137" t="s">
        <v>4639</v>
      </c>
      <c r="Y3137">
        <f>(H3137-G3137)*24</f>
        <v>0</v>
      </c>
      <c r="Z3137">
        <f>M3137/Y3137</f>
        <v>0</v>
      </c>
      <c r="AA3137">
        <f>IF(Z3137&gt;=Q3137,"Y","N")</f>
        <v>0</v>
      </c>
    </row>
    <row r="3138" spans="1:27">
      <c r="A3138" s="1" t="s">
        <v>4629</v>
      </c>
      <c r="B3138" t="s">
        <v>4630</v>
      </c>
      <c r="C3138" t="s">
        <v>4631</v>
      </c>
      <c r="D3138" t="s">
        <v>4632</v>
      </c>
      <c r="E3138" t="s">
        <v>2886</v>
      </c>
      <c r="F3138">
        <v>1</v>
      </c>
      <c r="G3138" t="s">
        <v>4633</v>
      </c>
      <c r="H3138" t="s">
        <v>4634</v>
      </c>
      <c r="I3138" t="s">
        <v>42</v>
      </c>
      <c r="J3138" t="s">
        <v>4635</v>
      </c>
      <c r="K3138" t="s">
        <v>527</v>
      </c>
      <c r="L3138" t="s">
        <v>33</v>
      </c>
      <c r="M3138">
        <v>51.65</v>
      </c>
      <c r="P3138" t="s">
        <v>29</v>
      </c>
      <c r="Q3138">
        <v>40.46</v>
      </c>
      <c r="R3138" t="s">
        <v>50</v>
      </c>
      <c r="S3138" t="s">
        <v>4628</v>
      </c>
      <c r="U3138" t="s">
        <v>4636</v>
      </c>
      <c r="V3138" t="s">
        <v>4637</v>
      </c>
      <c r="W3138" t="s">
        <v>4638</v>
      </c>
      <c r="X3138" t="s">
        <v>4639</v>
      </c>
      <c r="Y3138">
        <f>(H3138-G3138)*24</f>
        <v>0</v>
      </c>
      <c r="Z3138">
        <f>M3138/Y3138</f>
        <v>0</v>
      </c>
      <c r="AA3138">
        <f>IF(Z3138&gt;=Q3138,"Y","N")</f>
        <v>0</v>
      </c>
    </row>
    <row r="3139" spans="1:27">
      <c r="A3139" s="1" t="s">
        <v>4629</v>
      </c>
      <c r="B3139" t="s">
        <v>4630</v>
      </c>
      <c r="C3139" t="s">
        <v>4631</v>
      </c>
      <c r="D3139" t="s">
        <v>4632</v>
      </c>
      <c r="E3139" t="s">
        <v>2886</v>
      </c>
      <c r="F3139">
        <v>1</v>
      </c>
      <c r="G3139" t="s">
        <v>4633</v>
      </c>
      <c r="H3139" t="s">
        <v>4634</v>
      </c>
      <c r="I3139" t="s">
        <v>42</v>
      </c>
      <c r="J3139" t="s">
        <v>4635</v>
      </c>
      <c r="K3139" t="s">
        <v>527</v>
      </c>
      <c r="L3139" t="s">
        <v>34</v>
      </c>
      <c r="M3139">
        <v>749.2</v>
      </c>
      <c r="P3139" t="s">
        <v>29</v>
      </c>
      <c r="Q3139">
        <v>19.05</v>
      </c>
      <c r="R3139" t="s">
        <v>50</v>
      </c>
      <c r="S3139" t="s">
        <v>4628</v>
      </c>
      <c r="U3139" t="s">
        <v>4636</v>
      </c>
      <c r="V3139" t="s">
        <v>4637</v>
      </c>
      <c r="W3139" t="s">
        <v>4638</v>
      </c>
      <c r="X3139" t="s">
        <v>4639</v>
      </c>
      <c r="Y3139">
        <f>(H3139-G3139)*24</f>
        <v>0</v>
      </c>
      <c r="Z3139">
        <f>M3139/Y3139</f>
        <v>0</v>
      </c>
      <c r="AA3139">
        <f>IF(Z3139&gt;=Q3139,"Y","N")</f>
        <v>0</v>
      </c>
    </row>
    <row r="3140" spans="1:27">
      <c r="A3140" s="1" t="s">
        <v>4629</v>
      </c>
      <c r="B3140" t="s">
        <v>4630</v>
      </c>
      <c r="C3140" t="s">
        <v>4631</v>
      </c>
      <c r="D3140" t="s">
        <v>4632</v>
      </c>
      <c r="E3140" t="s">
        <v>2886</v>
      </c>
      <c r="F3140">
        <v>1</v>
      </c>
      <c r="G3140" t="s">
        <v>4633</v>
      </c>
      <c r="H3140" t="s">
        <v>4634</v>
      </c>
      <c r="I3140" t="s">
        <v>42</v>
      </c>
      <c r="J3140" t="s">
        <v>4635</v>
      </c>
      <c r="K3140" t="s">
        <v>527</v>
      </c>
      <c r="L3140" t="s">
        <v>2256</v>
      </c>
      <c r="M3140">
        <v>728.4400000000001</v>
      </c>
      <c r="P3140" t="s">
        <v>29</v>
      </c>
      <c r="Q3140">
        <v>352.09</v>
      </c>
      <c r="R3140" t="s">
        <v>50</v>
      </c>
      <c r="S3140" t="s">
        <v>4628</v>
      </c>
      <c r="U3140" t="s">
        <v>4636</v>
      </c>
      <c r="V3140" t="s">
        <v>4637</v>
      </c>
      <c r="W3140" t="s">
        <v>4638</v>
      </c>
      <c r="X3140" t="s">
        <v>4639</v>
      </c>
      <c r="Y3140">
        <f>(H3140-G3140)*24</f>
        <v>0</v>
      </c>
      <c r="Z3140">
        <f>M3140/Y3140</f>
        <v>0</v>
      </c>
      <c r="AA3140">
        <f>IF(Z3140&gt;=Q3140,"Y","N")</f>
        <v>0</v>
      </c>
    </row>
    <row r="3141" spans="1:27">
      <c r="A3141" s="1" t="s">
        <v>4640</v>
      </c>
      <c r="B3141" t="s">
        <v>4164</v>
      </c>
      <c r="C3141" t="s">
        <v>4165</v>
      </c>
      <c r="D3141" t="s">
        <v>4166</v>
      </c>
      <c r="E3141" t="s">
        <v>662</v>
      </c>
      <c r="F3141">
        <v>7</v>
      </c>
      <c r="G3141" t="s">
        <v>4641</v>
      </c>
      <c r="H3141" t="s">
        <v>4642</v>
      </c>
      <c r="I3141" t="s">
        <v>42</v>
      </c>
      <c r="J3141" t="s">
        <v>1304</v>
      </c>
      <c r="K3141" t="s">
        <v>4169</v>
      </c>
      <c r="L3141" t="s">
        <v>28</v>
      </c>
      <c r="M3141">
        <v>100</v>
      </c>
      <c r="P3141" t="s">
        <v>29</v>
      </c>
      <c r="Q3141">
        <v>5000</v>
      </c>
      <c r="R3141" t="s">
        <v>29</v>
      </c>
      <c r="S3141" t="s">
        <v>169</v>
      </c>
      <c r="U3141" t="s">
        <v>4643</v>
      </c>
      <c r="V3141" t="s">
        <v>4644</v>
      </c>
      <c r="W3141" t="s">
        <v>4172</v>
      </c>
      <c r="X3141" t="s">
        <v>4645</v>
      </c>
      <c r="Y3141">
        <f>(H3141-G3141)*24</f>
        <v>0</v>
      </c>
      <c r="Z3141">
        <f>M3141/Y3141</f>
        <v>0</v>
      </c>
      <c r="AA3141">
        <f>IF(Z3141&gt;=Q3141,"Y","N")</f>
        <v>0</v>
      </c>
    </row>
    <row r="3142" spans="1:27">
      <c r="A3142" s="1" t="s">
        <v>4640</v>
      </c>
      <c r="B3142" t="s">
        <v>4164</v>
      </c>
      <c r="C3142" t="s">
        <v>4165</v>
      </c>
      <c r="D3142" t="s">
        <v>4166</v>
      </c>
      <c r="E3142" t="s">
        <v>662</v>
      </c>
      <c r="F3142">
        <v>7</v>
      </c>
      <c r="G3142" t="s">
        <v>4641</v>
      </c>
      <c r="H3142" t="s">
        <v>4642</v>
      </c>
      <c r="I3142" t="s">
        <v>42</v>
      </c>
      <c r="J3142" t="s">
        <v>1304</v>
      </c>
      <c r="K3142" t="s">
        <v>4169</v>
      </c>
      <c r="L3142" t="s">
        <v>31</v>
      </c>
      <c r="M3142">
        <v>16</v>
      </c>
      <c r="P3142" t="s">
        <v>29</v>
      </c>
      <c r="Q3142">
        <v>100</v>
      </c>
      <c r="R3142" t="s">
        <v>29</v>
      </c>
      <c r="S3142" t="s">
        <v>169</v>
      </c>
      <c r="U3142" t="s">
        <v>4643</v>
      </c>
      <c r="V3142" t="s">
        <v>4644</v>
      </c>
      <c r="W3142" t="s">
        <v>4172</v>
      </c>
      <c r="X3142" t="s">
        <v>4645</v>
      </c>
      <c r="Y3142">
        <f>(H3142-G3142)*24</f>
        <v>0</v>
      </c>
      <c r="Z3142">
        <f>M3142/Y3142</f>
        <v>0</v>
      </c>
      <c r="AA3142">
        <f>IF(Z3142&gt;=Q3142,"Y","N")</f>
        <v>0</v>
      </c>
    </row>
    <row r="3143" spans="1:27">
      <c r="A3143" s="1" t="s">
        <v>4640</v>
      </c>
      <c r="B3143" t="s">
        <v>4164</v>
      </c>
      <c r="C3143" t="s">
        <v>4165</v>
      </c>
      <c r="D3143" t="s">
        <v>4166</v>
      </c>
      <c r="E3143" t="s">
        <v>662</v>
      </c>
      <c r="F3143">
        <v>7</v>
      </c>
      <c r="G3143" t="s">
        <v>4641</v>
      </c>
      <c r="H3143" t="s">
        <v>4642</v>
      </c>
      <c r="I3143" t="s">
        <v>42</v>
      </c>
      <c r="J3143" t="s">
        <v>1304</v>
      </c>
      <c r="K3143" t="s">
        <v>4169</v>
      </c>
      <c r="L3143" t="s">
        <v>64</v>
      </c>
      <c r="M3143">
        <v>11.66</v>
      </c>
      <c r="P3143" t="s">
        <v>29</v>
      </c>
      <c r="Q3143">
        <v>5000</v>
      </c>
      <c r="R3143" t="s">
        <v>29</v>
      </c>
      <c r="S3143" t="s">
        <v>169</v>
      </c>
      <c r="U3143" t="s">
        <v>4643</v>
      </c>
      <c r="V3143" t="s">
        <v>4644</v>
      </c>
      <c r="W3143" t="s">
        <v>4172</v>
      </c>
      <c r="X3143" t="s">
        <v>4645</v>
      </c>
      <c r="Y3143">
        <f>(H3143-G3143)*24</f>
        <v>0</v>
      </c>
      <c r="Z3143">
        <f>M3143/Y3143</f>
        <v>0</v>
      </c>
      <c r="AA3143">
        <f>IF(Z3143&gt;=Q3143,"Y","N")</f>
        <v>0</v>
      </c>
    </row>
    <row r="3144" spans="1:27">
      <c r="A3144" s="1" t="s">
        <v>4640</v>
      </c>
      <c r="B3144" t="s">
        <v>4164</v>
      </c>
      <c r="C3144" t="s">
        <v>4165</v>
      </c>
      <c r="D3144" t="s">
        <v>4166</v>
      </c>
      <c r="E3144" t="s">
        <v>662</v>
      </c>
      <c r="F3144">
        <v>7</v>
      </c>
      <c r="G3144" t="s">
        <v>4641</v>
      </c>
      <c r="H3144" t="s">
        <v>4642</v>
      </c>
      <c r="I3144" t="s">
        <v>42</v>
      </c>
      <c r="J3144" t="s">
        <v>1304</v>
      </c>
      <c r="K3144" t="s">
        <v>4169</v>
      </c>
      <c r="L3144" t="s">
        <v>34</v>
      </c>
      <c r="M3144">
        <v>1479</v>
      </c>
      <c r="P3144" t="s">
        <v>29</v>
      </c>
      <c r="Q3144">
        <v>500</v>
      </c>
      <c r="R3144" t="s">
        <v>29</v>
      </c>
      <c r="S3144" t="s">
        <v>169</v>
      </c>
      <c r="U3144" t="s">
        <v>4643</v>
      </c>
      <c r="V3144" t="s">
        <v>4644</v>
      </c>
      <c r="W3144" t="s">
        <v>4172</v>
      </c>
      <c r="X3144" t="s">
        <v>4645</v>
      </c>
      <c r="Y3144">
        <f>(H3144-G3144)*24</f>
        <v>0</v>
      </c>
      <c r="Z3144">
        <f>M3144/Y3144</f>
        <v>0</v>
      </c>
      <c r="AA3144">
        <f>IF(Z3144&gt;=Q3144,"Y","N")</f>
        <v>0</v>
      </c>
    </row>
    <row r="3145" spans="1:27">
      <c r="A3145" s="1" t="s">
        <v>4640</v>
      </c>
      <c r="B3145" t="s">
        <v>4164</v>
      </c>
      <c r="C3145" t="s">
        <v>4165</v>
      </c>
      <c r="D3145" t="s">
        <v>4166</v>
      </c>
      <c r="E3145" t="s">
        <v>662</v>
      </c>
      <c r="F3145">
        <v>7</v>
      </c>
      <c r="G3145" t="s">
        <v>4641</v>
      </c>
      <c r="H3145" t="s">
        <v>4642</v>
      </c>
      <c r="I3145" t="s">
        <v>42</v>
      </c>
      <c r="J3145" t="s">
        <v>1304</v>
      </c>
      <c r="K3145" t="s">
        <v>4169</v>
      </c>
      <c r="L3145" t="s">
        <v>711</v>
      </c>
      <c r="M3145">
        <v>28</v>
      </c>
      <c r="P3145" t="s">
        <v>29</v>
      </c>
      <c r="Q3145">
        <v>5000</v>
      </c>
      <c r="R3145" t="s">
        <v>29</v>
      </c>
      <c r="S3145" t="s">
        <v>169</v>
      </c>
      <c r="U3145" t="s">
        <v>4643</v>
      </c>
      <c r="V3145" t="s">
        <v>4644</v>
      </c>
      <c r="W3145" t="s">
        <v>4172</v>
      </c>
      <c r="X3145" t="s">
        <v>4645</v>
      </c>
      <c r="Y3145">
        <f>(H3145-G3145)*24</f>
        <v>0</v>
      </c>
      <c r="Z3145">
        <f>M3145/Y3145</f>
        <v>0</v>
      </c>
      <c r="AA3145">
        <f>IF(Z3145&gt;=Q3145,"Y","N")</f>
        <v>0</v>
      </c>
    </row>
    <row r="3146" spans="1:27">
      <c r="A3146" s="1" t="s">
        <v>4646</v>
      </c>
      <c r="B3146" t="s">
        <v>4647</v>
      </c>
      <c r="C3146" t="s">
        <v>4648</v>
      </c>
      <c r="D3146" t="s">
        <v>4649</v>
      </c>
      <c r="E3146" t="s">
        <v>903</v>
      </c>
      <c r="F3146">
        <v>7</v>
      </c>
      <c r="G3146" t="s">
        <v>4650</v>
      </c>
      <c r="H3146" t="s">
        <v>4651</v>
      </c>
      <c r="I3146" t="s">
        <v>42</v>
      </c>
      <c r="J3146" t="s">
        <v>1836</v>
      </c>
      <c r="L3146" t="s">
        <v>32</v>
      </c>
      <c r="M3146">
        <v>8862.280000000001</v>
      </c>
      <c r="P3146" t="s">
        <v>29</v>
      </c>
      <c r="Q3146">
        <v>0</v>
      </c>
      <c r="R3146" t="s">
        <v>60</v>
      </c>
      <c r="S3146" t="s">
        <v>1990</v>
      </c>
      <c r="U3146" t="s">
        <v>4652</v>
      </c>
      <c r="V3146" t="s">
        <v>4653</v>
      </c>
      <c r="W3146" t="s">
        <v>152</v>
      </c>
      <c r="X3146" t="s">
        <v>4654</v>
      </c>
      <c r="Y3146">
        <f>(H3146-G3146)*24</f>
        <v>0</v>
      </c>
      <c r="Z3146">
        <f>M3146/Y3146</f>
        <v>0</v>
      </c>
      <c r="AA3146">
        <f>IF(Z3146&gt;=Q3146,"Y","N")</f>
        <v>0</v>
      </c>
    </row>
    <row r="3147" spans="1:27">
      <c r="A3147" s="1" t="s">
        <v>4655</v>
      </c>
      <c r="B3147" t="s">
        <v>4656</v>
      </c>
      <c r="C3147" t="s">
        <v>4657</v>
      </c>
      <c r="D3147" t="s">
        <v>4658</v>
      </c>
      <c r="E3147" t="s">
        <v>495</v>
      </c>
      <c r="F3147">
        <v>7</v>
      </c>
      <c r="G3147" t="s">
        <v>4659</v>
      </c>
      <c r="H3147" t="s">
        <v>4660</v>
      </c>
      <c r="I3147" t="s">
        <v>42</v>
      </c>
      <c r="J3147" t="s">
        <v>1836</v>
      </c>
      <c r="L3147" t="s">
        <v>32</v>
      </c>
      <c r="M3147">
        <v>54821.36</v>
      </c>
      <c r="P3147" t="s">
        <v>29</v>
      </c>
      <c r="Q3147">
        <v>0</v>
      </c>
      <c r="R3147" t="s">
        <v>60</v>
      </c>
      <c r="S3147" t="s">
        <v>1990</v>
      </c>
      <c r="U3147" t="s">
        <v>4661</v>
      </c>
      <c r="V3147" t="s">
        <v>4653</v>
      </c>
      <c r="W3147" t="s">
        <v>152</v>
      </c>
      <c r="X3147" t="s">
        <v>4662</v>
      </c>
      <c r="Y3147">
        <f>(H3147-G3147)*24</f>
        <v>0</v>
      </c>
      <c r="Z3147">
        <f>M3147/Y3147</f>
        <v>0</v>
      </c>
      <c r="AA3147">
        <f>IF(Z3147&gt;=Q3147,"Y","N")</f>
        <v>0</v>
      </c>
    </row>
    <row r="3148" spans="1:27">
      <c r="A3148" s="1" t="s">
        <v>4665</v>
      </c>
      <c r="B3148" t="s">
        <v>4666</v>
      </c>
      <c r="C3148" t="s">
        <v>4667</v>
      </c>
      <c r="D3148" t="s">
        <v>4668</v>
      </c>
      <c r="E3148" t="s">
        <v>524</v>
      </c>
      <c r="F3148">
        <v>14</v>
      </c>
      <c r="G3148" t="s">
        <v>4669</v>
      </c>
      <c r="H3148" t="s">
        <v>4670</v>
      </c>
      <c r="I3148" t="s">
        <v>42</v>
      </c>
      <c r="J3148" t="s">
        <v>4671</v>
      </c>
      <c r="K3148" t="s">
        <v>4672</v>
      </c>
      <c r="L3148" t="s">
        <v>34</v>
      </c>
      <c r="M3148">
        <v>3.1</v>
      </c>
      <c r="P3148" t="s">
        <v>29</v>
      </c>
      <c r="Q3148">
        <v>0</v>
      </c>
      <c r="R3148" t="s">
        <v>60</v>
      </c>
      <c r="S3148" t="s">
        <v>4663</v>
      </c>
      <c r="U3148" t="s">
        <v>4673</v>
      </c>
      <c r="V3148" t="s">
        <v>4674</v>
      </c>
      <c r="W3148" t="s">
        <v>4675</v>
      </c>
      <c r="X3148" t="s">
        <v>4676</v>
      </c>
      <c r="Y3148">
        <f>(H3148-G3148)*24</f>
        <v>0</v>
      </c>
      <c r="Z3148">
        <f>M3148/Y3148</f>
        <v>0</v>
      </c>
      <c r="AA3148">
        <f>IF(Z3148&gt;=Q3148,"Y","N")</f>
        <v>0</v>
      </c>
    </row>
    <row r="3149" spans="1:27">
      <c r="A3149" s="1" t="s">
        <v>4665</v>
      </c>
      <c r="B3149" t="s">
        <v>4666</v>
      </c>
      <c r="C3149" t="s">
        <v>4667</v>
      </c>
      <c r="D3149" t="s">
        <v>4668</v>
      </c>
      <c r="E3149" t="s">
        <v>524</v>
      </c>
      <c r="F3149">
        <v>14</v>
      </c>
      <c r="G3149" t="s">
        <v>4669</v>
      </c>
      <c r="H3149" t="s">
        <v>4670</v>
      </c>
      <c r="I3149" t="s">
        <v>42</v>
      </c>
      <c r="J3149" t="s">
        <v>4671</v>
      </c>
      <c r="K3149" t="s">
        <v>4672</v>
      </c>
      <c r="L3149" t="s">
        <v>34</v>
      </c>
      <c r="M3149">
        <v>1.3</v>
      </c>
      <c r="P3149" t="s">
        <v>29</v>
      </c>
      <c r="Q3149">
        <v>0</v>
      </c>
      <c r="R3149" t="s">
        <v>60</v>
      </c>
      <c r="S3149" t="s">
        <v>4663</v>
      </c>
      <c r="U3149" t="s">
        <v>4673</v>
      </c>
      <c r="V3149" t="s">
        <v>4674</v>
      </c>
      <c r="W3149" t="s">
        <v>4675</v>
      </c>
      <c r="X3149" t="s">
        <v>4676</v>
      </c>
      <c r="Y3149">
        <f>(H3149-G3149)*24</f>
        <v>0</v>
      </c>
      <c r="Z3149">
        <f>M3149/Y3149</f>
        <v>0</v>
      </c>
      <c r="AA3149">
        <f>IF(Z3149&gt;=Q3149,"Y","N")</f>
        <v>0</v>
      </c>
    </row>
    <row r="3150" spans="1:27">
      <c r="A3150" s="1" t="s">
        <v>4665</v>
      </c>
      <c r="B3150" t="s">
        <v>4666</v>
      </c>
      <c r="C3150" t="s">
        <v>4667</v>
      </c>
      <c r="D3150" t="s">
        <v>4668</v>
      </c>
      <c r="E3150" t="s">
        <v>524</v>
      </c>
      <c r="F3150">
        <v>14</v>
      </c>
      <c r="G3150" t="s">
        <v>4669</v>
      </c>
      <c r="H3150" t="s">
        <v>4670</v>
      </c>
      <c r="I3150" t="s">
        <v>42</v>
      </c>
      <c r="J3150" t="s">
        <v>4671</v>
      </c>
      <c r="K3150" t="s">
        <v>4672</v>
      </c>
      <c r="L3150" t="s">
        <v>34</v>
      </c>
      <c r="M3150">
        <v>7.5</v>
      </c>
      <c r="P3150" t="s">
        <v>29</v>
      </c>
      <c r="Q3150">
        <v>0</v>
      </c>
      <c r="R3150" t="s">
        <v>60</v>
      </c>
      <c r="S3150" t="s">
        <v>4663</v>
      </c>
      <c r="U3150" t="s">
        <v>4673</v>
      </c>
      <c r="V3150" t="s">
        <v>4674</v>
      </c>
      <c r="W3150" t="s">
        <v>4675</v>
      </c>
      <c r="X3150" t="s">
        <v>4676</v>
      </c>
      <c r="Y3150">
        <f>(H3150-G3150)*24</f>
        <v>0</v>
      </c>
      <c r="Z3150">
        <f>M3150/Y3150</f>
        <v>0</v>
      </c>
      <c r="AA3150">
        <f>IF(Z3150&gt;=Q3150,"Y","N")</f>
        <v>0</v>
      </c>
    </row>
    <row r="3151" spans="1:27">
      <c r="A3151" s="1" t="s">
        <v>4665</v>
      </c>
      <c r="B3151" t="s">
        <v>4666</v>
      </c>
      <c r="C3151" t="s">
        <v>4667</v>
      </c>
      <c r="D3151" t="s">
        <v>4668</v>
      </c>
      <c r="E3151" t="s">
        <v>524</v>
      </c>
      <c r="F3151">
        <v>14</v>
      </c>
      <c r="G3151" t="s">
        <v>4669</v>
      </c>
      <c r="H3151" t="s">
        <v>4670</v>
      </c>
      <c r="I3151" t="s">
        <v>42</v>
      </c>
      <c r="J3151" t="s">
        <v>4671</v>
      </c>
      <c r="K3151" t="s">
        <v>4672</v>
      </c>
      <c r="L3151" t="s">
        <v>34</v>
      </c>
      <c r="M3151">
        <v>0.7</v>
      </c>
      <c r="P3151" t="s">
        <v>29</v>
      </c>
      <c r="Q3151">
        <v>0</v>
      </c>
      <c r="R3151" t="s">
        <v>60</v>
      </c>
      <c r="S3151" t="s">
        <v>4663</v>
      </c>
      <c r="U3151" t="s">
        <v>4673</v>
      </c>
      <c r="V3151" t="s">
        <v>4674</v>
      </c>
      <c r="W3151" t="s">
        <v>4675</v>
      </c>
      <c r="X3151" t="s">
        <v>4676</v>
      </c>
      <c r="Y3151">
        <f>(H3151-G3151)*24</f>
        <v>0</v>
      </c>
      <c r="Z3151">
        <f>M3151/Y3151</f>
        <v>0</v>
      </c>
      <c r="AA3151">
        <f>IF(Z3151&gt;=Q3151,"Y","N")</f>
        <v>0</v>
      </c>
    </row>
    <row r="3152" spans="1:27">
      <c r="A3152" s="1" t="s">
        <v>4665</v>
      </c>
      <c r="B3152" t="s">
        <v>4666</v>
      </c>
      <c r="C3152" t="s">
        <v>4667</v>
      </c>
      <c r="D3152" t="s">
        <v>4668</v>
      </c>
      <c r="E3152" t="s">
        <v>524</v>
      </c>
      <c r="F3152">
        <v>14</v>
      </c>
      <c r="G3152" t="s">
        <v>4669</v>
      </c>
      <c r="H3152" t="s">
        <v>4670</v>
      </c>
      <c r="I3152" t="s">
        <v>42</v>
      </c>
      <c r="J3152" t="s">
        <v>4671</v>
      </c>
      <c r="K3152" t="s">
        <v>4672</v>
      </c>
      <c r="L3152" t="s">
        <v>34</v>
      </c>
      <c r="M3152">
        <v>2.1</v>
      </c>
      <c r="P3152" t="s">
        <v>29</v>
      </c>
      <c r="Q3152">
        <v>0</v>
      </c>
      <c r="R3152" t="s">
        <v>60</v>
      </c>
      <c r="S3152" t="s">
        <v>4663</v>
      </c>
      <c r="U3152" t="s">
        <v>4673</v>
      </c>
      <c r="V3152" t="s">
        <v>4674</v>
      </c>
      <c r="W3152" t="s">
        <v>4675</v>
      </c>
      <c r="X3152" t="s">
        <v>4676</v>
      </c>
      <c r="Y3152">
        <f>(H3152-G3152)*24</f>
        <v>0</v>
      </c>
      <c r="Z3152">
        <f>M3152/Y3152</f>
        <v>0</v>
      </c>
      <c r="AA3152">
        <f>IF(Z3152&gt;=Q3152,"Y","N")</f>
        <v>0</v>
      </c>
    </row>
    <row r="3153" spans="1:27">
      <c r="A3153" s="1" t="s">
        <v>4665</v>
      </c>
      <c r="B3153" t="s">
        <v>4666</v>
      </c>
      <c r="C3153" t="s">
        <v>4667</v>
      </c>
      <c r="D3153" t="s">
        <v>4668</v>
      </c>
      <c r="E3153" t="s">
        <v>524</v>
      </c>
      <c r="F3153">
        <v>14</v>
      </c>
      <c r="G3153" t="s">
        <v>4669</v>
      </c>
      <c r="H3153" t="s">
        <v>4670</v>
      </c>
      <c r="I3153" t="s">
        <v>42</v>
      </c>
      <c r="J3153" t="s">
        <v>4671</v>
      </c>
      <c r="K3153" t="s">
        <v>4672</v>
      </c>
      <c r="L3153" t="s">
        <v>34</v>
      </c>
      <c r="M3153">
        <v>1.1</v>
      </c>
      <c r="P3153" t="s">
        <v>29</v>
      </c>
      <c r="Q3153">
        <v>0</v>
      </c>
      <c r="R3153" t="s">
        <v>60</v>
      </c>
      <c r="S3153" t="s">
        <v>4663</v>
      </c>
      <c r="U3153" t="s">
        <v>4673</v>
      </c>
      <c r="V3153" t="s">
        <v>4674</v>
      </c>
      <c r="W3153" t="s">
        <v>4675</v>
      </c>
      <c r="X3153" t="s">
        <v>4676</v>
      </c>
      <c r="Y3153">
        <f>(H3153-G3153)*24</f>
        <v>0</v>
      </c>
      <c r="Z3153">
        <f>M3153/Y3153</f>
        <v>0</v>
      </c>
      <c r="AA3153">
        <f>IF(Z3153&gt;=Q3153,"Y","N")</f>
        <v>0</v>
      </c>
    </row>
    <row r="3154" spans="1:27">
      <c r="A3154" s="1" t="s">
        <v>4665</v>
      </c>
      <c r="B3154" t="s">
        <v>4666</v>
      </c>
      <c r="C3154" t="s">
        <v>4667</v>
      </c>
      <c r="D3154" t="s">
        <v>4668</v>
      </c>
      <c r="E3154" t="s">
        <v>524</v>
      </c>
      <c r="F3154">
        <v>14</v>
      </c>
      <c r="G3154" t="s">
        <v>4669</v>
      </c>
      <c r="H3154" t="s">
        <v>4670</v>
      </c>
      <c r="I3154" t="s">
        <v>42</v>
      </c>
      <c r="J3154" t="s">
        <v>4671</v>
      </c>
      <c r="K3154" t="s">
        <v>4672</v>
      </c>
      <c r="L3154" t="s">
        <v>34</v>
      </c>
      <c r="M3154">
        <v>1.1</v>
      </c>
      <c r="P3154" t="s">
        <v>29</v>
      </c>
      <c r="Q3154">
        <v>0</v>
      </c>
      <c r="R3154" t="s">
        <v>60</v>
      </c>
      <c r="S3154" t="s">
        <v>4663</v>
      </c>
      <c r="U3154" t="s">
        <v>4673</v>
      </c>
      <c r="V3154" t="s">
        <v>4674</v>
      </c>
      <c r="W3154" t="s">
        <v>4675</v>
      </c>
      <c r="X3154" t="s">
        <v>4676</v>
      </c>
      <c r="Y3154">
        <f>(H3154-G3154)*24</f>
        <v>0</v>
      </c>
      <c r="Z3154">
        <f>M3154/Y3154</f>
        <v>0</v>
      </c>
      <c r="AA3154">
        <f>IF(Z3154&gt;=Q3154,"Y","N")</f>
        <v>0</v>
      </c>
    </row>
    <row r="3155" spans="1:27">
      <c r="A3155" s="1" t="s">
        <v>4665</v>
      </c>
      <c r="B3155" t="s">
        <v>4666</v>
      </c>
      <c r="C3155" t="s">
        <v>4667</v>
      </c>
      <c r="D3155" t="s">
        <v>4668</v>
      </c>
      <c r="E3155" t="s">
        <v>524</v>
      </c>
      <c r="F3155">
        <v>14</v>
      </c>
      <c r="G3155" t="s">
        <v>4669</v>
      </c>
      <c r="H3155" t="s">
        <v>4670</v>
      </c>
      <c r="I3155" t="s">
        <v>42</v>
      </c>
      <c r="J3155" t="s">
        <v>4671</v>
      </c>
      <c r="K3155" t="s">
        <v>4672</v>
      </c>
      <c r="L3155" t="s">
        <v>34</v>
      </c>
      <c r="M3155">
        <v>2.5</v>
      </c>
      <c r="P3155" t="s">
        <v>29</v>
      </c>
      <c r="Q3155">
        <v>0</v>
      </c>
      <c r="R3155" t="s">
        <v>60</v>
      </c>
      <c r="S3155" t="s">
        <v>4663</v>
      </c>
      <c r="U3155" t="s">
        <v>4673</v>
      </c>
      <c r="V3155" t="s">
        <v>4674</v>
      </c>
      <c r="W3155" t="s">
        <v>4675</v>
      </c>
      <c r="X3155" t="s">
        <v>4676</v>
      </c>
      <c r="Y3155">
        <f>(H3155-G3155)*24</f>
        <v>0</v>
      </c>
      <c r="Z3155">
        <f>M3155/Y3155</f>
        <v>0</v>
      </c>
      <c r="AA3155">
        <f>IF(Z3155&gt;=Q3155,"Y","N")</f>
        <v>0</v>
      </c>
    </row>
    <row r="3156" spans="1:27">
      <c r="A3156" s="1" t="s">
        <v>4665</v>
      </c>
      <c r="B3156" t="s">
        <v>4666</v>
      </c>
      <c r="C3156" t="s">
        <v>4667</v>
      </c>
      <c r="D3156" t="s">
        <v>4668</v>
      </c>
      <c r="E3156" t="s">
        <v>524</v>
      </c>
      <c r="F3156">
        <v>14</v>
      </c>
      <c r="G3156" t="s">
        <v>4669</v>
      </c>
      <c r="H3156" t="s">
        <v>4670</v>
      </c>
      <c r="I3156" t="s">
        <v>42</v>
      </c>
      <c r="J3156" t="s">
        <v>4671</v>
      </c>
      <c r="K3156" t="s">
        <v>4672</v>
      </c>
      <c r="L3156" t="s">
        <v>34</v>
      </c>
      <c r="M3156">
        <v>15.6</v>
      </c>
      <c r="P3156" t="s">
        <v>29</v>
      </c>
      <c r="Q3156">
        <v>0</v>
      </c>
      <c r="R3156" t="s">
        <v>60</v>
      </c>
      <c r="S3156" t="s">
        <v>4663</v>
      </c>
      <c r="U3156" t="s">
        <v>4673</v>
      </c>
      <c r="V3156" t="s">
        <v>4674</v>
      </c>
      <c r="W3156" t="s">
        <v>4675</v>
      </c>
      <c r="X3156" t="s">
        <v>4676</v>
      </c>
      <c r="Y3156">
        <f>(H3156-G3156)*24</f>
        <v>0</v>
      </c>
      <c r="Z3156">
        <f>M3156/Y3156</f>
        <v>0</v>
      </c>
      <c r="AA3156">
        <f>IF(Z3156&gt;=Q3156,"Y","N")</f>
        <v>0</v>
      </c>
    </row>
    <row r="3157" spans="1:27">
      <c r="A3157" s="1" t="s">
        <v>4665</v>
      </c>
      <c r="B3157" t="s">
        <v>4666</v>
      </c>
      <c r="C3157" t="s">
        <v>4667</v>
      </c>
      <c r="D3157" t="s">
        <v>4668</v>
      </c>
      <c r="E3157" t="s">
        <v>524</v>
      </c>
      <c r="F3157">
        <v>14</v>
      </c>
      <c r="G3157" t="s">
        <v>4669</v>
      </c>
      <c r="H3157" t="s">
        <v>4670</v>
      </c>
      <c r="I3157" t="s">
        <v>42</v>
      </c>
      <c r="J3157" t="s">
        <v>4671</v>
      </c>
      <c r="K3157" t="s">
        <v>4672</v>
      </c>
      <c r="L3157" t="s">
        <v>34</v>
      </c>
      <c r="M3157">
        <v>17.3</v>
      </c>
      <c r="P3157" t="s">
        <v>29</v>
      </c>
      <c r="Q3157">
        <v>0</v>
      </c>
      <c r="R3157" t="s">
        <v>60</v>
      </c>
      <c r="S3157" t="s">
        <v>4663</v>
      </c>
      <c r="U3157" t="s">
        <v>4673</v>
      </c>
      <c r="V3157" t="s">
        <v>4674</v>
      </c>
      <c r="W3157" t="s">
        <v>4675</v>
      </c>
      <c r="X3157" t="s">
        <v>4676</v>
      </c>
      <c r="Y3157">
        <f>(H3157-G3157)*24</f>
        <v>0</v>
      </c>
      <c r="Z3157">
        <f>M3157/Y3157</f>
        <v>0</v>
      </c>
      <c r="AA3157">
        <f>IF(Z3157&gt;=Q3157,"Y","N")</f>
        <v>0</v>
      </c>
    </row>
    <row r="3158" spans="1:27">
      <c r="A3158" s="1" t="s">
        <v>4665</v>
      </c>
      <c r="B3158" t="s">
        <v>4666</v>
      </c>
      <c r="C3158" t="s">
        <v>4667</v>
      </c>
      <c r="D3158" t="s">
        <v>4668</v>
      </c>
      <c r="E3158" t="s">
        <v>524</v>
      </c>
      <c r="F3158">
        <v>14</v>
      </c>
      <c r="G3158" t="s">
        <v>4669</v>
      </c>
      <c r="H3158" t="s">
        <v>4670</v>
      </c>
      <c r="I3158" t="s">
        <v>42</v>
      </c>
      <c r="J3158" t="s">
        <v>4671</v>
      </c>
      <c r="K3158" t="s">
        <v>4672</v>
      </c>
      <c r="L3158" t="s">
        <v>34</v>
      </c>
      <c r="M3158">
        <v>5</v>
      </c>
      <c r="P3158" t="s">
        <v>29</v>
      </c>
      <c r="Q3158">
        <v>0</v>
      </c>
      <c r="R3158" t="s">
        <v>60</v>
      </c>
      <c r="S3158" t="s">
        <v>4663</v>
      </c>
      <c r="U3158" t="s">
        <v>4673</v>
      </c>
      <c r="V3158" t="s">
        <v>4674</v>
      </c>
      <c r="W3158" t="s">
        <v>4675</v>
      </c>
      <c r="X3158" t="s">
        <v>4676</v>
      </c>
      <c r="Y3158">
        <f>(H3158-G3158)*24</f>
        <v>0</v>
      </c>
      <c r="Z3158">
        <f>M3158/Y3158</f>
        <v>0</v>
      </c>
      <c r="AA3158">
        <f>IF(Z3158&gt;=Q3158,"Y","N")</f>
        <v>0</v>
      </c>
    </row>
    <row r="3159" spans="1:27">
      <c r="A3159" s="1" t="s">
        <v>4665</v>
      </c>
      <c r="B3159" t="s">
        <v>4666</v>
      </c>
      <c r="C3159" t="s">
        <v>4667</v>
      </c>
      <c r="D3159" t="s">
        <v>4668</v>
      </c>
      <c r="E3159" t="s">
        <v>524</v>
      </c>
      <c r="F3159">
        <v>14</v>
      </c>
      <c r="G3159" t="s">
        <v>4669</v>
      </c>
      <c r="H3159" t="s">
        <v>4670</v>
      </c>
      <c r="I3159" t="s">
        <v>42</v>
      </c>
      <c r="J3159" t="s">
        <v>4671</v>
      </c>
      <c r="K3159" t="s">
        <v>4672</v>
      </c>
      <c r="L3159" t="s">
        <v>34</v>
      </c>
      <c r="M3159">
        <v>21</v>
      </c>
      <c r="P3159" t="s">
        <v>29</v>
      </c>
      <c r="Q3159">
        <v>0</v>
      </c>
      <c r="R3159" t="s">
        <v>60</v>
      </c>
      <c r="S3159" t="s">
        <v>4663</v>
      </c>
      <c r="U3159" t="s">
        <v>4673</v>
      </c>
      <c r="V3159" t="s">
        <v>4674</v>
      </c>
      <c r="W3159" t="s">
        <v>4675</v>
      </c>
      <c r="X3159" t="s">
        <v>4676</v>
      </c>
      <c r="Y3159">
        <f>(H3159-G3159)*24</f>
        <v>0</v>
      </c>
      <c r="Z3159">
        <f>M3159/Y3159</f>
        <v>0</v>
      </c>
      <c r="AA3159">
        <f>IF(Z3159&gt;=Q3159,"Y","N")</f>
        <v>0</v>
      </c>
    </row>
    <row r="3160" spans="1:27">
      <c r="A3160" s="1" t="s">
        <v>4665</v>
      </c>
      <c r="B3160" t="s">
        <v>4666</v>
      </c>
      <c r="C3160" t="s">
        <v>4667</v>
      </c>
      <c r="D3160" t="s">
        <v>4668</v>
      </c>
      <c r="E3160" t="s">
        <v>524</v>
      </c>
      <c r="F3160">
        <v>14</v>
      </c>
      <c r="G3160" t="s">
        <v>4669</v>
      </c>
      <c r="H3160" t="s">
        <v>4670</v>
      </c>
      <c r="I3160" t="s">
        <v>42</v>
      </c>
      <c r="J3160" t="s">
        <v>4671</v>
      </c>
      <c r="K3160" t="s">
        <v>4672</v>
      </c>
      <c r="L3160" t="s">
        <v>34</v>
      </c>
      <c r="M3160">
        <v>20.3</v>
      </c>
      <c r="P3160" t="s">
        <v>29</v>
      </c>
      <c r="Q3160">
        <v>0</v>
      </c>
      <c r="R3160" t="s">
        <v>60</v>
      </c>
      <c r="S3160" t="s">
        <v>4663</v>
      </c>
      <c r="U3160" t="s">
        <v>4673</v>
      </c>
      <c r="V3160" t="s">
        <v>4674</v>
      </c>
      <c r="W3160" t="s">
        <v>4675</v>
      </c>
      <c r="X3160" t="s">
        <v>4676</v>
      </c>
      <c r="Y3160">
        <f>(H3160-G3160)*24</f>
        <v>0</v>
      </c>
      <c r="Z3160">
        <f>M3160/Y3160</f>
        <v>0</v>
      </c>
      <c r="AA3160">
        <f>IF(Z3160&gt;=Q3160,"Y","N")</f>
        <v>0</v>
      </c>
    </row>
    <row r="3161" spans="1:27">
      <c r="A3161" s="1" t="s">
        <v>4665</v>
      </c>
      <c r="B3161" t="s">
        <v>4666</v>
      </c>
      <c r="C3161" t="s">
        <v>4667</v>
      </c>
      <c r="D3161" t="s">
        <v>4668</v>
      </c>
      <c r="E3161" t="s">
        <v>524</v>
      </c>
      <c r="F3161">
        <v>14</v>
      </c>
      <c r="G3161" t="s">
        <v>4669</v>
      </c>
      <c r="H3161" t="s">
        <v>4670</v>
      </c>
      <c r="I3161" t="s">
        <v>42</v>
      </c>
      <c r="J3161" t="s">
        <v>4671</v>
      </c>
      <c r="K3161" t="s">
        <v>4672</v>
      </c>
      <c r="L3161" t="s">
        <v>34</v>
      </c>
      <c r="M3161">
        <v>8.9</v>
      </c>
      <c r="P3161" t="s">
        <v>29</v>
      </c>
      <c r="Q3161">
        <v>0</v>
      </c>
      <c r="R3161" t="s">
        <v>60</v>
      </c>
      <c r="S3161" t="s">
        <v>4663</v>
      </c>
      <c r="U3161" t="s">
        <v>4673</v>
      </c>
      <c r="V3161" t="s">
        <v>4674</v>
      </c>
      <c r="W3161" t="s">
        <v>4675</v>
      </c>
      <c r="X3161" t="s">
        <v>4676</v>
      </c>
      <c r="Y3161">
        <f>(H3161-G3161)*24</f>
        <v>0</v>
      </c>
      <c r="Z3161">
        <f>M3161/Y3161</f>
        <v>0</v>
      </c>
      <c r="AA3161">
        <f>IF(Z3161&gt;=Q3161,"Y","N")</f>
        <v>0</v>
      </c>
    </row>
    <row r="3162" spans="1:27">
      <c r="A3162" s="1" t="s">
        <v>4665</v>
      </c>
      <c r="B3162" t="s">
        <v>4666</v>
      </c>
      <c r="C3162" t="s">
        <v>4667</v>
      </c>
      <c r="D3162" t="s">
        <v>4668</v>
      </c>
      <c r="E3162" t="s">
        <v>524</v>
      </c>
      <c r="F3162">
        <v>14</v>
      </c>
      <c r="G3162" t="s">
        <v>4669</v>
      </c>
      <c r="H3162" t="s">
        <v>4670</v>
      </c>
      <c r="I3162" t="s">
        <v>42</v>
      </c>
      <c r="J3162" t="s">
        <v>4671</v>
      </c>
      <c r="K3162" t="s">
        <v>4672</v>
      </c>
      <c r="L3162" t="s">
        <v>34</v>
      </c>
      <c r="M3162">
        <v>13.7</v>
      </c>
      <c r="P3162" t="s">
        <v>29</v>
      </c>
      <c r="Q3162">
        <v>0</v>
      </c>
      <c r="R3162" t="s">
        <v>60</v>
      </c>
      <c r="S3162" t="s">
        <v>4663</v>
      </c>
      <c r="U3162" t="s">
        <v>4673</v>
      </c>
      <c r="V3162" t="s">
        <v>4674</v>
      </c>
      <c r="W3162" t="s">
        <v>4675</v>
      </c>
      <c r="X3162" t="s">
        <v>4676</v>
      </c>
      <c r="Y3162">
        <f>(H3162-G3162)*24</f>
        <v>0</v>
      </c>
      <c r="Z3162">
        <f>M3162/Y3162</f>
        <v>0</v>
      </c>
      <c r="AA3162">
        <f>IF(Z3162&gt;=Q3162,"Y","N")</f>
        <v>0</v>
      </c>
    </row>
    <row r="3163" spans="1:27">
      <c r="A3163" s="1" t="s">
        <v>4665</v>
      </c>
      <c r="B3163" t="s">
        <v>4666</v>
      </c>
      <c r="C3163" t="s">
        <v>4667</v>
      </c>
      <c r="D3163" t="s">
        <v>4668</v>
      </c>
      <c r="E3163" t="s">
        <v>524</v>
      </c>
      <c r="F3163">
        <v>14</v>
      </c>
      <c r="G3163" t="s">
        <v>4669</v>
      </c>
      <c r="H3163" t="s">
        <v>4670</v>
      </c>
      <c r="I3163" t="s">
        <v>42</v>
      </c>
      <c r="J3163" t="s">
        <v>4671</v>
      </c>
      <c r="K3163" t="s">
        <v>4672</v>
      </c>
      <c r="L3163" t="s">
        <v>34</v>
      </c>
      <c r="M3163">
        <v>13.7</v>
      </c>
      <c r="P3163" t="s">
        <v>29</v>
      </c>
      <c r="Q3163">
        <v>0</v>
      </c>
      <c r="R3163" t="s">
        <v>60</v>
      </c>
      <c r="S3163" t="s">
        <v>4663</v>
      </c>
      <c r="U3163" t="s">
        <v>4673</v>
      </c>
      <c r="V3163" t="s">
        <v>4674</v>
      </c>
      <c r="W3163" t="s">
        <v>4675</v>
      </c>
      <c r="X3163" t="s">
        <v>4676</v>
      </c>
      <c r="Y3163">
        <f>(H3163-G3163)*24</f>
        <v>0</v>
      </c>
      <c r="Z3163">
        <f>M3163/Y3163</f>
        <v>0</v>
      </c>
      <c r="AA3163">
        <f>IF(Z3163&gt;=Q3163,"Y","N")</f>
        <v>0</v>
      </c>
    </row>
    <row r="3164" spans="1:27">
      <c r="A3164" s="1" t="s">
        <v>4665</v>
      </c>
      <c r="B3164" t="s">
        <v>4666</v>
      </c>
      <c r="C3164" t="s">
        <v>4667</v>
      </c>
      <c r="D3164" t="s">
        <v>4668</v>
      </c>
      <c r="E3164" t="s">
        <v>524</v>
      </c>
      <c r="F3164">
        <v>14</v>
      </c>
      <c r="G3164" t="s">
        <v>4669</v>
      </c>
      <c r="H3164" t="s">
        <v>4670</v>
      </c>
      <c r="I3164" t="s">
        <v>42</v>
      </c>
      <c r="J3164" t="s">
        <v>4671</v>
      </c>
      <c r="K3164" t="s">
        <v>4672</v>
      </c>
      <c r="L3164" t="s">
        <v>34</v>
      </c>
      <c r="M3164">
        <v>13.5</v>
      </c>
      <c r="P3164" t="s">
        <v>29</v>
      </c>
      <c r="Q3164">
        <v>0</v>
      </c>
      <c r="R3164" t="s">
        <v>60</v>
      </c>
      <c r="S3164" t="s">
        <v>4663</v>
      </c>
      <c r="U3164" t="s">
        <v>4673</v>
      </c>
      <c r="V3164" t="s">
        <v>4674</v>
      </c>
      <c r="W3164" t="s">
        <v>4675</v>
      </c>
      <c r="X3164" t="s">
        <v>4676</v>
      </c>
      <c r="Y3164">
        <f>(H3164-G3164)*24</f>
        <v>0</v>
      </c>
      <c r="Z3164">
        <f>M3164/Y3164</f>
        <v>0</v>
      </c>
      <c r="AA3164">
        <f>IF(Z3164&gt;=Q3164,"Y","N")</f>
        <v>0</v>
      </c>
    </row>
    <row r="3165" spans="1:27">
      <c r="A3165" s="1" t="s">
        <v>4665</v>
      </c>
      <c r="B3165" t="s">
        <v>4666</v>
      </c>
      <c r="C3165" t="s">
        <v>4667</v>
      </c>
      <c r="D3165" t="s">
        <v>4668</v>
      </c>
      <c r="E3165" t="s">
        <v>524</v>
      </c>
      <c r="F3165">
        <v>14</v>
      </c>
      <c r="G3165" t="s">
        <v>4669</v>
      </c>
      <c r="H3165" t="s">
        <v>4670</v>
      </c>
      <c r="I3165" t="s">
        <v>42</v>
      </c>
      <c r="J3165" t="s">
        <v>4671</v>
      </c>
      <c r="K3165" t="s">
        <v>4672</v>
      </c>
      <c r="L3165" t="s">
        <v>34</v>
      </c>
      <c r="M3165">
        <v>20.7</v>
      </c>
      <c r="P3165" t="s">
        <v>29</v>
      </c>
      <c r="Q3165">
        <v>0</v>
      </c>
      <c r="R3165" t="s">
        <v>60</v>
      </c>
      <c r="S3165" t="s">
        <v>4663</v>
      </c>
      <c r="U3165" t="s">
        <v>4673</v>
      </c>
      <c r="V3165" t="s">
        <v>4674</v>
      </c>
      <c r="W3165" t="s">
        <v>4675</v>
      </c>
      <c r="X3165" t="s">
        <v>4676</v>
      </c>
      <c r="Y3165">
        <f>(H3165-G3165)*24</f>
        <v>0</v>
      </c>
      <c r="Z3165">
        <f>M3165/Y3165</f>
        <v>0</v>
      </c>
      <c r="AA3165">
        <f>IF(Z3165&gt;=Q3165,"Y","N")</f>
        <v>0</v>
      </c>
    </row>
    <row r="3166" spans="1:27">
      <c r="A3166" s="1" t="s">
        <v>4665</v>
      </c>
      <c r="B3166" t="s">
        <v>4666</v>
      </c>
      <c r="C3166" t="s">
        <v>4667</v>
      </c>
      <c r="D3166" t="s">
        <v>4668</v>
      </c>
      <c r="E3166" t="s">
        <v>524</v>
      </c>
      <c r="F3166">
        <v>14</v>
      </c>
      <c r="G3166" t="s">
        <v>4669</v>
      </c>
      <c r="H3166" t="s">
        <v>4670</v>
      </c>
      <c r="I3166" t="s">
        <v>42</v>
      </c>
      <c r="J3166" t="s">
        <v>4671</v>
      </c>
      <c r="K3166" t="s">
        <v>4672</v>
      </c>
      <c r="L3166" t="s">
        <v>52</v>
      </c>
      <c r="M3166">
        <v>19.7</v>
      </c>
      <c r="P3166" t="s">
        <v>29</v>
      </c>
      <c r="Q3166">
        <v>0</v>
      </c>
      <c r="R3166" t="s">
        <v>60</v>
      </c>
      <c r="S3166" t="s">
        <v>4663</v>
      </c>
      <c r="U3166" t="s">
        <v>4673</v>
      </c>
      <c r="V3166" t="s">
        <v>4674</v>
      </c>
      <c r="W3166" t="s">
        <v>4675</v>
      </c>
      <c r="X3166" t="s">
        <v>4676</v>
      </c>
      <c r="Y3166">
        <f>(H3166-G3166)*24</f>
        <v>0</v>
      </c>
      <c r="Z3166">
        <f>M3166/Y3166</f>
        <v>0</v>
      </c>
      <c r="AA3166">
        <f>IF(Z3166&gt;=Q3166,"Y","N")</f>
        <v>0</v>
      </c>
    </row>
    <row r="3167" spans="1:27">
      <c r="A3167" s="1" t="s">
        <v>4665</v>
      </c>
      <c r="B3167" t="s">
        <v>4666</v>
      </c>
      <c r="C3167" t="s">
        <v>4667</v>
      </c>
      <c r="D3167" t="s">
        <v>4668</v>
      </c>
      <c r="E3167" t="s">
        <v>524</v>
      </c>
      <c r="F3167">
        <v>14</v>
      </c>
      <c r="G3167" t="s">
        <v>4669</v>
      </c>
      <c r="H3167" t="s">
        <v>4670</v>
      </c>
      <c r="I3167" t="s">
        <v>42</v>
      </c>
      <c r="J3167" t="s">
        <v>4671</v>
      </c>
      <c r="K3167" t="s">
        <v>4672</v>
      </c>
      <c r="L3167" t="s">
        <v>120</v>
      </c>
      <c r="M3167">
        <v>7.1</v>
      </c>
      <c r="P3167" t="s">
        <v>29</v>
      </c>
      <c r="Q3167">
        <v>0</v>
      </c>
      <c r="R3167" t="s">
        <v>60</v>
      </c>
      <c r="S3167" t="s">
        <v>4663</v>
      </c>
      <c r="U3167" t="s">
        <v>4673</v>
      </c>
      <c r="V3167" t="s">
        <v>4674</v>
      </c>
      <c r="W3167" t="s">
        <v>4675</v>
      </c>
      <c r="X3167" t="s">
        <v>4676</v>
      </c>
      <c r="Y3167">
        <f>(H3167-G3167)*24</f>
        <v>0</v>
      </c>
      <c r="Z3167">
        <f>M3167/Y3167</f>
        <v>0</v>
      </c>
      <c r="AA3167">
        <f>IF(Z3167&gt;=Q3167,"Y","N")</f>
        <v>0</v>
      </c>
    </row>
    <row r="3168" spans="1:27">
      <c r="A3168" s="1" t="s">
        <v>4665</v>
      </c>
      <c r="B3168" t="s">
        <v>4666</v>
      </c>
      <c r="C3168" t="s">
        <v>4667</v>
      </c>
      <c r="D3168" t="s">
        <v>4668</v>
      </c>
      <c r="E3168" t="s">
        <v>524</v>
      </c>
      <c r="F3168">
        <v>14</v>
      </c>
      <c r="G3168" t="s">
        <v>4669</v>
      </c>
      <c r="H3168" t="s">
        <v>4670</v>
      </c>
      <c r="I3168" t="s">
        <v>42</v>
      </c>
      <c r="J3168" t="s">
        <v>4671</v>
      </c>
      <c r="K3168" t="s">
        <v>4672</v>
      </c>
      <c r="L3168" t="s">
        <v>53</v>
      </c>
      <c r="M3168">
        <v>5.8</v>
      </c>
      <c r="P3168" t="s">
        <v>29</v>
      </c>
      <c r="Q3168">
        <v>0</v>
      </c>
      <c r="R3168" t="s">
        <v>60</v>
      </c>
      <c r="S3168" t="s">
        <v>4663</v>
      </c>
      <c r="U3168" t="s">
        <v>4673</v>
      </c>
      <c r="V3168" t="s">
        <v>4674</v>
      </c>
      <c r="W3168" t="s">
        <v>4675</v>
      </c>
      <c r="X3168" t="s">
        <v>4676</v>
      </c>
      <c r="Y3168">
        <f>(H3168-G3168)*24</f>
        <v>0</v>
      </c>
      <c r="Z3168">
        <f>M3168/Y3168</f>
        <v>0</v>
      </c>
      <c r="AA3168">
        <f>IF(Z3168&gt;=Q3168,"Y","N")</f>
        <v>0</v>
      </c>
    </row>
    <row r="3169" spans="1:27">
      <c r="A3169" s="1" t="s">
        <v>4665</v>
      </c>
      <c r="B3169" t="s">
        <v>4666</v>
      </c>
      <c r="C3169" t="s">
        <v>4667</v>
      </c>
      <c r="D3169" t="s">
        <v>4668</v>
      </c>
      <c r="E3169" t="s">
        <v>524</v>
      </c>
      <c r="F3169">
        <v>14</v>
      </c>
      <c r="G3169" t="s">
        <v>4669</v>
      </c>
      <c r="H3169" t="s">
        <v>4670</v>
      </c>
      <c r="I3169" t="s">
        <v>42</v>
      </c>
      <c r="J3169" t="s">
        <v>4671</v>
      </c>
      <c r="K3169" t="s">
        <v>4672</v>
      </c>
      <c r="L3169" t="s">
        <v>28</v>
      </c>
      <c r="M3169">
        <v>187.8</v>
      </c>
      <c r="P3169" t="s">
        <v>29</v>
      </c>
      <c r="Q3169">
        <v>0</v>
      </c>
      <c r="R3169" t="s">
        <v>60</v>
      </c>
      <c r="S3169" t="s">
        <v>4663</v>
      </c>
      <c r="U3169" t="s">
        <v>4673</v>
      </c>
      <c r="V3169" t="s">
        <v>4674</v>
      </c>
      <c r="W3169" t="s">
        <v>4675</v>
      </c>
      <c r="X3169" t="s">
        <v>4676</v>
      </c>
      <c r="Y3169">
        <f>(H3169-G3169)*24</f>
        <v>0</v>
      </c>
      <c r="Z3169">
        <f>M3169/Y3169</f>
        <v>0</v>
      </c>
      <c r="AA3169">
        <f>IF(Z3169&gt;=Q3169,"Y","N")</f>
        <v>0</v>
      </c>
    </row>
    <row r="3170" spans="1:27">
      <c r="A3170" s="1" t="s">
        <v>4665</v>
      </c>
      <c r="B3170" t="s">
        <v>4666</v>
      </c>
      <c r="C3170" t="s">
        <v>4667</v>
      </c>
      <c r="D3170" t="s">
        <v>4668</v>
      </c>
      <c r="E3170" t="s">
        <v>524</v>
      </c>
      <c r="F3170">
        <v>14</v>
      </c>
      <c r="G3170" t="s">
        <v>4669</v>
      </c>
      <c r="H3170" t="s">
        <v>4670</v>
      </c>
      <c r="I3170" t="s">
        <v>42</v>
      </c>
      <c r="J3170" t="s">
        <v>4671</v>
      </c>
      <c r="K3170" t="s">
        <v>4672</v>
      </c>
      <c r="L3170" t="s">
        <v>54</v>
      </c>
      <c r="M3170">
        <v>0.05</v>
      </c>
      <c r="P3170" t="s">
        <v>29</v>
      </c>
      <c r="Q3170">
        <v>0</v>
      </c>
      <c r="R3170" t="s">
        <v>60</v>
      </c>
      <c r="S3170" t="s">
        <v>4663</v>
      </c>
      <c r="U3170" t="s">
        <v>4673</v>
      </c>
      <c r="V3170" t="s">
        <v>4674</v>
      </c>
      <c r="W3170" t="s">
        <v>4675</v>
      </c>
      <c r="X3170" t="s">
        <v>4676</v>
      </c>
      <c r="Y3170">
        <f>(H3170-G3170)*24</f>
        <v>0</v>
      </c>
      <c r="Z3170">
        <f>M3170/Y3170</f>
        <v>0</v>
      </c>
      <c r="AA3170">
        <f>IF(Z3170&gt;=Q3170,"Y","N")</f>
        <v>0</v>
      </c>
    </row>
    <row r="3171" spans="1:27">
      <c r="A3171" s="1" t="s">
        <v>4665</v>
      </c>
      <c r="B3171" t="s">
        <v>4666</v>
      </c>
      <c r="C3171" t="s">
        <v>4667</v>
      </c>
      <c r="D3171" t="s">
        <v>4668</v>
      </c>
      <c r="E3171" t="s">
        <v>524</v>
      </c>
      <c r="F3171">
        <v>14</v>
      </c>
      <c r="G3171" t="s">
        <v>4669</v>
      </c>
      <c r="H3171" t="s">
        <v>4670</v>
      </c>
      <c r="I3171" t="s">
        <v>42</v>
      </c>
      <c r="J3171" t="s">
        <v>4671</v>
      </c>
      <c r="K3171" t="s">
        <v>4672</v>
      </c>
      <c r="L3171" t="s">
        <v>58</v>
      </c>
      <c r="M3171">
        <v>5.2</v>
      </c>
      <c r="P3171" t="s">
        <v>29</v>
      </c>
      <c r="Q3171">
        <v>0</v>
      </c>
      <c r="R3171" t="s">
        <v>60</v>
      </c>
      <c r="S3171" t="s">
        <v>4663</v>
      </c>
      <c r="U3171" t="s">
        <v>4673</v>
      </c>
      <c r="V3171" t="s">
        <v>4674</v>
      </c>
      <c r="W3171" t="s">
        <v>4675</v>
      </c>
      <c r="X3171" t="s">
        <v>4676</v>
      </c>
      <c r="Y3171">
        <f>(H3171-G3171)*24</f>
        <v>0</v>
      </c>
      <c r="Z3171">
        <f>M3171/Y3171</f>
        <v>0</v>
      </c>
      <c r="AA3171">
        <f>IF(Z3171&gt;=Q3171,"Y","N")</f>
        <v>0</v>
      </c>
    </row>
    <row r="3172" spans="1:27">
      <c r="A3172" s="1" t="s">
        <v>4665</v>
      </c>
      <c r="B3172" t="s">
        <v>4666</v>
      </c>
      <c r="C3172" t="s">
        <v>4667</v>
      </c>
      <c r="D3172" t="s">
        <v>4668</v>
      </c>
      <c r="E3172" t="s">
        <v>524</v>
      </c>
      <c r="F3172">
        <v>14</v>
      </c>
      <c r="G3172" t="s">
        <v>4669</v>
      </c>
      <c r="H3172" t="s">
        <v>4670</v>
      </c>
      <c r="I3172" t="s">
        <v>42</v>
      </c>
      <c r="J3172" t="s">
        <v>4671</v>
      </c>
      <c r="K3172" t="s">
        <v>4672</v>
      </c>
      <c r="L3172" t="s">
        <v>4664</v>
      </c>
      <c r="M3172">
        <v>69</v>
      </c>
      <c r="P3172" t="s">
        <v>29</v>
      </c>
      <c r="Q3172">
        <v>0</v>
      </c>
      <c r="R3172" t="s">
        <v>60</v>
      </c>
      <c r="S3172" t="s">
        <v>4663</v>
      </c>
      <c r="U3172" t="s">
        <v>4673</v>
      </c>
      <c r="V3172" t="s">
        <v>4674</v>
      </c>
      <c r="W3172" t="s">
        <v>4675</v>
      </c>
      <c r="X3172" t="s">
        <v>4676</v>
      </c>
      <c r="Y3172">
        <f>(H3172-G3172)*24</f>
        <v>0</v>
      </c>
      <c r="Z3172">
        <f>M3172/Y3172</f>
        <v>0</v>
      </c>
      <c r="AA3172">
        <f>IF(Z3172&gt;=Q3172,"Y","N")</f>
        <v>0</v>
      </c>
    </row>
    <row r="3173" spans="1:27">
      <c r="A3173" s="1" t="s">
        <v>4665</v>
      </c>
      <c r="B3173" t="s">
        <v>4666</v>
      </c>
      <c r="C3173" t="s">
        <v>4667</v>
      </c>
      <c r="D3173" t="s">
        <v>4668</v>
      </c>
      <c r="E3173" t="s">
        <v>524</v>
      </c>
      <c r="F3173">
        <v>14</v>
      </c>
      <c r="G3173" t="s">
        <v>4669</v>
      </c>
      <c r="H3173" t="s">
        <v>4670</v>
      </c>
      <c r="I3173" t="s">
        <v>42</v>
      </c>
      <c r="J3173" t="s">
        <v>4671</v>
      </c>
      <c r="K3173" t="s">
        <v>4672</v>
      </c>
      <c r="L3173" t="s">
        <v>31</v>
      </c>
      <c r="M3173">
        <v>1.3</v>
      </c>
      <c r="P3173" t="s">
        <v>29</v>
      </c>
      <c r="Q3173">
        <v>0</v>
      </c>
      <c r="R3173" t="s">
        <v>60</v>
      </c>
      <c r="S3173" t="s">
        <v>4663</v>
      </c>
      <c r="U3173" t="s">
        <v>4673</v>
      </c>
      <c r="V3173" t="s">
        <v>4674</v>
      </c>
      <c r="W3173" t="s">
        <v>4675</v>
      </c>
      <c r="X3173" t="s">
        <v>4676</v>
      </c>
      <c r="Y3173">
        <f>(H3173-G3173)*24</f>
        <v>0</v>
      </c>
      <c r="Z3173">
        <f>M3173/Y3173</f>
        <v>0</v>
      </c>
      <c r="AA3173">
        <f>IF(Z3173&gt;=Q3173,"Y","N")</f>
        <v>0</v>
      </c>
    </row>
    <row r="3174" spans="1:27">
      <c r="A3174" s="1" t="s">
        <v>4665</v>
      </c>
      <c r="B3174" t="s">
        <v>4666</v>
      </c>
      <c r="C3174" t="s">
        <v>4667</v>
      </c>
      <c r="D3174" t="s">
        <v>4668</v>
      </c>
      <c r="E3174" t="s">
        <v>524</v>
      </c>
      <c r="F3174">
        <v>14</v>
      </c>
      <c r="G3174" t="s">
        <v>4669</v>
      </c>
      <c r="H3174" t="s">
        <v>4670</v>
      </c>
      <c r="I3174" t="s">
        <v>42</v>
      </c>
      <c r="J3174" t="s">
        <v>4671</v>
      </c>
      <c r="K3174" t="s">
        <v>4672</v>
      </c>
      <c r="L3174" t="s">
        <v>61</v>
      </c>
      <c r="M3174">
        <v>26</v>
      </c>
      <c r="P3174" t="s">
        <v>29</v>
      </c>
      <c r="Q3174">
        <v>0</v>
      </c>
      <c r="R3174" t="s">
        <v>60</v>
      </c>
      <c r="S3174" t="s">
        <v>4663</v>
      </c>
      <c r="U3174" t="s">
        <v>4673</v>
      </c>
      <c r="V3174" t="s">
        <v>4674</v>
      </c>
      <c r="W3174" t="s">
        <v>4675</v>
      </c>
      <c r="X3174" t="s">
        <v>4676</v>
      </c>
      <c r="Y3174">
        <f>(H3174-G3174)*24</f>
        <v>0</v>
      </c>
      <c r="Z3174">
        <f>M3174/Y3174</f>
        <v>0</v>
      </c>
      <c r="AA3174">
        <f>IF(Z3174&gt;=Q3174,"Y","N")</f>
        <v>0</v>
      </c>
    </row>
    <row r="3175" spans="1:27">
      <c r="A3175" s="1" t="s">
        <v>4665</v>
      </c>
      <c r="B3175" t="s">
        <v>4666</v>
      </c>
      <c r="C3175" t="s">
        <v>4667</v>
      </c>
      <c r="D3175" t="s">
        <v>4668</v>
      </c>
      <c r="E3175" t="s">
        <v>524</v>
      </c>
      <c r="F3175">
        <v>14</v>
      </c>
      <c r="G3175" t="s">
        <v>4669</v>
      </c>
      <c r="H3175" t="s">
        <v>4670</v>
      </c>
      <c r="I3175" t="s">
        <v>42</v>
      </c>
      <c r="J3175" t="s">
        <v>4671</v>
      </c>
      <c r="K3175" t="s">
        <v>4672</v>
      </c>
      <c r="L3175" t="s">
        <v>733</v>
      </c>
      <c r="M3175">
        <v>0.1</v>
      </c>
      <c r="P3175" t="s">
        <v>29</v>
      </c>
      <c r="Q3175">
        <v>0</v>
      </c>
      <c r="R3175" t="s">
        <v>60</v>
      </c>
      <c r="S3175" t="s">
        <v>4663</v>
      </c>
      <c r="U3175" t="s">
        <v>4673</v>
      </c>
      <c r="V3175" t="s">
        <v>4674</v>
      </c>
      <c r="W3175" t="s">
        <v>4675</v>
      </c>
      <c r="X3175" t="s">
        <v>4676</v>
      </c>
      <c r="Y3175">
        <f>(H3175-G3175)*24</f>
        <v>0</v>
      </c>
      <c r="Z3175">
        <f>M3175/Y3175</f>
        <v>0</v>
      </c>
      <c r="AA3175">
        <f>IF(Z3175&gt;=Q3175,"Y","N")</f>
        <v>0</v>
      </c>
    </row>
    <row r="3176" spans="1:27">
      <c r="A3176" s="1" t="s">
        <v>4665</v>
      </c>
      <c r="B3176" t="s">
        <v>4666</v>
      </c>
      <c r="C3176" t="s">
        <v>4667</v>
      </c>
      <c r="D3176" t="s">
        <v>4668</v>
      </c>
      <c r="E3176" t="s">
        <v>524</v>
      </c>
      <c r="F3176">
        <v>14</v>
      </c>
      <c r="G3176" t="s">
        <v>4669</v>
      </c>
      <c r="H3176" t="s">
        <v>4670</v>
      </c>
      <c r="I3176" t="s">
        <v>42</v>
      </c>
      <c r="J3176" t="s">
        <v>4671</v>
      </c>
      <c r="K3176" t="s">
        <v>4672</v>
      </c>
      <c r="L3176" t="s">
        <v>1403</v>
      </c>
      <c r="M3176">
        <v>25.5</v>
      </c>
      <c r="P3176" t="s">
        <v>29</v>
      </c>
      <c r="Q3176">
        <v>0</v>
      </c>
      <c r="R3176" t="s">
        <v>60</v>
      </c>
      <c r="S3176" t="s">
        <v>4663</v>
      </c>
      <c r="U3176" t="s">
        <v>4673</v>
      </c>
      <c r="V3176" t="s">
        <v>4674</v>
      </c>
      <c r="W3176" t="s">
        <v>4675</v>
      </c>
      <c r="X3176" t="s">
        <v>4676</v>
      </c>
      <c r="Y3176">
        <f>(H3176-G3176)*24</f>
        <v>0</v>
      </c>
      <c r="Z3176">
        <f>M3176/Y3176</f>
        <v>0</v>
      </c>
      <c r="AA3176">
        <f>IF(Z3176&gt;=Q3176,"Y","N")</f>
        <v>0</v>
      </c>
    </row>
    <row r="3177" spans="1:27">
      <c r="A3177" s="1" t="s">
        <v>4665</v>
      </c>
      <c r="B3177" t="s">
        <v>4666</v>
      </c>
      <c r="C3177" t="s">
        <v>4667</v>
      </c>
      <c r="D3177" t="s">
        <v>4668</v>
      </c>
      <c r="E3177" t="s">
        <v>524</v>
      </c>
      <c r="F3177">
        <v>14</v>
      </c>
      <c r="G3177" t="s">
        <v>4669</v>
      </c>
      <c r="H3177" t="s">
        <v>4670</v>
      </c>
      <c r="I3177" t="s">
        <v>42</v>
      </c>
      <c r="J3177" t="s">
        <v>4671</v>
      </c>
      <c r="K3177" t="s">
        <v>4672</v>
      </c>
      <c r="L3177" t="s">
        <v>2867</v>
      </c>
      <c r="M3177">
        <v>26.8</v>
      </c>
      <c r="P3177" t="s">
        <v>29</v>
      </c>
      <c r="Q3177">
        <v>0</v>
      </c>
      <c r="R3177" t="s">
        <v>60</v>
      </c>
      <c r="S3177" t="s">
        <v>4663</v>
      </c>
      <c r="U3177" t="s">
        <v>4673</v>
      </c>
      <c r="V3177" t="s">
        <v>4674</v>
      </c>
      <c r="W3177" t="s">
        <v>4675</v>
      </c>
      <c r="X3177" t="s">
        <v>4676</v>
      </c>
      <c r="Y3177">
        <f>(H3177-G3177)*24</f>
        <v>0</v>
      </c>
      <c r="Z3177">
        <f>M3177/Y3177</f>
        <v>0</v>
      </c>
      <c r="AA3177">
        <f>IF(Z3177&gt;=Q3177,"Y","N")</f>
        <v>0</v>
      </c>
    </row>
    <row r="3178" spans="1:27">
      <c r="A3178" s="1" t="s">
        <v>4665</v>
      </c>
      <c r="B3178" t="s">
        <v>4666</v>
      </c>
      <c r="C3178" t="s">
        <v>4667</v>
      </c>
      <c r="D3178" t="s">
        <v>4668</v>
      </c>
      <c r="E3178" t="s">
        <v>524</v>
      </c>
      <c r="F3178">
        <v>14</v>
      </c>
      <c r="G3178" t="s">
        <v>4669</v>
      </c>
      <c r="H3178" t="s">
        <v>4670</v>
      </c>
      <c r="I3178" t="s">
        <v>42</v>
      </c>
      <c r="J3178" t="s">
        <v>4671</v>
      </c>
      <c r="K3178" t="s">
        <v>4672</v>
      </c>
      <c r="L3178" t="s">
        <v>33</v>
      </c>
      <c r="M3178">
        <v>24.3</v>
      </c>
      <c r="P3178" t="s">
        <v>29</v>
      </c>
      <c r="Q3178">
        <v>0</v>
      </c>
      <c r="R3178" t="s">
        <v>60</v>
      </c>
      <c r="S3178" t="s">
        <v>4663</v>
      </c>
      <c r="U3178" t="s">
        <v>4673</v>
      </c>
      <c r="V3178" t="s">
        <v>4674</v>
      </c>
      <c r="W3178" t="s">
        <v>4675</v>
      </c>
      <c r="X3178" t="s">
        <v>4676</v>
      </c>
      <c r="Y3178">
        <f>(H3178-G3178)*24</f>
        <v>0</v>
      </c>
      <c r="Z3178">
        <f>M3178/Y3178</f>
        <v>0</v>
      </c>
      <c r="AA3178">
        <f>IF(Z3178&gt;=Q3178,"Y","N")</f>
        <v>0</v>
      </c>
    </row>
    <row r="3179" spans="1:27">
      <c r="A3179" s="1" t="s">
        <v>4665</v>
      </c>
      <c r="B3179" t="s">
        <v>4666</v>
      </c>
      <c r="C3179" t="s">
        <v>4667</v>
      </c>
      <c r="D3179" t="s">
        <v>4668</v>
      </c>
      <c r="E3179" t="s">
        <v>524</v>
      </c>
      <c r="F3179">
        <v>14</v>
      </c>
      <c r="G3179" t="s">
        <v>4669</v>
      </c>
      <c r="H3179" t="s">
        <v>4670</v>
      </c>
      <c r="I3179" t="s">
        <v>42</v>
      </c>
      <c r="J3179" t="s">
        <v>4671</v>
      </c>
      <c r="K3179" t="s">
        <v>4672</v>
      </c>
      <c r="L3179" t="s">
        <v>66</v>
      </c>
      <c r="M3179">
        <v>40.5</v>
      </c>
      <c r="P3179" t="s">
        <v>29</v>
      </c>
      <c r="Q3179">
        <v>0</v>
      </c>
      <c r="R3179" t="s">
        <v>60</v>
      </c>
      <c r="S3179" t="s">
        <v>4663</v>
      </c>
      <c r="U3179" t="s">
        <v>4673</v>
      </c>
      <c r="V3179" t="s">
        <v>4674</v>
      </c>
      <c r="W3179" t="s">
        <v>4675</v>
      </c>
      <c r="X3179" t="s">
        <v>4676</v>
      </c>
      <c r="Y3179">
        <f>(H3179-G3179)*24</f>
        <v>0</v>
      </c>
      <c r="Z3179">
        <f>M3179/Y3179</f>
        <v>0</v>
      </c>
      <c r="AA3179">
        <f>IF(Z3179&gt;=Q3179,"Y","N")</f>
        <v>0</v>
      </c>
    </row>
    <row r="3180" spans="1:27">
      <c r="A3180" s="1" t="s">
        <v>4665</v>
      </c>
      <c r="B3180" t="s">
        <v>4666</v>
      </c>
      <c r="C3180" t="s">
        <v>4667</v>
      </c>
      <c r="D3180" t="s">
        <v>4668</v>
      </c>
      <c r="E3180" t="s">
        <v>524</v>
      </c>
      <c r="F3180">
        <v>14</v>
      </c>
      <c r="G3180" t="s">
        <v>4669</v>
      </c>
      <c r="H3180" t="s">
        <v>4670</v>
      </c>
      <c r="I3180" t="s">
        <v>42</v>
      </c>
      <c r="J3180" t="s">
        <v>4671</v>
      </c>
      <c r="K3180" t="s">
        <v>4672</v>
      </c>
      <c r="L3180" t="s">
        <v>886</v>
      </c>
      <c r="M3180">
        <v>158.8</v>
      </c>
      <c r="P3180" t="s">
        <v>29</v>
      </c>
      <c r="Q3180">
        <v>0</v>
      </c>
      <c r="R3180" t="s">
        <v>60</v>
      </c>
      <c r="S3180" t="s">
        <v>4663</v>
      </c>
      <c r="U3180" t="s">
        <v>4673</v>
      </c>
      <c r="V3180" t="s">
        <v>4674</v>
      </c>
      <c r="W3180" t="s">
        <v>4675</v>
      </c>
      <c r="X3180" t="s">
        <v>4676</v>
      </c>
      <c r="Y3180">
        <f>(H3180-G3180)*24</f>
        <v>0</v>
      </c>
      <c r="Z3180">
        <f>M3180/Y3180</f>
        <v>0</v>
      </c>
      <c r="AA3180">
        <f>IF(Z3180&gt;=Q3180,"Y","N")</f>
        <v>0</v>
      </c>
    </row>
    <row r="3181" spans="1:27">
      <c r="A3181" s="1" t="s">
        <v>4665</v>
      </c>
      <c r="B3181" t="s">
        <v>4666</v>
      </c>
      <c r="C3181" t="s">
        <v>4667</v>
      </c>
      <c r="D3181" t="s">
        <v>4668</v>
      </c>
      <c r="E3181" t="s">
        <v>524</v>
      </c>
      <c r="F3181">
        <v>14</v>
      </c>
      <c r="G3181" t="s">
        <v>4669</v>
      </c>
      <c r="H3181" t="s">
        <v>4670</v>
      </c>
      <c r="I3181" t="s">
        <v>42</v>
      </c>
      <c r="J3181" t="s">
        <v>4671</v>
      </c>
      <c r="K3181" t="s">
        <v>4672</v>
      </c>
      <c r="L3181" t="s">
        <v>34</v>
      </c>
      <c r="M3181">
        <v>116.2</v>
      </c>
      <c r="P3181" t="s">
        <v>29</v>
      </c>
      <c r="Q3181">
        <v>0</v>
      </c>
      <c r="R3181" t="s">
        <v>60</v>
      </c>
      <c r="S3181" t="s">
        <v>4663</v>
      </c>
      <c r="U3181" t="s">
        <v>4673</v>
      </c>
      <c r="V3181" t="s">
        <v>4674</v>
      </c>
      <c r="W3181" t="s">
        <v>4675</v>
      </c>
      <c r="X3181" t="s">
        <v>4676</v>
      </c>
      <c r="Y3181">
        <f>(H3181-G3181)*24</f>
        <v>0</v>
      </c>
      <c r="Z3181">
        <f>M3181/Y3181</f>
        <v>0</v>
      </c>
      <c r="AA3181">
        <f>IF(Z3181&gt;=Q3181,"Y","N")</f>
        <v>0</v>
      </c>
    </row>
    <row r="3182" spans="1:27">
      <c r="A3182" s="1" t="s">
        <v>4665</v>
      </c>
      <c r="B3182" t="s">
        <v>4666</v>
      </c>
      <c r="C3182" t="s">
        <v>4667</v>
      </c>
      <c r="D3182" t="s">
        <v>4668</v>
      </c>
      <c r="E3182" t="s">
        <v>524</v>
      </c>
      <c r="F3182">
        <v>14</v>
      </c>
      <c r="G3182" t="s">
        <v>4669</v>
      </c>
      <c r="H3182" t="s">
        <v>4670</v>
      </c>
      <c r="I3182" t="s">
        <v>42</v>
      </c>
      <c r="J3182" t="s">
        <v>4671</v>
      </c>
      <c r="K3182" t="s">
        <v>4672</v>
      </c>
      <c r="L3182" t="s">
        <v>129</v>
      </c>
      <c r="M3182">
        <v>5.7</v>
      </c>
      <c r="P3182" t="s">
        <v>29</v>
      </c>
      <c r="Q3182">
        <v>0</v>
      </c>
      <c r="R3182" t="s">
        <v>60</v>
      </c>
      <c r="S3182" t="s">
        <v>4663</v>
      </c>
      <c r="U3182" t="s">
        <v>4673</v>
      </c>
      <c r="V3182" t="s">
        <v>4674</v>
      </c>
      <c r="W3182" t="s">
        <v>4675</v>
      </c>
      <c r="X3182" t="s">
        <v>4676</v>
      </c>
      <c r="Y3182">
        <f>(H3182-G3182)*24</f>
        <v>0</v>
      </c>
      <c r="Z3182">
        <f>M3182/Y3182</f>
        <v>0</v>
      </c>
      <c r="AA3182">
        <f>IF(Z3182&gt;=Q3182,"Y","N")</f>
        <v>0</v>
      </c>
    </row>
    <row r="3183" spans="1:27">
      <c r="A3183" s="1" t="s">
        <v>4665</v>
      </c>
      <c r="B3183" t="s">
        <v>4666</v>
      </c>
      <c r="C3183" t="s">
        <v>4667</v>
      </c>
      <c r="D3183" t="s">
        <v>4668</v>
      </c>
      <c r="E3183" t="s">
        <v>524</v>
      </c>
      <c r="F3183">
        <v>14</v>
      </c>
      <c r="G3183" t="s">
        <v>4669</v>
      </c>
      <c r="H3183" t="s">
        <v>4670</v>
      </c>
      <c r="I3183" t="s">
        <v>42</v>
      </c>
      <c r="J3183" t="s">
        <v>4671</v>
      </c>
      <c r="K3183" t="s">
        <v>4672</v>
      </c>
      <c r="L3183" t="s">
        <v>68</v>
      </c>
      <c r="M3183">
        <v>0.1</v>
      </c>
      <c r="P3183" t="s">
        <v>29</v>
      </c>
      <c r="Q3183">
        <v>0</v>
      </c>
      <c r="R3183" t="s">
        <v>60</v>
      </c>
      <c r="S3183" t="s">
        <v>4663</v>
      </c>
      <c r="U3183" t="s">
        <v>4673</v>
      </c>
      <c r="V3183" t="s">
        <v>4674</v>
      </c>
      <c r="W3183" t="s">
        <v>4675</v>
      </c>
      <c r="X3183" t="s">
        <v>4676</v>
      </c>
      <c r="Y3183">
        <f>(H3183-G3183)*24</f>
        <v>0</v>
      </c>
      <c r="Z3183">
        <f>M3183/Y3183</f>
        <v>0</v>
      </c>
      <c r="AA3183">
        <f>IF(Z3183&gt;=Q3183,"Y","N")</f>
        <v>0</v>
      </c>
    </row>
    <row r="3184" spans="1:27">
      <c r="A3184" s="1" t="s">
        <v>4665</v>
      </c>
      <c r="B3184" t="s">
        <v>4666</v>
      </c>
      <c r="C3184" t="s">
        <v>4667</v>
      </c>
      <c r="D3184" t="s">
        <v>4668</v>
      </c>
      <c r="E3184" t="s">
        <v>524</v>
      </c>
      <c r="F3184">
        <v>14</v>
      </c>
      <c r="G3184" t="s">
        <v>4669</v>
      </c>
      <c r="H3184" t="s">
        <v>4670</v>
      </c>
      <c r="I3184" t="s">
        <v>42</v>
      </c>
      <c r="J3184" t="s">
        <v>4671</v>
      </c>
      <c r="K3184" t="s">
        <v>4672</v>
      </c>
      <c r="L3184" t="s">
        <v>130</v>
      </c>
      <c r="M3184">
        <v>2.6</v>
      </c>
      <c r="P3184" t="s">
        <v>29</v>
      </c>
      <c r="Q3184">
        <v>0</v>
      </c>
      <c r="R3184" t="s">
        <v>60</v>
      </c>
      <c r="S3184" t="s">
        <v>4663</v>
      </c>
      <c r="U3184" t="s">
        <v>4673</v>
      </c>
      <c r="V3184" t="s">
        <v>4674</v>
      </c>
      <c r="W3184" t="s">
        <v>4675</v>
      </c>
      <c r="X3184" t="s">
        <v>4676</v>
      </c>
      <c r="Y3184">
        <f>(H3184-G3184)*24</f>
        <v>0</v>
      </c>
      <c r="Z3184">
        <f>M3184/Y3184</f>
        <v>0</v>
      </c>
      <c r="AA3184">
        <f>IF(Z3184&gt;=Q3184,"Y","N")</f>
        <v>0</v>
      </c>
    </row>
    <row r="3185" spans="1:27">
      <c r="A3185" s="1" t="s">
        <v>4665</v>
      </c>
      <c r="B3185" t="s">
        <v>4666</v>
      </c>
      <c r="C3185" t="s">
        <v>4667</v>
      </c>
      <c r="D3185" t="s">
        <v>4668</v>
      </c>
      <c r="E3185" t="s">
        <v>524</v>
      </c>
      <c r="F3185">
        <v>14</v>
      </c>
      <c r="G3185" t="s">
        <v>4669</v>
      </c>
      <c r="H3185" t="s">
        <v>4670</v>
      </c>
      <c r="I3185" t="s">
        <v>42</v>
      </c>
      <c r="J3185" t="s">
        <v>4671</v>
      </c>
      <c r="K3185" t="s">
        <v>4672</v>
      </c>
      <c r="L3185" t="s">
        <v>34</v>
      </c>
      <c r="M3185">
        <v>12.3</v>
      </c>
      <c r="P3185" t="s">
        <v>29</v>
      </c>
      <c r="Q3185">
        <v>0</v>
      </c>
      <c r="R3185" t="s">
        <v>60</v>
      </c>
      <c r="S3185" t="s">
        <v>4663</v>
      </c>
      <c r="U3185" t="s">
        <v>4673</v>
      </c>
      <c r="V3185" t="s">
        <v>4674</v>
      </c>
      <c r="W3185" t="s">
        <v>4675</v>
      </c>
      <c r="X3185" t="s">
        <v>4676</v>
      </c>
      <c r="Y3185">
        <f>(H3185-G3185)*24</f>
        <v>0</v>
      </c>
      <c r="Z3185">
        <f>M3185/Y3185</f>
        <v>0</v>
      </c>
      <c r="AA3185">
        <f>IF(Z3185&gt;=Q3185,"Y","N")</f>
        <v>0</v>
      </c>
    </row>
    <row r="3186" spans="1:27">
      <c r="A3186" s="1" t="s">
        <v>4665</v>
      </c>
      <c r="B3186" t="s">
        <v>4666</v>
      </c>
      <c r="C3186" t="s">
        <v>4667</v>
      </c>
      <c r="D3186" t="s">
        <v>4668</v>
      </c>
      <c r="E3186" t="s">
        <v>524</v>
      </c>
      <c r="F3186">
        <v>14</v>
      </c>
      <c r="G3186" t="s">
        <v>4669</v>
      </c>
      <c r="H3186" t="s">
        <v>4670</v>
      </c>
      <c r="I3186" t="s">
        <v>42</v>
      </c>
      <c r="J3186" t="s">
        <v>4671</v>
      </c>
      <c r="K3186" t="s">
        <v>4672</v>
      </c>
      <c r="L3186" t="s">
        <v>34</v>
      </c>
      <c r="M3186">
        <v>9.9</v>
      </c>
      <c r="P3186" t="s">
        <v>29</v>
      </c>
      <c r="Q3186">
        <v>0</v>
      </c>
      <c r="R3186" t="s">
        <v>60</v>
      </c>
      <c r="S3186" t="s">
        <v>4663</v>
      </c>
      <c r="U3186" t="s">
        <v>4673</v>
      </c>
      <c r="V3186" t="s">
        <v>4674</v>
      </c>
      <c r="W3186" t="s">
        <v>4675</v>
      </c>
      <c r="X3186" t="s">
        <v>4676</v>
      </c>
      <c r="Y3186">
        <f>(H3186-G3186)*24</f>
        <v>0</v>
      </c>
      <c r="Z3186">
        <f>M3186/Y3186</f>
        <v>0</v>
      </c>
      <c r="AA3186">
        <f>IF(Z3186&gt;=Q3186,"Y","N")</f>
        <v>0</v>
      </c>
    </row>
    <row r="3187" spans="1:27">
      <c r="A3187" s="1" t="s">
        <v>4678</v>
      </c>
      <c r="B3187" t="s">
        <v>2784</v>
      </c>
      <c r="C3187" t="s">
        <v>2785</v>
      </c>
      <c r="D3187" t="s">
        <v>2786</v>
      </c>
      <c r="E3187" t="s">
        <v>39</v>
      </c>
      <c r="F3187">
        <v>7</v>
      </c>
      <c r="G3187" t="s">
        <v>4679</v>
      </c>
      <c r="H3187" t="s">
        <v>4680</v>
      </c>
      <c r="I3187" t="s">
        <v>42</v>
      </c>
      <c r="J3187" t="s">
        <v>211</v>
      </c>
      <c r="K3187" t="s">
        <v>69</v>
      </c>
      <c r="L3187" t="s">
        <v>28</v>
      </c>
      <c r="M3187">
        <v>828</v>
      </c>
      <c r="P3187" t="s">
        <v>29</v>
      </c>
      <c r="Q3187">
        <v>0</v>
      </c>
      <c r="R3187" t="s">
        <v>60</v>
      </c>
      <c r="S3187" t="s">
        <v>4677</v>
      </c>
      <c r="U3187" t="s">
        <v>4681</v>
      </c>
      <c r="V3187" t="s">
        <v>4682</v>
      </c>
      <c r="W3187" t="s">
        <v>4683</v>
      </c>
      <c r="X3187" t="s">
        <v>4684</v>
      </c>
      <c r="Y3187">
        <f>(H3187-G3187)*24</f>
        <v>0</v>
      </c>
      <c r="Z3187">
        <f>M3187/Y3187</f>
        <v>0</v>
      </c>
      <c r="AA3187">
        <f>IF(Z3187&gt;=Q3187,"Y","N")</f>
        <v>0</v>
      </c>
    </row>
    <row r="3188" spans="1:27">
      <c r="A3188" s="1" t="s">
        <v>4678</v>
      </c>
      <c r="B3188" t="s">
        <v>2784</v>
      </c>
      <c r="C3188" t="s">
        <v>2785</v>
      </c>
      <c r="D3188" t="s">
        <v>2786</v>
      </c>
      <c r="E3188" t="s">
        <v>39</v>
      </c>
      <c r="F3188">
        <v>7</v>
      </c>
      <c r="G3188" t="s">
        <v>4679</v>
      </c>
      <c r="H3188" t="s">
        <v>4680</v>
      </c>
      <c r="I3188" t="s">
        <v>42</v>
      </c>
      <c r="J3188" t="s">
        <v>211</v>
      </c>
      <c r="K3188" t="s">
        <v>69</v>
      </c>
      <c r="L3188" t="s">
        <v>31</v>
      </c>
      <c r="M3188">
        <v>110</v>
      </c>
      <c r="P3188" t="s">
        <v>29</v>
      </c>
      <c r="Q3188">
        <v>0</v>
      </c>
      <c r="R3188" t="s">
        <v>60</v>
      </c>
      <c r="S3188" t="s">
        <v>4677</v>
      </c>
      <c r="U3188" t="s">
        <v>4681</v>
      </c>
      <c r="V3188" t="s">
        <v>4682</v>
      </c>
      <c r="W3188" t="s">
        <v>4683</v>
      </c>
      <c r="X3188" t="s">
        <v>4684</v>
      </c>
      <c r="Y3188">
        <f>(H3188-G3188)*24</f>
        <v>0</v>
      </c>
      <c r="Z3188">
        <f>M3188/Y3188</f>
        <v>0</v>
      </c>
      <c r="AA3188">
        <f>IF(Z3188&gt;=Q3188,"Y","N")</f>
        <v>0</v>
      </c>
    </row>
    <row r="3189" spans="1:27">
      <c r="A3189" s="1" t="s">
        <v>4678</v>
      </c>
      <c r="B3189" t="s">
        <v>2784</v>
      </c>
      <c r="C3189" t="s">
        <v>2785</v>
      </c>
      <c r="D3189" t="s">
        <v>2786</v>
      </c>
      <c r="E3189" t="s">
        <v>39</v>
      </c>
      <c r="F3189">
        <v>7</v>
      </c>
      <c r="G3189" t="s">
        <v>4679</v>
      </c>
      <c r="H3189" t="s">
        <v>4680</v>
      </c>
      <c r="I3189" t="s">
        <v>42</v>
      </c>
      <c r="J3189" t="s">
        <v>211</v>
      </c>
      <c r="K3189" t="s">
        <v>69</v>
      </c>
      <c r="L3189" t="s">
        <v>575</v>
      </c>
      <c r="M3189">
        <v>630</v>
      </c>
      <c r="P3189" t="s">
        <v>29</v>
      </c>
      <c r="Q3189">
        <v>0</v>
      </c>
      <c r="R3189" t="s">
        <v>60</v>
      </c>
      <c r="S3189" t="s">
        <v>4677</v>
      </c>
      <c r="U3189" t="s">
        <v>4681</v>
      </c>
      <c r="V3189" t="s">
        <v>4682</v>
      </c>
      <c r="W3189" t="s">
        <v>4683</v>
      </c>
      <c r="X3189" t="s">
        <v>4684</v>
      </c>
      <c r="Y3189">
        <f>(H3189-G3189)*24</f>
        <v>0</v>
      </c>
      <c r="Z3189">
        <f>M3189/Y3189</f>
        <v>0</v>
      </c>
      <c r="AA3189">
        <f>IF(Z3189&gt;=Q3189,"Y","N")</f>
        <v>0</v>
      </c>
    </row>
    <row r="3190" spans="1:27">
      <c r="A3190" s="1" t="s">
        <v>4678</v>
      </c>
      <c r="B3190" t="s">
        <v>2784</v>
      </c>
      <c r="C3190" t="s">
        <v>2785</v>
      </c>
      <c r="D3190" t="s">
        <v>2786</v>
      </c>
      <c r="E3190" t="s">
        <v>39</v>
      </c>
      <c r="F3190">
        <v>7</v>
      </c>
      <c r="G3190" t="s">
        <v>4679</v>
      </c>
      <c r="H3190" t="s">
        <v>4680</v>
      </c>
      <c r="I3190" t="s">
        <v>42</v>
      </c>
      <c r="J3190" t="s">
        <v>211</v>
      </c>
      <c r="K3190" t="s">
        <v>69</v>
      </c>
      <c r="L3190" t="s">
        <v>488</v>
      </c>
      <c r="M3190">
        <v>415</v>
      </c>
      <c r="P3190" t="s">
        <v>29</v>
      </c>
      <c r="Q3190">
        <v>0</v>
      </c>
      <c r="R3190" t="s">
        <v>60</v>
      </c>
      <c r="S3190" t="s">
        <v>4677</v>
      </c>
      <c r="U3190" t="s">
        <v>4681</v>
      </c>
      <c r="V3190" t="s">
        <v>4682</v>
      </c>
      <c r="W3190" t="s">
        <v>4683</v>
      </c>
      <c r="X3190" t="s">
        <v>4684</v>
      </c>
      <c r="Y3190">
        <f>(H3190-G3190)*24</f>
        <v>0</v>
      </c>
      <c r="Z3190">
        <f>M3190/Y3190</f>
        <v>0</v>
      </c>
      <c r="AA3190">
        <f>IF(Z3190&gt;=Q3190,"Y","N")</f>
        <v>0</v>
      </c>
    </row>
    <row r="3191" spans="1:27">
      <c r="A3191" s="1" t="s">
        <v>4678</v>
      </c>
      <c r="B3191" t="s">
        <v>2784</v>
      </c>
      <c r="C3191" t="s">
        <v>2785</v>
      </c>
      <c r="D3191" t="s">
        <v>2786</v>
      </c>
      <c r="E3191" t="s">
        <v>39</v>
      </c>
      <c r="F3191">
        <v>7</v>
      </c>
      <c r="G3191" t="s">
        <v>4679</v>
      </c>
      <c r="H3191" t="s">
        <v>4680</v>
      </c>
      <c r="I3191" t="s">
        <v>42</v>
      </c>
      <c r="J3191" t="s">
        <v>211</v>
      </c>
      <c r="K3191" t="s">
        <v>69</v>
      </c>
      <c r="L3191" t="s">
        <v>34</v>
      </c>
      <c r="M3191">
        <v>10182</v>
      </c>
      <c r="P3191" t="s">
        <v>29</v>
      </c>
      <c r="Q3191">
        <v>0</v>
      </c>
      <c r="R3191" t="s">
        <v>60</v>
      </c>
      <c r="S3191" t="s">
        <v>4677</v>
      </c>
      <c r="U3191" t="s">
        <v>4681</v>
      </c>
      <c r="V3191" t="s">
        <v>4682</v>
      </c>
      <c r="W3191" t="s">
        <v>4683</v>
      </c>
      <c r="X3191" t="s">
        <v>4684</v>
      </c>
      <c r="Y3191">
        <f>(H3191-G3191)*24</f>
        <v>0</v>
      </c>
      <c r="Z3191">
        <f>M3191/Y3191</f>
        <v>0</v>
      </c>
      <c r="AA3191">
        <f>IF(Z3191&gt;=Q3191,"Y","N")</f>
        <v>0</v>
      </c>
    </row>
    <row r="3192" spans="1:27">
      <c r="A3192" s="1" t="s">
        <v>4686</v>
      </c>
      <c r="B3192" t="s">
        <v>3893</v>
      </c>
      <c r="C3192" t="s">
        <v>3894</v>
      </c>
      <c r="D3192" t="s">
        <v>3895</v>
      </c>
      <c r="E3192" t="s">
        <v>39</v>
      </c>
      <c r="F3192">
        <v>7</v>
      </c>
      <c r="G3192" t="s">
        <v>4687</v>
      </c>
      <c r="H3192" t="s">
        <v>4528</v>
      </c>
      <c r="I3192" t="s">
        <v>42</v>
      </c>
      <c r="J3192" t="s">
        <v>211</v>
      </c>
      <c r="K3192" t="s">
        <v>69</v>
      </c>
      <c r="L3192" t="s">
        <v>28</v>
      </c>
      <c r="M3192">
        <v>380</v>
      </c>
      <c r="P3192" t="s">
        <v>29</v>
      </c>
      <c r="Q3192">
        <v>0</v>
      </c>
      <c r="R3192" t="s">
        <v>60</v>
      </c>
      <c r="S3192" t="s">
        <v>4685</v>
      </c>
      <c r="U3192" t="s">
        <v>4688</v>
      </c>
      <c r="V3192" t="s">
        <v>982</v>
      </c>
      <c r="W3192" t="s">
        <v>4689</v>
      </c>
      <c r="X3192" t="s">
        <v>4690</v>
      </c>
      <c r="Y3192">
        <f>(H3192-G3192)*24</f>
        <v>0</v>
      </c>
      <c r="Z3192">
        <f>M3192/Y3192</f>
        <v>0</v>
      </c>
      <c r="AA3192">
        <f>IF(Z3192&gt;=Q3192,"Y","N")</f>
        <v>0</v>
      </c>
    </row>
    <row r="3193" spans="1:27">
      <c r="A3193" s="1" t="s">
        <v>4686</v>
      </c>
      <c r="B3193" t="s">
        <v>3893</v>
      </c>
      <c r="C3193" t="s">
        <v>3894</v>
      </c>
      <c r="D3193" t="s">
        <v>3895</v>
      </c>
      <c r="E3193" t="s">
        <v>39</v>
      </c>
      <c r="F3193">
        <v>7</v>
      </c>
      <c r="G3193" t="s">
        <v>4687</v>
      </c>
      <c r="H3193" t="s">
        <v>4528</v>
      </c>
      <c r="I3193" t="s">
        <v>42</v>
      </c>
      <c r="J3193" t="s">
        <v>211</v>
      </c>
      <c r="K3193" t="s">
        <v>69</v>
      </c>
      <c r="L3193" t="s">
        <v>31</v>
      </c>
      <c r="M3193">
        <v>211</v>
      </c>
      <c r="P3193" t="s">
        <v>29</v>
      </c>
      <c r="Q3193">
        <v>0</v>
      </c>
      <c r="R3193" t="s">
        <v>60</v>
      </c>
      <c r="S3193" t="s">
        <v>4685</v>
      </c>
      <c r="U3193" t="s">
        <v>4688</v>
      </c>
      <c r="V3193" t="s">
        <v>982</v>
      </c>
      <c r="W3193" t="s">
        <v>4689</v>
      </c>
      <c r="X3193" t="s">
        <v>4690</v>
      </c>
      <c r="Y3193">
        <f>(H3193-G3193)*24</f>
        <v>0</v>
      </c>
      <c r="Z3193">
        <f>M3193/Y3193</f>
        <v>0</v>
      </c>
      <c r="AA3193">
        <f>IF(Z3193&gt;=Q3193,"Y","N")</f>
        <v>0</v>
      </c>
    </row>
    <row r="3194" spans="1:27">
      <c r="A3194" s="1" t="s">
        <v>4686</v>
      </c>
      <c r="B3194" t="s">
        <v>3893</v>
      </c>
      <c r="C3194" t="s">
        <v>3894</v>
      </c>
      <c r="D3194" t="s">
        <v>3895</v>
      </c>
      <c r="E3194" t="s">
        <v>39</v>
      </c>
      <c r="F3194">
        <v>7</v>
      </c>
      <c r="G3194" t="s">
        <v>4687</v>
      </c>
      <c r="H3194" t="s">
        <v>4528</v>
      </c>
      <c r="I3194" t="s">
        <v>42</v>
      </c>
      <c r="J3194" t="s">
        <v>211</v>
      </c>
      <c r="K3194" t="s">
        <v>69</v>
      </c>
      <c r="L3194" t="s">
        <v>575</v>
      </c>
      <c r="M3194">
        <v>704</v>
      </c>
      <c r="P3194" t="s">
        <v>29</v>
      </c>
      <c r="Q3194">
        <v>0</v>
      </c>
      <c r="R3194" t="s">
        <v>60</v>
      </c>
      <c r="S3194" t="s">
        <v>4685</v>
      </c>
      <c r="U3194" t="s">
        <v>4688</v>
      </c>
      <c r="V3194" t="s">
        <v>982</v>
      </c>
      <c r="W3194" t="s">
        <v>4689</v>
      </c>
      <c r="X3194" t="s">
        <v>4690</v>
      </c>
      <c r="Y3194">
        <f>(H3194-G3194)*24</f>
        <v>0</v>
      </c>
      <c r="Z3194">
        <f>M3194/Y3194</f>
        <v>0</v>
      </c>
      <c r="AA3194">
        <f>IF(Z3194&gt;=Q3194,"Y","N")</f>
        <v>0</v>
      </c>
    </row>
    <row r="3195" spans="1:27">
      <c r="A3195" s="1" t="s">
        <v>4686</v>
      </c>
      <c r="B3195" t="s">
        <v>3893</v>
      </c>
      <c r="C3195" t="s">
        <v>3894</v>
      </c>
      <c r="D3195" t="s">
        <v>3895</v>
      </c>
      <c r="E3195" t="s">
        <v>39</v>
      </c>
      <c r="F3195">
        <v>7</v>
      </c>
      <c r="G3195" t="s">
        <v>4687</v>
      </c>
      <c r="H3195" t="s">
        <v>4528</v>
      </c>
      <c r="I3195" t="s">
        <v>42</v>
      </c>
      <c r="J3195" t="s">
        <v>211</v>
      </c>
      <c r="K3195" t="s">
        <v>69</v>
      </c>
      <c r="L3195" t="s">
        <v>488</v>
      </c>
      <c r="M3195">
        <v>191</v>
      </c>
      <c r="P3195" t="s">
        <v>29</v>
      </c>
      <c r="Q3195">
        <v>0</v>
      </c>
      <c r="R3195" t="s">
        <v>60</v>
      </c>
      <c r="S3195" t="s">
        <v>4685</v>
      </c>
      <c r="U3195" t="s">
        <v>4688</v>
      </c>
      <c r="V3195" t="s">
        <v>982</v>
      </c>
      <c r="W3195" t="s">
        <v>4689</v>
      </c>
      <c r="X3195" t="s">
        <v>4690</v>
      </c>
      <c r="Y3195">
        <f>(H3195-G3195)*24</f>
        <v>0</v>
      </c>
      <c r="Z3195">
        <f>M3195/Y3195</f>
        <v>0</v>
      </c>
      <c r="AA3195">
        <f>IF(Z3195&gt;=Q3195,"Y","N")</f>
        <v>0</v>
      </c>
    </row>
    <row r="3196" spans="1:27">
      <c r="A3196" s="1" t="s">
        <v>4686</v>
      </c>
      <c r="B3196" t="s">
        <v>3893</v>
      </c>
      <c r="C3196" t="s">
        <v>3894</v>
      </c>
      <c r="D3196" t="s">
        <v>3895</v>
      </c>
      <c r="E3196" t="s">
        <v>39</v>
      </c>
      <c r="F3196">
        <v>7</v>
      </c>
      <c r="G3196" t="s">
        <v>4687</v>
      </c>
      <c r="H3196" t="s">
        <v>4528</v>
      </c>
      <c r="I3196" t="s">
        <v>42</v>
      </c>
      <c r="J3196" t="s">
        <v>211</v>
      </c>
      <c r="K3196" t="s">
        <v>69</v>
      </c>
      <c r="L3196" t="s">
        <v>34</v>
      </c>
      <c r="M3196">
        <v>19489</v>
      </c>
      <c r="P3196" t="s">
        <v>29</v>
      </c>
      <c r="Q3196">
        <v>0</v>
      </c>
      <c r="R3196" t="s">
        <v>60</v>
      </c>
      <c r="S3196" t="s">
        <v>4685</v>
      </c>
      <c r="U3196" t="s">
        <v>4688</v>
      </c>
      <c r="V3196" t="s">
        <v>982</v>
      </c>
      <c r="W3196" t="s">
        <v>4689</v>
      </c>
      <c r="X3196" t="s">
        <v>4690</v>
      </c>
      <c r="Y3196">
        <f>(H3196-G3196)*24</f>
        <v>0</v>
      </c>
      <c r="Z3196">
        <f>M3196/Y3196</f>
        <v>0</v>
      </c>
      <c r="AA3196">
        <f>IF(Z3196&gt;=Q3196,"Y","N")</f>
        <v>0</v>
      </c>
    </row>
    <row r="3197" spans="1:27">
      <c r="A3197" s="1" t="s">
        <v>4691</v>
      </c>
      <c r="B3197" t="s">
        <v>3949</v>
      </c>
      <c r="C3197" t="s">
        <v>3950</v>
      </c>
      <c r="D3197" t="s">
        <v>3951</v>
      </c>
      <c r="E3197" t="s">
        <v>39</v>
      </c>
      <c r="F3197">
        <v>7</v>
      </c>
      <c r="G3197" t="s">
        <v>4687</v>
      </c>
      <c r="H3197" t="s">
        <v>4528</v>
      </c>
      <c r="I3197" t="s">
        <v>42</v>
      </c>
      <c r="J3197" t="s">
        <v>211</v>
      </c>
      <c r="K3197" t="s">
        <v>69</v>
      </c>
      <c r="L3197" t="s">
        <v>28</v>
      </c>
      <c r="M3197">
        <v>418</v>
      </c>
      <c r="P3197" t="s">
        <v>29</v>
      </c>
      <c r="Q3197">
        <v>0</v>
      </c>
      <c r="R3197" t="s">
        <v>60</v>
      </c>
      <c r="S3197" t="s">
        <v>3891</v>
      </c>
      <c r="U3197" t="s">
        <v>4692</v>
      </c>
      <c r="V3197" t="s">
        <v>4693</v>
      </c>
      <c r="W3197" t="s">
        <v>4694</v>
      </c>
      <c r="X3197" t="s">
        <v>4695</v>
      </c>
      <c r="Y3197">
        <f>(H3197-G3197)*24</f>
        <v>0</v>
      </c>
      <c r="Z3197">
        <f>M3197/Y3197</f>
        <v>0</v>
      </c>
      <c r="AA3197">
        <f>IF(Z3197&gt;=Q3197,"Y","N")</f>
        <v>0</v>
      </c>
    </row>
    <row r="3198" spans="1:27">
      <c r="A3198" s="1" t="s">
        <v>4691</v>
      </c>
      <c r="B3198" t="s">
        <v>3949</v>
      </c>
      <c r="C3198" t="s">
        <v>3950</v>
      </c>
      <c r="D3198" t="s">
        <v>3951</v>
      </c>
      <c r="E3198" t="s">
        <v>39</v>
      </c>
      <c r="F3198">
        <v>7</v>
      </c>
      <c r="G3198" t="s">
        <v>4687</v>
      </c>
      <c r="H3198" t="s">
        <v>4528</v>
      </c>
      <c r="I3198" t="s">
        <v>42</v>
      </c>
      <c r="J3198" t="s">
        <v>211</v>
      </c>
      <c r="K3198" t="s">
        <v>69</v>
      </c>
      <c r="L3198" t="s">
        <v>31</v>
      </c>
      <c r="M3198">
        <v>227</v>
      </c>
      <c r="P3198" t="s">
        <v>29</v>
      </c>
      <c r="Q3198">
        <v>0</v>
      </c>
      <c r="R3198" t="s">
        <v>60</v>
      </c>
      <c r="S3198" t="s">
        <v>3891</v>
      </c>
      <c r="U3198" t="s">
        <v>4692</v>
      </c>
      <c r="V3198" t="s">
        <v>4693</v>
      </c>
      <c r="W3198" t="s">
        <v>4694</v>
      </c>
      <c r="X3198" t="s">
        <v>4695</v>
      </c>
      <c r="Y3198">
        <f>(H3198-G3198)*24</f>
        <v>0</v>
      </c>
      <c r="Z3198">
        <f>M3198/Y3198</f>
        <v>0</v>
      </c>
      <c r="AA3198">
        <f>IF(Z3198&gt;=Q3198,"Y","N")</f>
        <v>0</v>
      </c>
    </row>
    <row r="3199" spans="1:27">
      <c r="A3199" s="1" t="s">
        <v>4691</v>
      </c>
      <c r="B3199" t="s">
        <v>3949</v>
      </c>
      <c r="C3199" t="s">
        <v>3950</v>
      </c>
      <c r="D3199" t="s">
        <v>3951</v>
      </c>
      <c r="E3199" t="s">
        <v>39</v>
      </c>
      <c r="F3199">
        <v>7</v>
      </c>
      <c r="G3199" t="s">
        <v>4687</v>
      </c>
      <c r="H3199" t="s">
        <v>4528</v>
      </c>
      <c r="I3199" t="s">
        <v>42</v>
      </c>
      <c r="J3199" t="s">
        <v>211</v>
      </c>
      <c r="K3199" t="s">
        <v>69</v>
      </c>
      <c r="L3199" t="s">
        <v>575</v>
      </c>
      <c r="M3199">
        <v>798</v>
      </c>
      <c r="P3199" t="s">
        <v>29</v>
      </c>
      <c r="Q3199">
        <v>0</v>
      </c>
      <c r="R3199" t="s">
        <v>60</v>
      </c>
      <c r="S3199" t="s">
        <v>3891</v>
      </c>
      <c r="U3199" t="s">
        <v>4692</v>
      </c>
      <c r="V3199" t="s">
        <v>4693</v>
      </c>
      <c r="W3199" t="s">
        <v>4694</v>
      </c>
      <c r="X3199" t="s">
        <v>4695</v>
      </c>
      <c r="Y3199">
        <f>(H3199-G3199)*24</f>
        <v>0</v>
      </c>
      <c r="Z3199">
        <f>M3199/Y3199</f>
        <v>0</v>
      </c>
      <c r="AA3199">
        <f>IF(Z3199&gt;=Q3199,"Y","N")</f>
        <v>0</v>
      </c>
    </row>
    <row r="3200" spans="1:27">
      <c r="A3200" s="1" t="s">
        <v>4691</v>
      </c>
      <c r="B3200" t="s">
        <v>3949</v>
      </c>
      <c r="C3200" t="s">
        <v>3950</v>
      </c>
      <c r="D3200" t="s">
        <v>3951</v>
      </c>
      <c r="E3200" t="s">
        <v>39</v>
      </c>
      <c r="F3200">
        <v>7</v>
      </c>
      <c r="G3200" t="s">
        <v>4687</v>
      </c>
      <c r="H3200" t="s">
        <v>4528</v>
      </c>
      <c r="I3200" t="s">
        <v>42</v>
      </c>
      <c r="J3200" t="s">
        <v>211</v>
      </c>
      <c r="K3200" t="s">
        <v>69</v>
      </c>
      <c r="L3200" t="s">
        <v>488</v>
      </c>
      <c r="M3200">
        <v>210</v>
      </c>
      <c r="P3200" t="s">
        <v>29</v>
      </c>
      <c r="Q3200">
        <v>0</v>
      </c>
      <c r="R3200" t="s">
        <v>60</v>
      </c>
      <c r="S3200" t="s">
        <v>3891</v>
      </c>
      <c r="U3200" t="s">
        <v>4692</v>
      </c>
      <c r="V3200" t="s">
        <v>4693</v>
      </c>
      <c r="W3200" t="s">
        <v>4694</v>
      </c>
      <c r="X3200" t="s">
        <v>4695</v>
      </c>
      <c r="Y3200">
        <f>(H3200-G3200)*24</f>
        <v>0</v>
      </c>
      <c r="Z3200">
        <f>M3200/Y3200</f>
        <v>0</v>
      </c>
      <c r="AA3200">
        <f>IF(Z3200&gt;=Q3200,"Y","N")</f>
        <v>0</v>
      </c>
    </row>
    <row r="3201" spans="1:27">
      <c r="A3201" s="1" t="s">
        <v>4691</v>
      </c>
      <c r="B3201" t="s">
        <v>3949</v>
      </c>
      <c r="C3201" t="s">
        <v>3950</v>
      </c>
      <c r="D3201" t="s">
        <v>3951</v>
      </c>
      <c r="E3201" t="s">
        <v>39</v>
      </c>
      <c r="F3201">
        <v>7</v>
      </c>
      <c r="G3201" t="s">
        <v>4687</v>
      </c>
      <c r="H3201" t="s">
        <v>4528</v>
      </c>
      <c r="I3201" t="s">
        <v>42</v>
      </c>
      <c r="J3201" t="s">
        <v>211</v>
      </c>
      <c r="K3201" t="s">
        <v>69</v>
      </c>
      <c r="L3201" t="s">
        <v>34</v>
      </c>
      <c r="M3201">
        <v>20939</v>
      </c>
      <c r="P3201" t="s">
        <v>29</v>
      </c>
      <c r="Q3201">
        <v>0</v>
      </c>
      <c r="R3201" t="s">
        <v>60</v>
      </c>
      <c r="S3201" t="s">
        <v>3891</v>
      </c>
      <c r="U3201" t="s">
        <v>4692</v>
      </c>
      <c r="V3201" t="s">
        <v>4693</v>
      </c>
      <c r="W3201" t="s">
        <v>4694</v>
      </c>
      <c r="X3201" t="s">
        <v>4695</v>
      </c>
      <c r="Y3201">
        <f>(H3201-G3201)*24</f>
        <v>0</v>
      </c>
      <c r="Z3201">
        <f>M3201/Y3201</f>
        <v>0</v>
      </c>
      <c r="AA3201">
        <f>IF(Z3201&gt;=Q3201,"Y","N")</f>
        <v>0</v>
      </c>
    </row>
    <row r="3202" spans="1:27">
      <c r="A3202" s="1" t="s">
        <v>4697</v>
      </c>
      <c r="B3202" t="s">
        <v>4698</v>
      </c>
      <c r="C3202" t="s">
        <v>4699</v>
      </c>
      <c r="D3202" t="s">
        <v>4700</v>
      </c>
      <c r="E3202" t="s">
        <v>39</v>
      </c>
      <c r="F3202">
        <v>7</v>
      </c>
      <c r="G3202" t="s">
        <v>4701</v>
      </c>
      <c r="H3202" t="s">
        <v>1877</v>
      </c>
      <c r="I3202" t="s">
        <v>42</v>
      </c>
      <c r="J3202" t="s">
        <v>211</v>
      </c>
      <c r="K3202" t="s">
        <v>69</v>
      </c>
      <c r="L3202" t="s">
        <v>28</v>
      </c>
      <c r="M3202">
        <v>415</v>
      </c>
      <c r="P3202" t="s">
        <v>29</v>
      </c>
      <c r="Q3202">
        <v>0</v>
      </c>
      <c r="R3202" t="s">
        <v>60</v>
      </c>
      <c r="S3202" t="s">
        <v>4696</v>
      </c>
      <c r="U3202" t="s">
        <v>4529</v>
      </c>
      <c r="V3202" t="s">
        <v>967</v>
      </c>
      <c r="W3202" t="s">
        <v>4702</v>
      </c>
      <c r="X3202" t="s">
        <v>4703</v>
      </c>
      <c r="Y3202">
        <f>(H3202-G3202)*24</f>
        <v>0</v>
      </c>
      <c r="Z3202">
        <f>M3202/Y3202</f>
        <v>0</v>
      </c>
      <c r="AA3202">
        <f>IF(Z3202&gt;=Q3202,"Y","N")</f>
        <v>0</v>
      </c>
    </row>
    <row r="3203" spans="1:27">
      <c r="A3203" s="1" t="s">
        <v>4697</v>
      </c>
      <c r="B3203" t="s">
        <v>4698</v>
      </c>
      <c r="C3203" t="s">
        <v>4699</v>
      </c>
      <c r="D3203" t="s">
        <v>4700</v>
      </c>
      <c r="E3203" t="s">
        <v>39</v>
      </c>
      <c r="F3203">
        <v>7</v>
      </c>
      <c r="G3203" t="s">
        <v>4701</v>
      </c>
      <c r="H3203" t="s">
        <v>1877</v>
      </c>
      <c r="I3203" t="s">
        <v>42</v>
      </c>
      <c r="J3203" t="s">
        <v>211</v>
      </c>
      <c r="K3203" t="s">
        <v>69</v>
      </c>
      <c r="L3203" t="s">
        <v>31</v>
      </c>
      <c r="M3203">
        <v>433</v>
      </c>
      <c r="P3203" t="s">
        <v>29</v>
      </c>
      <c r="Q3203">
        <v>0</v>
      </c>
      <c r="R3203" t="s">
        <v>60</v>
      </c>
      <c r="S3203" t="s">
        <v>4696</v>
      </c>
      <c r="U3203" t="s">
        <v>4529</v>
      </c>
      <c r="V3203" t="s">
        <v>967</v>
      </c>
      <c r="W3203" t="s">
        <v>4702</v>
      </c>
      <c r="X3203" t="s">
        <v>4703</v>
      </c>
      <c r="Y3203">
        <f>(H3203-G3203)*24</f>
        <v>0</v>
      </c>
      <c r="Z3203">
        <f>M3203/Y3203</f>
        <v>0</v>
      </c>
      <c r="AA3203">
        <f>IF(Z3203&gt;=Q3203,"Y","N")</f>
        <v>0</v>
      </c>
    </row>
    <row r="3204" spans="1:27">
      <c r="A3204" s="1" t="s">
        <v>4697</v>
      </c>
      <c r="B3204" t="s">
        <v>4698</v>
      </c>
      <c r="C3204" t="s">
        <v>4699</v>
      </c>
      <c r="D3204" t="s">
        <v>4700</v>
      </c>
      <c r="E3204" t="s">
        <v>39</v>
      </c>
      <c r="F3204">
        <v>7</v>
      </c>
      <c r="G3204" t="s">
        <v>4701</v>
      </c>
      <c r="H3204" t="s">
        <v>1877</v>
      </c>
      <c r="I3204" t="s">
        <v>42</v>
      </c>
      <c r="J3204" t="s">
        <v>211</v>
      </c>
      <c r="K3204" t="s">
        <v>69</v>
      </c>
      <c r="L3204" t="s">
        <v>575</v>
      </c>
      <c r="M3204">
        <v>1194</v>
      </c>
      <c r="P3204" t="s">
        <v>29</v>
      </c>
      <c r="Q3204">
        <v>0</v>
      </c>
      <c r="R3204" t="s">
        <v>60</v>
      </c>
      <c r="S3204" t="s">
        <v>4696</v>
      </c>
      <c r="U3204" t="s">
        <v>4529</v>
      </c>
      <c r="V3204" t="s">
        <v>967</v>
      </c>
      <c r="W3204" t="s">
        <v>4702</v>
      </c>
      <c r="X3204" t="s">
        <v>4703</v>
      </c>
      <c r="Y3204">
        <f>(H3204-G3204)*24</f>
        <v>0</v>
      </c>
      <c r="Z3204">
        <f>M3204/Y3204</f>
        <v>0</v>
      </c>
      <c r="AA3204">
        <f>IF(Z3204&gt;=Q3204,"Y","N")</f>
        <v>0</v>
      </c>
    </row>
    <row r="3205" spans="1:27">
      <c r="A3205" s="1" t="s">
        <v>4697</v>
      </c>
      <c r="B3205" t="s">
        <v>4698</v>
      </c>
      <c r="C3205" t="s">
        <v>4699</v>
      </c>
      <c r="D3205" t="s">
        <v>4700</v>
      </c>
      <c r="E3205" t="s">
        <v>39</v>
      </c>
      <c r="F3205">
        <v>7</v>
      </c>
      <c r="G3205" t="s">
        <v>4701</v>
      </c>
      <c r="H3205" t="s">
        <v>1877</v>
      </c>
      <c r="I3205" t="s">
        <v>42</v>
      </c>
      <c r="J3205" t="s">
        <v>211</v>
      </c>
      <c r="K3205" t="s">
        <v>69</v>
      </c>
      <c r="L3205" t="s">
        <v>488</v>
      </c>
      <c r="M3205">
        <v>208</v>
      </c>
      <c r="P3205" t="s">
        <v>29</v>
      </c>
      <c r="Q3205">
        <v>0</v>
      </c>
      <c r="R3205" t="s">
        <v>60</v>
      </c>
      <c r="S3205" t="s">
        <v>4696</v>
      </c>
      <c r="U3205" t="s">
        <v>4529</v>
      </c>
      <c r="V3205" t="s">
        <v>967</v>
      </c>
      <c r="W3205" t="s">
        <v>4702</v>
      </c>
      <c r="X3205" t="s">
        <v>4703</v>
      </c>
      <c r="Y3205">
        <f>(H3205-G3205)*24</f>
        <v>0</v>
      </c>
      <c r="Z3205">
        <f>M3205/Y3205</f>
        <v>0</v>
      </c>
      <c r="AA3205">
        <f>IF(Z3205&gt;=Q3205,"Y","N")</f>
        <v>0</v>
      </c>
    </row>
    <row r="3206" spans="1:27">
      <c r="A3206" s="1" t="s">
        <v>4697</v>
      </c>
      <c r="B3206" t="s">
        <v>4698</v>
      </c>
      <c r="C3206" t="s">
        <v>4699</v>
      </c>
      <c r="D3206" t="s">
        <v>4700</v>
      </c>
      <c r="E3206" t="s">
        <v>39</v>
      </c>
      <c r="F3206">
        <v>7</v>
      </c>
      <c r="G3206" t="s">
        <v>4701</v>
      </c>
      <c r="H3206" t="s">
        <v>1877</v>
      </c>
      <c r="I3206" t="s">
        <v>42</v>
      </c>
      <c r="J3206" t="s">
        <v>211</v>
      </c>
      <c r="K3206" t="s">
        <v>69</v>
      </c>
      <c r="L3206" t="s">
        <v>34</v>
      </c>
      <c r="M3206">
        <v>39946</v>
      </c>
      <c r="P3206" t="s">
        <v>29</v>
      </c>
      <c r="Q3206">
        <v>0</v>
      </c>
      <c r="R3206" t="s">
        <v>60</v>
      </c>
      <c r="S3206" t="s">
        <v>4696</v>
      </c>
      <c r="U3206" t="s">
        <v>4529</v>
      </c>
      <c r="V3206" t="s">
        <v>967</v>
      </c>
      <c r="W3206" t="s">
        <v>4702</v>
      </c>
      <c r="X3206" t="s">
        <v>4703</v>
      </c>
      <c r="Y3206">
        <f>(H3206-G3206)*24</f>
        <v>0</v>
      </c>
      <c r="Z3206">
        <f>M3206/Y3206</f>
        <v>0</v>
      </c>
      <c r="AA3206">
        <f>IF(Z3206&gt;=Q3206,"Y","N")</f>
        <v>0</v>
      </c>
    </row>
    <row r="3207" spans="1:27">
      <c r="A3207" s="1" t="s">
        <v>4704</v>
      </c>
      <c r="B3207" t="s">
        <v>3132</v>
      </c>
      <c r="C3207" t="s">
        <v>3133</v>
      </c>
      <c r="D3207" t="s">
        <v>3134</v>
      </c>
      <c r="E3207" t="s">
        <v>39</v>
      </c>
      <c r="F3207">
        <v>7</v>
      </c>
      <c r="G3207" t="s">
        <v>4705</v>
      </c>
      <c r="H3207" t="s">
        <v>4706</v>
      </c>
      <c r="I3207" t="s">
        <v>42</v>
      </c>
      <c r="J3207" t="s">
        <v>583</v>
      </c>
      <c r="K3207" t="s">
        <v>69</v>
      </c>
      <c r="L3207" t="s">
        <v>28</v>
      </c>
      <c r="M3207">
        <v>312</v>
      </c>
      <c r="P3207" t="s">
        <v>29</v>
      </c>
      <c r="Q3207">
        <v>0</v>
      </c>
      <c r="R3207" t="s">
        <v>60</v>
      </c>
      <c r="S3207" t="s">
        <v>3130</v>
      </c>
      <c r="U3207" t="s">
        <v>4707</v>
      </c>
      <c r="V3207" t="s">
        <v>1879</v>
      </c>
      <c r="W3207" t="s">
        <v>4708</v>
      </c>
      <c r="X3207" t="s">
        <v>4709</v>
      </c>
      <c r="Y3207">
        <f>(H3207-G3207)*24</f>
        <v>0</v>
      </c>
      <c r="Z3207">
        <f>M3207/Y3207</f>
        <v>0</v>
      </c>
      <c r="AA3207">
        <f>IF(Z3207&gt;=Q3207,"Y","N")</f>
        <v>0</v>
      </c>
    </row>
    <row r="3208" spans="1:27">
      <c r="A3208" s="1" t="s">
        <v>4704</v>
      </c>
      <c r="B3208" t="s">
        <v>3132</v>
      </c>
      <c r="C3208" t="s">
        <v>3133</v>
      </c>
      <c r="D3208" t="s">
        <v>3134</v>
      </c>
      <c r="E3208" t="s">
        <v>39</v>
      </c>
      <c r="F3208">
        <v>7</v>
      </c>
      <c r="G3208" t="s">
        <v>4705</v>
      </c>
      <c r="H3208" t="s">
        <v>4706</v>
      </c>
      <c r="I3208" t="s">
        <v>42</v>
      </c>
      <c r="J3208" t="s">
        <v>583</v>
      </c>
      <c r="K3208" t="s">
        <v>69</v>
      </c>
      <c r="L3208" t="s">
        <v>31</v>
      </c>
      <c r="M3208">
        <v>179</v>
      </c>
      <c r="P3208" t="s">
        <v>29</v>
      </c>
      <c r="Q3208">
        <v>0</v>
      </c>
      <c r="R3208" t="s">
        <v>60</v>
      </c>
      <c r="S3208" t="s">
        <v>3130</v>
      </c>
      <c r="U3208" t="s">
        <v>4707</v>
      </c>
      <c r="V3208" t="s">
        <v>1879</v>
      </c>
      <c r="W3208" t="s">
        <v>4708</v>
      </c>
      <c r="X3208" t="s">
        <v>4709</v>
      </c>
      <c r="Y3208">
        <f>(H3208-G3208)*24</f>
        <v>0</v>
      </c>
      <c r="Z3208">
        <f>M3208/Y3208</f>
        <v>0</v>
      </c>
      <c r="AA3208">
        <f>IF(Z3208&gt;=Q3208,"Y","N")</f>
        <v>0</v>
      </c>
    </row>
    <row r="3209" spans="1:27">
      <c r="A3209" s="1" t="s">
        <v>4704</v>
      </c>
      <c r="B3209" t="s">
        <v>3132</v>
      </c>
      <c r="C3209" t="s">
        <v>3133</v>
      </c>
      <c r="D3209" t="s">
        <v>3134</v>
      </c>
      <c r="E3209" t="s">
        <v>39</v>
      </c>
      <c r="F3209">
        <v>7</v>
      </c>
      <c r="G3209" t="s">
        <v>4705</v>
      </c>
      <c r="H3209" t="s">
        <v>4706</v>
      </c>
      <c r="I3209" t="s">
        <v>42</v>
      </c>
      <c r="J3209" t="s">
        <v>583</v>
      </c>
      <c r="K3209" t="s">
        <v>69</v>
      </c>
      <c r="L3209" t="s">
        <v>575</v>
      </c>
      <c r="M3209">
        <v>500</v>
      </c>
      <c r="P3209" t="s">
        <v>29</v>
      </c>
      <c r="Q3209">
        <v>0</v>
      </c>
      <c r="R3209" t="s">
        <v>60</v>
      </c>
      <c r="S3209" t="s">
        <v>3130</v>
      </c>
      <c r="U3209" t="s">
        <v>4707</v>
      </c>
      <c r="V3209" t="s">
        <v>1879</v>
      </c>
      <c r="W3209" t="s">
        <v>4708</v>
      </c>
      <c r="X3209" t="s">
        <v>4709</v>
      </c>
      <c r="Y3209">
        <f>(H3209-G3209)*24</f>
        <v>0</v>
      </c>
      <c r="Z3209">
        <f>M3209/Y3209</f>
        <v>0</v>
      </c>
      <c r="AA3209">
        <f>IF(Z3209&gt;=Q3209,"Y","N")</f>
        <v>0</v>
      </c>
    </row>
    <row r="3210" spans="1:27">
      <c r="A3210" s="1" t="s">
        <v>4704</v>
      </c>
      <c r="B3210" t="s">
        <v>3132</v>
      </c>
      <c r="C3210" t="s">
        <v>3133</v>
      </c>
      <c r="D3210" t="s">
        <v>3134</v>
      </c>
      <c r="E3210" t="s">
        <v>39</v>
      </c>
      <c r="F3210">
        <v>7</v>
      </c>
      <c r="G3210" t="s">
        <v>4705</v>
      </c>
      <c r="H3210" t="s">
        <v>4706</v>
      </c>
      <c r="I3210" t="s">
        <v>42</v>
      </c>
      <c r="J3210" t="s">
        <v>583</v>
      </c>
      <c r="K3210" t="s">
        <v>69</v>
      </c>
      <c r="L3210" t="s">
        <v>488</v>
      </c>
      <c r="M3210">
        <v>36</v>
      </c>
      <c r="P3210" t="s">
        <v>29</v>
      </c>
      <c r="Q3210">
        <v>0</v>
      </c>
      <c r="R3210" t="s">
        <v>60</v>
      </c>
      <c r="S3210" t="s">
        <v>3130</v>
      </c>
      <c r="U3210" t="s">
        <v>4707</v>
      </c>
      <c r="V3210" t="s">
        <v>1879</v>
      </c>
      <c r="W3210" t="s">
        <v>4708</v>
      </c>
      <c r="X3210" t="s">
        <v>4709</v>
      </c>
      <c r="Y3210">
        <f>(H3210-G3210)*24</f>
        <v>0</v>
      </c>
      <c r="Z3210">
        <f>M3210/Y3210</f>
        <v>0</v>
      </c>
      <c r="AA3210">
        <f>IF(Z3210&gt;=Q3210,"Y","N")</f>
        <v>0</v>
      </c>
    </row>
    <row r="3211" spans="1:27">
      <c r="A3211" s="1" t="s">
        <v>4704</v>
      </c>
      <c r="B3211" t="s">
        <v>3132</v>
      </c>
      <c r="C3211" t="s">
        <v>3133</v>
      </c>
      <c r="D3211" t="s">
        <v>3134</v>
      </c>
      <c r="E3211" t="s">
        <v>39</v>
      </c>
      <c r="F3211">
        <v>7</v>
      </c>
      <c r="G3211" t="s">
        <v>4705</v>
      </c>
      <c r="H3211" t="s">
        <v>4706</v>
      </c>
      <c r="I3211" t="s">
        <v>42</v>
      </c>
      <c r="J3211" t="s">
        <v>583</v>
      </c>
      <c r="K3211" t="s">
        <v>69</v>
      </c>
      <c r="L3211" t="s">
        <v>34</v>
      </c>
      <c r="M3211">
        <v>16471</v>
      </c>
      <c r="P3211" t="s">
        <v>29</v>
      </c>
      <c r="Q3211">
        <v>0</v>
      </c>
      <c r="R3211" t="s">
        <v>60</v>
      </c>
      <c r="S3211" t="s">
        <v>3130</v>
      </c>
      <c r="U3211" t="s">
        <v>4707</v>
      </c>
      <c r="V3211" t="s">
        <v>1879</v>
      </c>
      <c r="W3211" t="s">
        <v>4708</v>
      </c>
      <c r="X3211" t="s">
        <v>4709</v>
      </c>
      <c r="Y3211">
        <f>(H3211-G3211)*24</f>
        <v>0</v>
      </c>
      <c r="Z3211">
        <f>M3211/Y3211</f>
        <v>0</v>
      </c>
      <c r="AA3211">
        <f>IF(Z3211&gt;=Q3211,"Y","N")</f>
        <v>0</v>
      </c>
    </row>
    <row r="3212" spans="1:27">
      <c r="A3212" s="1" t="s">
        <v>4710</v>
      </c>
      <c r="B3212" t="s">
        <v>3141</v>
      </c>
      <c r="C3212" t="s">
        <v>3142</v>
      </c>
      <c r="D3212" t="s">
        <v>3143</v>
      </c>
      <c r="E3212" t="s">
        <v>39</v>
      </c>
      <c r="F3212">
        <v>7</v>
      </c>
      <c r="G3212" t="s">
        <v>4711</v>
      </c>
      <c r="H3212" t="s">
        <v>4712</v>
      </c>
      <c r="I3212" t="s">
        <v>42</v>
      </c>
      <c r="J3212" t="s">
        <v>583</v>
      </c>
      <c r="K3212" t="s">
        <v>69</v>
      </c>
      <c r="L3212" t="s">
        <v>28</v>
      </c>
      <c r="M3212">
        <v>182</v>
      </c>
      <c r="P3212" t="s">
        <v>29</v>
      </c>
      <c r="Q3212">
        <v>0</v>
      </c>
      <c r="R3212" t="s">
        <v>60</v>
      </c>
      <c r="S3212" t="s">
        <v>1871</v>
      </c>
      <c r="U3212" t="s">
        <v>4713</v>
      </c>
      <c r="V3212" t="s">
        <v>1879</v>
      </c>
      <c r="W3212" t="s">
        <v>4714</v>
      </c>
      <c r="X3212" t="s">
        <v>4715</v>
      </c>
      <c r="Y3212">
        <f>(H3212-G3212)*24</f>
        <v>0</v>
      </c>
      <c r="Z3212">
        <f>M3212/Y3212</f>
        <v>0</v>
      </c>
      <c r="AA3212">
        <f>IF(Z3212&gt;=Q3212,"Y","N")</f>
        <v>0</v>
      </c>
    </row>
    <row r="3213" spans="1:27">
      <c r="A3213" s="1" t="s">
        <v>4710</v>
      </c>
      <c r="B3213" t="s">
        <v>3141</v>
      </c>
      <c r="C3213" t="s">
        <v>3142</v>
      </c>
      <c r="D3213" t="s">
        <v>3143</v>
      </c>
      <c r="E3213" t="s">
        <v>39</v>
      </c>
      <c r="F3213">
        <v>7</v>
      </c>
      <c r="G3213" t="s">
        <v>4711</v>
      </c>
      <c r="H3213" t="s">
        <v>4712</v>
      </c>
      <c r="I3213" t="s">
        <v>42</v>
      </c>
      <c r="J3213" t="s">
        <v>583</v>
      </c>
      <c r="K3213" t="s">
        <v>69</v>
      </c>
      <c r="L3213" t="s">
        <v>31</v>
      </c>
      <c r="M3213">
        <v>84</v>
      </c>
      <c r="P3213" t="s">
        <v>29</v>
      </c>
      <c r="Q3213">
        <v>0</v>
      </c>
      <c r="R3213" t="s">
        <v>60</v>
      </c>
      <c r="S3213" t="s">
        <v>1871</v>
      </c>
      <c r="U3213" t="s">
        <v>4713</v>
      </c>
      <c r="V3213" t="s">
        <v>1879</v>
      </c>
      <c r="W3213" t="s">
        <v>4714</v>
      </c>
      <c r="X3213" t="s">
        <v>4715</v>
      </c>
      <c r="Y3213">
        <f>(H3213-G3213)*24</f>
        <v>0</v>
      </c>
      <c r="Z3213">
        <f>M3213/Y3213</f>
        <v>0</v>
      </c>
      <c r="AA3213">
        <f>IF(Z3213&gt;=Q3213,"Y","N")</f>
        <v>0</v>
      </c>
    </row>
    <row r="3214" spans="1:27">
      <c r="A3214" s="1" t="s">
        <v>4710</v>
      </c>
      <c r="B3214" t="s">
        <v>3141</v>
      </c>
      <c r="C3214" t="s">
        <v>3142</v>
      </c>
      <c r="D3214" t="s">
        <v>3143</v>
      </c>
      <c r="E3214" t="s">
        <v>39</v>
      </c>
      <c r="F3214">
        <v>7</v>
      </c>
      <c r="G3214" t="s">
        <v>4711</v>
      </c>
      <c r="H3214" t="s">
        <v>4712</v>
      </c>
      <c r="I3214" t="s">
        <v>42</v>
      </c>
      <c r="J3214" t="s">
        <v>583</v>
      </c>
      <c r="K3214" t="s">
        <v>69</v>
      </c>
      <c r="L3214" t="s">
        <v>575</v>
      </c>
      <c r="M3214">
        <v>381</v>
      </c>
      <c r="P3214" t="s">
        <v>29</v>
      </c>
      <c r="Q3214">
        <v>0</v>
      </c>
      <c r="R3214" t="s">
        <v>60</v>
      </c>
      <c r="S3214" t="s">
        <v>1871</v>
      </c>
      <c r="U3214" t="s">
        <v>4713</v>
      </c>
      <c r="V3214" t="s">
        <v>1879</v>
      </c>
      <c r="W3214" t="s">
        <v>4714</v>
      </c>
      <c r="X3214" t="s">
        <v>4715</v>
      </c>
      <c r="Y3214">
        <f>(H3214-G3214)*24</f>
        <v>0</v>
      </c>
      <c r="Z3214">
        <f>M3214/Y3214</f>
        <v>0</v>
      </c>
      <c r="AA3214">
        <f>IF(Z3214&gt;=Q3214,"Y","N")</f>
        <v>0</v>
      </c>
    </row>
    <row r="3215" spans="1:27">
      <c r="A3215" s="1" t="s">
        <v>4710</v>
      </c>
      <c r="B3215" t="s">
        <v>3141</v>
      </c>
      <c r="C3215" t="s">
        <v>3142</v>
      </c>
      <c r="D3215" t="s">
        <v>3143</v>
      </c>
      <c r="E3215" t="s">
        <v>39</v>
      </c>
      <c r="F3215">
        <v>7</v>
      </c>
      <c r="G3215" t="s">
        <v>4711</v>
      </c>
      <c r="H3215" t="s">
        <v>4712</v>
      </c>
      <c r="I3215" t="s">
        <v>42</v>
      </c>
      <c r="J3215" t="s">
        <v>583</v>
      </c>
      <c r="K3215" t="s">
        <v>69</v>
      </c>
      <c r="L3215" t="s">
        <v>488</v>
      </c>
      <c r="M3215">
        <v>81</v>
      </c>
      <c r="P3215" t="s">
        <v>29</v>
      </c>
      <c r="Q3215">
        <v>0</v>
      </c>
      <c r="R3215" t="s">
        <v>60</v>
      </c>
      <c r="S3215" t="s">
        <v>1871</v>
      </c>
      <c r="U3215" t="s">
        <v>4713</v>
      </c>
      <c r="V3215" t="s">
        <v>1879</v>
      </c>
      <c r="W3215" t="s">
        <v>4714</v>
      </c>
      <c r="X3215" t="s">
        <v>4715</v>
      </c>
      <c r="Y3215">
        <f>(H3215-G3215)*24</f>
        <v>0</v>
      </c>
      <c r="Z3215">
        <f>M3215/Y3215</f>
        <v>0</v>
      </c>
      <c r="AA3215">
        <f>IF(Z3215&gt;=Q3215,"Y","N")</f>
        <v>0</v>
      </c>
    </row>
    <row r="3216" spans="1:27">
      <c r="A3216" s="1" t="s">
        <v>4710</v>
      </c>
      <c r="B3216" t="s">
        <v>3141</v>
      </c>
      <c r="C3216" t="s">
        <v>3142</v>
      </c>
      <c r="D3216" t="s">
        <v>3143</v>
      </c>
      <c r="E3216" t="s">
        <v>39</v>
      </c>
      <c r="F3216">
        <v>7</v>
      </c>
      <c r="G3216" t="s">
        <v>4711</v>
      </c>
      <c r="H3216" t="s">
        <v>4712</v>
      </c>
      <c r="I3216" t="s">
        <v>42</v>
      </c>
      <c r="J3216" t="s">
        <v>583</v>
      </c>
      <c r="K3216" t="s">
        <v>69</v>
      </c>
      <c r="L3216" t="s">
        <v>34</v>
      </c>
      <c r="M3216">
        <v>7721</v>
      </c>
      <c r="P3216" t="s">
        <v>29</v>
      </c>
      <c r="Q3216">
        <v>0</v>
      </c>
      <c r="R3216" t="s">
        <v>60</v>
      </c>
      <c r="S3216" t="s">
        <v>1871</v>
      </c>
      <c r="U3216" t="s">
        <v>4713</v>
      </c>
      <c r="V3216" t="s">
        <v>1879</v>
      </c>
      <c r="W3216" t="s">
        <v>4714</v>
      </c>
      <c r="X3216" t="s">
        <v>4715</v>
      </c>
      <c r="Y3216">
        <f>(H3216-G3216)*24</f>
        <v>0</v>
      </c>
      <c r="Z3216">
        <f>M3216/Y3216</f>
        <v>0</v>
      </c>
      <c r="AA3216">
        <f>IF(Z3216&gt;=Q3216,"Y","N")</f>
        <v>0</v>
      </c>
    </row>
    <row r="3217" spans="1:27">
      <c r="A3217" s="1" t="s">
        <v>4716</v>
      </c>
      <c r="B3217" t="s">
        <v>3097</v>
      </c>
      <c r="C3217" t="s">
        <v>3098</v>
      </c>
      <c r="D3217" t="s">
        <v>3099</v>
      </c>
      <c r="E3217" t="s">
        <v>39</v>
      </c>
      <c r="F3217">
        <v>7</v>
      </c>
      <c r="G3217" t="s">
        <v>4717</v>
      </c>
      <c r="H3217" t="s">
        <v>4718</v>
      </c>
      <c r="I3217" t="s">
        <v>42</v>
      </c>
      <c r="J3217" t="s">
        <v>583</v>
      </c>
      <c r="K3217" t="s">
        <v>69</v>
      </c>
      <c r="L3217" t="s">
        <v>28</v>
      </c>
      <c r="M3217">
        <v>128</v>
      </c>
      <c r="P3217" t="s">
        <v>29</v>
      </c>
      <c r="Q3217">
        <v>0</v>
      </c>
      <c r="R3217" t="s">
        <v>60</v>
      </c>
      <c r="S3217" t="s">
        <v>3095</v>
      </c>
      <c r="U3217" t="s">
        <v>4719</v>
      </c>
      <c r="V3217" t="s">
        <v>3103</v>
      </c>
      <c r="W3217" t="s">
        <v>4720</v>
      </c>
      <c r="X3217" t="s">
        <v>4721</v>
      </c>
      <c r="Y3217">
        <f>(H3217-G3217)*24</f>
        <v>0</v>
      </c>
      <c r="Z3217">
        <f>M3217/Y3217</f>
        <v>0</v>
      </c>
      <c r="AA3217">
        <f>IF(Z3217&gt;=Q3217,"Y","N")</f>
        <v>0</v>
      </c>
    </row>
    <row r="3218" spans="1:27">
      <c r="A3218" s="1" t="s">
        <v>4716</v>
      </c>
      <c r="B3218" t="s">
        <v>3097</v>
      </c>
      <c r="C3218" t="s">
        <v>3098</v>
      </c>
      <c r="D3218" t="s">
        <v>3099</v>
      </c>
      <c r="E3218" t="s">
        <v>39</v>
      </c>
      <c r="F3218">
        <v>7</v>
      </c>
      <c r="G3218" t="s">
        <v>4717</v>
      </c>
      <c r="H3218" t="s">
        <v>4718</v>
      </c>
      <c r="I3218" t="s">
        <v>42</v>
      </c>
      <c r="J3218" t="s">
        <v>583</v>
      </c>
      <c r="K3218" t="s">
        <v>69</v>
      </c>
      <c r="L3218" t="s">
        <v>31</v>
      </c>
      <c r="M3218">
        <v>68</v>
      </c>
      <c r="P3218" t="s">
        <v>29</v>
      </c>
      <c r="Q3218">
        <v>0</v>
      </c>
      <c r="R3218" t="s">
        <v>60</v>
      </c>
      <c r="S3218" t="s">
        <v>3095</v>
      </c>
      <c r="U3218" t="s">
        <v>4719</v>
      </c>
      <c r="V3218" t="s">
        <v>3103</v>
      </c>
      <c r="W3218" t="s">
        <v>4720</v>
      </c>
      <c r="X3218" t="s">
        <v>4721</v>
      </c>
      <c r="Y3218">
        <f>(H3218-G3218)*24</f>
        <v>0</v>
      </c>
      <c r="Z3218">
        <f>M3218/Y3218</f>
        <v>0</v>
      </c>
      <c r="AA3218">
        <f>IF(Z3218&gt;=Q3218,"Y","N")</f>
        <v>0</v>
      </c>
    </row>
    <row r="3219" spans="1:27">
      <c r="A3219" s="1" t="s">
        <v>4716</v>
      </c>
      <c r="B3219" t="s">
        <v>3097</v>
      </c>
      <c r="C3219" t="s">
        <v>3098</v>
      </c>
      <c r="D3219" t="s">
        <v>3099</v>
      </c>
      <c r="E3219" t="s">
        <v>39</v>
      </c>
      <c r="F3219">
        <v>7</v>
      </c>
      <c r="G3219" t="s">
        <v>4717</v>
      </c>
      <c r="H3219" t="s">
        <v>4718</v>
      </c>
      <c r="I3219" t="s">
        <v>42</v>
      </c>
      <c r="J3219" t="s">
        <v>583</v>
      </c>
      <c r="K3219" t="s">
        <v>69</v>
      </c>
      <c r="L3219" t="s">
        <v>575</v>
      </c>
      <c r="M3219">
        <v>294</v>
      </c>
      <c r="P3219" t="s">
        <v>29</v>
      </c>
      <c r="Q3219">
        <v>0</v>
      </c>
      <c r="R3219" t="s">
        <v>60</v>
      </c>
      <c r="S3219" t="s">
        <v>3095</v>
      </c>
      <c r="U3219" t="s">
        <v>4719</v>
      </c>
      <c r="V3219" t="s">
        <v>3103</v>
      </c>
      <c r="W3219" t="s">
        <v>4720</v>
      </c>
      <c r="X3219" t="s">
        <v>4721</v>
      </c>
      <c r="Y3219">
        <f>(H3219-G3219)*24</f>
        <v>0</v>
      </c>
      <c r="Z3219">
        <f>M3219/Y3219</f>
        <v>0</v>
      </c>
      <c r="AA3219">
        <f>IF(Z3219&gt;=Q3219,"Y","N")</f>
        <v>0</v>
      </c>
    </row>
    <row r="3220" spans="1:27">
      <c r="A3220" s="1" t="s">
        <v>4716</v>
      </c>
      <c r="B3220" t="s">
        <v>3097</v>
      </c>
      <c r="C3220" t="s">
        <v>3098</v>
      </c>
      <c r="D3220" t="s">
        <v>3099</v>
      </c>
      <c r="E3220" t="s">
        <v>39</v>
      </c>
      <c r="F3220">
        <v>7</v>
      </c>
      <c r="G3220" t="s">
        <v>4717</v>
      </c>
      <c r="H3220" t="s">
        <v>4718</v>
      </c>
      <c r="I3220" t="s">
        <v>42</v>
      </c>
      <c r="J3220" t="s">
        <v>583</v>
      </c>
      <c r="K3220" t="s">
        <v>69</v>
      </c>
      <c r="L3220" t="s">
        <v>488</v>
      </c>
      <c r="M3220">
        <v>64</v>
      </c>
      <c r="P3220" t="s">
        <v>29</v>
      </c>
      <c r="Q3220">
        <v>0</v>
      </c>
      <c r="R3220" t="s">
        <v>60</v>
      </c>
      <c r="S3220" t="s">
        <v>3095</v>
      </c>
      <c r="U3220" t="s">
        <v>4719</v>
      </c>
      <c r="V3220" t="s">
        <v>3103</v>
      </c>
      <c r="W3220" t="s">
        <v>4720</v>
      </c>
      <c r="X3220" t="s">
        <v>4721</v>
      </c>
      <c r="Y3220">
        <f>(H3220-G3220)*24</f>
        <v>0</v>
      </c>
      <c r="Z3220">
        <f>M3220/Y3220</f>
        <v>0</v>
      </c>
      <c r="AA3220">
        <f>IF(Z3220&gt;=Q3220,"Y","N")</f>
        <v>0</v>
      </c>
    </row>
    <row r="3221" spans="1:27">
      <c r="A3221" s="1" t="s">
        <v>4716</v>
      </c>
      <c r="B3221" t="s">
        <v>3097</v>
      </c>
      <c r="C3221" t="s">
        <v>3098</v>
      </c>
      <c r="D3221" t="s">
        <v>3099</v>
      </c>
      <c r="E3221" t="s">
        <v>39</v>
      </c>
      <c r="F3221">
        <v>7</v>
      </c>
      <c r="G3221" t="s">
        <v>4717</v>
      </c>
      <c r="H3221" t="s">
        <v>4718</v>
      </c>
      <c r="I3221" t="s">
        <v>42</v>
      </c>
      <c r="J3221" t="s">
        <v>583</v>
      </c>
      <c r="K3221" t="s">
        <v>69</v>
      </c>
      <c r="L3221" t="s">
        <v>34</v>
      </c>
      <c r="M3221">
        <v>6263</v>
      </c>
      <c r="P3221" t="s">
        <v>29</v>
      </c>
      <c r="Q3221">
        <v>0</v>
      </c>
      <c r="R3221" t="s">
        <v>60</v>
      </c>
      <c r="S3221" t="s">
        <v>3095</v>
      </c>
      <c r="U3221" t="s">
        <v>4719</v>
      </c>
      <c r="V3221" t="s">
        <v>3103</v>
      </c>
      <c r="W3221" t="s">
        <v>4720</v>
      </c>
      <c r="X3221" t="s">
        <v>4721</v>
      </c>
      <c r="Y3221">
        <f>(H3221-G3221)*24</f>
        <v>0</v>
      </c>
      <c r="Z3221">
        <f>M3221/Y3221</f>
        <v>0</v>
      </c>
      <c r="AA3221">
        <f>IF(Z3221&gt;=Q3221,"Y","N")</f>
        <v>0</v>
      </c>
    </row>
    <row r="3222" spans="1:27">
      <c r="A3222" s="1" t="s">
        <v>4722</v>
      </c>
      <c r="B3222" t="s">
        <v>3151</v>
      </c>
      <c r="C3222" t="s">
        <v>3152</v>
      </c>
      <c r="D3222" t="s">
        <v>3153</v>
      </c>
      <c r="E3222" t="s">
        <v>39</v>
      </c>
      <c r="F3222">
        <v>7</v>
      </c>
      <c r="G3222" t="s">
        <v>4723</v>
      </c>
      <c r="H3222" t="s">
        <v>4724</v>
      </c>
      <c r="I3222" t="s">
        <v>42</v>
      </c>
      <c r="J3222" t="s">
        <v>583</v>
      </c>
      <c r="K3222" t="s">
        <v>69</v>
      </c>
      <c r="L3222" t="s">
        <v>28</v>
      </c>
      <c r="M3222">
        <v>431</v>
      </c>
      <c r="P3222" t="s">
        <v>29</v>
      </c>
      <c r="Q3222">
        <v>0</v>
      </c>
      <c r="R3222" t="s">
        <v>60</v>
      </c>
      <c r="S3222" t="s">
        <v>3149</v>
      </c>
      <c r="U3222" t="s">
        <v>4725</v>
      </c>
      <c r="V3222" t="s">
        <v>3103</v>
      </c>
      <c r="W3222" t="s">
        <v>4726</v>
      </c>
      <c r="X3222" t="s">
        <v>4727</v>
      </c>
      <c r="Y3222">
        <f>(H3222-G3222)*24</f>
        <v>0</v>
      </c>
      <c r="Z3222">
        <f>M3222/Y3222</f>
        <v>0</v>
      </c>
      <c r="AA3222">
        <f>IF(Z3222&gt;=Q3222,"Y","N")</f>
        <v>0</v>
      </c>
    </row>
    <row r="3223" spans="1:27">
      <c r="A3223" s="1" t="s">
        <v>4722</v>
      </c>
      <c r="B3223" t="s">
        <v>3151</v>
      </c>
      <c r="C3223" t="s">
        <v>3152</v>
      </c>
      <c r="D3223" t="s">
        <v>3153</v>
      </c>
      <c r="E3223" t="s">
        <v>39</v>
      </c>
      <c r="F3223">
        <v>7</v>
      </c>
      <c r="G3223" t="s">
        <v>4723</v>
      </c>
      <c r="H3223" t="s">
        <v>4724</v>
      </c>
      <c r="I3223" t="s">
        <v>42</v>
      </c>
      <c r="J3223" t="s">
        <v>583</v>
      </c>
      <c r="K3223" t="s">
        <v>69</v>
      </c>
      <c r="L3223" t="s">
        <v>31</v>
      </c>
      <c r="M3223">
        <v>34</v>
      </c>
      <c r="P3223" t="s">
        <v>29</v>
      </c>
      <c r="Q3223">
        <v>0</v>
      </c>
      <c r="R3223" t="s">
        <v>60</v>
      </c>
      <c r="S3223" t="s">
        <v>3149</v>
      </c>
      <c r="U3223" t="s">
        <v>4725</v>
      </c>
      <c r="V3223" t="s">
        <v>3103</v>
      </c>
      <c r="W3223" t="s">
        <v>4726</v>
      </c>
      <c r="X3223" t="s">
        <v>4727</v>
      </c>
      <c r="Y3223">
        <f>(H3223-G3223)*24</f>
        <v>0</v>
      </c>
      <c r="Z3223">
        <f>M3223/Y3223</f>
        <v>0</v>
      </c>
      <c r="AA3223">
        <f>IF(Z3223&gt;=Q3223,"Y","N")</f>
        <v>0</v>
      </c>
    </row>
    <row r="3224" spans="1:27">
      <c r="A3224" s="1" t="s">
        <v>4722</v>
      </c>
      <c r="B3224" t="s">
        <v>3151</v>
      </c>
      <c r="C3224" t="s">
        <v>3152</v>
      </c>
      <c r="D3224" t="s">
        <v>3153</v>
      </c>
      <c r="E3224" t="s">
        <v>39</v>
      </c>
      <c r="F3224">
        <v>7</v>
      </c>
      <c r="G3224" t="s">
        <v>4723</v>
      </c>
      <c r="H3224" t="s">
        <v>4724</v>
      </c>
      <c r="I3224" t="s">
        <v>42</v>
      </c>
      <c r="J3224" t="s">
        <v>583</v>
      </c>
      <c r="K3224" t="s">
        <v>69</v>
      </c>
      <c r="L3224" t="s">
        <v>575</v>
      </c>
      <c r="M3224">
        <v>701</v>
      </c>
      <c r="P3224" t="s">
        <v>29</v>
      </c>
      <c r="Q3224">
        <v>0</v>
      </c>
      <c r="R3224" t="s">
        <v>60</v>
      </c>
      <c r="S3224" t="s">
        <v>3149</v>
      </c>
      <c r="U3224" t="s">
        <v>4725</v>
      </c>
      <c r="V3224" t="s">
        <v>3103</v>
      </c>
      <c r="W3224" t="s">
        <v>4726</v>
      </c>
      <c r="X3224" t="s">
        <v>4727</v>
      </c>
      <c r="Y3224">
        <f>(H3224-G3224)*24</f>
        <v>0</v>
      </c>
      <c r="Z3224">
        <f>M3224/Y3224</f>
        <v>0</v>
      </c>
      <c r="AA3224">
        <f>IF(Z3224&gt;=Q3224,"Y","N")</f>
        <v>0</v>
      </c>
    </row>
    <row r="3225" spans="1:27">
      <c r="A3225" s="1" t="s">
        <v>4722</v>
      </c>
      <c r="B3225" t="s">
        <v>3151</v>
      </c>
      <c r="C3225" t="s">
        <v>3152</v>
      </c>
      <c r="D3225" t="s">
        <v>3153</v>
      </c>
      <c r="E3225" t="s">
        <v>39</v>
      </c>
      <c r="F3225">
        <v>7</v>
      </c>
      <c r="G3225" t="s">
        <v>4723</v>
      </c>
      <c r="H3225" t="s">
        <v>4724</v>
      </c>
      <c r="I3225" t="s">
        <v>42</v>
      </c>
      <c r="J3225" t="s">
        <v>583</v>
      </c>
      <c r="K3225" t="s">
        <v>69</v>
      </c>
      <c r="L3225" t="s">
        <v>488</v>
      </c>
      <c r="M3225">
        <v>219</v>
      </c>
      <c r="P3225" t="s">
        <v>29</v>
      </c>
      <c r="Q3225">
        <v>0</v>
      </c>
      <c r="R3225" t="s">
        <v>60</v>
      </c>
      <c r="S3225" t="s">
        <v>3149</v>
      </c>
      <c r="U3225" t="s">
        <v>4725</v>
      </c>
      <c r="V3225" t="s">
        <v>3103</v>
      </c>
      <c r="W3225" t="s">
        <v>4726</v>
      </c>
      <c r="X3225" t="s">
        <v>4727</v>
      </c>
      <c r="Y3225">
        <f>(H3225-G3225)*24</f>
        <v>0</v>
      </c>
      <c r="Z3225">
        <f>M3225/Y3225</f>
        <v>0</v>
      </c>
      <c r="AA3225">
        <f>IF(Z3225&gt;=Q3225,"Y","N")</f>
        <v>0</v>
      </c>
    </row>
    <row r="3226" spans="1:27">
      <c r="A3226" s="1" t="s">
        <v>4722</v>
      </c>
      <c r="B3226" t="s">
        <v>3151</v>
      </c>
      <c r="C3226" t="s">
        <v>3152</v>
      </c>
      <c r="D3226" t="s">
        <v>3153</v>
      </c>
      <c r="E3226" t="s">
        <v>39</v>
      </c>
      <c r="F3226">
        <v>7</v>
      </c>
      <c r="G3226" t="s">
        <v>4723</v>
      </c>
      <c r="H3226" t="s">
        <v>4724</v>
      </c>
      <c r="I3226" t="s">
        <v>42</v>
      </c>
      <c r="J3226" t="s">
        <v>583</v>
      </c>
      <c r="K3226" t="s">
        <v>69</v>
      </c>
      <c r="L3226" t="s">
        <v>34</v>
      </c>
      <c r="M3226">
        <v>3125</v>
      </c>
      <c r="P3226" t="s">
        <v>29</v>
      </c>
      <c r="Q3226">
        <v>0</v>
      </c>
      <c r="R3226" t="s">
        <v>60</v>
      </c>
      <c r="S3226" t="s">
        <v>3149</v>
      </c>
      <c r="U3226" t="s">
        <v>4725</v>
      </c>
      <c r="V3226" t="s">
        <v>3103</v>
      </c>
      <c r="W3226" t="s">
        <v>4726</v>
      </c>
      <c r="X3226" t="s">
        <v>4727</v>
      </c>
      <c r="Y3226">
        <f>(H3226-G3226)*24</f>
        <v>0</v>
      </c>
      <c r="Z3226">
        <f>M3226/Y3226</f>
        <v>0</v>
      </c>
      <c r="AA3226">
        <f>IF(Z3226&gt;=Q3226,"Y","N")</f>
        <v>0</v>
      </c>
    </row>
    <row r="3227" spans="1:27">
      <c r="A3227" s="1" t="s">
        <v>4728</v>
      </c>
      <c r="B3227" t="s">
        <v>3161</v>
      </c>
      <c r="C3227" t="s">
        <v>3162</v>
      </c>
      <c r="D3227" t="s">
        <v>3163</v>
      </c>
      <c r="E3227" t="s">
        <v>39</v>
      </c>
      <c r="F3227">
        <v>7</v>
      </c>
      <c r="G3227" t="s">
        <v>4729</v>
      </c>
      <c r="H3227" t="s">
        <v>4730</v>
      </c>
      <c r="I3227" t="s">
        <v>42</v>
      </c>
      <c r="J3227" t="s">
        <v>583</v>
      </c>
      <c r="K3227" t="s">
        <v>69</v>
      </c>
      <c r="L3227" t="s">
        <v>28</v>
      </c>
      <c r="M3227">
        <v>161</v>
      </c>
      <c r="P3227" t="s">
        <v>29</v>
      </c>
      <c r="Q3227">
        <v>0</v>
      </c>
      <c r="R3227" t="s">
        <v>60</v>
      </c>
      <c r="S3227" t="s">
        <v>3159</v>
      </c>
      <c r="U3227" t="s">
        <v>4731</v>
      </c>
      <c r="V3227" t="s">
        <v>3103</v>
      </c>
      <c r="W3227" t="s">
        <v>4732</v>
      </c>
      <c r="X3227" t="s">
        <v>4733</v>
      </c>
      <c r="Y3227">
        <f>(H3227-G3227)*24</f>
        <v>0</v>
      </c>
      <c r="Z3227">
        <f>M3227/Y3227</f>
        <v>0</v>
      </c>
      <c r="AA3227">
        <f>IF(Z3227&gt;=Q3227,"Y","N")</f>
        <v>0</v>
      </c>
    </row>
    <row r="3228" spans="1:27">
      <c r="A3228" s="1" t="s">
        <v>4728</v>
      </c>
      <c r="B3228" t="s">
        <v>3161</v>
      </c>
      <c r="C3228" t="s">
        <v>3162</v>
      </c>
      <c r="D3228" t="s">
        <v>3163</v>
      </c>
      <c r="E3228" t="s">
        <v>39</v>
      </c>
      <c r="F3228">
        <v>7</v>
      </c>
      <c r="G3228" t="s">
        <v>4729</v>
      </c>
      <c r="H3228" t="s">
        <v>4730</v>
      </c>
      <c r="I3228" t="s">
        <v>42</v>
      </c>
      <c r="J3228" t="s">
        <v>583</v>
      </c>
      <c r="K3228" t="s">
        <v>69</v>
      </c>
      <c r="L3228" t="s">
        <v>31</v>
      </c>
      <c r="M3228">
        <v>82</v>
      </c>
      <c r="P3228" t="s">
        <v>29</v>
      </c>
      <c r="Q3228">
        <v>0</v>
      </c>
      <c r="R3228" t="s">
        <v>60</v>
      </c>
      <c r="S3228" t="s">
        <v>3159</v>
      </c>
      <c r="U3228" t="s">
        <v>4731</v>
      </c>
      <c r="V3228" t="s">
        <v>3103</v>
      </c>
      <c r="W3228" t="s">
        <v>4732</v>
      </c>
      <c r="X3228" t="s">
        <v>4733</v>
      </c>
      <c r="Y3228">
        <f>(H3228-G3228)*24</f>
        <v>0</v>
      </c>
      <c r="Z3228">
        <f>M3228/Y3228</f>
        <v>0</v>
      </c>
      <c r="AA3228">
        <f>IF(Z3228&gt;=Q3228,"Y","N")</f>
        <v>0</v>
      </c>
    </row>
    <row r="3229" spans="1:27">
      <c r="A3229" s="1" t="s">
        <v>4728</v>
      </c>
      <c r="B3229" t="s">
        <v>3161</v>
      </c>
      <c r="C3229" t="s">
        <v>3162</v>
      </c>
      <c r="D3229" t="s">
        <v>3163</v>
      </c>
      <c r="E3229" t="s">
        <v>39</v>
      </c>
      <c r="F3229">
        <v>7</v>
      </c>
      <c r="G3229" t="s">
        <v>4729</v>
      </c>
      <c r="H3229" t="s">
        <v>4730</v>
      </c>
      <c r="I3229" t="s">
        <v>42</v>
      </c>
      <c r="J3229" t="s">
        <v>583</v>
      </c>
      <c r="K3229" t="s">
        <v>69</v>
      </c>
      <c r="L3229" t="s">
        <v>575</v>
      </c>
      <c r="M3229">
        <v>387</v>
      </c>
      <c r="P3229" t="s">
        <v>29</v>
      </c>
      <c r="Q3229">
        <v>0</v>
      </c>
      <c r="R3229" t="s">
        <v>60</v>
      </c>
      <c r="S3229" t="s">
        <v>3159</v>
      </c>
      <c r="U3229" t="s">
        <v>4731</v>
      </c>
      <c r="V3229" t="s">
        <v>3103</v>
      </c>
      <c r="W3229" t="s">
        <v>4732</v>
      </c>
      <c r="X3229" t="s">
        <v>4733</v>
      </c>
      <c r="Y3229">
        <f>(H3229-G3229)*24</f>
        <v>0</v>
      </c>
      <c r="Z3229">
        <f>M3229/Y3229</f>
        <v>0</v>
      </c>
      <c r="AA3229">
        <f>IF(Z3229&gt;=Q3229,"Y","N")</f>
        <v>0</v>
      </c>
    </row>
    <row r="3230" spans="1:27">
      <c r="A3230" s="1" t="s">
        <v>4728</v>
      </c>
      <c r="B3230" t="s">
        <v>3161</v>
      </c>
      <c r="C3230" t="s">
        <v>3162</v>
      </c>
      <c r="D3230" t="s">
        <v>3163</v>
      </c>
      <c r="E3230" t="s">
        <v>39</v>
      </c>
      <c r="F3230">
        <v>7</v>
      </c>
      <c r="G3230" t="s">
        <v>4729</v>
      </c>
      <c r="H3230" t="s">
        <v>4730</v>
      </c>
      <c r="I3230" t="s">
        <v>42</v>
      </c>
      <c r="J3230" t="s">
        <v>583</v>
      </c>
      <c r="K3230" t="s">
        <v>69</v>
      </c>
      <c r="L3230" t="s">
        <v>488</v>
      </c>
      <c r="M3230">
        <v>81</v>
      </c>
      <c r="P3230" t="s">
        <v>29</v>
      </c>
      <c r="Q3230">
        <v>0</v>
      </c>
      <c r="R3230" t="s">
        <v>60</v>
      </c>
      <c r="S3230" t="s">
        <v>3159</v>
      </c>
      <c r="U3230" t="s">
        <v>4731</v>
      </c>
      <c r="V3230" t="s">
        <v>3103</v>
      </c>
      <c r="W3230" t="s">
        <v>4732</v>
      </c>
      <c r="X3230" t="s">
        <v>4733</v>
      </c>
      <c r="Y3230">
        <f>(H3230-G3230)*24</f>
        <v>0</v>
      </c>
      <c r="Z3230">
        <f>M3230/Y3230</f>
        <v>0</v>
      </c>
      <c r="AA3230">
        <f>IF(Z3230&gt;=Q3230,"Y","N")</f>
        <v>0</v>
      </c>
    </row>
    <row r="3231" spans="1:27">
      <c r="A3231" s="1" t="s">
        <v>4728</v>
      </c>
      <c r="B3231" t="s">
        <v>3161</v>
      </c>
      <c r="C3231" t="s">
        <v>3162</v>
      </c>
      <c r="D3231" t="s">
        <v>3163</v>
      </c>
      <c r="E3231" t="s">
        <v>39</v>
      </c>
      <c r="F3231">
        <v>7</v>
      </c>
      <c r="G3231" t="s">
        <v>4729</v>
      </c>
      <c r="H3231" t="s">
        <v>4730</v>
      </c>
      <c r="I3231" t="s">
        <v>42</v>
      </c>
      <c r="J3231" t="s">
        <v>583</v>
      </c>
      <c r="K3231" t="s">
        <v>69</v>
      </c>
      <c r="L3231" t="s">
        <v>34</v>
      </c>
      <c r="M3231">
        <v>7542</v>
      </c>
      <c r="P3231" t="s">
        <v>29</v>
      </c>
      <c r="Q3231">
        <v>0</v>
      </c>
      <c r="R3231" t="s">
        <v>60</v>
      </c>
      <c r="S3231" t="s">
        <v>3159</v>
      </c>
      <c r="U3231" t="s">
        <v>4731</v>
      </c>
      <c r="V3231" t="s">
        <v>3103</v>
      </c>
      <c r="W3231" t="s">
        <v>4732</v>
      </c>
      <c r="X3231" t="s">
        <v>4733</v>
      </c>
      <c r="Y3231">
        <f>(H3231-G3231)*24</f>
        <v>0</v>
      </c>
      <c r="Z3231">
        <f>M3231/Y3231</f>
        <v>0</v>
      </c>
      <c r="AA3231">
        <f>IF(Z3231&gt;=Q3231,"Y","N")</f>
        <v>0</v>
      </c>
    </row>
    <row r="3232" spans="1:27">
      <c r="A3232" s="1" t="s">
        <v>4734</v>
      </c>
      <c r="B3232" t="s">
        <v>3172</v>
      </c>
      <c r="C3232" t="s">
        <v>3173</v>
      </c>
      <c r="D3232" t="s">
        <v>3174</v>
      </c>
      <c r="E3232" t="s">
        <v>39</v>
      </c>
      <c r="F3232">
        <v>7</v>
      </c>
      <c r="G3232" t="s">
        <v>4735</v>
      </c>
      <c r="H3232" t="s">
        <v>4394</v>
      </c>
      <c r="I3232" t="s">
        <v>42</v>
      </c>
      <c r="J3232" t="s">
        <v>583</v>
      </c>
      <c r="K3232" t="s">
        <v>69</v>
      </c>
      <c r="L3232" t="s">
        <v>28</v>
      </c>
      <c r="M3232">
        <v>141</v>
      </c>
      <c r="P3232" t="s">
        <v>29</v>
      </c>
      <c r="Q3232">
        <v>0</v>
      </c>
      <c r="R3232" t="s">
        <v>60</v>
      </c>
      <c r="S3232" t="s">
        <v>3170</v>
      </c>
      <c r="U3232" t="s">
        <v>4736</v>
      </c>
      <c r="V3232" t="s">
        <v>3103</v>
      </c>
      <c r="W3232" t="s">
        <v>4737</v>
      </c>
      <c r="X3232" t="s">
        <v>4738</v>
      </c>
      <c r="Y3232">
        <f>(H3232-G3232)*24</f>
        <v>0</v>
      </c>
      <c r="Z3232">
        <f>M3232/Y3232</f>
        <v>0</v>
      </c>
      <c r="AA3232">
        <f>IF(Z3232&gt;=Q3232,"Y","N")</f>
        <v>0</v>
      </c>
    </row>
    <row r="3233" spans="1:27">
      <c r="A3233" s="1" t="s">
        <v>4734</v>
      </c>
      <c r="B3233" t="s">
        <v>3172</v>
      </c>
      <c r="C3233" t="s">
        <v>3173</v>
      </c>
      <c r="D3233" t="s">
        <v>3174</v>
      </c>
      <c r="E3233" t="s">
        <v>39</v>
      </c>
      <c r="F3233">
        <v>7</v>
      </c>
      <c r="G3233" t="s">
        <v>4735</v>
      </c>
      <c r="H3233" t="s">
        <v>4394</v>
      </c>
      <c r="I3233" t="s">
        <v>42</v>
      </c>
      <c r="J3233" t="s">
        <v>583</v>
      </c>
      <c r="K3233" t="s">
        <v>69</v>
      </c>
      <c r="L3233" t="s">
        <v>31</v>
      </c>
      <c r="M3233">
        <v>70</v>
      </c>
      <c r="P3233" t="s">
        <v>29</v>
      </c>
      <c r="Q3233">
        <v>0</v>
      </c>
      <c r="R3233" t="s">
        <v>60</v>
      </c>
      <c r="S3233" t="s">
        <v>3170</v>
      </c>
      <c r="U3233" t="s">
        <v>4736</v>
      </c>
      <c r="V3233" t="s">
        <v>3103</v>
      </c>
      <c r="W3233" t="s">
        <v>4737</v>
      </c>
      <c r="X3233" t="s">
        <v>4738</v>
      </c>
      <c r="Y3233">
        <f>(H3233-G3233)*24</f>
        <v>0</v>
      </c>
      <c r="Z3233">
        <f>M3233/Y3233</f>
        <v>0</v>
      </c>
      <c r="AA3233">
        <f>IF(Z3233&gt;=Q3233,"Y","N")</f>
        <v>0</v>
      </c>
    </row>
    <row r="3234" spans="1:27">
      <c r="A3234" s="1" t="s">
        <v>4734</v>
      </c>
      <c r="B3234" t="s">
        <v>3172</v>
      </c>
      <c r="C3234" t="s">
        <v>3173</v>
      </c>
      <c r="D3234" t="s">
        <v>3174</v>
      </c>
      <c r="E3234" t="s">
        <v>39</v>
      </c>
      <c r="F3234">
        <v>7</v>
      </c>
      <c r="G3234" t="s">
        <v>4735</v>
      </c>
      <c r="H3234" t="s">
        <v>4394</v>
      </c>
      <c r="I3234" t="s">
        <v>42</v>
      </c>
      <c r="J3234" t="s">
        <v>583</v>
      </c>
      <c r="K3234" t="s">
        <v>69</v>
      </c>
      <c r="L3234" t="s">
        <v>575</v>
      </c>
      <c r="M3234">
        <v>334</v>
      </c>
      <c r="P3234" t="s">
        <v>29</v>
      </c>
      <c r="Q3234">
        <v>0</v>
      </c>
      <c r="R3234" t="s">
        <v>60</v>
      </c>
      <c r="S3234" t="s">
        <v>3170</v>
      </c>
      <c r="U3234" t="s">
        <v>4736</v>
      </c>
      <c r="V3234" t="s">
        <v>3103</v>
      </c>
      <c r="W3234" t="s">
        <v>4737</v>
      </c>
      <c r="X3234" t="s">
        <v>4738</v>
      </c>
      <c r="Y3234">
        <f>(H3234-G3234)*24</f>
        <v>0</v>
      </c>
      <c r="Z3234">
        <f>M3234/Y3234</f>
        <v>0</v>
      </c>
      <c r="AA3234">
        <f>IF(Z3234&gt;=Q3234,"Y","N")</f>
        <v>0</v>
      </c>
    </row>
    <row r="3235" spans="1:27">
      <c r="A3235" s="1" t="s">
        <v>4734</v>
      </c>
      <c r="B3235" t="s">
        <v>3172</v>
      </c>
      <c r="C3235" t="s">
        <v>3173</v>
      </c>
      <c r="D3235" t="s">
        <v>3174</v>
      </c>
      <c r="E3235" t="s">
        <v>39</v>
      </c>
      <c r="F3235">
        <v>7</v>
      </c>
      <c r="G3235" t="s">
        <v>4735</v>
      </c>
      <c r="H3235" t="s">
        <v>4394</v>
      </c>
      <c r="I3235" t="s">
        <v>42</v>
      </c>
      <c r="J3235" t="s">
        <v>583</v>
      </c>
      <c r="K3235" t="s">
        <v>69</v>
      </c>
      <c r="L3235" t="s">
        <v>488</v>
      </c>
      <c r="M3235">
        <v>70</v>
      </c>
      <c r="P3235" t="s">
        <v>29</v>
      </c>
      <c r="Q3235">
        <v>0</v>
      </c>
      <c r="R3235" t="s">
        <v>60</v>
      </c>
      <c r="S3235" t="s">
        <v>3170</v>
      </c>
      <c r="U3235" t="s">
        <v>4736</v>
      </c>
      <c r="V3235" t="s">
        <v>3103</v>
      </c>
      <c r="W3235" t="s">
        <v>4737</v>
      </c>
      <c r="X3235" t="s">
        <v>4738</v>
      </c>
      <c r="Y3235">
        <f>(H3235-G3235)*24</f>
        <v>0</v>
      </c>
      <c r="Z3235">
        <f>M3235/Y3235</f>
        <v>0</v>
      </c>
      <c r="AA3235">
        <f>IF(Z3235&gt;=Q3235,"Y","N")</f>
        <v>0</v>
      </c>
    </row>
    <row r="3236" spans="1:27">
      <c r="A3236" s="1" t="s">
        <v>4734</v>
      </c>
      <c r="B3236" t="s">
        <v>3172</v>
      </c>
      <c r="C3236" t="s">
        <v>3173</v>
      </c>
      <c r="D3236" t="s">
        <v>3174</v>
      </c>
      <c r="E3236" t="s">
        <v>39</v>
      </c>
      <c r="F3236">
        <v>7</v>
      </c>
      <c r="G3236" t="s">
        <v>4735</v>
      </c>
      <c r="H3236" t="s">
        <v>4394</v>
      </c>
      <c r="I3236" t="s">
        <v>42</v>
      </c>
      <c r="J3236" t="s">
        <v>583</v>
      </c>
      <c r="K3236" t="s">
        <v>69</v>
      </c>
      <c r="L3236" t="s">
        <v>34</v>
      </c>
      <c r="M3236">
        <v>6415</v>
      </c>
      <c r="P3236" t="s">
        <v>29</v>
      </c>
      <c r="Q3236">
        <v>0</v>
      </c>
      <c r="R3236" t="s">
        <v>60</v>
      </c>
      <c r="S3236" t="s">
        <v>3170</v>
      </c>
      <c r="U3236" t="s">
        <v>4736</v>
      </c>
      <c r="V3236" t="s">
        <v>3103</v>
      </c>
      <c r="W3236" t="s">
        <v>4737</v>
      </c>
      <c r="X3236" t="s">
        <v>4738</v>
      </c>
      <c r="Y3236">
        <f>(H3236-G3236)*24</f>
        <v>0</v>
      </c>
      <c r="Z3236">
        <f>M3236/Y3236</f>
        <v>0</v>
      </c>
      <c r="AA3236">
        <f>IF(Z3236&gt;=Q3236,"Y","N")</f>
        <v>0</v>
      </c>
    </row>
    <row r="3237" spans="1:27">
      <c r="A3237" s="1" t="s">
        <v>4739</v>
      </c>
      <c r="B3237" t="s">
        <v>3108</v>
      </c>
      <c r="C3237" t="s">
        <v>3109</v>
      </c>
      <c r="D3237" t="s">
        <v>3110</v>
      </c>
      <c r="E3237" t="s">
        <v>39</v>
      </c>
      <c r="F3237">
        <v>7</v>
      </c>
      <c r="G3237" t="s">
        <v>4740</v>
      </c>
      <c r="H3237" t="s">
        <v>4741</v>
      </c>
      <c r="I3237" t="s">
        <v>42</v>
      </c>
      <c r="J3237" t="s">
        <v>583</v>
      </c>
      <c r="K3237" t="s">
        <v>69</v>
      </c>
      <c r="L3237" t="s">
        <v>28</v>
      </c>
      <c r="M3237">
        <v>118</v>
      </c>
      <c r="P3237" t="s">
        <v>29</v>
      </c>
      <c r="Q3237">
        <v>0</v>
      </c>
      <c r="R3237" t="s">
        <v>60</v>
      </c>
      <c r="S3237" t="s">
        <v>3106</v>
      </c>
      <c r="U3237" t="s">
        <v>4742</v>
      </c>
      <c r="V3237" t="s">
        <v>3103</v>
      </c>
      <c r="W3237" t="s">
        <v>4743</v>
      </c>
      <c r="X3237" t="s">
        <v>4744</v>
      </c>
      <c r="Y3237">
        <f>(H3237-G3237)*24</f>
        <v>0</v>
      </c>
      <c r="Z3237">
        <f>M3237/Y3237</f>
        <v>0</v>
      </c>
      <c r="AA3237">
        <f>IF(Z3237&gt;=Q3237,"Y","N")</f>
        <v>0</v>
      </c>
    </row>
    <row r="3238" spans="1:27">
      <c r="A3238" s="1" t="s">
        <v>4739</v>
      </c>
      <c r="B3238" t="s">
        <v>3108</v>
      </c>
      <c r="C3238" t="s">
        <v>3109</v>
      </c>
      <c r="D3238" t="s">
        <v>3110</v>
      </c>
      <c r="E3238" t="s">
        <v>39</v>
      </c>
      <c r="F3238">
        <v>7</v>
      </c>
      <c r="G3238" t="s">
        <v>4740</v>
      </c>
      <c r="H3238" t="s">
        <v>4741</v>
      </c>
      <c r="I3238" t="s">
        <v>42</v>
      </c>
      <c r="J3238" t="s">
        <v>583</v>
      </c>
      <c r="K3238" t="s">
        <v>69</v>
      </c>
      <c r="L3238" t="s">
        <v>31</v>
      </c>
      <c r="M3238">
        <v>42</v>
      </c>
      <c r="P3238" t="s">
        <v>29</v>
      </c>
      <c r="Q3238">
        <v>0</v>
      </c>
      <c r="R3238" t="s">
        <v>60</v>
      </c>
      <c r="S3238" t="s">
        <v>3106</v>
      </c>
      <c r="U3238" t="s">
        <v>4742</v>
      </c>
      <c r="V3238" t="s">
        <v>3103</v>
      </c>
      <c r="W3238" t="s">
        <v>4743</v>
      </c>
      <c r="X3238" t="s">
        <v>4744</v>
      </c>
      <c r="Y3238">
        <f>(H3238-G3238)*24</f>
        <v>0</v>
      </c>
      <c r="Z3238">
        <f>M3238/Y3238</f>
        <v>0</v>
      </c>
      <c r="AA3238">
        <f>IF(Z3238&gt;=Q3238,"Y","N")</f>
        <v>0</v>
      </c>
    </row>
    <row r="3239" spans="1:27">
      <c r="A3239" s="1" t="s">
        <v>4739</v>
      </c>
      <c r="B3239" t="s">
        <v>3108</v>
      </c>
      <c r="C3239" t="s">
        <v>3109</v>
      </c>
      <c r="D3239" t="s">
        <v>3110</v>
      </c>
      <c r="E3239" t="s">
        <v>39</v>
      </c>
      <c r="F3239">
        <v>7</v>
      </c>
      <c r="G3239" t="s">
        <v>4740</v>
      </c>
      <c r="H3239" t="s">
        <v>4741</v>
      </c>
      <c r="I3239" t="s">
        <v>42</v>
      </c>
      <c r="J3239" t="s">
        <v>583</v>
      </c>
      <c r="K3239" t="s">
        <v>69</v>
      </c>
      <c r="L3239" t="s">
        <v>575</v>
      </c>
      <c r="M3239">
        <v>229</v>
      </c>
      <c r="P3239" t="s">
        <v>29</v>
      </c>
      <c r="Q3239">
        <v>0</v>
      </c>
      <c r="R3239" t="s">
        <v>60</v>
      </c>
      <c r="S3239" t="s">
        <v>3106</v>
      </c>
      <c r="U3239" t="s">
        <v>4742</v>
      </c>
      <c r="V3239" t="s">
        <v>3103</v>
      </c>
      <c r="W3239" t="s">
        <v>4743</v>
      </c>
      <c r="X3239" t="s">
        <v>4744</v>
      </c>
      <c r="Y3239">
        <f>(H3239-G3239)*24</f>
        <v>0</v>
      </c>
      <c r="Z3239">
        <f>M3239/Y3239</f>
        <v>0</v>
      </c>
      <c r="AA3239">
        <f>IF(Z3239&gt;=Q3239,"Y","N")</f>
        <v>0</v>
      </c>
    </row>
    <row r="3240" spans="1:27">
      <c r="A3240" s="1" t="s">
        <v>4739</v>
      </c>
      <c r="B3240" t="s">
        <v>3108</v>
      </c>
      <c r="C3240" t="s">
        <v>3109</v>
      </c>
      <c r="D3240" t="s">
        <v>3110</v>
      </c>
      <c r="E3240" t="s">
        <v>39</v>
      </c>
      <c r="F3240">
        <v>7</v>
      </c>
      <c r="G3240" t="s">
        <v>4740</v>
      </c>
      <c r="H3240" t="s">
        <v>4741</v>
      </c>
      <c r="I3240" t="s">
        <v>42</v>
      </c>
      <c r="J3240" t="s">
        <v>583</v>
      </c>
      <c r="K3240" t="s">
        <v>69</v>
      </c>
      <c r="L3240" t="s">
        <v>488</v>
      </c>
      <c r="M3240">
        <v>59</v>
      </c>
      <c r="P3240" t="s">
        <v>29</v>
      </c>
      <c r="Q3240">
        <v>0</v>
      </c>
      <c r="R3240" t="s">
        <v>60</v>
      </c>
      <c r="S3240" t="s">
        <v>3106</v>
      </c>
      <c r="U3240" t="s">
        <v>4742</v>
      </c>
      <c r="V3240" t="s">
        <v>3103</v>
      </c>
      <c r="W3240" t="s">
        <v>4743</v>
      </c>
      <c r="X3240" t="s">
        <v>4744</v>
      </c>
      <c r="Y3240">
        <f>(H3240-G3240)*24</f>
        <v>0</v>
      </c>
      <c r="Z3240">
        <f>M3240/Y3240</f>
        <v>0</v>
      </c>
      <c r="AA3240">
        <f>IF(Z3240&gt;=Q3240,"Y","N")</f>
        <v>0</v>
      </c>
    </row>
    <row r="3241" spans="1:27">
      <c r="A3241" s="1" t="s">
        <v>4739</v>
      </c>
      <c r="B3241" t="s">
        <v>3108</v>
      </c>
      <c r="C3241" t="s">
        <v>3109</v>
      </c>
      <c r="D3241" t="s">
        <v>3110</v>
      </c>
      <c r="E3241" t="s">
        <v>39</v>
      </c>
      <c r="F3241">
        <v>7</v>
      </c>
      <c r="G3241" t="s">
        <v>4740</v>
      </c>
      <c r="H3241" t="s">
        <v>4741</v>
      </c>
      <c r="I3241" t="s">
        <v>42</v>
      </c>
      <c r="J3241" t="s">
        <v>583</v>
      </c>
      <c r="K3241" t="s">
        <v>69</v>
      </c>
      <c r="L3241" t="s">
        <v>34</v>
      </c>
      <c r="M3241">
        <v>3890</v>
      </c>
      <c r="P3241" t="s">
        <v>29</v>
      </c>
      <c r="Q3241">
        <v>0</v>
      </c>
      <c r="R3241" t="s">
        <v>60</v>
      </c>
      <c r="S3241" t="s">
        <v>3106</v>
      </c>
      <c r="U3241" t="s">
        <v>4742</v>
      </c>
      <c r="V3241" t="s">
        <v>3103</v>
      </c>
      <c r="W3241" t="s">
        <v>4743</v>
      </c>
      <c r="X3241" t="s">
        <v>4744</v>
      </c>
      <c r="Y3241">
        <f>(H3241-G3241)*24</f>
        <v>0</v>
      </c>
      <c r="Z3241">
        <f>M3241/Y3241</f>
        <v>0</v>
      </c>
      <c r="AA3241">
        <f>IF(Z3241&gt;=Q3241,"Y","N")</f>
        <v>0</v>
      </c>
    </row>
    <row r="3242" spans="1:27">
      <c r="A3242" s="1" t="s">
        <v>4746</v>
      </c>
      <c r="B3242" t="s">
        <v>2621</v>
      </c>
      <c r="C3242" t="s">
        <v>2622</v>
      </c>
      <c r="D3242" t="s">
        <v>2623</v>
      </c>
      <c r="E3242" t="s">
        <v>869</v>
      </c>
      <c r="F3242">
        <v>12</v>
      </c>
      <c r="G3242" t="s">
        <v>4747</v>
      </c>
      <c r="H3242" t="s">
        <v>4748</v>
      </c>
      <c r="I3242" t="s">
        <v>42</v>
      </c>
      <c r="J3242" t="s">
        <v>4749</v>
      </c>
      <c r="K3242" t="s">
        <v>4750</v>
      </c>
      <c r="L3242" t="s">
        <v>1857</v>
      </c>
      <c r="M3242">
        <v>13.2</v>
      </c>
      <c r="P3242" t="s">
        <v>29</v>
      </c>
      <c r="Q3242">
        <v>4767</v>
      </c>
      <c r="R3242" t="s">
        <v>29</v>
      </c>
      <c r="S3242" t="s">
        <v>4745</v>
      </c>
      <c r="U3242" t="s">
        <v>4751</v>
      </c>
      <c r="V3242" t="s">
        <v>4752</v>
      </c>
      <c r="W3242" t="s">
        <v>4753</v>
      </c>
      <c r="X3242" t="s">
        <v>4754</v>
      </c>
      <c r="Y3242">
        <f>(H3242-G3242)*24</f>
        <v>0</v>
      </c>
      <c r="Z3242">
        <f>M3242/Y3242</f>
        <v>0</v>
      </c>
      <c r="AA3242">
        <f>IF(Z3242&gt;=Q3242,"Y","N")</f>
        <v>0</v>
      </c>
    </row>
    <row r="3243" spans="1:27">
      <c r="A3243" s="1" t="s">
        <v>4746</v>
      </c>
      <c r="B3243" t="s">
        <v>2621</v>
      </c>
      <c r="C3243" t="s">
        <v>2622</v>
      </c>
      <c r="D3243" t="s">
        <v>2623</v>
      </c>
      <c r="E3243" t="s">
        <v>869</v>
      </c>
      <c r="F3243">
        <v>12</v>
      </c>
      <c r="G3243" t="s">
        <v>4747</v>
      </c>
      <c r="H3243" t="s">
        <v>4748</v>
      </c>
      <c r="I3243" t="s">
        <v>42</v>
      </c>
      <c r="J3243" t="s">
        <v>4749</v>
      </c>
      <c r="K3243" t="s">
        <v>4750</v>
      </c>
      <c r="L3243" t="s">
        <v>28</v>
      </c>
      <c r="M3243">
        <v>29.5</v>
      </c>
      <c r="P3243" t="s">
        <v>29</v>
      </c>
      <c r="Q3243">
        <v>3571</v>
      </c>
      <c r="R3243" t="s">
        <v>50</v>
      </c>
      <c r="S3243" t="s">
        <v>4745</v>
      </c>
      <c r="U3243" t="s">
        <v>4751</v>
      </c>
      <c r="V3243" t="s">
        <v>4752</v>
      </c>
      <c r="W3243" t="s">
        <v>4753</v>
      </c>
      <c r="X3243" t="s">
        <v>4754</v>
      </c>
      <c r="Y3243">
        <f>(H3243-G3243)*24</f>
        <v>0</v>
      </c>
      <c r="Z3243">
        <f>M3243/Y3243</f>
        <v>0</v>
      </c>
      <c r="AA3243">
        <f>IF(Z3243&gt;=Q3243,"Y","N")</f>
        <v>0</v>
      </c>
    </row>
    <row r="3244" spans="1:27">
      <c r="A3244" s="1" t="s">
        <v>4746</v>
      </c>
      <c r="B3244" t="s">
        <v>2621</v>
      </c>
      <c r="C3244" t="s">
        <v>2622</v>
      </c>
      <c r="D3244" t="s">
        <v>2623</v>
      </c>
      <c r="E3244" t="s">
        <v>869</v>
      </c>
      <c r="F3244">
        <v>12</v>
      </c>
      <c r="G3244" t="s">
        <v>4747</v>
      </c>
      <c r="H3244" t="s">
        <v>4748</v>
      </c>
      <c r="I3244" t="s">
        <v>42</v>
      </c>
      <c r="J3244" t="s">
        <v>4749</v>
      </c>
      <c r="K3244" t="s">
        <v>4750</v>
      </c>
      <c r="L3244" t="s">
        <v>31</v>
      </c>
      <c r="M3244">
        <v>4</v>
      </c>
      <c r="P3244" t="s">
        <v>29</v>
      </c>
      <c r="Q3244">
        <v>13.38</v>
      </c>
      <c r="R3244" t="s">
        <v>50</v>
      </c>
      <c r="S3244" t="s">
        <v>4745</v>
      </c>
      <c r="U3244" t="s">
        <v>4751</v>
      </c>
      <c r="V3244" t="s">
        <v>4752</v>
      </c>
      <c r="W3244" t="s">
        <v>4753</v>
      </c>
      <c r="X3244" t="s">
        <v>4754</v>
      </c>
      <c r="Y3244">
        <f>(H3244-G3244)*24</f>
        <v>0</v>
      </c>
      <c r="Z3244">
        <f>M3244/Y3244</f>
        <v>0</v>
      </c>
      <c r="AA3244">
        <f>IF(Z3244&gt;=Q3244,"Y","N")</f>
        <v>0</v>
      </c>
    </row>
    <row r="3245" spans="1:27">
      <c r="A3245" s="1" t="s">
        <v>4746</v>
      </c>
      <c r="B3245" t="s">
        <v>2621</v>
      </c>
      <c r="C3245" t="s">
        <v>2622</v>
      </c>
      <c r="D3245" t="s">
        <v>2623</v>
      </c>
      <c r="E3245" t="s">
        <v>869</v>
      </c>
      <c r="F3245">
        <v>12</v>
      </c>
      <c r="G3245" t="s">
        <v>4747</v>
      </c>
      <c r="H3245" t="s">
        <v>4748</v>
      </c>
      <c r="I3245" t="s">
        <v>42</v>
      </c>
      <c r="J3245" t="s">
        <v>4749</v>
      </c>
      <c r="K3245" t="s">
        <v>4750</v>
      </c>
      <c r="L3245" t="s">
        <v>488</v>
      </c>
      <c r="M3245">
        <v>29.5</v>
      </c>
      <c r="P3245" t="s">
        <v>29</v>
      </c>
      <c r="Q3245">
        <v>508.5</v>
      </c>
      <c r="R3245" t="s">
        <v>50</v>
      </c>
      <c r="S3245" t="s">
        <v>4745</v>
      </c>
      <c r="U3245" t="s">
        <v>4751</v>
      </c>
      <c r="V3245" t="s">
        <v>4752</v>
      </c>
      <c r="W3245" t="s">
        <v>4753</v>
      </c>
      <c r="X3245" t="s">
        <v>4754</v>
      </c>
      <c r="Y3245">
        <f>(H3245-G3245)*24</f>
        <v>0</v>
      </c>
      <c r="Z3245">
        <f>M3245/Y3245</f>
        <v>0</v>
      </c>
      <c r="AA3245">
        <f>IF(Z3245&gt;=Q3245,"Y","N")</f>
        <v>0</v>
      </c>
    </row>
    <row r="3246" spans="1:27">
      <c r="A3246" s="1" t="s">
        <v>4746</v>
      </c>
      <c r="B3246" t="s">
        <v>2621</v>
      </c>
      <c r="C3246" t="s">
        <v>2622</v>
      </c>
      <c r="D3246" t="s">
        <v>2623</v>
      </c>
      <c r="E3246" t="s">
        <v>869</v>
      </c>
      <c r="F3246">
        <v>12</v>
      </c>
      <c r="G3246" t="s">
        <v>4747</v>
      </c>
      <c r="H3246" t="s">
        <v>4748</v>
      </c>
      <c r="I3246" t="s">
        <v>42</v>
      </c>
      <c r="J3246" t="s">
        <v>4749</v>
      </c>
      <c r="K3246" t="s">
        <v>4750</v>
      </c>
      <c r="L3246" t="s">
        <v>34</v>
      </c>
      <c r="M3246">
        <v>4534</v>
      </c>
      <c r="P3246" t="s">
        <v>29</v>
      </c>
      <c r="Q3246">
        <v>1259</v>
      </c>
      <c r="R3246" t="s">
        <v>50</v>
      </c>
      <c r="S3246" t="s">
        <v>4745</v>
      </c>
      <c r="U3246" t="s">
        <v>4751</v>
      </c>
      <c r="V3246" t="s">
        <v>4752</v>
      </c>
      <c r="W3246" t="s">
        <v>4753</v>
      </c>
      <c r="X3246" t="s">
        <v>4754</v>
      </c>
      <c r="Y3246">
        <f>(H3246-G3246)*24</f>
        <v>0</v>
      </c>
      <c r="Z3246">
        <f>M3246/Y3246</f>
        <v>0</v>
      </c>
      <c r="AA3246">
        <f>IF(Z3246&gt;=Q3246,"Y","N")</f>
        <v>0</v>
      </c>
    </row>
    <row r="3247" spans="1:27">
      <c r="A3247" s="1" t="s">
        <v>4755</v>
      </c>
      <c r="B3247" t="s">
        <v>1210</v>
      </c>
      <c r="C3247" t="s">
        <v>1211</v>
      </c>
      <c r="D3247" t="s">
        <v>1212</v>
      </c>
      <c r="E3247" t="s">
        <v>1213</v>
      </c>
      <c r="F3247">
        <v>14</v>
      </c>
      <c r="G3247" t="s">
        <v>4477</v>
      </c>
      <c r="H3247" t="s">
        <v>4756</v>
      </c>
      <c r="I3247" t="s">
        <v>420</v>
      </c>
      <c r="J3247" t="s">
        <v>2382</v>
      </c>
      <c r="K3247" t="s">
        <v>2383</v>
      </c>
      <c r="L3247" t="s">
        <v>364</v>
      </c>
      <c r="M3247">
        <v>12</v>
      </c>
      <c r="P3247" t="s">
        <v>365</v>
      </c>
      <c r="Q3247">
        <v>20</v>
      </c>
      <c r="R3247" t="s">
        <v>365</v>
      </c>
      <c r="S3247" t="s">
        <v>2371</v>
      </c>
      <c r="U3247" t="s">
        <v>4757</v>
      </c>
      <c r="V3247" t="s">
        <v>4758</v>
      </c>
      <c r="W3247" t="s">
        <v>1221</v>
      </c>
      <c r="X3247" t="s">
        <v>4759</v>
      </c>
      <c r="Y3247">
        <f>(H3247-G3247)*24</f>
        <v>0</v>
      </c>
      <c r="Z3247">
        <f>M3247/Y3247</f>
        <v>0</v>
      </c>
      <c r="AA3247">
        <f>IF(Z3247&gt;=Q3247,"Y","N")</f>
        <v>0</v>
      </c>
    </row>
    <row r="3248" spans="1:27">
      <c r="A3248" s="1" t="s">
        <v>4761</v>
      </c>
      <c r="B3248" t="s">
        <v>866</v>
      </c>
      <c r="C3248" t="s">
        <v>867</v>
      </c>
      <c r="D3248" t="s">
        <v>868</v>
      </c>
      <c r="E3248" t="s">
        <v>869</v>
      </c>
      <c r="F3248">
        <v>12</v>
      </c>
      <c r="G3248" t="s">
        <v>4762</v>
      </c>
      <c r="H3248" t="s">
        <v>4763</v>
      </c>
      <c r="I3248" t="s">
        <v>1216</v>
      </c>
      <c r="J3248" t="s">
        <v>891</v>
      </c>
      <c r="K3248" t="s">
        <v>4764</v>
      </c>
      <c r="L3248" t="s">
        <v>49</v>
      </c>
      <c r="M3248">
        <v>54.15</v>
      </c>
      <c r="P3248" t="s">
        <v>29</v>
      </c>
      <c r="Q3248">
        <v>10.59</v>
      </c>
      <c r="R3248" t="s">
        <v>50</v>
      </c>
      <c r="S3248" t="s">
        <v>884</v>
      </c>
      <c r="U3248" t="s">
        <v>4765</v>
      </c>
      <c r="V3248" t="s">
        <v>4766</v>
      </c>
      <c r="W3248" t="s">
        <v>895</v>
      </c>
      <c r="X3248" t="s">
        <v>4767</v>
      </c>
      <c r="Y3248">
        <f>(H3248-G3248)*24</f>
        <v>0</v>
      </c>
      <c r="Z3248">
        <f>M3248/Y3248</f>
        <v>0</v>
      </c>
      <c r="AA3248">
        <f>IF(Z3248&gt;=Q3248,"Y","N")</f>
        <v>0</v>
      </c>
    </row>
    <row r="3249" spans="1:27">
      <c r="A3249" s="1" t="s">
        <v>4761</v>
      </c>
      <c r="B3249" t="s">
        <v>866</v>
      </c>
      <c r="C3249" t="s">
        <v>867</v>
      </c>
      <c r="D3249" t="s">
        <v>868</v>
      </c>
      <c r="E3249" t="s">
        <v>869</v>
      </c>
      <c r="F3249">
        <v>12</v>
      </c>
      <c r="G3249" t="s">
        <v>4762</v>
      </c>
      <c r="H3249" t="s">
        <v>4763</v>
      </c>
      <c r="I3249" t="s">
        <v>1216</v>
      </c>
      <c r="J3249" t="s">
        <v>891</v>
      </c>
      <c r="K3249" t="s">
        <v>4764</v>
      </c>
      <c r="L3249" t="s">
        <v>693</v>
      </c>
      <c r="M3249">
        <v>0.52</v>
      </c>
      <c r="P3249" t="s">
        <v>29</v>
      </c>
      <c r="Q3249">
        <v>10.59</v>
      </c>
      <c r="R3249" t="s">
        <v>50</v>
      </c>
      <c r="S3249" t="s">
        <v>884</v>
      </c>
      <c r="U3249" t="s">
        <v>4765</v>
      </c>
      <c r="V3249" t="s">
        <v>4766</v>
      </c>
      <c r="W3249" t="s">
        <v>895</v>
      </c>
      <c r="X3249" t="s">
        <v>4767</v>
      </c>
      <c r="Y3249">
        <f>(H3249-G3249)*24</f>
        <v>0</v>
      </c>
      <c r="Z3249">
        <f>M3249/Y3249</f>
        <v>0</v>
      </c>
      <c r="AA3249">
        <f>IF(Z3249&gt;=Q3249,"Y","N")</f>
        <v>0</v>
      </c>
    </row>
    <row r="3250" spans="1:27">
      <c r="A3250" s="1" t="s">
        <v>4761</v>
      </c>
      <c r="B3250" t="s">
        <v>866</v>
      </c>
      <c r="C3250" t="s">
        <v>867</v>
      </c>
      <c r="D3250" t="s">
        <v>868</v>
      </c>
      <c r="E3250" t="s">
        <v>869</v>
      </c>
      <c r="F3250">
        <v>12</v>
      </c>
      <c r="G3250" t="s">
        <v>4762</v>
      </c>
      <c r="H3250" t="s">
        <v>4763</v>
      </c>
      <c r="I3250" t="s">
        <v>1216</v>
      </c>
      <c r="J3250" t="s">
        <v>891</v>
      </c>
      <c r="K3250" t="s">
        <v>4764</v>
      </c>
      <c r="L3250" t="s">
        <v>53</v>
      </c>
      <c r="M3250">
        <v>0.88</v>
      </c>
      <c r="P3250" t="s">
        <v>29</v>
      </c>
      <c r="Q3250">
        <v>10.59</v>
      </c>
      <c r="R3250" t="s">
        <v>50</v>
      </c>
      <c r="S3250" t="s">
        <v>884</v>
      </c>
      <c r="U3250" t="s">
        <v>4765</v>
      </c>
      <c r="V3250" t="s">
        <v>4766</v>
      </c>
      <c r="W3250" t="s">
        <v>895</v>
      </c>
      <c r="X3250" t="s">
        <v>4767</v>
      </c>
      <c r="Y3250">
        <f>(H3250-G3250)*24</f>
        <v>0</v>
      </c>
      <c r="Z3250">
        <f>M3250/Y3250</f>
        <v>0</v>
      </c>
      <c r="AA3250">
        <f>IF(Z3250&gt;=Q3250,"Y","N")</f>
        <v>0</v>
      </c>
    </row>
    <row r="3251" spans="1:27">
      <c r="A3251" s="1" t="s">
        <v>4761</v>
      </c>
      <c r="B3251" t="s">
        <v>866</v>
      </c>
      <c r="C3251" t="s">
        <v>867</v>
      </c>
      <c r="D3251" t="s">
        <v>868</v>
      </c>
      <c r="E3251" t="s">
        <v>869</v>
      </c>
      <c r="F3251">
        <v>12</v>
      </c>
      <c r="G3251" t="s">
        <v>4762</v>
      </c>
      <c r="H3251" t="s">
        <v>4763</v>
      </c>
      <c r="I3251" t="s">
        <v>1216</v>
      </c>
      <c r="J3251" t="s">
        <v>891</v>
      </c>
      <c r="K3251" t="s">
        <v>4764</v>
      </c>
      <c r="L3251" t="s">
        <v>4760</v>
      </c>
      <c r="M3251">
        <v>157.94</v>
      </c>
      <c r="P3251" t="s">
        <v>29</v>
      </c>
      <c r="Q3251">
        <v>10.59</v>
      </c>
      <c r="R3251" t="s">
        <v>50</v>
      </c>
      <c r="S3251" t="s">
        <v>884</v>
      </c>
      <c r="U3251" t="s">
        <v>4765</v>
      </c>
      <c r="V3251" t="s">
        <v>4766</v>
      </c>
      <c r="W3251" t="s">
        <v>895</v>
      </c>
      <c r="X3251" t="s">
        <v>4767</v>
      </c>
      <c r="Y3251">
        <f>(H3251-G3251)*24</f>
        <v>0</v>
      </c>
      <c r="Z3251">
        <f>M3251/Y3251</f>
        <v>0</v>
      </c>
      <c r="AA3251">
        <f>IF(Z3251&gt;=Q3251,"Y","N")</f>
        <v>0</v>
      </c>
    </row>
    <row r="3252" spans="1:27">
      <c r="A3252" s="1" t="s">
        <v>4761</v>
      </c>
      <c r="B3252" t="s">
        <v>866</v>
      </c>
      <c r="C3252" t="s">
        <v>867</v>
      </c>
      <c r="D3252" t="s">
        <v>868</v>
      </c>
      <c r="E3252" t="s">
        <v>869</v>
      </c>
      <c r="F3252">
        <v>12</v>
      </c>
      <c r="G3252" t="s">
        <v>4762</v>
      </c>
      <c r="H3252" t="s">
        <v>4763</v>
      </c>
      <c r="I3252" t="s">
        <v>1216</v>
      </c>
      <c r="J3252" t="s">
        <v>891</v>
      </c>
      <c r="K3252" t="s">
        <v>4764</v>
      </c>
      <c r="L3252" t="s">
        <v>28</v>
      </c>
      <c r="M3252">
        <v>39.29</v>
      </c>
      <c r="P3252" t="s">
        <v>29</v>
      </c>
      <c r="Q3252">
        <v>12.9</v>
      </c>
      <c r="R3252" t="s">
        <v>50</v>
      </c>
      <c r="S3252" t="s">
        <v>884</v>
      </c>
      <c r="U3252" t="s">
        <v>4765</v>
      </c>
      <c r="V3252" t="s">
        <v>4766</v>
      </c>
      <c r="W3252" t="s">
        <v>895</v>
      </c>
      <c r="X3252" t="s">
        <v>4767</v>
      </c>
      <c r="Y3252">
        <f>(H3252-G3252)*24</f>
        <v>0</v>
      </c>
      <c r="Z3252">
        <f>M3252/Y3252</f>
        <v>0</v>
      </c>
      <c r="AA3252">
        <f>IF(Z3252&gt;=Q3252,"Y","N")</f>
        <v>0</v>
      </c>
    </row>
    <row r="3253" spans="1:27">
      <c r="A3253" s="1" t="s">
        <v>4761</v>
      </c>
      <c r="B3253" t="s">
        <v>866</v>
      </c>
      <c r="C3253" t="s">
        <v>867</v>
      </c>
      <c r="D3253" t="s">
        <v>868</v>
      </c>
      <c r="E3253" t="s">
        <v>869</v>
      </c>
      <c r="F3253">
        <v>12</v>
      </c>
      <c r="G3253" t="s">
        <v>4762</v>
      </c>
      <c r="H3253" t="s">
        <v>4763</v>
      </c>
      <c r="I3253" t="s">
        <v>1216</v>
      </c>
      <c r="J3253" t="s">
        <v>891</v>
      </c>
      <c r="K3253" t="s">
        <v>4764</v>
      </c>
      <c r="L3253" t="s">
        <v>54</v>
      </c>
      <c r="M3253">
        <v>3.71</v>
      </c>
      <c r="P3253" t="s">
        <v>29</v>
      </c>
      <c r="Q3253">
        <v>10.59</v>
      </c>
      <c r="R3253" t="s">
        <v>50</v>
      </c>
      <c r="S3253" t="s">
        <v>884</v>
      </c>
      <c r="U3253" t="s">
        <v>4765</v>
      </c>
      <c r="V3253" t="s">
        <v>4766</v>
      </c>
      <c r="W3253" t="s">
        <v>895</v>
      </c>
      <c r="X3253" t="s">
        <v>4767</v>
      </c>
      <c r="Y3253">
        <f>(H3253-G3253)*24</f>
        <v>0</v>
      </c>
      <c r="Z3253">
        <f>M3253/Y3253</f>
        <v>0</v>
      </c>
      <c r="AA3253">
        <f>IF(Z3253&gt;=Q3253,"Y","N")</f>
        <v>0</v>
      </c>
    </row>
    <row r="3254" spans="1:27">
      <c r="A3254" s="1" t="s">
        <v>4761</v>
      </c>
      <c r="B3254" t="s">
        <v>866</v>
      </c>
      <c r="C3254" t="s">
        <v>867</v>
      </c>
      <c r="D3254" t="s">
        <v>868</v>
      </c>
      <c r="E3254" t="s">
        <v>869</v>
      </c>
      <c r="F3254">
        <v>12</v>
      </c>
      <c r="G3254" t="s">
        <v>4762</v>
      </c>
      <c r="H3254" t="s">
        <v>4763</v>
      </c>
      <c r="I3254" t="s">
        <v>1216</v>
      </c>
      <c r="J3254" t="s">
        <v>891</v>
      </c>
      <c r="K3254" t="s">
        <v>4764</v>
      </c>
      <c r="L3254" t="s">
        <v>56</v>
      </c>
      <c r="M3254">
        <v>1894.01</v>
      </c>
      <c r="P3254" t="s">
        <v>29</v>
      </c>
      <c r="Q3254">
        <v>10.59</v>
      </c>
      <c r="R3254" t="s">
        <v>50</v>
      </c>
      <c r="S3254" t="s">
        <v>884</v>
      </c>
      <c r="U3254" t="s">
        <v>4765</v>
      </c>
      <c r="V3254" t="s">
        <v>4766</v>
      </c>
      <c r="W3254" t="s">
        <v>895</v>
      </c>
      <c r="X3254" t="s">
        <v>4767</v>
      </c>
      <c r="Y3254">
        <f>(H3254-G3254)*24</f>
        <v>0</v>
      </c>
      <c r="Z3254">
        <f>M3254/Y3254</f>
        <v>0</v>
      </c>
      <c r="AA3254">
        <f>IF(Z3254&gt;=Q3254,"Y","N")</f>
        <v>0</v>
      </c>
    </row>
    <row r="3255" spans="1:27">
      <c r="A3255" s="1" t="s">
        <v>4761</v>
      </c>
      <c r="B3255" t="s">
        <v>866</v>
      </c>
      <c r="C3255" t="s">
        <v>867</v>
      </c>
      <c r="D3255" t="s">
        <v>868</v>
      </c>
      <c r="E3255" t="s">
        <v>869</v>
      </c>
      <c r="F3255">
        <v>12</v>
      </c>
      <c r="G3255" t="s">
        <v>4762</v>
      </c>
      <c r="H3255" t="s">
        <v>4763</v>
      </c>
      <c r="I3255" t="s">
        <v>1216</v>
      </c>
      <c r="J3255" t="s">
        <v>891</v>
      </c>
      <c r="K3255" t="s">
        <v>4764</v>
      </c>
      <c r="L3255" t="s">
        <v>885</v>
      </c>
      <c r="M3255">
        <v>1607.75</v>
      </c>
      <c r="P3255" t="s">
        <v>29</v>
      </c>
      <c r="Q3255">
        <v>10.59</v>
      </c>
      <c r="R3255" t="s">
        <v>50</v>
      </c>
      <c r="S3255" t="s">
        <v>884</v>
      </c>
      <c r="U3255" t="s">
        <v>4765</v>
      </c>
      <c r="V3255" t="s">
        <v>4766</v>
      </c>
      <c r="W3255" t="s">
        <v>895</v>
      </c>
      <c r="X3255" t="s">
        <v>4767</v>
      </c>
      <c r="Y3255">
        <f>(H3255-G3255)*24</f>
        <v>0</v>
      </c>
      <c r="Z3255">
        <f>M3255/Y3255</f>
        <v>0</v>
      </c>
      <c r="AA3255">
        <f>IF(Z3255&gt;=Q3255,"Y","N")</f>
        <v>0</v>
      </c>
    </row>
    <row r="3256" spans="1:27">
      <c r="A3256" s="1" t="s">
        <v>4761</v>
      </c>
      <c r="B3256" t="s">
        <v>866</v>
      </c>
      <c r="C3256" t="s">
        <v>867</v>
      </c>
      <c r="D3256" t="s">
        <v>868</v>
      </c>
      <c r="E3256" t="s">
        <v>869</v>
      </c>
      <c r="F3256">
        <v>12</v>
      </c>
      <c r="G3256" t="s">
        <v>4762</v>
      </c>
      <c r="H3256" t="s">
        <v>4763</v>
      </c>
      <c r="I3256" t="s">
        <v>1216</v>
      </c>
      <c r="J3256" t="s">
        <v>891</v>
      </c>
      <c r="K3256" t="s">
        <v>4764</v>
      </c>
      <c r="L3256" t="s">
        <v>61</v>
      </c>
      <c r="M3256">
        <v>32.42</v>
      </c>
      <c r="P3256" t="s">
        <v>29</v>
      </c>
      <c r="Q3256">
        <v>10.59</v>
      </c>
      <c r="R3256" t="s">
        <v>50</v>
      </c>
      <c r="S3256" t="s">
        <v>884</v>
      </c>
      <c r="U3256" t="s">
        <v>4765</v>
      </c>
      <c r="V3256" t="s">
        <v>4766</v>
      </c>
      <c r="W3256" t="s">
        <v>895</v>
      </c>
      <c r="X3256" t="s">
        <v>4767</v>
      </c>
      <c r="Y3256">
        <f>(H3256-G3256)*24</f>
        <v>0</v>
      </c>
      <c r="Z3256">
        <f>M3256/Y3256</f>
        <v>0</v>
      </c>
      <c r="AA3256">
        <f>IF(Z3256&gt;=Q3256,"Y","N")</f>
        <v>0</v>
      </c>
    </row>
    <row r="3257" spans="1:27">
      <c r="A3257" s="1" t="s">
        <v>4761</v>
      </c>
      <c r="B3257" t="s">
        <v>866</v>
      </c>
      <c r="C3257" t="s">
        <v>867</v>
      </c>
      <c r="D3257" t="s">
        <v>868</v>
      </c>
      <c r="E3257" t="s">
        <v>869</v>
      </c>
      <c r="F3257">
        <v>12</v>
      </c>
      <c r="G3257" t="s">
        <v>4762</v>
      </c>
      <c r="H3257" t="s">
        <v>4763</v>
      </c>
      <c r="I3257" t="s">
        <v>1216</v>
      </c>
      <c r="J3257" t="s">
        <v>891</v>
      </c>
      <c r="K3257" t="s">
        <v>4764</v>
      </c>
      <c r="L3257" t="s">
        <v>733</v>
      </c>
      <c r="M3257">
        <v>108</v>
      </c>
      <c r="P3257" t="s">
        <v>29</v>
      </c>
      <c r="Q3257">
        <v>10.59</v>
      </c>
      <c r="R3257" t="s">
        <v>50</v>
      </c>
      <c r="S3257" t="s">
        <v>884</v>
      </c>
      <c r="U3257" t="s">
        <v>4765</v>
      </c>
      <c r="V3257" t="s">
        <v>4766</v>
      </c>
      <c r="W3257" t="s">
        <v>895</v>
      </c>
      <c r="X3257" t="s">
        <v>4767</v>
      </c>
      <c r="Y3257">
        <f>(H3257-G3257)*24</f>
        <v>0</v>
      </c>
      <c r="Z3257">
        <f>M3257/Y3257</f>
        <v>0</v>
      </c>
      <c r="AA3257">
        <f>IF(Z3257&gt;=Q3257,"Y","N")</f>
        <v>0</v>
      </c>
    </row>
    <row r="3258" spans="1:27">
      <c r="A3258" s="1" t="s">
        <v>4761</v>
      </c>
      <c r="B3258" t="s">
        <v>866</v>
      </c>
      <c r="C3258" t="s">
        <v>867</v>
      </c>
      <c r="D3258" t="s">
        <v>868</v>
      </c>
      <c r="E3258" t="s">
        <v>869</v>
      </c>
      <c r="F3258">
        <v>12</v>
      </c>
      <c r="G3258" t="s">
        <v>4762</v>
      </c>
      <c r="H3258" t="s">
        <v>4763</v>
      </c>
      <c r="I3258" t="s">
        <v>1216</v>
      </c>
      <c r="J3258" t="s">
        <v>891</v>
      </c>
      <c r="K3258" t="s">
        <v>4764</v>
      </c>
      <c r="L3258" t="s">
        <v>64</v>
      </c>
      <c r="M3258">
        <v>213.96</v>
      </c>
      <c r="P3258" t="s">
        <v>29</v>
      </c>
      <c r="Q3258">
        <v>2.53</v>
      </c>
      <c r="R3258" t="s">
        <v>50</v>
      </c>
      <c r="S3258" t="s">
        <v>884</v>
      </c>
      <c r="U3258" t="s">
        <v>4765</v>
      </c>
      <c r="V3258" t="s">
        <v>4766</v>
      </c>
      <c r="W3258" t="s">
        <v>895</v>
      </c>
      <c r="X3258" t="s">
        <v>4767</v>
      </c>
      <c r="Y3258">
        <f>(H3258-G3258)*24</f>
        <v>0</v>
      </c>
      <c r="Z3258">
        <f>M3258/Y3258</f>
        <v>0</v>
      </c>
      <c r="AA3258">
        <f>IF(Z3258&gt;=Q3258,"Y","N")</f>
        <v>0</v>
      </c>
    </row>
    <row r="3259" spans="1:27">
      <c r="A3259" s="1" t="s">
        <v>4761</v>
      </c>
      <c r="B3259" t="s">
        <v>866</v>
      </c>
      <c r="C3259" t="s">
        <v>867</v>
      </c>
      <c r="D3259" t="s">
        <v>868</v>
      </c>
      <c r="E3259" t="s">
        <v>869</v>
      </c>
      <c r="F3259">
        <v>12</v>
      </c>
      <c r="G3259" t="s">
        <v>4762</v>
      </c>
      <c r="H3259" t="s">
        <v>4763</v>
      </c>
      <c r="I3259" t="s">
        <v>1216</v>
      </c>
      <c r="J3259" t="s">
        <v>891</v>
      </c>
      <c r="K3259" t="s">
        <v>4764</v>
      </c>
      <c r="L3259" t="s">
        <v>66</v>
      </c>
      <c r="M3259">
        <v>234.78</v>
      </c>
      <c r="P3259" t="s">
        <v>29</v>
      </c>
      <c r="Q3259">
        <v>10.59</v>
      </c>
      <c r="R3259" t="s">
        <v>50</v>
      </c>
      <c r="S3259" t="s">
        <v>884</v>
      </c>
      <c r="U3259" t="s">
        <v>4765</v>
      </c>
      <c r="V3259" t="s">
        <v>4766</v>
      </c>
      <c r="W3259" t="s">
        <v>895</v>
      </c>
      <c r="X3259" t="s">
        <v>4767</v>
      </c>
      <c r="Y3259">
        <f>(H3259-G3259)*24</f>
        <v>0</v>
      </c>
      <c r="Z3259">
        <f>M3259/Y3259</f>
        <v>0</v>
      </c>
      <c r="AA3259">
        <f>IF(Z3259&gt;=Q3259,"Y","N")</f>
        <v>0</v>
      </c>
    </row>
    <row r="3260" spans="1:27">
      <c r="A3260" s="1" t="s">
        <v>4761</v>
      </c>
      <c r="B3260" t="s">
        <v>866</v>
      </c>
      <c r="C3260" t="s">
        <v>867</v>
      </c>
      <c r="D3260" t="s">
        <v>868</v>
      </c>
      <c r="E3260" t="s">
        <v>869</v>
      </c>
      <c r="F3260">
        <v>12</v>
      </c>
      <c r="G3260" t="s">
        <v>4762</v>
      </c>
      <c r="H3260" t="s">
        <v>4763</v>
      </c>
      <c r="I3260" t="s">
        <v>1216</v>
      </c>
      <c r="J3260" t="s">
        <v>891</v>
      </c>
      <c r="K3260" t="s">
        <v>4764</v>
      </c>
      <c r="L3260" t="s">
        <v>886</v>
      </c>
      <c r="M3260">
        <v>384.24</v>
      </c>
      <c r="P3260" t="s">
        <v>29</v>
      </c>
      <c r="Q3260">
        <v>10.59</v>
      </c>
      <c r="R3260" t="s">
        <v>50</v>
      </c>
      <c r="S3260" t="s">
        <v>884</v>
      </c>
      <c r="U3260" t="s">
        <v>4765</v>
      </c>
      <c r="V3260" t="s">
        <v>4766</v>
      </c>
      <c r="W3260" t="s">
        <v>895</v>
      </c>
      <c r="X3260" t="s">
        <v>4767</v>
      </c>
      <c r="Y3260">
        <f>(H3260-G3260)*24</f>
        <v>0</v>
      </c>
      <c r="Z3260">
        <f>M3260/Y3260</f>
        <v>0</v>
      </c>
      <c r="AA3260">
        <f>IF(Z3260&gt;=Q3260,"Y","N")</f>
        <v>0</v>
      </c>
    </row>
    <row r="3261" spans="1:27">
      <c r="A3261" s="1" t="s">
        <v>4761</v>
      </c>
      <c r="B3261" t="s">
        <v>866</v>
      </c>
      <c r="C3261" t="s">
        <v>867</v>
      </c>
      <c r="D3261" t="s">
        <v>868</v>
      </c>
      <c r="E3261" t="s">
        <v>869</v>
      </c>
      <c r="F3261">
        <v>12</v>
      </c>
      <c r="G3261" t="s">
        <v>4762</v>
      </c>
      <c r="H3261" t="s">
        <v>4763</v>
      </c>
      <c r="I3261" t="s">
        <v>1216</v>
      </c>
      <c r="J3261" t="s">
        <v>891</v>
      </c>
      <c r="K3261" t="s">
        <v>4764</v>
      </c>
      <c r="L3261" t="s">
        <v>68</v>
      </c>
      <c r="M3261">
        <v>1.74</v>
      </c>
      <c r="P3261" t="s">
        <v>29</v>
      </c>
      <c r="Q3261">
        <v>10.59</v>
      </c>
      <c r="R3261" t="s">
        <v>50</v>
      </c>
      <c r="S3261" t="s">
        <v>884</v>
      </c>
      <c r="U3261" t="s">
        <v>4765</v>
      </c>
      <c r="V3261" t="s">
        <v>4766</v>
      </c>
      <c r="W3261" t="s">
        <v>895</v>
      </c>
      <c r="X3261" t="s">
        <v>4767</v>
      </c>
      <c r="Y3261">
        <f>(H3261-G3261)*24</f>
        <v>0</v>
      </c>
      <c r="Z3261">
        <f>M3261/Y3261</f>
        <v>0</v>
      </c>
      <c r="AA3261">
        <f>IF(Z3261&gt;=Q3261,"Y","N")</f>
        <v>0</v>
      </c>
    </row>
    <row r="3262" spans="1:27">
      <c r="A3262" s="1" t="s">
        <v>4761</v>
      </c>
      <c r="B3262" t="s">
        <v>866</v>
      </c>
      <c r="C3262" t="s">
        <v>867</v>
      </c>
      <c r="D3262" t="s">
        <v>868</v>
      </c>
      <c r="E3262" t="s">
        <v>869</v>
      </c>
      <c r="F3262">
        <v>12</v>
      </c>
      <c r="G3262" t="s">
        <v>4762</v>
      </c>
      <c r="H3262" t="s">
        <v>4763</v>
      </c>
      <c r="I3262" t="s">
        <v>1216</v>
      </c>
      <c r="J3262" t="s">
        <v>891</v>
      </c>
      <c r="K3262" t="s">
        <v>4764</v>
      </c>
      <c r="L3262" t="s">
        <v>49</v>
      </c>
      <c r="M3262">
        <v>1.76</v>
      </c>
      <c r="P3262" t="s">
        <v>29</v>
      </c>
      <c r="Q3262">
        <v>0.03</v>
      </c>
      <c r="R3262" t="s">
        <v>50</v>
      </c>
      <c r="S3262" t="s">
        <v>884</v>
      </c>
      <c r="U3262" t="s">
        <v>4765</v>
      </c>
      <c r="V3262" t="s">
        <v>4766</v>
      </c>
      <c r="W3262" t="s">
        <v>895</v>
      </c>
      <c r="X3262" t="s">
        <v>4767</v>
      </c>
      <c r="Y3262">
        <f>(H3262-G3262)*24</f>
        <v>0</v>
      </c>
      <c r="Z3262">
        <f>M3262/Y3262</f>
        <v>0</v>
      </c>
      <c r="AA3262">
        <f>IF(Z3262&gt;=Q3262,"Y","N")</f>
        <v>0</v>
      </c>
    </row>
    <row r="3263" spans="1:27">
      <c r="A3263" s="1" t="s">
        <v>4761</v>
      </c>
      <c r="B3263" t="s">
        <v>866</v>
      </c>
      <c r="C3263" t="s">
        <v>867</v>
      </c>
      <c r="D3263" t="s">
        <v>868</v>
      </c>
      <c r="E3263" t="s">
        <v>869</v>
      </c>
      <c r="F3263">
        <v>12</v>
      </c>
      <c r="G3263" t="s">
        <v>4762</v>
      </c>
      <c r="H3263" t="s">
        <v>4763</v>
      </c>
      <c r="I3263" t="s">
        <v>1216</v>
      </c>
      <c r="J3263" t="s">
        <v>891</v>
      </c>
      <c r="K3263" t="s">
        <v>4764</v>
      </c>
      <c r="L3263" t="s">
        <v>693</v>
      </c>
      <c r="M3263">
        <v>0.1</v>
      </c>
      <c r="P3263" t="s">
        <v>29</v>
      </c>
      <c r="Q3263">
        <v>0.03</v>
      </c>
      <c r="R3263" t="s">
        <v>50</v>
      </c>
      <c r="S3263" t="s">
        <v>884</v>
      </c>
      <c r="U3263" t="s">
        <v>4765</v>
      </c>
      <c r="V3263" t="s">
        <v>4766</v>
      </c>
      <c r="W3263" t="s">
        <v>895</v>
      </c>
      <c r="X3263" t="s">
        <v>4767</v>
      </c>
      <c r="Y3263">
        <f>(H3263-G3263)*24</f>
        <v>0</v>
      </c>
      <c r="Z3263">
        <f>M3263/Y3263</f>
        <v>0</v>
      </c>
      <c r="AA3263">
        <f>IF(Z3263&gt;=Q3263,"Y","N")</f>
        <v>0</v>
      </c>
    </row>
    <row r="3264" spans="1:27">
      <c r="A3264" s="1" t="s">
        <v>4761</v>
      </c>
      <c r="B3264" t="s">
        <v>866</v>
      </c>
      <c r="C3264" t="s">
        <v>867</v>
      </c>
      <c r="D3264" t="s">
        <v>868</v>
      </c>
      <c r="E3264" t="s">
        <v>869</v>
      </c>
      <c r="F3264">
        <v>12</v>
      </c>
      <c r="G3264" t="s">
        <v>4762</v>
      </c>
      <c r="H3264" t="s">
        <v>4763</v>
      </c>
      <c r="I3264" t="s">
        <v>1216</v>
      </c>
      <c r="J3264" t="s">
        <v>891</v>
      </c>
      <c r="K3264" t="s">
        <v>4764</v>
      </c>
      <c r="L3264" t="s">
        <v>53</v>
      </c>
      <c r="M3264">
        <v>0.83</v>
      </c>
      <c r="P3264" t="s">
        <v>29</v>
      </c>
      <c r="Q3264">
        <v>0.03</v>
      </c>
      <c r="R3264" t="s">
        <v>50</v>
      </c>
      <c r="S3264" t="s">
        <v>884</v>
      </c>
      <c r="U3264" t="s">
        <v>4765</v>
      </c>
      <c r="V3264" t="s">
        <v>4766</v>
      </c>
      <c r="W3264" t="s">
        <v>895</v>
      </c>
      <c r="X3264" t="s">
        <v>4767</v>
      </c>
      <c r="Y3264">
        <f>(H3264-G3264)*24</f>
        <v>0</v>
      </c>
      <c r="Z3264">
        <f>M3264/Y3264</f>
        <v>0</v>
      </c>
      <c r="AA3264">
        <f>IF(Z3264&gt;=Q3264,"Y","N")</f>
        <v>0</v>
      </c>
    </row>
    <row r="3265" spans="1:27">
      <c r="A3265" s="1" t="s">
        <v>4761</v>
      </c>
      <c r="B3265" t="s">
        <v>866</v>
      </c>
      <c r="C3265" t="s">
        <v>867</v>
      </c>
      <c r="D3265" t="s">
        <v>868</v>
      </c>
      <c r="E3265" t="s">
        <v>869</v>
      </c>
      <c r="F3265">
        <v>12</v>
      </c>
      <c r="G3265" t="s">
        <v>4762</v>
      </c>
      <c r="H3265" t="s">
        <v>4763</v>
      </c>
      <c r="I3265" t="s">
        <v>1216</v>
      </c>
      <c r="J3265" t="s">
        <v>891</v>
      </c>
      <c r="K3265" t="s">
        <v>4764</v>
      </c>
      <c r="L3265" t="s">
        <v>4760</v>
      </c>
      <c r="M3265">
        <v>22.03</v>
      </c>
      <c r="P3265" t="s">
        <v>29</v>
      </c>
      <c r="Q3265">
        <v>0.03</v>
      </c>
      <c r="R3265" t="s">
        <v>50</v>
      </c>
      <c r="S3265" t="s">
        <v>884</v>
      </c>
      <c r="U3265" t="s">
        <v>4765</v>
      </c>
      <c r="V3265" t="s">
        <v>4766</v>
      </c>
      <c r="W3265" t="s">
        <v>895</v>
      </c>
      <c r="X3265" t="s">
        <v>4767</v>
      </c>
      <c r="Y3265">
        <f>(H3265-G3265)*24</f>
        <v>0</v>
      </c>
      <c r="Z3265">
        <f>M3265/Y3265</f>
        <v>0</v>
      </c>
      <c r="AA3265">
        <f>IF(Z3265&gt;=Q3265,"Y","N")</f>
        <v>0</v>
      </c>
    </row>
    <row r="3266" spans="1:27">
      <c r="A3266" s="1" t="s">
        <v>4761</v>
      </c>
      <c r="B3266" t="s">
        <v>866</v>
      </c>
      <c r="C3266" t="s">
        <v>867</v>
      </c>
      <c r="D3266" t="s">
        <v>868</v>
      </c>
      <c r="E3266" t="s">
        <v>869</v>
      </c>
      <c r="F3266">
        <v>12</v>
      </c>
      <c r="G3266" t="s">
        <v>4762</v>
      </c>
      <c r="H3266" t="s">
        <v>4763</v>
      </c>
      <c r="I3266" t="s">
        <v>1216</v>
      </c>
      <c r="J3266" t="s">
        <v>891</v>
      </c>
      <c r="K3266" t="s">
        <v>4764</v>
      </c>
      <c r="L3266" t="s">
        <v>28</v>
      </c>
      <c r="M3266">
        <v>213.96</v>
      </c>
      <c r="P3266" t="s">
        <v>29</v>
      </c>
      <c r="Q3266">
        <v>0.34</v>
      </c>
      <c r="R3266" t="s">
        <v>50</v>
      </c>
      <c r="S3266" t="s">
        <v>884</v>
      </c>
      <c r="U3266" t="s">
        <v>4765</v>
      </c>
      <c r="V3266" t="s">
        <v>4766</v>
      </c>
      <c r="W3266" t="s">
        <v>895</v>
      </c>
      <c r="X3266" t="s">
        <v>4767</v>
      </c>
      <c r="Y3266">
        <f>(H3266-G3266)*24</f>
        <v>0</v>
      </c>
      <c r="Z3266">
        <f>M3266/Y3266</f>
        <v>0</v>
      </c>
      <c r="AA3266">
        <f>IF(Z3266&gt;=Q3266,"Y","N")</f>
        <v>0</v>
      </c>
    </row>
    <row r="3267" spans="1:27">
      <c r="A3267" s="1" t="s">
        <v>4761</v>
      </c>
      <c r="B3267" t="s">
        <v>866</v>
      </c>
      <c r="C3267" t="s">
        <v>867</v>
      </c>
      <c r="D3267" t="s">
        <v>868</v>
      </c>
      <c r="E3267" t="s">
        <v>869</v>
      </c>
      <c r="F3267">
        <v>12</v>
      </c>
      <c r="G3267" t="s">
        <v>4762</v>
      </c>
      <c r="H3267" t="s">
        <v>4763</v>
      </c>
      <c r="I3267" t="s">
        <v>1216</v>
      </c>
      <c r="J3267" t="s">
        <v>891</v>
      </c>
      <c r="K3267" t="s">
        <v>4764</v>
      </c>
      <c r="L3267" t="s">
        <v>54</v>
      </c>
      <c r="M3267">
        <v>0.08</v>
      </c>
      <c r="P3267" t="s">
        <v>29</v>
      </c>
      <c r="Q3267">
        <v>0.03</v>
      </c>
      <c r="R3267" t="s">
        <v>50</v>
      </c>
      <c r="S3267" t="s">
        <v>884</v>
      </c>
      <c r="U3267" t="s">
        <v>4765</v>
      </c>
      <c r="V3267" t="s">
        <v>4766</v>
      </c>
      <c r="W3267" t="s">
        <v>895</v>
      </c>
      <c r="X3267" t="s">
        <v>4767</v>
      </c>
      <c r="Y3267">
        <f>(H3267-G3267)*24</f>
        <v>0</v>
      </c>
      <c r="Z3267">
        <f>M3267/Y3267</f>
        <v>0</v>
      </c>
      <c r="AA3267">
        <f>IF(Z3267&gt;=Q3267,"Y","N")</f>
        <v>0</v>
      </c>
    </row>
    <row r="3268" spans="1:27">
      <c r="A3268" s="1" t="s">
        <v>4761</v>
      </c>
      <c r="B3268" t="s">
        <v>866</v>
      </c>
      <c r="C3268" t="s">
        <v>867</v>
      </c>
      <c r="D3268" t="s">
        <v>868</v>
      </c>
      <c r="E3268" t="s">
        <v>869</v>
      </c>
      <c r="F3268">
        <v>12</v>
      </c>
      <c r="G3268" t="s">
        <v>4762</v>
      </c>
      <c r="H3268" t="s">
        <v>4763</v>
      </c>
      <c r="I3268" t="s">
        <v>1216</v>
      </c>
      <c r="J3268" t="s">
        <v>891</v>
      </c>
      <c r="K3268" t="s">
        <v>4764</v>
      </c>
      <c r="L3268" t="s">
        <v>56</v>
      </c>
      <c r="M3268">
        <v>131.87</v>
      </c>
      <c r="P3268" t="s">
        <v>29</v>
      </c>
      <c r="Q3268">
        <v>0.03</v>
      </c>
      <c r="R3268" t="s">
        <v>50</v>
      </c>
      <c r="S3268" t="s">
        <v>884</v>
      </c>
      <c r="U3268" t="s">
        <v>4765</v>
      </c>
      <c r="V3268" t="s">
        <v>4766</v>
      </c>
      <c r="W3268" t="s">
        <v>895</v>
      </c>
      <c r="X3268" t="s">
        <v>4767</v>
      </c>
      <c r="Y3268">
        <f>(H3268-G3268)*24</f>
        <v>0</v>
      </c>
      <c r="Z3268">
        <f>M3268/Y3268</f>
        <v>0</v>
      </c>
      <c r="AA3268">
        <f>IF(Z3268&gt;=Q3268,"Y","N")</f>
        <v>0</v>
      </c>
    </row>
    <row r="3269" spans="1:27">
      <c r="A3269" s="1" t="s">
        <v>4761</v>
      </c>
      <c r="B3269" t="s">
        <v>866</v>
      </c>
      <c r="C3269" t="s">
        <v>867</v>
      </c>
      <c r="D3269" t="s">
        <v>868</v>
      </c>
      <c r="E3269" t="s">
        <v>869</v>
      </c>
      <c r="F3269">
        <v>12</v>
      </c>
      <c r="G3269" t="s">
        <v>4762</v>
      </c>
      <c r="H3269" t="s">
        <v>4763</v>
      </c>
      <c r="I3269" t="s">
        <v>1216</v>
      </c>
      <c r="J3269" t="s">
        <v>891</v>
      </c>
      <c r="K3269" t="s">
        <v>4764</v>
      </c>
      <c r="L3269" t="s">
        <v>885</v>
      </c>
      <c r="M3269">
        <v>56.13</v>
      </c>
      <c r="P3269" t="s">
        <v>29</v>
      </c>
      <c r="Q3269">
        <v>0.03</v>
      </c>
      <c r="R3269" t="s">
        <v>50</v>
      </c>
      <c r="S3269" t="s">
        <v>884</v>
      </c>
      <c r="U3269" t="s">
        <v>4765</v>
      </c>
      <c r="V3269" t="s">
        <v>4766</v>
      </c>
      <c r="W3269" t="s">
        <v>895</v>
      </c>
      <c r="X3269" t="s">
        <v>4767</v>
      </c>
      <c r="Y3269">
        <f>(H3269-G3269)*24</f>
        <v>0</v>
      </c>
      <c r="Z3269">
        <f>M3269/Y3269</f>
        <v>0</v>
      </c>
      <c r="AA3269">
        <f>IF(Z3269&gt;=Q3269,"Y","N")</f>
        <v>0</v>
      </c>
    </row>
    <row r="3270" spans="1:27">
      <c r="A3270" s="1" t="s">
        <v>4761</v>
      </c>
      <c r="B3270" t="s">
        <v>866</v>
      </c>
      <c r="C3270" t="s">
        <v>867</v>
      </c>
      <c r="D3270" t="s">
        <v>868</v>
      </c>
      <c r="E3270" t="s">
        <v>869</v>
      </c>
      <c r="F3270">
        <v>12</v>
      </c>
      <c r="G3270" t="s">
        <v>4762</v>
      </c>
      <c r="H3270" t="s">
        <v>4763</v>
      </c>
      <c r="I3270" t="s">
        <v>1216</v>
      </c>
      <c r="J3270" t="s">
        <v>891</v>
      </c>
      <c r="K3270" t="s">
        <v>4764</v>
      </c>
      <c r="L3270" t="s">
        <v>61</v>
      </c>
      <c r="M3270">
        <v>0.5600000000000001</v>
      </c>
      <c r="P3270" t="s">
        <v>29</v>
      </c>
      <c r="Q3270">
        <v>0.03</v>
      </c>
      <c r="R3270" t="s">
        <v>50</v>
      </c>
      <c r="S3270" t="s">
        <v>884</v>
      </c>
      <c r="U3270" t="s">
        <v>4765</v>
      </c>
      <c r="V3270" t="s">
        <v>4766</v>
      </c>
      <c r="W3270" t="s">
        <v>895</v>
      </c>
      <c r="X3270" t="s">
        <v>4767</v>
      </c>
      <c r="Y3270">
        <f>(H3270-G3270)*24</f>
        <v>0</v>
      </c>
      <c r="Z3270">
        <f>M3270/Y3270</f>
        <v>0</v>
      </c>
      <c r="AA3270">
        <f>IF(Z3270&gt;=Q3270,"Y","N")</f>
        <v>0</v>
      </c>
    </row>
    <row r="3271" spans="1:27">
      <c r="A3271" s="1" t="s">
        <v>4761</v>
      </c>
      <c r="B3271" t="s">
        <v>866</v>
      </c>
      <c r="C3271" t="s">
        <v>867</v>
      </c>
      <c r="D3271" t="s">
        <v>868</v>
      </c>
      <c r="E3271" t="s">
        <v>869</v>
      </c>
      <c r="F3271">
        <v>12</v>
      </c>
      <c r="G3271" t="s">
        <v>4762</v>
      </c>
      <c r="H3271" t="s">
        <v>4763</v>
      </c>
      <c r="I3271" t="s">
        <v>1216</v>
      </c>
      <c r="J3271" t="s">
        <v>891</v>
      </c>
      <c r="K3271" t="s">
        <v>4764</v>
      </c>
      <c r="L3271" t="s">
        <v>733</v>
      </c>
      <c r="M3271">
        <v>1.23</v>
      </c>
      <c r="P3271" t="s">
        <v>29</v>
      </c>
      <c r="Q3271">
        <v>0.03</v>
      </c>
      <c r="R3271" t="s">
        <v>50</v>
      </c>
      <c r="S3271" t="s">
        <v>884</v>
      </c>
      <c r="U3271" t="s">
        <v>4765</v>
      </c>
      <c r="V3271" t="s">
        <v>4766</v>
      </c>
      <c r="W3271" t="s">
        <v>895</v>
      </c>
      <c r="X3271" t="s">
        <v>4767</v>
      </c>
      <c r="Y3271">
        <f>(H3271-G3271)*24</f>
        <v>0</v>
      </c>
      <c r="Z3271">
        <f>M3271/Y3271</f>
        <v>0</v>
      </c>
      <c r="AA3271">
        <f>IF(Z3271&gt;=Q3271,"Y","N")</f>
        <v>0</v>
      </c>
    </row>
    <row r="3272" spans="1:27">
      <c r="A3272" s="1" t="s">
        <v>4761</v>
      </c>
      <c r="B3272" t="s">
        <v>866</v>
      </c>
      <c r="C3272" t="s">
        <v>867</v>
      </c>
      <c r="D3272" t="s">
        <v>868</v>
      </c>
      <c r="E3272" t="s">
        <v>869</v>
      </c>
      <c r="F3272">
        <v>12</v>
      </c>
      <c r="G3272" t="s">
        <v>4762</v>
      </c>
      <c r="H3272" t="s">
        <v>4763</v>
      </c>
      <c r="I3272" t="s">
        <v>1216</v>
      </c>
      <c r="J3272" t="s">
        <v>891</v>
      </c>
      <c r="K3272" t="s">
        <v>4764</v>
      </c>
      <c r="L3272" t="s">
        <v>64</v>
      </c>
      <c r="M3272">
        <v>39.29</v>
      </c>
      <c r="P3272" t="s">
        <v>29</v>
      </c>
      <c r="Q3272">
        <v>0.07000000000000001</v>
      </c>
      <c r="R3272" t="s">
        <v>50</v>
      </c>
      <c r="S3272" t="s">
        <v>884</v>
      </c>
      <c r="U3272" t="s">
        <v>4765</v>
      </c>
      <c r="V3272" t="s">
        <v>4766</v>
      </c>
      <c r="W3272" t="s">
        <v>895</v>
      </c>
      <c r="X3272" t="s">
        <v>4767</v>
      </c>
      <c r="Y3272">
        <f>(H3272-G3272)*24</f>
        <v>0</v>
      </c>
      <c r="Z3272">
        <f>M3272/Y3272</f>
        <v>0</v>
      </c>
      <c r="AA3272">
        <f>IF(Z3272&gt;=Q3272,"Y","N")</f>
        <v>0</v>
      </c>
    </row>
    <row r="3273" spans="1:27">
      <c r="A3273" s="1" t="s">
        <v>4761</v>
      </c>
      <c r="B3273" t="s">
        <v>866</v>
      </c>
      <c r="C3273" t="s">
        <v>867</v>
      </c>
      <c r="D3273" t="s">
        <v>868</v>
      </c>
      <c r="E3273" t="s">
        <v>869</v>
      </c>
      <c r="F3273">
        <v>12</v>
      </c>
      <c r="G3273" t="s">
        <v>4762</v>
      </c>
      <c r="H3273" t="s">
        <v>4763</v>
      </c>
      <c r="I3273" t="s">
        <v>1216</v>
      </c>
      <c r="J3273" t="s">
        <v>891</v>
      </c>
      <c r="K3273" t="s">
        <v>4764</v>
      </c>
      <c r="L3273" t="s">
        <v>66</v>
      </c>
      <c r="M3273">
        <v>15.15</v>
      </c>
      <c r="P3273" t="s">
        <v>29</v>
      </c>
      <c r="Q3273">
        <v>0.03</v>
      </c>
      <c r="R3273" t="s">
        <v>50</v>
      </c>
      <c r="S3273" t="s">
        <v>884</v>
      </c>
      <c r="U3273" t="s">
        <v>4765</v>
      </c>
      <c r="V3273" t="s">
        <v>4766</v>
      </c>
      <c r="W3273" t="s">
        <v>895</v>
      </c>
      <c r="X3273" t="s">
        <v>4767</v>
      </c>
      <c r="Y3273">
        <f>(H3273-G3273)*24</f>
        <v>0</v>
      </c>
      <c r="Z3273">
        <f>M3273/Y3273</f>
        <v>0</v>
      </c>
      <c r="AA3273">
        <f>IF(Z3273&gt;=Q3273,"Y","N")</f>
        <v>0</v>
      </c>
    </row>
    <row r="3274" spans="1:27">
      <c r="A3274" s="1" t="s">
        <v>4761</v>
      </c>
      <c r="B3274" t="s">
        <v>866</v>
      </c>
      <c r="C3274" t="s">
        <v>867</v>
      </c>
      <c r="D3274" t="s">
        <v>868</v>
      </c>
      <c r="E3274" t="s">
        <v>869</v>
      </c>
      <c r="F3274">
        <v>12</v>
      </c>
      <c r="G3274" t="s">
        <v>4762</v>
      </c>
      <c r="H3274" t="s">
        <v>4763</v>
      </c>
      <c r="I3274" t="s">
        <v>1216</v>
      </c>
      <c r="J3274" t="s">
        <v>891</v>
      </c>
      <c r="K3274" t="s">
        <v>4764</v>
      </c>
      <c r="L3274" t="s">
        <v>886</v>
      </c>
      <c r="M3274">
        <v>8.34</v>
      </c>
      <c r="P3274" t="s">
        <v>29</v>
      </c>
      <c r="Q3274">
        <v>0.03</v>
      </c>
      <c r="R3274" t="s">
        <v>50</v>
      </c>
      <c r="S3274" t="s">
        <v>884</v>
      </c>
      <c r="U3274" t="s">
        <v>4765</v>
      </c>
      <c r="V3274" t="s">
        <v>4766</v>
      </c>
      <c r="W3274" t="s">
        <v>895</v>
      </c>
      <c r="X3274" t="s">
        <v>4767</v>
      </c>
      <c r="Y3274">
        <f>(H3274-G3274)*24</f>
        <v>0</v>
      </c>
      <c r="Z3274">
        <f>M3274/Y3274</f>
        <v>0</v>
      </c>
      <c r="AA3274">
        <f>IF(Z3274&gt;=Q3274,"Y","N")</f>
        <v>0</v>
      </c>
    </row>
    <row r="3275" spans="1:27">
      <c r="A3275" s="1" t="s">
        <v>4761</v>
      </c>
      <c r="B3275" t="s">
        <v>866</v>
      </c>
      <c r="C3275" t="s">
        <v>867</v>
      </c>
      <c r="D3275" t="s">
        <v>868</v>
      </c>
      <c r="E3275" t="s">
        <v>869</v>
      </c>
      <c r="F3275">
        <v>12</v>
      </c>
      <c r="G3275" t="s">
        <v>4762</v>
      </c>
      <c r="H3275" t="s">
        <v>4763</v>
      </c>
      <c r="I3275" t="s">
        <v>1216</v>
      </c>
      <c r="J3275" t="s">
        <v>891</v>
      </c>
      <c r="K3275" t="s">
        <v>4764</v>
      </c>
      <c r="L3275" t="s">
        <v>68</v>
      </c>
      <c r="M3275">
        <v>0.06</v>
      </c>
      <c r="P3275" t="s">
        <v>29</v>
      </c>
      <c r="Q3275">
        <v>0.03</v>
      </c>
      <c r="R3275" t="s">
        <v>50</v>
      </c>
      <c r="S3275" t="s">
        <v>884</v>
      </c>
      <c r="U3275" t="s">
        <v>4765</v>
      </c>
      <c r="V3275" t="s">
        <v>4766</v>
      </c>
      <c r="W3275" t="s">
        <v>895</v>
      </c>
      <c r="X3275" t="s">
        <v>4767</v>
      </c>
      <c r="Y3275">
        <f>(H3275-G3275)*24</f>
        <v>0</v>
      </c>
      <c r="Z3275">
        <f>M3275/Y3275</f>
        <v>0</v>
      </c>
      <c r="AA3275">
        <f>IF(Z3275&gt;=Q3275,"Y","N")</f>
        <v>0</v>
      </c>
    </row>
    <row r="3276" spans="1:27">
      <c r="A3276" s="1" t="s">
        <v>4769</v>
      </c>
      <c r="B3276" t="s">
        <v>4770</v>
      </c>
      <c r="C3276" t="s">
        <v>4771</v>
      </c>
      <c r="D3276" t="s">
        <v>4772</v>
      </c>
      <c r="E3276" t="s">
        <v>739</v>
      </c>
      <c r="F3276">
        <v>12</v>
      </c>
      <c r="G3276" t="s">
        <v>4773</v>
      </c>
      <c r="H3276" t="s">
        <v>4774</v>
      </c>
      <c r="I3276" t="s">
        <v>42</v>
      </c>
      <c r="J3276" t="s">
        <v>1890</v>
      </c>
      <c r="K3276" t="s">
        <v>4775</v>
      </c>
      <c r="L3276" t="s">
        <v>58</v>
      </c>
      <c r="M3276">
        <v>583</v>
      </c>
      <c r="P3276" t="s">
        <v>29</v>
      </c>
      <c r="Q3276">
        <v>0</v>
      </c>
      <c r="R3276" t="s">
        <v>60</v>
      </c>
      <c r="S3276" t="s">
        <v>4768</v>
      </c>
      <c r="U3276" t="s">
        <v>4776</v>
      </c>
      <c r="V3276" t="s">
        <v>4777</v>
      </c>
      <c r="W3276" t="s">
        <v>4778</v>
      </c>
      <c r="X3276" t="s">
        <v>4779</v>
      </c>
      <c r="Y3276">
        <f>(H3276-G3276)*24</f>
        <v>0</v>
      </c>
      <c r="Z3276">
        <f>M3276/Y3276</f>
        <v>0</v>
      </c>
      <c r="AA3276">
        <f>IF(Z3276&gt;=Q3276,"Y","N")</f>
        <v>0</v>
      </c>
    </row>
    <row r="3277" spans="1:27">
      <c r="A3277" s="1" t="s">
        <v>4769</v>
      </c>
      <c r="B3277" t="s">
        <v>4770</v>
      </c>
      <c r="C3277" t="s">
        <v>4771</v>
      </c>
      <c r="D3277" t="s">
        <v>4772</v>
      </c>
      <c r="E3277" t="s">
        <v>739</v>
      </c>
      <c r="F3277">
        <v>12</v>
      </c>
      <c r="G3277" t="s">
        <v>4773</v>
      </c>
      <c r="H3277" t="s">
        <v>4774</v>
      </c>
      <c r="I3277" t="s">
        <v>42</v>
      </c>
      <c r="J3277" t="s">
        <v>1890</v>
      </c>
      <c r="K3277" t="s">
        <v>4775</v>
      </c>
      <c r="L3277" t="s">
        <v>61</v>
      </c>
      <c r="M3277">
        <v>30560</v>
      </c>
      <c r="P3277" t="s">
        <v>29</v>
      </c>
      <c r="Q3277">
        <v>0</v>
      </c>
      <c r="R3277" t="s">
        <v>60</v>
      </c>
      <c r="S3277" t="s">
        <v>4768</v>
      </c>
      <c r="U3277" t="s">
        <v>4776</v>
      </c>
      <c r="V3277" t="s">
        <v>4777</v>
      </c>
      <c r="W3277" t="s">
        <v>4778</v>
      </c>
      <c r="X3277" t="s">
        <v>4779</v>
      </c>
      <c r="Y3277">
        <f>(H3277-G3277)*24</f>
        <v>0</v>
      </c>
      <c r="Z3277">
        <f>M3277/Y3277</f>
        <v>0</v>
      </c>
      <c r="AA3277">
        <f>IF(Z3277&gt;=Q3277,"Y","N")</f>
        <v>0</v>
      </c>
    </row>
    <row r="3278" spans="1:27">
      <c r="A3278" s="1" t="s">
        <v>4780</v>
      </c>
      <c r="B3278" t="s">
        <v>3182</v>
      </c>
      <c r="C3278" t="s">
        <v>3183</v>
      </c>
      <c r="D3278" t="s">
        <v>3184</v>
      </c>
      <c r="E3278" t="s">
        <v>39</v>
      </c>
      <c r="F3278">
        <v>7</v>
      </c>
      <c r="G3278" t="s">
        <v>4781</v>
      </c>
      <c r="H3278" t="s">
        <v>4782</v>
      </c>
      <c r="I3278" t="s">
        <v>42</v>
      </c>
      <c r="J3278" t="s">
        <v>211</v>
      </c>
      <c r="K3278" t="s">
        <v>69</v>
      </c>
      <c r="L3278" t="s">
        <v>28</v>
      </c>
      <c r="M3278">
        <v>195</v>
      </c>
      <c r="P3278" t="s">
        <v>29</v>
      </c>
      <c r="Q3278">
        <v>0</v>
      </c>
      <c r="R3278" t="s">
        <v>60</v>
      </c>
      <c r="S3278" t="s">
        <v>3106</v>
      </c>
      <c r="U3278" t="s">
        <v>4783</v>
      </c>
      <c r="V3278" t="s">
        <v>967</v>
      </c>
      <c r="W3278" t="s">
        <v>4784</v>
      </c>
      <c r="X3278" t="s">
        <v>4785</v>
      </c>
      <c r="Y3278">
        <f>(H3278-G3278)*24</f>
        <v>0</v>
      </c>
      <c r="Z3278">
        <f>M3278/Y3278</f>
        <v>0</v>
      </c>
      <c r="AA3278">
        <f>IF(Z3278&gt;=Q3278,"Y","N")</f>
        <v>0</v>
      </c>
    </row>
    <row r="3279" spans="1:27">
      <c r="A3279" s="1" t="s">
        <v>4780</v>
      </c>
      <c r="B3279" t="s">
        <v>3182</v>
      </c>
      <c r="C3279" t="s">
        <v>3183</v>
      </c>
      <c r="D3279" t="s">
        <v>3184</v>
      </c>
      <c r="E3279" t="s">
        <v>39</v>
      </c>
      <c r="F3279">
        <v>7</v>
      </c>
      <c r="G3279" t="s">
        <v>4781</v>
      </c>
      <c r="H3279" t="s">
        <v>4782</v>
      </c>
      <c r="I3279" t="s">
        <v>42</v>
      </c>
      <c r="J3279" t="s">
        <v>211</v>
      </c>
      <c r="K3279" t="s">
        <v>69</v>
      </c>
      <c r="L3279" t="s">
        <v>31</v>
      </c>
      <c r="M3279">
        <v>77</v>
      </c>
      <c r="P3279" t="s">
        <v>29</v>
      </c>
      <c r="Q3279">
        <v>0</v>
      </c>
      <c r="R3279" t="s">
        <v>60</v>
      </c>
      <c r="S3279" t="s">
        <v>3106</v>
      </c>
      <c r="U3279" t="s">
        <v>4783</v>
      </c>
      <c r="V3279" t="s">
        <v>967</v>
      </c>
      <c r="W3279" t="s">
        <v>4784</v>
      </c>
      <c r="X3279" t="s">
        <v>4785</v>
      </c>
      <c r="Y3279">
        <f>(H3279-G3279)*24</f>
        <v>0</v>
      </c>
      <c r="Z3279">
        <f>M3279/Y3279</f>
        <v>0</v>
      </c>
      <c r="AA3279">
        <f>IF(Z3279&gt;=Q3279,"Y","N")</f>
        <v>0</v>
      </c>
    </row>
    <row r="3280" spans="1:27">
      <c r="A3280" s="1" t="s">
        <v>4780</v>
      </c>
      <c r="B3280" t="s">
        <v>3182</v>
      </c>
      <c r="C3280" t="s">
        <v>3183</v>
      </c>
      <c r="D3280" t="s">
        <v>3184</v>
      </c>
      <c r="E3280" t="s">
        <v>39</v>
      </c>
      <c r="F3280">
        <v>7</v>
      </c>
      <c r="G3280" t="s">
        <v>4781</v>
      </c>
      <c r="H3280" t="s">
        <v>4782</v>
      </c>
      <c r="I3280" t="s">
        <v>42</v>
      </c>
      <c r="J3280" t="s">
        <v>211</v>
      </c>
      <c r="K3280" t="s">
        <v>69</v>
      </c>
      <c r="L3280" t="s">
        <v>575</v>
      </c>
      <c r="M3280">
        <v>432</v>
      </c>
      <c r="P3280" t="s">
        <v>29</v>
      </c>
      <c r="Q3280">
        <v>0</v>
      </c>
      <c r="R3280" t="s">
        <v>60</v>
      </c>
      <c r="S3280" t="s">
        <v>3106</v>
      </c>
      <c r="U3280" t="s">
        <v>4783</v>
      </c>
      <c r="V3280" t="s">
        <v>967</v>
      </c>
      <c r="W3280" t="s">
        <v>4784</v>
      </c>
      <c r="X3280" t="s">
        <v>4785</v>
      </c>
      <c r="Y3280">
        <f>(H3280-G3280)*24</f>
        <v>0</v>
      </c>
      <c r="Z3280">
        <f>M3280/Y3280</f>
        <v>0</v>
      </c>
      <c r="AA3280">
        <f>IF(Z3280&gt;=Q3280,"Y","N")</f>
        <v>0</v>
      </c>
    </row>
    <row r="3281" spans="1:27">
      <c r="A3281" s="1" t="s">
        <v>4780</v>
      </c>
      <c r="B3281" t="s">
        <v>3182</v>
      </c>
      <c r="C3281" t="s">
        <v>3183</v>
      </c>
      <c r="D3281" t="s">
        <v>3184</v>
      </c>
      <c r="E3281" t="s">
        <v>39</v>
      </c>
      <c r="F3281">
        <v>7</v>
      </c>
      <c r="G3281" t="s">
        <v>4781</v>
      </c>
      <c r="H3281" t="s">
        <v>4782</v>
      </c>
      <c r="I3281" t="s">
        <v>42</v>
      </c>
      <c r="J3281" t="s">
        <v>211</v>
      </c>
      <c r="K3281" t="s">
        <v>69</v>
      </c>
      <c r="L3281" t="s">
        <v>488</v>
      </c>
      <c r="M3281">
        <v>98</v>
      </c>
      <c r="P3281" t="s">
        <v>29</v>
      </c>
      <c r="Q3281">
        <v>0</v>
      </c>
      <c r="R3281" t="s">
        <v>60</v>
      </c>
      <c r="S3281" t="s">
        <v>3106</v>
      </c>
      <c r="U3281" t="s">
        <v>4783</v>
      </c>
      <c r="V3281" t="s">
        <v>967</v>
      </c>
      <c r="W3281" t="s">
        <v>4784</v>
      </c>
      <c r="X3281" t="s">
        <v>4785</v>
      </c>
      <c r="Y3281">
        <f>(H3281-G3281)*24</f>
        <v>0</v>
      </c>
      <c r="Z3281">
        <f>M3281/Y3281</f>
        <v>0</v>
      </c>
      <c r="AA3281">
        <f>IF(Z3281&gt;=Q3281,"Y","N")</f>
        <v>0</v>
      </c>
    </row>
    <row r="3282" spans="1:27">
      <c r="A3282" s="1" t="s">
        <v>4780</v>
      </c>
      <c r="B3282" t="s">
        <v>3182</v>
      </c>
      <c r="C3282" t="s">
        <v>3183</v>
      </c>
      <c r="D3282" t="s">
        <v>3184</v>
      </c>
      <c r="E3282" t="s">
        <v>39</v>
      </c>
      <c r="F3282">
        <v>7</v>
      </c>
      <c r="G3282" t="s">
        <v>4781</v>
      </c>
      <c r="H3282" t="s">
        <v>4782</v>
      </c>
      <c r="I3282" t="s">
        <v>42</v>
      </c>
      <c r="J3282" t="s">
        <v>211</v>
      </c>
      <c r="K3282" t="s">
        <v>69</v>
      </c>
      <c r="L3282" t="s">
        <v>34</v>
      </c>
      <c r="M3282">
        <v>7090</v>
      </c>
      <c r="P3282" t="s">
        <v>29</v>
      </c>
      <c r="Q3282">
        <v>0</v>
      </c>
      <c r="R3282" t="s">
        <v>60</v>
      </c>
      <c r="S3282" t="s">
        <v>3106</v>
      </c>
      <c r="U3282" t="s">
        <v>4783</v>
      </c>
      <c r="V3282" t="s">
        <v>967</v>
      </c>
      <c r="W3282" t="s">
        <v>4784</v>
      </c>
      <c r="X3282" t="s">
        <v>4785</v>
      </c>
      <c r="Y3282">
        <f>(H3282-G3282)*24</f>
        <v>0</v>
      </c>
      <c r="Z3282">
        <f>M3282/Y3282</f>
        <v>0</v>
      </c>
      <c r="AA3282">
        <f>IF(Z3282&gt;=Q3282,"Y","N")</f>
        <v>0</v>
      </c>
    </row>
    <row r="3283" spans="1:27">
      <c r="A3283" s="1" t="s">
        <v>4786</v>
      </c>
      <c r="B3283" t="s">
        <v>913</v>
      </c>
      <c r="C3283" t="s">
        <v>914</v>
      </c>
      <c r="D3283" t="s">
        <v>915</v>
      </c>
      <c r="E3283" t="s">
        <v>903</v>
      </c>
      <c r="F3283">
        <v>7</v>
      </c>
      <c r="G3283" t="s">
        <v>4787</v>
      </c>
      <c r="H3283" t="s">
        <v>4788</v>
      </c>
      <c r="I3283" t="s">
        <v>42</v>
      </c>
      <c r="J3283" t="s">
        <v>92</v>
      </c>
      <c r="K3283" t="s">
        <v>916</v>
      </c>
      <c r="L3283" t="s">
        <v>53</v>
      </c>
      <c r="M3283">
        <v>14</v>
      </c>
      <c r="P3283" t="s">
        <v>29</v>
      </c>
      <c r="Q3283">
        <v>0.001</v>
      </c>
      <c r="R3283" t="s">
        <v>29</v>
      </c>
      <c r="S3283" t="s">
        <v>911</v>
      </c>
      <c r="U3283" t="s">
        <v>4789</v>
      </c>
      <c r="V3283" t="s">
        <v>918</v>
      </c>
      <c r="W3283" t="s">
        <v>4790</v>
      </c>
      <c r="X3283" t="s">
        <v>4791</v>
      </c>
      <c r="Y3283">
        <f>(H3283-G3283)*24</f>
        <v>0</v>
      </c>
      <c r="Z3283">
        <f>M3283/Y3283</f>
        <v>0</v>
      </c>
      <c r="AA3283">
        <f>IF(Z3283&gt;=Q3283,"Y","N")</f>
        <v>0</v>
      </c>
    </row>
    <row r="3284" spans="1:27">
      <c r="A3284" s="1" t="s">
        <v>4786</v>
      </c>
      <c r="B3284" t="s">
        <v>913</v>
      </c>
      <c r="C3284" t="s">
        <v>914</v>
      </c>
      <c r="D3284" t="s">
        <v>915</v>
      </c>
      <c r="E3284" t="s">
        <v>903</v>
      </c>
      <c r="F3284">
        <v>7</v>
      </c>
      <c r="G3284" t="s">
        <v>4787</v>
      </c>
      <c r="H3284" t="s">
        <v>4788</v>
      </c>
      <c r="I3284" t="s">
        <v>42</v>
      </c>
      <c r="J3284" t="s">
        <v>92</v>
      </c>
      <c r="K3284" t="s">
        <v>916</v>
      </c>
      <c r="L3284" t="s">
        <v>28</v>
      </c>
      <c r="M3284">
        <v>41</v>
      </c>
      <c r="P3284" t="s">
        <v>29</v>
      </c>
      <c r="Q3284">
        <v>0.001</v>
      </c>
      <c r="R3284" t="s">
        <v>29</v>
      </c>
      <c r="S3284" t="s">
        <v>911</v>
      </c>
      <c r="U3284" t="s">
        <v>4789</v>
      </c>
      <c r="V3284" t="s">
        <v>918</v>
      </c>
      <c r="W3284" t="s">
        <v>4790</v>
      </c>
      <c r="X3284" t="s">
        <v>4791</v>
      </c>
      <c r="Y3284">
        <f>(H3284-G3284)*24</f>
        <v>0</v>
      </c>
      <c r="Z3284">
        <f>M3284/Y3284</f>
        <v>0</v>
      </c>
      <c r="AA3284">
        <f>IF(Z3284&gt;=Q3284,"Y","N")</f>
        <v>0</v>
      </c>
    </row>
    <row r="3285" spans="1:27">
      <c r="A3285" s="1" t="s">
        <v>4786</v>
      </c>
      <c r="B3285" t="s">
        <v>913</v>
      </c>
      <c r="C3285" t="s">
        <v>914</v>
      </c>
      <c r="D3285" t="s">
        <v>915</v>
      </c>
      <c r="E3285" t="s">
        <v>903</v>
      </c>
      <c r="F3285">
        <v>7</v>
      </c>
      <c r="G3285" t="s">
        <v>4787</v>
      </c>
      <c r="H3285" t="s">
        <v>4788</v>
      </c>
      <c r="I3285" t="s">
        <v>42</v>
      </c>
      <c r="J3285" t="s">
        <v>92</v>
      </c>
      <c r="K3285" t="s">
        <v>916</v>
      </c>
      <c r="L3285" t="s">
        <v>454</v>
      </c>
      <c r="M3285">
        <v>8</v>
      </c>
      <c r="P3285" t="s">
        <v>29</v>
      </c>
      <c r="Q3285">
        <v>0.001</v>
      </c>
      <c r="R3285" t="s">
        <v>29</v>
      </c>
      <c r="S3285" t="s">
        <v>911</v>
      </c>
      <c r="U3285" t="s">
        <v>4789</v>
      </c>
      <c r="V3285" t="s">
        <v>918</v>
      </c>
      <c r="W3285" t="s">
        <v>4790</v>
      </c>
      <c r="X3285" t="s">
        <v>4791</v>
      </c>
      <c r="Y3285">
        <f>(H3285-G3285)*24</f>
        <v>0</v>
      </c>
      <c r="Z3285">
        <f>M3285/Y3285</f>
        <v>0</v>
      </c>
      <c r="AA3285">
        <f>IF(Z3285&gt;=Q3285,"Y","N")</f>
        <v>0</v>
      </c>
    </row>
    <row r="3286" spans="1:27">
      <c r="A3286" s="1" t="s">
        <v>4786</v>
      </c>
      <c r="B3286" t="s">
        <v>913</v>
      </c>
      <c r="C3286" t="s">
        <v>914</v>
      </c>
      <c r="D3286" t="s">
        <v>915</v>
      </c>
      <c r="E3286" t="s">
        <v>903</v>
      </c>
      <c r="F3286">
        <v>7</v>
      </c>
      <c r="G3286" t="s">
        <v>4787</v>
      </c>
      <c r="H3286" t="s">
        <v>4788</v>
      </c>
      <c r="I3286" t="s">
        <v>42</v>
      </c>
      <c r="J3286" t="s">
        <v>92</v>
      </c>
      <c r="K3286" t="s">
        <v>916</v>
      </c>
      <c r="L3286" t="s">
        <v>31</v>
      </c>
      <c r="M3286">
        <v>5</v>
      </c>
      <c r="P3286" t="s">
        <v>29</v>
      </c>
      <c r="Q3286">
        <v>0.001</v>
      </c>
      <c r="R3286" t="s">
        <v>29</v>
      </c>
      <c r="S3286" t="s">
        <v>911</v>
      </c>
      <c r="U3286" t="s">
        <v>4789</v>
      </c>
      <c r="V3286" t="s">
        <v>918</v>
      </c>
      <c r="W3286" t="s">
        <v>4790</v>
      </c>
      <c r="X3286" t="s">
        <v>4791</v>
      </c>
      <c r="Y3286">
        <f>(H3286-G3286)*24</f>
        <v>0</v>
      </c>
      <c r="Z3286">
        <f>M3286/Y3286</f>
        <v>0</v>
      </c>
      <c r="AA3286">
        <f>IF(Z3286&gt;=Q3286,"Y","N")</f>
        <v>0</v>
      </c>
    </row>
    <row r="3287" spans="1:27">
      <c r="A3287" s="1" t="s">
        <v>4786</v>
      </c>
      <c r="B3287" t="s">
        <v>913</v>
      </c>
      <c r="C3287" t="s">
        <v>914</v>
      </c>
      <c r="D3287" t="s">
        <v>915</v>
      </c>
      <c r="E3287" t="s">
        <v>903</v>
      </c>
      <c r="F3287">
        <v>7</v>
      </c>
      <c r="G3287" t="s">
        <v>4787</v>
      </c>
      <c r="H3287" t="s">
        <v>4788</v>
      </c>
      <c r="I3287" t="s">
        <v>42</v>
      </c>
      <c r="J3287" t="s">
        <v>92</v>
      </c>
      <c r="K3287" t="s">
        <v>916</v>
      </c>
      <c r="L3287" t="s">
        <v>61</v>
      </c>
      <c r="M3287">
        <v>4</v>
      </c>
      <c r="P3287" t="s">
        <v>29</v>
      </c>
      <c r="Q3287">
        <v>0.001</v>
      </c>
      <c r="R3287" t="s">
        <v>29</v>
      </c>
      <c r="S3287" t="s">
        <v>911</v>
      </c>
      <c r="U3287" t="s">
        <v>4789</v>
      </c>
      <c r="V3287" t="s">
        <v>918</v>
      </c>
      <c r="W3287" t="s">
        <v>4790</v>
      </c>
      <c r="X3287" t="s">
        <v>4791</v>
      </c>
      <c r="Y3287">
        <f>(H3287-G3287)*24</f>
        <v>0</v>
      </c>
      <c r="Z3287">
        <f>M3287/Y3287</f>
        <v>0</v>
      </c>
      <c r="AA3287">
        <f>IF(Z3287&gt;=Q3287,"Y","N")</f>
        <v>0</v>
      </c>
    </row>
    <row r="3288" spans="1:27">
      <c r="A3288" s="1" t="s">
        <v>4786</v>
      </c>
      <c r="B3288" t="s">
        <v>913</v>
      </c>
      <c r="C3288" t="s">
        <v>914</v>
      </c>
      <c r="D3288" t="s">
        <v>915</v>
      </c>
      <c r="E3288" t="s">
        <v>903</v>
      </c>
      <c r="F3288">
        <v>7</v>
      </c>
      <c r="G3288" t="s">
        <v>4787</v>
      </c>
      <c r="H3288" t="s">
        <v>4788</v>
      </c>
      <c r="I3288" t="s">
        <v>42</v>
      </c>
      <c r="J3288" t="s">
        <v>92</v>
      </c>
      <c r="K3288" t="s">
        <v>916</v>
      </c>
      <c r="L3288" t="s">
        <v>488</v>
      </c>
      <c r="M3288">
        <v>21</v>
      </c>
      <c r="P3288" t="s">
        <v>29</v>
      </c>
      <c r="Q3288">
        <v>0.001</v>
      </c>
      <c r="R3288" t="s">
        <v>29</v>
      </c>
      <c r="S3288" t="s">
        <v>911</v>
      </c>
      <c r="U3288" t="s">
        <v>4789</v>
      </c>
      <c r="V3288" t="s">
        <v>918</v>
      </c>
      <c r="W3288" t="s">
        <v>4790</v>
      </c>
      <c r="X3288" t="s">
        <v>4791</v>
      </c>
      <c r="Y3288">
        <f>(H3288-G3288)*24</f>
        <v>0</v>
      </c>
      <c r="Z3288">
        <f>M3288/Y3288</f>
        <v>0</v>
      </c>
      <c r="AA3288">
        <f>IF(Z3288&gt;=Q3288,"Y","N")</f>
        <v>0</v>
      </c>
    </row>
    <row r="3289" spans="1:27">
      <c r="A3289" s="1" t="s">
        <v>4786</v>
      </c>
      <c r="B3289" t="s">
        <v>913</v>
      </c>
      <c r="C3289" t="s">
        <v>914</v>
      </c>
      <c r="D3289" t="s">
        <v>915</v>
      </c>
      <c r="E3289" t="s">
        <v>903</v>
      </c>
      <c r="F3289">
        <v>7</v>
      </c>
      <c r="G3289" t="s">
        <v>4787</v>
      </c>
      <c r="H3289" t="s">
        <v>4788</v>
      </c>
      <c r="I3289" t="s">
        <v>42</v>
      </c>
      <c r="J3289" t="s">
        <v>92</v>
      </c>
      <c r="K3289" t="s">
        <v>916</v>
      </c>
      <c r="L3289" t="s">
        <v>489</v>
      </c>
      <c r="M3289">
        <v>3</v>
      </c>
      <c r="P3289" t="s">
        <v>29</v>
      </c>
      <c r="Q3289">
        <v>0.001</v>
      </c>
      <c r="R3289" t="s">
        <v>29</v>
      </c>
      <c r="S3289" t="s">
        <v>911</v>
      </c>
      <c r="U3289" t="s">
        <v>4789</v>
      </c>
      <c r="V3289" t="s">
        <v>918</v>
      </c>
      <c r="W3289" t="s">
        <v>4790</v>
      </c>
      <c r="X3289" t="s">
        <v>4791</v>
      </c>
      <c r="Y3289">
        <f>(H3289-G3289)*24</f>
        <v>0</v>
      </c>
      <c r="Z3289">
        <f>M3289/Y3289</f>
        <v>0</v>
      </c>
      <c r="AA3289">
        <f>IF(Z3289&gt;=Q3289,"Y","N")</f>
        <v>0</v>
      </c>
    </row>
    <row r="3290" spans="1:27">
      <c r="A3290" s="1" t="s">
        <v>4786</v>
      </c>
      <c r="B3290" t="s">
        <v>913</v>
      </c>
      <c r="C3290" t="s">
        <v>914</v>
      </c>
      <c r="D3290" t="s">
        <v>915</v>
      </c>
      <c r="E3290" t="s">
        <v>903</v>
      </c>
      <c r="F3290">
        <v>7</v>
      </c>
      <c r="G3290" t="s">
        <v>4787</v>
      </c>
      <c r="H3290" t="s">
        <v>4788</v>
      </c>
      <c r="I3290" t="s">
        <v>42</v>
      </c>
      <c r="J3290" t="s">
        <v>92</v>
      </c>
      <c r="K3290" t="s">
        <v>916</v>
      </c>
      <c r="L3290" t="s">
        <v>490</v>
      </c>
      <c r="M3290">
        <v>5</v>
      </c>
      <c r="P3290" t="s">
        <v>29</v>
      </c>
      <c r="Q3290">
        <v>0.001</v>
      </c>
      <c r="R3290" t="s">
        <v>29</v>
      </c>
      <c r="S3290" t="s">
        <v>911</v>
      </c>
      <c r="U3290" t="s">
        <v>4789</v>
      </c>
      <c r="V3290" t="s">
        <v>918</v>
      </c>
      <c r="W3290" t="s">
        <v>4790</v>
      </c>
      <c r="X3290" t="s">
        <v>4791</v>
      </c>
      <c r="Y3290">
        <f>(H3290-G3290)*24</f>
        <v>0</v>
      </c>
      <c r="Z3290">
        <f>M3290/Y3290</f>
        <v>0</v>
      </c>
      <c r="AA3290">
        <f>IF(Z3290&gt;=Q3290,"Y","N")</f>
        <v>0</v>
      </c>
    </row>
    <row r="3291" spans="1:27">
      <c r="A3291" s="1" t="s">
        <v>4786</v>
      </c>
      <c r="B3291" t="s">
        <v>913</v>
      </c>
      <c r="C3291" t="s">
        <v>914</v>
      </c>
      <c r="D3291" t="s">
        <v>915</v>
      </c>
      <c r="E3291" t="s">
        <v>903</v>
      </c>
      <c r="F3291">
        <v>7</v>
      </c>
      <c r="G3291" t="s">
        <v>4787</v>
      </c>
      <c r="H3291" t="s">
        <v>4788</v>
      </c>
      <c r="I3291" t="s">
        <v>42</v>
      </c>
      <c r="J3291" t="s">
        <v>92</v>
      </c>
      <c r="K3291" t="s">
        <v>916</v>
      </c>
      <c r="L3291" t="s">
        <v>66</v>
      </c>
      <c r="M3291">
        <v>25</v>
      </c>
      <c r="P3291" t="s">
        <v>29</v>
      </c>
      <c r="Q3291">
        <v>0.001</v>
      </c>
      <c r="R3291" t="s">
        <v>29</v>
      </c>
      <c r="S3291" t="s">
        <v>911</v>
      </c>
      <c r="U3291" t="s">
        <v>4789</v>
      </c>
      <c r="V3291" t="s">
        <v>918</v>
      </c>
      <c r="W3291" t="s">
        <v>4790</v>
      </c>
      <c r="X3291" t="s">
        <v>4791</v>
      </c>
      <c r="Y3291">
        <f>(H3291-G3291)*24</f>
        <v>0</v>
      </c>
      <c r="Z3291">
        <f>M3291/Y3291</f>
        <v>0</v>
      </c>
      <c r="AA3291">
        <f>IF(Z3291&gt;=Q3291,"Y","N")</f>
        <v>0</v>
      </c>
    </row>
    <row r="3292" spans="1:27">
      <c r="A3292" s="1" t="s">
        <v>4786</v>
      </c>
      <c r="B3292" t="s">
        <v>913</v>
      </c>
      <c r="C3292" t="s">
        <v>914</v>
      </c>
      <c r="D3292" t="s">
        <v>915</v>
      </c>
      <c r="E3292" t="s">
        <v>903</v>
      </c>
      <c r="F3292">
        <v>7</v>
      </c>
      <c r="G3292" t="s">
        <v>4787</v>
      </c>
      <c r="H3292" t="s">
        <v>4788</v>
      </c>
      <c r="I3292" t="s">
        <v>42</v>
      </c>
      <c r="J3292" t="s">
        <v>92</v>
      </c>
      <c r="K3292" t="s">
        <v>916</v>
      </c>
      <c r="L3292" t="s">
        <v>34</v>
      </c>
      <c r="M3292">
        <v>509</v>
      </c>
      <c r="P3292" t="s">
        <v>29</v>
      </c>
      <c r="Q3292">
        <v>0.001</v>
      </c>
      <c r="R3292" t="s">
        <v>29</v>
      </c>
      <c r="S3292" t="s">
        <v>911</v>
      </c>
      <c r="U3292" t="s">
        <v>4789</v>
      </c>
      <c r="V3292" t="s">
        <v>918</v>
      </c>
      <c r="W3292" t="s">
        <v>4790</v>
      </c>
      <c r="X3292" t="s">
        <v>4791</v>
      </c>
      <c r="Y3292">
        <f>(H3292-G3292)*24</f>
        <v>0</v>
      </c>
      <c r="Z3292">
        <f>M3292/Y3292</f>
        <v>0</v>
      </c>
      <c r="AA3292">
        <f>IF(Z3292&gt;=Q3292,"Y","N")</f>
        <v>0</v>
      </c>
    </row>
    <row r="3293" spans="1:27">
      <c r="A3293" s="1" t="s">
        <v>4792</v>
      </c>
      <c r="B3293" t="s">
        <v>1873</v>
      </c>
      <c r="C3293" t="s">
        <v>1874</v>
      </c>
      <c r="D3293" t="s">
        <v>1875</v>
      </c>
      <c r="E3293" t="s">
        <v>39</v>
      </c>
      <c r="F3293">
        <v>7</v>
      </c>
      <c r="G3293" t="s">
        <v>4793</v>
      </c>
      <c r="H3293" t="s">
        <v>4794</v>
      </c>
      <c r="I3293" t="s">
        <v>42</v>
      </c>
      <c r="J3293" t="s">
        <v>211</v>
      </c>
      <c r="K3293" t="s">
        <v>69</v>
      </c>
      <c r="L3293" t="s">
        <v>28</v>
      </c>
      <c r="M3293">
        <v>106</v>
      </c>
      <c r="P3293" t="s">
        <v>29</v>
      </c>
      <c r="Q3293">
        <v>0</v>
      </c>
      <c r="R3293" t="s">
        <v>60</v>
      </c>
      <c r="S3293" t="s">
        <v>3123</v>
      </c>
      <c r="U3293" t="s">
        <v>4795</v>
      </c>
      <c r="V3293" t="s">
        <v>967</v>
      </c>
      <c r="W3293" t="s">
        <v>4796</v>
      </c>
      <c r="X3293" t="s">
        <v>4797</v>
      </c>
      <c r="Y3293">
        <f>(H3293-G3293)*24</f>
        <v>0</v>
      </c>
      <c r="Z3293">
        <f>M3293/Y3293</f>
        <v>0</v>
      </c>
      <c r="AA3293">
        <f>IF(Z3293&gt;=Q3293,"Y","N")</f>
        <v>0</v>
      </c>
    </row>
    <row r="3294" spans="1:27">
      <c r="A3294" s="1" t="s">
        <v>4792</v>
      </c>
      <c r="B3294" t="s">
        <v>1873</v>
      </c>
      <c r="C3294" t="s">
        <v>1874</v>
      </c>
      <c r="D3294" t="s">
        <v>1875</v>
      </c>
      <c r="E3294" t="s">
        <v>39</v>
      </c>
      <c r="F3294">
        <v>7</v>
      </c>
      <c r="G3294" t="s">
        <v>4793</v>
      </c>
      <c r="H3294" t="s">
        <v>4794</v>
      </c>
      <c r="I3294" t="s">
        <v>42</v>
      </c>
      <c r="J3294" t="s">
        <v>211</v>
      </c>
      <c r="K3294" t="s">
        <v>69</v>
      </c>
      <c r="L3294" t="s">
        <v>31</v>
      </c>
      <c r="M3294">
        <v>29</v>
      </c>
      <c r="P3294" t="s">
        <v>29</v>
      </c>
      <c r="Q3294">
        <v>0</v>
      </c>
      <c r="R3294" t="s">
        <v>60</v>
      </c>
      <c r="S3294" t="s">
        <v>3123</v>
      </c>
      <c r="U3294" t="s">
        <v>4795</v>
      </c>
      <c r="V3294" t="s">
        <v>967</v>
      </c>
      <c r="W3294" t="s">
        <v>4796</v>
      </c>
      <c r="X3294" t="s">
        <v>4797</v>
      </c>
      <c r="Y3294">
        <f>(H3294-G3294)*24</f>
        <v>0</v>
      </c>
      <c r="Z3294">
        <f>M3294/Y3294</f>
        <v>0</v>
      </c>
      <c r="AA3294">
        <f>IF(Z3294&gt;=Q3294,"Y","N")</f>
        <v>0</v>
      </c>
    </row>
    <row r="3295" spans="1:27">
      <c r="A3295" s="1" t="s">
        <v>4792</v>
      </c>
      <c r="B3295" t="s">
        <v>1873</v>
      </c>
      <c r="C3295" t="s">
        <v>1874</v>
      </c>
      <c r="D3295" t="s">
        <v>1875</v>
      </c>
      <c r="E3295" t="s">
        <v>39</v>
      </c>
      <c r="F3295">
        <v>7</v>
      </c>
      <c r="G3295" t="s">
        <v>4793</v>
      </c>
      <c r="H3295" t="s">
        <v>4794</v>
      </c>
      <c r="I3295" t="s">
        <v>42</v>
      </c>
      <c r="J3295" t="s">
        <v>211</v>
      </c>
      <c r="K3295" t="s">
        <v>69</v>
      </c>
      <c r="L3295" t="s">
        <v>575</v>
      </c>
      <c r="M3295">
        <v>222</v>
      </c>
      <c r="P3295" t="s">
        <v>29</v>
      </c>
      <c r="Q3295">
        <v>0</v>
      </c>
      <c r="R3295" t="s">
        <v>60</v>
      </c>
      <c r="S3295" t="s">
        <v>3123</v>
      </c>
      <c r="U3295" t="s">
        <v>4795</v>
      </c>
      <c r="V3295" t="s">
        <v>967</v>
      </c>
      <c r="W3295" t="s">
        <v>4796</v>
      </c>
      <c r="X3295" t="s">
        <v>4797</v>
      </c>
      <c r="Y3295">
        <f>(H3295-G3295)*24</f>
        <v>0</v>
      </c>
      <c r="Z3295">
        <f>M3295/Y3295</f>
        <v>0</v>
      </c>
      <c r="AA3295">
        <f>IF(Z3295&gt;=Q3295,"Y","N")</f>
        <v>0</v>
      </c>
    </row>
    <row r="3296" spans="1:27">
      <c r="A3296" s="1" t="s">
        <v>4792</v>
      </c>
      <c r="B3296" t="s">
        <v>1873</v>
      </c>
      <c r="C3296" t="s">
        <v>1874</v>
      </c>
      <c r="D3296" t="s">
        <v>1875</v>
      </c>
      <c r="E3296" t="s">
        <v>39</v>
      </c>
      <c r="F3296">
        <v>7</v>
      </c>
      <c r="G3296" t="s">
        <v>4793</v>
      </c>
      <c r="H3296" t="s">
        <v>4794</v>
      </c>
      <c r="I3296" t="s">
        <v>42</v>
      </c>
      <c r="J3296" t="s">
        <v>211</v>
      </c>
      <c r="K3296" t="s">
        <v>69</v>
      </c>
      <c r="L3296" t="s">
        <v>488</v>
      </c>
      <c r="M3296">
        <v>53</v>
      </c>
      <c r="P3296" t="s">
        <v>29</v>
      </c>
      <c r="Q3296">
        <v>0</v>
      </c>
      <c r="R3296" t="s">
        <v>60</v>
      </c>
      <c r="S3296" t="s">
        <v>3123</v>
      </c>
      <c r="U3296" t="s">
        <v>4795</v>
      </c>
      <c r="V3296" t="s">
        <v>967</v>
      </c>
      <c r="W3296" t="s">
        <v>4796</v>
      </c>
      <c r="X3296" t="s">
        <v>4797</v>
      </c>
      <c r="Y3296">
        <f>(H3296-G3296)*24</f>
        <v>0</v>
      </c>
      <c r="Z3296">
        <f>M3296/Y3296</f>
        <v>0</v>
      </c>
      <c r="AA3296">
        <f>IF(Z3296&gt;=Q3296,"Y","N")</f>
        <v>0</v>
      </c>
    </row>
    <row r="3297" spans="1:27">
      <c r="A3297" s="1" t="s">
        <v>4792</v>
      </c>
      <c r="B3297" t="s">
        <v>1873</v>
      </c>
      <c r="C3297" t="s">
        <v>1874</v>
      </c>
      <c r="D3297" t="s">
        <v>1875</v>
      </c>
      <c r="E3297" t="s">
        <v>39</v>
      </c>
      <c r="F3297">
        <v>7</v>
      </c>
      <c r="G3297" t="s">
        <v>4793</v>
      </c>
      <c r="H3297" t="s">
        <v>4794</v>
      </c>
      <c r="I3297" t="s">
        <v>42</v>
      </c>
      <c r="J3297" t="s">
        <v>211</v>
      </c>
      <c r="K3297" t="s">
        <v>69</v>
      </c>
      <c r="L3297" t="s">
        <v>34</v>
      </c>
      <c r="M3297">
        <v>2638</v>
      </c>
      <c r="P3297" t="s">
        <v>29</v>
      </c>
      <c r="Q3297">
        <v>0</v>
      </c>
      <c r="R3297" t="s">
        <v>60</v>
      </c>
      <c r="S3297" t="s">
        <v>3123</v>
      </c>
      <c r="U3297" t="s">
        <v>4795</v>
      </c>
      <c r="V3297" t="s">
        <v>967</v>
      </c>
      <c r="W3297" t="s">
        <v>4796</v>
      </c>
      <c r="X3297" t="s">
        <v>4797</v>
      </c>
      <c r="Y3297">
        <f>(H3297-G3297)*24</f>
        <v>0</v>
      </c>
      <c r="Z3297">
        <f>M3297/Y3297</f>
        <v>0</v>
      </c>
      <c r="AA3297">
        <f>IF(Z3297&gt;=Q3297,"Y","N")</f>
        <v>0</v>
      </c>
    </row>
    <row r="3298" spans="1:27">
      <c r="A3298" s="1" t="s">
        <v>4798</v>
      </c>
      <c r="B3298" t="s">
        <v>1356</v>
      </c>
      <c r="C3298" t="s">
        <v>1357</v>
      </c>
      <c r="D3298" t="s">
        <v>1358</v>
      </c>
      <c r="E3298" t="s">
        <v>1359</v>
      </c>
      <c r="F3298">
        <v>7</v>
      </c>
      <c r="G3298" t="s">
        <v>4799</v>
      </c>
      <c r="H3298" t="s">
        <v>4800</v>
      </c>
      <c r="I3298" t="s">
        <v>374</v>
      </c>
      <c r="J3298" t="s">
        <v>1362</v>
      </c>
      <c r="K3298" t="s">
        <v>1363</v>
      </c>
      <c r="L3298" t="s">
        <v>28</v>
      </c>
      <c r="M3298">
        <v>2229.81</v>
      </c>
      <c r="P3298" t="s">
        <v>29</v>
      </c>
      <c r="Q3298">
        <v>0</v>
      </c>
      <c r="R3298" t="s">
        <v>60</v>
      </c>
      <c r="S3298" t="s">
        <v>1354</v>
      </c>
      <c r="U3298" t="s">
        <v>4801</v>
      </c>
      <c r="V3298" t="s">
        <v>4802</v>
      </c>
      <c r="W3298" t="s">
        <v>4803</v>
      </c>
      <c r="X3298" t="s">
        <v>4804</v>
      </c>
      <c r="Y3298">
        <f>(H3298-G3298)*24</f>
        <v>0</v>
      </c>
      <c r="Z3298">
        <f>M3298/Y3298</f>
        <v>0</v>
      </c>
      <c r="AA3298">
        <f>IF(Z3298&gt;=Q3298,"Y","N")</f>
        <v>0</v>
      </c>
    </row>
    <row r="3299" spans="1:27">
      <c r="A3299" s="1" t="s">
        <v>4798</v>
      </c>
      <c r="B3299" t="s">
        <v>1356</v>
      </c>
      <c r="C3299" t="s">
        <v>1357</v>
      </c>
      <c r="D3299" t="s">
        <v>1358</v>
      </c>
      <c r="E3299" t="s">
        <v>1359</v>
      </c>
      <c r="F3299">
        <v>7</v>
      </c>
      <c r="G3299" t="s">
        <v>4799</v>
      </c>
      <c r="H3299" t="s">
        <v>4800</v>
      </c>
      <c r="I3299" t="s">
        <v>374</v>
      </c>
      <c r="J3299" t="s">
        <v>1362</v>
      </c>
      <c r="K3299" t="s">
        <v>1363</v>
      </c>
      <c r="L3299" t="s">
        <v>31</v>
      </c>
      <c r="M3299">
        <v>1520.13</v>
      </c>
      <c r="P3299" t="s">
        <v>29</v>
      </c>
      <c r="Q3299">
        <v>0</v>
      </c>
      <c r="R3299" t="s">
        <v>60</v>
      </c>
      <c r="S3299" t="s">
        <v>1354</v>
      </c>
      <c r="U3299" t="s">
        <v>4801</v>
      </c>
      <c r="V3299" t="s">
        <v>4802</v>
      </c>
      <c r="W3299" t="s">
        <v>4803</v>
      </c>
      <c r="X3299" t="s">
        <v>4804</v>
      </c>
      <c r="Y3299">
        <f>(H3299-G3299)*24</f>
        <v>0</v>
      </c>
      <c r="Z3299">
        <f>M3299/Y3299</f>
        <v>0</v>
      </c>
      <c r="AA3299">
        <f>IF(Z3299&gt;=Q3299,"Y","N")</f>
        <v>0</v>
      </c>
    </row>
    <row r="3300" spans="1:27">
      <c r="A3300" s="1" t="s">
        <v>4798</v>
      </c>
      <c r="B3300" t="s">
        <v>1356</v>
      </c>
      <c r="C3300" t="s">
        <v>1357</v>
      </c>
      <c r="D3300" t="s">
        <v>1358</v>
      </c>
      <c r="E3300" t="s">
        <v>1359</v>
      </c>
      <c r="F3300">
        <v>7</v>
      </c>
      <c r="G3300" t="s">
        <v>4799</v>
      </c>
      <c r="H3300" t="s">
        <v>4800</v>
      </c>
      <c r="I3300" t="s">
        <v>374</v>
      </c>
      <c r="J3300" t="s">
        <v>1362</v>
      </c>
      <c r="K3300" t="s">
        <v>1363</v>
      </c>
      <c r="L3300" t="s">
        <v>64</v>
      </c>
      <c r="M3300">
        <v>259.66</v>
      </c>
      <c r="P3300" t="s">
        <v>29</v>
      </c>
      <c r="Q3300">
        <v>0</v>
      </c>
      <c r="R3300" t="s">
        <v>60</v>
      </c>
      <c r="S3300" t="s">
        <v>1354</v>
      </c>
      <c r="U3300" t="s">
        <v>4801</v>
      </c>
      <c r="V3300" t="s">
        <v>4802</v>
      </c>
      <c r="W3300" t="s">
        <v>4803</v>
      </c>
      <c r="X3300" t="s">
        <v>4804</v>
      </c>
      <c r="Y3300">
        <f>(H3300-G3300)*24</f>
        <v>0</v>
      </c>
      <c r="Z3300">
        <f>M3300/Y3300</f>
        <v>0</v>
      </c>
      <c r="AA3300">
        <f>IF(Z3300&gt;=Q3300,"Y","N")</f>
        <v>0</v>
      </c>
    </row>
    <row r="3301" spans="1:27">
      <c r="A3301" s="1" t="s">
        <v>4798</v>
      </c>
      <c r="B3301" t="s">
        <v>1356</v>
      </c>
      <c r="C3301" t="s">
        <v>1357</v>
      </c>
      <c r="D3301" t="s">
        <v>1358</v>
      </c>
      <c r="E3301" t="s">
        <v>1359</v>
      </c>
      <c r="F3301">
        <v>7</v>
      </c>
      <c r="G3301" t="s">
        <v>4799</v>
      </c>
      <c r="H3301" t="s">
        <v>4800</v>
      </c>
      <c r="I3301" t="s">
        <v>374</v>
      </c>
      <c r="J3301" t="s">
        <v>1362</v>
      </c>
      <c r="K3301" t="s">
        <v>1363</v>
      </c>
      <c r="L3301" t="s">
        <v>34</v>
      </c>
      <c r="M3301">
        <v>141640.29</v>
      </c>
      <c r="P3301" t="s">
        <v>29</v>
      </c>
      <c r="Q3301">
        <v>0</v>
      </c>
      <c r="R3301" t="s">
        <v>60</v>
      </c>
      <c r="S3301" t="s">
        <v>1354</v>
      </c>
      <c r="U3301" t="s">
        <v>4801</v>
      </c>
      <c r="V3301" t="s">
        <v>4802</v>
      </c>
      <c r="W3301" t="s">
        <v>4803</v>
      </c>
      <c r="X3301" t="s">
        <v>4804</v>
      </c>
      <c r="Y3301">
        <f>(H3301-G3301)*24</f>
        <v>0</v>
      </c>
      <c r="Z3301">
        <f>M3301/Y3301</f>
        <v>0</v>
      </c>
      <c r="AA3301">
        <f>IF(Z3301&gt;=Q3301,"Y","N")</f>
        <v>0</v>
      </c>
    </row>
    <row r="3302" spans="1:27">
      <c r="A3302" s="1" t="s">
        <v>4798</v>
      </c>
      <c r="B3302" t="s">
        <v>1356</v>
      </c>
      <c r="C3302" t="s">
        <v>1357</v>
      </c>
      <c r="D3302" t="s">
        <v>1358</v>
      </c>
      <c r="E3302" t="s">
        <v>1359</v>
      </c>
      <c r="F3302">
        <v>7</v>
      </c>
      <c r="G3302" t="s">
        <v>4799</v>
      </c>
      <c r="H3302" t="s">
        <v>4800</v>
      </c>
      <c r="I3302" t="s">
        <v>374</v>
      </c>
      <c r="J3302" t="s">
        <v>1362</v>
      </c>
      <c r="K3302" t="s">
        <v>1363</v>
      </c>
      <c r="L3302" t="s">
        <v>711</v>
      </c>
      <c r="M3302">
        <v>568</v>
      </c>
      <c r="P3302" t="s">
        <v>29</v>
      </c>
      <c r="Q3302">
        <v>0</v>
      </c>
      <c r="R3302" t="s">
        <v>60</v>
      </c>
      <c r="S3302" t="s">
        <v>1354</v>
      </c>
      <c r="U3302" t="s">
        <v>4801</v>
      </c>
      <c r="V3302" t="s">
        <v>4802</v>
      </c>
      <c r="W3302" t="s">
        <v>4803</v>
      </c>
      <c r="X3302" t="s">
        <v>4804</v>
      </c>
      <c r="Y3302">
        <f>(H3302-G3302)*24</f>
        <v>0</v>
      </c>
      <c r="Z3302">
        <f>M3302/Y3302</f>
        <v>0</v>
      </c>
      <c r="AA3302">
        <f>IF(Z3302&gt;=Q3302,"Y","N")</f>
        <v>0</v>
      </c>
    </row>
    <row r="3303" spans="1:27">
      <c r="A3303" s="1" t="s">
        <v>4805</v>
      </c>
      <c r="B3303" t="s">
        <v>4806</v>
      </c>
      <c r="C3303" t="s">
        <v>4807</v>
      </c>
      <c r="D3303" t="s">
        <v>4808</v>
      </c>
      <c r="E3303" t="s">
        <v>662</v>
      </c>
      <c r="F3303">
        <v>7</v>
      </c>
      <c r="G3303" t="s">
        <v>4809</v>
      </c>
      <c r="H3303" t="s">
        <v>4810</v>
      </c>
      <c r="I3303" t="s">
        <v>42</v>
      </c>
      <c r="J3303" t="s">
        <v>2223</v>
      </c>
      <c r="K3303" t="s">
        <v>69</v>
      </c>
      <c r="L3303" t="s">
        <v>28</v>
      </c>
      <c r="M3303">
        <v>38.99</v>
      </c>
      <c r="P3303" t="s">
        <v>29</v>
      </c>
      <c r="Q3303">
        <v>0</v>
      </c>
      <c r="R3303" t="s">
        <v>60</v>
      </c>
      <c r="S3303" t="s">
        <v>69</v>
      </c>
      <c r="U3303" t="s">
        <v>4811</v>
      </c>
      <c r="V3303" t="s">
        <v>4812</v>
      </c>
      <c r="W3303" t="s">
        <v>1516</v>
      </c>
      <c r="X3303" t="s">
        <v>4813</v>
      </c>
      <c r="Y3303">
        <f>(H3303-G3303)*24</f>
        <v>0</v>
      </c>
      <c r="Z3303">
        <f>M3303/Y3303</f>
        <v>0</v>
      </c>
      <c r="AA3303">
        <f>IF(Z3303&gt;=Q3303,"Y","N")</f>
        <v>0</v>
      </c>
    </row>
    <row r="3304" spans="1:27">
      <c r="A3304" s="1" t="s">
        <v>4805</v>
      </c>
      <c r="B3304" t="s">
        <v>4806</v>
      </c>
      <c r="C3304" t="s">
        <v>4807</v>
      </c>
      <c r="D3304" t="s">
        <v>4808</v>
      </c>
      <c r="E3304" t="s">
        <v>662</v>
      </c>
      <c r="F3304">
        <v>7</v>
      </c>
      <c r="G3304" t="s">
        <v>4809</v>
      </c>
      <c r="H3304" t="s">
        <v>4810</v>
      </c>
      <c r="I3304" t="s">
        <v>42</v>
      </c>
      <c r="J3304" t="s">
        <v>2223</v>
      </c>
      <c r="K3304" t="s">
        <v>69</v>
      </c>
      <c r="L3304" t="s">
        <v>31</v>
      </c>
      <c r="M3304">
        <v>51.352</v>
      </c>
      <c r="P3304" t="s">
        <v>29</v>
      </c>
      <c r="Q3304">
        <v>0</v>
      </c>
      <c r="R3304" t="s">
        <v>60</v>
      </c>
      <c r="S3304" t="s">
        <v>69</v>
      </c>
      <c r="U3304" t="s">
        <v>4811</v>
      </c>
      <c r="V3304" t="s">
        <v>4812</v>
      </c>
      <c r="W3304" t="s">
        <v>1516</v>
      </c>
      <c r="X3304" t="s">
        <v>4813</v>
      </c>
      <c r="Y3304">
        <f>(H3304-G3304)*24</f>
        <v>0</v>
      </c>
      <c r="Z3304">
        <f>M3304/Y3304</f>
        <v>0</v>
      </c>
      <c r="AA3304">
        <f>IF(Z3304&gt;=Q3304,"Y","N")</f>
        <v>0</v>
      </c>
    </row>
    <row r="3305" spans="1:27">
      <c r="A3305" s="1" t="s">
        <v>4805</v>
      </c>
      <c r="B3305" t="s">
        <v>4806</v>
      </c>
      <c r="C3305" t="s">
        <v>4807</v>
      </c>
      <c r="D3305" t="s">
        <v>4808</v>
      </c>
      <c r="E3305" t="s">
        <v>662</v>
      </c>
      <c r="F3305">
        <v>7</v>
      </c>
      <c r="G3305" t="s">
        <v>4809</v>
      </c>
      <c r="H3305" t="s">
        <v>4810</v>
      </c>
      <c r="I3305" t="s">
        <v>42</v>
      </c>
      <c r="J3305" t="s">
        <v>2223</v>
      </c>
      <c r="K3305" t="s">
        <v>69</v>
      </c>
      <c r="L3305" t="s">
        <v>32</v>
      </c>
      <c r="M3305">
        <v>63.101</v>
      </c>
      <c r="P3305" t="s">
        <v>29</v>
      </c>
      <c r="Q3305">
        <v>0</v>
      </c>
      <c r="R3305" t="s">
        <v>60</v>
      </c>
      <c r="S3305" t="s">
        <v>69</v>
      </c>
      <c r="U3305" t="s">
        <v>4811</v>
      </c>
      <c r="V3305" t="s">
        <v>4812</v>
      </c>
      <c r="W3305" t="s">
        <v>1516</v>
      </c>
      <c r="X3305" t="s">
        <v>4813</v>
      </c>
      <c r="Y3305">
        <f>(H3305-G3305)*24</f>
        <v>0</v>
      </c>
      <c r="Z3305">
        <f>M3305/Y3305</f>
        <v>0</v>
      </c>
      <c r="AA3305">
        <f>IF(Z3305&gt;=Q3305,"Y","N")</f>
        <v>0</v>
      </c>
    </row>
    <row r="3306" spans="1:27">
      <c r="A3306" s="1" t="s">
        <v>4805</v>
      </c>
      <c r="B3306" t="s">
        <v>4806</v>
      </c>
      <c r="C3306" t="s">
        <v>4807</v>
      </c>
      <c r="D3306" t="s">
        <v>4808</v>
      </c>
      <c r="E3306" t="s">
        <v>662</v>
      </c>
      <c r="F3306">
        <v>7</v>
      </c>
      <c r="G3306" t="s">
        <v>4809</v>
      </c>
      <c r="H3306" t="s">
        <v>4810</v>
      </c>
      <c r="I3306" t="s">
        <v>42</v>
      </c>
      <c r="J3306" t="s">
        <v>2223</v>
      </c>
      <c r="K3306" t="s">
        <v>69</v>
      </c>
      <c r="L3306" t="s">
        <v>518</v>
      </c>
      <c r="M3306">
        <v>19.53</v>
      </c>
      <c r="P3306" t="s">
        <v>29</v>
      </c>
      <c r="Q3306">
        <v>0</v>
      </c>
      <c r="R3306" t="s">
        <v>60</v>
      </c>
      <c r="S3306" t="s">
        <v>69</v>
      </c>
      <c r="U3306" t="s">
        <v>4811</v>
      </c>
      <c r="V3306" t="s">
        <v>4812</v>
      </c>
      <c r="W3306" t="s">
        <v>1516</v>
      </c>
      <c r="X3306" t="s">
        <v>4813</v>
      </c>
      <c r="Y3306">
        <f>(H3306-G3306)*24</f>
        <v>0</v>
      </c>
      <c r="Z3306">
        <f>M3306/Y3306</f>
        <v>0</v>
      </c>
      <c r="AA3306">
        <f>IF(Z3306&gt;=Q3306,"Y","N")</f>
        <v>0</v>
      </c>
    </row>
    <row r="3307" spans="1:27">
      <c r="A3307" s="1" t="s">
        <v>4805</v>
      </c>
      <c r="B3307" t="s">
        <v>4806</v>
      </c>
      <c r="C3307" t="s">
        <v>4807</v>
      </c>
      <c r="D3307" t="s">
        <v>4808</v>
      </c>
      <c r="E3307" t="s">
        <v>662</v>
      </c>
      <c r="F3307">
        <v>7</v>
      </c>
      <c r="G3307" t="s">
        <v>4809</v>
      </c>
      <c r="H3307" t="s">
        <v>4810</v>
      </c>
      <c r="I3307" t="s">
        <v>42</v>
      </c>
      <c r="J3307" t="s">
        <v>2223</v>
      </c>
      <c r="K3307" t="s">
        <v>69</v>
      </c>
      <c r="L3307" t="s">
        <v>34</v>
      </c>
      <c r="M3307">
        <v>4631.901</v>
      </c>
      <c r="P3307" t="s">
        <v>29</v>
      </c>
      <c r="Q3307">
        <v>0</v>
      </c>
      <c r="R3307" t="s">
        <v>60</v>
      </c>
      <c r="S3307" t="s">
        <v>69</v>
      </c>
      <c r="U3307" t="s">
        <v>4811</v>
      </c>
      <c r="V3307" t="s">
        <v>4812</v>
      </c>
      <c r="W3307" t="s">
        <v>1516</v>
      </c>
      <c r="X3307" t="s">
        <v>4813</v>
      </c>
      <c r="Y3307">
        <f>(H3307-G3307)*24</f>
        <v>0</v>
      </c>
      <c r="Z3307">
        <f>M3307/Y3307</f>
        <v>0</v>
      </c>
      <c r="AA3307">
        <f>IF(Z3307&gt;=Q3307,"Y","N")</f>
        <v>0</v>
      </c>
    </row>
    <row r="3308" spans="1:27">
      <c r="A3308" s="1" t="s">
        <v>4814</v>
      </c>
      <c r="B3308" t="s">
        <v>1637</v>
      </c>
      <c r="C3308" t="s">
        <v>1638</v>
      </c>
      <c r="D3308" t="s">
        <v>1639</v>
      </c>
      <c r="E3308" t="s">
        <v>580</v>
      </c>
      <c r="F3308">
        <v>2</v>
      </c>
      <c r="G3308" t="s">
        <v>4815</v>
      </c>
      <c r="H3308" t="s">
        <v>4816</v>
      </c>
      <c r="I3308" t="s">
        <v>42</v>
      </c>
      <c r="J3308" t="s">
        <v>1642</v>
      </c>
      <c r="K3308" t="s">
        <v>1643</v>
      </c>
      <c r="L3308" t="s">
        <v>486</v>
      </c>
      <c r="M3308">
        <v>17</v>
      </c>
      <c r="P3308" t="s">
        <v>29</v>
      </c>
      <c r="Q3308">
        <v>0.001</v>
      </c>
      <c r="R3308" t="s">
        <v>29</v>
      </c>
      <c r="S3308" t="s">
        <v>1635</v>
      </c>
      <c r="U3308" t="s">
        <v>4817</v>
      </c>
      <c r="V3308" t="s">
        <v>4818</v>
      </c>
      <c r="W3308" t="s">
        <v>4819</v>
      </c>
      <c r="X3308" t="s">
        <v>4820</v>
      </c>
      <c r="Y3308">
        <f>(H3308-G3308)*24</f>
        <v>0</v>
      </c>
      <c r="Z3308">
        <f>M3308/Y3308</f>
        <v>0</v>
      </c>
      <c r="AA3308">
        <f>IF(Z3308&gt;=Q3308,"Y","N")</f>
        <v>0</v>
      </c>
    </row>
    <row r="3309" spans="1:27">
      <c r="A3309" s="1" t="s">
        <v>4814</v>
      </c>
      <c r="B3309" t="s">
        <v>1637</v>
      </c>
      <c r="C3309" t="s">
        <v>1638</v>
      </c>
      <c r="D3309" t="s">
        <v>1639</v>
      </c>
      <c r="E3309" t="s">
        <v>580</v>
      </c>
      <c r="F3309">
        <v>2</v>
      </c>
      <c r="G3309" t="s">
        <v>4815</v>
      </c>
      <c r="H3309" t="s">
        <v>4816</v>
      </c>
      <c r="I3309" t="s">
        <v>42</v>
      </c>
      <c r="J3309" t="s">
        <v>1642</v>
      </c>
      <c r="K3309" t="s">
        <v>1643</v>
      </c>
      <c r="L3309" t="s">
        <v>53</v>
      </c>
      <c r="M3309">
        <v>45</v>
      </c>
      <c r="P3309" t="s">
        <v>29</v>
      </c>
      <c r="Q3309">
        <v>0.001</v>
      </c>
      <c r="R3309" t="s">
        <v>29</v>
      </c>
      <c r="S3309" t="s">
        <v>1635</v>
      </c>
      <c r="U3309" t="s">
        <v>4817</v>
      </c>
      <c r="V3309" t="s">
        <v>4818</v>
      </c>
      <c r="W3309" t="s">
        <v>4819</v>
      </c>
      <c r="X3309" t="s">
        <v>4820</v>
      </c>
      <c r="Y3309">
        <f>(H3309-G3309)*24</f>
        <v>0</v>
      </c>
      <c r="Z3309">
        <f>M3309/Y3309</f>
        <v>0</v>
      </c>
      <c r="AA3309">
        <f>IF(Z3309&gt;=Q3309,"Y","N")</f>
        <v>0</v>
      </c>
    </row>
    <row r="3310" spans="1:27">
      <c r="A3310" s="1" t="s">
        <v>4814</v>
      </c>
      <c r="B3310" t="s">
        <v>1637</v>
      </c>
      <c r="C3310" t="s">
        <v>1638</v>
      </c>
      <c r="D3310" t="s">
        <v>1639</v>
      </c>
      <c r="E3310" t="s">
        <v>580</v>
      </c>
      <c r="F3310">
        <v>2</v>
      </c>
      <c r="G3310" t="s">
        <v>4815</v>
      </c>
      <c r="H3310" t="s">
        <v>4816</v>
      </c>
      <c r="I3310" t="s">
        <v>42</v>
      </c>
      <c r="J3310" t="s">
        <v>1642</v>
      </c>
      <c r="K3310" t="s">
        <v>1643</v>
      </c>
      <c r="L3310" t="s">
        <v>28</v>
      </c>
      <c r="M3310">
        <v>200</v>
      </c>
      <c r="P3310" t="s">
        <v>29</v>
      </c>
      <c r="Q3310">
        <v>0.001</v>
      </c>
      <c r="R3310" t="s">
        <v>29</v>
      </c>
      <c r="S3310" t="s">
        <v>1635</v>
      </c>
      <c r="U3310" t="s">
        <v>4817</v>
      </c>
      <c r="V3310" t="s">
        <v>4818</v>
      </c>
      <c r="W3310" t="s">
        <v>4819</v>
      </c>
      <c r="X3310" t="s">
        <v>4820</v>
      </c>
      <c r="Y3310">
        <f>(H3310-G3310)*24</f>
        <v>0</v>
      </c>
      <c r="Z3310">
        <f>M3310/Y3310</f>
        <v>0</v>
      </c>
      <c r="AA3310">
        <f>IF(Z3310&gt;=Q3310,"Y","N")</f>
        <v>0</v>
      </c>
    </row>
    <row r="3311" spans="1:27">
      <c r="A3311" s="1" t="s">
        <v>4814</v>
      </c>
      <c r="B3311" t="s">
        <v>1637</v>
      </c>
      <c r="C3311" t="s">
        <v>1638</v>
      </c>
      <c r="D3311" t="s">
        <v>1639</v>
      </c>
      <c r="E3311" t="s">
        <v>580</v>
      </c>
      <c r="F3311">
        <v>2</v>
      </c>
      <c r="G3311" t="s">
        <v>4815</v>
      </c>
      <c r="H3311" t="s">
        <v>4816</v>
      </c>
      <c r="I3311" t="s">
        <v>42</v>
      </c>
      <c r="J3311" t="s">
        <v>1642</v>
      </c>
      <c r="K3311" t="s">
        <v>1643</v>
      </c>
      <c r="L3311" t="s">
        <v>898</v>
      </c>
      <c r="M3311">
        <v>32</v>
      </c>
      <c r="P3311" t="s">
        <v>29</v>
      </c>
      <c r="Q3311">
        <v>0.001</v>
      </c>
      <c r="R3311" t="s">
        <v>29</v>
      </c>
      <c r="S3311" t="s">
        <v>1635</v>
      </c>
      <c r="U3311" t="s">
        <v>4817</v>
      </c>
      <c r="V3311" t="s">
        <v>4818</v>
      </c>
      <c r="W3311" t="s">
        <v>4819</v>
      </c>
      <c r="X3311" t="s">
        <v>4820</v>
      </c>
      <c r="Y3311">
        <f>(H3311-G3311)*24</f>
        <v>0</v>
      </c>
      <c r="Z3311">
        <f>M3311/Y3311</f>
        <v>0</v>
      </c>
      <c r="AA3311">
        <f>IF(Z3311&gt;=Q3311,"Y","N")</f>
        <v>0</v>
      </c>
    </row>
    <row r="3312" spans="1:27">
      <c r="A3312" s="1" t="s">
        <v>4814</v>
      </c>
      <c r="B3312" t="s">
        <v>1637</v>
      </c>
      <c r="C3312" t="s">
        <v>1638</v>
      </c>
      <c r="D3312" t="s">
        <v>1639</v>
      </c>
      <c r="E3312" t="s">
        <v>580</v>
      </c>
      <c r="F3312">
        <v>2</v>
      </c>
      <c r="G3312" t="s">
        <v>4815</v>
      </c>
      <c r="H3312" t="s">
        <v>4816</v>
      </c>
      <c r="I3312" t="s">
        <v>42</v>
      </c>
      <c r="J3312" t="s">
        <v>1642</v>
      </c>
      <c r="K3312" t="s">
        <v>1643</v>
      </c>
      <c r="L3312" t="s">
        <v>31</v>
      </c>
      <c r="M3312">
        <v>7</v>
      </c>
      <c r="P3312" t="s">
        <v>29</v>
      </c>
      <c r="Q3312">
        <v>0.001</v>
      </c>
      <c r="R3312" t="s">
        <v>29</v>
      </c>
      <c r="S3312" t="s">
        <v>1635</v>
      </c>
      <c r="U3312" t="s">
        <v>4817</v>
      </c>
      <c r="V3312" t="s">
        <v>4818</v>
      </c>
      <c r="W3312" t="s">
        <v>4819</v>
      </c>
      <c r="X3312" t="s">
        <v>4820</v>
      </c>
      <c r="Y3312">
        <f>(H3312-G3312)*24</f>
        <v>0</v>
      </c>
      <c r="Z3312">
        <f>M3312/Y3312</f>
        <v>0</v>
      </c>
      <c r="AA3312">
        <f>IF(Z3312&gt;=Q3312,"Y","N")</f>
        <v>0</v>
      </c>
    </row>
    <row r="3313" spans="1:27">
      <c r="A3313" s="1" t="s">
        <v>4814</v>
      </c>
      <c r="B3313" t="s">
        <v>1637</v>
      </c>
      <c r="C3313" t="s">
        <v>1638</v>
      </c>
      <c r="D3313" t="s">
        <v>1639</v>
      </c>
      <c r="E3313" t="s">
        <v>580</v>
      </c>
      <c r="F3313">
        <v>2</v>
      </c>
      <c r="G3313" t="s">
        <v>4815</v>
      </c>
      <c r="H3313" t="s">
        <v>4816</v>
      </c>
      <c r="I3313" t="s">
        <v>42</v>
      </c>
      <c r="J3313" t="s">
        <v>1642</v>
      </c>
      <c r="K3313" t="s">
        <v>1643</v>
      </c>
      <c r="L3313" t="s">
        <v>488</v>
      </c>
      <c r="M3313">
        <v>100</v>
      </c>
      <c r="P3313" t="s">
        <v>29</v>
      </c>
      <c r="Q3313">
        <v>0.001</v>
      </c>
      <c r="R3313" t="s">
        <v>29</v>
      </c>
      <c r="S3313" t="s">
        <v>1635</v>
      </c>
      <c r="U3313" t="s">
        <v>4817</v>
      </c>
      <c r="V3313" t="s">
        <v>4818</v>
      </c>
      <c r="W3313" t="s">
        <v>4819</v>
      </c>
      <c r="X3313" t="s">
        <v>4820</v>
      </c>
      <c r="Y3313">
        <f>(H3313-G3313)*24</f>
        <v>0</v>
      </c>
      <c r="Z3313">
        <f>M3313/Y3313</f>
        <v>0</v>
      </c>
      <c r="AA3313">
        <f>IF(Z3313&gt;=Q3313,"Y","N")</f>
        <v>0</v>
      </c>
    </row>
    <row r="3314" spans="1:27">
      <c r="A3314" s="1" t="s">
        <v>4814</v>
      </c>
      <c r="B3314" t="s">
        <v>1637</v>
      </c>
      <c r="C3314" t="s">
        <v>1638</v>
      </c>
      <c r="D3314" t="s">
        <v>1639</v>
      </c>
      <c r="E3314" t="s">
        <v>580</v>
      </c>
      <c r="F3314">
        <v>2</v>
      </c>
      <c r="G3314" t="s">
        <v>4815</v>
      </c>
      <c r="H3314" t="s">
        <v>4816</v>
      </c>
      <c r="I3314" t="s">
        <v>42</v>
      </c>
      <c r="J3314" t="s">
        <v>1642</v>
      </c>
      <c r="K3314" t="s">
        <v>1643</v>
      </c>
      <c r="L3314" t="s">
        <v>489</v>
      </c>
      <c r="M3314">
        <v>17</v>
      </c>
      <c r="P3314" t="s">
        <v>29</v>
      </c>
      <c r="Q3314">
        <v>0.001</v>
      </c>
      <c r="R3314" t="s">
        <v>29</v>
      </c>
      <c r="S3314" t="s">
        <v>1635</v>
      </c>
      <c r="U3314" t="s">
        <v>4817</v>
      </c>
      <c r="V3314" t="s">
        <v>4818</v>
      </c>
      <c r="W3314" t="s">
        <v>4819</v>
      </c>
      <c r="X3314" t="s">
        <v>4820</v>
      </c>
      <c r="Y3314">
        <f>(H3314-G3314)*24</f>
        <v>0</v>
      </c>
      <c r="Z3314">
        <f>M3314/Y3314</f>
        <v>0</v>
      </c>
      <c r="AA3314">
        <f>IF(Z3314&gt;=Q3314,"Y","N")</f>
        <v>0</v>
      </c>
    </row>
    <row r="3315" spans="1:27">
      <c r="A3315" s="1" t="s">
        <v>4814</v>
      </c>
      <c r="B3315" t="s">
        <v>1637</v>
      </c>
      <c r="C3315" t="s">
        <v>1638</v>
      </c>
      <c r="D3315" t="s">
        <v>1639</v>
      </c>
      <c r="E3315" t="s">
        <v>580</v>
      </c>
      <c r="F3315">
        <v>2</v>
      </c>
      <c r="G3315" t="s">
        <v>4815</v>
      </c>
      <c r="H3315" t="s">
        <v>4816</v>
      </c>
      <c r="I3315" t="s">
        <v>42</v>
      </c>
      <c r="J3315" t="s">
        <v>1642</v>
      </c>
      <c r="K3315" t="s">
        <v>1643</v>
      </c>
      <c r="L3315" t="s">
        <v>490</v>
      </c>
      <c r="M3315">
        <v>19</v>
      </c>
      <c r="P3315" t="s">
        <v>29</v>
      </c>
      <c r="Q3315">
        <v>0.001</v>
      </c>
      <c r="R3315" t="s">
        <v>29</v>
      </c>
      <c r="S3315" t="s">
        <v>1635</v>
      </c>
      <c r="U3315" t="s">
        <v>4817</v>
      </c>
      <c r="V3315" t="s">
        <v>4818</v>
      </c>
      <c r="W3315" t="s">
        <v>4819</v>
      </c>
      <c r="X3315" t="s">
        <v>4820</v>
      </c>
      <c r="Y3315">
        <f>(H3315-G3315)*24</f>
        <v>0</v>
      </c>
      <c r="Z3315">
        <f>M3315/Y3315</f>
        <v>0</v>
      </c>
      <c r="AA3315">
        <f>IF(Z3315&gt;=Q3315,"Y","N")</f>
        <v>0</v>
      </c>
    </row>
    <row r="3316" spans="1:27">
      <c r="A3316" s="1" t="s">
        <v>4814</v>
      </c>
      <c r="B3316" t="s">
        <v>1637</v>
      </c>
      <c r="C3316" t="s">
        <v>1638</v>
      </c>
      <c r="D3316" t="s">
        <v>1639</v>
      </c>
      <c r="E3316" t="s">
        <v>580</v>
      </c>
      <c r="F3316">
        <v>2</v>
      </c>
      <c r="G3316" t="s">
        <v>4815</v>
      </c>
      <c r="H3316" t="s">
        <v>4816</v>
      </c>
      <c r="I3316" t="s">
        <v>42</v>
      </c>
      <c r="J3316" t="s">
        <v>1642</v>
      </c>
      <c r="K3316" t="s">
        <v>1643</v>
      </c>
      <c r="L3316" t="s">
        <v>66</v>
      </c>
      <c r="M3316">
        <v>90</v>
      </c>
      <c r="P3316" t="s">
        <v>29</v>
      </c>
      <c r="Q3316">
        <v>0.001</v>
      </c>
      <c r="R3316" t="s">
        <v>29</v>
      </c>
      <c r="S3316" t="s">
        <v>1635</v>
      </c>
      <c r="U3316" t="s">
        <v>4817</v>
      </c>
      <c r="V3316" t="s">
        <v>4818</v>
      </c>
      <c r="W3316" t="s">
        <v>4819</v>
      </c>
      <c r="X3316" t="s">
        <v>4820</v>
      </c>
      <c r="Y3316">
        <f>(H3316-G3316)*24</f>
        <v>0</v>
      </c>
      <c r="Z3316">
        <f>M3316/Y3316</f>
        <v>0</v>
      </c>
      <c r="AA3316">
        <f>IF(Z3316&gt;=Q3316,"Y","N")</f>
        <v>0</v>
      </c>
    </row>
    <row r="3317" spans="1:27">
      <c r="A3317" s="1" t="s">
        <v>4814</v>
      </c>
      <c r="B3317" t="s">
        <v>1637</v>
      </c>
      <c r="C3317" t="s">
        <v>1638</v>
      </c>
      <c r="D3317" t="s">
        <v>1639</v>
      </c>
      <c r="E3317" t="s">
        <v>580</v>
      </c>
      <c r="F3317">
        <v>2</v>
      </c>
      <c r="G3317" t="s">
        <v>4815</v>
      </c>
      <c r="H3317" t="s">
        <v>4816</v>
      </c>
      <c r="I3317" t="s">
        <v>42</v>
      </c>
      <c r="J3317" t="s">
        <v>1642</v>
      </c>
      <c r="K3317" t="s">
        <v>1643</v>
      </c>
      <c r="L3317" t="s">
        <v>34</v>
      </c>
      <c r="M3317">
        <v>645</v>
      </c>
      <c r="P3317" t="s">
        <v>29</v>
      </c>
      <c r="Q3317">
        <v>0.001</v>
      </c>
      <c r="R3317" t="s">
        <v>29</v>
      </c>
      <c r="S3317" t="s">
        <v>1635</v>
      </c>
      <c r="U3317" t="s">
        <v>4817</v>
      </c>
      <c r="V3317" t="s">
        <v>4818</v>
      </c>
      <c r="W3317" t="s">
        <v>4819</v>
      </c>
      <c r="X3317" t="s">
        <v>4820</v>
      </c>
      <c r="Y3317">
        <f>(H3317-G3317)*24</f>
        <v>0</v>
      </c>
      <c r="Z3317">
        <f>M3317/Y3317</f>
        <v>0</v>
      </c>
      <c r="AA3317">
        <f>IF(Z3317&gt;=Q3317,"Y","N")</f>
        <v>0</v>
      </c>
    </row>
    <row r="3318" spans="1:27">
      <c r="A3318" s="1" t="s">
        <v>4822</v>
      </c>
      <c r="B3318" t="s">
        <v>4823</v>
      </c>
      <c r="C3318" t="s">
        <v>1980</v>
      </c>
      <c r="D3318" t="s">
        <v>4824</v>
      </c>
      <c r="E3318" t="s">
        <v>75</v>
      </c>
      <c r="F3318">
        <v>10</v>
      </c>
      <c r="G3318" t="s">
        <v>4825</v>
      </c>
      <c r="H3318" t="s">
        <v>4826</v>
      </c>
      <c r="I3318" t="s">
        <v>42</v>
      </c>
      <c r="J3318" t="s">
        <v>4827</v>
      </c>
      <c r="K3318" t="s">
        <v>4828</v>
      </c>
      <c r="L3318" t="s">
        <v>795</v>
      </c>
      <c r="M3318">
        <v>0.17</v>
      </c>
      <c r="P3318" t="s">
        <v>29</v>
      </c>
      <c r="Q3318">
        <v>0</v>
      </c>
      <c r="R3318" t="s">
        <v>60</v>
      </c>
      <c r="S3318" t="s">
        <v>4821</v>
      </c>
      <c r="U3318" t="s">
        <v>4829</v>
      </c>
      <c r="V3318" t="s">
        <v>4830</v>
      </c>
      <c r="W3318" t="s">
        <v>4831</v>
      </c>
      <c r="X3318" t="s">
        <v>4832</v>
      </c>
      <c r="Y3318">
        <f>(H3318-G3318)*24</f>
        <v>0</v>
      </c>
      <c r="Z3318">
        <f>M3318/Y3318</f>
        <v>0</v>
      </c>
      <c r="AA3318">
        <f>IF(Z3318&gt;=Q3318,"Y","N")</f>
        <v>0</v>
      </c>
    </row>
    <row r="3319" spans="1:27">
      <c r="A3319" s="1" t="s">
        <v>4822</v>
      </c>
      <c r="B3319" t="s">
        <v>4823</v>
      </c>
      <c r="C3319" t="s">
        <v>1980</v>
      </c>
      <c r="D3319" t="s">
        <v>4824</v>
      </c>
      <c r="E3319" t="s">
        <v>75</v>
      </c>
      <c r="F3319">
        <v>10</v>
      </c>
      <c r="G3319" t="s">
        <v>4825</v>
      </c>
      <c r="H3319" t="s">
        <v>4826</v>
      </c>
      <c r="I3319" t="s">
        <v>42</v>
      </c>
      <c r="J3319" t="s">
        <v>4827</v>
      </c>
      <c r="K3319" t="s">
        <v>4828</v>
      </c>
      <c r="L3319" t="s">
        <v>28</v>
      </c>
      <c r="M3319">
        <v>42.73</v>
      </c>
      <c r="P3319" t="s">
        <v>29</v>
      </c>
      <c r="Q3319">
        <v>0</v>
      </c>
      <c r="R3319" t="s">
        <v>60</v>
      </c>
      <c r="S3319" t="s">
        <v>4821</v>
      </c>
      <c r="U3319" t="s">
        <v>4829</v>
      </c>
      <c r="V3319" t="s">
        <v>4830</v>
      </c>
      <c r="W3319" t="s">
        <v>4831</v>
      </c>
      <c r="X3319" t="s">
        <v>4832</v>
      </c>
      <c r="Y3319">
        <f>(H3319-G3319)*24</f>
        <v>0</v>
      </c>
      <c r="Z3319">
        <f>M3319/Y3319</f>
        <v>0</v>
      </c>
      <c r="AA3319">
        <f>IF(Z3319&gt;=Q3319,"Y","N")</f>
        <v>0</v>
      </c>
    </row>
    <row r="3320" spans="1:27">
      <c r="A3320" s="1" t="s">
        <v>4822</v>
      </c>
      <c r="B3320" t="s">
        <v>4823</v>
      </c>
      <c r="C3320" t="s">
        <v>1980</v>
      </c>
      <c r="D3320" t="s">
        <v>4824</v>
      </c>
      <c r="E3320" t="s">
        <v>75</v>
      </c>
      <c r="F3320">
        <v>10</v>
      </c>
      <c r="G3320" t="s">
        <v>4825</v>
      </c>
      <c r="H3320" t="s">
        <v>4826</v>
      </c>
      <c r="I3320" t="s">
        <v>42</v>
      </c>
      <c r="J3320" t="s">
        <v>4827</v>
      </c>
      <c r="K3320" t="s">
        <v>4828</v>
      </c>
      <c r="L3320" t="s">
        <v>31</v>
      </c>
      <c r="M3320">
        <v>0.33</v>
      </c>
      <c r="P3320" t="s">
        <v>29</v>
      </c>
      <c r="Q3320">
        <v>0</v>
      </c>
      <c r="R3320" t="s">
        <v>60</v>
      </c>
      <c r="S3320" t="s">
        <v>4821</v>
      </c>
      <c r="U3320" t="s">
        <v>4829</v>
      </c>
      <c r="V3320" t="s">
        <v>4830</v>
      </c>
      <c r="W3320" t="s">
        <v>4831</v>
      </c>
      <c r="X3320" t="s">
        <v>4832</v>
      </c>
      <c r="Y3320">
        <f>(H3320-G3320)*24</f>
        <v>0</v>
      </c>
      <c r="Z3320">
        <f>M3320/Y3320</f>
        <v>0</v>
      </c>
      <c r="AA3320">
        <f>IF(Z3320&gt;=Q3320,"Y","N")</f>
        <v>0</v>
      </c>
    </row>
    <row r="3321" spans="1:27">
      <c r="A3321" s="1" t="s">
        <v>4822</v>
      </c>
      <c r="B3321" t="s">
        <v>4823</v>
      </c>
      <c r="C3321" t="s">
        <v>1980</v>
      </c>
      <c r="D3321" t="s">
        <v>4824</v>
      </c>
      <c r="E3321" t="s">
        <v>75</v>
      </c>
      <c r="F3321">
        <v>10</v>
      </c>
      <c r="G3321" t="s">
        <v>4825</v>
      </c>
      <c r="H3321" t="s">
        <v>4826</v>
      </c>
      <c r="I3321" t="s">
        <v>42</v>
      </c>
      <c r="J3321" t="s">
        <v>4827</v>
      </c>
      <c r="K3321" t="s">
        <v>4828</v>
      </c>
      <c r="L3321" t="s">
        <v>33</v>
      </c>
      <c r="M3321">
        <v>8.390000000000001</v>
      </c>
      <c r="P3321" t="s">
        <v>29</v>
      </c>
      <c r="Q3321">
        <v>0</v>
      </c>
      <c r="R3321" t="s">
        <v>60</v>
      </c>
      <c r="S3321" t="s">
        <v>4821</v>
      </c>
      <c r="U3321" t="s">
        <v>4829</v>
      </c>
      <c r="V3321" t="s">
        <v>4830</v>
      </c>
      <c r="W3321" t="s">
        <v>4831</v>
      </c>
      <c r="X3321" t="s">
        <v>4832</v>
      </c>
      <c r="Y3321">
        <f>(H3321-G3321)*24</f>
        <v>0</v>
      </c>
      <c r="Z3321">
        <f>M3321/Y3321</f>
        <v>0</v>
      </c>
      <c r="AA3321">
        <f>IF(Z3321&gt;=Q3321,"Y","N")</f>
        <v>0</v>
      </c>
    </row>
    <row r="3322" spans="1:27">
      <c r="A3322" s="1" t="s">
        <v>4822</v>
      </c>
      <c r="B3322" t="s">
        <v>4823</v>
      </c>
      <c r="C3322" t="s">
        <v>1980</v>
      </c>
      <c r="D3322" t="s">
        <v>4824</v>
      </c>
      <c r="E3322" t="s">
        <v>75</v>
      </c>
      <c r="F3322">
        <v>10</v>
      </c>
      <c r="G3322" t="s">
        <v>4825</v>
      </c>
      <c r="H3322" t="s">
        <v>4826</v>
      </c>
      <c r="I3322" t="s">
        <v>42</v>
      </c>
      <c r="J3322" t="s">
        <v>4827</v>
      </c>
      <c r="K3322" t="s">
        <v>4828</v>
      </c>
      <c r="L3322" t="s">
        <v>34</v>
      </c>
      <c r="M3322">
        <v>11.92</v>
      </c>
      <c r="P3322" t="s">
        <v>29</v>
      </c>
      <c r="Q3322">
        <v>0</v>
      </c>
      <c r="R3322" t="s">
        <v>60</v>
      </c>
      <c r="S3322" t="s">
        <v>4821</v>
      </c>
      <c r="U3322" t="s">
        <v>4829</v>
      </c>
      <c r="V3322" t="s">
        <v>4830</v>
      </c>
      <c r="W3322" t="s">
        <v>4831</v>
      </c>
      <c r="X3322" t="s">
        <v>4832</v>
      </c>
      <c r="Y3322">
        <f>(H3322-G3322)*24</f>
        <v>0</v>
      </c>
      <c r="Z3322">
        <f>M3322/Y3322</f>
        <v>0</v>
      </c>
      <c r="AA3322">
        <f>IF(Z3322&gt;=Q3322,"Y","N")</f>
        <v>0</v>
      </c>
    </row>
    <row r="3323" spans="1:27">
      <c r="A3323" s="1" t="s">
        <v>4834</v>
      </c>
      <c r="B3323" t="s">
        <v>4835</v>
      </c>
      <c r="C3323" t="s">
        <v>4836</v>
      </c>
      <c r="D3323" t="s">
        <v>4837</v>
      </c>
      <c r="E3323" t="s">
        <v>1561</v>
      </c>
      <c r="F3323">
        <v>7</v>
      </c>
      <c r="G3323" t="s">
        <v>4838</v>
      </c>
      <c r="H3323" t="s">
        <v>4839</v>
      </c>
      <c r="I3323" t="s">
        <v>42</v>
      </c>
      <c r="J3323" t="s">
        <v>4840</v>
      </c>
      <c r="K3323" t="s">
        <v>4841</v>
      </c>
      <c r="L3323" t="s">
        <v>711</v>
      </c>
      <c r="M3323">
        <v>1129</v>
      </c>
      <c r="P3323" t="s">
        <v>29</v>
      </c>
      <c r="Q3323">
        <v>0.04</v>
      </c>
      <c r="R3323" t="s">
        <v>671</v>
      </c>
      <c r="S3323" t="s">
        <v>4833</v>
      </c>
      <c r="U3323" t="s">
        <v>4842</v>
      </c>
      <c r="V3323" t="s">
        <v>4843</v>
      </c>
      <c r="W3323" t="s">
        <v>4844</v>
      </c>
      <c r="X3323" t="s">
        <v>4845</v>
      </c>
      <c r="Y3323">
        <f>(H3323-G3323)*24</f>
        <v>0</v>
      </c>
      <c r="Z3323">
        <f>M3323/Y3323</f>
        <v>0</v>
      </c>
      <c r="AA3323">
        <f>IF(Z3323&gt;=Q3323,"Y","N")</f>
        <v>0</v>
      </c>
    </row>
    <row r="3324" spans="1:27">
      <c r="A3324" s="1" t="s">
        <v>4847</v>
      </c>
      <c r="B3324" t="s">
        <v>4848</v>
      </c>
      <c r="C3324" t="s">
        <v>4849</v>
      </c>
      <c r="D3324" t="s">
        <v>4850</v>
      </c>
      <c r="E3324" t="s">
        <v>739</v>
      </c>
      <c r="F3324">
        <v>12</v>
      </c>
      <c r="G3324" t="s">
        <v>4851</v>
      </c>
      <c r="H3324" t="s">
        <v>4852</v>
      </c>
      <c r="I3324" t="s">
        <v>42</v>
      </c>
      <c r="J3324" t="s">
        <v>4853</v>
      </c>
      <c r="K3324" t="s">
        <v>4854</v>
      </c>
      <c r="L3324" t="s">
        <v>28</v>
      </c>
      <c r="M3324">
        <v>388.92</v>
      </c>
      <c r="P3324" t="s">
        <v>29</v>
      </c>
      <c r="Q3324">
        <v>94.95</v>
      </c>
      <c r="R3324" t="s">
        <v>50</v>
      </c>
      <c r="S3324" t="s">
        <v>4846</v>
      </c>
      <c r="U3324" t="s">
        <v>4855</v>
      </c>
      <c r="V3324" t="s">
        <v>4856</v>
      </c>
      <c r="W3324" t="s">
        <v>4857</v>
      </c>
      <c r="X3324" t="s">
        <v>4858</v>
      </c>
      <c r="Y3324">
        <f>(H3324-G3324)*24</f>
        <v>0</v>
      </c>
      <c r="Z3324">
        <f>M3324/Y3324</f>
        <v>0</v>
      </c>
      <c r="AA3324">
        <f>IF(Z3324&gt;=Q3324,"Y","N")</f>
        <v>0</v>
      </c>
    </row>
    <row r="3325" spans="1:27">
      <c r="A3325" s="1" t="s">
        <v>4847</v>
      </c>
      <c r="B3325" t="s">
        <v>4848</v>
      </c>
      <c r="C3325" t="s">
        <v>4849</v>
      </c>
      <c r="D3325" t="s">
        <v>4850</v>
      </c>
      <c r="E3325" t="s">
        <v>739</v>
      </c>
      <c r="F3325">
        <v>12</v>
      </c>
      <c r="G3325" t="s">
        <v>4851</v>
      </c>
      <c r="H3325" t="s">
        <v>4852</v>
      </c>
      <c r="I3325" t="s">
        <v>42</v>
      </c>
      <c r="J3325" t="s">
        <v>4853</v>
      </c>
      <c r="K3325" t="s">
        <v>4854</v>
      </c>
      <c r="L3325" t="s">
        <v>885</v>
      </c>
      <c r="M3325">
        <v>21.53</v>
      </c>
      <c r="P3325" t="s">
        <v>29</v>
      </c>
      <c r="Q3325">
        <v>130</v>
      </c>
      <c r="R3325" t="s">
        <v>50</v>
      </c>
      <c r="S3325" t="s">
        <v>4846</v>
      </c>
      <c r="U3325" t="s">
        <v>4855</v>
      </c>
      <c r="V3325" t="s">
        <v>4856</v>
      </c>
      <c r="W3325" t="s">
        <v>4857</v>
      </c>
      <c r="X3325" t="s">
        <v>4858</v>
      </c>
      <c r="Y3325">
        <f>(H3325-G3325)*24</f>
        <v>0</v>
      </c>
      <c r="Z3325">
        <f>M3325/Y3325</f>
        <v>0</v>
      </c>
      <c r="AA3325">
        <f>IF(Z3325&gt;=Q3325,"Y","N")</f>
        <v>0</v>
      </c>
    </row>
    <row r="3326" spans="1:27">
      <c r="A3326" s="1" t="s">
        <v>4847</v>
      </c>
      <c r="B3326" t="s">
        <v>4848</v>
      </c>
      <c r="C3326" t="s">
        <v>4849</v>
      </c>
      <c r="D3326" t="s">
        <v>4850</v>
      </c>
      <c r="E3326" t="s">
        <v>739</v>
      </c>
      <c r="F3326">
        <v>12</v>
      </c>
      <c r="G3326" t="s">
        <v>4851</v>
      </c>
      <c r="H3326" t="s">
        <v>4852</v>
      </c>
      <c r="I3326" t="s">
        <v>42</v>
      </c>
      <c r="J3326" t="s">
        <v>4853</v>
      </c>
      <c r="K3326" t="s">
        <v>4854</v>
      </c>
      <c r="L3326" t="s">
        <v>518</v>
      </c>
      <c r="M3326">
        <v>57.02</v>
      </c>
      <c r="P3326" t="s">
        <v>29</v>
      </c>
      <c r="Q3326">
        <v>18.43</v>
      </c>
      <c r="R3326" t="s">
        <v>50</v>
      </c>
      <c r="S3326" t="s">
        <v>4846</v>
      </c>
      <c r="U3326" t="s">
        <v>4855</v>
      </c>
      <c r="V3326" t="s">
        <v>4856</v>
      </c>
      <c r="W3326" t="s">
        <v>4857</v>
      </c>
      <c r="X3326" t="s">
        <v>4858</v>
      </c>
      <c r="Y3326">
        <f>(H3326-G3326)*24</f>
        <v>0</v>
      </c>
      <c r="Z3326">
        <f>M3326/Y3326</f>
        <v>0</v>
      </c>
      <c r="AA3326">
        <f>IF(Z3326&gt;=Q3326,"Y","N")</f>
        <v>0</v>
      </c>
    </row>
    <row r="3327" spans="1:27">
      <c r="A3327" s="1" t="s">
        <v>4847</v>
      </c>
      <c r="B3327" t="s">
        <v>4848</v>
      </c>
      <c r="C3327" t="s">
        <v>4849</v>
      </c>
      <c r="D3327" t="s">
        <v>4850</v>
      </c>
      <c r="E3327" t="s">
        <v>739</v>
      </c>
      <c r="F3327">
        <v>12</v>
      </c>
      <c r="G3327" t="s">
        <v>4851</v>
      </c>
      <c r="H3327" t="s">
        <v>4852</v>
      </c>
      <c r="I3327" t="s">
        <v>42</v>
      </c>
      <c r="J3327" t="s">
        <v>4853</v>
      </c>
      <c r="K3327" t="s">
        <v>4854</v>
      </c>
      <c r="L3327" t="s">
        <v>66</v>
      </c>
      <c r="M3327">
        <v>12.7</v>
      </c>
      <c r="P3327" t="s">
        <v>29</v>
      </c>
      <c r="Q3327">
        <v>130</v>
      </c>
      <c r="R3327" t="s">
        <v>50</v>
      </c>
      <c r="S3327" t="s">
        <v>4846</v>
      </c>
      <c r="U3327" t="s">
        <v>4855</v>
      </c>
      <c r="V3327" t="s">
        <v>4856</v>
      </c>
      <c r="W3327" t="s">
        <v>4857</v>
      </c>
      <c r="X3327" t="s">
        <v>4858</v>
      </c>
      <c r="Y3327">
        <f>(H3327-G3327)*24</f>
        <v>0</v>
      </c>
      <c r="Z3327">
        <f>M3327/Y3327</f>
        <v>0</v>
      </c>
      <c r="AA3327">
        <f>IF(Z3327&gt;=Q3327,"Y","N")</f>
        <v>0</v>
      </c>
    </row>
    <row r="3328" spans="1:27">
      <c r="A3328" s="1" t="s">
        <v>4847</v>
      </c>
      <c r="B3328" t="s">
        <v>4848</v>
      </c>
      <c r="C3328" t="s">
        <v>4849</v>
      </c>
      <c r="D3328" t="s">
        <v>4850</v>
      </c>
      <c r="E3328" t="s">
        <v>739</v>
      </c>
      <c r="F3328">
        <v>12</v>
      </c>
      <c r="G3328" t="s">
        <v>4851</v>
      </c>
      <c r="H3328" t="s">
        <v>4852</v>
      </c>
      <c r="I3328" t="s">
        <v>42</v>
      </c>
      <c r="J3328" t="s">
        <v>4853</v>
      </c>
      <c r="K3328" t="s">
        <v>4854</v>
      </c>
      <c r="L3328" t="s">
        <v>886</v>
      </c>
      <c r="M3328">
        <v>462.02</v>
      </c>
      <c r="P3328" t="s">
        <v>29</v>
      </c>
      <c r="Q3328">
        <v>130</v>
      </c>
      <c r="R3328" t="s">
        <v>50</v>
      </c>
      <c r="S3328" t="s">
        <v>4846</v>
      </c>
      <c r="U3328" t="s">
        <v>4855</v>
      </c>
      <c r="V3328" t="s">
        <v>4856</v>
      </c>
      <c r="W3328" t="s">
        <v>4857</v>
      </c>
      <c r="X3328" t="s">
        <v>4858</v>
      </c>
      <c r="Y3328">
        <f>(H3328-G3328)*24</f>
        <v>0</v>
      </c>
      <c r="Z3328">
        <f>M3328/Y3328</f>
        <v>0</v>
      </c>
      <c r="AA3328">
        <f>IF(Z3328&gt;=Q3328,"Y","N")</f>
        <v>0</v>
      </c>
    </row>
    <row r="3329" spans="1:27">
      <c r="A3329" s="1" t="s">
        <v>4860</v>
      </c>
      <c r="B3329" t="s">
        <v>4861</v>
      </c>
      <c r="C3329" t="s">
        <v>4862</v>
      </c>
      <c r="D3329" t="s">
        <v>4863</v>
      </c>
      <c r="E3329" t="s">
        <v>495</v>
      </c>
      <c r="F3329">
        <v>7</v>
      </c>
      <c r="G3329" t="s">
        <v>4864</v>
      </c>
      <c r="H3329" t="s">
        <v>4865</v>
      </c>
      <c r="I3329" t="s">
        <v>42</v>
      </c>
      <c r="J3329" t="s">
        <v>742</v>
      </c>
      <c r="K3329" t="s">
        <v>527</v>
      </c>
      <c r="L3329" t="s">
        <v>28</v>
      </c>
      <c r="M3329">
        <v>8540.030000000001</v>
      </c>
      <c r="P3329" t="s">
        <v>29</v>
      </c>
      <c r="Q3329">
        <v>0</v>
      </c>
      <c r="R3329" t="s">
        <v>60</v>
      </c>
      <c r="S3329" t="s">
        <v>4859</v>
      </c>
      <c r="U3329" t="s">
        <v>4866</v>
      </c>
      <c r="V3329" t="s">
        <v>4867</v>
      </c>
      <c r="W3329" t="s">
        <v>1023</v>
      </c>
      <c r="X3329" t="s">
        <v>4868</v>
      </c>
      <c r="Y3329">
        <f>(H3329-G3329)*24</f>
        <v>0</v>
      </c>
      <c r="Z3329">
        <f>M3329/Y3329</f>
        <v>0</v>
      </c>
      <c r="AA3329">
        <f>IF(Z3329&gt;=Q3329,"Y","N")</f>
        <v>0</v>
      </c>
    </row>
    <row r="3330" spans="1:27">
      <c r="A3330" s="1" t="s">
        <v>4860</v>
      </c>
      <c r="B3330" t="s">
        <v>4861</v>
      </c>
      <c r="C3330" t="s">
        <v>4862</v>
      </c>
      <c r="D3330" t="s">
        <v>4863</v>
      </c>
      <c r="E3330" t="s">
        <v>495</v>
      </c>
      <c r="F3330">
        <v>7</v>
      </c>
      <c r="G3330" t="s">
        <v>4864</v>
      </c>
      <c r="H3330" t="s">
        <v>4865</v>
      </c>
      <c r="I3330" t="s">
        <v>42</v>
      </c>
      <c r="J3330" t="s">
        <v>742</v>
      </c>
      <c r="K3330" t="s">
        <v>527</v>
      </c>
      <c r="L3330" t="s">
        <v>31</v>
      </c>
      <c r="M3330">
        <v>0.02</v>
      </c>
      <c r="P3330" t="s">
        <v>29</v>
      </c>
      <c r="Q3330">
        <v>0</v>
      </c>
      <c r="R3330" t="s">
        <v>60</v>
      </c>
      <c r="S3330" t="s">
        <v>4859</v>
      </c>
      <c r="U3330" t="s">
        <v>4866</v>
      </c>
      <c r="V3330" t="s">
        <v>4867</v>
      </c>
      <c r="W3330" t="s">
        <v>1023</v>
      </c>
      <c r="X3330" t="s">
        <v>4868</v>
      </c>
      <c r="Y3330">
        <f>(H3330-G3330)*24</f>
        <v>0</v>
      </c>
      <c r="Z3330">
        <f>M3330/Y3330</f>
        <v>0</v>
      </c>
      <c r="AA3330">
        <f>IF(Z3330&gt;=Q3330,"Y","N")</f>
        <v>0</v>
      </c>
    </row>
    <row r="3331" spans="1:27">
      <c r="A3331" s="1" t="s">
        <v>4860</v>
      </c>
      <c r="B3331" t="s">
        <v>4861</v>
      </c>
      <c r="C3331" t="s">
        <v>4862</v>
      </c>
      <c r="D3331" t="s">
        <v>4863</v>
      </c>
      <c r="E3331" t="s">
        <v>495</v>
      </c>
      <c r="F3331">
        <v>7</v>
      </c>
      <c r="G3331" t="s">
        <v>4864</v>
      </c>
      <c r="H3331" t="s">
        <v>4865</v>
      </c>
      <c r="I3331" t="s">
        <v>42</v>
      </c>
      <c r="J3331" t="s">
        <v>742</v>
      </c>
      <c r="K3331" t="s">
        <v>527</v>
      </c>
      <c r="L3331" t="s">
        <v>32</v>
      </c>
      <c r="M3331">
        <v>307.61</v>
      </c>
      <c r="P3331" t="s">
        <v>29</v>
      </c>
      <c r="Q3331">
        <v>0</v>
      </c>
      <c r="R3331" t="s">
        <v>60</v>
      </c>
      <c r="S3331" t="s">
        <v>4859</v>
      </c>
      <c r="U3331" t="s">
        <v>4866</v>
      </c>
      <c r="V3331" t="s">
        <v>4867</v>
      </c>
      <c r="W3331" t="s">
        <v>1023</v>
      </c>
      <c r="X3331" t="s">
        <v>4868</v>
      </c>
      <c r="Y3331">
        <f>(H3331-G3331)*24</f>
        <v>0</v>
      </c>
      <c r="Z3331">
        <f>M3331/Y3331</f>
        <v>0</v>
      </c>
      <c r="AA3331">
        <f>IF(Z3331&gt;=Q3331,"Y","N")</f>
        <v>0</v>
      </c>
    </row>
    <row r="3332" spans="1:27">
      <c r="A3332" s="1" t="s">
        <v>4860</v>
      </c>
      <c r="B3332" t="s">
        <v>4861</v>
      </c>
      <c r="C3332" t="s">
        <v>4862</v>
      </c>
      <c r="D3332" t="s">
        <v>4863</v>
      </c>
      <c r="E3332" t="s">
        <v>495</v>
      </c>
      <c r="F3332">
        <v>7</v>
      </c>
      <c r="G3332" t="s">
        <v>4864</v>
      </c>
      <c r="H3332" t="s">
        <v>4865</v>
      </c>
      <c r="I3332" t="s">
        <v>42</v>
      </c>
      <c r="J3332" t="s">
        <v>742</v>
      </c>
      <c r="K3332" t="s">
        <v>527</v>
      </c>
      <c r="L3332" t="s">
        <v>249</v>
      </c>
      <c r="M3332">
        <v>1069.44</v>
      </c>
      <c r="P3332" t="s">
        <v>29</v>
      </c>
      <c r="Q3332">
        <v>0</v>
      </c>
      <c r="R3332" t="s">
        <v>60</v>
      </c>
      <c r="S3332" t="s">
        <v>4859</v>
      </c>
      <c r="U3332" t="s">
        <v>4866</v>
      </c>
      <c r="V3332" t="s">
        <v>4867</v>
      </c>
      <c r="W3332" t="s">
        <v>1023</v>
      </c>
      <c r="X3332" t="s">
        <v>4868</v>
      </c>
      <c r="Y3332">
        <f>(H3332-G3332)*24</f>
        <v>0</v>
      </c>
      <c r="Z3332">
        <f>M3332/Y3332</f>
        <v>0</v>
      </c>
      <c r="AA3332">
        <f>IF(Z3332&gt;=Q3332,"Y","N")</f>
        <v>0</v>
      </c>
    </row>
    <row r="3333" spans="1:27">
      <c r="A3333" s="1" t="s">
        <v>4860</v>
      </c>
      <c r="B3333" t="s">
        <v>4861</v>
      </c>
      <c r="C3333" t="s">
        <v>4862</v>
      </c>
      <c r="D3333" t="s">
        <v>4863</v>
      </c>
      <c r="E3333" t="s">
        <v>495</v>
      </c>
      <c r="F3333">
        <v>7</v>
      </c>
      <c r="G3333" t="s">
        <v>4864</v>
      </c>
      <c r="H3333" t="s">
        <v>4865</v>
      </c>
      <c r="I3333" t="s">
        <v>42</v>
      </c>
      <c r="J3333" t="s">
        <v>742</v>
      </c>
      <c r="K3333" t="s">
        <v>527</v>
      </c>
      <c r="L3333" t="s">
        <v>518</v>
      </c>
      <c r="M3333">
        <v>3208.32</v>
      </c>
      <c r="P3333" t="s">
        <v>29</v>
      </c>
      <c r="Q3333">
        <v>0</v>
      </c>
      <c r="R3333" t="s">
        <v>60</v>
      </c>
      <c r="S3333" t="s">
        <v>4859</v>
      </c>
      <c r="U3333" t="s">
        <v>4866</v>
      </c>
      <c r="V3333" t="s">
        <v>4867</v>
      </c>
      <c r="W3333" t="s">
        <v>1023</v>
      </c>
      <c r="X3333" t="s">
        <v>4868</v>
      </c>
      <c r="Y3333">
        <f>(H3333-G3333)*24</f>
        <v>0</v>
      </c>
      <c r="Z3333">
        <f>M3333/Y3333</f>
        <v>0</v>
      </c>
      <c r="AA3333">
        <f>IF(Z3333&gt;=Q3333,"Y","N")</f>
        <v>0</v>
      </c>
    </row>
    <row r="3334" spans="1:27">
      <c r="A3334" s="1" t="s">
        <v>4860</v>
      </c>
      <c r="B3334" t="s">
        <v>4861</v>
      </c>
      <c r="C3334" t="s">
        <v>4862</v>
      </c>
      <c r="D3334" t="s">
        <v>4863</v>
      </c>
      <c r="E3334" t="s">
        <v>495</v>
      </c>
      <c r="F3334">
        <v>7</v>
      </c>
      <c r="G3334" t="s">
        <v>4864</v>
      </c>
      <c r="H3334" t="s">
        <v>4865</v>
      </c>
      <c r="I3334" t="s">
        <v>42</v>
      </c>
      <c r="J3334" t="s">
        <v>742</v>
      </c>
      <c r="K3334" t="s">
        <v>527</v>
      </c>
      <c r="L3334" t="s">
        <v>34</v>
      </c>
      <c r="M3334">
        <v>1.97</v>
      </c>
      <c r="P3334" t="s">
        <v>29</v>
      </c>
      <c r="Q3334">
        <v>0</v>
      </c>
      <c r="R3334" t="s">
        <v>60</v>
      </c>
      <c r="S3334" t="s">
        <v>4859</v>
      </c>
      <c r="U3334" t="s">
        <v>4866</v>
      </c>
      <c r="V3334" t="s">
        <v>4867</v>
      </c>
      <c r="W3334" t="s">
        <v>1023</v>
      </c>
      <c r="X3334" t="s">
        <v>4868</v>
      </c>
      <c r="Y3334">
        <f>(H3334-G3334)*24</f>
        <v>0</v>
      </c>
      <c r="Z3334">
        <f>M3334/Y3334</f>
        <v>0</v>
      </c>
      <c r="AA3334">
        <f>IF(Z3334&gt;=Q3334,"Y","N")</f>
        <v>0</v>
      </c>
    </row>
    <row r="3335" spans="1:27">
      <c r="A3335" s="1" t="s">
        <v>4869</v>
      </c>
      <c r="B3335" t="s">
        <v>2433</v>
      </c>
      <c r="C3335" t="s">
        <v>2434</v>
      </c>
      <c r="D3335" t="s">
        <v>2435</v>
      </c>
      <c r="E3335" t="s">
        <v>662</v>
      </c>
      <c r="F3335">
        <v>7</v>
      </c>
      <c r="G3335" t="s">
        <v>4870</v>
      </c>
      <c r="H3335" t="s">
        <v>4871</v>
      </c>
      <c r="I3335" t="s">
        <v>42</v>
      </c>
      <c r="J3335" t="s">
        <v>2438</v>
      </c>
      <c r="K3335" t="s">
        <v>2439</v>
      </c>
      <c r="L3335" t="s">
        <v>122</v>
      </c>
      <c r="M3335">
        <v>62.37</v>
      </c>
      <c r="P3335" t="s">
        <v>29</v>
      </c>
      <c r="Q3335">
        <v>25</v>
      </c>
      <c r="R3335" t="s">
        <v>671</v>
      </c>
      <c r="S3335" t="s">
        <v>2431</v>
      </c>
      <c r="U3335" t="s">
        <v>4872</v>
      </c>
      <c r="V3335" t="s">
        <v>4873</v>
      </c>
      <c r="W3335" t="s">
        <v>2965</v>
      </c>
      <c r="X3335" t="s">
        <v>4874</v>
      </c>
      <c r="Y3335">
        <f>(H3335-G3335)*24</f>
        <v>0</v>
      </c>
      <c r="Z3335">
        <f>M3335/Y3335</f>
        <v>0</v>
      </c>
      <c r="AA3335">
        <f>IF(Z3335&gt;=Q3335,"Y","N")</f>
        <v>0</v>
      </c>
    </row>
    <row r="3336" spans="1:27">
      <c r="A3336" s="1" t="s">
        <v>4869</v>
      </c>
      <c r="B3336" t="s">
        <v>2433</v>
      </c>
      <c r="C3336" t="s">
        <v>2434</v>
      </c>
      <c r="D3336" t="s">
        <v>2435</v>
      </c>
      <c r="E3336" t="s">
        <v>662</v>
      </c>
      <c r="F3336">
        <v>7</v>
      </c>
      <c r="G3336" t="s">
        <v>4870</v>
      </c>
      <c r="H3336" t="s">
        <v>4871</v>
      </c>
      <c r="I3336" t="s">
        <v>42</v>
      </c>
      <c r="J3336" t="s">
        <v>2438</v>
      </c>
      <c r="K3336" t="s">
        <v>2439</v>
      </c>
      <c r="L3336" t="s">
        <v>70</v>
      </c>
      <c r="M3336">
        <v>913.9299999999999</v>
      </c>
      <c r="P3336" t="s">
        <v>29</v>
      </c>
      <c r="Q3336">
        <v>250</v>
      </c>
      <c r="R3336" t="s">
        <v>671</v>
      </c>
      <c r="S3336" t="s">
        <v>2431</v>
      </c>
      <c r="U3336" t="s">
        <v>4872</v>
      </c>
      <c r="V3336" t="s">
        <v>4873</v>
      </c>
      <c r="W3336" t="s">
        <v>2965</v>
      </c>
      <c r="X3336" t="s">
        <v>4874</v>
      </c>
      <c r="Y3336">
        <f>(H3336-G3336)*24</f>
        <v>0</v>
      </c>
      <c r="Z3336">
        <f>M3336/Y3336</f>
        <v>0</v>
      </c>
      <c r="AA3336">
        <f>IF(Z3336&gt;=Q3336,"Y","N")</f>
        <v>0</v>
      </c>
    </row>
    <row r="3337" spans="1:27">
      <c r="A3337" s="1" t="s">
        <v>4869</v>
      </c>
      <c r="B3337" t="s">
        <v>2433</v>
      </c>
      <c r="C3337" t="s">
        <v>2434</v>
      </c>
      <c r="D3337" t="s">
        <v>2435</v>
      </c>
      <c r="E3337" t="s">
        <v>662</v>
      </c>
      <c r="F3337">
        <v>7</v>
      </c>
      <c r="G3337" t="s">
        <v>4870</v>
      </c>
      <c r="H3337" t="s">
        <v>4871</v>
      </c>
      <c r="I3337" t="s">
        <v>42</v>
      </c>
      <c r="J3337" t="s">
        <v>2438</v>
      </c>
      <c r="K3337" t="s">
        <v>2439</v>
      </c>
      <c r="L3337" t="s">
        <v>126</v>
      </c>
      <c r="M3337">
        <v>34.35</v>
      </c>
      <c r="P3337" t="s">
        <v>29</v>
      </c>
      <c r="Q3337">
        <v>25</v>
      </c>
      <c r="R3337" t="s">
        <v>671</v>
      </c>
      <c r="S3337" t="s">
        <v>2431</v>
      </c>
      <c r="U3337" t="s">
        <v>4872</v>
      </c>
      <c r="V3337" t="s">
        <v>4873</v>
      </c>
      <c r="W3337" t="s">
        <v>2965</v>
      </c>
      <c r="X3337" t="s">
        <v>4874</v>
      </c>
      <c r="Y3337">
        <f>(H3337-G3337)*24</f>
        <v>0</v>
      </c>
      <c r="Z3337">
        <f>M3337/Y3337</f>
        <v>0</v>
      </c>
      <c r="AA3337">
        <f>IF(Z3337&gt;=Q3337,"Y","N")</f>
        <v>0</v>
      </c>
    </row>
    <row r="3338" spans="1:27">
      <c r="A3338" s="1" t="s">
        <v>4869</v>
      </c>
      <c r="B3338" t="s">
        <v>2433</v>
      </c>
      <c r="C3338" t="s">
        <v>2434</v>
      </c>
      <c r="D3338" t="s">
        <v>2435</v>
      </c>
      <c r="E3338" t="s">
        <v>662</v>
      </c>
      <c r="F3338">
        <v>7</v>
      </c>
      <c r="G3338" t="s">
        <v>4870</v>
      </c>
      <c r="H3338" t="s">
        <v>4871</v>
      </c>
      <c r="I3338" t="s">
        <v>42</v>
      </c>
      <c r="J3338" t="s">
        <v>2438</v>
      </c>
      <c r="K3338" t="s">
        <v>2439</v>
      </c>
      <c r="L3338" t="s">
        <v>31</v>
      </c>
      <c r="M3338">
        <v>9.48</v>
      </c>
      <c r="P3338" t="s">
        <v>29</v>
      </c>
      <c r="Q3338">
        <v>0</v>
      </c>
      <c r="R3338" t="s">
        <v>60</v>
      </c>
      <c r="S3338" t="s">
        <v>2431</v>
      </c>
      <c r="U3338" t="s">
        <v>4872</v>
      </c>
      <c r="V3338" t="s">
        <v>4873</v>
      </c>
      <c r="W3338" t="s">
        <v>2965</v>
      </c>
      <c r="X3338" t="s">
        <v>4874</v>
      </c>
      <c r="Y3338">
        <f>(H3338-G3338)*24</f>
        <v>0</v>
      </c>
      <c r="Z3338">
        <f>M3338/Y3338</f>
        <v>0</v>
      </c>
      <c r="AA3338">
        <f>IF(Z3338&gt;=Q3338,"Y","N")</f>
        <v>0</v>
      </c>
    </row>
    <row r="3339" spans="1:27">
      <c r="A3339" s="1" t="s">
        <v>4869</v>
      </c>
      <c r="B3339" t="s">
        <v>2433</v>
      </c>
      <c r="C3339" t="s">
        <v>2434</v>
      </c>
      <c r="D3339" t="s">
        <v>2435</v>
      </c>
      <c r="E3339" t="s">
        <v>662</v>
      </c>
      <c r="F3339">
        <v>7</v>
      </c>
      <c r="G3339" t="s">
        <v>4870</v>
      </c>
      <c r="H3339" t="s">
        <v>4871</v>
      </c>
      <c r="I3339" t="s">
        <v>42</v>
      </c>
      <c r="J3339" t="s">
        <v>2438</v>
      </c>
      <c r="K3339" t="s">
        <v>2439</v>
      </c>
      <c r="L3339" t="s">
        <v>488</v>
      </c>
      <c r="M3339">
        <v>119.75</v>
      </c>
      <c r="P3339" t="s">
        <v>365</v>
      </c>
      <c r="Q3339">
        <v>250</v>
      </c>
      <c r="R3339" t="s">
        <v>671</v>
      </c>
      <c r="S3339" t="s">
        <v>2431</v>
      </c>
      <c r="U3339" t="s">
        <v>4872</v>
      </c>
      <c r="V3339" t="s">
        <v>4873</v>
      </c>
      <c r="W3339" t="s">
        <v>2965</v>
      </c>
      <c r="X3339" t="s">
        <v>4874</v>
      </c>
      <c r="Y3339">
        <f>(H3339-G3339)*24</f>
        <v>0</v>
      </c>
      <c r="Z3339">
        <f>M3339/Y3339</f>
        <v>0</v>
      </c>
      <c r="AA3339">
        <f>IF(Z3339&gt;=Q3339,"Y","N")</f>
        <v>0</v>
      </c>
    </row>
    <row r="3340" spans="1:27">
      <c r="A3340" s="1" t="s">
        <v>4869</v>
      </c>
      <c r="B3340" t="s">
        <v>2433</v>
      </c>
      <c r="C3340" t="s">
        <v>2434</v>
      </c>
      <c r="D3340" t="s">
        <v>2435</v>
      </c>
      <c r="E3340" t="s">
        <v>662</v>
      </c>
      <c r="F3340">
        <v>7</v>
      </c>
      <c r="G3340" t="s">
        <v>4870</v>
      </c>
      <c r="H3340" t="s">
        <v>4871</v>
      </c>
      <c r="I3340" t="s">
        <v>42</v>
      </c>
      <c r="J3340" t="s">
        <v>2438</v>
      </c>
      <c r="K3340" t="s">
        <v>2439</v>
      </c>
      <c r="L3340" t="s">
        <v>65</v>
      </c>
      <c r="M3340">
        <v>20.64</v>
      </c>
      <c r="P3340" t="s">
        <v>29</v>
      </c>
      <c r="Q3340">
        <v>25</v>
      </c>
      <c r="R3340" t="s">
        <v>671</v>
      </c>
      <c r="S3340" t="s">
        <v>2431</v>
      </c>
      <c r="U3340" t="s">
        <v>4872</v>
      </c>
      <c r="V3340" t="s">
        <v>4873</v>
      </c>
      <c r="W3340" t="s">
        <v>2965</v>
      </c>
      <c r="X3340" t="s">
        <v>4874</v>
      </c>
      <c r="Y3340">
        <f>(H3340-G3340)*24</f>
        <v>0</v>
      </c>
      <c r="Z3340">
        <f>M3340/Y3340</f>
        <v>0</v>
      </c>
      <c r="AA3340">
        <f>IF(Z3340&gt;=Q3340,"Y","N")</f>
        <v>0</v>
      </c>
    </row>
    <row r="3341" spans="1:27">
      <c r="A3341" s="1" t="s">
        <v>4869</v>
      </c>
      <c r="B3341" t="s">
        <v>2433</v>
      </c>
      <c r="C3341" t="s">
        <v>2434</v>
      </c>
      <c r="D3341" t="s">
        <v>2435</v>
      </c>
      <c r="E3341" t="s">
        <v>662</v>
      </c>
      <c r="F3341">
        <v>7</v>
      </c>
      <c r="G3341" t="s">
        <v>4870</v>
      </c>
      <c r="H3341" t="s">
        <v>4871</v>
      </c>
      <c r="I3341" t="s">
        <v>42</v>
      </c>
      <c r="J3341" t="s">
        <v>2438</v>
      </c>
      <c r="K3341" t="s">
        <v>2439</v>
      </c>
      <c r="L3341" t="s">
        <v>66</v>
      </c>
      <c r="M3341">
        <v>70.34</v>
      </c>
      <c r="P3341" t="s">
        <v>29</v>
      </c>
      <c r="Q3341">
        <v>25</v>
      </c>
      <c r="R3341" t="s">
        <v>671</v>
      </c>
      <c r="S3341" t="s">
        <v>2431</v>
      </c>
      <c r="U3341" t="s">
        <v>4872</v>
      </c>
      <c r="V3341" t="s">
        <v>4873</v>
      </c>
      <c r="W3341" t="s">
        <v>2965</v>
      </c>
      <c r="X3341" t="s">
        <v>4874</v>
      </c>
      <c r="Y3341">
        <f>(H3341-G3341)*24</f>
        <v>0</v>
      </c>
      <c r="Z3341">
        <f>M3341/Y3341</f>
        <v>0</v>
      </c>
      <c r="AA3341">
        <f>IF(Z3341&gt;=Q3341,"Y","N")</f>
        <v>0</v>
      </c>
    </row>
    <row r="3342" spans="1:27">
      <c r="A3342" s="1" t="s">
        <v>4869</v>
      </c>
      <c r="B3342" t="s">
        <v>2433</v>
      </c>
      <c r="C3342" t="s">
        <v>2434</v>
      </c>
      <c r="D3342" t="s">
        <v>2435</v>
      </c>
      <c r="E3342" t="s">
        <v>662</v>
      </c>
      <c r="F3342">
        <v>7</v>
      </c>
      <c r="G3342" t="s">
        <v>4870</v>
      </c>
      <c r="H3342" t="s">
        <v>4871</v>
      </c>
      <c r="I3342" t="s">
        <v>42</v>
      </c>
      <c r="J3342" t="s">
        <v>2438</v>
      </c>
      <c r="K3342" t="s">
        <v>2439</v>
      </c>
      <c r="L3342" t="s">
        <v>34</v>
      </c>
      <c r="M3342">
        <v>872.83</v>
      </c>
      <c r="P3342" t="s">
        <v>29</v>
      </c>
      <c r="Q3342">
        <v>25</v>
      </c>
      <c r="R3342" t="s">
        <v>671</v>
      </c>
      <c r="S3342" t="s">
        <v>2431</v>
      </c>
      <c r="U3342" t="s">
        <v>4872</v>
      </c>
      <c r="V3342" t="s">
        <v>4873</v>
      </c>
      <c r="W3342" t="s">
        <v>2965</v>
      </c>
      <c r="X3342" t="s">
        <v>4874</v>
      </c>
      <c r="Y3342">
        <f>(H3342-G3342)*24</f>
        <v>0</v>
      </c>
      <c r="Z3342">
        <f>M3342/Y3342</f>
        <v>0</v>
      </c>
      <c r="AA3342">
        <f>IF(Z3342&gt;=Q3342,"Y","N")</f>
        <v>0</v>
      </c>
    </row>
    <row r="3343" spans="1:27">
      <c r="A3343" s="1" t="s">
        <v>4876</v>
      </c>
      <c r="B3343" t="s">
        <v>4877</v>
      </c>
      <c r="C3343" t="s">
        <v>4878</v>
      </c>
      <c r="D3343" t="s">
        <v>4879</v>
      </c>
      <c r="E3343" t="s">
        <v>4880</v>
      </c>
      <c r="F3343">
        <v>3</v>
      </c>
      <c r="G3343" t="s">
        <v>4881</v>
      </c>
      <c r="H3343" t="s">
        <v>4882</v>
      </c>
      <c r="I3343" t="s">
        <v>42</v>
      </c>
      <c r="J3343" t="s">
        <v>1230</v>
      </c>
      <c r="K3343" t="s">
        <v>1231</v>
      </c>
      <c r="L3343" t="s">
        <v>31</v>
      </c>
      <c r="M3343">
        <v>0.58</v>
      </c>
      <c r="P3343" t="s">
        <v>29</v>
      </c>
      <c r="Q3343">
        <v>0</v>
      </c>
      <c r="R3343" t="s">
        <v>60</v>
      </c>
      <c r="S3343" t="s">
        <v>4875</v>
      </c>
      <c r="U3343" t="s">
        <v>4883</v>
      </c>
      <c r="V3343" t="s">
        <v>4884</v>
      </c>
      <c r="W3343" t="s">
        <v>1234</v>
      </c>
      <c r="X3343" t="s">
        <v>4885</v>
      </c>
      <c r="Y3343">
        <f>(H3343-G3343)*24</f>
        <v>0</v>
      </c>
      <c r="Z3343">
        <f>M3343/Y3343</f>
        <v>0</v>
      </c>
      <c r="AA3343">
        <f>IF(Z3343&gt;=Q3343,"Y","N")</f>
        <v>0</v>
      </c>
    </row>
    <row r="3344" spans="1:27">
      <c r="A3344" s="1" t="s">
        <v>4876</v>
      </c>
      <c r="B3344" t="s">
        <v>4877</v>
      </c>
      <c r="C3344" t="s">
        <v>4878</v>
      </c>
      <c r="D3344" t="s">
        <v>4879</v>
      </c>
      <c r="E3344" t="s">
        <v>4880</v>
      </c>
      <c r="F3344">
        <v>3</v>
      </c>
      <c r="G3344" t="s">
        <v>4881</v>
      </c>
      <c r="H3344" t="s">
        <v>4882</v>
      </c>
      <c r="I3344" t="s">
        <v>42</v>
      </c>
      <c r="J3344" t="s">
        <v>1230</v>
      </c>
      <c r="K3344" t="s">
        <v>1231</v>
      </c>
      <c r="L3344" t="s">
        <v>32</v>
      </c>
      <c r="M3344">
        <v>7441</v>
      </c>
      <c r="P3344" t="s">
        <v>29</v>
      </c>
      <c r="Q3344">
        <v>0</v>
      </c>
      <c r="R3344" t="s">
        <v>60</v>
      </c>
      <c r="S3344" t="s">
        <v>4875</v>
      </c>
      <c r="U3344" t="s">
        <v>4883</v>
      </c>
      <c r="V3344" t="s">
        <v>4884</v>
      </c>
      <c r="W3344" t="s">
        <v>1234</v>
      </c>
      <c r="X3344" t="s">
        <v>4885</v>
      </c>
      <c r="Y3344">
        <f>(H3344-G3344)*24</f>
        <v>0</v>
      </c>
      <c r="Z3344">
        <f>M3344/Y3344</f>
        <v>0</v>
      </c>
      <c r="AA3344">
        <f>IF(Z3344&gt;=Q3344,"Y","N")</f>
        <v>0</v>
      </c>
    </row>
    <row r="3345" spans="1:27">
      <c r="A3345" s="1" t="s">
        <v>4886</v>
      </c>
      <c r="B3345" t="s">
        <v>1016</v>
      </c>
      <c r="C3345" t="s">
        <v>1017</v>
      </c>
      <c r="D3345" t="s">
        <v>1018</v>
      </c>
      <c r="E3345" t="s">
        <v>39</v>
      </c>
      <c r="F3345">
        <v>7</v>
      </c>
      <c r="G3345" t="s">
        <v>4887</v>
      </c>
      <c r="H3345" t="s">
        <v>4888</v>
      </c>
      <c r="I3345" t="s">
        <v>42</v>
      </c>
      <c r="J3345" t="s">
        <v>211</v>
      </c>
      <c r="K3345" t="s">
        <v>527</v>
      </c>
      <c r="L3345" t="s">
        <v>28</v>
      </c>
      <c r="M3345">
        <v>521.1</v>
      </c>
      <c r="P3345" t="s">
        <v>29</v>
      </c>
      <c r="Q3345">
        <v>0</v>
      </c>
      <c r="R3345" t="s">
        <v>60</v>
      </c>
      <c r="S3345" t="s">
        <v>1014</v>
      </c>
      <c r="U3345" t="s">
        <v>4889</v>
      </c>
      <c r="V3345" t="s">
        <v>4890</v>
      </c>
      <c r="W3345" t="s">
        <v>1023</v>
      </c>
      <c r="X3345" t="s">
        <v>4891</v>
      </c>
      <c r="Y3345">
        <f>(H3345-G3345)*24</f>
        <v>0</v>
      </c>
      <c r="Z3345">
        <f>M3345/Y3345</f>
        <v>0</v>
      </c>
      <c r="AA3345">
        <f>IF(Z3345&gt;=Q3345,"Y","N")</f>
        <v>0</v>
      </c>
    </row>
    <row r="3346" spans="1:27">
      <c r="A3346" s="1" t="s">
        <v>4886</v>
      </c>
      <c r="B3346" t="s">
        <v>1016</v>
      </c>
      <c r="C3346" t="s">
        <v>1017</v>
      </c>
      <c r="D3346" t="s">
        <v>1018</v>
      </c>
      <c r="E3346" t="s">
        <v>39</v>
      </c>
      <c r="F3346">
        <v>7</v>
      </c>
      <c r="G3346" t="s">
        <v>4887</v>
      </c>
      <c r="H3346" t="s">
        <v>4888</v>
      </c>
      <c r="I3346" t="s">
        <v>42</v>
      </c>
      <c r="J3346" t="s">
        <v>211</v>
      </c>
      <c r="K3346" t="s">
        <v>527</v>
      </c>
      <c r="L3346" t="s">
        <v>31</v>
      </c>
      <c r="M3346">
        <v>11.17</v>
      </c>
      <c r="P3346" t="s">
        <v>29</v>
      </c>
      <c r="Q3346">
        <v>0</v>
      </c>
      <c r="R3346" t="s">
        <v>60</v>
      </c>
      <c r="S3346" t="s">
        <v>1014</v>
      </c>
      <c r="U3346" t="s">
        <v>4889</v>
      </c>
      <c r="V3346" t="s">
        <v>4890</v>
      </c>
      <c r="W3346" t="s">
        <v>1023</v>
      </c>
      <c r="X3346" t="s">
        <v>4891</v>
      </c>
      <c r="Y3346">
        <f>(H3346-G3346)*24</f>
        <v>0</v>
      </c>
      <c r="Z3346">
        <f>M3346/Y3346</f>
        <v>0</v>
      </c>
      <c r="AA3346">
        <f>IF(Z3346&gt;=Q3346,"Y","N")</f>
        <v>0</v>
      </c>
    </row>
    <row r="3347" spans="1:27">
      <c r="A3347" s="1" t="s">
        <v>4886</v>
      </c>
      <c r="B3347" t="s">
        <v>1016</v>
      </c>
      <c r="C3347" t="s">
        <v>1017</v>
      </c>
      <c r="D3347" t="s">
        <v>1018</v>
      </c>
      <c r="E3347" t="s">
        <v>39</v>
      </c>
      <c r="F3347">
        <v>7</v>
      </c>
      <c r="G3347" t="s">
        <v>4887</v>
      </c>
      <c r="H3347" t="s">
        <v>4888</v>
      </c>
      <c r="I3347" t="s">
        <v>42</v>
      </c>
      <c r="J3347" t="s">
        <v>211</v>
      </c>
      <c r="K3347" t="s">
        <v>527</v>
      </c>
      <c r="L3347" t="s">
        <v>249</v>
      </c>
      <c r="M3347">
        <v>65.3</v>
      </c>
      <c r="P3347" t="s">
        <v>29</v>
      </c>
      <c r="Q3347">
        <v>0</v>
      </c>
      <c r="R3347" t="s">
        <v>60</v>
      </c>
      <c r="S3347" t="s">
        <v>1014</v>
      </c>
      <c r="U3347" t="s">
        <v>4889</v>
      </c>
      <c r="V3347" t="s">
        <v>4890</v>
      </c>
      <c r="W3347" t="s">
        <v>1023</v>
      </c>
      <c r="X3347" t="s">
        <v>4891</v>
      </c>
      <c r="Y3347">
        <f>(H3347-G3347)*24</f>
        <v>0</v>
      </c>
      <c r="Z3347">
        <f>M3347/Y3347</f>
        <v>0</v>
      </c>
      <c r="AA3347">
        <f>IF(Z3347&gt;=Q3347,"Y","N")</f>
        <v>0</v>
      </c>
    </row>
    <row r="3348" spans="1:27">
      <c r="A3348" s="1" t="s">
        <v>4886</v>
      </c>
      <c r="B3348" t="s">
        <v>1016</v>
      </c>
      <c r="C3348" t="s">
        <v>1017</v>
      </c>
      <c r="D3348" t="s">
        <v>1018</v>
      </c>
      <c r="E3348" t="s">
        <v>39</v>
      </c>
      <c r="F3348">
        <v>7</v>
      </c>
      <c r="G3348" t="s">
        <v>4887</v>
      </c>
      <c r="H3348" t="s">
        <v>4888</v>
      </c>
      <c r="I3348" t="s">
        <v>42</v>
      </c>
      <c r="J3348" t="s">
        <v>211</v>
      </c>
      <c r="K3348" t="s">
        <v>527</v>
      </c>
      <c r="L3348" t="s">
        <v>518</v>
      </c>
      <c r="M3348">
        <v>195.8</v>
      </c>
      <c r="P3348" t="s">
        <v>29</v>
      </c>
      <c r="Q3348">
        <v>0</v>
      </c>
      <c r="R3348" t="s">
        <v>60</v>
      </c>
      <c r="S3348" t="s">
        <v>1014</v>
      </c>
      <c r="U3348" t="s">
        <v>4889</v>
      </c>
      <c r="V3348" t="s">
        <v>4890</v>
      </c>
      <c r="W3348" t="s">
        <v>1023</v>
      </c>
      <c r="X3348" t="s">
        <v>4891</v>
      </c>
      <c r="Y3348">
        <f>(H3348-G3348)*24</f>
        <v>0</v>
      </c>
      <c r="Z3348">
        <f>M3348/Y3348</f>
        <v>0</v>
      </c>
      <c r="AA3348">
        <f>IF(Z3348&gt;=Q3348,"Y","N")</f>
        <v>0</v>
      </c>
    </row>
    <row r="3349" spans="1:27">
      <c r="A3349" s="1" t="s">
        <v>4886</v>
      </c>
      <c r="B3349" t="s">
        <v>1016</v>
      </c>
      <c r="C3349" t="s">
        <v>1017</v>
      </c>
      <c r="D3349" t="s">
        <v>1018</v>
      </c>
      <c r="E3349" t="s">
        <v>39</v>
      </c>
      <c r="F3349">
        <v>7</v>
      </c>
      <c r="G3349" t="s">
        <v>4887</v>
      </c>
      <c r="H3349" t="s">
        <v>4888</v>
      </c>
      <c r="I3349" t="s">
        <v>42</v>
      </c>
      <c r="J3349" t="s">
        <v>211</v>
      </c>
      <c r="K3349" t="s">
        <v>527</v>
      </c>
      <c r="L3349" t="s">
        <v>34</v>
      </c>
      <c r="M3349">
        <v>1030.22</v>
      </c>
      <c r="P3349" t="s">
        <v>29</v>
      </c>
      <c r="Q3349">
        <v>0</v>
      </c>
      <c r="R3349" t="s">
        <v>60</v>
      </c>
      <c r="S3349" t="s">
        <v>1014</v>
      </c>
      <c r="U3349" t="s">
        <v>4889</v>
      </c>
      <c r="V3349" t="s">
        <v>4890</v>
      </c>
      <c r="W3349" t="s">
        <v>1023</v>
      </c>
      <c r="X3349" t="s">
        <v>4891</v>
      </c>
      <c r="Y3349">
        <f>(H3349-G3349)*24</f>
        <v>0</v>
      </c>
      <c r="Z3349">
        <f>M3349/Y3349</f>
        <v>0</v>
      </c>
      <c r="AA3349">
        <f>IF(Z3349&gt;=Q3349,"Y","N")</f>
        <v>0</v>
      </c>
    </row>
    <row r="3350" spans="1:27">
      <c r="A3350" s="1" t="s">
        <v>4886</v>
      </c>
      <c r="B3350" t="s">
        <v>1016</v>
      </c>
      <c r="C3350" t="s">
        <v>1017</v>
      </c>
      <c r="D3350" t="s">
        <v>1018</v>
      </c>
      <c r="E3350" t="s">
        <v>39</v>
      </c>
      <c r="F3350">
        <v>7</v>
      </c>
      <c r="G3350" t="s">
        <v>4887</v>
      </c>
      <c r="H3350" t="s">
        <v>4888</v>
      </c>
      <c r="I3350" t="s">
        <v>42</v>
      </c>
      <c r="J3350" t="s">
        <v>211</v>
      </c>
      <c r="K3350" t="s">
        <v>527</v>
      </c>
      <c r="L3350" t="s">
        <v>1519</v>
      </c>
      <c r="M3350">
        <v>209.8</v>
      </c>
      <c r="P3350" t="s">
        <v>29</v>
      </c>
      <c r="Q3350">
        <v>0</v>
      </c>
      <c r="R3350" t="s">
        <v>60</v>
      </c>
      <c r="S3350" t="s">
        <v>1014</v>
      </c>
      <c r="U3350" t="s">
        <v>4889</v>
      </c>
      <c r="V3350" t="s">
        <v>4890</v>
      </c>
      <c r="W3350" t="s">
        <v>1023</v>
      </c>
      <c r="X3350" t="s">
        <v>4891</v>
      </c>
      <c r="Y3350">
        <f>(H3350-G3350)*24</f>
        <v>0</v>
      </c>
      <c r="Z3350">
        <f>M3350/Y3350</f>
        <v>0</v>
      </c>
      <c r="AA3350">
        <f>IF(Z3350&gt;=Q3350,"Y","N")</f>
        <v>0</v>
      </c>
    </row>
    <row r="3351" spans="1:27">
      <c r="A3351" s="1" t="s">
        <v>4892</v>
      </c>
      <c r="B3351" t="s">
        <v>2480</v>
      </c>
      <c r="C3351" t="s">
        <v>2481</v>
      </c>
      <c r="D3351" t="s">
        <v>2482</v>
      </c>
      <c r="E3351" t="s">
        <v>903</v>
      </c>
      <c r="F3351">
        <v>7</v>
      </c>
      <c r="G3351" t="s">
        <v>4893</v>
      </c>
      <c r="H3351" t="s">
        <v>4894</v>
      </c>
      <c r="I3351" t="s">
        <v>42</v>
      </c>
      <c r="J3351" t="s">
        <v>92</v>
      </c>
      <c r="K3351" t="s">
        <v>57</v>
      </c>
      <c r="L3351" t="s">
        <v>28</v>
      </c>
      <c r="M3351">
        <v>9.835000000000001</v>
      </c>
      <c r="P3351" t="s">
        <v>29</v>
      </c>
      <c r="Q3351">
        <v>0</v>
      </c>
      <c r="R3351" t="s">
        <v>60</v>
      </c>
      <c r="S3351" t="s">
        <v>57</v>
      </c>
      <c r="U3351" t="s">
        <v>4895</v>
      </c>
      <c r="V3351" t="s">
        <v>4896</v>
      </c>
      <c r="W3351" t="s">
        <v>1516</v>
      </c>
      <c r="X3351" t="s">
        <v>4897</v>
      </c>
      <c r="Y3351">
        <f>(H3351-G3351)*24</f>
        <v>0</v>
      </c>
      <c r="Z3351">
        <f>M3351/Y3351</f>
        <v>0</v>
      </c>
      <c r="AA3351">
        <f>IF(Z3351&gt;=Q3351,"Y","N")</f>
        <v>0</v>
      </c>
    </row>
    <row r="3352" spans="1:27">
      <c r="A3352" s="1" t="s">
        <v>4892</v>
      </c>
      <c r="B3352" t="s">
        <v>2480</v>
      </c>
      <c r="C3352" t="s">
        <v>2481</v>
      </c>
      <c r="D3352" t="s">
        <v>2482</v>
      </c>
      <c r="E3352" t="s">
        <v>903</v>
      </c>
      <c r="F3352">
        <v>7</v>
      </c>
      <c r="G3352" t="s">
        <v>4893</v>
      </c>
      <c r="H3352" t="s">
        <v>4894</v>
      </c>
      <c r="I3352" t="s">
        <v>42</v>
      </c>
      <c r="J3352" t="s">
        <v>92</v>
      </c>
      <c r="K3352" t="s">
        <v>57</v>
      </c>
      <c r="L3352" t="s">
        <v>31</v>
      </c>
      <c r="M3352">
        <v>8.185</v>
      </c>
      <c r="P3352" t="s">
        <v>29</v>
      </c>
      <c r="Q3352">
        <v>0</v>
      </c>
      <c r="R3352" t="s">
        <v>60</v>
      </c>
      <c r="S3352" t="s">
        <v>57</v>
      </c>
      <c r="U3352" t="s">
        <v>4895</v>
      </c>
      <c r="V3352" t="s">
        <v>4896</v>
      </c>
      <c r="W3352" t="s">
        <v>1516</v>
      </c>
      <c r="X3352" t="s">
        <v>4897</v>
      </c>
      <c r="Y3352">
        <f>(H3352-G3352)*24</f>
        <v>0</v>
      </c>
      <c r="Z3352">
        <f>M3352/Y3352</f>
        <v>0</v>
      </c>
      <c r="AA3352">
        <f>IF(Z3352&gt;=Q3352,"Y","N")</f>
        <v>0</v>
      </c>
    </row>
    <row r="3353" spans="1:27">
      <c r="A3353" s="1" t="s">
        <v>4892</v>
      </c>
      <c r="B3353" t="s">
        <v>2480</v>
      </c>
      <c r="C3353" t="s">
        <v>2481</v>
      </c>
      <c r="D3353" t="s">
        <v>2482</v>
      </c>
      <c r="E3353" t="s">
        <v>903</v>
      </c>
      <c r="F3353">
        <v>7</v>
      </c>
      <c r="G3353" t="s">
        <v>4893</v>
      </c>
      <c r="H3353" t="s">
        <v>4894</v>
      </c>
      <c r="I3353" t="s">
        <v>42</v>
      </c>
      <c r="J3353" t="s">
        <v>92</v>
      </c>
      <c r="K3353" t="s">
        <v>57</v>
      </c>
      <c r="L3353" t="s">
        <v>32</v>
      </c>
      <c r="M3353">
        <v>13.424</v>
      </c>
      <c r="P3353" t="s">
        <v>29</v>
      </c>
      <c r="Q3353">
        <v>0</v>
      </c>
      <c r="R3353" t="s">
        <v>60</v>
      </c>
      <c r="S3353" t="s">
        <v>57</v>
      </c>
      <c r="U3353" t="s">
        <v>4895</v>
      </c>
      <c r="V3353" t="s">
        <v>4896</v>
      </c>
      <c r="W3353" t="s">
        <v>1516</v>
      </c>
      <c r="X3353" t="s">
        <v>4897</v>
      </c>
      <c r="Y3353">
        <f>(H3353-G3353)*24</f>
        <v>0</v>
      </c>
      <c r="Z3353">
        <f>M3353/Y3353</f>
        <v>0</v>
      </c>
      <c r="AA3353">
        <f>IF(Z3353&gt;=Q3353,"Y","N")</f>
        <v>0</v>
      </c>
    </row>
    <row r="3354" spans="1:27">
      <c r="A3354" s="1" t="s">
        <v>4892</v>
      </c>
      <c r="B3354" t="s">
        <v>2480</v>
      </c>
      <c r="C3354" t="s">
        <v>2481</v>
      </c>
      <c r="D3354" t="s">
        <v>2482</v>
      </c>
      <c r="E3354" t="s">
        <v>903</v>
      </c>
      <c r="F3354">
        <v>7</v>
      </c>
      <c r="G3354" t="s">
        <v>4893</v>
      </c>
      <c r="H3354" t="s">
        <v>4894</v>
      </c>
      <c r="I3354" t="s">
        <v>42</v>
      </c>
      <c r="J3354" t="s">
        <v>92</v>
      </c>
      <c r="K3354" t="s">
        <v>57</v>
      </c>
      <c r="L3354" t="s">
        <v>518</v>
      </c>
      <c r="M3354">
        <v>1.147</v>
      </c>
      <c r="P3354" t="s">
        <v>29</v>
      </c>
      <c r="Q3354">
        <v>0</v>
      </c>
      <c r="R3354" t="s">
        <v>60</v>
      </c>
      <c r="S3354" t="s">
        <v>57</v>
      </c>
      <c r="U3354" t="s">
        <v>4895</v>
      </c>
      <c r="V3354" t="s">
        <v>4896</v>
      </c>
      <c r="W3354" t="s">
        <v>1516</v>
      </c>
      <c r="X3354" t="s">
        <v>4897</v>
      </c>
      <c r="Y3354">
        <f>(H3354-G3354)*24</f>
        <v>0</v>
      </c>
      <c r="Z3354">
        <f>M3354/Y3354</f>
        <v>0</v>
      </c>
      <c r="AA3354">
        <f>IF(Z3354&gt;=Q3354,"Y","N")</f>
        <v>0</v>
      </c>
    </row>
    <row r="3355" spans="1:27">
      <c r="A3355" s="1" t="s">
        <v>4892</v>
      </c>
      <c r="B3355" t="s">
        <v>2480</v>
      </c>
      <c r="C3355" t="s">
        <v>2481</v>
      </c>
      <c r="D3355" t="s">
        <v>2482</v>
      </c>
      <c r="E3355" t="s">
        <v>903</v>
      </c>
      <c r="F3355">
        <v>7</v>
      </c>
      <c r="G3355" t="s">
        <v>4893</v>
      </c>
      <c r="H3355" t="s">
        <v>4894</v>
      </c>
      <c r="I3355" t="s">
        <v>42</v>
      </c>
      <c r="J3355" t="s">
        <v>92</v>
      </c>
      <c r="K3355" t="s">
        <v>57</v>
      </c>
      <c r="L3355" t="s">
        <v>1411</v>
      </c>
      <c r="M3355">
        <v>1.849</v>
      </c>
      <c r="P3355" t="s">
        <v>29</v>
      </c>
      <c r="Q3355">
        <v>0</v>
      </c>
      <c r="R3355" t="s">
        <v>60</v>
      </c>
      <c r="S3355" t="s">
        <v>57</v>
      </c>
      <c r="U3355" t="s">
        <v>4895</v>
      </c>
      <c r="V3355" t="s">
        <v>4896</v>
      </c>
      <c r="W3355" t="s">
        <v>1516</v>
      </c>
      <c r="X3355" t="s">
        <v>4897</v>
      </c>
      <c r="Y3355">
        <f>(H3355-G3355)*24</f>
        <v>0</v>
      </c>
      <c r="Z3355">
        <f>M3355/Y3355</f>
        <v>0</v>
      </c>
      <c r="AA3355">
        <f>IF(Z3355&gt;=Q3355,"Y","N")</f>
        <v>0</v>
      </c>
    </row>
    <row r="3356" spans="1:27">
      <c r="A3356" s="1" t="s">
        <v>4892</v>
      </c>
      <c r="B3356" t="s">
        <v>2480</v>
      </c>
      <c r="C3356" t="s">
        <v>2481</v>
      </c>
      <c r="D3356" t="s">
        <v>2482</v>
      </c>
      <c r="E3356" t="s">
        <v>903</v>
      </c>
      <c r="F3356">
        <v>7</v>
      </c>
      <c r="G3356" t="s">
        <v>4893</v>
      </c>
      <c r="H3356" t="s">
        <v>4894</v>
      </c>
      <c r="I3356" t="s">
        <v>42</v>
      </c>
      <c r="J3356" t="s">
        <v>92</v>
      </c>
      <c r="K3356" t="s">
        <v>57</v>
      </c>
      <c r="L3356" t="s">
        <v>34</v>
      </c>
      <c r="M3356">
        <v>738.308</v>
      </c>
      <c r="P3356" t="s">
        <v>29</v>
      </c>
      <c r="Q3356">
        <v>0</v>
      </c>
      <c r="R3356" t="s">
        <v>60</v>
      </c>
      <c r="S3356" t="s">
        <v>57</v>
      </c>
      <c r="U3356" t="s">
        <v>4895</v>
      </c>
      <c r="V3356" t="s">
        <v>4896</v>
      </c>
      <c r="W3356" t="s">
        <v>1516</v>
      </c>
      <c r="X3356" t="s">
        <v>4897</v>
      </c>
      <c r="Y3356">
        <f>(H3356-G3356)*24</f>
        <v>0</v>
      </c>
      <c r="Z3356">
        <f>M3356/Y3356</f>
        <v>0</v>
      </c>
      <c r="AA3356">
        <f>IF(Z3356&gt;=Q3356,"Y","N")</f>
        <v>0</v>
      </c>
    </row>
    <row r="3357" spans="1:27">
      <c r="A3357" s="1" t="s">
        <v>4898</v>
      </c>
      <c r="B3357" t="s">
        <v>2480</v>
      </c>
      <c r="C3357" t="s">
        <v>2481</v>
      </c>
      <c r="D3357" t="s">
        <v>2482</v>
      </c>
      <c r="E3357" t="s">
        <v>903</v>
      </c>
      <c r="F3357">
        <v>7</v>
      </c>
      <c r="G3357" t="s">
        <v>4899</v>
      </c>
      <c r="H3357" t="s">
        <v>4900</v>
      </c>
      <c r="I3357" t="s">
        <v>42</v>
      </c>
      <c r="J3357" t="s">
        <v>92</v>
      </c>
      <c r="K3357" t="s">
        <v>57</v>
      </c>
      <c r="L3357" t="s">
        <v>28</v>
      </c>
      <c r="M3357">
        <v>47.876</v>
      </c>
      <c r="P3357" t="s">
        <v>29</v>
      </c>
      <c r="Q3357">
        <v>0</v>
      </c>
      <c r="R3357" t="s">
        <v>60</v>
      </c>
      <c r="S3357" t="s">
        <v>57</v>
      </c>
      <c r="U3357" t="s">
        <v>4895</v>
      </c>
      <c r="V3357" t="s">
        <v>4896</v>
      </c>
      <c r="W3357" t="s">
        <v>1516</v>
      </c>
      <c r="X3357" t="s">
        <v>4901</v>
      </c>
      <c r="Y3357">
        <f>(H3357-G3357)*24</f>
        <v>0</v>
      </c>
      <c r="Z3357">
        <f>M3357/Y3357</f>
        <v>0</v>
      </c>
      <c r="AA3357">
        <f>IF(Z3357&gt;=Q3357,"Y","N")</f>
        <v>0</v>
      </c>
    </row>
    <row r="3358" spans="1:27">
      <c r="A3358" s="1" t="s">
        <v>4898</v>
      </c>
      <c r="B3358" t="s">
        <v>2480</v>
      </c>
      <c r="C3358" t="s">
        <v>2481</v>
      </c>
      <c r="D3358" t="s">
        <v>2482</v>
      </c>
      <c r="E3358" t="s">
        <v>903</v>
      </c>
      <c r="F3358">
        <v>7</v>
      </c>
      <c r="G3358" t="s">
        <v>4899</v>
      </c>
      <c r="H3358" t="s">
        <v>4900</v>
      </c>
      <c r="I3358" t="s">
        <v>42</v>
      </c>
      <c r="J3358" t="s">
        <v>92</v>
      </c>
      <c r="K3358" t="s">
        <v>57</v>
      </c>
      <c r="L3358" t="s">
        <v>31</v>
      </c>
      <c r="M3358">
        <v>8.805</v>
      </c>
      <c r="P3358" t="s">
        <v>29</v>
      </c>
      <c r="Q3358">
        <v>0</v>
      </c>
      <c r="R3358" t="s">
        <v>60</v>
      </c>
      <c r="S3358" t="s">
        <v>57</v>
      </c>
      <c r="U3358" t="s">
        <v>4895</v>
      </c>
      <c r="V3358" t="s">
        <v>4896</v>
      </c>
      <c r="W3358" t="s">
        <v>1516</v>
      </c>
      <c r="X3358" t="s">
        <v>4901</v>
      </c>
      <c r="Y3358">
        <f>(H3358-G3358)*24</f>
        <v>0</v>
      </c>
      <c r="Z3358">
        <f>M3358/Y3358</f>
        <v>0</v>
      </c>
      <c r="AA3358">
        <f>IF(Z3358&gt;=Q3358,"Y","N")</f>
        <v>0</v>
      </c>
    </row>
    <row r="3359" spans="1:27">
      <c r="A3359" s="1" t="s">
        <v>4898</v>
      </c>
      <c r="B3359" t="s">
        <v>2480</v>
      </c>
      <c r="C3359" t="s">
        <v>2481</v>
      </c>
      <c r="D3359" t="s">
        <v>2482</v>
      </c>
      <c r="E3359" t="s">
        <v>903</v>
      </c>
      <c r="F3359">
        <v>7</v>
      </c>
      <c r="G3359" t="s">
        <v>4899</v>
      </c>
      <c r="H3359" t="s">
        <v>4900</v>
      </c>
      <c r="I3359" t="s">
        <v>42</v>
      </c>
      <c r="J3359" t="s">
        <v>92</v>
      </c>
      <c r="K3359" t="s">
        <v>57</v>
      </c>
      <c r="L3359" t="s">
        <v>32</v>
      </c>
      <c r="M3359">
        <v>48.51</v>
      </c>
      <c r="P3359" t="s">
        <v>29</v>
      </c>
      <c r="Q3359">
        <v>0</v>
      </c>
      <c r="R3359" t="s">
        <v>60</v>
      </c>
      <c r="S3359" t="s">
        <v>57</v>
      </c>
      <c r="U3359" t="s">
        <v>4895</v>
      </c>
      <c r="V3359" t="s">
        <v>4896</v>
      </c>
      <c r="W3359" t="s">
        <v>1516</v>
      </c>
      <c r="X3359" t="s">
        <v>4901</v>
      </c>
      <c r="Y3359">
        <f>(H3359-G3359)*24</f>
        <v>0</v>
      </c>
      <c r="Z3359">
        <f>M3359/Y3359</f>
        <v>0</v>
      </c>
      <c r="AA3359">
        <f>IF(Z3359&gt;=Q3359,"Y","N")</f>
        <v>0</v>
      </c>
    </row>
    <row r="3360" spans="1:27">
      <c r="A3360" s="1" t="s">
        <v>4898</v>
      </c>
      <c r="B3360" t="s">
        <v>2480</v>
      </c>
      <c r="C3360" t="s">
        <v>2481</v>
      </c>
      <c r="D3360" t="s">
        <v>2482</v>
      </c>
      <c r="E3360" t="s">
        <v>903</v>
      </c>
      <c r="F3360">
        <v>7</v>
      </c>
      <c r="G3360" t="s">
        <v>4899</v>
      </c>
      <c r="H3360" t="s">
        <v>4900</v>
      </c>
      <c r="I3360" t="s">
        <v>42</v>
      </c>
      <c r="J3360" t="s">
        <v>92</v>
      </c>
      <c r="K3360" t="s">
        <v>57</v>
      </c>
      <c r="L3360" t="s">
        <v>518</v>
      </c>
      <c r="M3360">
        <v>5.584</v>
      </c>
      <c r="P3360" t="s">
        <v>29</v>
      </c>
      <c r="Q3360">
        <v>0</v>
      </c>
      <c r="R3360" t="s">
        <v>60</v>
      </c>
      <c r="S3360" t="s">
        <v>57</v>
      </c>
      <c r="U3360" t="s">
        <v>4895</v>
      </c>
      <c r="V3360" t="s">
        <v>4896</v>
      </c>
      <c r="W3360" t="s">
        <v>1516</v>
      </c>
      <c r="X3360" t="s">
        <v>4901</v>
      </c>
      <c r="Y3360">
        <f>(H3360-G3360)*24</f>
        <v>0</v>
      </c>
      <c r="Z3360">
        <f>M3360/Y3360</f>
        <v>0</v>
      </c>
      <c r="AA3360">
        <f>IF(Z3360&gt;=Q3360,"Y","N")</f>
        <v>0</v>
      </c>
    </row>
    <row r="3361" spans="1:27">
      <c r="A3361" s="1" t="s">
        <v>4898</v>
      </c>
      <c r="B3361" t="s">
        <v>2480</v>
      </c>
      <c r="C3361" t="s">
        <v>2481</v>
      </c>
      <c r="D3361" t="s">
        <v>2482</v>
      </c>
      <c r="E3361" t="s">
        <v>903</v>
      </c>
      <c r="F3361">
        <v>7</v>
      </c>
      <c r="G3361" t="s">
        <v>4899</v>
      </c>
      <c r="H3361" t="s">
        <v>4900</v>
      </c>
      <c r="I3361" t="s">
        <v>42</v>
      </c>
      <c r="J3361" t="s">
        <v>92</v>
      </c>
      <c r="K3361" t="s">
        <v>57</v>
      </c>
      <c r="L3361" t="s">
        <v>1411</v>
      </c>
      <c r="M3361">
        <v>23.926</v>
      </c>
      <c r="P3361" t="s">
        <v>29</v>
      </c>
      <c r="Q3361">
        <v>0</v>
      </c>
      <c r="R3361" t="s">
        <v>60</v>
      </c>
      <c r="S3361" t="s">
        <v>57</v>
      </c>
      <c r="U3361" t="s">
        <v>4895</v>
      </c>
      <c r="V3361" t="s">
        <v>4896</v>
      </c>
      <c r="W3361" t="s">
        <v>1516</v>
      </c>
      <c r="X3361" t="s">
        <v>4901</v>
      </c>
      <c r="Y3361">
        <f>(H3361-G3361)*24</f>
        <v>0</v>
      </c>
      <c r="Z3361">
        <f>M3361/Y3361</f>
        <v>0</v>
      </c>
      <c r="AA3361">
        <f>IF(Z3361&gt;=Q3361,"Y","N")</f>
        <v>0</v>
      </c>
    </row>
    <row r="3362" spans="1:27">
      <c r="A3362" s="1" t="s">
        <v>4898</v>
      </c>
      <c r="B3362" t="s">
        <v>2480</v>
      </c>
      <c r="C3362" t="s">
        <v>2481</v>
      </c>
      <c r="D3362" t="s">
        <v>2482</v>
      </c>
      <c r="E3362" t="s">
        <v>903</v>
      </c>
      <c r="F3362">
        <v>7</v>
      </c>
      <c r="G3362" t="s">
        <v>4899</v>
      </c>
      <c r="H3362" t="s">
        <v>4900</v>
      </c>
      <c r="I3362" t="s">
        <v>42</v>
      </c>
      <c r="J3362" t="s">
        <v>92</v>
      </c>
      <c r="K3362" t="s">
        <v>57</v>
      </c>
      <c r="L3362" t="s">
        <v>34</v>
      </c>
      <c r="M3362">
        <v>794.206</v>
      </c>
      <c r="P3362" t="s">
        <v>29</v>
      </c>
      <c r="Q3362">
        <v>0</v>
      </c>
      <c r="R3362" t="s">
        <v>60</v>
      </c>
      <c r="S3362" t="s">
        <v>57</v>
      </c>
      <c r="U3362" t="s">
        <v>4895</v>
      </c>
      <c r="V3362" t="s">
        <v>4896</v>
      </c>
      <c r="W3362" t="s">
        <v>1516</v>
      </c>
      <c r="X3362" t="s">
        <v>4901</v>
      </c>
      <c r="Y3362">
        <f>(H3362-G3362)*24</f>
        <v>0</v>
      </c>
      <c r="Z3362">
        <f>M3362/Y3362</f>
        <v>0</v>
      </c>
      <c r="AA3362">
        <f>IF(Z3362&gt;=Q3362,"Y","N")</f>
        <v>0</v>
      </c>
    </row>
    <row r="3363" spans="1:27">
      <c r="A3363" s="1" t="s">
        <v>4903</v>
      </c>
      <c r="B3363" t="s">
        <v>4835</v>
      </c>
      <c r="C3363" t="s">
        <v>4836</v>
      </c>
      <c r="D3363" t="s">
        <v>4837</v>
      </c>
      <c r="E3363" t="s">
        <v>1561</v>
      </c>
      <c r="F3363">
        <v>7</v>
      </c>
      <c r="G3363" t="s">
        <v>4904</v>
      </c>
      <c r="H3363" t="s">
        <v>4905</v>
      </c>
      <c r="I3363" t="s">
        <v>42</v>
      </c>
      <c r="J3363" t="s">
        <v>4906</v>
      </c>
      <c r="K3363" t="s">
        <v>4841</v>
      </c>
      <c r="L3363" t="s">
        <v>120</v>
      </c>
      <c r="M3363">
        <v>3</v>
      </c>
      <c r="P3363" t="s">
        <v>29</v>
      </c>
      <c r="Q3363">
        <v>0</v>
      </c>
      <c r="R3363" t="s">
        <v>60</v>
      </c>
      <c r="S3363" t="s">
        <v>169</v>
      </c>
      <c r="U3363" t="s">
        <v>4907</v>
      </c>
      <c r="V3363" t="s">
        <v>4908</v>
      </c>
      <c r="W3363" t="s">
        <v>4844</v>
      </c>
      <c r="X3363" t="s">
        <v>4909</v>
      </c>
      <c r="Y3363">
        <f>(H3363-G3363)*24</f>
        <v>0</v>
      </c>
      <c r="Z3363">
        <f>M3363/Y3363</f>
        <v>0</v>
      </c>
      <c r="AA3363">
        <f>IF(Z3363&gt;=Q3363,"Y","N")</f>
        <v>0</v>
      </c>
    </row>
    <row r="3364" spans="1:27">
      <c r="A3364" s="1" t="s">
        <v>4903</v>
      </c>
      <c r="B3364" t="s">
        <v>4835</v>
      </c>
      <c r="C3364" t="s">
        <v>4836</v>
      </c>
      <c r="D3364" t="s">
        <v>4837</v>
      </c>
      <c r="E3364" t="s">
        <v>1561</v>
      </c>
      <c r="F3364">
        <v>7</v>
      </c>
      <c r="G3364" t="s">
        <v>4904</v>
      </c>
      <c r="H3364" t="s">
        <v>4905</v>
      </c>
      <c r="I3364" t="s">
        <v>42</v>
      </c>
      <c r="J3364" t="s">
        <v>4906</v>
      </c>
      <c r="K3364" t="s">
        <v>4841</v>
      </c>
      <c r="L3364" t="s">
        <v>473</v>
      </c>
      <c r="M3364">
        <v>1350</v>
      </c>
      <c r="P3364" t="s">
        <v>29</v>
      </c>
      <c r="Q3364">
        <v>0</v>
      </c>
      <c r="R3364" t="s">
        <v>60</v>
      </c>
      <c r="S3364" t="s">
        <v>169</v>
      </c>
      <c r="U3364" t="s">
        <v>4907</v>
      </c>
      <c r="V3364" t="s">
        <v>4908</v>
      </c>
      <c r="W3364" t="s">
        <v>4844</v>
      </c>
      <c r="X3364" t="s">
        <v>4909</v>
      </c>
      <c r="Y3364">
        <f>(H3364-G3364)*24</f>
        <v>0</v>
      </c>
      <c r="Z3364">
        <f>M3364/Y3364</f>
        <v>0</v>
      </c>
      <c r="AA3364">
        <f>IF(Z3364&gt;=Q3364,"Y","N")</f>
        <v>0</v>
      </c>
    </row>
    <row r="3365" spans="1:27">
      <c r="A3365" s="1" t="s">
        <v>4903</v>
      </c>
      <c r="B3365" t="s">
        <v>4835</v>
      </c>
      <c r="C3365" t="s">
        <v>4836</v>
      </c>
      <c r="D3365" t="s">
        <v>4837</v>
      </c>
      <c r="E3365" t="s">
        <v>1561</v>
      </c>
      <c r="F3365">
        <v>7</v>
      </c>
      <c r="G3365" t="s">
        <v>4904</v>
      </c>
      <c r="H3365" t="s">
        <v>4905</v>
      </c>
      <c r="I3365" t="s">
        <v>42</v>
      </c>
      <c r="J3365" t="s">
        <v>4906</v>
      </c>
      <c r="K3365" t="s">
        <v>4841</v>
      </c>
      <c r="L3365" t="s">
        <v>711</v>
      </c>
      <c r="M3365">
        <v>2562</v>
      </c>
      <c r="P3365" t="s">
        <v>29</v>
      </c>
      <c r="Q3365">
        <v>0.04</v>
      </c>
      <c r="R3365" t="s">
        <v>671</v>
      </c>
      <c r="S3365" t="s">
        <v>4902</v>
      </c>
      <c r="U3365" t="s">
        <v>4907</v>
      </c>
      <c r="V3365" t="s">
        <v>4908</v>
      </c>
      <c r="W3365" t="s">
        <v>4844</v>
      </c>
      <c r="X3365" t="s">
        <v>4909</v>
      </c>
      <c r="Y3365">
        <f>(H3365-G3365)*24</f>
        <v>0</v>
      </c>
      <c r="Z3365">
        <f>M3365/Y3365</f>
        <v>0</v>
      </c>
      <c r="AA3365">
        <f>IF(Z3365&gt;=Q3365,"Y","N")</f>
        <v>0</v>
      </c>
    </row>
    <row r="3366" spans="1:27">
      <c r="A3366" s="1" t="s">
        <v>4910</v>
      </c>
      <c r="B3366" t="s">
        <v>4911</v>
      </c>
      <c r="C3366" t="s">
        <v>4912</v>
      </c>
      <c r="D3366" t="s">
        <v>4913</v>
      </c>
      <c r="E3366" t="s">
        <v>927</v>
      </c>
      <c r="F3366">
        <v>16</v>
      </c>
      <c r="G3366" t="s">
        <v>4914</v>
      </c>
      <c r="H3366" t="s">
        <v>4915</v>
      </c>
      <c r="I3366" t="s">
        <v>42</v>
      </c>
      <c r="J3366" t="s">
        <v>4916</v>
      </c>
      <c r="L3366" t="s">
        <v>31</v>
      </c>
      <c r="M3366">
        <v>0.034</v>
      </c>
      <c r="P3366" t="s">
        <v>29</v>
      </c>
      <c r="Q3366">
        <v>100</v>
      </c>
      <c r="R3366" t="s">
        <v>29</v>
      </c>
      <c r="S3366" t="s">
        <v>710</v>
      </c>
      <c r="U3366" t="s">
        <v>4917</v>
      </c>
      <c r="V3366" t="s">
        <v>4918</v>
      </c>
      <c r="W3366" t="s">
        <v>4919</v>
      </c>
      <c r="X3366" t="s">
        <v>4920</v>
      </c>
      <c r="Y3366">
        <f>(H3366-G3366)*24</f>
        <v>0</v>
      </c>
      <c r="Z3366">
        <f>M3366/Y3366</f>
        <v>0</v>
      </c>
      <c r="AA3366">
        <f>IF(Z3366&gt;=Q3366,"Y","N")</f>
        <v>0</v>
      </c>
    </row>
    <row r="3367" spans="1:27">
      <c r="A3367" s="1" t="s">
        <v>4910</v>
      </c>
      <c r="B3367" t="s">
        <v>4911</v>
      </c>
      <c r="C3367" t="s">
        <v>4912</v>
      </c>
      <c r="D3367" t="s">
        <v>4913</v>
      </c>
      <c r="E3367" t="s">
        <v>927</v>
      </c>
      <c r="F3367">
        <v>16</v>
      </c>
      <c r="G3367" t="s">
        <v>4914</v>
      </c>
      <c r="H3367" t="s">
        <v>4915</v>
      </c>
      <c r="I3367" t="s">
        <v>42</v>
      </c>
      <c r="J3367" t="s">
        <v>4916</v>
      </c>
      <c r="L3367" t="s">
        <v>2256</v>
      </c>
      <c r="M3367">
        <v>643</v>
      </c>
      <c r="P3367" t="s">
        <v>29</v>
      </c>
      <c r="Q3367">
        <v>5000</v>
      </c>
      <c r="R3367" t="s">
        <v>29</v>
      </c>
      <c r="S3367" t="s">
        <v>710</v>
      </c>
      <c r="U3367" t="s">
        <v>4917</v>
      </c>
      <c r="V3367" t="s">
        <v>4918</v>
      </c>
      <c r="W3367" t="s">
        <v>4919</v>
      </c>
      <c r="X3367" t="s">
        <v>4920</v>
      </c>
      <c r="Y3367">
        <f>(H3367-G3367)*24</f>
        <v>0</v>
      </c>
      <c r="Z3367">
        <f>M3367/Y3367</f>
        <v>0</v>
      </c>
      <c r="AA3367">
        <f>IF(Z3367&gt;=Q3367,"Y","N")</f>
        <v>0</v>
      </c>
    </row>
    <row r="3368" spans="1:27">
      <c r="A3368" s="1" t="s">
        <v>4921</v>
      </c>
      <c r="B3368" t="s">
        <v>1650</v>
      </c>
      <c r="C3368" t="s">
        <v>1651</v>
      </c>
      <c r="D3368" t="s">
        <v>1652</v>
      </c>
      <c r="E3368" t="s">
        <v>1653</v>
      </c>
      <c r="F3368">
        <v>4</v>
      </c>
      <c r="G3368" t="s">
        <v>4922</v>
      </c>
      <c r="H3368" t="s">
        <v>4923</v>
      </c>
      <c r="I3368" t="s">
        <v>374</v>
      </c>
      <c r="J3368" t="s">
        <v>4924</v>
      </c>
      <c r="K3368" t="s">
        <v>4925</v>
      </c>
      <c r="L3368" t="s">
        <v>364</v>
      </c>
      <c r="M3368">
        <v>1E-05</v>
      </c>
      <c r="P3368" t="s">
        <v>365</v>
      </c>
      <c r="Q3368">
        <v>20</v>
      </c>
      <c r="R3368" t="s">
        <v>365</v>
      </c>
      <c r="S3368" t="s">
        <v>1648</v>
      </c>
      <c r="U3368" t="s">
        <v>4926</v>
      </c>
      <c r="V3368" t="s">
        <v>4927</v>
      </c>
      <c r="W3368" t="s">
        <v>4928</v>
      </c>
      <c r="X3368" t="s">
        <v>4929</v>
      </c>
      <c r="Y3368">
        <f>(H3368-G3368)*24</f>
        <v>0</v>
      </c>
      <c r="Z3368">
        <f>M3368/Y3368</f>
        <v>0</v>
      </c>
      <c r="AA3368">
        <f>IF(Z3368&gt;=Q3368,"Y","N")</f>
        <v>0</v>
      </c>
    </row>
    <row r="3369" spans="1:27">
      <c r="A3369" s="1" t="s">
        <v>4921</v>
      </c>
      <c r="B3369" t="s">
        <v>1650</v>
      </c>
      <c r="C3369" t="s">
        <v>1651</v>
      </c>
      <c r="D3369" t="s">
        <v>1652</v>
      </c>
      <c r="E3369" t="s">
        <v>1653</v>
      </c>
      <c r="F3369">
        <v>4</v>
      </c>
      <c r="G3369" t="s">
        <v>4922</v>
      </c>
      <c r="H3369" t="s">
        <v>4923</v>
      </c>
      <c r="I3369" t="s">
        <v>374</v>
      </c>
      <c r="J3369" t="s">
        <v>4924</v>
      </c>
      <c r="K3369" t="s">
        <v>4925</v>
      </c>
      <c r="L3369" t="s">
        <v>1411</v>
      </c>
      <c r="M3369">
        <v>0.0001</v>
      </c>
      <c r="P3369" t="s">
        <v>29</v>
      </c>
      <c r="Q3369">
        <v>31.92</v>
      </c>
      <c r="R3369" t="s">
        <v>50</v>
      </c>
      <c r="S3369" t="s">
        <v>1648</v>
      </c>
      <c r="U3369" t="s">
        <v>4926</v>
      </c>
      <c r="V3369" t="s">
        <v>4927</v>
      </c>
      <c r="W3369" t="s">
        <v>4928</v>
      </c>
      <c r="X3369" t="s">
        <v>4929</v>
      </c>
      <c r="Y3369">
        <f>(H3369-G3369)*24</f>
        <v>0</v>
      </c>
      <c r="Z3369">
        <f>M3369/Y3369</f>
        <v>0</v>
      </c>
      <c r="AA3369">
        <f>IF(Z3369&gt;=Q3369,"Y","N")</f>
        <v>0</v>
      </c>
    </row>
    <row r="3370" spans="1:27">
      <c r="A3370" s="1" t="s">
        <v>4930</v>
      </c>
      <c r="B3370" t="s">
        <v>1384</v>
      </c>
      <c r="C3370" t="s">
        <v>1385</v>
      </c>
      <c r="D3370" t="s">
        <v>1386</v>
      </c>
      <c r="E3370" t="s">
        <v>386</v>
      </c>
      <c r="F3370">
        <v>7</v>
      </c>
      <c r="G3370" t="s">
        <v>4931</v>
      </c>
      <c r="H3370" t="s">
        <v>4932</v>
      </c>
      <c r="I3370" t="s">
        <v>42</v>
      </c>
      <c r="J3370" t="s">
        <v>972</v>
      </c>
      <c r="K3370" t="s">
        <v>527</v>
      </c>
      <c r="L3370" t="s">
        <v>28</v>
      </c>
      <c r="M3370">
        <v>484</v>
      </c>
      <c r="P3370" t="s">
        <v>29</v>
      </c>
      <c r="Q3370">
        <v>0</v>
      </c>
      <c r="R3370" t="s">
        <v>60</v>
      </c>
      <c r="S3370" t="s">
        <v>1382</v>
      </c>
      <c r="U3370" t="s">
        <v>4933</v>
      </c>
      <c r="V3370" t="s">
        <v>4934</v>
      </c>
      <c r="W3370" t="s">
        <v>393</v>
      </c>
      <c r="X3370" t="s">
        <v>4935</v>
      </c>
      <c r="Y3370">
        <f>(H3370-G3370)*24</f>
        <v>0</v>
      </c>
      <c r="Z3370">
        <f>M3370/Y3370</f>
        <v>0</v>
      </c>
      <c r="AA3370">
        <f>IF(Z3370&gt;=Q3370,"Y","N")</f>
        <v>0</v>
      </c>
    </row>
    <row r="3371" spans="1:27">
      <c r="A3371" s="1" t="s">
        <v>4930</v>
      </c>
      <c r="B3371" t="s">
        <v>1384</v>
      </c>
      <c r="C3371" t="s">
        <v>1385</v>
      </c>
      <c r="D3371" t="s">
        <v>1386</v>
      </c>
      <c r="E3371" t="s">
        <v>386</v>
      </c>
      <c r="F3371">
        <v>7</v>
      </c>
      <c r="G3371" t="s">
        <v>4931</v>
      </c>
      <c r="H3371" t="s">
        <v>4932</v>
      </c>
      <c r="I3371" t="s">
        <v>42</v>
      </c>
      <c r="J3371" t="s">
        <v>972</v>
      </c>
      <c r="K3371" t="s">
        <v>527</v>
      </c>
      <c r="L3371" t="s">
        <v>31</v>
      </c>
      <c r="M3371">
        <v>11</v>
      </c>
      <c r="P3371" t="s">
        <v>29</v>
      </c>
      <c r="Q3371">
        <v>0</v>
      </c>
      <c r="R3371" t="s">
        <v>60</v>
      </c>
      <c r="S3371" t="s">
        <v>1382</v>
      </c>
      <c r="U3371" t="s">
        <v>4933</v>
      </c>
      <c r="V3371" t="s">
        <v>4934</v>
      </c>
      <c r="W3371" t="s">
        <v>393</v>
      </c>
      <c r="X3371" t="s">
        <v>4935</v>
      </c>
      <c r="Y3371">
        <f>(H3371-G3371)*24</f>
        <v>0</v>
      </c>
      <c r="Z3371">
        <f>M3371/Y3371</f>
        <v>0</v>
      </c>
      <c r="AA3371">
        <f>IF(Z3371&gt;=Q3371,"Y","N")</f>
        <v>0</v>
      </c>
    </row>
    <row r="3372" spans="1:27">
      <c r="A3372" s="1" t="s">
        <v>4930</v>
      </c>
      <c r="B3372" t="s">
        <v>1384</v>
      </c>
      <c r="C3372" t="s">
        <v>1385</v>
      </c>
      <c r="D3372" t="s">
        <v>1386</v>
      </c>
      <c r="E3372" t="s">
        <v>386</v>
      </c>
      <c r="F3372">
        <v>7</v>
      </c>
      <c r="G3372" t="s">
        <v>4931</v>
      </c>
      <c r="H3372" t="s">
        <v>4932</v>
      </c>
      <c r="I3372" t="s">
        <v>42</v>
      </c>
      <c r="J3372" t="s">
        <v>972</v>
      </c>
      <c r="K3372" t="s">
        <v>527</v>
      </c>
      <c r="L3372" t="s">
        <v>759</v>
      </c>
      <c r="M3372">
        <v>383</v>
      </c>
      <c r="P3372" t="s">
        <v>29</v>
      </c>
      <c r="Q3372">
        <v>0</v>
      </c>
      <c r="R3372" t="s">
        <v>60</v>
      </c>
      <c r="S3372" t="s">
        <v>1382</v>
      </c>
      <c r="U3372" t="s">
        <v>4933</v>
      </c>
      <c r="V3372" t="s">
        <v>4934</v>
      </c>
      <c r="W3372" t="s">
        <v>393</v>
      </c>
      <c r="X3372" t="s">
        <v>4935</v>
      </c>
      <c r="Y3372">
        <f>(H3372-G3372)*24</f>
        <v>0</v>
      </c>
      <c r="Z3372">
        <f>M3372/Y3372</f>
        <v>0</v>
      </c>
      <c r="AA3372">
        <f>IF(Z3372&gt;=Q3372,"Y","N")</f>
        <v>0</v>
      </c>
    </row>
    <row r="3373" spans="1:27">
      <c r="A3373" s="1" t="s">
        <v>4930</v>
      </c>
      <c r="B3373" t="s">
        <v>1384</v>
      </c>
      <c r="C3373" t="s">
        <v>1385</v>
      </c>
      <c r="D3373" t="s">
        <v>1386</v>
      </c>
      <c r="E3373" t="s">
        <v>386</v>
      </c>
      <c r="F3373">
        <v>7</v>
      </c>
      <c r="G3373" t="s">
        <v>4931</v>
      </c>
      <c r="H3373" t="s">
        <v>4932</v>
      </c>
      <c r="I3373" t="s">
        <v>42</v>
      </c>
      <c r="J3373" t="s">
        <v>972</v>
      </c>
      <c r="K3373" t="s">
        <v>527</v>
      </c>
      <c r="L3373" t="s">
        <v>64</v>
      </c>
      <c r="M3373">
        <v>242</v>
      </c>
      <c r="P3373" t="s">
        <v>29</v>
      </c>
      <c r="Q3373">
        <v>0</v>
      </c>
      <c r="R3373" t="s">
        <v>60</v>
      </c>
      <c r="S3373" t="s">
        <v>1382</v>
      </c>
      <c r="U3373" t="s">
        <v>4933</v>
      </c>
      <c r="V3373" t="s">
        <v>4934</v>
      </c>
      <c r="W3373" t="s">
        <v>393</v>
      </c>
      <c r="X3373" t="s">
        <v>4935</v>
      </c>
      <c r="Y3373">
        <f>(H3373-G3373)*24</f>
        <v>0</v>
      </c>
      <c r="Z3373">
        <f>M3373/Y3373</f>
        <v>0</v>
      </c>
      <c r="AA3373">
        <f>IF(Z3373&gt;=Q3373,"Y","N")</f>
        <v>0</v>
      </c>
    </row>
    <row r="3374" spans="1:27">
      <c r="A3374" s="1" t="s">
        <v>4930</v>
      </c>
      <c r="B3374" t="s">
        <v>1384</v>
      </c>
      <c r="C3374" t="s">
        <v>1385</v>
      </c>
      <c r="D3374" t="s">
        <v>1386</v>
      </c>
      <c r="E3374" t="s">
        <v>386</v>
      </c>
      <c r="F3374">
        <v>7</v>
      </c>
      <c r="G3374" t="s">
        <v>4931</v>
      </c>
      <c r="H3374" t="s">
        <v>4932</v>
      </c>
      <c r="I3374" t="s">
        <v>42</v>
      </c>
      <c r="J3374" t="s">
        <v>972</v>
      </c>
      <c r="K3374" t="s">
        <v>527</v>
      </c>
      <c r="L3374" t="s">
        <v>34</v>
      </c>
      <c r="M3374">
        <v>1057</v>
      </c>
      <c r="P3374" t="s">
        <v>29</v>
      </c>
      <c r="Q3374">
        <v>0</v>
      </c>
      <c r="R3374" t="s">
        <v>60</v>
      </c>
      <c r="S3374" t="s">
        <v>1382</v>
      </c>
      <c r="U3374" t="s">
        <v>4933</v>
      </c>
      <c r="V3374" t="s">
        <v>4934</v>
      </c>
      <c r="W3374" t="s">
        <v>393</v>
      </c>
      <c r="X3374" t="s">
        <v>4935</v>
      </c>
      <c r="Y3374">
        <f>(H3374-G3374)*24</f>
        <v>0</v>
      </c>
      <c r="Z3374">
        <f>M3374/Y3374</f>
        <v>0</v>
      </c>
      <c r="AA3374">
        <f>IF(Z3374&gt;=Q3374,"Y","N")</f>
        <v>0</v>
      </c>
    </row>
    <row r="3375" spans="1:27">
      <c r="A3375" s="1" t="s">
        <v>4936</v>
      </c>
      <c r="B3375" t="s">
        <v>3250</v>
      </c>
      <c r="C3375" t="s">
        <v>3251</v>
      </c>
      <c r="D3375" t="s">
        <v>3252</v>
      </c>
      <c r="E3375" t="s">
        <v>401</v>
      </c>
      <c r="F3375">
        <v>7</v>
      </c>
      <c r="G3375" t="s">
        <v>4937</v>
      </c>
      <c r="H3375" t="s">
        <v>4938</v>
      </c>
      <c r="I3375" t="s">
        <v>42</v>
      </c>
      <c r="J3375" t="s">
        <v>92</v>
      </c>
      <c r="L3375" t="s">
        <v>28</v>
      </c>
      <c r="M3375">
        <v>407.09</v>
      </c>
      <c r="P3375" t="s">
        <v>29</v>
      </c>
      <c r="Q3375">
        <v>0</v>
      </c>
      <c r="R3375" t="s">
        <v>60</v>
      </c>
      <c r="S3375" t="s">
        <v>69</v>
      </c>
      <c r="U3375" t="s">
        <v>3255</v>
      </c>
      <c r="V3375" t="s">
        <v>3256</v>
      </c>
      <c r="W3375" t="s">
        <v>3257</v>
      </c>
      <c r="X3375" t="s">
        <v>4939</v>
      </c>
      <c r="Y3375">
        <f>(H3375-G3375)*24</f>
        <v>0</v>
      </c>
      <c r="Z3375">
        <f>M3375/Y3375</f>
        <v>0</v>
      </c>
      <c r="AA3375">
        <f>IF(Z3375&gt;=Q3375,"Y","N")</f>
        <v>0</v>
      </c>
    </row>
    <row r="3376" spans="1:27">
      <c r="A3376" s="1" t="s">
        <v>4936</v>
      </c>
      <c r="B3376" t="s">
        <v>3250</v>
      </c>
      <c r="C3376" t="s">
        <v>3251</v>
      </c>
      <c r="D3376" t="s">
        <v>3252</v>
      </c>
      <c r="E3376" t="s">
        <v>401</v>
      </c>
      <c r="F3376">
        <v>7</v>
      </c>
      <c r="G3376" t="s">
        <v>4937</v>
      </c>
      <c r="H3376" t="s">
        <v>4938</v>
      </c>
      <c r="I3376" t="s">
        <v>42</v>
      </c>
      <c r="J3376" t="s">
        <v>92</v>
      </c>
      <c r="L3376" t="s">
        <v>31</v>
      </c>
      <c r="M3376">
        <v>152.78</v>
      </c>
      <c r="P3376" t="s">
        <v>29</v>
      </c>
      <c r="Q3376">
        <v>0</v>
      </c>
      <c r="R3376" t="s">
        <v>60</v>
      </c>
      <c r="S3376" t="s">
        <v>69</v>
      </c>
      <c r="U3376" t="s">
        <v>3255</v>
      </c>
      <c r="V3376" t="s">
        <v>3256</v>
      </c>
      <c r="W3376" t="s">
        <v>3257</v>
      </c>
      <c r="X3376" t="s">
        <v>4939</v>
      </c>
      <c r="Y3376">
        <f>(H3376-G3376)*24</f>
        <v>0</v>
      </c>
      <c r="Z3376">
        <f>M3376/Y3376</f>
        <v>0</v>
      </c>
      <c r="AA3376">
        <f>IF(Z3376&gt;=Q3376,"Y","N")</f>
        <v>0</v>
      </c>
    </row>
    <row r="3377" spans="1:27">
      <c r="A3377" s="1" t="s">
        <v>4936</v>
      </c>
      <c r="B3377" t="s">
        <v>3250</v>
      </c>
      <c r="C3377" t="s">
        <v>3251</v>
      </c>
      <c r="D3377" t="s">
        <v>3252</v>
      </c>
      <c r="E3377" t="s">
        <v>401</v>
      </c>
      <c r="F3377">
        <v>7</v>
      </c>
      <c r="G3377" t="s">
        <v>4937</v>
      </c>
      <c r="H3377" t="s">
        <v>4938</v>
      </c>
      <c r="I3377" t="s">
        <v>42</v>
      </c>
      <c r="J3377" t="s">
        <v>92</v>
      </c>
      <c r="L3377" t="s">
        <v>32</v>
      </c>
      <c r="M3377">
        <v>544.09</v>
      </c>
      <c r="P3377" t="s">
        <v>29</v>
      </c>
      <c r="Q3377">
        <v>0</v>
      </c>
      <c r="R3377" t="s">
        <v>60</v>
      </c>
      <c r="S3377" t="s">
        <v>69</v>
      </c>
      <c r="U3377" t="s">
        <v>3255</v>
      </c>
      <c r="V3377" t="s">
        <v>3256</v>
      </c>
      <c r="W3377" t="s">
        <v>3257</v>
      </c>
      <c r="X3377" t="s">
        <v>4939</v>
      </c>
      <c r="Y3377">
        <f>(H3377-G3377)*24</f>
        <v>0</v>
      </c>
      <c r="Z3377">
        <f>M3377/Y3377</f>
        <v>0</v>
      </c>
      <c r="AA3377">
        <f>IF(Z3377&gt;=Q3377,"Y","N")</f>
        <v>0</v>
      </c>
    </row>
    <row r="3378" spans="1:27">
      <c r="A3378" s="1" t="s">
        <v>4936</v>
      </c>
      <c r="B3378" t="s">
        <v>3250</v>
      </c>
      <c r="C3378" t="s">
        <v>3251</v>
      </c>
      <c r="D3378" t="s">
        <v>3252</v>
      </c>
      <c r="E3378" t="s">
        <v>401</v>
      </c>
      <c r="F3378">
        <v>7</v>
      </c>
      <c r="G3378" t="s">
        <v>4937</v>
      </c>
      <c r="H3378" t="s">
        <v>4938</v>
      </c>
      <c r="I3378" t="s">
        <v>42</v>
      </c>
      <c r="J3378" t="s">
        <v>92</v>
      </c>
      <c r="L3378" t="s">
        <v>64</v>
      </c>
      <c r="M3378">
        <v>203.91</v>
      </c>
      <c r="P3378" t="s">
        <v>29</v>
      </c>
      <c r="Q3378">
        <v>0</v>
      </c>
      <c r="R3378" t="s">
        <v>60</v>
      </c>
      <c r="S3378" t="s">
        <v>69</v>
      </c>
      <c r="U3378" t="s">
        <v>3255</v>
      </c>
      <c r="V3378" t="s">
        <v>3256</v>
      </c>
      <c r="W3378" t="s">
        <v>3257</v>
      </c>
      <c r="X3378" t="s">
        <v>4939</v>
      </c>
      <c r="Y3378">
        <f>(H3378-G3378)*24</f>
        <v>0</v>
      </c>
      <c r="Z3378">
        <f>M3378/Y3378</f>
        <v>0</v>
      </c>
      <c r="AA3378">
        <f>IF(Z3378&gt;=Q3378,"Y","N")</f>
        <v>0</v>
      </c>
    </row>
    <row r="3379" spans="1:27">
      <c r="A3379" s="1" t="s">
        <v>4936</v>
      </c>
      <c r="B3379" t="s">
        <v>3250</v>
      </c>
      <c r="C3379" t="s">
        <v>3251</v>
      </c>
      <c r="D3379" t="s">
        <v>3252</v>
      </c>
      <c r="E3379" t="s">
        <v>401</v>
      </c>
      <c r="F3379">
        <v>7</v>
      </c>
      <c r="G3379" t="s">
        <v>4937</v>
      </c>
      <c r="H3379" t="s">
        <v>4938</v>
      </c>
      <c r="I3379" t="s">
        <v>42</v>
      </c>
      <c r="J3379" t="s">
        <v>92</v>
      </c>
      <c r="L3379" t="s">
        <v>34</v>
      </c>
      <c r="M3379">
        <v>14359.08</v>
      </c>
      <c r="P3379" t="s">
        <v>29</v>
      </c>
      <c r="Q3379">
        <v>0</v>
      </c>
      <c r="R3379" t="s">
        <v>60</v>
      </c>
      <c r="S3379" t="s">
        <v>69</v>
      </c>
      <c r="U3379" t="s">
        <v>3255</v>
      </c>
      <c r="V3379" t="s">
        <v>3256</v>
      </c>
      <c r="W3379" t="s">
        <v>3257</v>
      </c>
      <c r="X3379" t="s">
        <v>4939</v>
      </c>
      <c r="Y3379">
        <f>(H3379-G3379)*24</f>
        <v>0</v>
      </c>
      <c r="Z3379">
        <f>M3379/Y3379</f>
        <v>0</v>
      </c>
      <c r="AA3379">
        <f>IF(Z3379&gt;=Q3379,"Y","N")</f>
        <v>0</v>
      </c>
    </row>
    <row r="3380" spans="1:27">
      <c r="A3380" s="1" t="s">
        <v>4940</v>
      </c>
      <c r="B3380" t="s">
        <v>4941</v>
      </c>
      <c r="C3380" t="s">
        <v>4942</v>
      </c>
      <c r="D3380" t="s">
        <v>4943</v>
      </c>
      <c r="E3380" t="s">
        <v>135</v>
      </c>
      <c r="F3380">
        <v>7</v>
      </c>
      <c r="G3380" t="s">
        <v>4944</v>
      </c>
      <c r="H3380" t="s">
        <v>4945</v>
      </c>
      <c r="I3380" t="s">
        <v>42</v>
      </c>
      <c r="J3380" t="s">
        <v>149</v>
      </c>
      <c r="L3380" t="s">
        <v>32</v>
      </c>
      <c r="M3380">
        <v>21482.18</v>
      </c>
      <c r="P3380" t="s">
        <v>29</v>
      </c>
      <c r="Q3380">
        <v>0</v>
      </c>
      <c r="R3380" t="s">
        <v>60</v>
      </c>
      <c r="S3380" t="s">
        <v>142</v>
      </c>
      <c r="U3380" t="s">
        <v>4946</v>
      </c>
      <c r="V3380" t="s">
        <v>4947</v>
      </c>
      <c r="W3380" t="s">
        <v>152</v>
      </c>
      <c r="X3380" t="s">
        <v>4948</v>
      </c>
      <c r="Y3380">
        <f>(H3380-G3380)*24</f>
        <v>0</v>
      </c>
      <c r="Z3380">
        <f>M3380/Y3380</f>
        <v>0</v>
      </c>
      <c r="AA3380">
        <f>IF(Z3380&gt;=Q3380,"Y","N")</f>
        <v>0</v>
      </c>
    </row>
    <row r="3381" spans="1:27">
      <c r="A3381" s="1" t="s">
        <v>4949</v>
      </c>
      <c r="B3381" t="s">
        <v>2489</v>
      </c>
      <c r="C3381" t="s">
        <v>2490</v>
      </c>
      <c r="D3381" t="s">
        <v>2491</v>
      </c>
      <c r="E3381" t="s">
        <v>401</v>
      </c>
      <c r="F3381">
        <v>7</v>
      </c>
      <c r="G3381" t="s">
        <v>4937</v>
      </c>
      <c r="H3381" t="s">
        <v>4950</v>
      </c>
      <c r="I3381" t="s">
        <v>42</v>
      </c>
      <c r="J3381" t="s">
        <v>2987</v>
      </c>
      <c r="L3381" t="s">
        <v>28</v>
      </c>
      <c r="M3381">
        <v>3212.19</v>
      </c>
      <c r="P3381" t="s">
        <v>29</v>
      </c>
      <c r="Q3381">
        <v>0</v>
      </c>
      <c r="R3381" t="s">
        <v>60</v>
      </c>
      <c r="S3381" t="s">
        <v>3312</v>
      </c>
      <c r="U3381" t="s">
        <v>2988</v>
      </c>
      <c r="V3381" t="s">
        <v>4951</v>
      </c>
      <c r="W3381" t="s">
        <v>2496</v>
      </c>
      <c r="X3381" t="s">
        <v>4952</v>
      </c>
      <c r="Y3381">
        <f>(H3381-G3381)*24</f>
        <v>0</v>
      </c>
      <c r="Z3381">
        <f>M3381/Y3381</f>
        <v>0</v>
      </c>
      <c r="AA3381">
        <f>IF(Z3381&gt;=Q3381,"Y","N")</f>
        <v>0</v>
      </c>
    </row>
    <row r="3382" spans="1:27">
      <c r="A3382" s="1" t="s">
        <v>4949</v>
      </c>
      <c r="B3382" t="s">
        <v>2489</v>
      </c>
      <c r="C3382" t="s">
        <v>2490</v>
      </c>
      <c r="D3382" t="s">
        <v>2491</v>
      </c>
      <c r="E3382" t="s">
        <v>401</v>
      </c>
      <c r="F3382">
        <v>7</v>
      </c>
      <c r="G3382" t="s">
        <v>4937</v>
      </c>
      <c r="H3382" t="s">
        <v>4950</v>
      </c>
      <c r="I3382" t="s">
        <v>42</v>
      </c>
      <c r="J3382" t="s">
        <v>2987</v>
      </c>
      <c r="L3382" t="s">
        <v>31</v>
      </c>
      <c r="M3382">
        <v>221.45</v>
      </c>
      <c r="P3382" t="s">
        <v>29</v>
      </c>
      <c r="Q3382">
        <v>0</v>
      </c>
      <c r="R3382" t="s">
        <v>60</v>
      </c>
      <c r="S3382" t="s">
        <v>3312</v>
      </c>
      <c r="U3382" t="s">
        <v>2988</v>
      </c>
      <c r="V3382" t="s">
        <v>4951</v>
      </c>
      <c r="W3382" t="s">
        <v>2496</v>
      </c>
      <c r="X3382" t="s">
        <v>4952</v>
      </c>
      <c r="Y3382">
        <f>(H3382-G3382)*24</f>
        <v>0</v>
      </c>
      <c r="Z3382">
        <f>M3382/Y3382</f>
        <v>0</v>
      </c>
      <c r="AA3382">
        <f>IF(Z3382&gt;=Q3382,"Y","N")</f>
        <v>0</v>
      </c>
    </row>
    <row r="3383" spans="1:27">
      <c r="A3383" s="1" t="s">
        <v>4949</v>
      </c>
      <c r="B3383" t="s">
        <v>2489</v>
      </c>
      <c r="C3383" t="s">
        <v>2490</v>
      </c>
      <c r="D3383" t="s">
        <v>2491</v>
      </c>
      <c r="E3383" t="s">
        <v>401</v>
      </c>
      <c r="F3383">
        <v>7</v>
      </c>
      <c r="G3383" t="s">
        <v>4937</v>
      </c>
      <c r="H3383" t="s">
        <v>4950</v>
      </c>
      <c r="I3383" t="s">
        <v>42</v>
      </c>
      <c r="J3383" t="s">
        <v>2987</v>
      </c>
      <c r="L3383" t="s">
        <v>32</v>
      </c>
      <c r="M3383">
        <v>3936.76</v>
      </c>
      <c r="P3383" t="s">
        <v>29</v>
      </c>
      <c r="Q3383">
        <v>0</v>
      </c>
      <c r="R3383" t="s">
        <v>60</v>
      </c>
      <c r="S3383" t="s">
        <v>3312</v>
      </c>
      <c r="U3383" t="s">
        <v>2988</v>
      </c>
      <c r="V3383" t="s">
        <v>4951</v>
      </c>
      <c r="W3383" t="s">
        <v>2496</v>
      </c>
      <c r="X3383" t="s">
        <v>4952</v>
      </c>
      <c r="Y3383">
        <f>(H3383-G3383)*24</f>
        <v>0</v>
      </c>
      <c r="Z3383">
        <f>M3383/Y3383</f>
        <v>0</v>
      </c>
      <c r="AA3383">
        <f>IF(Z3383&gt;=Q3383,"Y","N")</f>
        <v>0</v>
      </c>
    </row>
    <row r="3384" spans="1:27">
      <c r="A3384" s="1" t="s">
        <v>4949</v>
      </c>
      <c r="B3384" t="s">
        <v>2489</v>
      </c>
      <c r="C3384" t="s">
        <v>2490</v>
      </c>
      <c r="D3384" t="s">
        <v>2491</v>
      </c>
      <c r="E3384" t="s">
        <v>401</v>
      </c>
      <c r="F3384">
        <v>7</v>
      </c>
      <c r="G3384" t="s">
        <v>4937</v>
      </c>
      <c r="H3384" t="s">
        <v>4950</v>
      </c>
      <c r="I3384" t="s">
        <v>42</v>
      </c>
      <c r="J3384" t="s">
        <v>2987</v>
      </c>
      <c r="L3384" t="s">
        <v>518</v>
      </c>
      <c r="M3384">
        <v>1609.01</v>
      </c>
      <c r="P3384" t="s">
        <v>29</v>
      </c>
      <c r="Q3384">
        <v>0</v>
      </c>
      <c r="R3384" t="s">
        <v>60</v>
      </c>
      <c r="S3384" t="s">
        <v>3312</v>
      </c>
      <c r="U3384" t="s">
        <v>2988</v>
      </c>
      <c r="V3384" t="s">
        <v>4951</v>
      </c>
      <c r="W3384" t="s">
        <v>2496</v>
      </c>
      <c r="X3384" t="s">
        <v>4952</v>
      </c>
      <c r="Y3384">
        <f>(H3384-G3384)*24</f>
        <v>0</v>
      </c>
      <c r="Z3384">
        <f>M3384/Y3384</f>
        <v>0</v>
      </c>
      <c r="AA3384">
        <f>IF(Z3384&gt;=Q3384,"Y","N")</f>
        <v>0</v>
      </c>
    </row>
    <row r="3385" spans="1:27">
      <c r="A3385" s="1" t="s">
        <v>4949</v>
      </c>
      <c r="B3385" t="s">
        <v>2489</v>
      </c>
      <c r="C3385" t="s">
        <v>2490</v>
      </c>
      <c r="D3385" t="s">
        <v>2491</v>
      </c>
      <c r="E3385" t="s">
        <v>401</v>
      </c>
      <c r="F3385">
        <v>7</v>
      </c>
      <c r="G3385" t="s">
        <v>4937</v>
      </c>
      <c r="H3385" t="s">
        <v>4950</v>
      </c>
      <c r="I3385" t="s">
        <v>42</v>
      </c>
      <c r="J3385" t="s">
        <v>2987</v>
      </c>
      <c r="L3385" t="s">
        <v>34</v>
      </c>
      <c r="M3385">
        <v>20812.5</v>
      </c>
      <c r="P3385" t="s">
        <v>29</v>
      </c>
      <c r="Q3385">
        <v>0</v>
      </c>
      <c r="R3385" t="s">
        <v>60</v>
      </c>
      <c r="S3385" t="s">
        <v>3312</v>
      </c>
      <c r="U3385" t="s">
        <v>2988</v>
      </c>
      <c r="V3385" t="s">
        <v>4951</v>
      </c>
      <c r="W3385" t="s">
        <v>2496</v>
      </c>
      <c r="X3385" t="s">
        <v>4952</v>
      </c>
      <c r="Y3385">
        <f>(H3385-G3385)*24</f>
        <v>0</v>
      </c>
      <c r="Z3385">
        <f>M3385/Y3385</f>
        <v>0</v>
      </c>
      <c r="AA3385">
        <f>IF(Z3385&gt;=Q3385,"Y","N")</f>
        <v>0</v>
      </c>
    </row>
    <row r="3386" spans="1:27">
      <c r="A3386" s="1" t="s">
        <v>4953</v>
      </c>
      <c r="B3386" t="s">
        <v>1384</v>
      </c>
      <c r="C3386" t="s">
        <v>1385</v>
      </c>
      <c r="D3386" t="s">
        <v>1386</v>
      </c>
      <c r="E3386" t="s">
        <v>386</v>
      </c>
      <c r="F3386">
        <v>7</v>
      </c>
      <c r="G3386" t="s">
        <v>4954</v>
      </c>
      <c r="H3386" t="s">
        <v>373</v>
      </c>
      <c r="I3386" t="s">
        <v>42</v>
      </c>
      <c r="J3386" t="s">
        <v>972</v>
      </c>
      <c r="K3386" t="s">
        <v>527</v>
      </c>
      <c r="L3386" t="s">
        <v>28</v>
      </c>
      <c r="M3386">
        <v>1582</v>
      </c>
      <c r="P3386" t="s">
        <v>29</v>
      </c>
      <c r="Q3386">
        <v>0</v>
      </c>
      <c r="R3386" t="s">
        <v>60</v>
      </c>
      <c r="S3386" t="s">
        <v>1382</v>
      </c>
      <c r="U3386" t="s">
        <v>4955</v>
      </c>
      <c r="V3386" t="s">
        <v>4956</v>
      </c>
      <c r="W3386" t="s">
        <v>393</v>
      </c>
      <c r="X3386" t="s">
        <v>4957</v>
      </c>
      <c r="Y3386">
        <f>(H3386-G3386)*24</f>
        <v>0</v>
      </c>
      <c r="Z3386">
        <f>M3386/Y3386</f>
        <v>0</v>
      </c>
      <c r="AA3386">
        <f>IF(Z3386&gt;=Q3386,"Y","N")</f>
        <v>0</v>
      </c>
    </row>
    <row r="3387" spans="1:27">
      <c r="A3387" s="1" t="s">
        <v>4953</v>
      </c>
      <c r="B3387" t="s">
        <v>1384</v>
      </c>
      <c r="C3387" t="s">
        <v>1385</v>
      </c>
      <c r="D3387" t="s">
        <v>1386</v>
      </c>
      <c r="E3387" t="s">
        <v>386</v>
      </c>
      <c r="F3387">
        <v>7</v>
      </c>
      <c r="G3387" t="s">
        <v>4954</v>
      </c>
      <c r="H3387" t="s">
        <v>373</v>
      </c>
      <c r="I3387" t="s">
        <v>42</v>
      </c>
      <c r="J3387" t="s">
        <v>972</v>
      </c>
      <c r="K3387" t="s">
        <v>527</v>
      </c>
      <c r="L3387" t="s">
        <v>31</v>
      </c>
      <c r="M3387">
        <v>37</v>
      </c>
      <c r="P3387" t="s">
        <v>29</v>
      </c>
      <c r="Q3387">
        <v>0</v>
      </c>
      <c r="R3387" t="s">
        <v>60</v>
      </c>
      <c r="S3387" t="s">
        <v>1382</v>
      </c>
      <c r="U3387" t="s">
        <v>4955</v>
      </c>
      <c r="V3387" t="s">
        <v>4956</v>
      </c>
      <c r="W3387" t="s">
        <v>393</v>
      </c>
      <c r="X3387" t="s">
        <v>4957</v>
      </c>
      <c r="Y3387">
        <f>(H3387-G3387)*24</f>
        <v>0</v>
      </c>
      <c r="Z3387">
        <f>M3387/Y3387</f>
        <v>0</v>
      </c>
      <c r="AA3387">
        <f>IF(Z3387&gt;=Q3387,"Y","N")</f>
        <v>0</v>
      </c>
    </row>
    <row r="3388" spans="1:27">
      <c r="A3388" s="1" t="s">
        <v>4953</v>
      </c>
      <c r="B3388" t="s">
        <v>1384</v>
      </c>
      <c r="C3388" t="s">
        <v>1385</v>
      </c>
      <c r="D3388" t="s">
        <v>1386</v>
      </c>
      <c r="E3388" t="s">
        <v>386</v>
      </c>
      <c r="F3388">
        <v>7</v>
      </c>
      <c r="G3388" t="s">
        <v>4954</v>
      </c>
      <c r="H3388" t="s">
        <v>373</v>
      </c>
      <c r="I3388" t="s">
        <v>42</v>
      </c>
      <c r="J3388" t="s">
        <v>972</v>
      </c>
      <c r="K3388" t="s">
        <v>527</v>
      </c>
      <c r="L3388" t="s">
        <v>759</v>
      </c>
      <c r="M3388">
        <v>1252</v>
      </c>
      <c r="P3388" t="s">
        <v>29</v>
      </c>
      <c r="Q3388">
        <v>0</v>
      </c>
      <c r="R3388" t="s">
        <v>60</v>
      </c>
      <c r="S3388" t="s">
        <v>1382</v>
      </c>
      <c r="U3388" t="s">
        <v>4955</v>
      </c>
      <c r="V3388" t="s">
        <v>4956</v>
      </c>
      <c r="W3388" t="s">
        <v>393</v>
      </c>
      <c r="X3388" t="s">
        <v>4957</v>
      </c>
      <c r="Y3388">
        <f>(H3388-G3388)*24</f>
        <v>0</v>
      </c>
      <c r="Z3388">
        <f>M3388/Y3388</f>
        <v>0</v>
      </c>
      <c r="AA3388">
        <f>IF(Z3388&gt;=Q3388,"Y","N")</f>
        <v>0</v>
      </c>
    </row>
    <row r="3389" spans="1:27">
      <c r="A3389" s="1" t="s">
        <v>4953</v>
      </c>
      <c r="B3389" t="s">
        <v>1384</v>
      </c>
      <c r="C3389" t="s">
        <v>1385</v>
      </c>
      <c r="D3389" t="s">
        <v>1386</v>
      </c>
      <c r="E3389" t="s">
        <v>386</v>
      </c>
      <c r="F3389">
        <v>7</v>
      </c>
      <c r="G3389" t="s">
        <v>4954</v>
      </c>
      <c r="H3389" t="s">
        <v>373</v>
      </c>
      <c r="I3389" t="s">
        <v>42</v>
      </c>
      <c r="J3389" t="s">
        <v>972</v>
      </c>
      <c r="K3389" t="s">
        <v>527</v>
      </c>
      <c r="L3389" t="s">
        <v>64</v>
      </c>
      <c r="M3389">
        <v>793</v>
      </c>
      <c r="P3389" t="s">
        <v>29</v>
      </c>
      <c r="Q3389">
        <v>0</v>
      </c>
      <c r="R3389" t="s">
        <v>60</v>
      </c>
      <c r="S3389" t="s">
        <v>1382</v>
      </c>
      <c r="U3389" t="s">
        <v>4955</v>
      </c>
      <c r="V3389" t="s">
        <v>4956</v>
      </c>
      <c r="W3389" t="s">
        <v>393</v>
      </c>
      <c r="X3389" t="s">
        <v>4957</v>
      </c>
      <c r="Y3389">
        <f>(H3389-G3389)*24</f>
        <v>0</v>
      </c>
      <c r="Z3389">
        <f>M3389/Y3389</f>
        <v>0</v>
      </c>
      <c r="AA3389">
        <f>IF(Z3389&gt;=Q3389,"Y","N")</f>
        <v>0</v>
      </c>
    </row>
    <row r="3390" spans="1:27">
      <c r="A3390" s="1" t="s">
        <v>4953</v>
      </c>
      <c r="B3390" t="s">
        <v>1384</v>
      </c>
      <c r="C3390" t="s">
        <v>1385</v>
      </c>
      <c r="D3390" t="s">
        <v>1386</v>
      </c>
      <c r="E3390" t="s">
        <v>386</v>
      </c>
      <c r="F3390">
        <v>7</v>
      </c>
      <c r="G3390" t="s">
        <v>4954</v>
      </c>
      <c r="H3390" t="s">
        <v>373</v>
      </c>
      <c r="I3390" t="s">
        <v>42</v>
      </c>
      <c r="J3390" t="s">
        <v>972</v>
      </c>
      <c r="K3390" t="s">
        <v>527</v>
      </c>
      <c r="L3390" t="s">
        <v>34</v>
      </c>
      <c r="M3390">
        <v>3458</v>
      </c>
      <c r="P3390" t="s">
        <v>29</v>
      </c>
      <c r="Q3390">
        <v>0</v>
      </c>
      <c r="R3390" t="s">
        <v>60</v>
      </c>
      <c r="S3390" t="s">
        <v>1382</v>
      </c>
      <c r="U3390" t="s">
        <v>4955</v>
      </c>
      <c r="V3390" t="s">
        <v>4956</v>
      </c>
      <c r="W3390" t="s">
        <v>393</v>
      </c>
      <c r="X3390" t="s">
        <v>4957</v>
      </c>
      <c r="Y3390">
        <f>(H3390-G3390)*24</f>
        <v>0</v>
      </c>
      <c r="Z3390">
        <f>M3390/Y3390</f>
        <v>0</v>
      </c>
      <c r="AA3390">
        <f>IF(Z3390&gt;=Q3390,"Y","N")</f>
        <v>0</v>
      </c>
    </row>
    <row r="3391" spans="1:27">
      <c r="A3391" s="1" t="s">
        <v>4959</v>
      </c>
      <c r="B3391" t="s">
        <v>4960</v>
      </c>
      <c r="C3391" t="s">
        <v>4961</v>
      </c>
      <c r="D3391" t="s">
        <v>4962</v>
      </c>
      <c r="E3391" t="s">
        <v>4963</v>
      </c>
      <c r="F3391">
        <v>3</v>
      </c>
      <c r="G3391" t="s">
        <v>4964</v>
      </c>
      <c r="H3391" t="s">
        <v>4965</v>
      </c>
      <c r="I3391" t="s">
        <v>42</v>
      </c>
      <c r="J3391" t="s">
        <v>1230</v>
      </c>
      <c r="K3391" t="s">
        <v>1231</v>
      </c>
      <c r="L3391" t="s">
        <v>759</v>
      </c>
      <c r="M3391">
        <v>8735.889999999999</v>
      </c>
      <c r="P3391" t="s">
        <v>29</v>
      </c>
      <c r="Q3391">
        <v>0</v>
      </c>
      <c r="R3391" t="s">
        <v>60</v>
      </c>
      <c r="S3391" t="s">
        <v>4958</v>
      </c>
      <c r="U3391" t="s">
        <v>4966</v>
      </c>
      <c r="V3391" t="s">
        <v>4967</v>
      </c>
      <c r="W3391" t="s">
        <v>1234</v>
      </c>
      <c r="X3391" t="s">
        <v>4968</v>
      </c>
      <c r="Y3391">
        <f>(H3391-G3391)*24</f>
        <v>0</v>
      </c>
      <c r="Z3391">
        <f>M3391/Y3391</f>
        <v>0</v>
      </c>
      <c r="AA3391">
        <f>IF(Z3391&gt;=Q3391,"Y","N")</f>
        <v>0</v>
      </c>
    </row>
    <row r="3392" spans="1:27">
      <c r="A3392" s="1" t="s">
        <v>4970</v>
      </c>
      <c r="B3392" t="s">
        <v>4971</v>
      </c>
      <c r="C3392" t="s">
        <v>4972</v>
      </c>
      <c r="D3392" t="s">
        <v>4973</v>
      </c>
      <c r="E3392" t="s">
        <v>4974</v>
      </c>
      <c r="F3392">
        <v>3</v>
      </c>
      <c r="G3392" t="s">
        <v>4975</v>
      </c>
      <c r="H3392" t="s">
        <v>4976</v>
      </c>
      <c r="I3392" t="s">
        <v>42</v>
      </c>
      <c r="J3392" t="s">
        <v>1230</v>
      </c>
      <c r="K3392" t="s">
        <v>1231</v>
      </c>
      <c r="L3392" t="s">
        <v>31</v>
      </c>
      <c r="M3392">
        <v>9.59</v>
      </c>
      <c r="P3392" t="s">
        <v>29</v>
      </c>
      <c r="Q3392">
        <v>0</v>
      </c>
      <c r="R3392" t="s">
        <v>60</v>
      </c>
      <c r="S3392" t="s">
        <v>4969</v>
      </c>
      <c r="U3392" t="s">
        <v>4977</v>
      </c>
      <c r="V3392" t="s">
        <v>4978</v>
      </c>
      <c r="W3392" t="s">
        <v>1234</v>
      </c>
      <c r="X3392" t="s">
        <v>4979</v>
      </c>
      <c r="Y3392">
        <f>(H3392-G3392)*24</f>
        <v>0</v>
      </c>
      <c r="Z3392">
        <f>M3392/Y3392</f>
        <v>0</v>
      </c>
      <c r="AA3392">
        <f>IF(Z3392&gt;=Q3392,"Y","N")</f>
        <v>0</v>
      </c>
    </row>
    <row r="3393" spans="1:27">
      <c r="A3393" s="1" t="s">
        <v>4970</v>
      </c>
      <c r="B3393" t="s">
        <v>4971</v>
      </c>
      <c r="C3393" t="s">
        <v>4972</v>
      </c>
      <c r="D3393" t="s">
        <v>4973</v>
      </c>
      <c r="E3393" t="s">
        <v>4974</v>
      </c>
      <c r="F3393">
        <v>3</v>
      </c>
      <c r="G3393" t="s">
        <v>4975</v>
      </c>
      <c r="H3393" t="s">
        <v>4976</v>
      </c>
      <c r="I3393" t="s">
        <v>42</v>
      </c>
      <c r="J3393" t="s">
        <v>1230</v>
      </c>
      <c r="K3393" t="s">
        <v>1231</v>
      </c>
      <c r="L3393" t="s">
        <v>759</v>
      </c>
      <c r="M3393">
        <v>5808.12</v>
      </c>
      <c r="P3393" t="s">
        <v>29</v>
      </c>
      <c r="Q3393">
        <v>0</v>
      </c>
      <c r="R3393" t="s">
        <v>60</v>
      </c>
      <c r="S3393" t="s">
        <v>4969</v>
      </c>
      <c r="U3393" t="s">
        <v>4977</v>
      </c>
      <c r="V3393" t="s">
        <v>4978</v>
      </c>
      <c r="W3393" t="s">
        <v>1234</v>
      </c>
      <c r="X3393" t="s">
        <v>4979</v>
      </c>
      <c r="Y3393">
        <f>(H3393-G3393)*24</f>
        <v>0</v>
      </c>
      <c r="Z3393">
        <f>M3393/Y3393</f>
        <v>0</v>
      </c>
      <c r="AA3393">
        <f>IF(Z3393&gt;=Q3393,"Y","N")</f>
        <v>0</v>
      </c>
    </row>
    <row r="3394" spans="1:27">
      <c r="A3394" s="1" t="s">
        <v>4981</v>
      </c>
      <c r="B3394" t="s">
        <v>736</v>
      </c>
      <c r="C3394" t="s">
        <v>737</v>
      </c>
      <c r="D3394" t="s">
        <v>738</v>
      </c>
      <c r="E3394" t="s">
        <v>739</v>
      </c>
      <c r="F3394">
        <v>12</v>
      </c>
      <c r="G3394" t="s">
        <v>4982</v>
      </c>
      <c r="H3394" t="s">
        <v>4983</v>
      </c>
      <c r="I3394" t="s">
        <v>42</v>
      </c>
      <c r="J3394" t="s">
        <v>4984</v>
      </c>
      <c r="K3394" t="s">
        <v>4985</v>
      </c>
      <c r="L3394" t="s">
        <v>49</v>
      </c>
      <c r="M3394">
        <v>545.2</v>
      </c>
      <c r="P3394" t="s">
        <v>29</v>
      </c>
      <c r="Q3394">
        <v>2.28</v>
      </c>
      <c r="R3394" t="s">
        <v>50</v>
      </c>
      <c r="S3394" t="s">
        <v>730</v>
      </c>
      <c r="U3394" t="s">
        <v>4986</v>
      </c>
      <c r="V3394" t="s">
        <v>4987</v>
      </c>
      <c r="W3394" t="s">
        <v>4988</v>
      </c>
      <c r="X3394" t="s">
        <v>4989</v>
      </c>
      <c r="Y3394">
        <f>(H3394-G3394)*24</f>
        <v>0</v>
      </c>
      <c r="Z3394">
        <f>M3394/Y3394</f>
        <v>0</v>
      </c>
      <c r="AA3394">
        <f>IF(Z3394&gt;=Q3394,"Y","N")</f>
        <v>0</v>
      </c>
    </row>
    <row r="3395" spans="1:27">
      <c r="A3395" s="1" t="s">
        <v>4981</v>
      </c>
      <c r="B3395" t="s">
        <v>736</v>
      </c>
      <c r="C3395" t="s">
        <v>737</v>
      </c>
      <c r="D3395" t="s">
        <v>738</v>
      </c>
      <c r="E3395" t="s">
        <v>739</v>
      </c>
      <c r="F3395">
        <v>12</v>
      </c>
      <c r="G3395" t="s">
        <v>4982</v>
      </c>
      <c r="H3395" t="s">
        <v>4983</v>
      </c>
      <c r="I3395" t="s">
        <v>42</v>
      </c>
      <c r="J3395" t="s">
        <v>4984</v>
      </c>
      <c r="K3395" t="s">
        <v>4985</v>
      </c>
      <c r="L3395" t="s">
        <v>52</v>
      </c>
      <c r="M3395">
        <v>234.82</v>
      </c>
      <c r="P3395" t="s">
        <v>29</v>
      </c>
      <c r="Q3395">
        <v>2.28</v>
      </c>
      <c r="R3395" t="s">
        <v>50</v>
      </c>
      <c r="S3395" t="s">
        <v>730</v>
      </c>
      <c r="U3395" t="s">
        <v>4986</v>
      </c>
      <c r="V3395" t="s">
        <v>4987</v>
      </c>
      <c r="W3395" t="s">
        <v>4988</v>
      </c>
      <c r="X3395" t="s">
        <v>4989</v>
      </c>
      <c r="Y3395">
        <f>(H3395-G3395)*24</f>
        <v>0</v>
      </c>
      <c r="Z3395">
        <f>M3395/Y3395</f>
        <v>0</v>
      </c>
      <c r="AA3395">
        <f>IF(Z3395&gt;=Q3395,"Y","N")</f>
        <v>0</v>
      </c>
    </row>
    <row r="3396" spans="1:27">
      <c r="A3396" s="1" t="s">
        <v>4981</v>
      </c>
      <c r="B3396" t="s">
        <v>736</v>
      </c>
      <c r="C3396" t="s">
        <v>737</v>
      </c>
      <c r="D3396" t="s">
        <v>738</v>
      </c>
      <c r="E3396" t="s">
        <v>739</v>
      </c>
      <c r="F3396">
        <v>12</v>
      </c>
      <c r="G3396" t="s">
        <v>4982</v>
      </c>
      <c r="H3396" t="s">
        <v>4983</v>
      </c>
      <c r="I3396" t="s">
        <v>42</v>
      </c>
      <c r="J3396" t="s">
        <v>4984</v>
      </c>
      <c r="K3396" t="s">
        <v>4985</v>
      </c>
      <c r="L3396" t="s">
        <v>53</v>
      </c>
      <c r="M3396">
        <v>232.54</v>
      </c>
      <c r="P3396" t="s">
        <v>29</v>
      </c>
      <c r="Q3396">
        <v>2.28</v>
      </c>
      <c r="R3396" t="s">
        <v>50</v>
      </c>
      <c r="S3396" t="s">
        <v>730</v>
      </c>
      <c r="U3396" t="s">
        <v>4986</v>
      </c>
      <c r="V3396" t="s">
        <v>4987</v>
      </c>
      <c r="W3396" t="s">
        <v>4988</v>
      </c>
      <c r="X3396" t="s">
        <v>4989</v>
      </c>
      <c r="Y3396">
        <f>(H3396-G3396)*24</f>
        <v>0</v>
      </c>
      <c r="Z3396">
        <f>M3396/Y3396</f>
        <v>0</v>
      </c>
      <c r="AA3396">
        <f>IF(Z3396&gt;=Q3396,"Y","N")</f>
        <v>0</v>
      </c>
    </row>
    <row r="3397" spans="1:27">
      <c r="A3397" s="1" t="s">
        <v>4981</v>
      </c>
      <c r="B3397" t="s">
        <v>736</v>
      </c>
      <c r="C3397" t="s">
        <v>737</v>
      </c>
      <c r="D3397" t="s">
        <v>738</v>
      </c>
      <c r="E3397" t="s">
        <v>739</v>
      </c>
      <c r="F3397">
        <v>12</v>
      </c>
      <c r="G3397" t="s">
        <v>4982</v>
      </c>
      <c r="H3397" t="s">
        <v>4983</v>
      </c>
      <c r="I3397" t="s">
        <v>42</v>
      </c>
      <c r="J3397" t="s">
        <v>4984</v>
      </c>
      <c r="K3397" t="s">
        <v>4985</v>
      </c>
      <c r="L3397" t="s">
        <v>4980</v>
      </c>
      <c r="M3397">
        <v>12.15</v>
      </c>
      <c r="P3397" t="s">
        <v>29</v>
      </c>
      <c r="Q3397">
        <v>2.28</v>
      </c>
      <c r="R3397" t="s">
        <v>50</v>
      </c>
      <c r="S3397" t="s">
        <v>730</v>
      </c>
      <c r="U3397" t="s">
        <v>4986</v>
      </c>
      <c r="V3397" t="s">
        <v>4987</v>
      </c>
      <c r="W3397" t="s">
        <v>4988</v>
      </c>
      <c r="X3397" t="s">
        <v>4989</v>
      </c>
      <c r="Y3397">
        <f>(H3397-G3397)*24</f>
        <v>0</v>
      </c>
      <c r="Z3397">
        <f>M3397/Y3397</f>
        <v>0</v>
      </c>
      <c r="AA3397">
        <f>IF(Z3397&gt;=Q3397,"Y","N")</f>
        <v>0</v>
      </c>
    </row>
    <row r="3398" spans="1:27">
      <c r="A3398" s="1" t="s">
        <v>4981</v>
      </c>
      <c r="B3398" t="s">
        <v>736</v>
      </c>
      <c r="C3398" t="s">
        <v>737</v>
      </c>
      <c r="D3398" t="s">
        <v>738</v>
      </c>
      <c r="E3398" t="s">
        <v>739</v>
      </c>
      <c r="F3398">
        <v>12</v>
      </c>
      <c r="G3398" t="s">
        <v>4982</v>
      </c>
      <c r="H3398" t="s">
        <v>4983</v>
      </c>
      <c r="I3398" t="s">
        <v>42</v>
      </c>
      <c r="J3398" t="s">
        <v>4984</v>
      </c>
      <c r="K3398" t="s">
        <v>4985</v>
      </c>
      <c r="L3398" t="s">
        <v>731</v>
      </c>
      <c r="M3398">
        <v>14.96</v>
      </c>
      <c r="P3398" t="s">
        <v>29</v>
      </c>
      <c r="Q3398">
        <v>2.28</v>
      </c>
      <c r="R3398" t="s">
        <v>50</v>
      </c>
      <c r="S3398" t="s">
        <v>730</v>
      </c>
      <c r="U3398" t="s">
        <v>4986</v>
      </c>
      <c r="V3398" t="s">
        <v>4987</v>
      </c>
      <c r="W3398" t="s">
        <v>4988</v>
      </c>
      <c r="X3398" t="s">
        <v>4989</v>
      </c>
      <c r="Y3398">
        <f>(H3398-G3398)*24</f>
        <v>0</v>
      </c>
      <c r="Z3398">
        <f>M3398/Y3398</f>
        <v>0</v>
      </c>
      <c r="AA3398">
        <f>IF(Z3398&gt;=Q3398,"Y","N")</f>
        <v>0</v>
      </c>
    </row>
    <row r="3399" spans="1:27">
      <c r="A3399" s="1" t="s">
        <v>4981</v>
      </c>
      <c r="B3399" t="s">
        <v>736</v>
      </c>
      <c r="C3399" t="s">
        <v>737</v>
      </c>
      <c r="D3399" t="s">
        <v>738</v>
      </c>
      <c r="E3399" t="s">
        <v>739</v>
      </c>
      <c r="F3399">
        <v>12</v>
      </c>
      <c r="G3399" t="s">
        <v>4982</v>
      </c>
      <c r="H3399" t="s">
        <v>4983</v>
      </c>
      <c r="I3399" t="s">
        <v>42</v>
      </c>
      <c r="J3399" t="s">
        <v>4984</v>
      </c>
      <c r="K3399" t="s">
        <v>4985</v>
      </c>
      <c r="L3399" t="s">
        <v>61</v>
      </c>
      <c r="M3399">
        <v>178.54</v>
      </c>
      <c r="P3399" t="s">
        <v>29</v>
      </c>
      <c r="Q3399">
        <v>2.28</v>
      </c>
      <c r="R3399" t="s">
        <v>50</v>
      </c>
      <c r="S3399" t="s">
        <v>730</v>
      </c>
      <c r="U3399" t="s">
        <v>4986</v>
      </c>
      <c r="V3399" t="s">
        <v>4987</v>
      </c>
      <c r="W3399" t="s">
        <v>4988</v>
      </c>
      <c r="X3399" t="s">
        <v>4989</v>
      </c>
      <c r="Y3399">
        <f>(H3399-G3399)*24</f>
        <v>0</v>
      </c>
      <c r="Z3399">
        <f>M3399/Y3399</f>
        <v>0</v>
      </c>
      <c r="AA3399">
        <f>IF(Z3399&gt;=Q3399,"Y","N")</f>
        <v>0</v>
      </c>
    </row>
    <row r="3400" spans="1:27">
      <c r="A3400" s="1" t="s">
        <v>4981</v>
      </c>
      <c r="B3400" t="s">
        <v>736</v>
      </c>
      <c r="C3400" t="s">
        <v>737</v>
      </c>
      <c r="D3400" t="s">
        <v>738</v>
      </c>
      <c r="E3400" t="s">
        <v>739</v>
      </c>
      <c r="F3400">
        <v>12</v>
      </c>
      <c r="G3400" t="s">
        <v>4982</v>
      </c>
      <c r="H3400" t="s">
        <v>4983</v>
      </c>
      <c r="I3400" t="s">
        <v>42</v>
      </c>
      <c r="J3400" t="s">
        <v>4984</v>
      </c>
      <c r="K3400" t="s">
        <v>4985</v>
      </c>
      <c r="L3400" t="s">
        <v>733</v>
      </c>
      <c r="M3400">
        <v>377.66</v>
      </c>
      <c r="P3400" t="s">
        <v>29</v>
      </c>
      <c r="Q3400">
        <v>2.28</v>
      </c>
      <c r="R3400" t="s">
        <v>50</v>
      </c>
      <c r="S3400" t="s">
        <v>730</v>
      </c>
      <c r="U3400" t="s">
        <v>4986</v>
      </c>
      <c r="V3400" t="s">
        <v>4987</v>
      </c>
      <c r="W3400" t="s">
        <v>4988</v>
      </c>
      <c r="X3400" t="s">
        <v>4989</v>
      </c>
      <c r="Y3400">
        <f>(H3400-G3400)*24</f>
        <v>0</v>
      </c>
      <c r="Z3400">
        <f>M3400/Y3400</f>
        <v>0</v>
      </c>
      <c r="AA3400">
        <f>IF(Z3400&gt;=Q3400,"Y","N")</f>
        <v>0</v>
      </c>
    </row>
    <row r="3401" spans="1:27">
      <c r="A3401" s="1" t="s">
        <v>4981</v>
      </c>
      <c r="B3401" t="s">
        <v>736</v>
      </c>
      <c r="C3401" t="s">
        <v>737</v>
      </c>
      <c r="D3401" t="s">
        <v>738</v>
      </c>
      <c r="E3401" t="s">
        <v>739</v>
      </c>
      <c r="F3401">
        <v>12</v>
      </c>
      <c r="G3401" t="s">
        <v>4982</v>
      </c>
      <c r="H3401" t="s">
        <v>4983</v>
      </c>
      <c r="I3401" t="s">
        <v>42</v>
      </c>
      <c r="J3401" t="s">
        <v>4984</v>
      </c>
      <c r="K3401" t="s">
        <v>4985</v>
      </c>
      <c r="L3401" t="s">
        <v>734</v>
      </c>
      <c r="M3401">
        <v>31.06</v>
      </c>
      <c r="P3401" t="s">
        <v>29</v>
      </c>
      <c r="Q3401">
        <v>2.28</v>
      </c>
      <c r="R3401" t="s">
        <v>50</v>
      </c>
      <c r="S3401" t="s">
        <v>730</v>
      </c>
      <c r="U3401" t="s">
        <v>4986</v>
      </c>
      <c r="V3401" t="s">
        <v>4987</v>
      </c>
      <c r="W3401" t="s">
        <v>4988</v>
      </c>
      <c r="X3401" t="s">
        <v>4989</v>
      </c>
      <c r="Y3401">
        <f>(H3401-G3401)*24</f>
        <v>0</v>
      </c>
      <c r="Z3401">
        <f>M3401/Y3401</f>
        <v>0</v>
      </c>
      <c r="AA3401">
        <f>IF(Z3401&gt;=Q3401,"Y","N")</f>
        <v>0</v>
      </c>
    </row>
    <row r="3402" spans="1:27">
      <c r="A3402" s="1" t="s">
        <v>4990</v>
      </c>
      <c r="B3402" t="s">
        <v>826</v>
      </c>
      <c r="C3402" t="s">
        <v>827</v>
      </c>
      <c r="D3402" t="s">
        <v>828</v>
      </c>
      <c r="E3402" t="s">
        <v>739</v>
      </c>
      <c r="F3402">
        <v>12</v>
      </c>
      <c r="G3402" t="s">
        <v>4991</v>
      </c>
      <c r="H3402" t="s">
        <v>4992</v>
      </c>
      <c r="I3402" t="s">
        <v>42</v>
      </c>
      <c r="J3402" t="s">
        <v>2639</v>
      </c>
      <c r="K3402" t="s">
        <v>4993</v>
      </c>
      <c r="L3402" t="s">
        <v>58</v>
      </c>
      <c r="M3402">
        <v>1575</v>
      </c>
      <c r="P3402" t="s">
        <v>29</v>
      </c>
      <c r="Q3402">
        <v>9.970000000000001</v>
      </c>
      <c r="R3402" t="s">
        <v>50</v>
      </c>
      <c r="S3402" t="s">
        <v>823</v>
      </c>
      <c r="U3402" t="s">
        <v>4994</v>
      </c>
      <c r="V3402" t="s">
        <v>4995</v>
      </c>
      <c r="W3402" t="s">
        <v>4996</v>
      </c>
      <c r="X3402" t="s">
        <v>4997</v>
      </c>
      <c r="Y3402">
        <f>(H3402-G3402)*24</f>
        <v>0</v>
      </c>
      <c r="Z3402">
        <f>M3402/Y3402</f>
        <v>0</v>
      </c>
      <c r="AA3402">
        <f>IF(Z3402&gt;=Q3402,"Y","N")</f>
        <v>0</v>
      </c>
    </row>
    <row r="3403" spans="1:27">
      <c r="A3403" s="1" t="s">
        <v>4990</v>
      </c>
      <c r="B3403" t="s">
        <v>826</v>
      </c>
      <c r="C3403" t="s">
        <v>827</v>
      </c>
      <c r="D3403" t="s">
        <v>828</v>
      </c>
      <c r="E3403" t="s">
        <v>739</v>
      </c>
      <c r="F3403">
        <v>12</v>
      </c>
      <c r="G3403" t="s">
        <v>4991</v>
      </c>
      <c r="H3403" t="s">
        <v>4992</v>
      </c>
      <c r="I3403" t="s">
        <v>42</v>
      </c>
      <c r="J3403" t="s">
        <v>2639</v>
      </c>
      <c r="K3403" t="s">
        <v>4993</v>
      </c>
      <c r="L3403" t="s">
        <v>66</v>
      </c>
      <c r="M3403">
        <v>959</v>
      </c>
      <c r="P3403" t="s">
        <v>29</v>
      </c>
      <c r="Q3403">
        <v>28.91</v>
      </c>
      <c r="R3403" t="s">
        <v>50</v>
      </c>
      <c r="S3403" t="s">
        <v>823</v>
      </c>
      <c r="U3403" t="s">
        <v>4994</v>
      </c>
      <c r="V3403" t="s">
        <v>4995</v>
      </c>
      <c r="W3403" t="s">
        <v>4996</v>
      </c>
      <c r="X3403" t="s">
        <v>4997</v>
      </c>
      <c r="Y3403">
        <f>(H3403-G3403)*24</f>
        <v>0</v>
      </c>
      <c r="Z3403">
        <f>M3403/Y3403</f>
        <v>0</v>
      </c>
      <c r="AA3403">
        <f>IF(Z3403&gt;=Q3403,"Y","N")</f>
        <v>0</v>
      </c>
    </row>
    <row r="3404" spans="1:27">
      <c r="A3404" s="1" t="s">
        <v>4990</v>
      </c>
      <c r="B3404" t="s">
        <v>826</v>
      </c>
      <c r="C3404" t="s">
        <v>827</v>
      </c>
      <c r="D3404" t="s">
        <v>828</v>
      </c>
      <c r="E3404" t="s">
        <v>739</v>
      </c>
      <c r="F3404">
        <v>12</v>
      </c>
      <c r="G3404" t="s">
        <v>4991</v>
      </c>
      <c r="H3404" t="s">
        <v>4992</v>
      </c>
      <c r="I3404" t="s">
        <v>42</v>
      </c>
      <c r="J3404" t="s">
        <v>2639</v>
      </c>
      <c r="K3404" t="s">
        <v>4993</v>
      </c>
      <c r="L3404" t="s">
        <v>67</v>
      </c>
      <c r="M3404">
        <v>6123</v>
      </c>
      <c r="P3404" t="s">
        <v>29</v>
      </c>
      <c r="Q3404">
        <v>25.5</v>
      </c>
      <c r="R3404" t="s">
        <v>50</v>
      </c>
      <c r="S3404" t="s">
        <v>823</v>
      </c>
      <c r="U3404" t="s">
        <v>4994</v>
      </c>
      <c r="V3404" t="s">
        <v>4995</v>
      </c>
      <c r="W3404" t="s">
        <v>4996</v>
      </c>
      <c r="X3404" t="s">
        <v>4997</v>
      </c>
      <c r="Y3404">
        <f>(H3404-G3404)*24</f>
        <v>0</v>
      </c>
      <c r="Z3404">
        <f>M3404/Y3404</f>
        <v>0</v>
      </c>
      <c r="AA3404">
        <f>IF(Z3404&gt;=Q3404,"Y","N")</f>
        <v>0</v>
      </c>
    </row>
    <row r="3405" spans="1:27">
      <c r="A3405" s="1" t="s">
        <v>4998</v>
      </c>
      <c r="B3405" t="s">
        <v>4806</v>
      </c>
      <c r="C3405" t="s">
        <v>4807</v>
      </c>
      <c r="D3405" t="s">
        <v>4808</v>
      </c>
      <c r="E3405" t="s">
        <v>662</v>
      </c>
      <c r="F3405">
        <v>7</v>
      </c>
      <c r="G3405" t="s">
        <v>4999</v>
      </c>
      <c r="H3405" t="s">
        <v>5000</v>
      </c>
      <c r="I3405" t="s">
        <v>42</v>
      </c>
      <c r="J3405" t="s">
        <v>2223</v>
      </c>
      <c r="K3405" t="s">
        <v>69</v>
      </c>
      <c r="L3405" t="s">
        <v>31</v>
      </c>
      <c r="M3405">
        <v>24.238</v>
      </c>
      <c r="P3405" t="s">
        <v>29</v>
      </c>
      <c r="Q3405">
        <v>0</v>
      </c>
      <c r="R3405" t="s">
        <v>60</v>
      </c>
      <c r="S3405" t="s">
        <v>69</v>
      </c>
      <c r="U3405" t="s">
        <v>5001</v>
      </c>
      <c r="V3405" t="s">
        <v>5002</v>
      </c>
      <c r="W3405" t="s">
        <v>1827</v>
      </c>
      <c r="X3405" t="s">
        <v>5003</v>
      </c>
      <c r="Y3405">
        <f>(H3405-G3405)*24</f>
        <v>0</v>
      </c>
      <c r="Z3405">
        <f>M3405/Y3405</f>
        <v>0</v>
      </c>
      <c r="AA3405">
        <f>IF(Z3405&gt;=Q3405,"Y","N")</f>
        <v>0</v>
      </c>
    </row>
    <row r="3406" spans="1:27">
      <c r="A3406" s="1" t="s">
        <v>4998</v>
      </c>
      <c r="B3406" t="s">
        <v>4806</v>
      </c>
      <c r="C3406" t="s">
        <v>4807</v>
      </c>
      <c r="D3406" t="s">
        <v>4808</v>
      </c>
      <c r="E3406" t="s">
        <v>662</v>
      </c>
      <c r="F3406">
        <v>7</v>
      </c>
      <c r="G3406" t="s">
        <v>4999</v>
      </c>
      <c r="H3406" t="s">
        <v>5000</v>
      </c>
      <c r="I3406" t="s">
        <v>42</v>
      </c>
      <c r="J3406" t="s">
        <v>2223</v>
      </c>
      <c r="K3406" t="s">
        <v>69</v>
      </c>
      <c r="L3406" t="s">
        <v>32</v>
      </c>
      <c r="M3406">
        <v>29.784</v>
      </c>
      <c r="P3406" t="s">
        <v>29</v>
      </c>
      <c r="Q3406">
        <v>0</v>
      </c>
      <c r="R3406" t="s">
        <v>60</v>
      </c>
      <c r="S3406" t="s">
        <v>69</v>
      </c>
      <c r="U3406" t="s">
        <v>5001</v>
      </c>
      <c r="V3406" t="s">
        <v>5002</v>
      </c>
      <c r="W3406" t="s">
        <v>1827</v>
      </c>
      <c r="X3406" t="s">
        <v>5003</v>
      </c>
      <c r="Y3406">
        <f>(H3406-G3406)*24</f>
        <v>0</v>
      </c>
      <c r="Z3406">
        <f>M3406/Y3406</f>
        <v>0</v>
      </c>
      <c r="AA3406">
        <f>IF(Z3406&gt;=Q3406,"Y","N")</f>
        <v>0</v>
      </c>
    </row>
    <row r="3407" spans="1:27">
      <c r="A3407" s="1" t="s">
        <v>4998</v>
      </c>
      <c r="B3407" t="s">
        <v>4806</v>
      </c>
      <c r="C3407" t="s">
        <v>4807</v>
      </c>
      <c r="D3407" t="s">
        <v>4808</v>
      </c>
      <c r="E3407" t="s">
        <v>662</v>
      </c>
      <c r="F3407">
        <v>7</v>
      </c>
      <c r="G3407" t="s">
        <v>4999</v>
      </c>
      <c r="H3407" t="s">
        <v>5000</v>
      </c>
      <c r="I3407" t="s">
        <v>42</v>
      </c>
      <c r="J3407" t="s">
        <v>2223</v>
      </c>
      <c r="K3407" t="s">
        <v>69</v>
      </c>
      <c r="L3407" t="s">
        <v>518</v>
      </c>
      <c r="M3407">
        <v>4.542</v>
      </c>
      <c r="P3407" t="s">
        <v>29</v>
      </c>
      <c r="Q3407">
        <v>0</v>
      </c>
      <c r="R3407" t="s">
        <v>60</v>
      </c>
      <c r="S3407" t="s">
        <v>69</v>
      </c>
      <c r="U3407" t="s">
        <v>5001</v>
      </c>
      <c r="V3407" t="s">
        <v>5002</v>
      </c>
      <c r="W3407" t="s">
        <v>1827</v>
      </c>
      <c r="X3407" t="s">
        <v>5003</v>
      </c>
      <c r="Y3407">
        <f>(H3407-G3407)*24</f>
        <v>0</v>
      </c>
      <c r="Z3407">
        <f>M3407/Y3407</f>
        <v>0</v>
      </c>
      <c r="AA3407">
        <f>IF(Z3407&gt;=Q3407,"Y","N")</f>
        <v>0</v>
      </c>
    </row>
    <row r="3408" spans="1:27">
      <c r="A3408" s="1" t="s">
        <v>4998</v>
      </c>
      <c r="B3408" t="s">
        <v>4806</v>
      </c>
      <c r="C3408" t="s">
        <v>4807</v>
      </c>
      <c r="D3408" t="s">
        <v>4808</v>
      </c>
      <c r="E3408" t="s">
        <v>662</v>
      </c>
      <c r="F3408">
        <v>7</v>
      </c>
      <c r="G3408" t="s">
        <v>4999</v>
      </c>
      <c r="H3408" t="s">
        <v>5000</v>
      </c>
      <c r="I3408" t="s">
        <v>42</v>
      </c>
      <c r="J3408" t="s">
        <v>2223</v>
      </c>
      <c r="K3408" t="s">
        <v>69</v>
      </c>
      <c r="L3408" t="s">
        <v>34</v>
      </c>
      <c r="M3408">
        <v>2186.257</v>
      </c>
      <c r="P3408" t="s">
        <v>29</v>
      </c>
      <c r="Q3408">
        <v>0</v>
      </c>
      <c r="R3408" t="s">
        <v>60</v>
      </c>
      <c r="S3408" t="s">
        <v>69</v>
      </c>
      <c r="U3408" t="s">
        <v>5001</v>
      </c>
      <c r="V3408" t="s">
        <v>5002</v>
      </c>
      <c r="W3408" t="s">
        <v>1827</v>
      </c>
      <c r="X3408" t="s">
        <v>5003</v>
      </c>
      <c r="Y3408">
        <f>(H3408-G3408)*24</f>
        <v>0</v>
      </c>
      <c r="Z3408">
        <f>M3408/Y3408</f>
        <v>0</v>
      </c>
      <c r="AA3408">
        <f>IF(Z3408&gt;=Q3408,"Y","N")</f>
        <v>0</v>
      </c>
    </row>
    <row r="3409" spans="1:27">
      <c r="A3409" s="1" t="s">
        <v>5004</v>
      </c>
      <c r="B3409" t="s">
        <v>1710</v>
      </c>
      <c r="C3409" t="s">
        <v>1711</v>
      </c>
      <c r="D3409" t="s">
        <v>1712</v>
      </c>
      <c r="E3409" t="s">
        <v>401</v>
      </c>
      <c r="F3409">
        <v>7</v>
      </c>
      <c r="G3409" t="s">
        <v>5005</v>
      </c>
      <c r="H3409" t="s">
        <v>4585</v>
      </c>
      <c r="I3409" t="s">
        <v>42</v>
      </c>
      <c r="J3409" t="s">
        <v>1069</v>
      </c>
      <c r="K3409" t="s">
        <v>1713</v>
      </c>
      <c r="L3409" t="s">
        <v>486</v>
      </c>
      <c r="M3409">
        <v>551</v>
      </c>
      <c r="P3409" t="s">
        <v>29</v>
      </c>
      <c r="Q3409">
        <v>0.001</v>
      </c>
      <c r="R3409" t="s">
        <v>29</v>
      </c>
      <c r="S3409" t="s">
        <v>1708</v>
      </c>
      <c r="U3409" t="s">
        <v>1704</v>
      </c>
      <c r="V3409" t="s">
        <v>1714</v>
      </c>
      <c r="W3409" t="s">
        <v>5006</v>
      </c>
      <c r="X3409" t="s">
        <v>5007</v>
      </c>
      <c r="Y3409">
        <f>(H3409-G3409)*24</f>
        <v>0</v>
      </c>
      <c r="Z3409">
        <f>M3409/Y3409</f>
        <v>0</v>
      </c>
      <c r="AA3409">
        <f>IF(Z3409&gt;=Q3409,"Y","N")</f>
        <v>0</v>
      </c>
    </row>
    <row r="3410" spans="1:27">
      <c r="A3410" s="1" t="s">
        <v>5004</v>
      </c>
      <c r="B3410" t="s">
        <v>1710</v>
      </c>
      <c r="C3410" t="s">
        <v>1711</v>
      </c>
      <c r="D3410" t="s">
        <v>1712</v>
      </c>
      <c r="E3410" t="s">
        <v>401</v>
      </c>
      <c r="F3410">
        <v>7</v>
      </c>
      <c r="G3410" t="s">
        <v>5005</v>
      </c>
      <c r="H3410" t="s">
        <v>4585</v>
      </c>
      <c r="I3410" t="s">
        <v>42</v>
      </c>
      <c r="J3410" t="s">
        <v>1069</v>
      </c>
      <c r="K3410" t="s">
        <v>1713</v>
      </c>
      <c r="L3410" t="s">
        <v>53</v>
      </c>
      <c r="M3410">
        <v>1385</v>
      </c>
      <c r="P3410" t="s">
        <v>29</v>
      </c>
      <c r="Q3410">
        <v>0.001</v>
      </c>
      <c r="R3410" t="s">
        <v>29</v>
      </c>
      <c r="S3410" t="s">
        <v>1708</v>
      </c>
      <c r="U3410" t="s">
        <v>1704</v>
      </c>
      <c r="V3410" t="s">
        <v>1714</v>
      </c>
      <c r="W3410" t="s">
        <v>5006</v>
      </c>
      <c r="X3410" t="s">
        <v>5007</v>
      </c>
      <c r="Y3410">
        <f>(H3410-G3410)*24</f>
        <v>0</v>
      </c>
      <c r="Z3410">
        <f>M3410/Y3410</f>
        <v>0</v>
      </c>
      <c r="AA3410">
        <f>IF(Z3410&gt;=Q3410,"Y","N")</f>
        <v>0</v>
      </c>
    </row>
    <row r="3411" spans="1:27">
      <c r="A3411" s="1" t="s">
        <v>5004</v>
      </c>
      <c r="B3411" t="s">
        <v>1710</v>
      </c>
      <c r="C3411" t="s">
        <v>1711</v>
      </c>
      <c r="D3411" t="s">
        <v>1712</v>
      </c>
      <c r="E3411" t="s">
        <v>401</v>
      </c>
      <c r="F3411">
        <v>7</v>
      </c>
      <c r="G3411" t="s">
        <v>5005</v>
      </c>
      <c r="H3411" t="s">
        <v>4585</v>
      </c>
      <c r="I3411" t="s">
        <v>42</v>
      </c>
      <c r="J3411" t="s">
        <v>1069</v>
      </c>
      <c r="K3411" t="s">
        <v>1713</v>
      </c>
      <c r="L3411" t="s">
        <v>28</v>
      </c>
      <c r="M3411">
        <v>2916</v>
      </c>
      <c r="P3411" t="s">
        <v>29</v>
      </c>
      <c r="Q3411">
        <v>0.001</v>
      </c>
      <c r="R3411" t="s">
        <v>29</v>
      </c>
      <c r="S3411" t="s">
        <v>1708</v>
      </c>
      <c r="U3411" t="s">
        <v>1704</v>
      </c>
      <c r="V3411" t="s">
        <v>1714</v>
      </c>
      <c r="W3411" t="s">
        <v>5006</v>
      </c>
      <c r="X3411" t="s">
        <v>5007</v>
      </c>
      <c r="Y3411">
        <f>(H3411-G3411)*24</f>
        <v>0</v>
      </c>
      <c r="Z3411">
        <f>M3411/Y3411</f>
        <v>0</v>
      </c>
      <c r="AA3411">
        <f>IF(Z3411&gt;=Q3411,"Y","N")</f>
        <v>0</v>
      </c>
    </row>
    <row r="3412" spans="1:27">
      <c r="A3412" s="1" t="s">
        <v>5004</v>
      </c>
      <c r="B3412" t="s">
        <v>1710</v>
      </c>
      <c r="C3412" t="s">
        <v>1711</v>
      </c>
      <c r="D3412" t="s">
        <v>1712</v>
      </c>
      <c r="E3412" t="s">
        <v>401</v>
      </c>
      <c r="F3412">
        <v>7</v>
      </c>
      <c r="G3412" t="s">
        <v>5005</v>
      </c>
      <c r="H3412" t="s">
        <v>4585</v>
      </c>
      <c r="I3412" t="s">
        <v>42</v>
      </c>
      <c r="J3412" t="s">
        <v>1069</v>
      </c>
      <c r="K3412" t="s">
        <v>1713</v>
      </c>
      <c r="L3412" t="s">
        <v>898</v>
      </c>
      <c r="M3412">
        <v>352</v>
      </c>
      <c r="P3412" t="s">
        <v>29</v>
      </c>
      <c r="Q3412">
        <v>0.001</v>
      </c>
      <c r="R3412" t="s">
        <v>29</v>
      </c>
      <c r="S3412" t="s">
        <v>1708</v>
      </c>
      <c r="U3412" t="s">
        <v>1704</v>
      </c>
      <c r="V3412" t="s">
        <v>1714</v>
      </c>
      <c r="W3412" t="s">
        <v>5006</v>
      </c>
      <c r="X3412" t="s">
        <v>5007</v>
      </c>
      <c r="Y3412">
        <f>(H3412-G3412)*24</f>
        <v>0</v>
      </c>
      <c r="Z3412">
        <f>M3412/Y3412</f>
        <v>0</v>
      </c>
      <c r="AA3412">
        <f>IF(Z3412&gt;=Q3412,"Y","N")</f>
        <v>0</v>
      </c>
    </row>
    <row r="3413" spans="1:27">
      <c r="A3413" s="1" t="s">
        <v>5004</v>
      </c>
      <c r="B3413" t="s">
        <v>1710</v>
      </c>
      <c r="C3413" t="s">
        <v>1711</v>
      </c>
      <c r="D3413" t="s">
        <v>1712</v>
      </c>
      <c r="E3413" t="s">
        <v>401</v>
      </c>
      <c r="F3413">
        <v>7</v>
      </c>
      <c r="G3413" t="s">
        <v>5005</v>
      </c>
      <c r="H3413" t="s">
        <v>4585</v>
      </c>
      <c r="I3413" t="s">
        <v>42</v>
      </c>
      <c r="J3413" t="s">
        <v>1069</v>
      </c>
      <c r="K3413" t="s">
        <v>1713</v>
      </c>
      <c r="L3413" t="s">
        <v>31</v>
      </c>
      <c r="M3413">
        <v>453</v>
      </c>
      <c r="P3413" t="s">
        <v>29</v>
      </c>
      <c r="Q3413">
        <v>0.001</v>
      </c>
      <c r="R3413" t="s">
        <v>29</v>
      </c>
      <c r="S3413" t="s">
        <v>1708</v>
      </c>
      <c r="U3413" t="s">
        <v>1704</v>
      </c>
      <c r="V3413" t="s">
        <v>1714</v>
      </c>
      <c r="W3413" t="s">
        <v>5006</v>
      </c>
      <c r="X3413" t="s">
        <v>5007</v>
      </c>
      <c r="Y3413">
        <f>(H3413-G3413)*24</f>
        <v>0</v>
      </c>
      <c r="Z3413">
        <f>M3413/Y3413</f>
        <v>0</v>
      </c>
      <c r="AA3413">
        <f>IF(Z3413&gt;=Q3413,"Y","N")</f>
        <v>0</v>
      </c>
    </row>
    <row r="3414" spans="1:27">
      <c r="A3414" s="1" t="s">
        <v>5004</v>
      </c>
      <c r="B3414" t="s">
        <v>1710</v>
      </c>
      <c r="C3414" t="s">
        <v>1711</v>
      </c>
      <c r="D3414" t="s">
        <v>1712</v>
      </c>
      <c r="E3414" t="s">
        <v>401</v>
      </c>
      <c r="F3414">
        <v>7</v>
      </c>
      <c r="G3414" t="s">
        <v>5005</v>
      </c>
      <c r="H3414" t="s">
        <v>4585</v>
      </c>
      <c r="I3414" t="s">
        <v>42</v>
      </c>
      <c r="J3414" t="s">
        <v>1069</v>
      </c>
      <c r="K3414" t="s">
        <v>1713</v>
      </c>
      <c r="L3414" t="s">
        <v>488</v>
      </c>
      <c r="M3414">
        <v>1461</v>
      </c>
      <c r="P3414" t="s">
        <v>29</v>
      </c>
      <c r="Q3414">
        <v>0.001</v>
      </c>
      <c r="R3414" t="s">
        <v>29</v>
      </c>
      <c r="S3414" t="s">
        <v>1708</v>
      </c>
      <c r="U3414" t="s">
        <v>1704</v>
      </c>
      <c r="V3414" t="s">
        <v>1714</v>
      </c>
      <c r="W3414" t="s">
        <v>5006</v>
      </c>
      <c r="X3414" t="s">
        <v>5007</v>
      </c>
      <c r="Y3414">
        <f>(H3414-G3414)*24</f>
        <v>0</v>
      </c>
      <c r="Z3414">
        <f>M3414/Y3414</f>
        <v>0</v>
      </c>
      <c r="AA3414">
        <f>IF(Z3414&gt;=Q3414,"Y","N")</f>
        <v>0</v>
      </c>
    </row>
    <row r="3415" spans="1:27">
      <c r="A3415" s="1" t="s">
        <v>5004</v>
      </c>
      <c r="B3415" t="s">
        <v>1710</v>
      </c>
      <c r="C3415" t="s">
        <v>1711</v>
      </c>
      <c r="D3415" t="s">
        <v>1712</v>
      </c>
      <c r="E3415" t="s">
        <v>401</v>
      </c>
      <c r="F3415">
        <v>7</v>
      </c>
      <c r="G3415" t="s">
        <v>5005</v>
      </c>
      <c r="H3415" t="s">
        <v>4585</v>
      </c>
      <c r="I3415" t="s">
        <v>42</v>
      </c>
      <c r="J3415" t="s">
        <v>1069</v>
      </c>
      <c r="K3415" t="s">
        <v>1713</v>
      </c>
      <c r="L3415" t="s">
        <v>489</v>
      </c>
      <c r="M3415">
        <v>450</v>
      </c>
      <c r="P3415" t="s">
        <v>29</v>
      </c>
      <c r="Q3415">
        <v>0.001</v>
      </c>
      <c r="R3415" t="s">
        <v>29</v>
      </c>
      <c r="S3415" t="s">
        <v>1708</v>
      </c>
      <c r="U3415" t="s">
        <v>1704</v>
      </c>
      <c r="V3415" t="s">
        <v>1714</v>
      </c>
      <c r="W3415" t="s">
        <v>5006</v>
      </c>
      <c r="X3415" t="s">
        <v>5007</v>
      </c>
      <c r="Y3415">
        <f>(H3415-G3415)*24</f>
        <v>0</v>
      </c>
      <c r="Z3415">
        <f>M3415/Y3415</f>
        <v>0</v>
      </c>
      <c r="AA3415">
        <f>IF(Z3415&gt;=Q3415,"Y","N")</f>
        <v>0</v>
      </c>
    </row>
    <row r="3416" spans="1:27">
      <c r="A3416" s="1" t="s">
        <v>5004</v>
      </c>
      <c r="B3416" t="s">
        <v>1710</v>
      </c>
      <c r="C3416" t="s">
        <v>1711</v>
      </c>
      <c r="D3416" t="s">
        <v>1712</v>
      </c>
      <c r="E3416" t="s">
        <v>401</v>
      </c>
      <c r="F3416">
        <v>7</v>
      </c>
      <c r="G3416" t="s">
        <v>5005</v>
      </c>
      <c r="H3416" t="s">
        <v>4585</v>
      </c>
      <c r="I3416" t="s">
        <v>42</v>
      </c>
      <c r="J3416" t="s">
        <v>1069</v>
      </c>
      <c r="K3416" t="s">
        <v>1713</v>
      </c>
      <c r="L3416" t="s">
        <v>490</v>
      </c>
      <c r="M3416">
        <v>378</v>
      </c>
      <c r="P3416" t="s">
        <v>29</v>
      </c>
      <c r="Q3416">
        <v>0.001</v>
      </c>
      <c r="R3416" t="s">
        <v>29</v>
      </c>
      <c r="S3416" t="s">
        <v>1708</v>
      </c>
      <c r="U3416" t="s">
        <v>1704</v>
      </c>
      <c r="V3416" t="s">
        <v>1714</v>
      </c>
      <c r="W3416" t="s">
        <v>5006</v>
      </c>
      <c r="X3416" t="s">
        <v>5007</v>
      </c>
      <c r="Y3416">
        <f>(H3416-G3416)*24</f>
        <v>0</v>
      </c>
      <c r="Z3416">
        <f>M3416/Y3416</f>
        <v>0</v>
      </c>
      <c r="AA3416">
        <f>IF(Z3416&gt;=Q3416,"Y","N")</f>
        <v>0</v>
      </c>
    </row>
    <row r="3417" spans="1:27">
      <c r="A3417" s="1" t="s">
        <v>5004</v>
      </c>
      <c r="B3417" t="s">
        <v>1710</v>
      </c>
      <c r="C3417" t="s">
        <v>1711</v>
      </c>
      <c r="D3417" t="s">
        <v>1712</v>
      </c>
      <c r="E3417" t="s">
        <v>401</v>
      </c>
      <c r="F3417">
        <v>7</v>
      </c>
      <c r="G3417" t="s">
        <v>5005</v>
      </c>
      <c r="H3417" t="s">
        <v>4585</v>
      </c>
      <c r="I3417" t="s">
        <v>42</v>
      </c>
      <c r="J3417" t="s">
        <v>1069</v>
      </c>
      <c r="K3417" t="s">
        <v>1713</v>
      </c>
      <c r="L3417" t="s">
        <v>66</v>
      </c>
      <c r="M3417">
        <v>2615</v>
      </c>
      <c r="P3417" t="s">
        <v>29</v>
      </c>
      <c r="Q3417">
        <v>0.001</v>
      </c>
      <c r="R3417" t="s">
        <v>29</v>
      </c>
      <c r="S3417" t="s">
        <v>1708</v>
      </c>
      <c r="U3417" t="s">
        <v>1704</v>
      </c>
      <c r="V3417" t="s">
        <v>1714</v>
      </c>
      <c r="W3417" t="s">
        <v>5006</v>
      </c>
      <c r="X3417" t="s">
        <v>5007</v>
      </c>
      <c r="Y3417">
        <f>(H3417-G3417)*24</f>
        <v>0</v>
      </c>
      <c r="Z3417">
        <f>M3417/Y3417</f>
        <v>0</v>
      </c>
      <c r="AA3417">
        <f>IF(Z3417&gt;=Q3417,"Y","N")</f>
        <v>0</v>
      </c>
    </row>
    <row r="3418" spans="1:27">
      <c r="A3418" s="1" t="s">
        <v>5004</v>
      </c>
      <c r="B3418" t="s">
        <v>1710</v>
      </c>
      <c r="C3418" t="s">
        <v>1711</v>
      </c>
      <c r="D3418" t="s">
        <v>1712</v>
      </c>
      <c r="E3418" t="s">
        <v>401</v>
      </c>
      <c r="F3418">
        <v>7</v>
      </c>
      <c r="G3418" t="s">
        <v>5005</v>
      </c>
      <c r="H3418" t="s">
        <v>4585</v>
      </c>
      <c r="I3418" t="s">
        <v>42</v>
      </c>
      <c r="J3418" t="s">
        <v>1069</v>
      </c>
      <c r="K3418" t="s">
        <v>1713</v>
      </c>
      <c r="L3418" t="s">
        <v>34</v>
      </c>
      <c r="M3418">
        <v>42595</v>
      </c>
      <c r="P3418" t="s">
        <v>29</v>
      </c>
      <c r="Q3418">
        <v>0.001</v>
      </c>
      <c r="R3418" t="s">
        <v>29</v>
      </c>
      <c r="S3418" t="s">
        <v>1708</v>
      </c>
      <c r="U3418" t="s">
        <v>1704</v>
      </c>
      <c r="V3418" t="s">
        <v>1714</v>
      </c>
      <c r="W3418" t="s">
        <v>5006</v>
      </c>
      <c r="X3418" t="s">
        <v>5007</v>
      </c>
      <c r="Y3418">
        <f>(H3418-G3418)*24</f>
        <v>0</v>
      </c>
      <c r="Z3418">
        <f>M3418/Y3418</f>
        <v>0</v>
      </c>
      <c r="AA3418">
        <f>IF(Z3418&gt;=Q3418,"Y","N")</f>
        <v>0</v>
      </c>
    </row>
    <row r="3419" spans="1:27">
      <c r="A3419" s="1" t="s">
        <v>5008</v>
      </c>
      <c r="B3419" t="s">
        <v>1698</v>
      </c>
      <c r="C3419" t="s">
        <v>1699</v>
      </c>
      <c r="D3419" t="s">
        <v>1700</v>
      </c>
      <c r="E3419" t="s">
        <v>401</v>
      </c>
      <c r="F3419">
        <v>7</v>
      </c>
      <c r="G3419" t="s">
        <v>5005</v>
      </c>
      <c r="H3419" t="s">
        <v>4585</v>
      </c>
      <c r="I3419" t="s">
        <v>42</v>
      </c>
      <c r="J3419" t="s">
        <v>92</v>
      </c>
      <c r="K3419" t="s">
        <v>1703</v>
      </c>
      <c r="L3419" t="s">
        <v>486</v>
      </c>
      <c r="M3419">
        <v>7</v>
      </c>
      <c r="P3419" t="s">
        <v>29</v>
      </c>
      <c r="Q3419">
        <v>1E-05</v>
      </c>
      <c r="R3419" t="s">
        <v>29</v>
      </c>
      <c r="S3419" t="s">
        <v>1696</v>
      </c>
      <c r="U3419" t="s">
        <v>1704</v>
      </c>
      <c r="V3419" t="s">
        <v>1705</v>
      </c>
      <c r="W3419" t="s">
        <v>5009</v>
      </c>
      <c r="X3419" t="s">
        <v>5010</v>
      </c>
      <c r="Y3419">
        <f>(H3419-G3419)*24</f>
        <v>0</v>
      </c>
      <c r="Z3419">
        <f>M3419/Y3419</f>
        <v>0</v>
      </c>
      <c r="AA3419">
        <f>IF(Z3419&gt;=Q3419,"Y","N")</f>
        <v>0</v>
      </c>
    </row>
    <row r="3420" spans="1:27">
      <c r="A3420" s="1" t="s">
        <v>5008</v>
      </c>
      <c r="B3420" t="s">
        <v>1698</v>
      </c>
      <c r="C3420" t="s">
        <v>1699</v>
      </c>
      <c r="D3420" t="s">
        <v>1700</v>
      </c>
      <c r="E3420" t="s">
        <v>401</v>
      </c>
      <c r="F3420">
        <v>7</v>
      </c>
      <c r="G3420" t="s">
        <v>5005</v>
      </c>
      <c r="H3420" t="s">
        <v>4585</v>
      </c>
      <c r="I3420" t="s">
        <v>42</v>
      </c>
      <c r="J3420" t="s">
        <v>92</v>
      </c>
      <c r="K3420" t="s">
        <v>1703</v>
      </c>
      <c r="L3420" t="s">
        <v>53</v>
      </c>
      <c r="M3420">
        <v>5</v>
      </c>
      <c r="P3420" t="s">
        <v>29</v>
      </c>
      <c r="Q3420">
        <v>1E-05</v>
      </c>
      <c r="R3420" t="s">
        <v>29</v>
      </c>
      <c r="S3420" t="s">
        <v>1696</v>
      </c>
      <c r="U3420" t="s">
        <v>1704</v>
      </c>
      <c r="V3420" t="s">
        <v>1705</v>
      </c>
      <c r="W3420" t="s">
        <v>5009</v>
      </c>
      <c r="X3420" t="s">
        <v>5010</v>
      </c>
      <c r="Y3420">
        <f>(H3420-G3420)*24</f>
        <v>0</v>
      </c>
      <c r="Z3420">
        <f>M3420/Y3420</f>
        <v>0</v>
      </c>
      <c r="AA3420">
        <f>IF(Z3420&gt;=Q3420,"Y","N")</f>
        <v>0</v>
      </c>
    </row>
    <row r="3421" spans="1:27">
      <c r="A3421" s="1" t="s">
        <v>5008</v>
      </c>
      <c r="B3421" t="s">
        <v>1698</v>
      </c>
      <c r="C3421" t="s">
        <v>1699</v>
      </c>
      <c r="D3421" t="s">
        <v>1700</v>
      </c>
      <c r="E3421" t="s">
        <v>401</v>
      </c>
      <c r="F3421">
        <v>7</v>
      </c>
      <c r="G3421" t="s">
        <v>5005</v>
      </c>
      <c r="H3421" t="s">
        <v>4585</v>
      </c>
      <c r="I3421" t="s">
        <v>42</v>
      </c>
      <c r="J3421" t="s">
        <v>92</v>
      </c>
      <c r="K3421" t="s">
        <v>1703</v>
      </c>
      <c r="L3421" t="s">
        <v>28</v>
      </c>
      <c r="M3421">
        <v>988</v>
      </c>
      <c r="P3421" t="s">
        <v>29</v>
      </c>
      <c r="Q3421">
        <v>1E-05</v>
      </c>
      <c r="R3421" t="s">
        <v>29</v>
      </c>
      <c r="S3421" t="s">
        <v>1696</v>
      </c>
      <c r="U3421" t="s">
        <v>1704</v>
      </c>
      <c r="V3421" t="s">
        <v>1705</v>
      </c>
      <c r="W3421" t="s">
        <v>5009</v>
      </c>
      <c r="X3421" t="s">
        <v>5010</v>
      </c>
      <c r="Y3421">
        <f>(H3421-G3421)*24</f>
        <v>0</v>
      </c>
      <c r="Z3421">
        <f>M3421/Y3421</f>
        <v>0</v>
      </c>
      <c r="AA3421">
        <f>IF(Z3421&gt;=Q3421,"Y","N")</f>
        <v>0</v>
      </c>
    </row>
    <row r="3422" spans="1:27">
      <c r="A3422" s="1" t="s">
        <v>5008</v>
      </c>
      <c r="B3422" t="s">
        <v>1698</v>
      </c>
      <c r="C3422" t="s">
        <v>1699</v>
      </c>
      <c r="D3422" t="s">
        <v>1700</v>
      </c>
      <c r="E3422" t="s">
        <v>401</v>
      </c>
      <c r="F3422">
        <v>7</v>
      </c>
      <c r="G3422" t="s">
        <v>5005</v>
      </c>
      <c r="H3422" t="s">
        <v>4585</v>
      </c>
      <c r="I3422" t="s">
        <v>42</v>
      </c>
      <c r="J3422" t="s">
        <v>92</v>
      </c>
      <c r="K3422" t="s">
        <v>1703</v>
      </c>
      <c r="L3422" t="s">
        <v>454</v>
      </c>
      <c r="M3422">
        <v>205</v>
      </c>
      <c r="P3422" t="s">
        <v>29</v>
      </c>
      <c r="Q3422">
        <v>1E-05</v>
      </c>
      <c r="R3422" t="s">
        <v>29</v>
      </c>
      <c r="S3422" t="s">
        <v>1696</v>
      </c>
      <c r="U3422" t="s">
        <v>1704</v>
      </c>
      <c r="V3422" t="s">
        <v>1705</v>
      </c>
      <c r="W3422" t="s">
        <v>5009</v>
      </c>
      <c r="X3422" t="s">
        <v>5010</v>
      </c>
      <c r="Y3422">
        <f>(H3422-G3422)*24</f>
        <v>0</v>
      </c>
      <c r="Z3422">
        <f>M3422/Y3422</f>
        <v>0</v>
      </c>
      <c r="AA3422">
        <f>IF(Z3422&gt;=Q3422,"Y","N")</f>
        <v>0</v>
      </c>
    </row>
    <row r="3423" spans="1:27">
      <c r="A3423" s="1" t="s">
        <v>5008</v>
      </c>
      <c r="B3423" t="s">
        <v>1698</v>
      </c>
      <c r="C3423" t="s">
        <v>1699</v>
      </c>
      <c r="D3423" t="s">
        <v>1700</v>
      </c>
      <c r="E3423" t="s">
        <v>401</v>
      </c>
      <c r="F3423">
        <v>7</v>
      </c>
      <c r="G3423" t="s">
        <v>5005</v>
      </c>
      <c r="H3423" t="s">
        <v>4585</v>
      </c>
      <c r="I3423" t="s">
        <v>42</v>
      </c>
      <c r="J3423" t="s">
        <v>92</v>
      </c>
      <c r="K3423" t="s">
        <v>1703</v>
      </c>
      <c r="L3423" t="s">
        <v>31</v>
      </c>
      <c r="M3423">
        <v>173</v>
      </c>
      <c r="P3423" t="s">
        <v>29</v>
      </c>
      <c r="Q3423">
        <v>1E-05</v>
      </c>
      <c r="R3423" t="s">
        <v>29</v>
      </c>
      <c r="S3423" t="s">
        <v>1696</v>
      </c>
      <c r="U3423" t="s">
        <v>1704</v>
      </c>
      <c r="V3423" t="s">
        <v>1705</v>
      </c>
      <c r="W3423" t="s">
        <v>5009</v>
      </c>
      <c r="X3423" t="s">
        <v>5010</v>
      </c>
      <c r="Y3423">
        <f>(H3423-G3423)*24</f>
        <v>0</v>
      </c>
      <c r="Z3423">
        <f>M3423/Y3423</f>
        <v>0</v>
      </c>
      <c r="AA3423">
        <f>IF(Z3423&gt;=Q3423,"Y","N")</f>
        <v>0</v>
      </c>
    </row>
    <row r="3424" spans="1:27">
      <c r="A3424" s="1" t="s">
        <v>5008</v>
      </c>
      <c r="B3424" t="s">
        <v>1698</v>
      </c>
      <c r="C3424" t="s">
        <v>1699</v>
      </c>
      <c r="D3424" t="s">
        <v>1700</v>
      </c>
      <c r="E3424" t="s">
        <v>401</v>
      </c>
      <c r="F3424">
        <v>7</v>
      </c>
      <c r="G3424" t="s">
        <v>5005</v>
      </c>
      <c r="H3424" t="s">
        <v>4585</v>
      </c>
      <c r="I3424" t="s">
        <v>42</v>
      </c>
      <c r="J3424" t="s">
        <v>92</v>
      </c>
      <c r="K3424" t="s">
        <v>1703</v>
      </c>
      <c r="L3424" t="s">
        <v>488</v>
      </c>
      <c r="M3424">
        <v>495</v>
      </c>
      <c r="P3424" t="s">
        <v>29</v>
      </c>
      <c r="Q3424">
        <v>1E-05</v>
      </c>
      <c r="R3424" t="s">
        <v>29</v>
      </c>
      <c r="S3424" t="s">
        <v>1696</v>
      </c>
      <c r="U3424" t="s">
        <v>1704</v>
      </c>
      <c r="V3424" t="s">
        <v>1705</v>
      </c>
      <c r="W3424" t="s">
        <v>5009</v>
      </c>
      <c r="X3424" t="s">
        <v>5010</v>
      </c>
      <c r="Y3424">
        <f>(H3424-G3424)*24</f>
        <v>0</v>
      </c>
      <c r="Z3424">
        <f>M3424/Y3424</f>
        <v>0</v>
      </c>
      <c r="AA3424">
        <f>IF(Z3424&gt;=Q3424,"Y","N")</f>
        <v>0</v>
      </c>
    </row>
    <row r="3425" spans="1:27">
      <c r="A3425" s="1" t="s">
        <v>5008</v>
      </c>
      <c r="B3425" t="s">
        <v>1698</v>
      </c>
      <c r="C3425" t="s">
        <v>1699</v>
      </c>
      <c r="D3425" t="s">
        <v>1700</v>
      </c>
      <c r="E3425" t="s">
        <v>401</v>
      </c>
      <c r="F3425">
        <v>7</v>
      </c>
      <c r="G3425" t="s">
        <v>5005</v>
      </c>
      <c r="H3425" t="s">
        <v>4585</v>
      </c>
      <c r="I3425" t="s">
        <v>42</v>
      </c>
      <c r="J3425" t="s">
        <v>92</v>
      </c>
      <c r="K3425" t="s">
        <v>1703</v>
      </c>
      <c r="L3425" t="s">
        <v>489</v>
      </c>
      <c r="M3425">
        <v>116</v>
      </c>
      <c r="P3425" t="s">
        <v>29</v>
      </c>
      <c r="Q3425">
        <v>1E-05</v>
      </c>
      <c r="R3425" t="s">
        <v>29</v>
      </c>
      <c r="S3425" t="s">
        <v>1696</v>
      </c>
      <c r="U3425" t="s">
        <v>1704</v>
      </c>
      <c r="V3425" t="s">
        <v>1705</v>
      </c>
      <c r="W3425" t="s">
        <v>5009</v>
      </c>
      <c r="X3425" t="s">
        <v>5010</v>
      </c>
      <c r="Y3425">
        <f>(H3425-G3425)*24</f>
        <v>0</v>
      </c>
      <c r="Z3425">
        <f>M3425/Y3425</f>
        <v>0</v>
      </c>
      <c r="AA3425">
        <f>IF(Z3425&gt;=Q3425,"Y","N")</f>
        <v>0</v>
      </c>
    </row>
    <row r="3426" spans="1:27">
      <c r="A3426" s="1" t="s">
        <v>5008</v>
      </c>
      <c r="B3426" t="s">
        <v>1698</v>
      </c>
      <c r="C3426" t="s">
        <v>1699</v>
      </c>
      <c r="D3426" t="s">
        <v>1700</v>
      </c>
      <c r="E3426" t="s">
        <v>401</v>
      </c>
      <c r="F3426">
        <v>7</v>
      </c>
      <c r="G3426" t="s">
        <v>5005</v>
      </c>
      <c r="H3426" t="s">
        <v>4585</v>
      </c>
      <c r="I3426" t="s">
        <v>42</v>
      </c>
      <c r="J3426" t="s">
        <v>92</v>
      </c>
      <c r="K3426" t="s">
        <v>1703</v>
      </c>
      <c r="L3426" t="s">
        <v>490</v>
      </c>
      <c r="M3426">
        <v>105</v>
      </c>
      <c r="P3426" t="s">
        <v>29</v>
      </c>
      <c r="Q3426">
        <v>1E-05</v>
      </c>
      <c r="R3426" t="s">
        <v>29</v>
      </c>
      <c r="S3426" t="s">
        <v>1696</v>
      </c>
      <c r="U3426" t="s">
        <v>1704</v>
      </c>
      <c r="V3426" t="s">
        <v>1705</v>
      </c>
      <c r="W3426" t="s">
        <v>5009</v>
      </c>
      <c r="X3426" t="s">
        <v>5010</v>
      </c>
      <c r="Y3426">
        <f>(H3426-G3426)*24</f>
        <v>0</v>
      </c>
      <c r="Z3426">
        <f>M3426/Y3426</f>
        <v>0</v>
      </c>
      <c r="AA3426">
        <f>IF(Z3426&gt;=Q3426,"Y","N")</f>
        <v>0</v>
      </c>
    </row>
    <row r="3427" spans="1:27">
      <c r="A3427" s="1" t="s">
        <v>5008</v>
      </c>
      <c r="B3427" t="s">
        <v>1698</v>
      </c>
      <c r="C3427" t="s">
        <v>1699</v>
      </c>
      <c r="D3427" t="s">
        <v>1700</v>
      </c>
      <c r="E3427" t="s">
        <v>401</v>
      </c>
      <c r="F3427">
        <v>7</v>
      </c>
      <c r="G3427" t="s">
        <v>5005</v>
      </c>
      <c r="H3427" t="s">
        <v>4585</v>
      </c>
      <c r="I3427" t="s">
        <v>42</v>
      </c>
      <c r="J3427" t="s">
        <v>92</v>
      </c>
      <c r="K3427" t="s">
        <v>1703</v>
      </c>
      <c r="L3427" t="s">
        <v>66</v>
      </c>
      <c r="M3427">
        <v>588</v>
      </c>
      <c r="P3427" t="s">
        <v>29</v>
      </c>
      <c r="Q3427">
        <v>1E-05</v>
      </c>
      <c r="R3427" t="s">
        <v>29</v>
      </c>
      <c r="S3427" t="s">
        <v>1696</v>
      </c>
      <c r="U3427" t="s">
        <v>1704</v>
      </c>
      <c r="V3427" t="s">
        <v>1705</v>
      </c>
      <c r="W3427" t="s">
        <v>5009</v>
      </c>
      <c r="X3427" t="s">
        <v>5010</v>
      </c>
      <c r="Y3427">
        <f>(H3427-G3427)*24</f>
        <v>0</v>
      </c>
      <c r="Z3427">
        <f>M3427/Y3427</f>
        <v>0</v>
      </c>
      <c r="AA3427">
        <f>IF(Z3427&gt;=Q3427,"Y","N")</f>
        <v>0</v>
      </c>
    </row>
    <row r="3428" spans="1:27">
      <c r="A3428" s="1" t="s">
        <v>5008</v>
      </c>
      <c r="B3428" t="s">
        <v>1698</v>
      </c>
      <c r="C3428" t="s">
        <v>1699</v>
      </c>
      <c r="D3428" t="s">
        <v>1700</v>
      </c>
      <c r="E3428" t="s">
        <v>401</v>
      </c>
      <c r="F3428">
        <v>7</v>
      </c>
      <c r="G3428" t="s">
        <v>5005</v>
      </c>
      <c r="H3428" t="s">
        <v>4585</v>
      </c>
      <c r="I3428" t="s">
        <v>42</v>
      </c>
      <c r="J3428" t="s">
        <v>92</v>
      </c>
      <c r="K3428" t="s">
        <v>1703</v>
      </c>
      <c r="L3428" t="s">
        <v>34</v>
      </c>
      <c r="M3428">
        <v>16269</v>
      </c>
      <c r="P3428" t="s">
        <v>29</v>
      </c>
      <c r="Q3428">
        <v>1E-05</v>
      </c>
      <c r="R3428" t="s">
        <v>29</v>
      </c>
      <c r="S3428" t="s">
        <v>1696</v>
      </c>
      <c r="U3428" t="s">
        <v>1704</v>
      </c>
      <c r="V3428" t="s">
        <v>1705</v>
      </c>
      <c r="W3428" t="s">
        <v>5009</v>
      </c>
      <c r="X3428" t="s">
        <v>5010</v>
      </c>
      <c r="Y3428">
        <f>(H3428-G3428)*24</f>
        <v>0</v>
      </c>
      <c r="Z3428">
        <f>M3428/Y3428</f>
        <v>0</v>
      </c>
      <c r="AA3428">
        <f>IF(Z3428&gt;=Q3428,"Y","N")</f>
        <v>0</v>
      </c>
    </row>
    <row r="3429" spans="1:27">
      <c r="A3429" s="1" t="s">
        <v>5011</v>
      </c>
      <c r="B3429" t="s">
        <v>3064</v>
      </c>
      <c r="C3429" t="s">
        <v>3065</v>
      </c>
      <c r="D3429" t="s">
        <v>3066</v>
      </c>
      <c r="E3429" t="s">
        <v>401</v>
      </c>
      <c r="F3429">
        <v>7</v>
      </c>
      <c r="G3429" t="s">
        <v>5005</v>
      </c>
      <c r="H3429" t="s">
        <v>4585</v>
      </c>
      <c r="I3429" t="s">
        <v>42</v>
      </c>
      <c r="J3429" t="s">
        <v>1069</v>
      </c>
      <c r="K3429" t="s">
        <v>906</v>
      </c>
      <c r="L3429" t="s">
        <v>486</v>
      </c>
      <c r="M3429">
        <v>70</v>
      </c>
      <c r="P3429" t="s">
        <v>29</v>
      </c>
      <c r="Q3429">
        <v>0.001</v>
      </c>
      <c r="R3429" t="s">
        <v>29</v>
      </c>
      <c r="S3429" t="s">
        <v>3062</v>
      </c>
      <c r="U3429" t="s">
        <v>1704</v>
      </c>
      <c r="V3429" t="s">
        <v>3067</v>
      </c>
      <c r="W3429" t="s">
        <v>5012</v>
      </c>
      <c r="X3429" t="s">
        <v>5013</v>
      </c>
      <c r="Y3429">
        <f>(H3429-G3429)*24</f>
        <v>0</v>
      </c>
      <c r="Z3429">
        <f>M3429/Y3429</f>
        <v>0</v>
      </c>
      <c r="AA3429">
        <f>IF(Z3429&gt;=Q3429,"Y","N")</f>
        <v>0</v>
      </c>
    </row>
    <row r="3430" spans="1:27">
      <c r="A3430" s="1" t="s">
        <v>5011</v>
      </c>
      <c r="B3430" t="s">
        <v>3064</v>
      </c>
      <c r="C3430" t="s">
        <v>3065</v>
      </c>
      <c r="D3430" t="s">
        <v>3066</v>
      </c>
      <c r="E3430" t="s">
        <v>401</v>
      </c>
      <c r="F3430">
        <v>7</v>
      </c>
      <c r="G3430" t="s">
        <v>5005</v>
      </c>
      <c r="H3430" t="s">
        <v>4585</v>
      </c>
      <c r="I3430" t="s">
        <v>42</v>
      </c>
      <c r="J3430" t="s">
        <v>1069</v>
      </c>
      <c r="K3430" t="s">
        <v>906</v>
      </c>
      <c r="L3430" t="s">
        <v>53</v>
      </c>
      <c r="M3430">
        <v>184</v>
      </c>
      <c r="P3430" t="s">
        <v>29</v>
      </c>
      <c r="Q3430">
        <v>0.001</v>
      </c>
      <c r="R3430" t="s">
        <v>29</v>
      </c>
      <c r="S3430" t="s">
        <v>3062</v>
      </c>
      <c r="U3430" t="s">
        <v>1704</v>
      </c>
      <c r="V3430" t="s">
        <v>3067</v>
      </c>
      <c r="W3430" t="s">
        <v>5012</v>
      </c>
      <c r="X3430" t="s">
        <v>5013</v>
      </c>
      <c r="Y3430">
        <f>(H3430-G3430)*24</f>
        <v>0</v>
      </c>
      <c r="Z3430">
        <f>M3430/Y3430</f>
        <v>0</v>
      </c>
      <c r="AA3430">
        <f>IF(Z3430&gt;=Q3430,"Y","N")</f>
        <v>0</v>
      </c>
    </row>
    <row r="3431" spans="1:27">
      <c r="A3431" s="1" t="s">
        <v>5011</v>
      </c>
      <c r="B3431" t="s">
        <v>3064</v>
      </c>
      <c r="C3431" t="s">
        <v>3065</v>
      </c>
      <c r="D3431" t="s">
        <v>3066</v>
      </c>
      <c r="E3431" t="s">
        <v>401</v>
      </c>
      <c r="F3431">
        <v>7</v>
      </c>
      <c r="G3431" t="s">
        <v>5005</v>
      </c>
      <c r="H3431" t="s">
        <v>4585</v>
      </c>
      <c r="I3431" t="s">
        <v>42</v>
      </c>
      <c r="J3431" t="s">
        <v>1069</v>
      </c>
      <c r="K3431" t="s">
        <v>906</v>
      </c>
      <c r="L3431" t="s">
        <v>28</v>
      </c>
      <c r="M3431">
        <v>633</v>
      </c>
      <c r="P3431" t="s">
        <v>29</v>
      </c>
      <c r="Q3431">
        <v>0.001</v>
      </c>
      <c r="R3431" t="s">
        <v>29</v>
      </c>
      <c r="S3431" t="s">
        <v>3062</v>
      </c>
      <c r="U3431" t="s">
        <v>1704</v>
      </c>
      <c r="V3431" t="s">
        <v>3067</v>
      </c>
      <c r="W3431" t="s">
        <v>5012</v>
      </c>
      <c r="X3431" t="s">
        <v>5013</v>
      </c>
      <c r="Y3431">
        <f>(H3431-G3431)*24</f>
        <v>0</v>
      </c>
      <c r="Z3431">
        <f>M3431/Y3431</f>
        <v>0</v>
      </c>
      <c r="AA3431">
        <f>IF(Z3431&gt;=Q3431,"Y","N")</f>
        <v>0</v>
      </c>
    </row>
    <row r="3432" spans="1:27">
      <c r="A3432" s="1" t="s">
        <v>5011</v>
      </c>
      <c r="B3432" t="s">
        <v>3064</v>
      </c>
      <c r="C3432" t="s">
        <v>3065</v>
      </c>
      <c r="D3432" t="s">
        <v>3066</v>
      </c>
      <c r="E3432" t="s">
        <v>401</v>
      </c>
      <c r="F3432">
        <v>7</v>
      </c>
      <c r="G3432" t="s">
        <v>5005</v>
      </c>
      <c r="H3432" t="s">
        <v>4585</v>
      </c>
      <c r="I3432" t="s">
        <v>42</v>
      </c>
      <c r="J3432" t="s">
        <v>1069</v>
      </c>
      <c r="K3432" t="s">
        <v>906</v>
      </c>
      <c r="L3432" t="s">
        <v>898</v>
      </c>
      <c r="M3432">
        <v>125</v>
      </c>
      <c r="P3432" t="s">
        <v>29</v>
      </c>
      <c r="Q3432">
        <v>0.001</v>
      </c>
      <c r="R3432" t="s">
        <v>29</v>
      </c>
      <c r="S3432" t="s">
        <v>3062</v>
      </c>
      <c r="U3432" t="s">
        <v>1704</v>
      </c>
      <c r="V3432" t="s">
        <v>3067</v>
      </c>
      <c r="W3432" t="s">
        <v>5012</v>
      </c>
      <c r="X3432" t="s">
        <v>5013</v>
      </c>
      <c r="Y3432">
        <f>(H3432-G3432)*24</f>
        <v>0</v>
      </c>
      <c r="Z3432">
        <f>M3432/Y3432</f>
        <v>0</v>
      </c>
      <c r="AA3432">
        <f>IF(Z3432&gt;=Q3432,"Y","N")</f>
        <v>0</v>
      </c>
    </row>
    <row r="3433" spans="1:27">
      <c r="A3433" s="1" t="s">
        <v>5011</v>
      </c>
      <c r="B3433" t="s">
        <v>3064</v>
      </c>
      <c r="C3433" t="s">
        <v>3065</v>
      </c>
      <c r="D3433" t="s">
        <v>3066</v>
      </c>
      <c r="E3433" t="s">
        <v>401</v>
      </c>
      <c r="F3433">
        <v>7</v>
      </c>
      <c r="G3433" t="s">
        <v>5005</v>
      </c>
      <c r="H3433" t="s">
        <v>4585</v>
      </c>
      <c r="I3433" t="s">
        <v>42</v>
      </c>
      <c r="J3433" t="s">
        <v>1069</v>
      </c>
      <c r="K3433" t="s">
        <v>906</v>
      </c>
      <c r="L3433" t="s">
        <v>31</v>
      </c>
      <c r="M3433">
        <v>75</v>
      </c>
      <c r="P3433" t="s">
        <v>29</v>
      </c>
      <c r="Q3433">
        <v>0.001</v>
      </c>
      <c r="R3433" t="s">
        <v>29</v>
      </c>
      <c r="S3433" t="s">
        <v>3062</v>
      </c>
      <c r="U3433" t="s">
        <v>1704</v>
      </c>
      <c r="V3433" t="s">
        <v>3067</v>
      </c>
      <c r="W3433" t="s">
        <v>5012</v>
      </c>
      <c r="X3433" t="s">
        <v>5013</v>
      </c>
      <c r="Y3433">
        <f>(H3433-G3433)*24</f>
        <v>0</v>
      </c>
      <c r="Z3433">
        <f>M3433/Y3433</f>
        <v>0</v>
      </c>
      <c r="AA3433">
        <f>IF(Z3433&gt;=Q3433,"Y","N")</f>
        <v>0</v>
      </c>
    </row>
    <row r="3434" spans="1:27">
      <c r="A3434" s="1" t="s">
        <v>5011</v>
      </c>
      <c r="B3434" t="s">
        <v>3064</v>
      </c>
      <c r="C3434" t="s">
        <v>3065</v>
      </c>
      <c r="D3434" t="s">
        <v>3066</v>
      </c>
      <c r="E3434" t="s">
        <v>401</v>
      </c>
      <c r="F3434">
        <v>7</v>
      </c>
      <c r="G3434" t="s">
        <v>5005</v>
      </c>
      <c r="H3434" t="s">
        <v>4585</v>
      </c>
      <c r="I3434" t="s">
        <v>42</v>
      </c>
      <c r="J3434" t="s">
        <v>1069</v>
      </c>
      <c r="K3434" t="s">
        <v>906</v>
      </c>
      <c r="L3434" t="s">
        <v>488</v>
      </c>
      <c r="M3434">
        <v>317</v>
      </c>
      <c r="P3434" t="s">
        <v>29</v>
      </c>
      <c r="Q3434">
        <v>0.001</v>
      </c>
      <c r="R3434" t="s">
        <v>29</v>
      </c>
      <c r="S3434" t="s">
        <v>3062</v>
      </c>
      <c r="U3434" t="s">
        <v>1704</v>
      </c>
      <c r="V3434" t="s">
        <v>3067</v>
      </c>
      <c r="W3434" t="s">
        <v>5012</v>
      </c>
      <c r="X3434" t="s">
        <v>5013</v>
      </c>
      <c r="Y3434">
        <f>(H3434-G3434)*24</f>
        <v>0</v>
      </c>
      <c r="Z3434">
        <f>M3434/Y3434</f>
        <v>0</v>
      </c>
      <c r="AA3434">
        <f>IF(Z3434&gt;=Q3434,"Y","N")</f>
        <v>0</v>
      </c>
    </row>
    <row r="3435" spans="1:27">
      <c r="A3435" s="1" t="s">
        <v>5011</v>
      </c>
      <c r="B3435" t="s">
        <v>3064</v>
      </c>
      <c r="C3435" t="s">
        <v>3065</v>
      </c>
      <c r="D3435" t="s">
        <v>3066</v>
      </c>
      <c r="E3435" t="s">
        <v>401</v>
      </c>
      <c r="F3435">
        <v>7</v>
      </c>
      <c r="G3435" t="s">
        <v>5005</v>
      </c>
      <c r="H3435" t="s">
        <v>4585</v>
      </c>
      <c r="I3435" t="s">
        <v>42</v>
      </c>
      <c r="J3435" t="s">
        <v>1069</v>
      </c>
      <c r="K3435" t="s">
        <v>906</v>
      </c>
      <c r="L3435" t="s">
        <v>489</v>
      </c>
      <c r="M3435">
        <v>69</v>
      </c>
      <c r="P3435" t="s">
        <v>29</v>
      </c>
      <c r="Q3435">
        <v>0.001</v>
      </c>
      <c r="R3435" t="s">
        <v>29</v>
      </c>
      <c r="S3435" t="s">
        <v>3062</v>
      </c>
      <c r="U3435" t="s">
        <v>1704</v>
      </c>
      <c r="V3435" t="s">
        <v>3067</v>
      </c>
      <c r="W3435" t="s">
        <v>5012</v>
      </c>
      <c r="X3435" t="s">
        <v>5013</v>
      </c>
      <c r="Y3435">
        <f>(H3435-G3435)*24</f>
        <v>0</v>
      </c>
      <c r="Z3435">
        <f>M3435/Y3435</f>
        <v>0</v>
      </c>
      <c r="AA3435">
        <f>IF(Z3435&gt;=Q3435,"Y","N")</f>
        <v>0</v>
      </c>
    </row>
    <row r="3436" spans="1:27">
      <c r="A3436" s="1" t="s">
        <v>5011</v>
      </c>
      <c r="B3436" t="s">
        <v>3064</v>
      </c>
      <c r="C3436" t="s">
        <v>3065</v>
      </c>
      <c r="D3436" t="s">
        <v>3066</v>
      </c>
      <c r="E3436" t="s">
        <v>401</v>
      </c>
      <c r="F3436">
        <v>7</v>
      </c>
      <c r="G3436" t="s">
        <v>5005</v>
      </c>
      <c r="H3436" t="s">
        <v>4585</v>
      </c>
      <c r="I3436" t="s">
        <v>42</v>
      </c>
      <c r="J3436" t="s">
        <v>1069</v>
      </c>
      <c r="K3436" t="s">
        <v>906</v>
      </c>
      <c r="L3436" t="s">
        <v>490</v>
      </c>
      <c r="M3436">
        <v>64</v>
      </c>
      <c r="P3436" t="s">
        <v>29</v>
      </c>
      <c r="Q3436">
        <v>0.001</v>
      </c>
      <c r="R3436" t="s">
        <v>29</v>
      </c>
      <c r="S3436" t="s">
        <v>3062</v>
      </c>
      <c r="U3436" t="s">
        <v>1704</v>
      </c>
      <c r="V3436" t="s">
        <v>3067</v>
      </c>
      <c r="W3436" t="s">
        <v>5012</v>
      </c>
      <c r="X3436" t="s">
        <v>5013</v>
      </c>
      <c r="Y3436">
        <f>(H3436-G3436)*24</f>
        <v>0</v>
      </c>
      <c r="Z3436">
        <f>M3436/Y3436</f>
        <v>0</v>
      </c>
      <c r="AA3436">
        <f>IF(Z3436&gt;=Q3436,"Y","N")</f>
        <v>0</v>
      </c>
    </row>
    <row r="3437" spans="1:27">
      <c r="A3437" s="1" t="s">
        <v>5011</v>
      </c>
      <c r="B3437" t="s">
        <v>3064</v>
      </c>
      <c r="C3437" t="s">
        <v>3065</v>
      </c>
      <c r="D3437" t="s">
        <v>3066</v>
      </c>
      <c r="E3437" t="s">
        <v>401</v>
      </c>
      <c r="F3437">
        <v>7</v>
      </c>
      <c r="G3437" t="s">
        <v>5005</v>
      </c>
      <c r="H3437" t="s">
        <v>4585</v>
      </c>
      <c r="I3437" t="s">
        <v>42</v>
      </c>
      <c r="J3437" t="s">
        <v>1069</v>
      </c>
      <c r="K3437" t="s">
        <v>906</v>
      </c>
      <c r="L3437" t="s">
        <v>66</v>
      </c>
      <c r="M3437">
        <v>358</v>
      </c>
      <c r="P3437" t="s">
        <v>29</v>
      </c>
      <c r="Q3437">
        <v>0.001</v>
      </c>
      <c r="R3437" t="s">
        <v>29</v>
      </c>
      <c r="S3437" t="s">
        <v>3062</v>
      </c>
      <c r="U3437" t="s">
        <v>1704</v>
      </c>
      <c r="V3437" t="s">
        <v>3067</v>
      </c>
      <c r="W3437" t="s">
        <v>5012</v>
      </c>
      <c r="X3437" t="s">
        <v>5013</v>
      </c>
      <c r="Y3437">
        <f>(H3437-G3437)*24</f>
        <v>0</v>
      </c>
      <c r="Z3437">
        <f>M3437/Y3437</f>
        <v>0</v>
      </c>
      <c r="AA3437">
        <f>IF(Z3437&gt;=Q3437,"Y","N")</f>
        <v>0</v>
      </c>
    </row>
    <row r="3438" spans="1:27">
      <c r="A3438" s="1" t="s">
        <v>5011</v>
      </c>
      <c r="B3438" t="s">
        <v>3064</v>
      </c>
      <c r="C3438" t="s">
        <v>3065</v>
      </c>
      <c r="D3438" t="s">
        <v>3066</v>
      </c>
      <c r="E3438" t="s">
        <v>401</v>
      </c>
      <c r="F3438">
        <v>7</v>
      </c>
      <c r="G3438" t="s">
        <v>5005</v>
      </c>
      <c r="H3438" t="s">
        <v>4585</v>
      </c>
      <c r="I3438" t="s">
        <v>42</v>
      </c>
      <c r="J3438" t="s">
        <v>1069</v>
      </c>
      <c r="K3438" t="s">
        <v>906</v>
      </c>
      <c r="L3438" t="s">
        <v>34</v>
      </c>
      <c r="M3438">
        <v>7052</v>
      </c>
      <c r="P3438" t="s">
        <v>29</v>
      </c>
      <c r="Q3438">
        <v>0.001</v>
      </c>
      <c r="R3438" t="s">
        <v>29</v>
      </c>
      <c r="S3438" t="s">
        <v>3062</v>
      </c>
      <c r="U3438" t="s">
        <v>1704</v>
      </c>
      <c r="V3438" t="s">
        <v>3067</v>
      </c>
      <c r="W3438" t="s">
        <v>5012</v>
      </c>
      <c r="X3438" t="s">
        <v>5013</v>
      </c>
      <c r="Y3438">
        <f>(H3438-G3438)*24</f>
        <v>0</v>
      </c>
      <c r="Z3438">
        <f>M3438/Y3438</f>
        <v>0</v>
      </c>
      <c r="AA3438">
        <f>IF(Z3438&gt;=Q3438,"Y","N")</f>
        <v>0</v>
      </c>
    </row>
    <row r="3439" spans="1:27">
      <c r="A3439" s="1" t="s">
        <v>5015</v>
      </c>
      <c r="B3439" t="s">
        <v>5016</v>
      </c>
      <c r="C3439" t="s">
        <v>5017</v>
      </c>
      <c r="D3439" t="s">
        <v>5018</v>
      </c>
      <c r="E3439" t="s">
        <v>75</v>
      </c>
      <c r="F3439">
        <v>10</v>
      </c>
      <c r="G3439" t="s">
        <v>5019</v>
      </c>
      <c r="H3439" t="s">
        <v>5020</v>
      </c>
      <c r="I3439" t="s">
        <v>42</v>
      </c>
      <c r="J3439" t="s">
        <v>5021</v>
      </c>
      <c r="K3439" t="s">
        <v>5022</v>
      </c>
      <c r="L3439" t="s">
        <v>49</v>
      </c>
      <c r="M3439">
        <v>3902</v>
      </c>
      <c r="P3439" t="s">
        <v>29</v>
      </c>
      <c r="Q3439">
        <v>631.04</v>
      </c>
      <c r="R3439" t="s">
        <v>50</v>
      </c>
      <c r="S3439" t="s">
        <v>5014</v>
      </c>
      <c r="U3439" t="s">
        <v>5023</v>
      </c>
      <c r="V3439" t="s">
        <v>5024</v>
      </c>
      <c r="W3439" t="s">
        <v>5025</v>
      </c>
      <c r="X3439" t="s">
        <v>5026</v>
      </c>
      <c r="Y3439">
        <f>(H3439-G3439)*24</f>
        <v>0</v>
      </c>
      <c r="Z3439">
        <f>M3439/Y3439</f>
        <v>0</v>
      </c>
      <c r="AA3439">
        <f>IF(Z3439&gt;=Q3439,"Y","N")</f>
        <v>0</v>
      </c>
    </row>
    <row r="3440" spans="1:27">
      <c r="A3440" s="1" t="s">
        <v>5015</v>
      </c>
      <c r="B3440" t="s">
        <v>5016</v>
      </c>
      <c r="C3440" t="s">
        <v>5017</v>
      </c>
      <c r="D3440" t="s">
        <v>5018</v>
      </c>
      <c r="E3440" t="s">
        <v>75</v>
      </c>
      <c r="F3440">
        <v>10</v>
      </c>
      <c r="G3440" t="s">
        <v>5019</v>
      </c>
      <c r="H3440" t="s">
        <v>5020</v>
      </c>
      <c r="I3440" t="s">
        <v>42</v>
      </c>
      <c r="J3440" t="s">
        <v>5021</v>
      </c>
      <c r="K3440" t="s">
        <v>5022</v>
      </c>
      <c r="L3440" t="s">
        <v>120</v>
      </c>
      <c r="M3440">
        <v>2953</v>
      </c>
      <c r="P3440" t="s">
        <v>29</v>
      </c>
      <c r="Q3440">
        <v>631.04</v>
      </c>
      <c r="R3440" t="s">
        <v>50</v>
      </c>
      <c r="S3440" t="s">
        <v>5014</v>
      </c>
      <c r="U3440" t="s">
        <v>5023</v>
      </c>
      <c r="V3440" t="s">
        <v>5024</v>
      </c>
      <c r="W3440" t="s">
        <v>5025</v>
      </c>
      <c r="X3440" t="s">
        <v>5026</v>
      </c>
      <c r="Y3440">
        <f>(H3440-G3440)*24</f>
        <v>0</v>
      </c>
      <c r="Z3440">
        <f>M3440/Y3440</f>
        <v>0</v>
      </c>
      <c r="AA3440">
        <f>IF(Z3440&gt;=Q3440,"Y","N")</f>
        <v>0</v>
      </c>
    </row>
    <row r="3441" spans="1:27">
      <c r="A3441" s="1" t="s">
        <v>5015</v>
      </c>
      <c r="B3441" t="s">
        <v>5016</v>
      </c>
      <c r="C3441" t="s">
        <v>5017</v>
      </c>
      <c r="D3441" t="s">
        <v>5018</v>
      </c>
      <c r="E3441" t="s">
        <v>75</v>
      </c>
      <c r="F3441">
        <v>10</v>
      </c>
      <c r="G3441" t="s">
        <v>5019</v>
      </c>
      <c r="H3441" t="s">
        <v>5020</v>
      </c>
      <c r="I3441" t="s">
        <v>42</v>
      </c>
      <c r="J3441" t="s">
        <v>5021</v>
      </c>
      <c r="K3441" t="s">
        <v>5022</v>
      </c>
      <c r="L3441" t="s">
        <v>170</v>
      </c>
      <c r="M3441">
        <v>10353</v>
      </c>
      <c r="P3441" t="s">
        <v>29</v>
      </c>
      <c r="Q3441">
        <v>631.04</v>
      </c>
      <c r="R3441" t="s">
        <v>50</v>
      </c>
      <c r="S3441" t="s">
        <v>5014</v>
      </c>
      <c r="U3441" t="s">
        <v>5023</v>
      </c>
      <c r="V3441" t="s">
        <v>5024</v>
      </c>
      <c r="W3441" t="s">
        <v>5025</v>
      </c>
      <c r="X3441" t="s">
        <v>5026</v>
      </c>
      <c r="Y3441">
        <f>(H3441-G3441)*24</f>
        <v>0</v>
      </c>
      <c r="Z3441">
        <f>M3441/Y3441</f>
        <v>0</v>
      </c>
      <c r="AA3441">
        <f>IF(Z3441&gt;=Q3441,"Y","N")</f>
        <v>0</v>
      </c>
    </row>
    <row r="3442" spans="1:27">
      <c r="A3442" s="1" t="s">
        <v>5015</v>
      </c>
      <c r="B3442" t="s">
        <v>5016</v>
      </c>
      <c r="C3442" t="s">
        <v>5017</v>
      </c>
      <c r="D3442" t="s">
        <v>5018</v>
      </c>
      <c r="E3442" t="s">
        <v>75</v>
      </c>
      <c r="F3442">
        <v>10</v>
      </c>
      <c r="G3442" t="s">
        <v>5019</v>
      </c>
      <c r="H3442" t="s">
        <v>5020</v>
      </c>
      <c r="I3442" t="s">
        <v>42</v>
      </c>
      <c r="J3442" t="s">
        <v>5021</v>
      </c>
      <c r="K3442" t="s">
        <v>5022</v>
      </c>
      <c r="L3442" t="s">
        <v>694</v>
      </c>
      <c r="M3442">
        <v>3690</v>
      </c>
      <c r="P3442" t="s">
        <v>29</v>
      </c>
      <c r="Q3442">
        <v>631.04</v>
      </c>
      <c r="R3442" t="s">
        <v>50</v>
      </c>
      <c r="S3442" t="s">
        <v>5014</v>
      </c>
      <c r="U3442" t="s">
        <v>5023</v>
      </c>
      <c r="V3442" t="s">
        <v>5024</v>
      </c>
      <c r="W3442" t="s">
        <v>5025</v>
      </c>
      <c r="X3442" t="s">
        <v>5026</v>
      </c>
      <c r="Y3442">
        <f>(H3442-G3442)*24</f>
        <v>0</v>
      </c>
      <c r="Z3442">
        <f>M3442/Y3442</f>
        <v>0</v>
      </c>
      <c r="AA3442">
        <f>IF(Z3442&gt;=Q3442,"Y","N")</f>
        <v>0</v>
      </c>
    </row>
    <row r="3443" spans="1:27">
      <c r="A3443" s="1" t="s">
        <v>5015</v>
      </c>
      <c r="B3443" t="s">
        <v>5016</v>
      </c>
      <c r="C3443" t="s">
        <v>5017</v>
      </c>
      <c r="D3443" t="s">
        <v>5018</v>
      </c>
      <c r="E3443" t="s">
        <v>75</v>
      </c>
      <c r="F3443">
        <v>10</v>
      </c>
      <c r="G3443" t="s">
        <v>5019</v>
      </c>
      <c r="H3443" t="s">
        <v>5020</v>
      </c>
      <c r="I3443" t="s">
        <v>42</v>
      </c>
      <c r="J3443" t="s">
        <v>5021</v>
      </c>
      <c r="K3443" t="s">
        <v>5022</v>
      </c>
      <c r="L3443" t="s">
        <v>28</v>
      </c>
      <c r="M3443">
        <v>56358</v>
      </c>
      <c r="P3443" t="s">
        <v>29</v>
      </c>
      <c r="Q3443">
        <v>1046.4</v>
      </c>
      <c r="R3443" t="s">
        <v>50</v>
      </c>
      <c r="S3443" t="s">
        <v>5014</v>
      </c>
      <c r="U3443" t="s">
        <v>5023</v>
      </c>
      <c r="V3443" t="s">
        <v>5024</v>
      </c>
      <c r="W3443" t="s">
        <v>5025</v>
      </c>
      <c r="X3443" t="s">
        <v>5026</v>
      </c>
      <c r="Y3443">
        <f>(H3443-G3443)*24</f>
        <v>0</v>
      </c>
      <c r="Z3443">
        <f>M3443/Y3443</f>
        <v>0</v>
      </c>
      <c r="AA3443">
        <f>IF(Z3443&gt;=Q3443,"Y","N")</f>
        <v>0</v>
      </c>
    </row>
    <row r="3444" spans="1:27">
      <c r="A3444" s="1" t="s">
        <v>5015</v>
      </c>
      <c r="B3444" t="s">
        <v>5016</v>
      </c>
      <c r="C3444" t="s">
        <v>5017</v>
      </c>
      <c r="D3444" t="s">
        <v>5018</v>
      </c>
      <c r="E3444" t="s">
        <v>75</v>
      </c>
      <c r="F3444">
        <v>10</v>
      </c>
      <c r="G3444" t="s">
        <v>5019</v>
      </c>
      <c r="H3444" t="s">
        <v>5020</v>
      </c>
      <c r="I3444" t="s">
        <v>42</v>
      </c>
      <c r="J3444" t="s">
        <v>5021</v>
      </c>
      <c r="K3444" t="s">
        <v>5022</v>
      </c>
      <c r="L3444" t="s">
        <v>56</v>
      </c>
      <c r="M3444">
        <v>8062</v>
      </c>
      <c r="P3444" t="s">
        <v>29</v>
      </c>
      <c r="Q3444">
        <v>0</v>
      </c>
      <c r="R3444" t="s">
        <v>60</v>
      </c>
      <c r="S3444" t="s">
        <v>5014</v>
      </c>
      <c r="U3444" t="s">
        <v>5023</v>
      </c>
      <c r="V3444" t="s">
        <v>5024</v>
      </c>
      <c r="W3444" t="s">
        <v>5025</v>
      </c>
      <c r="X3444" t="s">
        <v>5026</v>
      </c>
      <c r="Y3444">
        <f>(H3444-G3444)*24</f>
        <v>0</v>
      </c>
      <c r="Z3444">
        <f>M3444/Y3444</f>
        <v>0</v>
      </c>
      <c r="AA3444">
        <f>IF(Z3444&gt;=Q3444,"Y","N")</f>
        <v>0</v>
      </c>
    </row>
    <row r="3445" spans="1:27">
      <c r="A3445" s="1" t="s">
        <v>5015</v>
      </c>
      <c r="B3445" t="s">
        <v>5016</v>
      </c>
      <c r="C3445" t="s">
        <v>5017</v>
      </c>
      <c r="D3445" t="s">
        <v>5018</v>
      </c>
      <c r="E3445" t="s">
        <v>75</v>
      </c>
      <c r="F3445">
        <v>10</v>
      </c>
      <c r="G3445" t="s">
        <v>5019</v>
      </c>
      <c r="H3445" t="s">
        <v>5020</v>
      </c>
      <c r="I3445" t="s">
        <v>42</v>
      </c>
      <c r="J3445" t="s">
        <v>5021</v>
      </c>
      <c r="K3445" t="s">
        <v>5022</v>
      </c>
      <c r="L3445" t="s">
        <v>58</v>
      </c>
      <c r="M3445">
        <v>24172</v>
      </c>
      <c r="P3445" t="s">
        <v>29</v>
      </c>
      <c r="Q3445">
        <v>631.04</v>
      </c>
      <c r="R3445" t="s">
        <v>50</v>
      </c>
      <c r="S3445" t="s">
        <v>5014</v>
      </c>
      <c r="U3445" t="s">
        <v>5023</v>
      </c>
      <c r="V3445" t="s">
        <v>5024</v>
      </c>
      <c r="W3445" t="s">
        <v>5025</v>
      </c>
      <c r="X3445" t="s">
        <v>5026</v>
      </c>
      <c r="Y3445">
        <f>(H3445-G3445)*24</f>
        <v>0</v>
      </c>
      <c r="Z3445">
        <f>M3445/Y3445</f>
        <v>0</v>
      </c>
      <c r="AA3445">
        <f>IF(Z3445&gt;=Q3445,"Y","N")</f>
        <v>0</v>
      </c>
    </row>
    <row r="3446" spans="1:27">
      <c r="A3446" s="1" t="s">
        <v>5015</v>
      </c>
      <c r="B3446" t="s">
        <v>5016</v>
      </c>
      <c r="C3446" t="s">
        <v>5017</v>
      </c>
      <c r="D3446" t="s">
        <v>5018</v>
      </c>
      <c r="E3446" t="s">
        <v>75</v>
      </c>
      <c r="F3446">
        <v>10</v>
      </c>
      <c r="G3446" t="s">
        <v>5019</v>
      </c>
      <c r="H3446" t="s">
        <v>5020</v>
      </c>
      <c r="I3446" t="s">
        <v>42</v>
      </c>
      <c r="J3446" t="s">
        <v>5021</v>
      </c>
      <c r="K3446" t="s">
        <v>5022</v>
      </c>
      <c r="L3446" t="s">
        <v>454</v>
      </c>
      <c r="M3446">
        <v>3147</v>
      </c>
      <c r="P3446" t="s">
        <v>29</v>
      </c>
      <c r="Q3446">
        <v>631.04</v>
      </c>
      <c r="R3446" t="s">
        <v>50</v>
      </c>
      <c r="S3446" t="s">
        <v>5014</v>
      </c>
      <c r="U3446" t="s">
        <v>5023</v>
      </c>
      <c r="V3446" t="s">
        <v>5024</v>
      </c>
      <c r="W3446" t="s">
        <v>5025</v>
      </c>
      <c r="X3446" t="s">
        <v>5026</v>
      </c>
      <c r="Y3446">
        <f>(H3446-G3446)*24</f>
        <v>0</v>
      </c>
      <c r="Z3446">
        <f>M3446/Y3446</f>
        <v>0</v>
      </c>
      <c r="AA3446">
        <f>IF(Z3446&gt;=Q3446,"Y","N")</f>
        <v>0</v>
      </c>
    </row>
    <row r="3447" spans="1:27">
      <c r="A3447" s="1" t="s">
        <v>5015</v>
      </c>
      <c r="B3447" t="s">
        <v>5016</v>
      </c>
      <c r="C3447" t="s">
        <v>5017</v>
      </c>
      <c r="D3447" t="s">
        <v>5018</v>
      </c>
      <c r="E3447" t="s">
        <v>75</v>
      </c>
      <c r="F3447">
        <v>10</v>
      </c>
      <c r="G3447" t="s">
        <v>5019</v>
      </c>
      <c r="H3447" t="s">
        <v>5020</v>
      </c>
      <c r="I3447" t="s">
        <v>42</v>
      </c>
      <c r="J3447" t="s">
        <v>5021</v>
      </c>
      <c r="K3447" t="s">
        <v>5022</v>
      </c>
      <c r="L3447" t="s">
        <v>59</v>
      </c>
      <c r="M3447">
        <v>2851</v>
      </c>
      <c r="P3447" t="s">
        <v>29</v>
      </c>
      <c r="Q3447">
        <v>0</v>
      </c>
      <c r="R3447" t="s">
        <v>60</v>
      </c>
      <c r="S3447" t="s">
        <v>5014</v>
      </c>
      <c r="U3447" t="s">
        <v>5023</v>
      </c>
      <c r="V3447" t="s">
        <v>5024</v>
      </c>
      <c r="W3447" t="s">
        <v>5025</v>
      </c>
      <c r="X3447" t="s">
        <v>5026</v>
      </c>
      <c r="Y3447">
        <f>(H3447-G3447)*24</f>
        <v>0</v>
      </c>
      <c r="Z3447">
        <f>M3447/Y3447</f>
        <v>0</v>
      </c>
      <c r="AA3447">
        <f>IF(Z3447&gt;=Q3447,"Y","N")</f>
        <v>0</v>
      </c>
    </row>
    <row r="3448" spans="1:27">
      <c r="A3448" s="1" t="s">
        <v>5015</v>
      </c>
      <c r="B3448" t="s">
        <v>5016</v>
      </c>
      <c r="C3448" t="s">
        <v>5017</v>
      </c>
      <c r="D3448" t="s">
        <v>5018</v>
      </c>
      <c r="E3448" t="s">
        <v>75</v>
      </c>
      <c r="F3448">
        <v>10</v>
      </c>
      <c r="G3448" t="s">
        <v>5019</v>
      </c>
      <c r="H3448" t="s">
        <v>5020</v>
      </c>
      <c r="I3448" t="s">
        <v>42</v>
      </c>
      <c r="J3448" t="s">
        <v>5021</v>
      </c>
      <c r="K3448" t="s">
        <v>5022</v>
      </c>
      <c r="L3448" t="s">
        <v>62</v>
      </c>
      <c r="M3448">
        <v>9040</v>
      </c>
      <c r="P3448" t="s">
        <v>29</v>
      </c>
      <c r="Q3448">
        <v>0</v>
      </c>
      <c r="R3448" t="s">
        <v>60</v>
      </c>
      <c r="S3448" t="s">
        <v>5014</v>
      </c>
      <c r="U3448" t="s">
        <v>5023</v>
      </c>
      <c r="V3448" t="s">
        <v>5024</v>
      </c>
      <c r="W3448" t="s">
        <v>5025</v>
      </c>
      <c r="X3448" t="s">
        <v>5026</v>
      </c>
      <c r="Y3448">
        <f>(H3448-G3448)*24</f>
        <v>0</v>
      </c>
      <c r="Z3448">
        <f>M3448/Y3448</f>
        <v>0</v>
      </c>
      <c r="AA3448">
        <f>IF(Z3448&gt;=Q3448,"Y","N")</f>
        <v>0</v>
      </c>
    </row>
    <row r="3449" spans="1:27">
      <c r="A3449" s="1" t="s">
        <v>5015</v>
      </c>
      <c r="B3449" t="s">
        <v>5016</v>
      </c>
      <c r="C3449" t="s">
        <v>5017</v>
      </c>
      <c r="D3449" t="s">
        <v>5018</v>
      </c>
      <c r="E3449" t="s">
        <v>75</v>
      </c>
      <c r="F3449">
        <v>10</v>
      </c>
      <c r="G3449" t="s">
        <v>5019</v>
      </c>
      <c r="H3449" t="s">
        <v>5020</v>
      </c>
      <c r="I3449" t="s">
        <v>42</v>
      </c>
      <c r="J3449" t="s">
        <v>5021</v>
      </c>
      <c r="K3449" t="s">
        <v>5022</v>
      </c>
      <c r="L3449" t="s">
        <v>206</v>
      </c>
      <c r="M3449">
        <v>8271</v>
      </c>
      <c r="P3449" t="s">
        <v>29</v>
      </c>
      <c r="Q3449">
        <v>252.68</v>
      </c>
      <c r="R3449" t="s">
        <v>50</v>
      </c>
      <c r="S3449" t="s">
        <v>5014</v>
      </c>
      <c r="U3449" t="s">
        <v>5023</v>
      </c>
      <c r="V3449" t="s">
        <v>5024</v>
      </c>
      <c r="W3449" t="s">
        <v>5025</v>
      </c>
      <c r="X3449" t="s">
        <v>5026</v>
      </c>
      <c r="Y3449">
        <f>(H3449-G3449)*24</f>
        <v>0</v>
      </c>
      <c r="Z3449">
        <f>M3449/Y3449</f>
        <v>0</v>
      </c>
      <c r="AA3449">
        <f>IF(Z3449&gt;=Q3449,"Y","N")</f>
        <v>0</v>
      </c>
    </row>
    <row r="3450" spans="1:27">
      <c r="A3450" s="1" t="s">
        <v>5015</v>
      </c>
      <c r="B3450" t="s">
        <v>5016</v>
      </c>
      <c r="C3450" t="s">
        <v>5017</v>
      </c>
      <c r="D3450" t="s">
        <v>5018</v>
      </c>
      <c r="E3450" t="s">
        <v>75</v>
      </c>
      <c r="F3450">
        <v>10</v>
      </c>
      <c r="G3450" t="s">
        <v>5019</v>
      </c>
      <c r="H3450" t="s">
        <v>5020</v>
      </c>
      <c r="I3450" t="s">
        <v>42</v>
      </c>
      <c r="J3450" t="s">
        <v>5021</v>
      </c>
      <c r="K3450" t="s">
        <v>5022</v>
      </c>
      <c r="L3450" t="s">
        <v>335</v>
      </c>
      <c r="M3450">
        <v>559</v>
      </c>
      <c r="P3450" t="s">
        <v>29</v>
      </c>
      <c r="Q3450">
        <v>631.04</v>
      </c>
      <c r="R3450" t="s">
        <v>50</v>
      </c>
      <c r="S3450" t="s">
        <v>5014</v>
      </c>
      <c r="U3450" t="s">
        <v>5023</v>
      </c>
      <c r="V3450" t="s">
        <v>5024</v>
      </c>
      <c r="W3450" t="s">
        <v>5025</v>
      </c>
      <c r="X3450" t="s">
        <v>5026</v>
      </c>
      <c r="Y3450">
        <f>(H3450-G3450)*24</f>
        <v>0</v>
      </c>
      <c r="Z3450">
        <f>M3450/Y3450</f>
        <v>0</v>
      </c>
      <c r="AA3450">
        <f>IF(Z3450&gt;=Q3450,"Y","N")</f>
        <v>0</v>
      </c>
    </row>
    <row r="3451" spans="1:27">
      <c r="A3451" s="1" t="s">
        <v>5015</v>
      </c>
      <c r="B3451" t="s">
        <v>5016</v>
      </c>
      <c r="C3451" t="s">
        <v>5017</v>
      </c>
      <c r="D3451" t="s">
        <v>5018</v>
      </c>
      <c r="E3451" t="s">
        <v>75</v>
      </c>
      <c r="F3451">
        <v>10</v>
      </c>
      <c r="G3451" t="s">
        <v>5019</v>
      </c>
      <c r="H3451" t="s">
        <v>5020</v>
      </c>
      <c r="I3451" t="s">
        <v>42</v>
      </c>
      <c r="J3451" t="s">
        <v>5021</v>
      </c>
      <c r="K3451" t="s">
        <v>5022</v>
      </c>
      <c r="L3451" t="s">
        <v>66</v>
      </c>
      <c r="M3451">
        <v>1678</v>
      </c>
      <c r="P3451" t="s">
        <v>29</v>
      </c>
      <c r="Q3451">
        <v>631.04</v>
      </c>
      <c r="R3451" t="s">
        <v>50</v>
      </c>
      <c r="S3451" t="s">
        <v>5014</v>
      </c>
      <c r="U3451" t="s">
        <v>5023</v>
      </c>
      <c r="V3451" t="s">
        <v>5024</v>
      </c>
      <c r="W3451" t="s">
        <v>5025</v>
      </c>
      <c r="X3451" t="s">
        <v>5026</v>
      </c>
      <c r="Y3451">
        <f>(H3451-G3451)*24</f>
        <v>0</v>
      </c>
      <c r="Z3451">
        <f>M3451/Y3451</f>
        <v>0</v>
      </c>
      <c r="AA3451">
        <f>IF(Z3451&gt;=Q3451,"Y","N")</f>
        <v>0</v>
      </c>
    </row>
    <row r="3452" spans="1:27">
      <c r="A3452" s="1" t="s">
        <v>5015</v>
      </c>
      <c r="B3452" t="s">
        <v>5016</v>
      </c>
      <c r="C3452" t="s">
        <v>5017</v>
      </c>
      <c r="D3452" t="s">
        <v>5018</v>
      </c>
      <c r="E3452" t="s">
        <v>75</v>
      </c>
      <c r="F3452">
        <v>10</v>
      </c>
      <c r="G3452" t="s">
        <v>5019</v>
      </c>
      <c r="H3452" t="s">
        <v>5020</v>
      </c>
      <c r="I3452" t="s">
        <v>42</v>
      </c>
      <c r="J3452" t="s">
        <v>5021</v>
      </c>
      <c r="K3452" t="s">
        <v>5022</v>
      </c>
      <c r="L3452" t="s">
        <v>886</v>
      </c>
      <c r="M3452">
        <v>23540</v>
      </c>
      <c r="P3452" t="s">
        <v>29</v>
      </c>
      <c r="Q3452">
        <v>631.04</v>
      </c>
      <c r="R3452" t="s">
        <v>50</v>
      </c>
      <c r="S3452" t="s">
        <v>5014</v>
      </c>
      <c r="U3452" t="s">
        <v>5023</v>
      </c>
      <c r="V3452" t="s">
        <v>5024</v>
      </c>
      <c r="W3452" t="s">
        <v>5025</v>
      </c>
      <c r="X3452" t="s">
        <v>5026</v>
      </c>
      <c r="Y3452">
        <f>(H3452-G3452)*24</f>
        <v>0</v>
      </c>
      <c r="Z3452">
        <f>M3452/Y3452</f>
        <v>0</v>
      </c>
      <c r="AA3452">
        <f>IF(Z3452&gt;=Q3452,"Y","N")</f>
        <v>0</v>
      </c>
    </row>
    <row r="3453" spans="1:27">
      <c r="A3453" s="1" t="s">
        <v>5015</v>
      </c>
      <c r="B3453" t="s">
        <v>5016</v>
      </c>
      <c r="C3453" t="s">
        <v>5017</v>
      </c>
      <c r="D3453" t="s">
        <v>5018</v>
      </c>
      <c r="E3453" t="s">
        <v>75</v>
      </c>
      <c r="F3453">
        <v>10</v>
      </c>
      <c r="G3453" t="s">
        <v>5019</v>
      </c>
      <c r="H3453" t="s">
        <v>5020</v>
      </c>
      <c r="I3453" t="s">
        <v>42</v>
      </c>
      <c r="J3453" t="s">
        <v>5021</v>
      </c>
      <c r="K3453" t="s">
        <v>5022</v>
      </c>
      <c r="L3453" t="s">
        <v>697</v>
      </c>
      <c r="M3453">
        <v>249</v>
      </c>
      <c r="P3453" t="s">
        <v>29</v>
      </c>
      <c r="Q3453">
        <v>631.04</v>
      </c>
      <c r="R3453" t="s">
        <v>50</v>
      </c>
      <c r="S3453" t="s">
        <v>5014</v>
      </c>
      <c r="U3453" t="s">
        <v>5023</v>
      </c>
      <c r="V3453" t="s">
        <v>5024</v>
      </c>
      <c r="W3453" t="s">
        <v>5025</v>
      </c>
      <c r="X3453" t="s">
        <v>5026</v>
      </c>
      <c r="Y3453">
        <f>(H3453-G3453)*24</f>
        <v>0</v>
      </c>
      <c r="Z3453">
        <f>M3453/Y3453</f>
        <v>0</v>
      </c>
      <c r="AA3453">
        <f>IF(Z3453&gt;=Q3453,"Y","N")</f>
        <v>0</v>
      </c>
    </row>
    <row r="3454" spans="1:27">
      <c r="A3454" s="1" t="s">
        <v>5015</v>
      </c>
      <c r="B3454" t="s">
        <v>5016</v>
      </c>
      <c r="C3454" t="s">
        <v>5017</v>
      </c>
      <c r="D3454" t="s">
        <v>5018</v>
      </c>
      <c r="E3454" t="s">
        <v>75</v>
      </c>
      <c r="F3454">
        <v>10</v>
      </c>
      <c r="G3454" t="s">
        <v>5019</v>
      </c>
      <c r="H3454" t="s">
        <v>5020</v>
      </c>
      <c r="I3454" t="s">
        <v>42</v>
      </c>
      <c r="J3454" t="s">
        <v>5021</v>
      </c>
      <c r="K3454" t="s">
        <v>5022</v>
      </c>
      <c r="L3454" t="s">
        <v>129</v>
      </c>
      <c r="M3454">
        <v>1127</v>
      </c>
      <c r="P3454" t="s">
        <v>29</v>
      </c>
      <c r="Q3454">
        <v>631.04</v>
      </c>
      <c r="R3454" t="s">
        <v>50</v>
      </c>
      <c r="S3454" t="s">
        <v>5014</v>
      </c>
      <c r="U3454" t="s">
        <v>5023</v>
      </c>
      <c r="V3454" t="s">
        <v>5024</v>
      </c>
      <c r="W3454" t="s">
        <v>5025</v>
      </c>
      <c r="X3454" t="s">
        <v>5026</v>
      </c>
      <c r="Y3454">
        <f>(H3454-G3454)*24</f>
        <v>0</v>
      </c>
      <c r="Z3454">
        <f>M3454/Y3454</f>
        <v>0</v>
      </c>
      <c r="AA3454">
        <f>IF(Z3454&gt;=Q3454,"Y","N")</f>
        <v>0</v>
      </c>
    </row>
    <row r="3455" spans="1:27">
      <c r="A3455" s="1" t="s">
        <v>5015</v>
      </c>
      <c r="B3455" t="s">
        <v>5016</v>
      </c>
      <c r="C3455" t="s">
        <v>5017</v>
      </c>
      <c r="D3455" t="s">
        <v>5018</v>
      </c>
      <c r="E3455" t="s">
        <v>75</v>
      </c>
      <c r="F3455">
        <v>10</v>
      </c>
      <c r="G3455" t="s">
        <v>5019</v>
      </c>
      <c r="H3455" t="s">
        <v>5020</v>
      </c>
      <c r="I3455" t="s">
        <v>42</v>
      </c>
      <c r="J3455" t="s">
        <v>5021</v>
      </c>
      <c r="K3455" t="s">
        <v>5022</v>
      </c>
      <c r="L3455" t="s">
        <v>201</v>
      </c>
      <c r="M3455">
        <v>295</v>
      </c>
      <c r="P3455" t="s">
        <v>29</v>
      </c>
      <c r="Q3455">
        <v>631.04</v>
      </c>
      <c r="R3455" t="s">
        <v>50</v>
      </c>
      <c r="S3455" t="s">
        <v>5014</v>
      </c>
      <c r="U3455" t="s">
        <v>5023</v>
      </c>
      <c r="V3455" t="s">
        <v>5024</v>
      </c>
      <c r="W3455" t="s">
        <v>5025</v>
      </c>
      <c r="X3455" t="s">
        <v>5026</v>
      </c>
      <c r="Y3455">
        <f>(H3455-G3455)*24</f>
        <v>0</v>
      </c>
      <c r="Z3455">
        <f>M3455/Y3455</f>
        <v>0</v>
      </c>
      <c r="AA3455">
        <f>IF(Z3455&gt;=Q3455,"Y","N")</f>
        <v>0</v>
      </c>
    </row>
    <row r="3456" spans="1:27">
      <c r="A3456" s="1" t="s">
        <v>5027</v>
      </c>
      <c r="B3456" t="s">
        <v>1289</v>
      </c>
      <c r="C3456" t="s">
        <v>1290</v>
      </c>
      <c r="D3456" t="s">
        <v>1291</v>
      </c>
      <c r="E3456" t="s">
        <v>1259</v>
      </c>
      <c r="F3456">
        <v>3</v>
      </c>
      <c r="G3456" t="s">
        <v>5028</v>
      </c>
      <c r="H3456" t="s">
        <v>5029</v>
      </c>
      <c r="I3456" t="s">
        <v>42</v>
      </c>
      <c r="J3456" t="s">
        <v>1230</v>
      </c>
      <c r="K3456" t="s">
        <v>1231</v>
      </c>
      <c r="L3456" t="s">
        <v>31</v>
      </c>
      <c r="M3456">
        <v>0.5</v>
      </c>
      <c r="P3456" t="s">
        <v>29</v>
      </c>
      <c r="Q3456">
        <v>0</v>
      </c>
      <c r="R3456" t="s">
        <v>60</v>
      </c>
      <c r="S3456" t="s">
        <v>1287</v>
      </c>
      <c r="U3456" t="s">
        <v>5030</v>
      </c>
      <c r="V3456" t="s">
        <v>5031</v>
      </c>
      <c r="W3456" t="s">
        <v>1234</v>
      </c>
      <c r="X3456" t="s">
        <v>5032</v>
      </c>
      <c r="Y3456">
        <f>(H3456-G3456)*24</f>
        <v>0</v>
      </c>
      <c r="Z3456">
        <f>M3456/Y3456</f>
        <v>0</v>
      </c>
      <c r="AA3456">
        <f>IF(Z3456&gt;=Q3456,"Y","N")</f>
        <v>0</v>
      </c>
    </row>
    <row r="3457" spans="1:27">
      <c r="A3457" s="1" t="s">
        <v>5027</v>
      </c>
      <c r="B3457" t="s">
        <v>1289</v>
      </c>
      <c r="C3457" t="s">
        <v>1290</v>
      </c>
      <c r="D3457" t="s">
        <v>1291</v>
      </c>
      <c r="E3457" t="s">
        <v>1259</v>
      </c>
      <c r="F3457">
        <v>3</v>
      </c>
      <c r="G3457" t="s">
        <v>5028</v>
      </c>
      <c r="H3457" t="s">
        <v>5029</v>
      </c>
      <c r="I3457" t="s">
        <v>42</v>
      </c>
      <c r="J3457" t="s">
        <v>1230</v>
      </c>
      <c r="K3457" t="s">
        <v>1231</v>
      </c>
      <c r="L3457" t="s">
        <v>32</v>
      </c>
      <c r="M3457">
        <v>25796.74</v>
      </c>
      <c r="P3457" t="s">
        <v>29</v>
      </c>
      <c r="Q3457">
        <v>0</v>
      </c>
      <c r="R3457" t="s">
        <v>60</v>
      </c>
      <c r="S3457" t="s">
        <v>1287</v>
      </c>
      <c r="U3457" t="s">
        <v>5030</v>
      </c>
      <c r="V3457" t="s">
        <v>5031</v>
      </c>
      <c r="W3457" t="s">
        <v>1234</v>
      </c>
      <c r="X3457" t="s">
        <v>5032</v>
      </c>
      <c r="Y3457">
        <f>(H3457-G3457)*24</f>
        <v>0</v>
      </c>
      <c r="Z3457">
        <f>M3457/Y3457</f>
        <v>0</v>
      </c>
      <c r="AA3457">
        <f>IF(Z3457&gt;=Q3457,"Y","N")</f>
        <v>0</v>
      </c>
    </row>
    <row r="3458" spans="1:27">
      <c r="A3458" s="1" t="s">
        <v>5033</v>
      </c>
      <c r="B3458" t="s">
        <v>505</v>
      </c>
      <c r="C3458" t="s">
        <v>506</v>
      </c>
      <c r="D3458" t="s">
        <v>507</v>
      </c>
      <c r="E3458" t="s">
        <v>401</v>
      </c>
      <c r="F3458">
        <v>7</v>
      </c>
      <c r="G3458" t="s">
        <v>5034</v>
      </c>
      <c r="H3458" t="s">
        <v>5035</v>
      </c>
      <c r="I3458" t="s">
        <v>42</v>
      </c>
      <c r="J3458" t="s">
        <v>631</v>
      </c>
      <c r="K3458" t="s">
        <v>510</v>
      </c>
      <c r="L3458" t="s">
        <v>28</v>
      </c>
      <c r="M3458">
        <v>14617</v>
      </c>
      <c r="P3458" t="s">
        <v>29</v>
      </c>
      <c r="Q3458">
        <v>0.09</v>
      </c>
      <c r="R3458" t="s">
        <v>50</v>
      </c>
      <c r="S3458" t="s">
        <v>2034</v>
      </c>
      <c r="U3458" t="s">
        <v>5036</v>
      </c>
      <c r="V3458" t="s">
        <v>5037</v>
      </c>
      <c r="W3458" t="s">
        <v>5038</v>
      </c>
      <c r="X3458" t="s">
        <v>5039</v>
      </c>
      <c r="Y3458">
        <f>(H3458-G3458)*24</f>
        <v>0</v>
      </c>
      <c r="Z3458">
        <f>M3458/Y3458</f>
        <v>0</v>
      </c>
      <c r="AA3458">
        <f>IF(Z3458&gt;=Q3458,"Y","N")</f>
        <v>0</v>
      </c>
    </row>
    <row r="3459" spans="1:27">
      <c r="A3459" s="1" t="s">
        <v>5033</v>
      </c>
      <c r="B3459" t="s">
        <v>505</v>
      </c>
      <c r="C3459" t="s">
        <v>506</v>
      </c>
      <c r="D3459" t="s">
        <v>507</v>
      </c>
      <c r="E3459" t="s">
        <v>401</v>
      </c>
      <c r="F3459">
        <v>7</v>
      </c>
      <c r="G3459" t="s">
        <v>5034</v>
      </c>
      <c r="H3459" t="s">
        <v>5035</v>
      </c>
      <c r="I3459" t="s">
        <v>42</v>
      </c>
      <c r="J3459" t="s">
        <v>631</v>
      </c>
      <c r="K3459" t="s">
        <v>510</v>
      </c>
      <c r="L3459" t="s">
        <v>31</v>
      </c>
      <c r="M3459">
        <v>1341</v>
      </c>
      <c r="P3459" t="s">
        <v>29</v>
      </c>
      <c r="Q3459">
        <v>0</v>
      </c>
      <c r="R3459" t="s">
        <v>60</v>
      </c>
      <c r="S3459" t="s">
        <v>84</v>
      </c>
      <c r="U3459" t="s">
        <v>5036</v>
      </c>
      <c r="V3459" t="s">
        <v>5037</v>
      </c>
      <c r="W3459" t="s">
        <v>5038</v>
      </c>
      <c r="X3459" t="s">
        <v>5039</v>
      </c>
      <c r="Y3459">
        <f>(H3459-G3459)*24</f>
        <v>0</v>
      </c>
      <c r="Z3459">
        <f>M3459/Y3459</f>
        <v>0</v>
      </c>
      <c r="AA3459">
        <f>IF(Z3459&gt;=Q3459,"Y","N")</f>
        <v>0</v>
      </c>
    </row>
    <row r="3460" spans="1:27">
      <c r="A3460" s="1" t="s">
        <v>5033</v>
      </c>
      <c r="B3460" t="s">
        <v>505</v>
      </c>
      <c r="C3460" t="s">
        <v>506</v>
      </c>
      <c r="D3460" t="s">
        <v>507</v>
      </c>
      <c r="E3460" t="s">
        <v>401</v>
      </c>
      <c r="F3460">
        <v>7</v>
      </c>
      <c r="G3460" t="s">
        <v>5034</v>
      </c>
      <c r="H3460" t="s">
        <v>5035</v>
      </c>
      <c r="I3460" t="s">
        <v>42</v>
      </c>
      <c r="J3460" t="s">
        <v>631</v>
      </c>
      <c r="K3460" t="s">
        <v>510</v>
      </c>
      <c r="L3460" t="s">
        <v>518</v>
      </c>
      <c r="M3460">
        <v>1705</v>
      </c>
      <c r="P3460" t="s">
        <v>29</v>
      </c>
      <c r="Q3460">
        <v>0.01</v>
      </c>
      <c r="R3460" t="s">
        <v>50</v>
      </c>
      <c r="S3460" t="s">
        <v>2034</v>
      </c>
      <c r="U3460" t="s">
        <v>5036</v>
      </c>
      <c r="V3460" t="s">
        <v>5037</v>
      </c>
      <c r="W3460" t="s">
        <v>5038</v>
      </c>
      <c r="X3460" t="s">
        <v>5039</v>
      </c>
      <c r="Y3460">
        <f>(H3460-G3460)*24</f>
        <v>0</v>
      </c>
      <c r="Z3460">
        <f>M3460/Y3460</f>
        <v>0</v>
      </c>
      <c r="AA3460">
        <f>IF(Z3460&gt;=Q3460,"Y","N")</f>
        <v>0</v>
      </c>
    </row>
    <row r="3461" spans="1:27">
      <c r="A3461" s="1" t="s">
        <v>5033</v>
      </c>
      <c r="B3461" t="s">
        <v>505</v>
      </c>
      <c r="C3461" t="s">
        <v>506</v>
      </c>
      <c r="D3461" t="s">
        <v>507</v>
      </c>
      <c r="E3461" t="s">
        <v>401</v>
      </c>
      <c r="F3461">
        <v>7</v>
      </c>
      <c r="G3461" t="s">
        <v>5034</v>
      </c>
      <c r="H3461" t="s">
        <v>5035</v>
      </c>
      <c r="I3461" t="s">
        <v>42</v>
      </c>
      <c r="J3461" t="s">
        <v>631</v>
      </c>
      <c r="K3461" t="s">
        <v>510</v>
      </c>
      <c r="L3461" t="s">
        <v>34</v>
      </c>
      <c r="M3461">
        <v>123653</v>
      </c>
      <c r="P3461" t="s">
        <v>29</v>
      </c>
      <c r="Q3461">
        <v>0</v>
      </c>
      <c r="R3461" t="s">
        <v>60</v>
      </c>
      <c r="S3461" t="s">
        <v>84</v>
      </c>
      <c r="U3461" t="s">
        <v>5036</v>
      </c>
      <c r="V3461" t="s">
        <v>5037</v>
      </c>
      <c r="W3461" t="s">
        <v>5038</v>
      </c>
      <c r="X3461" t="s">
        <v>5039</v>
      </c>
      <c r="Y3461">
        <f>(H3461-G3461)*24</f>
        <v>0</v>
      </c>
      <c r="Z3461">
        <f>M3461/Y3461</f>
        <v>0</v>
      </c>
      <c r="AA3461">
        <f>IF(Z3461&gt;=Q3461,"Y","N")</f>
        <v>0</v>
      </c>
    </row>
    <row r="3462" spans="1:27">
      <c r="A3462" s="1" t="s">
        <v>5033</v>
      </c>
      <c r="B3462" t="s">
        <v>505</v>
      </c>
      <c r="C3462" t="s">
        <v>506</v>
      </c>
      <c r="D3462" t="s">
        <v>507</v>
      </c>
      <c r="E3462" t="s">
        <v>401</v>
      </c>
      <c r="F3462">
        <v>7</v>
      </c>
      <c r="G3462" t="s">
        <v>5034</v>
      </c>
      <c r="H3462" t="s">
        <v>5035</v>
      </c>
      <c r="I3462" t="s">
        <v>42</v>
      </c>
      <c r="J3462" t="s">
        <v>631</v>
      </c>
      <c r="K3462" t="s">
        <v>510</v>
      </c>
      <c r="L3462" t="s">
        <v>711</v>
      </c>
      <c r="M3462">
        <v>9033</v>
      </c>
      <c r="P3462" t="s">
        <v>29</v>
      </c>
      <c r="Q3462">
        <v>0.01</v>
      </c>
      <c r="R3462" t="s">
        <v>50</v>
      </c>
      <c r="S3462" t="s">
        <v>2034</v>
      </c>
      <c r="U3462" t="s">
        <v>5036</v>
      </c>
      <c r="V3462" t="s">
        <v>5037</v>
      </c>
      <c r="W3462" t="s">
        <v>5038</v>
      </c>
      <c r="X3462" t="s">
        <v>5039</v>
      </c>
      <c r="Y3462">
        <f>(H3462-G3462)*24</f>
        <v>0</v>
      </c>
      <c r="Z3462">
        <f>M3462/Y3462</f>
        <v>0</v>
      </c>
      <c r="AA3462">
        <f>IF(Z3462&gt;=Q3462,"Y","N")</f>
        <v>0</v>
      </c>
    </row>
    <row r="3463" spans="1:27">
      <c r="A3463" s="1" t="s">
        <v>5033</v>
      </c>
      <c r="B3463" t="s">
        <v>505</v>
      </c>
      <c r="C3463" t="s">
        <v>506</v>
      </c>
      <c r="D3463" t="s">
        <v>507</v>
      </c>
      <c r="E3463" t="s">
        <v>401</v>
      </c>
      <c r="F3463">
        <v>7</v>
      </c>
      <c r="G3463" t="s">
        <v>5034</v>
      </c>
      <c r="H3463" t="s">
        <v>5035</v>
      </c>
      <c r="I3463" t="s">
        <v>42</v>
      </c>
      <c r="J3463" t="s">
        <v>631</v>
      </c>
      <c r="K3463" t="s">
        <v>510</v>
      </c>
      <c r="L3463" t="s">
        <v>28</v>
      </c>
      <c r="M3463">
        <v>8410</v>
      </c>
      <c r="P3463" t="s">
        <v>29</v>
      </c>
      <c r="Q3463">
        <v>11.26</v>
      </c>
      <c r="R3463" t="s">
        <v>50</v>
      </c>
      <c r="S3463" t="s">
        <v>2034</v>
      </c>
      <c r="U3463" t="s">
        <v>5036</v>
      </c>
      <c r="V3463" t="s">
        <v>5037</v>
      </c>
      <c r="W3463" t="s">
        <v>5038</v>
      </c>
      <c r="X3463" t="s">
        <v>5039</v>
      </c>
      <c r="Y3463">
        <f>(H3463-G3463)*24</f>
        <v>0</v>
      </c>
      <c r="Z3463">
        <f>M3463/Y3463</f>
        <v>0</v>
      </c>
      <c r="AA3463">
        <f>IF(Z3463&gt;=Q3463,"Y","N")</f>
        <v>0</v>
      </c>
    </row>
    <row r="3464" spans="1:27">
      <c r="A3464" s="1" t="s">
        <v>5033</v>
      </c>
      <c r="B3464" t="s">
        <v>505</v>
      </c>
      <c r="C3464" t="s">
        <v>506</v>
      </c>
      <c r="D3464" t="s">
        <v>507</v>
      </c>
      <c r="E3464" t="s">
        <v>401</v>
      </c>
      <c r="F3464">
        <v>7</v>
      </c>
      <c r="G3464" t="s">
        <v>5034</v>
      </c>
      <c r="H3464" t="s">
        <v>5035</v>
      </c>
      <c r="I3464" t="s">
        <v>42</v>
      </c>
      <c r="J3464" t="s">
        <v>631</v>
      </c>
      <c r="K3464" t="s">
        <v>510</v>
      </c>
      <c r="L3464" t="s">
        <v>31</v>
      </c>
      <c r="M3464">
        <v>770</v>
      </c>
      <c r="P3464" t="s">
        <v>29</v>
      </c>
      <c r="Q3464">
        <v>0.98</v>
      </c>
      <c r="R3464" t="s">
        <v>50</v>
      </c>
      <c r="S3464" t="s">
        <v>2034</v>
      </c>
      <c r="U3464" t="s">
        <v>5036</v>
      </c>
      <c r="V3464" t="s">
        <v>5037</v>
      </c>
      <c r="W3464" t="s">
        <v>5038</v>
      </c>
      <c r="X3464" t="s">
        <v>5039</v>
      </c>
      <c r="Y3464">
        <f>(H3464-G3464)*24</f>
        <v>0</v>
      </c>
      <c r="Z3464">
        <f>M3464/Y3464</f>
        <v>0</v>
      </c>
      <c r="AA3464">
        <f>IF(Z3464&gt;=Q3464,"Y","N")</f>
        <v>0</v>
      </c>
    </row>
    <row r="3465" spans="1:27">
      <c r="A3465" s="1" t="s">
        <v>5033</v>
      </c>
      <c r="B3465" t="s">
        <v>505</v>
      </c>
      <c r="C3465" t="s">
        <v>506</v>
      </c>
      <c r="D3465" t="s">
        <v>507</v>
      </c>
      <c r="E3465" t="s">
        <v>401</v>
      </c>
      <c r="F3465">
        <v>7</v>
      </c>
      <c r="G3465" t="s">
        <v>5034</v>
      </c>
      <c r="H3465" t="s">
        <v>5035</v>
      </c>
      <c r="I3465" t="s">
        <v>42</v>
      </c>
      <c r="J3465" t="s">
        <v>631</v>
      </c>
      <c r="K3465" t="s">
        <v>510</v>
      </c>
      <c r="L3465" t="s">
        <v>518</v>
      </c>
      <c r="M3465">
        <v>981</v>
      </c>
      <c r="P3465" t="s">
        <v>29</v>
      </c>
      <c r="Q3465">
        <v>1.31</v>
      </c>
      <c r="R3465" t="s">
        <v>50</v>
      </c>
      <c r="S3465" t="s">
        <v>2034</v>
      </c>
      <c r="U3465" t="s">
        <v>5036</v>
      </c>
      <c r="V3465" t="s">
        <v>5037</v>
      </c>
      <c r="W3465" t="s">
        <v>5038</v>
      </c>
      <c r="X3465" t="s">
        <v>5039</v>
      </c>
      <c r="Y3465">
        <f>(H3465-G3465)*24</f>
        <v>0</v>
      </c>
      <c r="Z3465">
        <f>M3465/Y3465</f>
        <v>0</v>
      </c>
      <c r="AA3465">
        <f>IF(Z3465&gt;=Q3465,"Y","N")</f>
        <v>0</v>
      </c>
    </row>
    <row r="3466" spans="1:27">
      <c r="A3466" s="1" t="s">
        <v>5033</v>
      </c>
      <c r="B3466" t="s">
        <v>505</v>
      </c>
      <c r="C3466" t="s">
        <v>506</v>
      </c>
      <c r="D3466" t="s">
        <v>507</v>
      </c>
      <c r="E3466" t="s">
        <v>401</v>
      </c>
      <c r="F3466">
        <v>7</v>
      </c>
      <c r="G3466" t="s">
        <v>5034</v>
      </c>
      <c r="H3466" t="s">
        <v>5035</v>
      </c>
      <c r="I3466" t="s">
        <v>42</v>
      </c>
      <c r="J3466" t="s">
        <v>631</v>
      </c>
      <c r="K3466" t="s">
        <v>510</v>
      </c>
      <c r="L3466" t="s">
        <v>34</v>
      </c>
      <c r="M3466">
        <v>71015</v>
      </c>
      <c r="P3466" t="s">
        <v>29</v>
      </c>
      <c r="Q3466">
        <v>94.11</v>
      </c>
      <c r="R3466" t="s">
        <v>50</v>
      </c>
      <c r="S3466" t="s">
        <v>2034</v>
      </c>
      <c r="U3466" t="s">
        <v>5036</v>
      </c>
      <c r="V3466" t="s">
        <v>5037</v>
      </c>
      <c r="W3466" t="s">
        <v>5038</v>
      </c>
      <c r="X3466" t="s">
        <v>5039</v>
      </c>
      <c r="Y3466">
        <f>(H3466-G3466)*24</f>
        <v>0</v>
      </c>
      <c r="Z3466">
        <f>M3466/Y3466</f>
        <v>0</v>
      </c>
      <c r="AA3466">
        <f>IF(Z3466&gt;=Q3466,"Y","N")</f>
        <v>0</v>
      </c>
    </row>
    <row r="3467" spans="1:27">
      <c r="A3467" s="1" t="s">
        <v>5033</v>
      </c>
      <c r="B3467" t="s">
        <v>505</v>
      </c>
      <c r="C3467" t="s">
        <v>506</v>
      </c>
      <c r="D3467" t="s">
        <v>507</v>
      </c>
      <c r="E3467" t="s">
        <v>401</v>
      </c>
      <c r="F3467">
        <v>7</v>
      </c>
      <c r="G3467" t="s">
        <v>5034</v>
      </c>
      <c r="H3467" t="s">
        <v>5035</v>
      </c>
      <c r="I3467" t="s">
        <v>42</v>
      </c>
      <c r="J3467" t="s">
        <v>631</v>
      </c>
      <c r="K3467" t="s">
        <v>510</v>
      </c>
      <c r="L3467" t="s">
        <v>711</v>
      </c>
      <c r="M3467">
        <v>5188</v>
      </c>
      <c r="P3467" t="s">
        <v>29</v>
      </c>
      <c r="Q3467">
        <v>9.01</v>
      </c>
      <c r="R3467" t="s">
        <v>50</v>
      </c>
      <c r="S3467" t="s">
        <v>2034</v>
      </c>
      <c r="U3467" t="s">
        <v>5036</v>
      </c>
      <c r="V3467" t="s">
        <v>5037</v>
      </c>
      <c r="W3467" t="s">
        <v>5038</v>
      </c>
      <c r="X3467" t="s">
        <v>5039</v>
      </c>
      <c r="Y3467">
        <f>(H3467-G3467)*24</f>
        <v>0</v>
      </c>
      <c r="Z3467">
        <f>M3467/Y3467</f>
        <v>0</v>
      </c>
      <c r="AA3467">
        <f>IF(Z3467&gt;=Q3467,"Y","N")</f>
        <v>0</v>
      </c>
    </row>
    <row r="3468" spans="1:27">
      <c r="A3468" s="1" t="s">
        <v>5041</v>
      </c>
      <c r="B3468" t="s">
        <v>5042</v>
      </c>
      <c r="C3468" t="s">
        <v>5043</v>
      </c>
      <c r="D3468" t="s">
        <v>5044</v>
      </c>
      <c r="E3468" t="s">
        <v>524</v>
      </c>
      <c r="F3468">
        <v>14</v>
      </c>
      <c r="G3468" t="s">
        <v>5045</v>
      </c>
      <c r="H3468" t="s">
        <v>5046</v>
      </c>
      <c r="I3468" t="s">
        <v>42</v>
      </c>
      <c r="J3468" t="s">
        <v>5047</v>
      </c>
      <c r="K3468" t="s">
        <v>57</v>
      </c>
      <c r="L3468" t="s">
        <v>120</v>
      </c>
      <c r="M3468">
        <v>219.4</v>
      </c>
      <c r="P3468" t="s">
        <v>29</v>
      </c>
      <c r="Q3468">
        <v>0.02</v>
      </c>
      <c r="R3468" t="s">
        <v>29</v>
      </c>
      <c r="S3468" t="s">
        <v>5040</v>
      </c>
      <c r="U3468" t="s">
        <v>5048</v>
      </c>
      <c r="V3468" t="s">
        <v>5049</v>
      </c>
      <c r="W3468" t="s">
        <v>5050</v>
      </c>
      <c r="X3468" t="s">
        <v>5051</v>
      </c>
      <c r="Y3468">
        <f>(H3468-G3468)*24</f>
        <v>0</v>
      </c>
      <c r="Z3468">
        <f>M3468/Y3468</f>
        <v>0</v>
      </c>
      <c r="AA3468">
        <f>IF(Z3468&gt;=Q3468,"Y","N")</f>
        <v>0</v>
      </c>
    </row>
    <row r="3469" spans="1:27">
      <c r="A3469" s="1" t="s">
        <v>5054</v>
      </c>
      <c r="B3469" t="s">
        <v>5055</v>
      </c>
      <c r="C3469" t="s">
        <v>5056</v>
      </c>
      <c r="D3469" t="s">
        <v>5057</v>
      </c>
      <c r="E3469" t="s">
        <v>495</v>
      </c>
      <c r="F3469">
        <v>7</v>
      </c>
      <c r="G3469" t="s">
        <v>5058</v>
      </c>
      <c r="H3469" t="s">
        <v>5059</v>
      </c>
      <c r="I3469" t="s">
        <v>42</v>
      </c>
      <c r="J3469" t="s">
        <v>157</v>
      </c>
      <c r="K3469" t="s">
        <v>5060</v>
      </c>
      <c r="L3469" t="s">
        <v>5052</v>
      </c>
      <c r="M3469">
        <v>6413.5</v>
      </c>
      <c r="P3469" t="s">
        <v>29</v>
      </c>
      <c r="Q3469">
        <v>0</v>
      </c>
      <c r="R3469" t="s">
        <v>60</v>
      </c>
      <c r="S3469" t="s">
        <v>5053</v>
      </c>
      <c r="U3469" t="s">
        <v>5061</v>
      </c>
      <c r="V3469" t="s">
        <v>5062</v>
      </c>
      <c r="W3469" t="s">
        <v>5063</v>
      </c>
      <c r="X3469" t="s">
        <v>5064</v>
      </c>
      <c r="Y3469">
        <f>(H3469-G3469)*24</f>
        <v>0</v>
      </c>
      <c r="Z3469">
        <f>M3469/Y3469</f>
        <v>0</v>
      </c>
      <c r="AA3469">
        <f>IF(Z3469&gt;=Q3469,"Y","N")</f>
        <v>0</v>
      </c>
    </row>
    <row r="3470" spans="1:27">
      <c r="A3470" s="1" t="s">
        <v>5065</v>
      </c>
      <c r="B3470" t="s">
        <v>5066</v>
      </c>
      <c r="C3470" t="s">
        <v>5067</v>
      </c>
      <c r="D3470" t="s">
        <v>5068</v>
      </c>
      <c r="E3470" t="s">
        <v>401</v>
      </c>
      <c r="F3470">
        <v>7</v>
      </c>
      <c r="G3470" t="s">
        <v>5069</v>
      </c>
      <c r="H3470" t="s">
        <v>5070</v>
      </c>
      <c r="I3470" t="s">
        <v>42</v>
      </c>
      <c r="J3470" t="s">
        <v>211</v>
      </c>
      <c r="K3470" t="s">
        <v>1203</v>
      </c>
      <c r="L3470" t="s">
        <v>28</v>
      </c>
      <c r="M3470">
        <v>114.46</v>
      </c>
      <c r="P3470" t="s">
        <v>29</v>
      </c>
      <c r="Q3470">
        <v>0.46</v>
      </c>
      <c r="R3470" t="s">
        <v>671</v>
      </c>
      <c r="S3470" t="s">
        <v>2335</v>
      </c>
      <c r="U3470" t="s">
        <v>5071</v>
      </c>
      <c r="V3470" t="s">
        <v>5072</v>
      </c>
      <c r="W3470" t="s">
        <v>5073</v>
      </c>
      <c r="X3470" t="s">
        <v>5074</v>
      </c>
      <c r="Y3470">
        <f>(H3470-G3470)*24</f>
        <v>0</v>
      </c>
      <c r="Z3470">
        <f>M3470/Y3470</f>
        <v>0</v>
      </c>
      <c r="AA3470">
        <f>IF(Z3470&gt;=Q3470,"Y","N")</f>
        <v>0</v>
      </c>
    </row>
    <row r="3471" spans="1:27">
      <c r="A3471" s="1" t="s">
        <v>5065</v>
      </c>
      <c r="B3471" t="s">
        <v>5066</v>
      </c>
      <c r="C3471" t="s">
        <v>5067</v>
      </c>
      <c r="D3471" t="s">
        <v>5068</v>
      </c>
      <c r="E3471" t="s">
        <v>401</v>
      </c>
      <c r="F3471">
        <v>7</v>
      </c>
      <c r="G3471" t="s">
        <v>5069</v>
      </c>
      <c r="H3471" t="s">
        <v>5070</v>
      </c>
      <c r="I3471" t="s">
        <v>42</v>
      </c>
      <c r="J3471" t="s">
        <v>211</v>
      </c>
      <c r="K3471" t="s">
        <v>1203</v>
      </c>
      <c r="L3471" t="s">
        <v>31</v>
      </c>
      <c r="M3471">
        <v>8.35</v>
      </c>
      <c r="P3471" t="s">
        <v>29</v>
      </c>
      <c r="Q3471">
        <v>0.01</v>
      </c>
      <c r="R3471" t="s">
        <v>671</v>
      </c>
      <c r="S3471" t="s">
        <v>2335</v>
      </c>
      <c r="U3471" t="s">
        <v>5071</v>
      </c>
      <c r="V3471" t="s">
        <v>5072</v>
      </c>
      <c r="W3471" t="s">
        <v>5073</v>
      </c>
      <c r="X3471" t="s">
        <v>5074</v>
      </c>
      <c r="Y3471">
        <f>(H3471-G3471)*24</f>
        <v>0</v>
      </c>
      <c r="Z3471">
        <f>M3471/Y3471</f>
        <v>0</v>
      </c>
      <c r="AA3471">
        <f>IF(Z3471&gt;=Q3471,"Y","N")</f>
        <v>0</v>
      </c>
    </row>
    <row r="3472" spans="1:27">
      <c r="A3472" s="1" t="s">
        <v>5065</v>
      </c>
      <c r="B3472" t="s">
        <v>5066</v>
      </c>
      <c r="C3472" t="s">
        <v>5067</v>
      </c>
      <c r="D3472" t="s">
        <v>5068</v>
      </c>
      <c r="E3472" t="s">
        <v>401</v>
      </c>
      <c r="F3472">
        <v>7</v>
      </c>
      <c r="G3472" t="s">
        <v>5069</v>
      </c>
      <c r="H3472" t="s">
        <v>5070</v>
      </c>
      <c r="I3472" t="s">
        <v>42</v>
      </c>
      <c r="J3472" t="s">
        <v>211</v>
      </c>
      <c r="K3472" t="s">
        <v>1203</v>
      </c>
      <c r="L3472" t="s">
        <v>32</v>
      </c>
      <c r="M3472">
        <v>143.94</v>
      </c>
      <c r="P3472" t="s">
        <v>29</v>
      </c>
      <c r="Q3472">
        <v>0.01</v>
      </c>
      <c r="R3472" t="s">
        <v>671</v>
      </c>
      <c r="S3472" t="s">
        <v>2335</v>
      </c>
      <c r="U3472" t="s">
        <v>5071</v>
      </c>
      <c r="V3472" t="s">
        <v>5072</v>
      </c>
      <c r="W3472" t="s">
        <v>5073</v>
      </c>
      <c r="X3472" t="s">
        <v>5074</v>
      </c>
      <c r="Y3472">
        <f>(H3472-G3472)*24</f>
        <v>0</v>
      </c>
      <c r="Z3472">
        <f>M3472/Y3472</f>
        <v>0</v>
      </c>
      <c r="AA3472">
        <f>IF(Z3472&gt;=Q3472,"Y","N")</f>
        <v>0</v>
      </c>
    </row>
    <row r="3473" spans="1:27">
      <c r="A3473" s="1" t="s">
        <v>5065</v>
      </c>
      <c r="B3473" t="s">
        <v>5066</v>
      </c>
      <c r="C3473" t="s">
        <v>5067</v>
      </c>
      <c r="D3473" t="s">
        <v>5068</v>
      </c>
      <c r="E3473" t="s">
        <v>401</v>
      </c>
      <c r="F3473">
        <v>7</v>
      </c>
      <c r="G3473" t="s">
        <v>5069</v>
      </c>
      <c r="H3473" t="s">
        <v>5070</v>
      </c>
      <c r="I3473" t="s">
        <v>42</v>
      </c>
      <c r="J3473" t="s">
        <v>211</v>
      </c>
      <c r="K3473" t="s">
        <v>1203</v>
      </c>
      <c r="L3473" t="s">
        <v>249</v>
      </c>
      <c r="M3473">
        <v>2.87</v>
      </c>
      <c r="P3473" t="s">
        <v>29</v>
      </c>
      <c r="Q3473">
        <v>0</v>
      </c>
      <c r="R3473" t="s">
        <v>60</v>
      </c>
      <c r="S3473" t="s">
        <v>2335</v>
      </c>
      <c r="U3473" t="s">
        <v>5071</v>
      </c>
      <c r="V3473" t="s">
        <v>5072</v>
      </c>
      <c r="W3473" t="s">
        <v>5073</v>
      </c>
      <c r="X3473" t="s">
        <v>5074</v>
      </c>
      <c r="Y3473">
        <f>(H3473-G3473)*24</f>
        <v>0</v>
      </c>
      <c r="Z3473">
        <f>M3473/Y3473</f>
        <v>0</v>
      </c>
      <c r="AA3473">
        <f>IF(Z3473&gt;=Q3473,"Y","N")</f>
        <v>0</v>
      </c>
    </row>
    <row r="3474" spans="1:27">
      <c r="A3474" s="1" t="s">
        <v>5065</v>
      </c>
      <c r="B3474" t="s">
        <v>5066</v>
      </c>
      <c r="C3474" t="s">
        <v>5067</v>
      </c>
      <c r="D3474" t="s">
        <v>5068</v>
      </c>
      <c r="E3474" t="s">
        <v>401</v>
      </c>
      <c r="F3474">
        <v>7</v>
      </c>
      <c r="G3474" t="s">
        <v>5069</v>
      </c>
      <c r="H3474" t="s">
        <v>5070</v>
      </c>
      <c r="I3474" t="s">
        <v>42</v>
      </c>
      <c r="J3474" t="s">
        <v>211</v>
      </c>
      <c r="K3474" t="s">
        <v>1203</v>
      </c>
      <c r="L3474" t="s">
        <v>518</v>
      </c>
      <c r="M3474">
        <v>54.47</v>
      </c>
      <c r="P3474" t="s">
        <v>29</v>
      </c>
      <c r="Q3474">
        <v>0</v>
      </c>
      <c r="R3474" t="s">
        <v>60</v>
      </c>
      <c r="S3474" t="s">
        <v>2335</v>
      </c>
      <c r="U3474" t="s">
        <v>5071</v>
      </c>
      <c r="V3474" t="s">
        <v>5072</v>
      </c>
      <c r="W3474" t="s">
        <v>5073</v>
      </c>
      <c r="X3474" t="s">
        <v>5074</v>
      </c>
      <c r="Y3474">
        <f>(H3474-G3474)*24</f>
        <v>0</v>
      </c>
      <c r="Z3474">
        <f>M3474/Y3474</f>
        <v>0</v>
      </c>
      <c r="AA3474">
        <f>IF(Z3474&gt;=Q3474,"Y","N")</f>
        <v>0</v>
      </c>
    </row>
    <row r="3475" spans="1:27">
      <c r="A3475" s="1" t="s">
        <v>5065</v>
      </c>
      <c r="B3475" t="s">
        <v>5066</v>
      </c>
      <c r="C3475" t="s">
        <v>5067</v>
      </c>
      <c r="D3475" t="s">
        <v>5068</v>
      </c>
      <c r="E3475" t="s">
        <v>401</v>
      </c>
      <c r="F3475">
        <v>7</v>
      </c>
      <c r="G3475" t="s">
        <v>5069</v>
      </c>
      <c r="H3475" t="s">
        <v>5070</v>
      </c>
      <c r="I3475" t="s">
        <v>42</v>
      </c>
      <c r="J3475" t="s">
        <v>211</v>
      </c>
      <c r="K3475" t="s">
        <v>1203</v>
      </c>
      <c r="L3475" t="s">
        <v>64</v>
      </c>
      <c r="M3475">
        <v>57.33</v>
      </c>
      <c r="P3475" t="s">
        <v>29</v>
      </c>
      <c r="Q3475">
        <v>0.23</v>
      </c>
      <c r="R3475" t="s">
        <v>671</v>
      </c>
      <c r="S3475" t="s">
        <v>2335</v>
      </c>
      <c r="U3475" t="s">
        <v>5071</v>
      </c>
      <c r="V3475" t="s">
        <v>5072</v>
      </c>
      <c r="W3475" t="s">
        <v>5073</v>
      </c>
      <c r="X3475" t="s">
        <v>5074</v>
      </c>
      <c r="Y3475">
        <f>(H3475-G3475)*24</f>
        <v>0</v>
      </c>
      <c r="Z3475">
        <f>M3475/Y3475</f>
        <v>0</v>
      </c>
      <c r="AA3475">
        <f>IF(Z3475&gt;=Q3475,"Y","N")</f>
        <v>0</v>
      </c>
    </row>
    <row r="3476" spans="1:27">
      <c r="A3476" s="1" t="s">
        <v>5065</v>
      </c>
      <c r="B3476" t="s">
        <v>5066</v>
      </c>
      <c r="C3476" t="s">
        <v>5067</v>
      </c>
      <c r="D3476" t="s">
        <v>5068</v>
      </c>
      <c r="E3476" t="s">
        <v>401</v>
      </c>
      <c r="F3476">
        <v>7</v>
      </c>
      <c r="G3476" t="s">
        <v>5069</v>
      </c>
      <c r="H3476" t="s">
        <v>5070</v>
      </c>
      <c r="I3476" t="s">
        <v>42</v>
      </c>
      <c r="J3476" t="s">
        <v>211</v>
      </c>
      <c r="K3476" t="s">
        <v>1203</v>
      </c>
      <c r="L3476" t="s">
        <v>34</v>
      </c>
      <c r="M3476">
        <v>769.55</v>
      </c>
      <c r="P3476" t="s">
        <v>29</v>
      </c>
      <c r="Q3476">
        <v>0.07000000000000001</v>
      </c>
      <c r="R3476" t="s">
        <v>671</v>
      </c>
      <c r="S3476" t="s">
        <v>2335</v>
      </c>
      <c r="U3476" t="s">
        <v>5071</v>
      </c>
      <c r="V3476" t="s">
        <v>5072</v>
      </c>
      <c r="W3476" t="s">
        <v>5073</v>
      </c>
      <c r="X3476" t="s">
        <v>5074</v>
      </c>
      <c r="Y3476">
        <f>(H3476-G3476)*24</f>
        <v>0</v>
      </c>
      <c r="Z3476">
        <f>M3476/Y3476</f>
        <v>0</v>
      </c>
      <c r="AA3476">
        <f>IF(Z3476&gt;=Q3476,"Y","N")</f>
        <v>0</v>
      </c>
    </row>
    <row r="3477" spans="1:27">
      <c r="A3477" s="1" t="s">
        <v>5075</v>
      </c>
      <c r="B3477" t="s">
        <v>561</v>
      </c>
      <c r="C3477" t="s">
        <v>562</v>
      </c>
      <c r="D3477" t="s">
        <v>563</v>
      </c>
      <c r="E3477" t="s">
        <v>564</v>
      </c>
      <c r="F3477">
        <v>5</v>
      </c>
      <c r="G3477" t="s">
        <v>5076</v>
      </c>
      <c r="H3477" t="s">
        <v>5077</v>
      </c>
      <c r="I3477" t="s">
        <v>567</v>
      </c>
      <c r="J3477" t="s">
        <v>2010</v>
      </c>
      <c r="K3477" t="s">
        <v>2011</v>
      </c>
      <c r="L3477" t="s">
        <v>364</v>
      </c>
      <c r="M3477">
        <v>35</v>
      </c>
      <c r="P3477" t="s">
        <v>365</v>
      </c>
      <c r="Q3477">
        <v>20</v>
      </c>
      <c r="R3477" t="s">
        <v>365</v>
      </c>
      <c r="S3477" t="s">
        <v>559</v>
      </c>
      <c r="U3477" t="s">
        <v>5078</v>
      </c>
      <c r="V3477" t="s">
        <v>5079</v>
      </c>
      <c r="W3477" t="s">
        <v>5080</v>
      </c>
      <c r="X3477" t="s">
        <v>5081</v>
      </c>
      <c r="Y3477">
        <f>(H3477-G3477)*24</f>
        <v>0</v>
      </c>
      <c r="Z3477">
        <f>M3477/Y3477</f>
        <v>0</v>
      </c>
      <c r="AA3477">
        <f>IF(Z3477&gt;=Q3477,"Y","N")</f>
        <v>0</v>
      </c>
    </row>
    <row r="3478" spans="1:27">
      <c r="A3478" s="1" t="s">
        <v>5082</v>
      </c>
      <c r="B3478" t="s">
        <v>1384</v>
      </c>
      <c r="C3478" t="s">
        <v>1385</v>
      </c>
      <c r="D3478" t="s">
        <v>1386</v>
      </c>
      <c r="E3478" t="s">
        <v>386</v>
      </c>
      <c r="F3478">
        <v>7</v>
      </c>
      <c r="G3478" t="s">
        <v>1260</v>
      </c>
      <c r="H3478" t="s">
        <v>5083</v>
      </c>
      <c r="I3478" t="s">
        <v>42</v>
      </c>
      <c r="J3478" t="s">
        <v>972</v>
      </c>
      <c r="K3478" t="s">
        <v>527</v>
      </c>
      <c r="L3478" t="s">
        <v>28</v>
      </c>
      <c r="M3478">
        <v>1582</v>
      </c>
      <c r="P3478" t="s">
        <v>29</v>
      </c>
      <c r="Q3478">
        <v>0</v>
      </c>
      <c r="R3478" t="s">
        <v>60</v>
      </c>
      <c r="S3478" t="s">
        <v>1382</v>
      </c>
      <c r="U3478" t="s">
        <v>5084</v>
      </c>
      <c r="V3478" t="s">
        <v>5085</v>
      </c>
      <c r="W3478" t="s">
        <v>393</v>
      </c>
      <c r="X3478" t="s">
        <v>5086</v>
      </c>
      <c r="Y3478">
        <f>(H3478-G3478)*24</f>
        <v>0</v>
      </c>
      <c r="Z3478">
        <f>M3478/Y3478</f>
        <v>0</v>
      </c>
      <c r="AA3478">
        <f>IF(Z3478&gt;=Q3478,"Y","N")</f>
        <v>0</v>
      </c>
    </row>
    <row r="3479" spans="1:27">
      <c r="A3479" s="1" t="s">
        <v>5082</v>
      </c>
      <c r="B3479" t="s">
        <v>1384</v>
      </c>
      <c r="C3479" t="s">
        <v>1385</v>
      </c>
      <c r="D3479" t="s">
        <v>1386</v>
      </c>
      <c r="E3479" t="s">
        <v>386</v>
      </c>
      <c r="F3479">
        <v>7</v>
      </c>
      <c r="G3479" t="s">
        <v>1260</v>
      </c>
      <c r="H3479" t="s">
        <v>5083</v>
      </c>
      <c r="I3479" t="s">
        <v>42</v>
      </c>
      <c r="J3479" t="s">
        <v>972</v>
      </c>
      <c r="K3479" t="s">
        <v>527</v>
      </c>
      <c r="L3479" t="s">
        <v>31</v>
      </c>
      <c r="M3479">
        <v>37</v>
      </c>
      <c r="P3479" t="s">
        <v>29</v>
      </c>
      <c r="Q3479">
        <v>0</v>
      </c>
      <c r="R3479" t="s">
        <v>60</v>
      </c>
      <c r="S3479" t="s">
        <v>1382</v>
      </c>
      <c r="U3479" t="s">
        <v>5084</v>
      </c>
      <c r="V3479" t="s">
        <v>5085</v>
      </c>
      <c r="W3479" t="s">
        <v>393</v>
      </c>
      <c r="X3479" t="s">
        <v>5086</v>
      </c>
      <c r="Y3479">
        <f>(H3479-G3479)*24</f>
        <v>0</v>
      </c>
      <c r="Z3479">
        <f>M3479/Y3479</f>
        <v>0</v>
      </c>
      <c r="AA3479">
        <f>IF(Z3479&gt;=Q3479,"Y","N")</f>
        <v>0</v>
      </c>
    </row>
    <row r="3480" spans="1:27">
      <c r="A3480" s="1" t="s">
        <v>5082</v>
      </c>
      <c r="B3480" t="s">
        <v>1384</v>
      </c>
      <c r="C3480" t="s">
        <v>1385</v>
      </c>
      <c r="D3480" t="s">
        <v>1386</v>
      </c>
      <c r="E3480" t="s">
        <v>386</v>
      </c>
      <c r="F3480">
        <v>7</v>
      </c>
      <c r="G3480" t="s">
        <v>1260</v>
      </c>
      <c r="H3480" t="s">
        <v>5083</v>
      </c>
      <c r="I3480" t="s">
        <v>42</v>
      </c>
      <c r="J3480" t="s">
        <v>972</v>
      </c>
      <c r="K3480" t="s">
        <v>527</v>
      </c>
      <c r="L3480" t="s">
        <v>759</v>
      </c>
      <c r="M3480">
        <v>1252</v>
      </c>
      <c r="P3480" t="s">
        <v>29</v>
      </c>
      <c r="Q3480">
        <v>0</v>
      </c>
      <c r="R3480" t="s">
        <v>60</v>
      </c>
      <c r="S3480" t="s">
        <v>1382</v>
      </c>
      <c r="U3480" t="s">
        <v>5084</v>
      </c>
      <c r="V3480" t="s">
        <v>5085</v>
      </c>
      <c r="W3480" t="s">
        <v>393</v>
      </c>
      <c r="X3480" t="s">
        <v>5086</v>
      </c>
      <c r="Y3480">
        <f>(H3480-G3480)*24</f>
        <v>0</v>
      </c>
      <c r="Z3480">
        <f>M3480/Y3480</f>
        <v>0</v>
      </c>
      <c r="AA3480">
        <f>IF(Z3480&gt;=Q3480,"Y","N")</f>
        <v>0</v>
      </c>
    </row>
    <row r="3481" spans="1:27">
      <c r="A3481" s="1" t="s">
        <v>5082</v>
      </c>
      <c r="B3481" t="s">
        <v>1384</v>
      </c>
      <c r="C3481" t="s">
        <v>1385</v>
      </c>
      <c r="D3481" t="s">
        <v>1386</v>
      </c>
      <c r="E3481" t="s">
        <v>386</v>
      </c>
      <c r="F3481">
        <v>7</v>
      </c>
      <c r="G3481" t="s">
        <v>1260</v>
      </c>
      <c r="H3481" t="s">
        <v>5083</v>
      </c>
      <c r="I3481" t="s">
        <v>42</v>
      </c>
      <c r="J3481" t="s">
        <v>972</v>
      </c>
      <c r="K3481" t="s">
        <v>527</v>
      </c>
      <c r="L3481" t="s">
        <v>64</v>
      </c>
      <c r="M3481">
        <v>793</v>
      </c>
      <c r="P3481" t="s">
        <v>29</v>
      </c>
      <c r="Q3481">
        <v>0</v>
      </c>
      <c r="R3481" t="s">
        <v>60</v>
      </c>
      <c r="S3481" t="s">
        <v>1382</v>
      </c>
      <c r="U3481" t="s">
        <v>5084</v>
      </c>
      <c r="V3481" t="s">
        <v>5085</v>
      </c>
      <c r="W3481" t="s">
        <v>393</v>
      </c>
      <c r="X3481" t="s">
        <v>5086</v>
      </c>
      <c r="Y3481">
        <f>(H3481-G3481)*24</f>
        <v>0</v>
      </c>
      <c r="Z3481">
        <f>M3481/Y3481</f>
        <v>0</v>
      </c>
      <c r="AA3481">
        <f>IF(Z3481&gt;=Q3481,"Y","N")</f>
        <v>0</v>
      </c>
    </row>
    <row r="3482" spans="1:27">
      <c r="A3482" s="1" t="s">
        <v>5082</v>
      </c>
      <c r="B3482" t="s">
        <v>1384</v>
      </c>
      <c r="C3482" t="s">
        <v>1385</v>
      </c>
      <c r="D3482" t="s">
        <v>1386</v>
      </c>
      <c r="E3482" t="s">
        <v>386</v>
      </c>
      <c r="F3482">
        <v>7</v>
      </c>
      <c r="G3482" t="s">
        <v>1260</v>
      </c>
      <c r="H3482" t="s">
        <v>5083</v>
      </c>
      <c r="I3482" t="s">
        <v>42</v>
      </c>
      <c r="J3482" t="s">
        <v>972</v>
      </c>
      <c r="K3482" t="s">
        <v>527</v>
      </c>
      <c r="L3482" t="s">
        <v>34</v>
      </c>
      <c r="M3482">
        <v>3458</v>
      </c>
      <c r="P3482" t="s">
        <v>29</v>
      </c>
      <c r="Q3482">
        <v>0</v>
      </c>
      <c r="R3482" t="s">
        <v>60</v>
      </c>
      <c r="S3482" t="s">
        <v>1382</v>
      </c>
      <c r="U3482" t="s">
        <v>5084</v>
      </c>
      <c r="V3482" t="s">
        <v>5085</v>
      </c>
      <c r="W3482" t="s">
        <v>393</v>
      </c>
      <c r="X3482" t="s">
        <v>5086</v>
      </c>
      <c r="Y3482">
        <f>(H3482-G3482)*24</f>
        <v>0</v>
      </c>
      <c r="Z3482">
        <f>M3482/Y3482</f>
        <v>0</v>
      </c>
      <c r="AA3482">
        <f>IF(Z3482&gt;=Q3482,"Y","N")</f>
        <v>0</v>
      </c>
    </row>
    <row r="3483" spans="1:27">
      <c r="A3483" s="1" t="s">
        <v>5087</v>
      </c>
      <c r="B3483" t="s">
        <v>1558</v>
      </c>
      <c r="C3483" t="s">
        <v>1559</v>
      </c>
      <c r="D3483" t="s">
        <v>1560</v>
      </c>
      <c r="E3483" t="s">
        <v>1561</v>
      </c>
      <c r="F3483">
        <v>7</v>
      </c>
      <c r="G3483" t="s">
        <v>5088</v>
      </c>
      <c r="H3483" t="s">
        <v>5089</v>
      </c>
      <c r="I3483" t="s">
        <v>42</v>
      </c>
      <c r="J3483" t="s">
        <v>1918</v>
      </c>
      <c r="K3483" t="s">
        <v>4478</v>
      </c>
      <c r="L3483" t="s">
        <v>28</v>
      </c>
      <c r="M3483">
        <v>1632.63</v>
      </c>
      <c r="P3483" t="s">
        <v>29</v>
      </c>
      <c r="Q3483">
        <v>0</v>
      </c>
      <c r="R3483" t="s">
        <v>60</v>
      </c>
      <c r="S3483" t="s">
        <v>69</v>
      </c>
      <c r="U3483" t="s">
        <v>4479</v>
      </c>
      <c r="V3483" t="s">
        <v>4480</v>
      </c>
      <c r="W3483" t="s">
        <v>5090</v>
      </c>
      <c r="X3483" t="s">
        <v>5091</v>
      </c>
      <c r="Y3483">
        <f>(H3483-G3483)*24</f>
        <v>0</v>
      </c>
      <c r="Z3483">
        <f>M3483/Y3483</f>
        <v>0</v>
      </c>
      <c r="AA3483">
        <f>IF(Z3483&gt;=Q3483,"Y","N")</f>
        <v>0</v>
      </c>
    </row>
    <row r="3484" spans="1:27">
      <c r="A3484" s="1" t="s">
        <v>5087</v>
      </c>
      <c r="B3484" t="s">
        <v>1558</v>
      </c>
      <c r="C3484" t="s">
        <v>1559</v>
      </c>
      <c r="D3484" t="s">
        <v>1560</v>
      </c>
      <c r="E3484" t="s">
        <v>1561</v>
      </c>
      <c r="F3484">
        <v>7</v>
      </c>
      <c r="G3484" t="s">
        <v>5088</v>
      </c>
      <c r="H3484" t="s">
        <v>5089</v>
      </c>
      <c r="I3484" t="s">
        <v>42</v>
      </c>
      <c r="J3484" t="s">
        <v>1918</v>
      </c>
      <c r="K3484" t="s">
        <v>4478</v>
      </c>
      <c r="L3484" t="s">
        <v>517</v>
      </c>
      <c r="M3484">
        <v>5.031</v>
      </c>
      <c r="P3484" t="s">
        <v>29</v>
      </c>
      <c r="Q3484">
        <v>0</v>
      </c>
      <c r="R3484" t="s">
        <v>60</v>
      </c>
      <c r="S3484" t="s">
        <v>69</v>
      </c>
      <c r="U3484" t="s">
        <v>4479</v>
      </c>
      <c r="V3484" t="s">
        <v>4480</v>
      </c>
      <c r="W3484" t="s">
        <v>5090</v>
      </c>
      <c r="X3484" t="s">
        <v>5091</v>
      </c>
      <c r="Y3484">
        <f>(H3484-G3484)*24</f>
        <v>0</v>
      </c>
      <c r="Z3484">
        <f>M3484/Y3484</f>
        <v>0</v>
      </c>
      <c r="AA3484">
        <f>IF(Z3484&gt;=Q3484,"Y","N")</f>
        <v>0</v>
      </c>
    </row>
    <row r="3485" spans="1:27">
      <c r="A3485" s="1" t="s">
        <v>5087</v>
      </c>
      <c r="B3485" t="s">
        <v>1558</v>
      </c>
      <c r="C3485" t="s">
        <v>1559</v>
      </c>
      <c r="D3485" t="s">
        <v>1560</v>
      </c>
      <c r="E3485" t="s">
        <v>1561</v>
      </c>
      <c r="F3485">
        <v>7</v>
      </c>
      <c r="G3485" t="s">
        <v>5088</v>
      </c>
      <c r="H3485" t="s">
        <v>5089</v>
      </c>
      <c r="I3485" t="s">
        <v>42</v>
      </c>
      <c r="J3485" t="s">
        <v>1918</v>
      </c>
      <c r="K3485" t="s">
        <v>4478</v>
      </c>
      <c r="L3485" t="s">
        <v>488</v>
      </c>
      <c r="M3485">
        <v>409.94</v>
      </c>
      <c r="P3485" t="s">
        <v>29</v>
      </c>
      <c r="Q3485">
        <v>0</v>
      </c>
      <c r="R3485" t="s">
        <v>60</v>
      </c>
      <c r="S3485" t="s">
        <v>69</v>
      </c>
      <c r="U3485" t="s">
        <v>4479</v>
      </c>
      <c r="V3485" t="s">
        <v>4480</v>
      </c>
      <c r="W3485" t="s">
        <v>5090</v>
      </c>
      <c r="X3485" t="s">
        <v>5091</v>
      </c>
      <c r="Y3485">
        <f>(H3485-G3485)*24</f>
        <v>0</v>
      </c>
      <c r="Z3485">
        <f>M3485/Y3485</f>
        <v>0</v>
      </c>
      <c r="AA3485">
        <f>IF(Z3485&gt;=Q3485,"Y","N")</f>
        <v>0</v>
      </c>
    </row>
    <row r="3486" spans="1:27">
      <c r="A3486" s="1" t="s">
        <v>5087</v>
      </c>
      <c r="B3486" t="s">
        <v>1558</v>
      </c>
      <c r="C3486" t="s">
        <v>1559</v>
      </c>
      <c r="D3486" t="s">
        <v>1560</v>
      </c>
      <c r="E3486" t="s">
        <v>1561</v>
      </c>
      <c r="F3486">
        <v>7</v>
      </c>
      <c r="G3486" t="s">
        <v>5088</v>
      </c>
      <c r="H3486" t="s">
        <v>5089</v>
      </c>
      <c r="I3486" t="s">
        <v>42</v>
      </c>
      <c r="J3486" t="s">
        <v>1918</v>
      </c>
      <c r="K3486" t="s">
        <v>4478</v>
      </c>
      <c r="L3486" t="s">
        <v>34</v>
      </c>
      <c r="M3486">
        <v>473.53</v>
      </c>
      <c r="P3486" t="s">
        <v>29</v>
      </c>
      <c r="Q3486">
        <v>0</v>
      </c>
      <c r="R3486" t="s">
        <v>60</v>
      </c>
      <c r="S3486" t="s">
        <v>69</v>
      </c>
      <c r="U3486" t="s">
        <v>4479</v>
      </c>
      <c r="V3486" t="s">
        <v>4480</v>
      </c>
      <c r="W3486" t="s">
        <v>5090</v>
      </c>
      <c r="X3486" t="s">
        <v>5091</v>
      </c>
      <c r="Y3486">
        <f>(H3486-G3486)*24</f>
        <v>0</v>
      </c>
      <c r="Z3486">
        <f>M3486/Y3486</f>
        <v>0</v>
      </c>
      <c r="AA3486">
        <f>IF(Z3486&gt;=Q3486,"Y","N")</f>
        <v>0</v>
      </c>
    </row>
    <row r="3487" spans="1:27">
      <c r="A3487" s="1" t="s">
        <v>5087</v>
      </c>
      <c r="B3487" t="s">
        <v>1558</v>
      </c>
      <c r="C3487" t="s">
        <v>1559</v>
      </c>
      <c r="D3487" t="s">
        <v>1560</v>
      </c>
      <c r="E3487" t="s">
        <v>1561</v>
      </c>
      <c r="F3487">
        <v>7</v>
      </c>
      <c r="G3487" t="s">
        <v>5088</v>
      </c>
      <c r="H3487" t="s">
        <v>5089</v>
      </c>
      <c r="I3487" t="s">
        <v>42</v>
      </c>
      <c r="J3487" t="s">
        <v>1918</v>
      </c>
      <c r="K3487" t="s">
        <v>4478</v>
      </c>
      <c r="L3487" t="s">
        <v>1142</v>
      </c>
      <c r="M3487">
        <v>226.25</v>
      </c>
      <c r="P3487" t="s">
        <v>29</v>
      </c>
      <c r="Q3487">
        <v>0</v>
      </c>
      <c r="R3487" t="s">
        <v>60</v>
      </c>
      <c r="S3487" t="s">
        <v>69</v>
      </c>
      <c r="U3487" t="s">
        <v>4479</v>
      </c>
      <c r="V3487" t="s">
        <v>4480</v>
      </c>
      <c r="W3487" t="s">
        <v>5090</v>
      </c>
      <c r="X3487" t="s">
        <v>5091</v>
      </c>
      <c r="Y3487">
        <f>(H3487-G3487)*24</f>
        <v>0</v>
      </c>
      <c r="Z3487">
        <f>M3487/Y3487</f>
        <v>0</v>
      </c>
      <c r="AA3487">
        <f>IF(Z3487&gt;=Q3487,"Y","N")</f>
        <v>0</v>
      </c>
    </row>
    <row r="3488" spans="1:27">
      <c r="A3488" s="1" t="s">
        <v>5092</v>
      </c>
      <c r="B3488" t="s">
        <v>1299</v>
      </c>
      <c r="C3488" t="s">
        <v>1300</v>
      </c>
      <c r="D3488" t="s">
        <v>1301</v>
      </c>
      <c r="E3488" t="s">
        <v>677</v>
      </c>
      <c r="F3488">
        <v>8</v>
      </c>
      <c r="G3488" t="s">
        <v>5093</v>
      </c>
      <c r="H3488" t="s">
        <v>5094</v>
      </c>
      <c r="I3488" t="s">
        <v>42</v>
      </c>
      <c r="J3488" t="s">
        <v>1304</v>
      </c>
      <c r="K3488" t="s">
        <v>1305</v>
      </c>
      <c r="L3488" t="s">
        <v>28</v>
      </c>
      <c r="M3488">
        <v>7566.06</v>
      </c>
      <c r="P3488" t="s">
        <v>29</v>
      </c>
      <c r="Q3488">
        <v>0</v>
      </c>
      <c r="R3488" t="s">
        <v>60</v>
      </c>
      <c r="S3488" t="s">
        <v>1297</v>
      </c>
      <c r="U3488" t="s">
        <v>5095</v>
      </c>
      <c r="V3488" t="s">
        <v>5096</v>
      </c>
      <c r="W3488" t="s">
        <v>1023</v>
      </c>
      <c r="X3488" t="s">
        <v>5097</v>
      </c>
      <c r="Y3488">
        <f>(H3488-G3488)*24</f>
        <v>0</v>
      </c>
      <c r="Z3488">
        <f>M3488/Y3488</f>
        <v>0</v>
      </c>
      <c r="AA3488">
        <f>IF(Z3488&gt;=Q3488,"Y","N")</f>
        <v>0</v>
      </c>
    </row>
    <row r="3489" spans="1:27">
      <c r="A3489" s="1" t="s">
        <v>5092</v>
      </c>
      <c r="B3489" t="s">
        <v>1299</v>
      </c>
      <c r="C3489" t="s">
        <v>1300</v>
      </c>
      <c r="D3489" t="s">
        <v>1301</v>
      </c>
      <c r="E3489" t="s">
        <v>677</v>
      </c>
      <c r="F3489">
        <v>8</v>
      </c>
      <c r="G3489" t="s">
        <v>5093</v>
      </c>
      <c r="H3489" t="s">
        <v>5094</v>
      </c>
      <c r="I3489" t="s">
        <v>42</v>
      </c>
      <c r="J3489" t="s">
        <v>1304</v>
      </c>
      <c r="K3489" t="s">
        <v>1305</v>
      </c>
      <c r="L3489" t="s">
        <v>31</v>
      </c>
      <c r="M3489">
        <v>168.17</v>
      </c>
      <c r="P3489" t="s">
        <v>29</v>
      </c>
      <c r="Q3489">
        <v>0</v>
      </c>
      <c r="R3489" t="s">
        <v>60</v>
      </c>
      <c r="S3489" t="s">
        <v>1297</v>
      </c>
      <c r="U3489" t="s">
        <v>5095</v>
      </c>
      <c r="V3489" t="s">
        <v>5096</v>
      </c>
      <c r="W3489" t="s">
        <v>1023</v>
      </c>
      <c r="X3489" t="s">
        <v>5097</v>
      </c>
      <c r="Y3489">
        <f>(H3489-G3489)*24</f>
        <v>0</v>
      </c>
      <c r="Z3489">
        <f>M3489/Y3489</f>
        <v>0</v>
      </c>
      <c r="AA3489">
        <f>IF(Z3489&gt;=Q3489,"Y","N")</f>
        <v>0</v>
      </c>
    </row>
    <row r="3490" spans="1:27">
      <c r="A3490" s="1" t="s">
        <v>5092</v>
      </c>
      <c r="B3490" t="s">
        <v>1299</v>
      </c>
      <c r="C3490" t="s">
        <v>1300</v>
      </c>
      <c r="D3490" t="s">
        <v>1301</v>
      </c>
      <c r="E3490" t="s">
        <v>677</v>
      </c>
      <c r="F3490">
        <v>8</v>
      </c>
      <c r="G3490" t="s">
        <v>5093</v>
      </c>
      <c r="H3490" t="s">
        <v>5094</v>
      </c>
      <c r="I3490" t="s">
        <v>42</v>
      </c>
      <c r="J3490" t="s">
        <v>1304</v>
      </c>
      <c r="K3490" t="s">
        <v>1305</v>
      </c>
      <c r="L3490" t="s">
        <v>32</v>
      </c>
      <c r="M3490">
        <v>4736.52</v>
      </c>
      <c r="P3490" t="s">
        <v>29</v>
      </c>
      <c r="Q3490">
        <v>0</v>
      </c>
      <c r="R3490" t="s">
        <v>60</v>
      </c>
      <c r="S3490" t="s">
        <v>1297</v>
      </c>
      <c r="U3490" t="s">
        <v>5095</v>
      </c>
      <c r="V3490" t="s">
        <v>5096</v>
      </c>
      <c r="W3490" t="s">
        <v>1023</v>
      </c>
      <c r="X3490" t="s">
        <v>5097</v>
      </c>
      <c r="Y3490">
        <f>(H3490-G3490)*24</f>
        <v>0</v>
      </c>
      <c r="Z3490">
        <f>M3490/Y3490</f>
        <v>0</v>
      </c>
      <c r="AA3490">
        <f>IF(Z3490&gt;=Q3490,"Y","N")</f>
        <v>0</v>
      </c>
    </row>
    <row r="3491" spans="1:27">
      <c r="A3491" s="1" t="s">
        <v>5092</v>
      </c>
      <c r="B3491" t="s">
        <v>1299</v>
      </c>
      <c r="C3491" t="s">
        <v>1300</v>
      </c>
      <c r="D3491" t="s">
        <v>1301</v>
      </c>
      <c r="E3491" t="s">
        <v>677</v>
      </c>
      <c r="F3491">
        <v>8</v>
      </c>
      <c r="G3491" t="s">
        <v>5093</v>
      </c>
      <c r="H3491" t="s">
        <v>5094</v>
      </c>
      <c r="I3491" t="s">
        <v>42</v>
      </c>
      <c r="J3491" t="s">
        <v>1304</v>
      </c>
      <c r="K3491" t="s">
        <v>1305</v>
      </c>
      <c r="L3491" t="s">
        <v>249</v>
      </c>
      <c r="M3491">
        <v>947.47</v>
      </c>
      <c r="P3491" t="s">
        <v>29</v>
      </c>
      <c r="Q3491">
        <v>0</v>
      </c>
      <c r="R3491" t="s">
        <v>60</v>
      </c>
      <c r="S3491" t="s">
        <v>1297</v>
      </c>
      <c r="U3491" t="s">
        <v>5095</v>
      </c>
      <c r="V3491" t="s">
        <v>5096</v>
      </c>
      <c r="W3491" t="s">
        <v>1023</v>
      </c>
      <c r="X3491" t="s">
        <v>5097</v>
      </c>
      <c r="Y3491">
        <f>(H3491-G3491)*24</f>
        <v>0</v>
      </c>
      <c r="Z3491">
        <f>M3491/Y3491</f>
        <v>0</v>
      </c>
      <c r="AA3491">
        <f>IF(Z3491&gt;=Q3491,"Y","N")</f>
        <v>0</v>
      </c>
    </row>
    <row r="3492" spans="1:27">
      <c r="A3492" s="1" t="s">
        <v>5092</v>
      </c>
      <c r="B3492" t="s">
        <v>1299</v>
      </c>
      <c r="C3492" t="s">
        <v>1300</v>
      </c>
      <c r="D3492" t="s">
        <v>1301</v>
      </c>
      <c r="E3492" t="s">
        <v>677</v>
      </c>
      <c r="F3492">
        <v>8</v>
      </c>
      <c r="G3492" t="s">
        <v>5093</v>
      </c>
      <c r="H3492" t="s">
        <v>5094</v>
      </c>
      <c r="I3492" t="s">
        <v>42</v>
      </c>
      <c r="J3492" t="s">
        <v>1304</v>
      </c>
      <c r="K3492" t="s">
        <v>1305</v>
      </c>
      <c r="L3492" t="s">
        <v>518</v>
      </c>
      <c r="M3492">
        <v>2842.42</v>
      </c>
      <c r="P3492" t="s">
        <v>29</v>
      </c>
      <c r="Q3492">
        <v>0</v>
      </c>
      <c r="R3492" t="s">
        <v>60</v>
      </c>
      <c r="S3492" t="s">
        <v>1297</v>
      </c>
      <c r="U3492" t="s">
        <v>5095</v>
      </c>
      <c r="V3492" t="s">
        <v>5096</v>
      </c>
      <c r="W3492" t="s">
        <v>1023</v>
      </c>
      <c r="X3492" t="s">
        <v>5097</v>
      </c>
      <c r="Y3492">
        <f>(H3492-G3492)*24</f>
        <v>0</v>
      </c>
      <c r="Z3492">
        <f>M3492/Y3492</f>
        <v>0</v>
      </c>
      <c r="AA3492">
        <f>IF(Z3492&gt;=Q3492,"Y","N")</f>
        <v>0</v>
      </c>
    </row>
    <row r="3493" spans="1:27">
      <c r="A3493" s="1" t="s">
        <v>5092</v>
      </c>
      <c r="B3493" t="s">
        <v>1299</v>
      </c>
      <c r="C3493" t="s">
        <v>1300</v>
      </c>
      <c r="D3493" t="s">
        <v>1301</v>
      </c>
      <c r="E3493" t="s">
        <v>677</v>
      </c>
      <c r="F3493">
        <v>8</v>
      </c>
      <c r="G3493" t="s">
        <v>5093</v>
      </c>
      <c r="H3493" t="s">
        <v>5094</v>
      </c>
      <c r="I3493" t="s">
        <v>42</v>
      </c>
      <c r="J3493" t="s">
        <v>1304</v>
      </c>
      <c r="K3493" t="s">
        <v>1305</v>
      </c>
      <c r="L3493" t="s">
        <v>34</v>
      </c>
      <c r="M3493">
        <v>15510.92</v>
      </c>
      <c r="P3493" t="s">
        <v>29</v>
      </c>
      <c r="Q3493">
        <v>0</v>
      </c>
      <c r="R3493" t="s">
        <v>60</v>
      </c>
      <c r="S3493" t="s">
        <v>1297</v>
      </c>
      <c r="U3493" t="s">
        <v>5095</v>
      </c>
      <c r="V3493" t="s">
        <v>5096</v>
      </c>
      <c r="W3493" t="s">
        <v>1023</v>
      </c>
      <c r="X3493" t="s">
        <v>5097</v>
      </c>
      <c r="Y3493">
        <f>(H3493-G3493)*24</f>
        <v>0</v>
      </c>
      <c r="Z3493">
        <f>M3493/Y3493</f>
        <v>0</v>
      </c>
      <c r="AA3493">
        <f>IF(Z3493&gt;=Q3493,"Y","N")</f>
        <v>0</v>
      </c>
    </row>
    <row r="3494" spans="1:27">
      <c r="A3494" s="1" t="s">
        <v>5098</v>
      </c>
      <c r="B3494" t="s">
        <v>383</v>
      </c>
      <c r="C3494" t="s">
        <v>384</v>
      </c>
      <c r="D3494" t="s">
        <v>385</v>
      </c>
      <c r="E3494" t="s">
        <v>386</v>
      </c>
      <c r="F3494">
        <v>7</v>
      </c>
      <c r="G3494" t="s">
        <v>5099</v>
      </c>
      <c r="H3494" t="s">
        <v>5100</v>
      </c>
      <c r="I3494" t="s">
        <v>42</v>
      </c>
      <c r="J3494" t="s">
        <v>389</v>
      </c>
      <c r="K3494" t="s">
        <v>390</v>
      </c>
      <c r="L3494" t="s">
        <v>28</v>
      </c>
      <c r="M3494">
        <v>221</v>
      </c>
      <c r="P3494" t="s">
        <v>29</v>
      </c>
      <c r="Q3494">
        <v>0</v>
      </c>
      <c r="R3494" t="s">
        <v>60</v>
      </c>
      <c r="S3494" t="s">
        <v>381</v>
      </c>
      <c r="U3494" t="s">
        <v>5101</v>
      </c>
      <c r="V3494" t="s">
        <v>5102</v>
      </c>
      <c r="W3494" t="s">
        <v>393</v>
      </c>
      <c r="X3494" t="s">
        <v>5103</v>
      </c>
      <c r="Y3494">
        <f>(H3494-G3494)*24</f>
        <v>0</v>
      </c>
      <c r="Z3494">
        <f>M3494/Y3494</f>
        <v>0</v>
      </c>
      <c r="AA3494">
        <f>IF(Z3494&gt;=Q3494,"Y","N")</f>
        <v>0</v>
      </c>
    </row>
    <row r="3495" spans="1:27">
      <c r="A3495" s="1" t="s">
        <v>5098</v>
      </c>
      <c r="B3495" t="s">
        <v>383</v>
      </c>
      <c r="C3495" t="s">
        <v>384</v>
      </c>
      <c r="D3495" t="s">
        <v>385</v>
      </c>
      <c r="E3495" t="s">
        <v>386</v>
      </c>
      <c r="F3495">
        <v>7</v>
      </c>
      <c r="G3495" t="s">
        <v>5099</v>
      </c>
      <c r="H3495" t="s">
        <v>5100</v>
      </c>
      <c r="I3495" t="s">
        <v>42</v>
      </c>
      <c r="J3495" t="s">
        <v>389</v>
      </c>
      <c r="K3495" t="s">
        <v>390</v>
      </c>
      <c r="L3495" t="s">
        <v>31</v>
      </c>
      <c r="M3495">
        <v>6</v>
      </c>
      <c r="P3495" t="s">
        <v>29</v>
      </c>
      <c r="Q3495">
        <v>0</v>
      </c>
      <c r="R3495" t="s">
        <v>60</v>
      </c>
      <c r="S3495" t="s">
        <v>381</v>
      </c>
      <c r="U3495" t="s">
        <v>5101</v>
      </c>
      <c r="V3495" t="s">
        <v>5102</v>
      </c>
      <c r="W3495" t="s">
        <v>393</v>
      </c>
      <c r="X3495" t="s">
        <v>5103</v>
      </c>
      <c r="Y3495">
        <f>(H3495-G3495)*24</f>
        <v>0</v>
      </c>
      <c r="Z3495">
        <f>M3495/Y3495</f>
        <v>0</v>
      </c>
      <c r="AA3495">
        <f>IF(Z3495&gt;=Q3495,"Y","N")</f>
        <v>0</v>
      </c>
    </row>
    <row r="3496" spans="1:27">
      <c r="A3496" s="1" t="s">
        <v>5098</v>
      </c>
      <c r="B3496" t="s">
        <v>383</v>
      </c>
      <c r="C3496" t="s">
        <v>384</v>
      </c>
      <c r="D3496" t="s">
        <v>385</v>
      </c>
      <c r="E3496" t="s">
        <v>386</v>
      </c>
      <c r="F3496">
        <v>7</v>
      </c>
      <c r="G3496" t="s">
        <v>5099</v>
      </c>
      <c r="H3496" t="s">
        <v>5100</v>
      </c>
      <c r="I3496" t="s">
        <v>42</v>
      </c>
      <c r="J3496" t="s">
        <v>389</v>
      </c>
      <c r="K3496" t="s">
        <v>390</v>
      </c>
      <c r="L3496" t="s">
        <v>32</v>
      </c>
      <c r="M3496">
        <v>197</v>
      </c>
      <c r="P3496" t="s">
        <v>29</v>
      </c>
      <c r="Q3496">
        <v>0</v>
      </c>
      <c r="R3496" t="s">
        <v>60</v>
      </c>
      <c r="S3496" t="s">
        <v>381</v>
      </c>
      <c r="U3496" t="s">
        <v>5101</v>
      </c>
      <c r="V3496" t="s">
        <v>5102</v>
      </c>
      <c r="W3496" t="s">
        <v>393</v>
      </c>
      <c r="X3496" t="s">
        <v>5103</v>
      </c>
      <c r="Y3496">
        <f>(H3496-G3496)*24</f>
        <v>0</v>
      </c>
      <c r="Z3496">
        <f>M3496/Y3496</f>
        <v>0</v>
      </c>
      <c r="AA3496">
        <f>IF(Z3496&gt;=Q3496,"Y","N")</f>
        <v>0</v>
      </c>
    </row>
    <row r="3497" spans="1:27">
      <c r="A3497" s="1" t="s">
        <v>5098</v>
      </c>
      <c r="B3497" t="s">
        <v>383</v>
      </c>
      <c r="C3497" t="s">
        <v>384</v>
      </c>
      <c r="D3497" t="s">
        <v>385</v>
      </c>
      <c r="E3497" t="s">
        <v>386</v>
      </c>
      <c r="F3497">
        <v>7</v>
      </c>
      <c r="G3497" t="s">
        <v>5099</v>
      </c>
      <c r="H3497" t="s">
        <v>5100</v>
      </c>
      <c r="I3497" t="s">
        <v>42</v>
      </c>
      <c r="J3497" t="s">
        <v>389</v>
      </c>
      <c r="K3497" t="s">
        <v>390</v>
      </c>
      <c r="L3497" t="s">
        <v>33</v>
      </c>
      <c r="M3497">
        <v>111</v>
      </c>
      <c r="P3497" t="s">
        <v>29</v>
      </c>
      <c r="Q3497">
        <v>0</v>
      </c>
      <c r="R3497" t="s">
        <v>60</v>
      </c>
      <c r="S3497" t="s">
        <v>381</v>
      </c>
      <c r="U3497" t="s">
        <v>5101</v>
      </c>
      <c r="V3497" t="s">
        <v>5102</v>
      </c>
      <c r="W3497" t="s">
        <v>393</v>
      </c>
      <c r="X3497" t="s">
        <v>5103</v>
      </c>
      <c r="Y3497">
        <f>(H3497-G3497)*24</f>
        <v>0</v>
      </c>
      <c r="Z3497">
        <f>M3497/Y3497</f>
        <v>0</v>
      </c>
      <c r="AA3497">
        <f>IF(Z3497&gt;=Q3497,"Y","N")</f>
        <v>0</v>
      </c>
    </row>
    <row r="3498" spans="1:27">
      <c r="A3498" s="1" t="s">
        <v>5098</v>
      </c>
      <c r="B3498" t="s">
        <v>383</v>
      </c>
      <c r="C3498" t="s">
        <v>384</v>
      </c>
      <c r="D3498" t="s">
        <v>385</v>
      </c>
      <c r="E3498" t="s">
        <v>386</v>
      </c>
      <c r="F3498">
        <v>7</v>
      </c>
      <c r="G3498" t="s">
        <v>5099</v>
      </c>
      <c r="H3498" t="s">
        <v>5100</v>
      </c>
      <c r="I3498" t="s">
        <v>42</v>
      </c>
      <c r="J3498" t="s">
        <v>389</v>
      </c>
      <c r="K3498" t="s">
        <v>390</v>
      </c>
      <c r="L3498" t="s">
        <v>34</v>
      </c>
      <c r="M3498">
        <v>564</v>
      </c>
      <c r="P3498" t="s">
        <v>29</v>
      </c>
      <c r="Q3498">
        <v>0</v>
      </c>
      <c r="R3498" t="s">
        <v>60</v>
      </c>
      <c r="S3498" t="s">
        <v>381</v>
      </c>
      <c r="U3498" t="s">
        <v>5101</v>
      </c>
      <c r="V3498" t="s">
        <v>5102</v>
      </c>
      <c r="W3498" t="s">
        <v>393</v>
      </c>
      <c r="X3498" t="s">
        <v>5103</v>
      </c>
      <c r="Y3498">
        <f>(H3498-G3498)*24</f>
        <v>0</v>
      </c>
      <c r="Z3498">
        <f>M3498/Y3498</f>
        <v>0</v>
      </c>
      <c r="AA3498">
        <f>IF(Z3498&gt;=Q3498,"Y","N")</f>
        <v>0</v>
      </c>
    </row>
    <row r="3499" spans="1:27">
      <c r="A3499" s="1" t="s">
        <v>5104</v>
      </c>
      <c r="B3499" t="s">
        <v>1384</v>
      </c>
      <c r="C3499" t="s">
        <v>1385</v>
      </c>
      <c r="D3499" t="s">
        <v>1386</v>
      </c>
      <c r="E3499" t="s">
        <v>386</v>
      </c>
      <c r="F3499">
        <v>7</v>
      </c>
      <c r="G3499" t="s">
        <v>5105</v>
      </c>
      <c r="H3499" t="s">
        <v>4954</v>
      </c>
      <c r="I3499" t="s">
        <v>42</v>
      </c>
      <c r="J3499" t="s">
        <v>972</v>
      </c>
      <c r="K3499" t="s">
        <v>527</v>
      </c>
      <c r="L3499" t="s">
        <v>28</v>
      </c>
      <c r="M3499">
        <v>1001</v>
      </c>
      <c r="P3499" t="s">
        <v>29</v>
      </c>
      <c r="Q3499">
        <v>0</v>
      </c>
      <c r="R3499" t="s">
        <v>60</v>
      </c>
      <c r="S3499" t="s">
        <v>1382</v>
      </c>
      <c r="U3499" t="s">
        <v>5106</v>
      </c>
      <c r="V3499" t="s">
        <v>5107</v>
      </c>
      <c r="W3499" t="s">
        <v>393</v>
      </c>
      <c r="X3499" t="s">
        <v>5108</v>
      </c>
      <c r="Y3499">
        <f>(H3499-G3499)*24</f>
        <v>0</v>
      </c>
      <c r="Z3499">
        <f>M3499/Y3499</f>
        <v>0</v>
      </c>
      <c r="AA3499">
        <f>IF(Z3499&gt;=Q3499,"Y","N")</f>
        <v>0</v>
      </c>
    </row>
    <row r="3500" spans="1:27">
      <c r="A3500" s="1" t="s">
        <v>5104</v>
      </c>
      <c r="B3500" t="s">
        <v>1384</v>
      </c>
      <c r="C3500" t="s">
        <v>1385</v>
      </c>
      <c r="D3500" t="s">
        <v>1386</v>
      </c>
      <c r="E3500" t="s">
        <v>386</v>
      </c>
      <c r="F3500">
        <v>7</v>
      </c>
      <c r="G3500" t="s">
        <v>5105</v>
      </c>
      <c r="H3500" t="s">
        <v>4954</v>
      </c>
      <c r="I3500" t="s">
        <v>42</v>
      </c>
      <c r="J3500" t="s">
        <v>972</v>
      </c>
      <c r="K3500" t="s">
        <v>527</v>
      </c>
      <c r="L3500" t="s">
        <v>31</v>
      </c>
      <c r="M3500">
        <v>23</v>
      </c>
      <c r="P3500" t="s">
        <v>29</v>
      </c>
      <c r="Q3500">
        <v>0</v>
      </c>
      <c r="R3500" t="s">
        <v>60</v>
      </c>
      <c r="S3500" t="s">
        <v>1382</v>
      </c>
      <c r="U3500" t="s">
        <v>5106</v>
      </c>
      <c r="V3500" t="s">
        <v>5107</v>
      </c>
      <c r="W3500" t="s">
        <v>393</v>
      </c>
      <c r="X3500" t="s">
        <v>5108</v>
      </c>
      <c r="Y3500">
        <f>(H3500-G3500)*24</f>
        <v>0</v>
      </c>
      <c r="Z3500">
        <f>M3500/Y3500</f>
        <v>0</v>
      </c>
      <c r="AA3500">
        <f>IF(Z3500&gt;=Q3500,"Y","N")</f>
        <v>0</v>
      </c>
    </row>
    <row r="3501" spans="1:27">
      <c r="A3501" s="1" t="s">
        <v>5104</v>
      </c>
      <c r="B3501" t="s">
        <v>1384</v>
      </c>
      <c r="C3501" t="s">
        <v>1385</v>
      </c>
      <c r="D3501" t="s">
        <v>1386</v>
      </c>
      <c r="E3501" t="s">
        <v>386</v>
      </c>
      <c r="F3501">
        <v>7</v>
      </c>
      <c r="G3501" t="s">
        <v>5105</v>
      </c>
      <c r="H3501" t="s">
        <v>4954</v>
      </c>
      <c r="I3501" t="s">
        <v>42</v>
      </c>
      <c r="J3501" t="s">
        <v>972</v>
      </c>
      <c r="K3501" t="s">
        <v>527</v>
      </c>
      <c r="L3501" t="s">
        <v>759</v>
      </c>
      <c r="M3501">
        <v>792</v>
      </c>
      <c r="P3501" t="s">
        <v>29</v>
      </c>
      <c r="Q3501">
        <v>0</v>
      </c>
      <c r="R3501" t="s">
        <v>60</v>
      </c>
      <c r="S3501" t="s">
        <v>1382</v>
      </c>
      <c r="U3501" t="s">
        <v>5106</v>
      </c>
      <c r="V3501" t="s">
        <v>5107</v>
      </c>
      <c r="W3501" t="s">
        <v>393</v>
      </c>
      <c r="X3501" t="s">
        <v>5108</v>
      </c>
      <c r="Y3501">
        <f>(H3501-G3501)*24</f>
        <v>0</v>
      </c>
      <c r="Z3501">
        <f>M3501/Y3501</f>
        <v>0</v>
      </c>
      <c r="AA3501">
        <f>IF(Z3501&gt;=Q3501,"Y","N")</f>
        <v>0</v>
      </c>
    </row>
    <row r="3502" spans="1:27">
      <c r="A3502" s="1" t="s">
        <v>5104</v>
      </c>
      <c r="B3502" t="s">
        <v>1384</v>
      </c>
      <c r="C3502" t="s">
        <v>1385</v>
      </c>
      <c r="D3502" t="s">
        <v>1386</v>
      </c>
      <c r="E3502" t="s">
        <v>386</v>
      </c>
      <c r="F3502">
        <v>7</v>
      </c>
      <c r="G3502" t="s">
        <v>5105</v>
      </c>
      <c r="H3502" t="s">
        <v>4954</v>
      </c>
      <c r="I3502" t="s">
        <v>42</v>
      </c>
      <c r="J3502" t="s">
        <v>972</v>
      </c>
      <c r="K3502" t="s">
        <v>527</v>
      </c>
      <c r="L3502" t="s">
        <v>64</v>
      </c>
      <c r="M3502">
        <v>502</v>
      </c>
      <c r="P3502" t="s">
        <v>29</v>
      </c>
      <c r="Q3502">
        <v>0</v>
      </c>
      <c r="R3502" t="s">
        <v>60</v>
      </c>
      <c r="S3502" t="s">
        <v>1382</v>
      </c>
      <c r="U3502" t="s">
        <v>5106</v>
      </c>
      <c r="V3502" t="s">
        <v>5107</v>
      </c>
      <c r="W3502" t="s">
        <v>393</v>
      </c>
      <c r="X3502" t="s">
        <v>5108</v>
      </c>
      <c r="Y3502">
        <f>(H3502-G3502)*24</f>
        <v>0</v>
      </c>
      <c r="Z3502">
        <f>M3502/Y3502</f>
        <v>0</v>
      </c>
      <c r="AA3502">
        <f>IF(Z3502&gt;=Q3502,"Y","N")</f>
        <v>0</v>
      </c>
    </row>
    <row r="3503" spans="1:27">
      <c r="A3503" s="1" t="s">
        <v>5104</v>
      </c>
      <c r="B3503" t="s">
        <v>1384</v>
      </c>
      <c r="C3503" t="s">
        <v>1385</v>
      </c>
      <c r="D3503" t="s">
        <v>1386</v>
      </c>
      <c r="E3503" t="s">
        <v>386</v>
      </c>
      <c r="F3503">
        <v>7</v>
      </c>
      <c r="G3503" t="s">
        <v>5105</v>
      </c>
      <c r="H3503" t="s">
        <v>4954</v>
      </c>
      <c r="I3503" t="s">
        <v>42</v>
      </c>
      <c r="J3503" t="s">
        <v>972</v>
      </c>
      <c r="K3503" t="s">
        <v>527</v>
      </c>
      <c r="L3503" t="s">
        <v>34</v>
      </c>
      <c r="M3503">
        <v>2188</v>
      </c>
      <c r="P3503" t="s">
        <v>29</v>
      </c>
      <c r="Q3503">
        <v>0</v>
      </c>
      <c r="R3503" t="s">
        <v>60</v>
      </c>
      <c r="S3503" t="s">
        <v>1382</v>
      </c>
      <c r="U3503" t="s">
        <v>5106</v>
      </c>
      <c r="V3503" t="s">
        <v>5107</v>
      </c>
      <c r="W3503" t="s">
        <v>393</v>
      </c>
      <c r="X3503" t="s">
        <v>5108</v>
      </c>
      <c r="Y3503">
        <f>(H3503-G3503)*24</f>
        <v>0</v>
      </c>
      <c r="Z3503">
        <f>M3503/Y3503</f>
        <v>0</v>
      </c>
      <c r="AA3503">
        <f>IF(Z3503&gt;=Q3503,"Y","N")</f>
        <v>0</v>
      </c>
    </row>
    <row r="3504" spans="1:27">
      <c r="A3504" s="1" t="s">
        <v>5113</v>
      </c>
      <c r="B3504" t="s">
        <v>5114</v>
      </c>
      <c r="C3504" t="s">
        <v>5115</v>
      </c>
      <c r="D3504" t="s">
        <v>5116</v>
      </c>
      <c r="E3504" t="s">
        <v>5117</v>
      </c>
      <c r="F3504">
        <v>14</v>
      </c>
      <c r="G3504" t="s">
        <v>5118</v>
      </c>
      <c r="H3504" t="s">
        <v>5119</v>
      </c>
      <c r="I3504" t="s">
        <v>42</v>
      </c>
      <c r="J3504" t="s">
        <v>5120</v>
      </c>
      <c r="K3504" t="s">
        <v>5121</v>
      </c>
      <c r="L3504" t="s">
        <v>120</v>
      </c>
      <c r="M3504">
        <v>5.78</v>
      </c>
      <c r="P3504" t="s">
        <v>29</v>
      </c>
      <c r="Q3504">
        <v>271.46</v>
      </c>
      <c r="R3504" t="s">
        <v>50</v>
      </c>
      <c r="S3504" t="s">
        <v>5109</v>
      </c>
      <c r="U3504" t="s">
        <v>5122</v>
      </c>
      <c r="V3504" t="s">
        <v>5123</v>
      </c>
      <c r="W3504" t="s">
        <v>5124</v>
      </c>
      <c r="X3504" t="s">
        <v>5125</v>
      </c>
      <c r="Y3504">
        <f>(H3504-G3504)*24</f>
        <v>0</v>
      </c>
      <c r="Z3504">
        <f>M3504/Y3504</f>
        <v>0</v>
      </c>
      <c r="AA3504">
        <f>IF(Z3504&gt;=Q3504,"Y","N")</f>
        <v>0</v>
      </c>
    </row>
    <row r="3505" spans="1:27">
      <c r="A3505" s="1" t="s">
        <v>5113</v>
      </c>
      <c r="B3505" t="s">
        <v>5114</v>
      </c>
      <c r="C3505" t="s">
        <v>5115</v>
      </c>
      <c r="D3505" t="s">
        <v>5116</v>
      </c>
      <c r="E3505" t="s">
        <v>5117</v>
      </c>
      <c r="F3505">
        <v>14</v>
      </c>
      <c r="G3505" t="s">
        <v>5118</v>
      </c>
      <c r="H3505" t="s">
        <v>5119</v>
      </c>
      <c r="I3505" t="s">
        <v>42</v>
      </c>
      <c r="J3505" t="s">
        <v>5120</v>
      </c>
      <c r="K3505" t="s">
        <v>5121</v>
      </c>
      <c r="L3505" t="s">
        <v>637</v>
      </c>
      <c r="M3505">
        <v>0.33</v>
      </c>
      <c r="P3505" t="s">
        <v>29</v>
      </c>
      <c r="Q3505">
        <v>271.46</v>
      </c>
      <c r="R3505" t="s">
        <v>50</v>
      </c>
      <c r="S3505" t="s">
        <v>5109</v>
      </c>
      <c r="U3505" t="s">
        <v>5122</v>
      </c>
      <c r="V3505" t="s">
        <v>5123</v>
      </c>
      <c r="W3505" t="s">
        <v>5124</v>
      </c>
      <c r="X3505" t="s">
        <v>5125</v>
      </c>
      <c r="Y3505">
        <f>(H3505-G3505)*24</f>
        <v>0</v>
      </c>
      <c r="Z3505">
        <f>M3505/Y3505</f>
        <v>0</v>
      </c>
      <c r="AA3505">
        <f>IF(Z3505&gt;=Q3505,"Y","N")</f>
        <v>0</v>
      </c>
    </row>
    <row r="3506" spans="1:27">
      <c r="A3506" s="1" t="s">
        <v>5113</v>
      </c>
      <c r="B3506" t="s">
        <v>5114</v>
      </c>
      <c r="C3506" t="s">
        <v>5115</v>
      </c>
      <c r="D3506" t="s">
        <v>5116</v>
      </c>
      <c r="E3506" t="s">
        <v>5117</v>
      </c>
      <c r="F3506">
        <v>14</v>
      </c>
      <c r="G3506" t="s">
        <v>5118</v>
      </c>
      <c r="H3506" t="s">
        <v>5119</v>
      </c>
      <c r="I3506" t="s">
        <v>42</v>
      </c>
      <c r="J3506" t="s">
        <v>5120</v>
      </c>
      <c r="K3506" t="s">
        <v>5121</v>
      </c>
      <c r="L3506" t="s">
        <v>172</v>
      </c>
      <c r="M3506">
        <v>15.38</v>
      </c>
      <c r="P3506" t="s">
        <v>29</v>
      </c>
      <c r="Q3506">
        <v>271.46</v>
      </c>
      <c r="R3506" t="s">
        <v>50</v>
      </c>
      <c r="S3506" t="s">
        <v>5109</v>
      </c>
      <c r="U3506" t="s">
        <v>5122</v>
      </c>
      <c r="V3506" t="s">
        <v>5123</v>
      </c>
      <c r="W3506" t="s">
        <v>5124</v>
      </c>
      <c r="X3506" t="s">
        <v>5125</v>
      </c>
      <c r="Y3506">
        <f>(H3506-G3506)*24</f>
        <v>0</v>
      </c>
      <c r="Z3506">
        <f>M3506/Y3506</f>
        <v>0</v>
      </c>
      <c r="AA3506">
        <f>IF(Z3506&gt;=Q3506,"Y","N")</f>
        <v>0</v>
      </c>
    </row>
    <row r="3507" spans="1:27">
      <c r="A3507" s="1" t="s">
        <v>5113</v>
      </c>
      <c r="B3507" t="s">
        <v>5114</v>
      </c>
      <c r="C3507" t="s">
        <v>5115</v>
      </c>
      <c r="D3507" t="s">
        <v>5116</v>
      </c>
      <c r="E3507" t="s">
        <v>5117</v>
      </c>
      <c r="F3507">
        <v>14</v>
      </c>
      <c r="G3507" t="s">
        <v>5118</v>
      </c>
      <c r="H3507" t="s">
        <v>5119</v>
      </c>
      <c r="I3507" t="s">
        <v>42</v>
      </c>
      <c r="J3507" t="s">
        <v>5120</v>
      </c>
      <c r="K3507" t="s">
        <v>5121</v>
      </c>
      <c r="L3507" t="s">
        <v>454</v>
      </c>
      <c r="M3507">
        <v>151.44</v>
      </c>
      <c r="P3507" t="s">
        <v>29</v>
      </c>
      <c r="Q3507">
        <v>271.46</v>
      </c>
      <c r="R3507" t="s">
        <v>50</v>
      </c>
      <c r="S3507" t="s">
        <v>5109</v>
      </c>
      <c r="U3507" t="s">
        <v>5122</v>
      </c>
      <c r="V3507" t="s">
        <v>5123</v>
      </c>
      <c r="W3507" t="s">
        <v>5124</v>
      </c>
      <c r="X3507" t="s">
        <v>5125</v>
      </c>
      <c r="Y3507">
        <f>(H3507-G3507)*24</f>
        <v>0</v>
      </c>
      <c r="Z3507">
        <f>M3507/Y3507</f>
        <v>0</v>
      </c>
      <c r="AA3507">
        <f>IF(Z3507&gt;=Q3507,"Y","N")</f>
        <v>0</v>
      </c>
    </row>
    <row r="3508" spans="1:27">
      <c r="A3508" s="1" t="s">
        <v>5113</v>
      </c>
      <c r="B3508" t="s">
        <v>5114</v>
      </c>
      <c r="C3508" t="s">
        <v>5115</v>
      </c>
      <c r="D3508" t="s">
        <v>5116</v>
      </c>
      <c r="E3508" t="s">
        <v>5117</v>
      </c>
      <c r="F3508">
        <v>14</v>
      </c>
      <c r="G3508" t="s">
        <v>5118</v>
      </c>
      <c r="H3508" t="s">
        <v>5119</v>
      </c>
      <c r="I3508" t="s">
        <v>42</v>
      </c>
      <c r="J3508" t="s">
        <v>5120</v>
      </c>
      <c r="K3508" t="s">
        <v>5121</v>
      </c>
      <c r="L3508" t="s">
        <v>31</v>
      </c>
      <c r="M3508">
        <v>3.43</v>
      </c>
      <c r="P3508" t="s">
        <v>29</v>
      </c>
      <c r="Q3508">
        <v>0.53</v>
      </c>
      <c r="R3508" t="s">
        <v>50</v>
      </c>
      <c r="S3508" t="s">
        <v>5110</v>
      </c>
      <c r="U3508" t="s">
        <v>5122</v>
      </c>
      <c r="V3508" t="s">
        <v>5123</v>
      </c>
      <c r="W3508" t="s">
        <v>5124</v>
      </c>
      <c r="X3508" t="s">
        <v>5125</v>
      </c>
      <c r="Y3508">
        <f>(H3508-G3508)*24</f>
        <v>0</v>
      </c>
      <c r="Z3508">
        <f>M3508/Y3508</f>
        <v>0</v>
      </c>
      <c r="AA3508">
        <f>IF(Z3508&gt;=Q3508,"Y","N")</f>
        <v>0</v>
      </c>
    </row>
    <row r="3509" spans="1:27">
      <c r="A3509" s="1" t="s">
        <v>5113</v>
      </c>
      <c r="B3509" t="s">
        <v>5114</v>
      </c>
      <c r="C3509" t="s">
        <v>5115</v>
      </c>
      <c r="D3509" t="s">
        <v>5116</v>
      </c>
      <c r="E3509" t="s">
        <v>5117</v>
      </c>
      <c r="F3509">
        <v>14</v>
      </c>
      <c r="G3509" t="s">
        <v>5118</v>
      </c>
      <c r="H3509" t="s">
        <v>5119</v>
      </c>
      <c r="I3509" t="s">
        <v>42</v>
      </c>
      <c r="J3509" t="s">
        <v>5120</v>
      </c>
      <c r="K3509" t="s">
        <v>5121</v>
      </c>
      <c r="L3509" t="s">
        <v>61</v>
      </c>
      <c r="M3509">
        <v>512.05</v>
      </c>
      <c r="P3509" t="s">
        <v>29</v>
      </c>
      <c r="Q3509">
        <v>271.46</v>
      </c>
      <c r="R3509" t="s">
        <v>50</v>
      </c>
      <c r="S3509" t="s">
        <v>5109</v>
      </c>
      <c r="U3509" t="s">
        <v>5122</v>
      </c>
      <c r="V3509" t="s">
        <v>5123</v>
      </c>
      <c r="W3509" t="s">
        <v>5124</v>
      </c>
      <c r="X3509" t="s">
        <v>5125</v>
      </c>
      <c r="Y3509">
        <f>(H3509-G3509)*24</f>
        <v>0</v>
      </c>
      <c r="Z3509">
        <f>M3509/Y3509</f>
        <v>0</v>
      </c>
      <c r="AA3509">
        <f>IF(Z3509&gt;=Q3509,"Y","N")</f>
        <v>0</v>
      </c>
    </row>
    <row r="3510" spans="1:27">
      <c r="A3510" s="1" t="s">
        <v>5113</v>
      </c>
      <c r="B3510" t="s">
        <v>5114</v>
      </c>
      <c r="C3510" t="s">
        <v>5115</v>
      </c>
      <c r="D3510" t="s">
        <v>5116</v>
      </c>
      <c r="E3510" t="s">
        <v>5117</v>
      </c>
      <c r="F3510">
        <v>14</v>
      </c>
      <c r="G3510" t="s">
        <v>5118</v>
      </c>
      <c r="H3510" t="s">
        <v>5119</v>
      </c>
      <c r="I3510" t="s">
        <v>42</v>
      </c>
      <c r="J3510" t="s">
        <v>5120</v>
      </c>
      <c r="K3510" t="s">
        <v>5121</v>
      </c>
      <c r="L3510" t="s">
        <v>1403</v>
      </c>
      <c r="M3510">
        <v>221.39</v>
      </c>
      <c r="P3510" t="s">
        <v>29</v>
      </c>
      <c r="Q3510">
        <v>271.46</v>
      </c>
      <c r="R3510" t="s">
        <v>50</v>
      </c>
      <c r="S3510" t="s">
        <v>5109</v>
      </c>
      <c r="U3510" t="s">
        <v>5122</v>
      </c>
      <c r="V3510" t="s">
        <v>5123</v>
      </c>
      <c r="W3510" t="s">
        <v>5124</v>
      </c>
      <c r="X3510" t="s">
        <v>5125</v>
      </c>
      <c r="Y3510">
        <f>(H3510-G3510)*24</f>
        <v>0</v>
      </c>
      <c r="Z3510">
        <f>M3510/Y3510</f>
        <v>0</v>
      </c>
      <c r="AA3510">
        <f>IF(Z3510&gt;=Q3510,"Y","N")</f>
        <v>0</v>
      </c>
    </row>
    <row r="3511" spans="1:27">
      <c r="A3511" s="1" t="s">
        <v>5113</v>
      </c>
      <c r="B3511" t="s">
        <v>5114</v>
      </c>
      <c r="C3511" t="s">
        <v>5115</v>
      </c>
      <c r="D3511" t="s">
        <v>5116</v>
      </c>
      <c r="E3511" t="s">
        <v>5117</v>
      </c>
      <c r="F3511">
        <v>14</v>
      </c>
      <c r="G3511" t="s">
        <v>5118</v>
      </c>
      <c r="H3511" t="s">
        <v>5119</v>
      </c>
      <c r="I3511" t="s">
        <v>42</v>
      </c>
      <c r="J3511" t="s">
        <v>5120</v>
      </c>
      <c r="K3511" t="s">
        <v>5121</v>
      </c>
      <c r="L3511" t="s">
        <v>2865</v>
      </c>
      <c r="M3511">
        <v>606.62</v>
      </c>
      <c r="P3511" t="s">
        <v>29</v>
      </c>
      <c r="Q3511">
        <v>271.46</v>
      </c>
      <c r="R3511" t="s">
        <v>50</v>
      </c>
      <c r="S3511" t="s">
        <v>5109</v>
      </c>
      <c r="U3511" t="s">
        <v>5122</v>
      </c>
      <c r="V3511" t="s">
        <v>5123</v>
      </c>
      <c r="W3511" t="s">
        <v>5124</v>
      </c>
      <c r="X3511" t="s">
        <v>5125</v>
      </c>
      <c r="Y3511">
        <f>(H3511-G3511)*24</f>
        <v>0</v>
      </c>
      <c r="Z3511">
        <f>M3511/Y3511</f>
        <v>0</v>
      </c>
      <c r="AA3511">
        <f>IF(Z3511&gt;=Q3511,"Y","N")</f>
        <v>0</v>
      </c>
    </row>
    <row r="3512" spans="1:27">
      <c r="A3512" s="1" t="s">
        <v>5113</v>
      </c>
      <c r="B3512" t="s">
        <v>5114</v>
      </c>
      <c r="C3512" t="s">
        <v>5115</v>
      </c>
      <c r="D3512" t="s">
        <v>5116</v>
      </c>
      <c r="E3512" t="s">
        <v>5117</v>
      </c>
      <c r="F3512">
        <v>14</v>
      </c>
      <c r="G3512" t="s">
        <v>5118</v>
      </c>
      <c r="H3512" t="s">
        <v>5119</v>
      </c>
      <c r="I3512" t="s">
        <v>42</v>
      </c>
      <c r="J3512" t="s">
        <v>5120</v>
      </c>
      <c r="K3512" t="s">
        <v>5121</v>
      </c>
      <c r="L3512" t="s">
        <v>2867</v>
      </c>
      <c r="M3512">
        <v>137.74</v>
      </c>
      <c r="P3512" t="s">
        <v>29</v>
      </c>
      <c r="Q3512">
        <v>271.46</v>
      </c>
      <c r="R3512" t="s">
        <v>50</v>
      </c>
      <c r="S3512" t="s">
        <v>5109</v>
      </c>
      <c r="U3512" t="s">
        <v>5122</v>
      </c>
      <c r="V3512" t="s">
        <v>5123</v>
      </c>
      <c r="W3512" t="s">
        <v>5124</v>
      </c>
      <c r="X3512" t="s">
        <v>5125</v>
      </c>
      <c r="Y3512">
        <f>(H3512-G3512)*24</f>
        <v>0</v>
      </c>
      <c r="Z3512">
        <f>M3512/Y3512</f>
        <v>0</v>
      </c>
      <c r="AA3512">
        <f>IF(Z3512&gt;=Q3512,"Y","N")</f>
        <v>0</v>
      </c>
    </row>
    <row r="3513" spans="1:27">
      <c r="A3513" s="1" t="s">
        <v>5113</v>
      </c>
      <c r="B3513" t="s">
        <v>5114</v>
      </c>
      <c r="C3513" t="s">
        <v>5115</v>
      </c>
      <c r="D3513" t="s">
        <v>5116</v>
      </c>
      <c r="E3513" t="s">
        <v>5117</v>
      </c>
      <c r="F3513">
        <v>14</v>
      </c>
      <c r="G3513" t="s">
        <v>5118</v>
      </c>
      <c r="H3513" t="s">
        <v>5119</v>
      </c>
      <c r="I3513" t="s">
        <v>42</v>
      </c>
      <c r="J3513" t="s">
        <v>5120</v>
      </c>
      <c r="K3513" t="s">
        <v>5121</v>
      </c>
      <c r="L3513" t="s">
        <v>32</v>
      </c>
      <c r="M3513">
        <v>3641.37</v>
      </c>
      <c r="P3513" t="s">
        <v>29</v>
      </c>
      <c r="Q3513">
        <v>271.99</v>
      </c>
      <c r="R3513" t="s">
        <v>50</v>
      </c>
      <c r="S3513" t="s">
        <v>5111</v>
      </c>
      <c r="U3513" t="s">
        <v>5122</v>
      </c>
      <c r="V3513" t="s">
        <v>5123</v>
      </c>
      <c r="W3513" t="s">
        <v>5124</v>
      </c>
      <c r="X3513" t="s">
        <v>5125</v>
      </c>
      <c r="Y3513">
        <f>(H3513-G3513)*24</f>
        <v>0</v>
      </c>
      <c r="Z3513">
        <f>M3513/Y3513</f>
        <v>0</v>
      </c>
      <c r="AA3513">
        <f>IF(Z3513&gt;=Q3513,"Y","N")</f>
        <v>0</v>
      </c>
    </row>
    <row r="3514" spans="1:27">
      <c r="A3514" s="1" t="s">
        <v>5113</v>
      </c>
      <c r="B3514" t="s">
        <v>5114</v>
      </c>
      <c r="C3514" t="s">
        <v>5115</v>
      </c>
      <c r="D3514" t="s">
        <v>5116</v>
      </c>
      <c r="E3514" t="s">
        <v>5117</v>
      </c>
      <c r="F3514">
        <v>14</v>
      </c>
      <c r="G3514" t="s">
        <v>5118</v>
      </c>
      <c r="H3514" t="s">
        <v>5119</v>
      </c>
      <c r="I3514" t="s">
        <v>42</v>
      </c>
      <c r="J3514" t="s">
        <v>5120</v>
      </c>
      <c r="K3514" t="s">
        <v>5121</v>
      </c>
      <c r="L3514" t="s">
        <v>5112</v>
      </c>
      <c r="M3514">
        <v>19.07</v>
      </c>
      <c r="P3514" t="s">
        <v>29</v>
      </c>
      <c r="Q3514">
        <v>271.46</v>
      </c>
      <c r="R3514" t="s">
        <v>50</v>
      </c>
      <c r="S3514" t="s">
        <v>5109</v>
      </c>
      <c r="U3514" t="s">
        <v>5122</v>
      </c>
      <c r="V3514" t="s">
        <v>5123</v>
      </c>
      <c r="W3514" t="s">
        <v>5124</v>
      </c>
      <c r="X3514" t="s">
        <v>5125</v>
      </c>
      <c r="Y3514">
        <f>(H3514-G3514)*24</f>
        <v>0</v>
      </c>
      <c r="Z3514">
        <f>M3514/Y3514</f>
        <v>0</v>
      </c>
      <c r="AA3514">
        <f>IF(Z3514&gt;=Q3514,"Y","N")</f>
        <v>0</v>
      </c>
    </row>
    <row r="3515" spans="1:27">
      <c r="A3515" s="1" t="s">
        <v>5113</v>
      </c>
      <c r="B3515" t="s">
        <v>5114</v>
      </c>
      <c r="C3515" t="s">
        <v>5115</v>
      </c>
      <c r="D3515" t="s">
        <v>5116</v>
      </c>
      <c r="E3515" t="s">
        <v>5117</v>
      </c>
      <c r="F3515">
        <v>14</v>
      </c>
      <c r="G3515" t="s">
        <v>5118</v>
      </c>
      <c r="H3515" t="s">
        <v>5119</v>
      </c>
      <c r="I3515" t="s">
        <v>42</v>
      </c>
      <c r="J3515" t="s">
        <v>5120</v>
      </c>
      <c r="K3515" t="s">
        <v>5121</v>
      </c>
      <c r="L3515" t="s">
        <v>66</v>
      </c>
      <c r="M3515">
        <v>1960.57</v>
      </c>
      <c r="P3515" t="s">
        <v>29</v>
      </c>
      <c r="Q3515">
        <v>271.46</v>
      </c>
      <c r="R3515" t="s">
        <v>50</v>
      </c>
      <c r="S3515" t="s">
        <v>5109</v>
      </c>
      <c r="U3515" t="s">
        <v>5122</v>
      </c>
      <c r="V3515" t="s">
        <v>5123</v>
      </c>
      <c r="W3515" t="s">
        <v>5124</v>
      </c>
      <c r="X3515" t="s">
        <v>5125</v>
      </c>
      <c r="Y3515">
        <f>(H3515-G3515)*24</f>
        <v>0</v>
      </c>
      <c r="Z3515">
        <f>M3515/Y3515</f>
        <v>0</v>
      </c>
      <c r="AA3515">
        <f>IF(Z3515&gt;=Q3515,"Y","N")</f>
        <v>0</v>
      </c>
    </row>
    <row r="3516" spans="1:27">
      <c r="A3516" s="1" t="s">
        <v>5113</v>
      </c>
      <c r="B3516" t="s">
        <v>5114</v>
      </c>
      <c r="C3516" t="s">
        <v>5115</v>
      </c>
      <c r="D3516" t="s">
        <v>5116</v>
      </c>
      <c r="E3516" t="s">
        <v>5117</v>
      </c>
      <c r="F3516">
        <v>14</v>
      </c>
      <c r="G3516" t="s">
        <v>5118</v>
      </c>
      <c r="H3516" t="s">
        <v>5119</v>
      </c>
      <c r="I3516" t="s">
        <v>42</v>
      </c>
      <c r="J3516" t="s">
        <v>5120</v>
      </c>
      <c r="K3516" t="s">
        <v>5121</v>
      </c>
      <c r="L3516" t="s">
        <v>129</v>
      </c>
      <c r="M3516">
        <v>5.87</v>
      </c>
      <c r="P3516" t="s">
        <v>29</v>
      </c>
      <c r="Q3516">
        <v>271.46</v>
      </c>
      <c r="R3516" t="s">
        <v>50</v>
      </c>
      <c r="S3516" t="s">
        <v>5109</v>
      </c>
      <c r="U3516" t="s">
        <v>5122</v>
      </c>
      <c r="V3516" t="s">
        <v>5123</v>
      </c>
      <c r="W3516" t="s">
        <v>5124</v>
      </c>
      <c r="X3516" t="s">
        <v>5125</v>
      </c>
      <c r="Y3516">
        <f>(H3516-G3516)*24</f>
        <v>0</v>
      </c>
      <c r="Z3516">
        <f>M3516/Y3516</f>
        <v>0</v>
      </c>
      <c r="AA3516">
        <f>IF(Z3516&gt;=Q3516,"Y","N")</f>
        <v>0</v>
      </c>
    </row>
    <row r="3517" spans="1:27">
      <c r="A3517" s="1" t="s">
        <v>5113</v>
      </c>
      <c r="B3517" t="s">
        <v>5114</v>
      </c>
      <c r="C3517" t="s">
        <v>5115</v>
      </c>
      <c r="D3517" t="s">
        <v>5116</v>
      </c>
      <c r="E3517" t="s">
        <v>5117</v>
      </c>
      <c r="F3517">
        <v>14</v>
      </c>
      <c r="G3517" t="s">
        <v>5118</v>
      </c>
      <c r="H3517" t="s">
        <v>5119</v>
      </c>
      <c r="I3517" t="s">
        <v>42</v>
      </c>
      <c r="J3517" t="s">
        <v>5120</v>
      </c>
      <c r="K3517" t="s">
        <v>5121</v>
      </c>
      <c r="L3517" t="s">
        <v>1673</v>
      </c>
      <c r="M3517">
        <v>1.71</v>
      </c>
      <c r="P3517" t="s">
        <v>29</v>
      </c>
      <c r="Q3517">
        <v>271.46</v>
      </c>
      <c r="R3517" t="s">
        <v>50</v>
      </c>
      <c r="S3517" t="s">
        <v>5109</v>
      </c>
      <c r="U3517" t="s">
        <v>5122</v>
      </c>
      <c r="V3517" t="s">
        <v>5123</v>
      </c>
      <c r="W3517" t="s">
        <v>5124</v>
      </c>
      <c r="X3517" t="s">
        <v>5125</v>
      </c>
      <c r="Y3517">
        <f>(H3517-G3517)*24</f>
        <v>0</v>
      </c>
      <c r="Z3517">
        <f>M3517/Y3517</f>
        <v>0</v>
      </c>
      <c r="AA3517">
        <f>IF(Z3517&gt;=Q3517,"Y","N")</f>
        <v>0</v>
      </c>
    </row>
    <row r="3518" spans="1:27">
      <c r="A3518" s="1" t="s">
        <v>5126</v>
      </c>
      <c r="B3518" t="s">
        <v>86</v>
      </c>
      <c r="C3518" t="s">
        <v>87</v>
      </c>
      <c r="D3518" t="s">
        <v>88</v>
      </c>
      <c r="E3518" t="s">
        <v>89</v>
      </c>
      <c r="F3518">
        <v>7</v>
      </c>
      <c r="G3518" t="s">
        <v>5127</v>
      </c>
      <c r="H3518" t="s">
        <v>5128</v>
      </c>
      <c r="I3518" t="s">
        <v>42</v>
      </c>
      <c r="J3518" t="s">
        <v>92</v>
      </c>
      <c r="K3518" t="s">
        <v>4356</v>
      </c>
      <c r="L3518" t="s">
        <v>34</v>
      </c>
      <c r="M3518">
        <v>538</v>
      </c>
      <c r="P3518" t="s">
        <v>29</v>
      </c>
      <c r="Q3518">
        <v>500</v>
      </c>
      <c r="R3518" t="s">
        <v>29</v>
      </c>
      <c r="S3518" t="s">
        <v>84</v>
      </c>
      <c r="U3518" t="s">
        <v>5129</v>
      </c>
      <c r="V3518" t="s">
        <v>5130</v>
      </c>
      <c r="W3518" t="s">
        <v>102</v>
      </c>
      <c r="X3518" t="s">
        <v>5131</v>
      </c>
      <c r="Y3518">
        <f>(H3518-G3518)*24</f>
        <v>0</v>
      </c>
      <c r="Z3518">
        <f>M3518/Y3518</f>
        <v>0</v>
      </c>
      <c r="AA3518">
        <f>IF(Z3518&gt;=Q3518,"Y","N")</f>
        <v>0</v>
      </c>
    </row>
    <row r="3519" spans="1:27">
      <c r="A3519" s="1" t="s">
        <v>5133</v>
      </c>
      <c r="B3519" t="s">
        <v>4280</v>
      </c>
      <c r="C3519" t="s">
        <v>4281</v>
      </c>
      <c r="D3519" t="s">
        <v>4282</v>
      </c>
      <c r="E3519" t="s">
        <v>739</v>
      </c>
      <c r="F3519">
        <v>12</v>
      </c>
      <c r="G3519" t="s">
        <v>5134</v>
      </c>
      <c r="H3519" t="s">
        <v>5135</v>
      </c>
      <c r="I3519" t="s">
        <v>42</v>
      </c>
      <c r="J3519" t="s">
        <v>5136</v>
      </c>
      <c r="K3519" t="s">
        <v>5137</v>
      </c>
      <c r="L3519" t="s">
        <v>28</v>
      </c>
      <c r="M3519">
        <v>69.06</v>
      </c>
      <c r="P3519" t="s">
        <v>29</v>
      </c>
      <c r="Q3519">
        <v>15.71</v>
      </c>
      <c r="R3519" t="s">
        <v>50</v>
      </c>
      <c r="S3519" t="s">
        <v>5132</v>
      </c>
      <c r="U3519" t="s">
        <v>5138</v>
      </c>
      <c r="V3519" t="s">
        <v>5139</v>
      </c>
      <c r="W3519" t="s">
        <v>5140</v>
      </c>
      <c r="X3519" t="s">
        <v>5131</v>
      </c>
      <c r="Y3519">
        <f>(H3519-G3519)*24</f>
        <v>0</v>
      </c>
      <c r="Z3519">
        <f>M3519/Y3519</f>
        <v>0</v>
      </c>
      <c r="AA3519">
        <f>IF(Z3519&gt;=Q3519,"Y","N")</f>
        <v>0</v>
      </c>
    </row>
    <row r="3520" spans="1:27">
      <c r="A3520" s="1" t="s">
        <v>5133</v>
      </c>
      <c r="B3520" t="s">
        <v>4280</v>
      </c>
      <c r="C3520" t="s">
        <v>4281</v>
      </c>
      <c r="D3520" t="s">
        <v>4282</v>
      </c>
      <c r="E3520" t="s">
        <v>739</v>
      </c>
      <c r="F3520">
        <v>12</v>
      </c>
      <c r="G3520" t="s">
        <v>5134</v>
      </c>
      <c r="H3520" t="s">
        <v>5135</v>
      </c>
      <c r="I3520" t="s">
        <v>42</v>
      </c>
      <c r="J3520" t="s">
        <v>5136</v>
      </c>
      <c r="K3520" t="s">
        <v>5137</v>
      </c>
      <c r="L3520" t="s">
        <v>3711</v>
      </c>
      <c r="M3520">
        <v>0.53</v>
      </c>
      <c r="P3520" t="s">
        <v>29</v>
      </c>
      <c r="Q3520">
        <v>3.05</v>
      </c>
      <c r="R3520" t="s">
        <v>50</v>
      </c>
      <c r="S3520" t="s">
        <v>5132</v>
      </c>
      <c r="U3520" t="s">
        <v>5138</v>
      </c>
      <c r="V3520" t="s">
        <v>5139</v>
      </c>
      <c r="W3520" t="s">
        <v>5140</v>
      </c>
      <c r="X3520" t="s">
        <v>5131</v>
      </c>
      <c r="Y3520">
        <f>(H3520-G3520)*24</f>
        <v>0</v>
      </c>
      <c r="Z3520">
        <f>M3520/Y3520</f>
        <v>0</v>
      </c>
      <c r="AA3520">
        <f>IF(Z3520&gt;=Q3520,"Y","N")</f>
        <v>0</v>
      </c>
    </row>
    <row r="3521" spans="1:27">
      <c r="A3521" s="1" t="s">
        <v>5133</v>
      </c>
      <c r="B3521" t="s">
        <v>4280</v>
      </c>
      <c r="C3521" t="s">
        <v>4281</v>
      </c>
      <c r="D3521" t="s">
        <v>4282</v>
      </c>
      <c r="E3521" t="s">
        <v>739</v>
      </c>
      <c r="F3521">
        <v>12</v>
      </c>
      <c r="G3521" t="s">
        <v>5134</v>
      </c>
      <c r="H3521" t="s">
        <v>5135</v>
      </c>
      <c r="I3521" t="s">
        <v>42</v>
      </c>
      <c r="J3521" t="s">
        <v>5136</v>
      </c>
      <c r="K3521" t="s">
        <v>5137</v>
      </c>
      <c r="L3521" t="s">
        <v>249</v>
      </c>
      <c r="M3521">
        <v>10.16</v>
      </c>
      <c r="P3521" t="s">
        <v>29</v>
      </c>
      <c r="Q3521">
        <v>3.05</v>
      </c>
      <c r="R3521" t="s">
        <v>50</v>
      </c>
      <c r="S3521" t="s">
        <v>5132</v>
      </c>
      <c r="U3521" t="s">
        <v>5138</v>
      </c>
      <c r="V3521" t="s">
        <v>5139</v>
      </c>
      <c r="W3521" t="s">
        <v>5140</v>
      </c>
      <c r="X3521" t="s">
        <v>5131</v>
      </c>
      <c r="Y3521">
        <f>(H3521-G3521)*24</f>
        <v>0</v>
      </c>
      <c r="Z3521">
        <f>M3521/Y3521</f>
        <v>0</v>
      </c>
      <c r="AA3521">
        <f>IF(Z3521&gt;=Q3521,"Y","N")</f>
        <v>0</v>
      </c>
    </row>
    <row r="3522" spans="1:27">
      <c r="A3522" s="1" t="s">
        <v>5133</v>
      </c>
      <c r="B3522" t="s">
        <v>4280</v>
      </c>
      <c r="C3522" t="s">
        <v>4281</v>
      </c>
      <c r="D3522" t="s">
        <v>4282</v>
      </c>
      <c r="E3522" t="s">
        <v>739</v>
      </c>
      <c r="F3522">
        <v>12</v>
      </c>
      <c r="G3522" t="s">
        <v>5134</v>
      </c>
      <c r="H3522" t="s">
        <v>5135</v>
      </c>
      <c r="I3522" t="s">
        <v>42</v>
      </c>
      <c r="J3522" t="s">
        <v>5136</v>
      </c>
      <c r="K3522" t="s">
        <v>5137</v>
      </c>
      <c r="L3522" t="s">
        <v>58</v>
      </c>
      <c r="M3522">
        <v>92.39</v>
      </c>
      <c r="P3522" t="s">
        <v>29</v>
      </c>
      <c r="Q3522">
        <v>27.7</v>
      </c>
      <c r="R3522" t="s">
        <v>50</v>
      </c>
      <c r="S3522" t="s">
        <v>5132</v>
      </c>
      <c r="U3522" t="s">
        <v>5138</v>
      </c>
      <c r="V3522" t="s">
        <v>5139</v>
      </c>
      <c r="W3522" t="s">
        <v>5140</v>
      </c>
      <c r="X3522" t="s">
        <v>5131</v>
      </c>
      <c r="Y3522">
        <f>(H3522-G3522)*24</f>
        <v>0</v>
      </c>
      <c r="Z3522">
        <f>M3522/Y3522</f>
        <v>0</v>
      </c>
      <c r="AA3522">
        <f>IF(Z3522&gt;=Q3522,"Y","N")</f>
        <v>0</v>
      </c>
    </row>
    <row r="3523" spans="1:27">
      <c r="A3523" s="1" t="s">
        <v>5133</v>
      </c>
      <c r="B3523" t="s">
        <v>4280</v>
      </c>
      <c r="C3523" t="s">
        <v>4281</v>
      </c>
      <c r="D3523" t="s">
        <v>4282</v>
      </c>
      <c r="E3523" t="s">
        <v>739</v>
      </c>
      <c r="F3523">
        <v>12</v>
      </c>
      <c r="G3523" t="s">
        <v>5134</v>
      </c>
      <c r="H3523" t="s">
        <v>5135</v>
      </c>
      <c r="I3523" t="s">
        <v>42</v>
      </c>
      <c r="J3523" t="s">
        <v>5136</v>
      </c>
      <c r="K3523" t="s">
        <v>5137</v>
      </c>
      <c r="L3523" t="s">
        <v>886</v>
      </c>
      <c r="M3523">
        <v>2.22</v>
      </c>
      <c r="P3523" t="s">
        <v>29</v>
      </c>
      <c r="Q3523">
        <v>27.7</v>
      </c>
      <c r="R3523" t="s">
        <v>50</v>
      </c>
      <c r="S3523" t="s">
        <v>5132</v>
      </c>
      <c r="U3523" t="s">
        <v>5138</v>
      </c>
      <c r="V3523" t="s">
        <v>5139</v>
      </c>
      <c r="W3523" t="s">
        <v>5140</v>
      </c>
      <c r="X3523" t="s">
        <v>5131</v>
      </c>
      <c r="Y3523">
        <f>(H3523-G3523)*24</f>
        <v>0</v>
      </c>
      <c r="Z3523">
        <f>M3523/Y3523</f>
        <v>0</v>
      </c>
      <c r="AA3523">
        <f>IF(Z3523&gt;=Q3523,"Y","N")</f>
        <v>0</v>
      </c>
    </row>
    <row r="3524" spans="1:27">
      <c r="A3524" s="1" t="s">
        <v>5133</v>
      </c>
      <c r="B3524" t="s">
        <v>4280</v>
      </c>
      <c r="C3524" t="s">
        <v>4281</v>
      </c>
      <c r="D3524" t="s">
        <v>4282</v>
      </c>
      <c r="E3524" t="s">
        <v>739</v>
      </c>
      <c r="F3524">
        <v>12</v>
      </c>
      <c r="G3524" t="s">
        <v>5134</v>
      </c>
      <c r="H3524" t="s">
        <v>5135</v>
      </c>
      <c r="I3524" t="s">
        <v>42</v>
      </c>
      <c r="J3524" t="s">
        <v>5136</v>
      </c>
      <c r="K3524" t="s">
        <v>5137</v>
      </c>
      <c r="L3524" t="s">
        <v>58</v>
      </c>
      <c r="M3524">
        <v>1813</v>
      </c>
      <c r="P3524" t="s">
        <v>29</v>
      </c>
      <c r="Q3524">
        <v>0</v>
      </c>
      <c r="R3524" t="s">
        <v>60</v>
      </c>
      <c r="S3524" t="s">
        <v>5132</v>
      </c>
      <c r="U3524" t="s">
        <v>5138</v>
      </c>
      <c r="V3524" t="s">
        <v>5139</v>
      </c>
      <c r="W3524" t="s">
        <v>5140</v>
      </c>
      <c r="X3524" t="s">
        <v>5131</v>
      </c>
      <c r="Y3524">
        <f>(H3524-G3524)*24</f>
        <v>0</v>
      </c>
      <c r="Z3524">
        <f>M3524/Y3524</f>
        <v>0</v>
      </c>
      <c r="AA3524">
        <f>IF(Z3524&gt;=Q3524,"Y","N")</f>
        <v>0</v>
      </c>
    </row>
    <row r="3525" spans="1:27">
      <c r="A3525" s="1" t="s">
        <v>5133</v>
      </c>
      <c r="B3525" t="s">
        <v>4280</v>
      </c>
      <c r="C3525" t="s">
        <v>4281</v>
      </c>
      <c r="D3525" t="s">
        <v>4282</v>
      </c>
      <c r="E3525" t="s">
        <v>739</v>
      </c>
      <c r="F3525">
        <v>12</v>
      </c>
      <c r="G3525" t="s">
        <v>5134</v>
      </c>
      <c r="H3525" t="s">
        <v>5135</v>
      </c>
      <c r="I3525" t="s">
        <v>42</v>
      </c>
      <c r="J3525" t="s">
        <v>5136</v>
      </c>
      <c r="K3525" t="s">
        <v>5137</v>
      </c>
      <c r="L3525" t="s">
        <v>1411</v>
      </c>
      <c r="M3525">
        <v>95.84999999999999</v>
      </c>
      <c r="P3525" t="s">
        <v>29</v>
      </c>
      <c r="Q3525">
        <v>0</v>
      </c>
      <c r="R3525" t="s">
        <v>60</v>
      </c>
      <c r="S3525" t="s">
        <v>5132</v>
      </c>
      <c r="U3525" t="s">
        <v>5138</v>
      </c>
      <c r="V3525" t="s">
        <v>5139</v>
      </c>
      <c r="W3525" t="s">
        <v>5140</v>
      </c>
      <c r="X3525" t="s">
        <v>5131</v>
      </c>
      <c r="Y3525">
        <f>(H3525-G3525)*24</f>
        <v>0</v>
      </c>
      <c r="Z3525">
        <f>M3525/Y3525</f>
        <v>0</v>
      </c>
      <c r="AA3525">
        <f>IF(Z3525&gt;=Q3525,"Y","N")</f>
        <v>0</v>
      </c>
    </row>
    <row r="3526" spans="1:27">
      <c r="A3526" s="1" t="s">
        <v>5133</v>
      </c>
      <c r="B3526" t="s">
        <v>4280</v>
      </c>
      <c r="C3526" t="s">
        <v>4281</v>
      </c>
      <c r="D3526" t="s">
        <v>4282</v>
      </c>
      <c r="E3526" t="s">
        <v>739</v>
      </c>
      <c r="F3526">
        <v>12</v>
      </c>
      <c r="G3526" t="s">
        <v>5134</v>
      </c>
      <c r="H3526" t="s">
        <v>5135</v>
      </c>
      <c r="I3526" t="s">
        <v>42</v>
      </c>
      <c r="J3526" t="s">
        <v>5136</v>
      </c>
      <c r="K3526" t="s">
        <v>5137</v>
      </c>
      <c r="L3526" t="s">
        <v>886</v>
      </c>
      <c r="M3526">
        <v>41.97</v>
      </c>
      <c r="P3526" t="s">
        <v>29</v>
      </c>
      <c r="Q3526">
        <v>0</v>
      </c>
      <c r="R3526" t="s">
        <v>60</v>
      </c>
      <c r="S3526" t="s">
        <v>5132</v>
      </c>
      <c r="U3526" t="s">
        <v>5138</v>
      </c>
      <c r="V3526" t="s">
        <v>5139</v>
      </c>
      <c r="W3526" t="s">
        <v>5140</v>
      </c>
      <c r="X3526" t="s">
        <v>5131</v>
      </c>
      <c r="Y3526">
        <f>(H3526-G3526)*24</f>
        <v>0</v>
      </c>
      <c r="Z3526">
        <f>M3526/Y3526</f>
        <v>0</v>
      </c>
      <c r="AA3526">
        <f>IF(Z3526&gt;=Q3526,"Y","N")</f>
        <v>0</v>
      </c>
    </row>
    <row r="3527" spans="1:27">
      <c r="A3527" s="1" t="s">
        <v>5141</v>
      </c>
      <c r="B3527" t="s">
        <v>2567</v>
      </c>
      <c r="C3527" t="s">
        <v>2568</v>
      </c>
      <c r="D3527" t="s">
        <v>2569</v>
      </c>
      <c r="E3527" t="s">
        <v>75</v>
      </c>
      <c r="F3527">
        <v>10</v>
      </c>
      <c r="G3527" t="s">
        <v>5105</v>
      </c>
      <c r="H3527" t="s">
        <v>5142</v>
      </c>
      <c r="I3527" t="s">
        <v>42</v>
      </c>
      <c r="J3527" t="s">
        <v>2572</v>
      </c>
      <c r="K3527" t="s">
        <v>2573</v>
      </c>
      <c r="L3527" t="s">
        <v>49</v>
      </c>
      <c r="M3527">
        <v>277</v>
      </c>
      <c r="P3527" t="s">
        <v>29</v>
      </c>
      <c r="Q3527">
        <v>31.13</v>
      </c>
      <c r="R3527" t="s">
        <v>50</v>
      </c>
      <c r="S3527" t="s">
        <v>2565</v>
      </c>
      <c r="U3527" t="s">
        <v>5143</v>
      </c>
      <c r="V3527" t="s">
        <v>5144</v>
      </c>
      <c r="W3527" t="s">
        <v>5145</v>
      </c>
      <c r="X3527" t="s">
        <v>5146</v>
      </c>
      <c r="Y3527">
        <f>(H3527-G3527)*24</f>
        <v>0</v>
      </c>
      <c r="Z3527">
        <f>M3527/Y3527</f>
        <v>0</v>
      </c>
      <c r="AA3527">
        <f>IF(Z3527&gt;=Q3527,"Y","N")</f>
        <v>0</v>
      </c>
    </row>
    <row r="3528" spans="1:27">
      <c r="A3528" s="1" t="s">
        <v>5141</v>
      </c>
      <c r="B3528" t="s">
        <v>2567</v>
      </c>
      <c r="C3528" t="s">
        <v>2568</v>
      </c>
      <c r="D3528" t="s">
        <v>2569</v>
      </c>
      <c r="E3528" t="s">
        <v>75</v>
      </c>
      <c r="F3528">
        <v>10</v>
      </c>
      <c r="G3528" t="s">
        <v>5105</v>
      </c>
      <c r="H3528" t="s">
        <v>5142</v>
      </c>
      <c r="I3528" t="s">
        <v>42</v>
      </c>
      <c r="J3528" t="s">
        <v>2572</v>
      </c>
      <c r="K3528" t="s">
        <v>2573</v>
      </c>
      <c r="L3528" t="s">
        <v>28</v>
      </c>
      <c r="M3528">
        <v>2637.7</v>
      </c>
      <c r="P3528" t="s">
        <v>29</v>
      </c>
      <c r="Q3528">
        <v>84.05</v>
      </c>
      <c r="R3528" t="s">
        <v>50</v>
      </c>
      <c r="S3528" t="s">
        <v>2565</v>
      </c>
      <c r="U3528" t="s">
        <v>5143</v>
      </c>
      <c r="V3528" t="s">
        <v>5144</v>
      </c>
      <c r="W3528" t="s">
        <v>5145</v>
      </c>
      <c r="X3528" t="s">
        <v>5146</v>
      </c>
      <c r="Y3528">
        <f>(H3528-G3528)*24</f>
        <v>0</v>
      </c>
      <c r="Z3528">
        <f>M3528/Y3528</f>
        <v>0</v>
      </c>
      <c r="AA3528">
        <f>IF(Z3528&gt;=Q3528,"Y","N")</f>
        <v>0</v>
      </c>
    </row>
    <row r="3529" spans="1:27">
      <c r="A3529" s="1" t="s">
        <v>5141</v>
      </c>
      <c r="B3529" t="s">
        <v>2567</v>
      </c>
      <c r="C3529" t="s">
        <v>2568</v>
      </c>
      <c r="D3529" t="s">
        <v>2569</v>
      </c>
      <c r="E3529" t="s">
        <v>75</v>
      </c>
      <c r="F3529">
        <v>10</v>
      </c>
      <c r="G3529" t="s">
        <v>5105</v>
      </c>
      <c r="H3529" t="s">
        <v>5142</v>
      </c>
      <c r="I3529" t="s">
        <v>42</v>
      </c>
      <c r="J3529" t="s">
        <v>2572</v>
      </c>
      <c r="K3529" t="s">
        <v>2573</v>
      </c>
      <c r="L3529" t="s">
        <v>488</v>
      </c>
      <c r="M3529">
        <v>517.6</v>
      </c>
      <c r="P3529" t="s">
        <v>29</v>
      </c>
      <c r="Q3529">
        <v>16.32</v>
      </c>
      <c r="R3529" t="s">
        <v>50</v>
      </c>
      <c r="S3529" t="s">
        <v>2565</v>
      </c>
      <c r="U3529" t="s">
        <v>5143</v>
      </c>
      <c r="V3529" t="s">
        <v>5144</v>
      </c>
      <c r="W3529" t="s">
        <v>5145</v>
      </c>
      <c r="X3529" t="s">
        <v>5146</v>
      </c>
      <c r="Y3529">
        <f>(H3529-G3529)*24</f>
        <v>0</v>
      </c>
      <c r="Z3529">
        <f>M3529/Y3529</f>
        <v>0</v>
      </c>
      <c r="AA3529">
        <f>IF(Z3529&gt;=Q3529,"Y","N")</f>
        <v>0</v>
      </c>
    </row>
    <row r="3530" spans="1:27">
      <c r="A3530" s="1" t="s">
        <v>5141</v>
      </c>
      <c r="B3530" t="s">
        <v>2567</v>
      </c>
      <c r="C3530" t="s">
        <v>2568</v>
      </c>
      <c r="D3530" t="s">
        <v>2569</v>
      </c>
      <c r="E3530" t="s">
        <v>75</v>
      </c>
      <c r="F3530">
        <v>10</v>
      </c>
      <c r="G3530" t="s">
        <v>5105</v>
      </c>
      <c r="H3530" t="s">
        <v>5142</v>
      </c>
      <c r="I3530" t="s">
        <v>42</v>
      </c>
      <c r="J3530" t="s">
        <v>2572</v>
      </c>
      <c r="K3530" t="s">
        <v>2573</v>
      </c>
      <c r="L3530" t="s">
        <v>364</v>
      </c>
      <c r="M3530">
        <v>50</v>
      </c>
      <c r="P3530" t="s">
        <v>365</v>
      </c>
      <c r="Q3530">
        <v>20</v>
      </c>
      <c r="R3530" t="s">
        <v>365</v>
      </c>
      <c r="S3530" t="s">
        <v>2565</v>
      </c>
      <c r="U3530" t="s">
        <v>5143</v>
      </c>
      <c r="V3530" t="s">
        <v>5144</v>
      </c>
      <c r="W3530" t="s">
        <v>5145</v>
      </c>
      <c r="X3530" t="s">
        <v>5146</v>
      </c>
      <c r="Y3530">
        <f>(H3530-G3530)*24</f>
        <v>0</v>
      </c>
      <c r="Z3530">
        <f>M3530/Y3530</f>
        <v>0</v>
      </c>
      <c r="AA3530">
        <f>IF(Z3530&gt;=Q3530,"Y","N")</f>
        <v>0</v>
      </c>
    </row>
    <row r="3531" spans="1:27">
      <c r="A3531" s="1" t="s">
        <v>5141</v>
      </c>
      <c r="B3531" t="s">
        <v>2567</v>
      </c>
      <c r="C3531" t="s">
        <v>2568</v>
      </c>
      <c r="D3531" t="s">
        <v>2569</v>
      </c>
      <c r="E3531" t="s">
        <v>75</v>
      </c>
      <c r="F3531">
        <v>10</v>
      </c>
      <c r="G3531" t="s">
        <v>5105</v>
      </c>
      <c r="H3531" t="s">
        <v>5142</v>
      </c>
      <c r="I3531" t="s">
        <v>42</v>
      </c>
      <c r="J3531" t="s">
        <v>2572</v>
      </c>
      <c r="K3531" t="s">
        <v>2573</v>
      </c>
      <c r="L3531" t="s">
        <v>698</v>
      </c>
      <c r="M3531">
        <v>7829.2</v>
      </c>
      <c r="P3531" t="s">
        <v>29</v>
      </c>
      <c r="Q3531">
        <v>135.54</v>
      </c>
      <c r="R3531" t="s">
        <v>50</v>
      </c>
      <c r="S3531" t="s">
        <v>2565</v>
      </c>
      <c r="U3531" t="s">
        <v>5143</v>
      </c>
      <c r="V3531" t="s">
        <v>5144</v>
      </c>
      <c r="W3531" t="s">
        <v>5145</v>
      </c>
      <c r="X3531" t="s">
        <v>5146</v>
      </c>
      <c r="Y3531">
        <f>(H3531-G3531)*24</f>
        <v>0</v>
      </c>
      <c r="Z3531">
        <f>M3531/Y3531</f>
        <v>0</v>
      </c>
      <c r="AA3531">
        <f>IF(Z3531&gt;=Q3531,"Y","N")</f>
        <v>0</v>
      </c>
    </row>
    <row r="3532" spans="1:27">
      <c r="A3532" s="1" t="s">
        <v>5147</v>
      </c>
      <c r="B3532" t="s">
        <v>1979</v>
      </c>
      <c r="C3532" t="s">
        <v>1980</v>
      </c>
      <c r="D3532" t="s">
        <v>1981</v>
      </c>
      <c r="E3532" t="s">
        <v>75</v>
      </c>
      <c r="F3532">
        <v>10</v>
      </c>
      <c r="G3532" t="s">
        <v>5148</v>
      </c>
      <c r="H3532" t="s">
        <v>5149</v>
      </c>
      <c r="I3532" t="s">
        <v>42</v>
      </c>
      <c r="J3532" t="s">
        <v>5150</v>
      </c>
      <c r="K3532" t="s">
        <v>5151</v>
      </c>
      <c r="L3532" t="s">
        <v>516</v>
      </c>
      <c r="M3532">
        <v>3.07</v>
      </c>
      <c r="P3532" t="s">
        <v>29</v>
      </c>
      <c r="Q3532">
        <v>39.53</v>
      </c>
      <c r="R3532" t="s">
        <v>50</v>
      </c>
      <c r="S3532" t="s">
        <v>3016</v>
      </c>
      <c r="U3532" t="s">
        <v>5152</v>
      </c>
      <c r="V3532" t="s">
        <v>5153</v>
      </c>
      <c r="W3532" t="s">
        <v>2839</v>
      </c>
      <c r="X3532" t="s">
        <v>5154</v>
      </c>
      <c r="Y3532">
        <f>(H3532-G3532)*24</f>
        <v>0</v>
      </c>
      <c r="Z3532">
        <f>M3532/Y3532</f>
        <v>0</v>
      </c>
      <c r="AA3532">
        <f>IF(Z3532&gt;=Q3532,"Y","N")</f>
        <v>0</v>
      </c>
    </row>
    <row r="3533" spans="1:27">
      <c r="A3533" s="1" t="s">
        <v>5147</v>
      </c>
      <c r="B3533" t="s">
        <v>1979</v>
      </c>
      <c r="C3533" t="s">
        <v>1980</v>
      </c>
      <c r="D3533" t="s">
        <v>1981</v>
      </c>
      <c r="E3533" t="s">
        <v>75</v>
      </c>
      <c r="F3533">
        <v>10</v>
      </c>
      <c r="G3533" t="s">
        <v>5148</v>
      </c>
      <c r="H3533" t="s">
        <v>5149</v>
      </c>
      <c r="I3533" t="s">
        <v>42</v>
      </c>
      <c r="J3533" t="s">
        <v>5150</v>
      </c>
      <c r="K3533" t="s">
        <v>5151</v>
      </c>
      <c r="L3533" t="s">
        <v>31</v>
      </c>
      <c r="M3533">
        <v>2.36</v>
      </c>
      <c r="P3533" t="s">
        <v>29</v>
      </c>
      <c r="Q3533">
        <v>0.03</v>
      </c>
      <c r="R3533" t="s">
        <v>50</v>
      </c>
      <c r="S3533" t="s">
        <v>3016</v>
      </c>
      <c r="U3533" t="s">
        <v>5152</v>
      </c>
      <c r="V3533" t="s">
        <v>5153</v>
      </c>
      <c r="W3533" t="s">
        <v>2839</v>
      </c>
      <c r="X3533" t="s">
        <v>5154</v>
      </c>
      <c r="Y3533">
        <f>(H3533-G3533)*24</f>
        <v>0</v>
      </c>
      <c r="Z3533">
        <f>M3533/Y3533</f>
        <v>0</v>
      </c>
      <c r="AA3533">
        <f>IF(Z3533&gt;=Q3533,"Y","N")</f>
        <v>0</v>
      </c>
    </row>
    <row r="3534" spans="1:27">
      <c r="A3534" s="1" t="s">
        <v>5147</v>
      </c>
      <c r="B3534" t="s">
        <v>1979</v>
      </c>
      <c r="C3534" t="s">
        <v>1980</v>
      </c>
      <c r="D3534" t="s">
        <v>1981</v>
      </c>
      <c r="E3534" t="s">
        <v>75</v>
      </c>
      <c r="F3534">
        <v>10</v>
      </c>
      <c r="G3534" t="s">
        <v>5148</v>
      </c>
      <c r="H3534" t="s">
        <v>5149</v>
      </c>
      <c r="I3534" t="s">
        <v>42</v>
      </c>
      <c r="J3534" t="s">
        <v>5150</v>
      </c>
      <c r="K3534" t="s">
        <v>5151</v>
      </c>
      <c r="L3534" t="s">
        <v>488</v>
      </c>
      <c r="M3534">
        <v>105.8</v>
      </c>
      <c r="P3534" t="s">
        <v>29</v>
      </c>
      <c r="Q3534">
        <v>6.4</v>
      </c>
      <c r="R3534" t="s">
        <v>50</v>
      </c>
      <c r="S3534" t="s">
        <v>3016</v>
      </c>
      <c r="U3534" t="s">
        <v>5152</v>
      </c>
      <c r="V3534" t="s">
        <v>5153</v>
      </c>
      <c r="W3534" t="s">
        <v>2839</v>
      </c>
      <c r="X3534" t="s">
        <v>5154</v>
      </c>
      <c r="Y3534">
        <f>(H3534-G3534)*24</f>
        <v>0</v>
      </c>
      <c r="Z3534">
        <f>M3534/Y3534</f>
        <v>0</v>
      </c>
      <c r="AA3534">
        <f>IF(Z3534&gt;=Q3534,"Y","N")</f>
        <v>0</v>
      </c>
    </row>
    <row r="3535" spans="1:27">
      <c r="A3535" s="1" t="s">
        <v>5147</v>
      </c>
      <c r="B3535" t="s">
        <v>1979</v>
      </c>
      <c r="C3535" t="s">
        <v>1980</v>
      </c>
      <c r="D3535" t="s">
        <v>1981</v>
      </c>
      <c r="E3535" t="s">
        <v>75</v>
      </c>
      <c r="F3535">
        <v>10</v>
      </c>
      <c r="G3535" t="s">
        <v>5148</v>
      </c>
      <c r="H3535" t="s">
        <v>5149</v>
      </c>
      <c r="I3535" t="s">
        <v>42</v>
      </c>
      <c r="J3535" t="s">
        <v>5150</v>
      </c>
      <c r="K3535" t="s">
        <v>5151</v>
      </c>
      <c r="L3535" t="s">
        <v>1126</v>
      </c>
      <c r="M3535">
        <v>3.57</v>
      </c>
      <c r="P3535" t="s">
        <v>29</v>
      </c>
      <c r="Q3535">
        <v>2.5</v>
      </c>
      <c r="R3535" t="s">
        <v>50</v>
      </c>
      <c r="S3535" t="s">
        <v>3017</v>
      </c>
      <c r="U3535" t="s">
        <v>5152</v>
      </c>
      <c r="V3535" t="s">
        <v>5153</v>
      </c>
      <c r="W3535" t="s">
        <v>2839</v>
      </c>
      <c r="X3535" t="s">
        <v>5154</v>
      </c>
      <c r="Y3535">
        <f>(H3535-G3535)*24</f>
        <v>0</v>
      </c>
      <c r="Z3535">
        <f>M3535/Y3535</f>
        <v>0</v>
      </c>
      <c r="AA3535">
        <f>IF(Z3535&gt;=Q3535,"Y","N")</f>
        <v>0</v>
      </c>
    </row>
    <row r="3536" spans="1:27">
      <c r="A3536" s="1" t="s">
        <v>5147</v>
      </c>
      <c r="B3536" t="s">
        <v>1979</v>
      </c>
      <c r="C3536" t="s">
        <v>1980</v>
      </c>
      <c r="D3536" t="s">
        <v>1981</v>
      </c>
      <c r="E3536" t="s">
        <v>75</v>
      </c>
      <c r="F3536">
        <v>10</v>
      </c>
      <c r="G3536" t="s">
        <v>5148</v>
      </c>
      <c r="H3536" t="s">
        <v>5149</v>
      </c>
      <c r="I3536" t="s">
        <v>42</v>
      </c>
      <c r="J3536" t="s">
        <v>5150</v>
      </c>
      <c r="K3536" t="s">
        <v>5151</v>
      </c>
      <c r="L3536" t="s">
        <v>1411</v>
      </c>
      <c r="M3536">
        <v>3.57</v>
      </c>
      <c r="P3536" t="s">
        <v>29</v>
      </c>
      <c r="Q3536">
        <v>2.5</v>
      </c>
      <c r="R3536" t="s">
        <v>50</v>
      </c>
      <c r="S3536" t="s">
        <v>3016</v>
      </c>
      <c r="U3536" t="s">
        <v>5152</v>
      </c>
      <c r="V3536" t="s">
        <v>5153</v>
      </c>
      <c r="W3536" t="s">
        <v>2839</v>
      </c>
      <c r="X3536" t="s">
        <v>5154</v>
      </c>
      <c r="Y3536">
        <f>(H3536-G3536)*24</f>
        <v>0</v>
      </c>
      <c r="Z3536">
        <f>M3536/Y3536</f>
        <v>0</v>
      </c>
      <c r="AA3536">
        <f>IF(Z3536&gt;=Q3536,"Y","N")</f>
        <v>0</v>
      </c>
    </row>
    <row r="3537" spans="1:27">
      <c r="A3537" s="1" t="s">
        <v>5147</v>
      </c>
      <c r="B3537" t="s">
        <v>1979</v>
      </c>
      <c r="C3537" t="s">
        <v>1980</v>
      </c>
      <c r="D3537" t="s">
        <v>1981</v>
      </c>
      <c r="E3537" t="s">
        <v>75</v>
      </c>
      <c r="F3537">
        <v>10</v>
      </c>
      <c r="G3537" t="s">
        <v>5148</v>
      </c>
      <c r="H3537" t="s">
        <v>5149</v>
      </c>
      <c r="I3537" t="s">
        <v>42</v>
      </c>
      <c r="J3537" t="s">
        <v>5150</v>
      </c>
      <c r="K3537" t="s">
        <v>5151</v>
      </c>
      <c r="L3537" t="s">
        <v>1141</v>
      </c>
      <c r="M3537">
        <v>3.57</v>
      </c>
      <c r="P3537" t="s">
        <v>29</v>
      </c>
      <c r="Q3537">
        <v>2.5</v>
      </c>
      <c r="R3537" t="s">
        <v>50</v>
      </c>
      <c r="S3537" t="s">
        <v>3016</v>
      </c>
      <c r="U3537" t="s">
        <v>5152</v>
      </c>
      <c r="V3537" t="s">
        <v>5153</v>
      </c>
      <c r="W3537" t="s">
        <v>2839</v>
      </c>
      <c r="X3537" t="s">
        <v>5154</v>
      </c>
      <c r="Y3537">
        <f>(H3537-G3537)*24</f>
        <v>0</v>
      </c>
      <c r="Z3537">
        <f>M3537/Y3537</f>
        <v>0</v>
      </c>
      <c r="AA3537">
        <f>IF(Z3537&gt;=Q3537,"Y","N")</f>
        <v>0</v>
      </c>
    </row>
    <row r="3538" spans="1:27">
      <c r="A3538" s="1" t="s">
        <v>5147</v>
      </c>
      <c r="B3538" t="s">
        <v>1979</v>
      </c>
      <c r="C3538" t="s">
        <v>1980</v>
      </c>
      <c r="D3538" t="s">
        <v>1981</v>
      </c>
      <c r="E3538" t="s">
        <v>75</v>
      </c>
      <c r="F3538">
        <v>10</v>
      </c>
      <c r="G3538" t="s">
        <v>5148</v>
      </c>
      <c r="H3538" t="s">
        <v>5149</v>
      </c>
      <c r="I3538" t="s">
        <v>42</v>
      </c>
      <c r="J3538" t="s">
        <v>5150</v>
      </c>
      <c r="K3538" t="s">
        <v>5151</v>
      </c>
      <c r="L3538" t="s">
        <v>34</v>
      </c>
      <c r="M3538">
        <v>4160.2</v>
      </c>
      <c r="P3538" t="s">
        <v>29</v>
      </c>
      <c r="Q3538">
        <v>55.31</v>
      </c>
      <c r="R3538" t="s">
        <v>50</v>
      </c>
      <c r="S3538" t="s">
        <v>3016</v>
      </c>
      <c r="U3538" t="s">
        <v>5152</v>
      </c>
      <c r="V3538" t="s">
        <v>5153</v>
      </c>
      <c r="W3538" t="s">
        <v>2839</v>
      </c>
      <c r="X3538" t="s">
        <v>5154</v>
      </c>
      <c r="Y3538">
        <f>(H3538-G3538)*24</f>
        <v>0</v>
      </c>
      <c r="Z3538">
        <f>M3538/Y3538</f>
        <v>0</v>
      </c>
      <c r="AA3538">
        <f>IF(Z3538&gt;=Q3538,"Y","N")</f>
        <v>0</v>
      </c>
    </row>
    <row r="3539" spans="1:27">
      <c r="A3539" s="1" t="s">
        <v>5147</v>
      </c>
      <c r="B3539" t="s">
        <v>1979</v>
      </c>
      <c r="C3539" t="s">
        <v>1980</v>
      </c>
      <c r="D3539" t="s">
        <v>1981</v>
      </c>
      <c r="E3539" t="s">
        <v>75</v>
      </c>
      <c r="F3539">
        <v>10</v>
      </c>
      <c r="G3539" t="s">
        <v>5148</v>
      </c>
      <c r="H3539" t="s">
        <v>5149</v>
      </c>
      <c r="I3539" t="s">
        <v>42</v>
      </c>
      <c r="J3539" t="s">
        <v>5150</v>
      </c>
      <c r="K3539" t="s">
        <v>5151</v>
      </c>
      <c r="L3539" t="s">
        <v>711</v>
      </c>
      <c r="M3539">
        <v>1.86</v>
      </c>
      <c r="P3539" t="s">
        <v>29</v>
      </c>
      <c r="Q3539">
        <v>0.43</v>
      </c>
      <c r="R3539" t="s">
        <v>50</v>
      </c>
      <c r="S3539" t="s">
        <v>3016</v>
      </c>
      <c r="U3539" t="s">
        <v>5152</v>
      </c>
      <c r="V3539" t="s">
        <v>5153</v>
      </c>
      <c r="W3539" t="s">
        <v>2839</v>
      </c>
      <c r="X3539" t="s">
        <v>5154</v>
      </c>
      <c r="Y3539">
        <f>(H3539-G3539)*24</f>
        <v>0</v>
      </c>
      <c r="Z3539">
        <f>M3539/Y3539</f>
        <v>0</v>
      </c>
      <c r="AA3539">
        <f>IF(Z3539&gt;=Q3539,"Y","N")</f>
        <v>0</v>
      </c>
    </row>
    <row r="3540" spans="1:27">
      <c r="A3540" s="1" t="s">
        <v>5147</v>
      </c>
      <c r="B3540" t="s">
        <v>1979</v>
      </c>
      <c r="C3540" t="s">
        <v>1980</v>
      </c>
      <c r="D3540" t="s">
        <v>1981</v>
      </c>
      <c r="E3540" t="s">
        <v>75</v>
      </c>
      <c r="F3540">
        <v>10</v>
      </c>
      <c r="G3540" t="s">
        <v>5148</v>
      </c>
      <c r="H3540" t="s">
        <v>5149</v>
      </c>
      <c r="I3540" t="s">
        <v>42</v>
      </c>
      <c r="J3540" t="s">
        <v>5150</v>
      </c>
      <c r="K3540" t="s">
        <v>5151</v>
      </c>
      <c r="L3540" t="s">
        <v>516</v>
      </c>
      <c r="M3540">
        <v>35.63</v>
      </c>
      <c r="P3540" t="s">
        <v>29</v>
      </c>
      <c r="Q3540">
        <v>39.53</v>
      </c>
      <c r="R3540" t="s">
        <v>50</v>
      </c>
      <c r="S3540" t="s">
        <v>3016</v>
      </c>
      <c r="U3540" t="s">
        <v>5152</v>
      </c>
      <c r="V3540" t="s">
        <v>5153</v>
      </c>
      <c r="W3540" t="s">
        <v>2839</v>
      </c>
      <c r="X3540" t="s">
        <v>5154</v>
      </c>
      <c r="Y3540">
        <f>(H3540-G3540)*24</f>
        <v>0</v>
      </c>
      <c r="Z3540">
        <f>M3540/Y3540</f>
        <v>0</v>
      </c>
      <c r="AA3540">
        <f>IF(Z3540&gt;=Q3540,"Y","N")</f>
        <v>0</v>
      </c>
    </row>
    <row r="3541" spans="1:27">
      <c r="A3541" s="1" t="s">
        <v>5147</v>
      </c>
      <c r="B3541" t="s">
        <v>1979</v>
      </c>
      <c r="C3541" t="s">
        <v>1980</v>
      </c>
      <c r="D3541" t="s">
        <v>1981</v>
      </c>
      <c r="E3541" t="s">
        <v>75</v>
      </c>
      <c r="F3541">
        <v>10</v>
      </c>
      <c r="G3541" t="s">
        <v>5148</v>
      </c>
      <c r="H3541" t="s">
        <v>5149</v>
      </c>
      <c r="I3541" t="s">
        <v>42</v>
      </c>
      <c r="J3541" t="s">
        <v>5150</v>
      </c>
      <c r="K3541" t="s">
        <v>5151</v>
      </c>
      <c r="L3541" t="s">
        <v>31</v>
      </c>
      <c r="M3541">
        <v>3.51</v>
      </c>
      <c r="P3541" t="s">
        <v>29</v>
      </c>
      <c r="Q3541">
        <v>0.03</v>
      </c>
      <c r="R3541" t="s">
        <v>50</v>
      </c>
      <c r="S3541" t="s">
        <v>3016</v>
      </c>
      <c r="U3541" t="s">
        <v>5152</v>
      </c>
      <c r="V3541" t="s">
        <v>5153</v>
      </c>
      <c r="W3541" t="s">
        <v>2839</v>
      </c>
      <c r="X3541" t="s">
        <v>5154</v>
      </c>
      <c r="Y3541">
        <f>(H3541-G3541)*24</f>
        <v>0</v>
      </c>
      <c r="Z3541">
        <f>M3541/Y3541</f>
        <v>0</v>
      </c>
      <c r="AA3541">
        <f>IF(Z3541&gt;=Q3541,"Y","N")</f>
        <v>0</v>
      </c>
    </row>
    <row r="3542" spans="1:27">
      <c r="A3542" s="1" t="s">
        <v>5147</v>
      </c>
      <c r="B3542" t="s">
        <v>1979</v>
      </c>
      <c r="C3542" t="s">
        <v>1980</v>
      </c>
      <c r="D3542" t="s">
        <v>1981</v>
      </c>
      <c r="E3542" t="s">
        <v>75</v>
      </c>
      <c r="F3542">
        <v>10</v>
      </c>
      <c r="G3542" t="s">
        <v>5148</v>
      </c>
      <c r="H3542" t="s">
        <v>5149</v>
      </c>
      <c r="I3542" t="s">
        <v>42</v>
      </c>
      <c r="J3542" t="s">
        <v>5150</v>
      </c>
      <c r="K3542" t="s">
        <v>5151</v>
      </c>
      <c r="L3542" t="s">
        <v>488</v>
      </c>
      <c r="M3542">
        <v>3.5</v>
      </c>
      <c r="P3542" t="s">
        <v>29</v>
      </c>
      <c r="Q3542">
        <v>6.4</v>
      </c>
      <c r="R3542" t="s">
        <v>50</v>
      </c>
      <c r="S3542" t="s">
        <v>3016</v>
      </c>
      <c r="U3542" t="s">
        <v>5152</v>
      </c>
      <c r="V3542" t="s">
        <v>5153</v>
      </c>
      <c r="W3542" t="s">
        <v>2839</v>
      </c>
      <c r="X3542" t="s">
        <v>5154</v>
      </c>
      <c r="Y3542">
        <f>(H3542-G3542)*24</f>
        <v>0</v>
      </c>
      <c r="Z3542">
        <f>M3542/Y3542</f>
        <v>0</v>
      </c>
      <c r="AA3542">
        <f>IF(Z3542&gt;=Q3542,"Y","N")</f>
        <v>0</v>
      </c>
    </row>
    <row r="3543" spans="1:27">
      <c r="A3543" s="1" t="s">
        <v>5147</v>
      </c>
      <c r="B3543" t="s">
        <v>1979</v>
      </c>
      <c r="C3543" t="s">
        <v>1980</v>
      </c>
      <c r="D3543" t="s">
        <v>1981</v>
      </c>
      <c r="E3543" t="s">
        <v>75</v>
      </c>
      <c r="F3543">
        <v>10</v>
      </c>
      <c r="G3543" t="s">
        <v>5148</v>
      </c>
      <c r="H3543" t="s">
        <v>5149</v>
      </c>
      <c r="I3543" t="s">
        <v>42</v>
      </c>
      <c r="J3543" t="s">
        <v>5150</v>
      </c>
      <c r="K3543" t="s">
        <v>5151</v>
      </c>
      <c r="L3543" t="s">
        <v>1126</v>
      </c>
      <c r="M3543">
        <v>1.06</v>
      </c>
      <c r="P3543" t="s">
        <v>29</v>
      </c>
      <c r="Q3543">
        <v>2.5</v>
      </c>
      <c r="R3543" t="s">
        <v>50</v>
      </c>
      <c r="S3543" t="s">
        <v>3017</v>
      </c>
      <c r="U3543" t="s">
        <v>5152</v>
      </c>
      <c r="V3543" t="s">
        <v>5153</v>
      </c>
      <c r="W3543" t="s">
        <v>2839</v>
      </c>
      <c r="X3543" t="s">
        <v>5154</v>
      </c>
      <c r="Y3543">
        <f>(H3543-G3543)*24</f>
        <v>0</v>
      </c>
      <c r="Z3543">
        <f>M3543/Y3543</f>
        <v>0</v>
      </c>
      <c r="AA3543">
        <f>IF(Z3543&gt;=Q3543,"Y","N")</f>
        <v>0</v>
      </c>
    </row>
    <row r="3544" spans="1:27">
      <c r="A3544" s="1" t="s">
        <v>5147</v>
      </c>
      <c r="B3544" t="s">
        <v>1979</v>
      </c>
      <c r="C3544" t="s">
        <v>1980</v>
      </c>
      <c r="D3544" t="s">
        <v>1981</v>
      </c>
      <c r="E3544" t="s">
        <v>75</v>
      </c>
      <c r="F3544">
        <v>10</v>
      </c>
      <c r="G3544" t="s">
        <v>5148</v>
      </c>
      <c r="H3544" t="s">
        <v>5149</v>
      </c>
      <c r="I3544" t="s">
        <v>42</v>
      </c>
      <c r="J3544" t="s">
        <v>5150</v>
      </c>
      <c r="K3544" t="s">
        <v>5151</v>
      </c>
      <c r="L3544" t="s">
        <v>1411</v>
      </c>
      <c r="M3544">
        <v>1.06</v>
      </c>
      <c r="P3544" t="s">
        <v>29</v>
      </c>
      <c r="Q3544">
        <v>2.5</v>
      </c>
      <c r="R3544" t="s">
        <v>50</v>
      </c>
      <c r="S3544" t="s">
        <v>3016</v>
      </c>
      <c r="U3544" t="s">
        <v>5152</v>
      </c>
      <c r="V3544" t="s">
        <v>5153</v>
      </c>
      <c r="W3544" t="s">
        <v>2839</v>
      </c>
      <c r="X3544" t="s">
        <v>5154</v>
      </c>
      <c r="Y3544">
        <f>(H3544-G3544)*24</f>
        <v>0</v>
      </c>
      <c r="Z3544">
        <f>M3544/Y3544</f>
        <v>0</v>
      </c>
      <c r="AA3544">
        <f>IF(Z3544&gt;=Q3544,"Y","N")</f>
        <v>0</v>
      </c>
    </row>
    <row r="3545" spans="1:27">
      <c r="A3545" s="1" t="s">
        <v>5147</v>
      </c>
      <c r="B3545" t="s">
        <v>1979</v>
      </c>
      <c r="C3545" t="s">
        <v>1980</v>
      </c>
      <c r="D3545" t="s">
        <v>1981</v>
      </c>
      <c r="E3545" t="s">
        <v>75</v>
      </c>
      <c r="F3545">
        <v>10</v>
      </c>
      <c r="G3545" t="s">
        <v>5148</v>
      </c>
      <c r="H3545" t="s">
        <v>5149</v>
      </c>
      <c r="I3545" t="s">
        <v>42</v>
      </c>
      <c r="J3545" t="s">
        <v>5150</v>
      </c>
      <c r="K3545" t="s">
        <v>5151</v>
      </c>
      <c r="L3545" t="s">
        <v>1141</v>
      </c>
      <c r="M3545">
        <v>1.06</v>
      </c>
      <c r="P3545" t="s">
        <v>29</v>
      </c>
      <c r="Q3545">
        <v>2.5</v>
      </c>
      <c r="R3545" t="s">
        <v>50</v>
      </c>
      <c r="S3545" t="s">
        <v>3016</v>
      </c>
      <c r="U3545" t="s">
        <v>5152</v>
      </c>
      <c r="V3545" t="s">
        <v>5153</v>
      </c>
      <c r="W3545" t="s">
        <v>2839</v>
      </c>
      <c r="X3545" t="s">
        <v>5154</v>
      </c>
      <c r="Y3545">
        <f>(H3545-G3545)*24</f>
        <v>0</v>
      </c>
      <c r="Z3545">
        <f>M3545/Y3545</f>
        <v>0</v>
      </c>
      <c r="AA3545">
        <f>IF(Z3545&gt;=Q3545,"Y","N")</f>
        <v>0</v>
      </c>
    </row>
    <row r="3546" spans="1:27">
      <c r="A3546" s="1" t="s">
        <v>5147</v>
      </c>
      <c r="B3546" t="s">
        <v>1979</v>
      </c>
      <c r="C3546" t="s">
        <v>1980</v>
      </c>
      <c r="D3546" t="s">
        <v>1981</v>
      </c>
      <c r="E3546" t="s">
        <v>75</v>
      </c>
      <c r="F3546">
        <v>10</v>
      </c>
      <c r="G3546" t="s">
        <v>5148</v>
      </c>
      <c r="H3546" t="s">
        <v>5149</v>
      </c>
      <c r="I3546" t="s">
        <v>42</v>
      </c>
      <c r="J3546" t="s">
        <v>5150</v>
      </c>
      <c r="K3546" t="s">
        <v>5151</v>
      </c>
      <c r="L3546" t="s">
        <v>34</v>
      </c>
      <c r="M3546">
        <v>6758</v>
      </c>
      <c r="P3546" t="s">
        <v>29</v>
      </c>
      <c r="Q3546">
        <v>55.31</v>
      </c>
      <c r="R3546" t="s">
        <v>50</v>
      </c>
      <c r="S3546" t="s">
        <v>3016</v>
      </c>
      <c r="U3546" t="s">
        <v>5152</v>
      </c>
      <c r="V3546" t="s">
        <v>5153</v>
      </c>
      <c r="W3546" t="s">
        <v>2839</v>
      </c>
      <c r="X3546" t="s">
        <v>5154</v>
      </c>
      <c r="Y3546">
        <f>(H3546-G3546)*24</f>
        <v>0</v>
      </c>
      <c r="Z3546">
        <f>M3546/Y3546</f>
        <v>0</v>
      </c>
      <c r="AA3546">
        <f>IF(Z3546&gt;=Q3546,"Y","N")</f>
        <v>0</v>
      </c>
    </row>
    <row r="3547" spans="1:27">
      <c r="A3547" s="1" t="s">
        <v>5147</v>
      </c>
      <c r="B3547" t="s">
        <v>1979</v>
      </c>
      <c r="C3547" t="s">
        <v>1980</v>
      </c>
      <c r="D3547" t="s">
        <v>1981</v>
      </c>
      <c r="E3547" t="s">
        <v>75</v>
      </c>
      <c r="F3547">
        <v>10</v>
      </c>
      <c r="G3547" t="s">
        <v>5148</v>
      </c>
      <c r="H3547" t="s">
        <v>5149</v>
      </c>
      <c r="I3547" t="s">
        <v>42</v>
      </c>
      <c r="J3547" t="s">
        <v>5150</v>
      </c>
      <c r="K3547" t="s">
        <v>5151</v>
      </c>
      <c r="L3547" t="s">
        <v>711</v>
      </c>
      <c r="M3547">
        <v>0.54</v>
      </c>
      <c r="P3547" t="s">
        <v>29</v>
      </c>
      <c r="Q3547">
        <v>0.43</v>
      </c>
      <c r="R3547" t="s">
        <v>50</v>
      </c>
      <c r="S3547" t="s">
        <v>3016</v>
      </c>
      <c r="U3547" t="s">
        <v>5152</v>
      </c>
      <c r="V3547" t="s">
        <v>5153</v>
      </c>
      <c r="W3547" t="s">
        <v>2839</v>
      </c>
      <c r="X3547" t="s">
        <v>5154</v>
      </c>
      <c r="Y3547">
        <f>(H3547-G3547)*24</f>
        <v>0</v>
      </c>
      <c r="Z3547">
        <f>M3547/Y3547</f>
        <v>0</v>
      </c>
      <c r="AA3547">
        <f>IF(Z3547&gt;=Q3547,"Y","N")</f>
        <v>0</v>
      </c>
    </row>
    <row r="3548" spans="1:27">
      <c r="A3548" s="1" t="s">
        <v>5155</v>
      </c>
      <c r="B3548" t="s">
        <v>4806</v>
      </c>
      <c r="C3548" t="s">
        <v>4807</v>
      </c>
      <c r="D3548" t="s">
        <v>4808</v>
      </c>
      <c r="E3548" t="s">
        <v>662</v>
      </c>
      <c r="F3548">
        <v>7</v>
      </c>
      <c r="G3548" t="s">
        <v>5045</v>
      </c>
      <c r="H3548" t="s">
        <v>5156</v>
      </c>
      <c r="I3548" t="s">
        <v>42</v>
      </c>
      <c r="J3548" t="s">
        <v>2223</v>
      </c>
      <c r="K3548" t="s">
        <v>69</v>
      </c>
      <c r="L3548" t="s">
        <v>31</v>
      </c>
      <c r="M3548">
        <v>7.035</v>
      </c>
      <c r="P3548" t="s">
        <v>29</v>
      </c>
      <c r="Q3548">
        <v>0</v>
      </c>
      <c r="R3548" t="s">
        <v>60</v>
      </c>
      <c r="S3548" t="s">
        <v>69</v>
      </c>
      <c r="U3548" t="s">
        <v>5157</v>
      </c>
      <c r="V3548" t="s">
        <v>5158</v>
      </c>
      <c r="W3548" t="s">
        <v>1827</v>
      </c>
      <c r="X3548" t="s">
        <v>5159</v>
      </c>
      <c r="Y3548">
        <f>(H3548-G3548)*24</f>
        <v>0</v>
      </c>
      <c r="Z3548">
        <f>M3548/Y3548</f>
        <v>0</v>
      </c>
      <c r="AA3548">
        <f>IF(Z3548&gt;=Q3548,"Y","N")</f>
        <v>0</v>
      </c>
    </row>
    <row r="3549" spans="1:27">
      <c r="A3549" s="1" t="s">
        <v>5155</v>
      </c>
      <c r="B3549" t="s">
        <v>4806</v>
      </c>
      <c r="C3549" t="s">
        <v>4807</v>
      </c>
      <c r="D3549" t="s">
        <v>4808</v>
      </c>
      <c r="E3549" t="s">
        <v>662</v>
      </c>
      <c r="F3549">
        <v>7</v>
      </c>
      <c r="G3549" t="s">
        <v>5045</v>
      </c>
      <c r="H3549" t="s">
        <v>5156</v>
      </c>
      <c r="I3549" t="s">
        <v>42</v>
      </c>
      <c r="J3549" t="s">
        <v>2223</v>
      </c>
      <c r="K3549" t="s">
        <v>69</v>
      </c>
      <c r="L3549" t="s">
        <v>32</v>
      </c>
      <c r="M3549">
        <v>8.645</v>
      </c>
      <c r="P3549" t="s">
        <v>29</v>
      </c>
      <c r="Q3549">
        <v>0</v>
      </c>
      <c r="R3549" t="s">
        <v>60</v>
      </c>
      <c r="S3549" t="s">
        <v>69</v>
      </c>
      <c r="U3549" t="s">
        <v>5157</v>
      </c>
      <c r="V3549" t="s">
        <v>5158</v>
      </c>
      <c r="W3549" t="s">
        <v>1827</v>
      </c>
      <c r="X3549" t="s">
        <v>5159</v>
      </c>
      <c r="Y3549">
        <f>(H3549-G3549)*24</f>
        <v>0</v>
      </c>
      <c r="Z3549">
        <f>M3549/Y3549</f>
        <v>0</v>
      </c>
      <c r="AA3549">
        <f>IF(Z3549&gt;=Q3549,"Y","N")</f>
        <v>0</v>
      </c>
    </row>
    <row r="3550" spans="1:27">
      <c r="A3550" s="1" t="s">
        <v>5155</v>
      </c>
      <c r="B3550" t="s">
        <v>4806</v>
      </c>
      <c r="C3550" t="s">
        <v>4807</v>
      </c>
      <c r="D3550" t="s">
        <v>4808</v>
      </c>
      <c r="E3550" t="s">
        <v>662</v>
      </c>
      <c r="F3550">
        <v>7</v>
      </c>
      <c r="G3550" t="s">
        <v>5045</v>
      </c>
      <c r="H3550" t="s">
        <v>5156</v>
      </c>
      <c r="I3550" t="s">
        <v>42</v>
      </c>
      <c r="J3550" t="s">
        <v>2223</v>
      </c>
      <c r="K3550" t="s">
        <v>69</v>
      </c>
      <c r="L3550" t="s">
        <v>518</v>
      </c>
      <c r="M3550">
        <v>1.318</v>
      </c>
      <c r="P3550" t="s">
        <v>29</v>
      </c>
      <c r="Q3550">
        <v>0</v>
      </c>
      <c r="R3550" t="s">
        <v>60</v>
      </c>
      <c r="S3550" t="s">
        <v>69</v>
      </c>
      <c r="U3550" t="s">
        <v>5157</v>
      </c>
      <c r="V3550" t="s">
        <v>5158</v>
      </c>
      <c r="W3550" t="s">
        <v>1827</v>
      </c>
      <c r="X3550" t="s">
        <v>5159</v>
      </c>
      <c r="Y3550">
        <f>(H3550-G3550)*24</f>
        <v>0</v>
      </c>
      <c r="Z3550">
        <f>M3550/Y3550</f>
        <v>0</v>
      </c>
      <c r="AA3550">
        <f>IF(Z3550&gt;=Q3550,"Y","N")</f>
        <v>0</v>
      </c>
    </row>
    <row r="3551" spans="1:27">
      <c r="A3551" s="1" t="s">
        <v>5155</v>
      </c>
      <c r="B3551" t="s">
        <v>4806</v>
      </c>
      <c r="C3551" t="s">
        <v>4807</v>
      </c>
      <c r="D3551" t="s">
        <v>4808</v>
      </c>
      <c r="E3551" t="s">
        <v>662</v>
      </c>
      <c r="F3551">
        <v>7</v>
      </c>
      <c r="G3551" t="s">
        <v>5045</v>
      </c>
      <c r="H3551" t="s">
        <v>5156</v>
      </c>
      <c r="I3551" t="s">
        <v>42</v>
      </c>
      <c r="J3551" t="s">
        <v>2223</v>
      </c>
      <c r="K3551" t="s">
        <v>69</v>
      </c>
      <c r="L3551" t="s">
        <v>34</v>
      </c>
      <c r="M3551">
        <v>634.5700000000001</v>
      </c>
      <c r="P3551" t="s">
        <v>29</v>
      </c>
      <c r="Q3551">
        <v>0</v>
      </c>
      <c r="R3551" t="s">
        <v>60</v>
      </c>
      <c r="S3551" t="s">
        <v>69</v>
      </c>
      <c r="U3551" t="s">
        <v>5157</v>
      </c>
      <c r="V3551" t="s">
        <v>5158</v>
      </c>
      <c r="W3551" t="s">
        <v>1827</v>
      </c>
      <c r="X3551" t="s">
        <v>5159</v>
      </c>
      <c r="Y3551">
        <f>(H3551-G3551)*24</f>
        <v>0</v>
      </c>
      <c r="Z3551">
        <f>M3551/Y3551</f>
        <v>0</v>
      </c>
      <c r="AA3551">
        <f>IF(Z3551&gt;=Q3551,"Y","N")</f>
        <v>0</v>
      </c>
    </row>
    <row r="3552" spans="1:27">
      <c r="A3552" s="1" t="s">
        <v>5161</v>
      </c>
      <c r="B3552" t="s">
        <v>1430</v>
      </c>
      <c r="C3552" t="s">
        <v>1431</v>
      </c>
      <c r="D3552" t="s">
        <v>1432</v>
      </c>
      <c r="E3552" t="s">
        <v>739</v>
      </c>
      <c r="F3552">
        <v>12</v>
      </c>
      <c r="G3552" t="s">
        <v>5162</v>
      </c>
      <c r="H3552" t="s">
        <v>5163</v>
      </c>
      <c r="I3552" t="s">
        <v>42</v>
      </c>
      <c r="J3552" t="s">
        <v>5164</v>
      </c>
      <c r="K3552" t="s">
        <v>2361</v>
      </c>
      <c r="L3552" t="s">
        <v>49</v>
      </c>
      <c r="M3552">
        <v>123</v>
      </c>
      <c r="P3552" t="s">
        <v>29</v>
      </c>
      <c r="Q3552">
        <v>87.88</v>
      </c>
      <c r="R3552" t="s">
        <v>50</v>
      </c>
      <c r="S3552" t="s">
        <v>5160</v>
      </c>
      <c r="U3552" t="s">
        <v>5165</v>
      </c>
      <c r="V3552" t="s">
        <v>5166</v>
      </c>
      <c r="W3552" t="s">
        <v>1439</v>
      </c>
      <c r="X3552" t="s">
        <v>5167</v>
      </c>
      <c r="Y3552">
        <f>(H3552-G3552)*24</f>
        <v>0</v>
      </c>
      <c r="Z3552">
        <f>M3552/Y3552</f>
        <v>0</v>
      </c>
      <c r="AA3552">
        <f>IF(Z3552&gt;=Q3552,"Y","N")</f>
        <v>0</v>
      </c>
    </row>
    <row r="3553" spans="1:27">
      <c r="A3553" s="1" t="s">
        <v>5161</v>
      </c>
      <c r="B3553" t="s">
        <v>1430</v>
      </c>
      <c r="C3553" t="s">
        <v>1431</v>
      </c>
      <c r="D3553" t="s">
        <v>1432</v>
      </c>
      <c r="E3553" t="s">
        <v>739</v>
      </c>
      <c r="F3553">
        <v>12</v>
      </c>
      <c r="G3553" t="s">
        <v>5162</v>
      </c>
      <c r="H3553" t="s">
        <v>5163</v>
      </c>
      <c r="I3553" t="s">
        <v>42</v>
      </c>
      <c r="J3553" t="s">
        <v>5164</v>
      </c>
      <c r="K3553" t="s">
        <v>2361</v>
      </c>
      <c r="L3553" t="s">
        <v>122</v>
      </c>
      <c r="M3553">
        <v>79</v>
      </c>
      <c r="P3553" t="s">
        <v>29</v>
      </c>
      <c r="Q3553">
        <v>87.88</v>
      </c>
      <c r="R3553" t="s">
        <v>50</v>
      </c>
      <c r="S3553" t="s">
        <v>5160</v>
      </c>
      <c r="U3553" t="s">
        <v>5165</v>
      </c>
      <c r="V3553" t="s">
        <v>5166</v>
      </c>
      <c r="W3553" t="s">
        <v>1439</v>
      </c>
      <c r="X3553" t="s">
        <v>5167</v>
      </c>
      <c r="Y3553">
        <f>(H3553-G3553)*24</f>
        <v>0</v>
      </c>
      <c r="Z3553">
        <f>M3553/Y3553</f>
        <v>0</v>
      </c>
      <c r="AA3553">
        <f>IF(Z3553&gt;=Q3553,"Y","N")</f>
        <v>0</v>
      </c>
    </row>
    <row r="3554" spans="1:27">
      <c r="A3554" s="1" t="s">
        <v>5161</v>
      </c>
      <c r="B3554" t="s">
        <v>1430</v>
      </c>
      <c r="C3554" t="s">
        <v>1431</v>
      </c>
      <c r="D3554" t="s">
        <v>1432</v>
      </c>
      <c r="E3554" t="s">
        <v>739</v>
      </c>
      <c r="F3554">
        <v>12</v>
      </c>
      <c r="G3554" t="s">
        <v>5162</v>
      </c>
      <c r="H3554" t="s">
        <v>5163</v>
      </c>
      <c r="I3554" t="s">
        <v>42</v>
      </c>
      <c r="J3554" t="s">
        <v>5164</v>
      </c>
      <c r="K3554" t="s">
        <v>2361</v>
      </c>
      <c r="L3554" t="s">
        <v>1413</v>
      </c>
      <c r="M3554">
        <v>65</v>
      </c>
      <c r="P3554" t="s">
        <v>29</v>
      </c>
      <c r="Q3554">
        <v>87.88</v>
      </c>
      <c r="R3554" t="s">
        <v>50</v>
      </c>
      <c r="S3554" t="s">
        <v>5160</v>
      </c>
      <c r="U3554" t="s">
        <v>5165</v>
      </c>
      <c r="V3554" t="s">
        <v>5166</v>
      </c>
      <c r="W3554" t="s">
        <v>1439</v>
      </c>
      <c r="X3554" t="s">
        <v>5167</v>
      </c>
      <c r="Y3554">
        <f>(H3554-G3554)*24</f>
        <v>0</v>
      </c>
      <c r="Z3554">
        <f>M3554/Y3554</f>
        <v>0</v>
      </c>
      <c r="AA3554">
        <f>IF(Z3554&gt;=Q3554,"Y","N")</f>
        <v>0</v>
      </c>
    </row>
    <row r="3555" spans="1:27">
      <c r="A3555" s="1" t="s">
        <v>5161</v>
      </c>
      <c r="B3555" t="s">
        <v>1430</v>
      </c>
      <c r="C3555" t="s">
        <v>1431</v>
      </c>
      <c r="D3555" t="s">
        <v>1432</v>
      </c>
      <c r="E3555" t="s">
        <v>739</v>
      </c>
      <c r="F3555">
        <v>12</v>
      </c>
      <c r="G3555" t="s">
        <v>5162</v>
      </c>
      <c r="H3555" t="s">
        <v>5163</v>
      </c>
      <c r="I3555" t="s">
        <v>42</v>
      </c>
      <c r="J3555" t="s">
        <v>5164</v>
      </c>
      <c r="K3555" t="s">
        <v>2361</v>
      </c>
      <c r="L3555" t="s">
        <v>864</v>
      </c>
      <c r="M3555">
        <v>15</v>
      </c>
      <c r="P3555" t="s">
        <v>29</v>
      </c>
      <c r="Q3555">
        <v>87.88</v>
      </c>
      <c r="R3555" t="s">
        <v>50</v>
      </c>
      <c r="S3555" t="s">
        <v>5160</v>
      </c>
      <c r="U3555" t="s">
        <v>5165</v>
      </c>
      <c r="V3555" t="s">
        <v>5166</v>
      </c>
      <c r="W3555" t="s">
        <v>1439</v>
      </c>
      <c r="X3555" t="s">
        <v>5167</v>
      </c>
      <c r="Y3555">
        <f>(H3555-G3555)*24</f>
        <v>0</v>
      </c>
      <c r="Z3555">
        <f>M3555/Y3555</f>
        <v>0</v>
      </c>
      <c r="AA3555">
        <f>IF(Z3555&gt;=Q3555,"Y","N")</f>
        <v>0</v>
      </c>
    </row>
    <row r="3556" spans="1:27">
      <c r="A3556" s="1" t="s">
        <v>5161</v>
      </c>
      <c r="B3556" t="s">
        <v>1430</v>
      </c>
      <c r="C3556" t="s">
        <v>1431</v>
      </c>
      <c r="D3556" t="s">
        <v>1432</v>
      </c>
      <c r="E3556" t="s">
        <v>739</v>
      </c>
      <c r="F3556">
        <v>12</v>
      </c>
      <c r="G3556" t="s">
        <v>5162</v>
      </c>
      <c r="H3556" t="s">
        <v>5163</v>
      </c>
      <c r="I3556" t="s">
        <v>42</v>
      </c>
      <c r="J3556" t="s">
        <v>5164</v>
      </c>
      <c r="K3556" t="s">
        <v>2361</v>
      </c>
      <c r="L3556" t="s">
        <v>28</v>
      </c>
      <c r="M3556">
        <v>88</v>
      </c>
      <c r="P3556" t="s">
        <v>29</v>
      </c>
      <c r="Q3556">
        <v>37.69</v>
      </c>
      <c r="R3556" t="s">
        <v>50</v>
      </c>
      <c r="S3556" t="s">
        <v>5160</v>
      </c>
      <c r="U3556" t="s">
        <v>5165</v>
      </c>
      <c r="V3556" t="s">
        <v>5166</v>
      </c>
      <c r="W3556" t="s">
        <v>1439</v>
      </c>
      <c r="X3556" t="s">
        <v>5167</v>
      </c>
      <c r="Y3556">
        <f>(H3556-G3556)*24</f>
        <v>0</v>
      </c>
      <c r="Z3556">
        <f>M3556/Y3556</f>
        <v>0</v>
      </c>
      <c r="AA3556">
        <f>IF(Z3556&gt;=Q3556,"Y","N")</f>
        <v>0</v>
      </c>
    </row>
    <row r="3557" spans="1:27">
      <c r="A3557" s="1" t="s">
        <v>5161</v>
      </c>
      <c r="B3557" t="s">
        <v>1430</v>
      </c>
      <c r="C3557" t="s">
        <v>1431</v>
      </c>
      <c r="D3557" t="s">
        <v>1432</v>
      </c>
      <c r="E3557" t="s">
        <v>739</v>
      </c>
      <c r="F3557">
        <v>12</v>
      </c>
      <c r="G3557" t="s">
        <v>5162</v>
      </c>
      <c r="H3557" t="s">
        <v>5163</v>
      </c>
      <c r="I3557" t="s">
        <v>42</v>
      </c>
      <c r="J3557" t="s">
        <v>5164</v>
      </c>
      <c r="K3557" t="s">
        <v>2361</v>
      </c>
      <c r="L3557" t="s">
        <v>61</v>
      </c>
      <c r="M3557">
        <v>4</v>
      </c>
      <c r="P3557" t="s">
        <v>29</v>
      </c>
      <c r="Q3557">
        <v>87.88</v>
      </c>
      <c r="R3557" t="s">
        <v>50</v>
      </c>
      <c r="S3557" t="s">
        <v>5160</v>
      </c>
      <c r="U3557" t="s">
        <v>5165</v>
      </c>
      <c r="V3557" t="s">
        <v>5166</v>
      </c>
      <c r="W3557" t="s">
        <v>1439</v>
      </c>
      <c r="X3557" t="s">
        <v>5167</v>
      </c>
      <c r="Y3557">
        <f>(H3557-G3557)*24</f>
        <v>0</v>
      </c>
      <c r="Z3557">
        <f>M3557/Y3557</f>
        <v>0</v>
      </c>
      <c r="AA3557">
        <f>IF(Z3557&gt;=Q3557,"Y","N")</f>
        <v>0</v>
      </c>
    </row>
    <row r="3558" spans="1:27">
      <c r="A3558" s="1" t="s">
        <v>5161</v>
      </c>
      <c r="B3558" t="s">
        <v>1430</v>
      </c>
      <c r="C3558" t="s">
        <v>1431</v>
      </c>
      <c r="D3558" t="s">
        <v>1432</v>
      </c>
      <c r="E3558" t="s">
        <v>739</v>
      </c>
      <c r="F3558">
        <v>12</v>
      </c>
      <c r="G3558" t="s">
        <v>5162</v>
      </c>
      <c r="H3558" t="s">
        <v>5163</v>
      </c>
      <c r="I3558" t="s">
        <v>42</v>
      </c>
      <c r="J3558" t="s">
        <v>5164</v>
      </c>
      <c r="K3558" t="s">
        <v>2361</v>
      </c>
      <c r="L3558" t="s">
        <v>33</v>
      </c>
      <c r="M3558">
        <v>11</v>
      </c>
      <c r="P3558" t="s">
        <v>29</v>
      </c>
      <c r="Q3558">
        <v>5.23</v>
      </c>
      <c r="R3558" t="s">
        <v>50</v>
      </c>
      <c r="S3558" t="s">
        <v>5160</v>
      </c>
      <c r="U3558" t="s">
        <v>5165</v>
      </c>
      <c r="V3558" t="s">
        <v>5166</v>
      </c>
      <c r="W3558" t="s">
        <v>1439</v>
      </c>
      <c r="X3558" t="s">
        <v>5167</v>
      </c>
      <c r="Y3558">
        <f>(H3558-G3558)*24</f>
        <v>0</v>
      </c>
      <c r="Z3558">
        <f>M3558/Y3558</f>
        <v>0</v>
      </c>
      <c r="AA3558">
        <f>IF(Z3558&gt;=Q3558,"Y","N")</f>
        <v>0</v>
      </c>
    </row>
    <row r="3559" spans="1:27">
      <c r="A3559" s="1" t="s">
        <v>5168</v>
      </c>
      <c r="B3559" t="s">
        <v>1384</v>
      </c>
      <c r="C3559" t="s">
        <v>1385</v>
      </c>
      <c r="D3559" t="s">
        <v>1386</v>
      </c>
      <c r="E3559" t="s">
        <v>386</v>
      </c>
      <c r="F3559">
        <v>7</v>
      </c>
      <c r="G3559" t="s">
        <v>5169</v>
      </c>
      <c r="H3559" t="s">
        <v>5105</v>
      </c>
      <c r="I3559" t="s">
        <v>42</v>
      </c>
      <c r="J3559" t="s">
        <v>972</v>
      </c>
      <c r="K3559" t="s">
        <v>527</v>
      </c>
      <c r="L3559" t="s">
        <v>28</v>
      </c>
      <c r="M3559">
        <v>1036</v>
      </c>
      <c r="P3559" t="s">
        <v>29</v>
      </c>
      <c r="Q3559">
        <v>0</v>
      </c>
      <c r="R3559" t="s">
        <v>60</v>
      </c>
      <c r="S3559" t="s">
        <v>1382</v>
      </c>
      <c r="U3559" t="s">
        <v>5170</v>
      </c>
      <c r="V3559" t="s">
        <v>5171</v>
      </c>
      <c r="W3559" t="s">
        <v>393</v>
      </c>
      <c r="X3559" t="s">
        <v>5172</v>
      </c>
      <c r="Y3559">
        <f>(H3559-G3559)*24</f>
        <v>0</v>
      </c>
      <c r="Z3559">
        <f>M3559/Y3559</f>
        <v>0</v>
      </c>
      <c r="AA3559">
        <f>IF(Z3559&gt;=Q3559,"Y","N")</f>
        <v>0</v>
      </c>
    </row>
    <row r="3560" spans="1:27">
      <c r="A3560" s="1" t="s">
        <v>5168</v>
      </c>
      <c r="B3560" t="s">
        <v>1384</v>
      </c>
      <c r="C3560" t="s">
        <v>1385</v>
      </c>
      <c r="D3560" t="s">
        <v>1386</v>
      </c>
      <c r="E3560" t="s">
        <v>386</v>
      </c>
      <c r="F3560">
        <v>7</v>
      </c>
      <c r="G3560" t="s">
        <v>5169</v>
      </c>
      <c r="H3560" t="s">
        <v>5105</v>
      </c>
      <c r="I3560" t="s">
        <v>42</v>
      </c>
      <c r="J3560" t="s">
        <v>972</v>
      </c>
      <c r="K3560" t="s">
        <v>527</v>
      </c>
      <c r="L3560" t="s">
        <v>31</v>
      </c>
      <c r="M3560">
        <v>24</v>
      </c>
      <c r="P3560" t="s">
        <v>29</v>
      </c>
      <c r="Q3560">
        <v>0</v>
      </c>
      <c r="R3560" t="s">
        <v>60</v>
      </c>
      <c r="S3560" t="s">
        <v>1382</v>
      </c>
      <c r="U3560" t="s">
        <v>5170</v>
      </c>
      <c r="V3560" t="s">
        <v>5171</v>
      </c>
      <c r="W3560" t="s">
        <v>393</v>
      </c>
      <c r="X3560" t="s">
        <v>5172</v>
      </c>
      <c r="Y3560">
        <f>(H3560-G3560)*24</f>
        <v>0</v>
      </c>
      <c r="Z3560">
        <f>M3560/Y3560</f>
        <v>0</v>
      </c>
      <c r="AA3560">
        <f>IF(Z3560&gt;=Q3560,"Y","N")</f>
        <v>0</v>
      </c>
    </row>
    <row r="3561" spans="1:27">
      <c r="A3561" s="1" t="s">
        <v>5168</v>
      </c>
      <c r="B3561" t="s">
        <v>1384</v>
      </c>
      <c r="C3561" t="s">
        <v>1385</v>
      </c>
      <c r="D3561" t="s">
        <v>1386</v>
      </c>
      <c r="E3561" t="s">
        <v>386</v>
      </c>
      <c r="F3561">
        <v>7</v>
      </c>
      <c r="G3561" t="s">
        <v>5169</v>
      </c>
      <c r="H3561" t="s">
        <v>5105</v>
      </c>
      <c r="I3561" t="s">
        <v>42</v>
      </c>
      <c r="J3561" t="s">
        <v>972</v>
      </c>
      <c r="K3561" t="s">
        <v>527</v>
      </c>
      <c r="L3561" t="s">
        <v>759</v>
      </c>
      <c r="M3561">
        <v>820</v>
      </c>
      <c r="P3561" t="s">
        <v>29</v>
      </c>
      <c r="Q3561">
        <v>0</v>
      </c>
      <c r="R3561" t="s">
        <v>60</v>
      </c>
      <c r="S3561" t="s">
        <v>1382</v>
      </c>
      <c r="U3561" t="s">
        <v>5170</v>
      </c>
      <c r="V3561" t="s">
        <v>5171</v>
      </c>
      <c r="W3561" t="s">
        <v>393</v>
      </c>
      <c r="X3561" t="s">
        <v>5172</v>
      </c>
      <c r="Y3561">
        <f>(H3561-G3561)*24</f>
        <v>0</v>
      </c>
      <c r="Z3561">
        <f>M3561/Y3561</f>
        <v>0</v>
      </c>
      <c r="AA3561">
        <f>IF(Z3561&gt;=Q3561,"Y","N")</f>
        <v>0</v>
      </c>
    </row>
    <row r="3562" spans="1:27">
      <c r="A3562" s="1" t="s">
        <v>5168</v>
      </c>
      <c r="B3562" t="s">
        <v>1384</v>
      </c>
      <c r="C3562" t="s">
        <v>1385</v>
      </c>
      <c r="D3562" t="s">
        <v>1386</v>
      </c>
      <c r="E3562" t="s">
        <v>386</v>
      </c>
      <c r="F3562">
        <v>7</v>
      </c>
      <c r="G3562" t="s">
        <v>5169</v>
      </c>
      <c r="H3562" t="s">
        <v>5105</v>
      </c>
      <c r="I3562" t="s">
        <v>42</v>
      </c>
      <c r="J3562" t="s">
        <v>972</v>
      </c>
      <c r="K3562" t="s">
        <v>527</v>
      </c>
      <c r="L3562" t="s">
        <v>64</v>
      </c>
      <c r="M3562">
        <v>519</v>
      </c>
      <c r="P3562" t="s">
        <v>29</v>
      </c>
      <c r="Q3562">
        <v>0</v>
      </c>
      <c r="R3562" t="s">
        <v>60</v>
      </c>
      <c r="S3562" t="s">
        <v>1382</v>
      </c>
      <c r="U3562" t="s">
        <v>5170</v>
      </c>
      <c r="V3562" t="s">
        <v>5171</v>
      </c>
      <c r="W3562" t="s">
        <v>393</v>
      </c>
      <c r="X3562" t="s">
        <v>5172</v>
      </c>
      <c r="Y3562">
        <f>(H3562-G3562)*24</f>
        <v>0</v>
      </c>
      <c r="Z3562">
        <f>M3562/Y3562</f>
        <v>0</v>
      </c>
      <c r="AA3562">
        <f>IF(Z3562&gt;=Q3562,"Y","N")</f>
        <v>0</v>
      </c>
    </row>
    <row r="3563" spans="1:27">
      <c r="A3563" s="1" t="s">
        <v>5168</v>
      </c>
      <c r="B3563" t="s">
        <v>1384</v>
      </c>
      <c r="C3563" t="s">
        <v>1385</v>
      </c>
      <c r="D3563" t="s">
        <v>1386</v>
      </c>
      <c r="E3563" t="s">
        <v>386</v>
      </c>
      <c r="F3563">
        <v>7</v>
      </c>
      <c r="G3563" t="s">
        <v>5169</v>
      </c>
      <c r="H3563" t="s">
        <v>5105</v>
      </c>
      <c r="I3563" t="s">
        <v>42</v>
      </c>
      <c r="J3563" t="s">
        <v>972</v>
      </c>
      <c r="K3563" t="s">
        <v>527</v>
      </c>
      <c r="L3563" t="s">
        <v>34</v>
      </c>
      <c r="M3563">
        <v>2265</v>
      </c>
      <c r="P3563" t="s">
        <v>29</v>
      </c>
      <c r="Q3563">
        <v>0</v>
      </c>
      <c r="R3563" t="s">
        <v>60</v>
      </c>
      <c r="S3563" t="s">
        <v>1382</v>
      </c>
      <c r="U3563" t="s">
        <v>5170</v>
      </c>
      <c r="V3563" t="s">
        <v>5171</v>
      </c>
      <c r="W3563" t="s">
        <v>393</v>
      </c>
      <c r="X3563" t="s">
        <v>5172</v>
      </c>
      <c r="Y3563">
        <f>(H3563-G3563)*24</f>
        <v>0</v>
      </c>
      <c r="Z3563">
        <f>M3563/Y3563</f>
        <v>0</v>
      </c>
      <c r="AA3563">
        <f>IF(Z3563&gt;=Q3563,"Y","N")</f>
        <v>0</v>
      </c>
    </row>
    <row r="3564" spans="1:27">
      <c r="A3564" s="1" t="s">
        <v>5175</v>
      </c>
      <c r="B3564" t="s">
        <v>2190</v>
      </c>
      <c r="C3564" t="s">
        <v>2191</v>
      </c>
      <c r="D3564" t="s">
        <v>2192</v>
      </c>
      <c r="E3564" t="s">
        <v>739</v>
      </c>
      <c r="F3564">
        <v>12</v>
      </c>
      <c r="G3564" t="s">
        <v>5176</v>
      </c>
      <c r="H3564" t="s">
        <v>5177</v>
      </c>
      <c r="I3564" t="s">
        <v>42</v>
      </c>
      <c r="J3564" t="s">
        <v>1149</v>
      </c>
      <c r="K3564" t="s">
        <v>5178</v>
      </c>
      <c r="L3564" t="s">
        <v>1182</v>
      </c>
      <c r="M3564">
        <v>1208.3</v>
      </c>
      <c r="P3564" t="s">
        <v>29</v>
      </c>
      <c r="Q3564">
        <v>6.78</v>
      </c>
      <c r="R3564" t="s">
        <v>50</v>
      </c>
      <c r="S3564" t="s">
        <v>5173</v>
      </c>
      <c r="U3564" t="s">
        <v>5179</v>
      </c>
      <c r="V3564" t="s">
        <v>5180</v>
      </c>
      <c r="W3564" t="s">
        <v>5181</v>
      </c>
      <c r="X3564" t="s">
        <v>5182</v>
      </c>
      <c r="Y3564">
        <f>(H3564-G3564)*24</f>
        <v>0</v>
      </c>
      <c r="Z3564">
        <f>M3564/Y3564</f>
        <v>0</v>
      </c>
      <c r="AA3564">
        <f>IF(Z3564&gt;=Q3564,"Y","N")</f>
        <v>0</v>
      </c>
    </row>
    <row r="3565" spans="1:27">
      <c r="A3565" s="1" t="s">
        <v>5175</v>
      </c>
      <c r="B3565" t="s">
        <v>2190</v>
      </c>
      <c r="C3565" t="s">
        <v>2191</v>
      </c>
      <c r="D3565" t="s">
        <v>2192</v>
      </c>
      <c r="E3565" t="s">
        <v>739</v>
      </c>
      <c r="F3565">
        <v>12</v>
      </c>
      <c r="G3565" t="s">
        <v>5176</v>
      </c>
      <c r="H3565" t="s">
        <v>5177</v>
      </c>
      <c r="I3565" t="s">
        <v>42</v>
      </c>
      <c r="J3565" t="s">
        <v>1149</v>
      </c>
      <c r="K3565" t="s">
        <v>5178</v>
      </c>
      <c r="L3565" t="s">
        <v>5174</v>
      </c>
      <c r="M3565">
        <v>4.69</v>
      </c>
      <c r="P3565" t="s">
        <v>29</v>
      </c>
      <c r="Q3565">
        <v>6.78</v>
      </c>
      <c r="R3565" t="s">
        <v>50</v>
      </c>
      <c r="S3565" t="s">
        <v>5173</v>
      </c>
      <c r="U3565" t="s">
        <v>5179</v>
      </c>
      <c r="V3565" t="s">
        <v>5180</v>
      </c>
      <c r="W3565" t="s">
        <v>5181</v>
      </c>
      <c r="X3565" t="s">
        <v>5182</v>
      </c>
      <c r="Y3565">
        <f>(H3565-G3565)*24</f>
        <v>0</v>
      </c>
      <c r="Z3565">
        <f>M3565/Y3565</f>
        <v>0</v>
      </c>
      <c r="AA3565">
        <f>IF(Z3565&gt;=Q3565,"Y","N")</f>
        <v>0</v>
      </c>
    </row>
    <row r="3566" spans="1:27">
      <c r="A3566" s="1" t="s">
        <v>5175</v>
      </c>
      <c r="B3566" t="s">
        <v>2190</v>
      </c>
      <c r="C3566" t="s">
        <v>2191</v>
      </c>
      <c r="D3566" t="s">
        <v>2192</v>
      </c>
      <c r="E3566" t="s">
        <v>739</v>
      </c>
      <c r="F3566">
        <v>12</v>
      </c>
      <c r="G3566" t="s">
        <v>5176</v>
      </c>
      <c r="H3566" t="s">
        <v>5177</v>
      </c>
      <c r="I3566" t="s">
        <v>42</v>
      </c>
      <c r="J3566" t="s">
        <v>1149</v>
      </c>
      <c r="K3566" t="s">
        <v>5178</v>
      </c>
      <c r="L3566" t="s">
        <v>412</v>
      </c>
      <c r="M3566">
        <v>176.33</v>
      </c>
      <c r="P3566" t="s">
        <v>29</v>
      </c>
      <c r="Q3566">
        <v>6.78</v>
      </c>
      <c r="R3566" t="s">
        <v>50</v>
      </c>
      <c r="S3566" t="s">
        <v>5173</v>
      </c>
      <c r="U3566" t="s">
        <v>5179</v>
      </c>
      <c r="V3566" t="s">
        <v>5180</v>
      </c>
      <c r="W3566" t="s">
        <v>5181</v>
      </c>
      <c r="X3566" t="s">
        <v>5182</v>
      </c>
      <c r="Y3566">
        <f>(H3566-G3566)*24</f>
        <v>0</v>
      </c>
      <c r="Z3566">
        <f>M3566/Y3566</f>
        <v>0</v>
      </c>
      <c r="AA3566">
        <f>IF(Z3566&gt;=Q3566,"Y","N")</f>
        <v>0</v>
      </c>
    </row>
    <row r="3567" spans="1:27">
      <c r="A3567" s="1" t="s">
        <v>5175</v>
      </c>
      <c r="B3567" t="s">
        <v>2190</v>
      </c>
      <c r="C3567" t="s">
        <v>2191</v>
      </c>
      <c r="D3567" t="s">
        <v>2192</v>
      </c>
      <c r="E3567" t="s">
        <v>739</v>
      </c>
      <c r="F3567">
        <v>12</v>
      </c>
      <c r="G3567" t="s">
        <v>5176</v>
      </c>
      <c r="H3567" t="s">
        <v>5177</v>
      </c>
      <c r="I3567" t="s">
        <v>42</v>
      </c>
      <c r="J3567" t="s">
        <v>1149</v>
      </c>
      <c r="K3567" t="s">
        <v>5178</v>
      </c>
      <c r="L3567" t="s">
        <v>1186</v>
      </c>
      <c r="M3567">
        <v>21.23</v>
      </c>
      <c r="P3567" t="s">
        <v>29</v>
      </c>
      <c r="Q3567">
        <v>6.78</v>
      </c>
      <c r="R3567" t="s">
        <v>50</v>
      </c>
      <c r="S3567" t="s">
        <v>5173</v>
      </c>
      <c r="U3567" t="s">
        <v>5179</v>
      </c>
      <c r="V3567" t="s">
        <v>5180</v>
      </c>
      <c r="W3567" t="s">
        <v>5181</v>
      </c>
      <c r="X3567" t="s">
        <v>5182</v>
      </c>
      <c r="Y3567">
        <f>(H3567-G3567)*24</f>
        <v>0</v>
      </c>
      <c r="Z3567">
        <f>M3567/Y3567</f>
        <v>0</v>
      </c>
      <c r="AA3567">
        <f>IF(Z3567&gt;=Q3567,"Y","N")</f>
        <v>0</v>
      </c>
    </row>
    <row r="3568" spans="1:27">
      <c r="A3568" s="1" t="s">
        <v>5175</v>
      </c>
      <c r="B3568" t="s">
        <v>2190</v>
      </c>
      <c r="C3568" t="s">
        <v>2191</v>
      </c>
      <c r="D3568" t="s">
        <v>2192</v>
      </c>
      <c r="E3568" t="s">
        <v>739</v>
      </c>
      <c r="F3568">
        <v>12</v>
      </c>
      <c r="G3568" t="s">
        <v>5176</v>
      </c>
      <c r="H3568" t="s">
        <v>5177</v>
      </c>
      <c r="I3568" t="s">
        <v>42</v>
      </c>
      <c r="J3568" t="s">
        <v>1149</v>
      </c>
      <c r="K3568" t="s">
        <v>5178</v>
      </c>
      <c r="L3568" t="s">
        <v>129</v>
      </c>
      <c r="M3568">
        <v>12.59</v>
      </c>
      <c r="P3568" t="s">
        <v>29</v>
      </c>
      <c r="Q3568">
        <v>6.78</v>
      </c>
      <c r="R3568" t="s">
        <v>50</v>
      </c>
      <c r="S3568" t="s">
        <v>5173</v>
      </c>
      <c r="U3568" t="s">
        <v>5179</v>
      </c>
      <c r="V3568" t="s">
        <v>5180</v>
      </c>
      <c r="W3568" t="s">
        <v>5181</v>
      </c>
      <c r="X3568" t="s">
        <v>5182</v>
      </c>
      <c r="Y3568">
        <f>(H3568-G3568)*24</f>
        <v>0</v>
      </c>
      <c r="Z3568">
        <f>M3568/Y3568</f>
        <v>0</v>
      </c>
      <c r="AA3568">
        <f>IF(Z3568&gt;=Q3568,"Y","N")</f>
        <v>0</v>
      </c>
    </row>
    <row r="3569" spans="1:27">
      <c r="A3569" s="1" t="s">
        <v>5183</v>
      </c>
      <c r="B3569" t="s">
        <v>5184</v>
      </c>
      <c r="C3569" t="s">
        <v>5185</v>
      </c>
      <c r="D3569" t="s">
        <v>5186</v>
      </c>
      <c r="E3569" t="s">
        <v>89</v>
      </c>
      <c r="F3569">
        <v>7</v>
      </c>
      <c r="G3569" t="s">
        <v>5187</v>
      </c>
      <c r="H3569" t="s">
        <v>5188</v>
      </c>
      <c r="I3569" t="s">
        <v>42</v>
      </c>
      <c r="J3569" t="s">
        <v>92</v>
      </c>
      <c r="K3569" t="s">
        <v>4356</v>
      </c>
      <c r="L3569" t="s">
        <v>34</v>
      </c>
      <c r="M3569">
        <v>304</v>
      </c>
      <c r="P3569" t="s">
        <v>29</v>
      </c>
      <c r="Q3569">
        <v>500</v>
      </c>
      <c r="R3569" t="s">
        <v>29</v>
      </c>
      <c r="S3569" t="s">
        <v>1635</v>
      </c>
      <c r="U3569" t="s">
        <v>5189</v>
      </c>
      <c r="V3569" t="s">
        <v>5190</v>
      </c>
      <c r="W3569" t="s">
        <v>102</v>
      </c>
      <c r="X3569" t="s">
        <v>5191</v>
      </c>
      <c r="Y3569">
        <f>(H3569-G3569)*24</f>
        <v>0</v>
      </c>
      <c r="Z3569">
        <f>M3569/Y3569</f>
        <v>0</v>
      </c>
      <c r="AA3569">
        <f>IF(Z3569&gt;=Q3569,"Y","N")</f>
        <v>0</v>
      </c>
    </row>
    <row r="3570" spans="1:27">
      <c r="A3570" s="1" t="s">
        <v>5192</v>
      </c>
      <c r="B3570" t="s">
        <v>5193</v>
      </c>
      <c r="C3570" t="s">
        <v>5194</v>
      </c>
      <c r="D3570" t="s">
        <v>5195</v>
      </c>
      <c r="E3570" t="s">
        <v>89</v>
      </c>
      <c r="F3570">
        <v>7</v>
      </c>
      <c r="G3570" t="s">
        <v>5187</v>
      </c>
      <c r="H3570" t="s">
        <v>5196</v>
      </c>
      <c r="I3570" t="s">
        <v>42</v>
      </c>
      <c r="J3570" t="s">
        <v>92</v>
      </c>
      <c r="K3570" t="s">
        <v>4356</v>
      </c>
      <c r="L3570" t="s">
        <v>34</v>
      </c>
      <c r="M3570">
        <v>678</v>
      </c>
      <c r="P3570" t="s">
        <v>29</v>
      </c>
      <c r="Q3570">
        <v>500</v>
      </c>
      <c r="R3570" t="s">
        <v>29</v>
      </c>
      <c r="S3570" t="s">
        <v>1635</v>
      </c>
      <c r="U3570" t="s">
        <v>5197</v>
      </c>
      <c r="V3570" t="s">
        <v>5198</v>
      </c>
      <c r="W3570" t="s">
        <v>102</v>
      </c>
      <c r="X3570" t="s">
        <v>5199</v>
      </c>
      <c r="Y3570">
        <f>(H3570-G3570)*24</f>
        <v>0</v>
      </c>
      <c r="Z3570">
        <f>M3570/Y3570</f>
        <v>0</v>
      </c>
      <c r="AA3570">
        <f>IF(Z3570&gt;=Q3570,"Y","N")</f>
        <v>0</v>
      </c>
    </row>
    <row r="3571" spans="1:27">
      <c r="A3571" s="1" t="s">
        <v>5200</v>
      </c>
      <c r="B3571" t="s">
        <v>5201</v>
      </c>
      <c r="C3571" t="s">
        <v>5202</v>
      </c>
      <c r="D3571" t="s">
        <v>5203</v>
      </c>
      <c r="E3571" t="s">
        <v>89</v>
      </c>
      <c r="F3571">
        <v>7</v>
      </c>
      <c r="G3571" t="s">
        <v>5187</v>
      </c>
      <c r="H3571" t="s">
        <v>5196</v>
      </c>
      <c r="I3571" t="s">
        <v>42</v>
      </c>
      <c r="J3571" t="s">
        <v>92</v>
      </c>
      <c r="K3571" t="s">
        <v>4356</v>
      </c>
      <c r="L3571" t="s">
        <v>34</v>
      </c>
      <c r="M3571">
        <v>813</v>
      </c>
      <c r="P3571" t="s">
        <v>29</v>
      </c>
      <c r="Q3571">
        <v>500</v>
      </c>
      <c r="R3571" t="s">
        <v>29</v>
      </c>
      <c r="S3571" t="s">
        <v>169</v>
      </c>
      <c r="U3571" t="s">
        <v>5204</v>
      </c>
      <c r="V3571" t="s">
        <v>5198</v>
      </c>
      <c r="W3571" t="s">
        <v>102</v>
      </c>
      <c r="X3571" t="s">
        <v>5205</v>
      </c>
      <c r="Y3571">
        <f>(H3571-G3571)*24</f>
        <v>0</v>
      </c>
      <c r="Z3571">
        <f>M3571/Y3571</f>
        <v>0</v>
      </c>
      <c r="AA3571">
        <f>IF(Z3571&gt;=Q3571,"Y","N")</f>
        <v>0</v>
      </c>
    </row>
    <row r="3572" spans="1:27">
      <c r="A3572" s="1" t="s">
        <v>5206</v>
      </c>
      <c r="B3572" t="s">
        <v>1617</v>
      </c>
      <c r="C3572" t="s">
        <v>1618</v>
      </c>
      <c r="D3572" t="s">
        <v>1619</v>
      </c>
      <c r="E3572" t="s">
        <v>89</v>
      </c>
      <c r="F3572">
        <v>7</v>
      </c>
      <c r="G3572" t="s">
        <v>5207</v>
      </c>
      <c r="H3572" t="s">
        <v>5208</v>
      </c>
      <c r="I3572" t="s">
        <v>567</v>
      </c>
      <c r="J3572" t="s">
        <v>5209</v>
      </c>
      <c r="K3572" t="s">
        <v>5210</v>
      </c>
      <c r="L3572" t="s">
        <v>364</v>
      </c>
      <c r="M3572">
        <v>65</v>
      </c>
      <c r="P3572" t="s">
        <v>365</v>
      </c>
      <c r="Q3572">
        <v>0</v>
      </c>
      <c r="R3572" t="s">
        <v>60</v>
      </c>
      <c r="S3572" t="s">
        <v>2238</v>
      </c>
      <c r="U3572" t="s">
        <v>5211</v>
      </c>
      <c r="V3572" t="s">
        <v>5212</v>
      </c>
      <c r="W3572" t="s">
        <v>5213</v>
      </c>
      <c r="X3572" t="s">
        <v>5214</v>
      </c>
      <c r="Y3572">
        <f>(H3572-G3572)*24</f>
        <v>0</v>
      </c>
      <c r="Z3572">
        <f>M3572/Y3572</f>
        <v>0</v>
      </c>
      <c r="AA3572">
        <f>IF(Z3572&gt;=Q3572,"Y","N")</f>
        <v>0</v>
      </c>
    </row>
    <row r="3573" spans="1:27">
      <c r="A3573" s="1" t="s">
        <v>5215</v>
      </c>
      <c r="B3573" t="s">
        <v>1490</v>
      </c>
      <c r="C3573" t="s">
        <v>1491</v>
      </c>
      <c r="D3573" t="s">
        <v>1492</v>
      </c>
      <c r="E3573" t="s">
        <v>1493</v>
      </c>
      <c r="F3573">
        <v>10</v>
      </c>
      <c r="G3573" t="s">
        <v>5216</v>
      </c>
      <c r="H3573" t="s">
        <v>5217</v>
      </c>
      <c r="I3573" t="s">
        <v>567</v>
      </c>
      <c r="J3573" t="s">
        <v>2659</v>
      </c>
      <c r="K3573" t="s">
        <v>2660</v>
      </c>
      <c r="L3573" t="s">
        <v>364</v>
      </c>
      <c r="M3573">
        <v>48.04</v>
      </c>
      <c r="P3573" t="s">
        <v>365</v>
      </c>
      <c r="Q3573">
        <v>10</v>
      </c>
      <c r="R3573" t="s">
        <v>365</v>
      </c>
      <c r="S3573" t="s">
        <v>169</v>
      </c>
      <c r="U3573" t="s">
        <v>5218</v>
      </c>
      <c r="V3573" t="s">
        <v>5219</v>
      </c>
      <c r="W3573" t="s">
        <v>5220</v>
      </c>
      <c r="X3573" t="s">
        <v>5221</v>
      </c>
      <c r="Y3573">
        <f>(H3573-G3573)*24</f>
        <v>0</v>
      </c>
      <c r="Z3573">
        <f>M3573/Y3573</f>
        <v>0</v>
      </c>
      <c r="AA3573">
        <f>IF(Z3573&gt;=Q3573,"Y","N")</f>
        <v>0</v>
      </c>
    </row>
    <row r="3574" spans="1:27">
      <c r="A3574" s="1" t="s">
        <v>5222</v>
      </c>
      <c r="B3574" t="s">
        <v>1338</v>
      </c>
      <c r="C3574" t="s">
        <v>1339</v>
      </c>
      <c r="D3574" t="s">
        <v>1340</v>
      </c>
      <c r="E3574" t="s">
        <v>39</v>
      </c>
      <c r="F3574">
        <v>7</v>
      </c>
      <c r="G3574" t="s">
        <v>5223</v>
      </c>
      <c r="H3574" t="s">
        <v>5224</v>
      </c>
      <c r="I3574" t="s">
        <v>42</v>
      </c>
      <c r="J3574" t="s">
        <v>1343</v>
      </c>
      <c r="L3574" t="s">
        <v>28</v>
      </c>
      <c r="M3574">
        <v>75</v>
      </c>
      <c r="P3574" t="s">
        <v>29</v>
      </c>
      <c r="Q3574">
        <v>0</v>
      </c>
      <c r="R3574" t="s">
        <v>60</v>
      </c>
      <c r="S3574" t="s">
        <v>1336</v>
      </c>
      <c r="U3574" t="s">
        <v>5225</v>
      </c>
      <c r="V3574" t="s">
        <v>1345</v>
      </c>
      <c r="W3574" t="s">
        <v>1346</v>
      </c>
      <c r="X3574" t="s">
        <v>5226</v>
      </c>
      <c r="Y3574">
        <f>(H3574-G3574)*24</f>
        <v>0</v>
      </c>
      <c r="Z3574">
        <f>M3574/Y3574</f>
        <v>0</v>
      </c>
      <c r="AA3574">
        <f>IF(Z3574&gt;=Q3574,"Y","N")</f>
        <v>0</v>
      </c>
    </row>
    <row r="3575" spans="1:27">
      <c r="A3575" s="1" t="s">
        <v>5222</v>
      </c>
      <c r="B3575" t="s">
        <v>1338</v>
      </c>
      <c r="C3575" t="s">
        <v>1339</v>
      </c>
      <c r="D3575" t="s">
        <v>1340</v>
      </c>
      <c r="E3575" t="s">
        <v>39</v>
      </c>
      <c r="F3575">
        <v>7</v>
      </c>
      <c r="G3575" t="s">
        <v>5223</v>
      </c>
      <c r="H3575" t="s">
        <v>5224</v>
      </c>
      <c r="I3575" t="s">
        <v>42</v>
      </c>
      <c r="J3575" t="s">
        <v>1343</v>
      </c>
      <c r="L3575" t="s">
        <v>31</v>
      </c>
      <c r="M3575">
        <v>18</v>
      </c>
      <c r="P3575" t="s">
        <v>29</v>
      </c>
      <c r="Q3575">
        <v>0</v>
      </c>
      <c r="R3575" t="s">
        <v>60</v>
      </c>
      <c r="S3575" t="s">
        <v>1336</v>
      </c>
      <c r="U3575" t="s">
        <v>5225</v>
      </c>
      <c r="V3575" t="s">
        <v>1345</v>
      </c>
      <c r="W3575" t="s">
        <v>1346</v>
      </c>
      <c r="X3575" t="s">
        <v>5226</v>
      </c>
      <c r="Y3575">
        <f>(H3575-G3575)*24</f>
        <v>0</v>
      </c>
      <c r="Z3575">
        <f>M3575/Y3575</f>
        <v>0</v>
      </c>
      <c r="AA3575">
        <f>IF(Z3575&gt;=Q3575,"Y","N")</f>
        <v>0</v>
      </c>
    </row>
    <row r="3576" spans="1:27">
      <c r="A3576" s="1" t="s">
        <v>5222</v>
      </c>
      <c r="B3576" t="s">
        <v>1338</v>
      </c>
      <c r="C3576" t="s">
        <v>1339</v>
      </c>
      <c r="D3576" t="s">
        <v>1340</v>
      </c>
      <c r="E3576" t="s">
        <v>39</v>
      </c>
      <c r="F3576">
        <v>7</v>
      </c>
      <c r="G3576" t="s">
        <v>5223</v>
      </c>
      <c r="H3576" t="s">
        <v>5224</v>
      </c>
      <c r="I3576" t="s">
        <v>42</v>
      </c>
      <c r="J3576" t="s">
        <v>1343</v>
      </c>
      <c r="L3576" t="s">
        <v>32</v>
      </c>
      <c r="M3576">
        <v>96</v>
      </c>
      <c r="P3576" t="s">
        <v>29</v>
      </c>
      <c r="Q3576">
        <v>0</v>
      </c>
      <c r="R3576" t="s">
        <v>60</v>
      </c>
      <c r="S3576" t="s">
        <v>1336</v>
      </c>
      <c r="U3576" t="s">
        <v>5225</v>
      </c>
      <c r="V3576" t="s">
        <v>1345</v>
      </c>
      <c r="W3576" t="s">
        <v>1346</v>
      </c>
      <c r="X3576" t="s">
        <v>5226</v>
      </c>
      <c r="Y3576">
        <f>(H3576-G3576)*24</f>
        <v>0</v>
      </c>
      <c r="Z3576">
        <f>M3576/Y3576</f>
        <v>0</v>
      </c>
      <c r="AA3576">
        <f>IF(Z3576&gt;=Q3576,"Y","N")</f>
        <v>0</v>
      </c>
    </row>
    <row r="3577" spans="1:27">
      <c r="A3577" s="1" t="s">
        <v>5222</v>
      </c>
      <c r="B3577" t="s">
        <v>1338</v>
      </c>
      <c r="C3577" t="s">
        <v>1339</v>
      </c>
      <c r="D3577" t="s">
        <v>1340</v>
      </c>
      <c r="E3577" t="s">
        <v>39</v>
      </c>
      <c r="F3577">
        <v>7</v>
      </c>
      <c r="G3577" t="s">
        <v>5223</v>
      </c>
      <c r="H3577" t="s">
        <v>5224</v>
      </c>
      <c r="I3577" t="s">
        <v>42</v>
      </c>
      <c r="J3577" t="s">
        <v>1343</v>
      </c>
      <c r="L3577" t="s">
        <v>33</v>
      </c>
      <c r="M3577">
        <v>38</v>
      </c>
      <c r="P3577" t="s">
        <v>29</v>
      </c>
      <c r="Q3577">
        <v>0</v>
      </c>
      <c r="R3577" t="s">
        <v>60</v>
      </c>
      <c r="S3577" t="s">
        <v>1336</v>
      </c>
      <c r="U3577" t="s">
        <v>5225</v>
      </c>
      <c r="V3577" t="s">
        <v>1345</v>
      </c>
      <c r="W3577" t="s">
        <v>1346</v>
      </c>
      <c r="X3577" t="s">
        <v>5226</v>
      </c>
      <c r="Y3577">
        <f>(H3577-G3577)*24</f>
        <v>0</v>
      </c>
      <c r="Z3577">
        <f>M3577/Y3577</f>
        <v>0</v>
      </c>
      <c r="AA3577">
        <f>IF(Z3577&gt;=Q3577,"Y","N")</f>
        <v>0</v>
      </c>
    </row>
    <row r="3578" spans="1:27">
      <c r="A3578" s="1" t="s">
        <v>5222</v>
      </c>
      <c r="B3578" t="s">
        <v>1338</v>
      </c>
      <c r="C3578" t="s">
        <v>1339</v>
      </c>
      <c r="D3578" t="s">
        <v>1340</v>
      </c>
      <c r="E3578" t="s">
        <v>39</v>
      </c>
      <c r="F3578">
        <v>7</v>
      </c>
      <c r="G3578" t="s">
        <v>5223</v>
      </c>
      <c r="H3578" t="s">
        <v>5224</v>
      </c>
      <c r="I3578" t="s">
        <v>42</v>
      </c>
      <c r="J3578" t="s">
        <v>1343</v>
      </c>
      <c r="L3578" t="s">
        <v>34</v>
      </c>
      <c r="M3578">
        <v>1700</v>
      </c>
      <c r="P3578" t="s">
        <v>29</v>
      </c>
      <c r="Q3578">
        <v>0</v>
      </c>
      <c r="R3578" t="s">
        <v>60</v>
      </c>
      <c r="S3578" t="s">
        <v>1336</v>
      </c>
      <c r="U3578" t="s">
        <v>5225</v>
      </c>
      <c r="V3578" t="s">
        <v>1345</v>
      </c>
      <c r="W3578" t="s">
        <v>1346</v>
      </c>
      <c r="X3578" t="s">
        <v>5226</v>
      </c>
      <c r="Y3578">
        <f>(H3578-G3578)*24</f>
        <v>0</v>
      </c>
      <c r="Z3578">
        <f>M3578/Y3578</f>
        <v>0</v>
      </c>
      <c r="AA3578">
        <f>IF(Z3578&gt;=Q3578,"Y","N")</f>
        <v>0</v>
      </c>
    </row>
    <row r="3579" spans="1:27">
      <c r="A3579" s="1" t="s">
        <v>5227</v>
      </c>
      <c r="B3579" t="s">
        <v>1617</v>
      </c>
      <c r="C3579" t="s">
        <v>1618</v>
      </c>
      <c r="D3579" t="s">
        <v>1619</v>
      </c>
      <c r="E3579" t="s">
        <v>89</v>
      </c>
      <c r="F3579">
        <v>7</v>
      </c>
      <c r="G3579" t="s">
        <v>5228</v>
      </c>
      <c r="H3579" t="s">
        <v>5229</v>
      </c>
      <c r="I3579" t="s">
        <v>567</v>
      </c>
      <c r="J3579" t="s">
        <v>5209</v>
      </c>
      <c r="K3579" t="s">
        <v>5210</v>
      </c>
      <c r="L3579" t="s">
        <v>364</v>
      </c>
      <c r="M3579">
        <v>90</v>
      </c>
      <c r="P3579" t="s">
        <v>365</v>
      </c>
      <c r="Q3579">
        <v>0</v>
      </c>
      <c r="R3579" t="s">
        <v>60</v>
      </c>
      <c r="S3579" t="s">
        <v>2238</v>
      </c>
      <c r="U3579" t="s">
        <v>5230</v>
      </c>
      <c r="V3579" t="s">
        <v>5231</v>
      </c>
      <c r="W3579" t="s">
        <v>5232</v>
      </c>
      <c r="X3579" t="s">
        <v>5233</v>
      </c>
      <c r="Y3579">
        <f>(H3579-G3579)*24</f>
        <v>0</v>
      </c>
      <c r="Z3579">
        <f>M3579/Y3579</f>
        <v>0</v>
      </c>
      <c r="AA3579">
        <f>IF(Z3579&gt;=Q3579,"Y","N")</f>
        <v>0</v>
      </c>
    </row>
    <row r="3580" spans="1:27">
      <c r="A3580" s="1" t="s">
        <v>5234</v>
      </c>
      <c r="B3580" t="s">
        <v>1979</v>
      </c>
      <c r="C3580" t="s">
        <v>1980</v>
      </c>
      <c r="D3580" t="s">
        <v>1981</v>
      </c>
      <c r="E3580" t="s">
        <v>75</v>
      </c>
      <c r="F3580">
        <v>10</v>
      </c>
      <c r="G3580" t="s">
        <v>5235</v>
      </c>
      <c r="H3580" t="s">
        <v>5236</v>
      </c>
      <c r="I3580" t="s">
        <v>42</v>
      </c>
      <c r="J3580" t="s">
        <v>1754</v>
      </c>
      <c r="K3580" t="s">
        <v>5237</v>
      </c>
      <c r="L3580" t="s">
        <v>516</v>
      </c>
      <c r="M3580">
        <v>90.95999999999999</v>
      </c>
      <c r="P3580" t="s">
        <v>29</v>
      </c>
      <c r="Q3580">
        <v>226.9</v>
      </c>
      <c r="R3580" t="s">
        <v>50</v>
      </c>
      <c r="S3580" t="s">
        <v>3016</v>
      </c>
      <c r="U3580" t="s">
        <v>5238</v>
      </c>
      <c r="V3580" t="s">
        <v>5239</v>
      </c>
      <c r="W3580" t="s">
        <v>2839</v>
      </c>
      <c r="X3580" t="s">
        <v>5240</v>
      </c>
      <c r="Y3580">
        <f>(H3580-G3580)*24</f>
        <v>0</v>
      </c>
      <c r="Z3580">
        <f>M3580/Y3580</f>
        <v>0</v>
      </c>
      <c r="AA3580">
        <f>IF(Z3580&gt;=Q3580,"Y","N")</f>
        <v>0</v>
      </c>
    </row>
    <row r="3581" spans="1:27">
      <c r="A3581" s="1" t="s">
        <v>5234</v>
      </c>
      <c r="B3581" t="s">
        <v>1979</v>
      </c>
      <c r="C3581" t="s">
        <v>1980</v>
      </c>
      <c r="D3581" t="s">
        <v>1981</v>
      </c>
      <c r="E3581" t="s">
        <v>75</v>
      </c>
      <c r="F3581">
        <v>10</v>
      </c>
      <c r="G3581" t="s">
        <v>5235</v>
      </c>
      <c r="H3581" t="s">
        <v>5236</v>
      </c>
      <c r="I3581" t="s">
        <v>42</v>
      </c>
      <c r="J3581" t="s">
        <v>1754</v>
      </c>
      <c r="K3581" t="s">
        <v>5237</v>
      </c>
      <c r="L3581" t="s">
        <v>31</v>
      </c>
      <c r="M3581">
        <v>0.2</v>
      </c>
      <c r="P3581" t="s">
        <v>29</v>
      </c>
      <c r="Q3581">
        <v>0.13</v>
      </c>
      <c r="R3581" t="s">
        <v>50</v>
      </c>
      <c r="S3581" t="s">
        <v>3016</v>
      </c>
      <c r="U3581" t="s">
        <v>5238</v>
      </c>
      <c r="V3581" t="s">
        <v>5239</v>
      </c>
      <c r="W3581" t="s">
        <v>2839</v>
      </c>
      <c r="X3581" t="s">
        <v>5240</v>
      </c>
      <c r="Y3581">
        <f>(H3581-G3581)*24</f>
        <v>0</v>
      </c>
      <c r="Z3581">
        <f>M3581/Y3581</f>
        <v>0</v>
      </c>
      <c r="AA3581">
        <f>IF(Z3581&gt;=Q3581,"Y","N")</f>
        <v>0</v>
      </c>
    </row>
    <row r="3582" spans="1:27">
      <c r="A3582" s="1" t="s">
        <v>5234</v>
      </c>
      <c r="B3582" t="s">
        <v>1979</v>
      </c>
      <c r="C3582" t="s">
        <v>1980</v>
      </c>
      <c r="D3582" t="s">
        <v>1981</v>
      </c>
      <c r="E3582" t="s">
        <v>75</v>
      </c>
      <c r="F3582">
        <v>10</v>
      </c>
      <c r="G3582" t="s">
        <v>5235</v>
      </c>
      <c r="H3582" t="s">
        <v>5236</v>
      </c>
      <c r="I3582" t="s">
        <v>42</v>
      </c>
      <c r="J3582" t="s">
        <v>1754</v>
      </c>
      <c r="K3582" t="s">
        <v>5237</v>
      </c>
      <c r="L3582" t="s">
        <v>488</v>
      </c>
      <c r="M3582">
        <v>17.84</v>
      </c>
      <c r="P3582" t="s">
        <v>29</v>
      </c>
      <c r="Q3582">
        <v>33</v>
      </c>
      <c r="R3582" t="s">
        <v>50</v>
      </c>
      <c r="S3582" t="s">
        <v>3016</v>
      </c>
      <c r="U3582" t="s">
        <v>5238</v>
      </c>
      <c r="V3582" t="s">
        <v>5239</v>
      </c>
      <c r="W3582" t="s">
        <v>2839</v>
      </c>
      <c r="X3582" t="s">
        <v>5240</v>
      </c>
      <c r="Y3582">
        <f>(H3582-G3582)*24</f>
        <v>0</v>
      </c>
      <c r="Z3582">
        <f>M3582/Y3582</f>
        <v>0</v>
      </c>
      <c r="AA3582">
        <f>IF(Z3582&gt;=Q3582,"Y","N")</f>
        <v>0</v>
      </c>
    </row>
    <row r="3583" spans="1:27">
      <c r="A3583" s="1" t="s">
        <v>5234</v>
      </c>
      <c r="B3583" t="s">
        <v>1979</v>
      </c>
      <c r="C3583" t="s">
        <v>1980</v>
      </c>
      <c r="D3583" t="s">
        <v>1981</v>
      </c>
      <c r="E3583" t="s">
        <v>75</v>
      </c>
      <c r="F3583">
        <v>10</v>
      </c>
      <c r="G3583" t="s">
        <v>5235</v>
      </c>
      <c r="H3583" t="s">
        <v>5236</v>
      </c>
      <c r="I3583" t="s">
        <v>42</v>
      </c>
      <c r="J3583" t="s">
        <v>1754</v>
      </c>
      <c r="K3583" t="s">
        <v>5237</v>
      </c>
      <c r="L3583" t="s">
        <v>34</v>
      </c>
      <c r="M3583">
        <v>827.29</v>
      </c>
      <c r="P3583" t="s">
        <v>29</v>
      </c>
      <c r="Q3583">
        <v>10.67</v>
      </c>
      <c r="R3583" t="s">
        <v>50</v>
      </c>
      <c r="S3583" t="s">
        <v>3016</v>
      </c>
      <c r="U3583" t="s">
        <v>5238</v>
      </c>
      <c r="V3583" t="s">
        <v>5239</v>
      </c>
      <c r="W3583" t="s">
        <v>2839</v>
      </c>
      <c r="X3583" t="s">
        <v>5240</v>
      </c>
      <c r="Y3583">
        <f>(H3583-G3583)*24</f>
        <v>0</v>
      </c>
      <c r="Z3583">
        <f>M3583/Y3583</f>
        <v>0</v>
      </c>
      <c r="AA3583">
        <f>IF(Z3583&gt;=Q3583,"Y","N")</f>
        <v>0</v>
      </c>
    </row>
    <row r="3584" spans="1:27">
      <c r="A3584" s="1" t="s">
        <v>5234</v>
      </c>
      <c r="B3584" t="s">
        <v>1979</v>
      </c>
      <c r="C3584" t="s">
        <v>1980</v>
      </c>
      <c r="D3584" t="s">
        <v>1981</v>
      </c>
      <c r="E3584" t="s">
        <v>75</v>
      </c>
      <c r="F3584">
        <v>10</v>
      </c>
      <c r="G3584" t="s">
        <v>5235</v>
      </c>
      <c r="H3584" t="s">
        <v>5236</v>
      </c>
      <c r="I3584" t="s">
        <v>42</v>
      </c>
      <c r="J3584" t="s">
        <v>1754</v>
      </c>
      <c r="K3584" t="s">
        <v>5237</v>
      </c>
      <c r="L3584" t="s">
        <v>711</v>
      </c>
      <c r="M3584">
        <v>165.34</v>
      </c>
      <c r="P3584" t="s">
        <v>29</v>
      </c>
      <c r="Q3584">
        <v>529.58</v>
      </c>
      <c r="R3584" t="s">
        <v>50</v>
      </c>
      <c r="S3584" t="s">
        <v>3016</v>
      </c>
      <c r="U3584" t="s">
        <v>5238</v>
      </c>
      <c r="V3584" t="s">
        <v>5239</v>
      </c>
      <c r="W3584" t="s">
        <v>2839</v>
      </c>
      <c r="X3584" t="s">
        <v>5240</v>
      </c>
      <c r="Y3584">
        <f>(H3584-G3584)*24</f>
        <v>0</v>
      </c>
      <c r="Z3584">
        <f>M3584/Y3584</f>
        <v>0</v>
      </c>
      <c r="AA3584">
        <f>IF(Z3584&gt;=Q3584,"Y","N")</f>
        <v>0</v>
      </c>
    </row>
    <row r="3585" spans="1:27">
      <c r="A3585" s="1" t="s">
        <v>5234</v>
      </c>
      <c r="B3585" t="s">
        <v>1979</v>
      </c>
      <c r="C3585" t="s">
        <v>1980</v>
      </c>
      <c r="D3585" t="s">
        <v>1981</v>
      </c>
      <c r="E3585" t="s">
        <v>75</v>
      </c>
      <c r="F3585">
        <v>10</v>
      </c>
      <c r="G3585" t="s">
        <v>5235</v>
      </c>
      <c r="H3585" t="s">
        <v>5236</v>
      </c>
      <c r="I3585" t="s">
        <v>42</v>
      </c>
      <c r="J3585" t="s">
        <v>1754</v>
      </c>
      <c r="K3585" t="s">
        <v>5237</v>
      </c>
      <c r="L3585" t="s">
        <v>516</v>
      </c>
      <c r="M3585">
        <v>6.66</v>
      </c>
      <c r="P3585" t="s">
        <v>29</v>
      </c>
      <c r="Q3585">
        <v>226.9</v>
      </c>
      <c r="R3585" t="s">
        <v>50</v>
      </c>
      <c r="S3585" t="s">
        <v>3016</v>
      </c>
      <c r="U3585" t="s">
        <v>5238</v>
      </c>
      <c r="V3585" t="s">
        <v>5239</v>
      </c>
      <c r="W3585" t="s">
        <v>2839</v>
      </c>
      <c r="X3585" t="s">
        <v>5240</v>
      </c>
      <c r="Y3585">
        <f>(H3585-G3585)*24</f>
        <v>0</v>
      </c>
      <c r="Z3585">
        <f>M3585/Y3585</f>
        <v>0</v>
      </c>
      <c r="AA3585">
        <f>IF(Z3585&gt;=Q3585,"Y","N")</f>
        <v>0</v>
      </c>
    </row>
    <row r="3586" spans="1:27">
      <c r="A3586" s="1" t="s">
        <v>5234</v>
      </c>
      <c r="B3586" t="s">
        <v>1979</v>
      </c>
      <c r="C3586" t="s">
        <v>1980</v>
      </c>
      <c r="D3586" t="s">
        <v>1981</v>
      </c>
      <c r="E3586" t="s">
        <v>75</v>
      </c>
      <c r="F3586">
        <v>10</v>
      </c>
      <c r="G3586" t="s">
        <v>5235</v>
      </c>
      <c r="H3586" t="s">
        <v>5236</v>
      </c>
      <c r="I3586" t="s">
        <v>42</v>
      </c>
      <c r="J3586" t="s">
        <v>1754</v>
      </c>
      <c r="K3586" t="s">
        <v>5237</v>
      </c>
      <c r="L3586" t="s">
        <v>31</v>
      </c>
      <c r="M3586">
        <v>0.01</v>
      </c>
      <c r="P3586" t="s">
        <v>29</v>
      </c>
      <c r="Q3586">
        <v>0.13</v>
      </c>
      <c r="R3586" t="s">
        <v>50</v>
      </c>
      <c r="S3586" t="s">
        <v>3016</v>
      </c>
      <c r="U3586" t="s">
        <v>5238</v>
      </c>
      <c r="V3586" t="s">
        <v>5239</v>
      </c>
      <c r="W3586" t="s">
        <v>2839</v>
      </c>
      <c r="X3586" t="s">
        <v>5240</v>
      </c>
      <c r="Y3586">
        <f>(H3586-G3586)*24</f>
        <v>0</v>
      </c>
      <c r="Z3586">
        <f>M3586/Y3586</f>
        <v>0</v>
      </c>
      <c r="AA3586">
        <f>IF(Z3586&gt;=Q3586,"Y","N")</f>
        <v>0</v>
      </c>
    </row>
    <row r="3587" spans="1:27">
      <c r="A3587" s="1" t="s">
        <v>5234</v>
      </c>
      <c r="B3587" t="s">
        <v>1979</v>
      </c>
      <c r="C3587" t="s">
        <v>1980</v>
      </c>
      <c r="D3587" t="s">
        <v>1981</v>
      </c>
      <c r="E3587" t="s">
        <v>75</v>
      </c>
      <c r="F3587">
        <v>10</v>
      </c>
      <c r="G3587" t="s">
        <v>5235</v>
      </c>
      <c r="H3587" t="s">
        <v>5236</v>
      </c>
      <c r="I3587" t="s">
        <v>42</v>
      </c>
      <c r="J3587" t="s">
        <v>1754</v>
      </c>
      <c r="K3587" t="s">
        <v>5237</v>
      </c>
      <c r="L3587" t="s">
        <v>488</v>
      </c>
      <c r="M3587">
        <v>0.95</v>
      </c>
      <c r="P3587" t="s">
        <v>29</v>
      </c>
      <c r="Q3587">
        <v>33</v>
      </c>
      <c r="R3587" t="s">
        <v>50</v>
      </c>
      <c r="S3587" t="s">
        <v>3016</v>
      </c>
      <c r="U3587" t="s">
        <v>5238</v>
      </c>
      <c r="V3587" t="s">
        <v>5239</v>
      </c>
      <c r="W3587" t="s">
        <v>2839</v>
      </c>
      <c r="X3587" t="s">
        <v>5240</v>
      </c>
      <c r="Y3587">
        <f>(H3587-G3587)*24</f>
        <v>0</v>
      </c>
      <c r="Z3587">
        <f>M3587/Y3587</f>
        <v>0</v>
      </c>
      <c r="AA3587">
        <f>IF(Z3587&gt;=Q3587,"Y","N")</f>
        <v>0</v>
      </c>
    </row>
    <row r="3588" spans="1:27">
      <c r="A3588" s="1" t="s">
        <v>5234</v>
      </c>
      <c r="B3588" t="s">
        <v>1979</v>
      </c>
      <c r="C3588" t="s">
        <v>1980</v>
      </c>
      <c r="D3588" t="s">
        <v>1981</v>
      </c>
      <c r="E3588" t="s">
        <v>75</v>
      </c>
      <c r="F3588">
        <v>10</v>
      </c>
      <c r="G3588" t="s">
        <v>5235</v>
      </c>
      <c r="H3588" t="s">
        <v>5236</v>
      </c>
      <c r="I3588" t="s">
        <v>42</v>
      </c>
      <c r="J3588" t="s">
        <v>1754</v>
      </c>
      <c r="K3588" t="s">
        <v>5237</v>
      </c>
      <c r="L3588" t="s">
        <v>34</v>
      </c>
      <c r="M3588">
        <v>18.37</v>
      </c>
      <c r="P3588" t="s">
        <v>29</v>
      </c>
      <c r="Q3588">
        <v>10.67</v>
      </c>
      <c r="R3588" t="s">
        <v>50</v>
      </c>
      <c r="S3588" t="s">
        <v>3016</v>
      </c>
      <c r="U3588" t="s">
        <v>5238</v>
      </c>
      <c r="V3588" t="s">
        <v>5239</v>
      </c>
      <c r="W3588" t="s">
        <v>2839</v>
      </c>
      <c r="X3588" t="s">
        <v>5240</v>
      </c>
      <c r="Y3588">
        <f>(H3588-G3588)*24</f>
        <v>0</v>
      </c>
      <c r="Z3588">
        <f>M3588/Y3588</f>
        <v>0</v>
      </c>
      <c r="AA3588">
        <f>IF(Z3588&gt;=Q3588,"Y","N")</f>
        <v>0</v>
      </c>
    </row>
    <row r="3589" spans="1:27">
      <c r="A3589" s="1" t="s">
        <v>5234</v>
      </c>
      <c r="B3589" t="s">
        <v>1979</v>
      </c>
      <c r="C3589" t="s">
        <v>1980</v>
      </c>
      <c r="D3589" t="s">
        <v>1981</v>
      </c>
      <c r="E3589" t="s">
        <v>75</v>
      </c>
      <c r="F3589">
        <v>10</v>
      </c>
      <c r="G3589" t="s">
        <v>5235</v>
      </c>
      <c r="H3589" t="s">
        <v>5236</v>
      </c>
      <c r="I3589" t="s">
        <v>42</v>
      </c>
      <c r="J3589" t="s">
        <v>1754</v>
      </c>
      <c r="K3589" t="s">
        <v>5237</v>
      </c>
      <c r="L3589" t="s">
        <v>711</v>
      </c>
      <c r="M3589">
        <v>8.44</v>
      </c>
      <c r="P3589" t="s">
        <v>29</v>
      </c>
      <c r="Q3589">
        <v>529.58</v>
      </c>
      <c r="R3589" t="s">
        <v>50</v>
      </c>
      <c r="S3589" t="s">
        <v>3016</v>
      </c>
      <c r="U3589" t="s">
        <v>5238</v>
      </c>
      <c r="V3589" t="s">
        <v>5239</v>
      </c>
      <c r="W3589" t="s">
        <v>2839</v>
      </c>
      <c r="X3589" t="s">
        <v>5240</v>
      </c>
      <c r="Y3589">
        <f>(H3589-G3589)*24</f>
        <v>0</v>
      </c>
      <c r="Z3589">
        <f>M3589/Y3589</f>
        <v>0</v>
      </c>
      <c r="AA3589">
        <f>IF(Z3589&gt;=Q3589,"Y","N")</f>
        <v>0</v>
      </c>
    </row>
    <row r="3590" spans="1:27">
      <c r="A3590" s="1" t="s">
        <v>5241</v>
      </c>
      <c r="B3590" t="s">
        <v>2692</v>
      </c>
      <c r="C3590" t="s">
        <v>2693</v>
      </c>
      <c r="D3590" t="s">
        <v>2694</v>
      </c>
      <c r="E3590" t="s">
        <v>903</v>
      </c>
      <c r="F3590">
        <v>7</v>
      </c>
      <c r="G3590" t="s">
        <v>5242</v>
      </c>
      <c r="H3590" t="s">
        <v>5243</v>
      </c>
      <c r="I3590" t="s">
        <v>42</v>
      </c>
      <c r="J3590" t="s">
        <v>498</v>
      </c>
      <c r="K3590" t="s">
        <v>498</v>
      </c>
      <c r="L3590" t="s">
        <v>486</v>
      </c>
      <c r="M3590">
        <v>37</v>
      </c>
      <c r="P3590" t="s">
        <v>29</v>
      </c>
      <c r="Q3590">
        <v>1E-05</v>
      </c>
      <c r="R3590" t="s">
        <v>29</v>
      </c>
      <c r="S3590" t="s">
        <v>2690</v>
      </c>
      <c r="U3590" t="s">
        <v>5244</v>
      </c>
      <c r="V3590" t="s">
        <v>2695</v>
      </c>
      <c r="W3590" t="s">
        <v>5245</v>
      </c>
      <c r="X3590" t="s">
        <v>5246</v>
      </c>
      <c r="Y3590">
        <f>(H3590-G3590)*24</f>
        <v>0</v>
      </c>
      <c r="Z3590">
        <f>M3590/Y3590</f>
        <v>0</v>
      </c>
      <c r="AA3590">
        <f>IF(Z3590&gt;=Q3590,"Y","N")</f>
        <v>0</v>
      </c>
    </row>
    <row r="3591" spans="1:27">
      <c r="A3591" s="1" t="s">
        <v>5241</v>
      </c>
      <c r="B3591" t="s">
        <v>2692</v>
      </c>
      <c r="C3591" t="s">
        <v>2693</v>
      </c>
      <c r="D3591" t="s">
        <v>2694</v>
      </c>
      <c r="E3591" t="s">
        <v>903</v>
      </c>
      <c r="F3591">
        <v>7</v>
      </c>
      <c r="G3591" t="s">
        <v>5242</v>
      </c>
      <c r="H3591" t="s">
        <v>5243</v>
      </c>
      <c r="I3591" t="s">
        <v>42</v>
      </c>
      <c r="J3591" t="s">
        <v>498</v>
      </c>
      <c r="K3591" t="s">
        <v>498</v>
      </c>
      <c r="L3591" t="s">
        <v>53</v>
      </c>
      <c r="M3591">
        <v>107</v>
      </c>
      <c r="P3591" t="s">
        <v>29</v>
      </c>
      <c r="Q3591">
        <v>1E-05</v>
      </c>
      <c r="R3591" t="s">
        <v>29</v>
      </c>
      <c r="S3591" t="s">
        <v>2690</v>
      </c>
      <c r="U3591" t="s">
        <v>5244</v>
      </c>
      <c r="V3591" t="s">
        <v>2695</v>
      </c>
      <c r="W3591" t="s">
        <v>5245</v>
      </c>
      <c r="X3591" t="s">
        <v>5246</v>
      </c>
      <c r="Y3591">
        <f>(H3591-G3591)*24</f>
        <v>0</v>
      </c>
      <c r="Z3591">
        <f>M3591/Y3591</f>
        <v>0</v>
      </c>
      <c r="AA3591">
        <f>IF(Z3591&gt;=Q3591,"Y","N")</f>
        <v>0</v>
      </c>
    </row>
    <row r="3592" spans="1:27">
      <c r="A3592" s="1" t="s">
        <v>5241</v>
      </c>
      <c r="B3592" t="s">
        <v>2692</v>
      </c>
      <c r="C3592" t="s">
        <v>2693</v>
      </c>
      <c r="D3592" t="s">
        <v>2694</v>
      </c>
      <c r="E3592" t="s">
        <v>903</v>
      </c>
      <c r="F3592">
        <v>7</v>
      </c>
      <c r="G3592" t="s">
        <v>5242</v>
      </c>
      <c r="H3592" t="s">
        <v>5243</v>
      </c>
      <c r="I3592" t="s">
        <v>42</v>
      </c>
      <c r="J3592" t="s">
        <v>498</v>
      </c>
      <c r="K3592" t="s">
        <v>498</v>
      </c>
      <c r="L3592" t="s">
        <v>28</v>
      </c>
      <c r="M3592">
        <v>376</v>
      </c>
      <c r="P3592" t="s">
        <v>29</v>
      </c>
      <c r="Q3592">
        <v>1E-05</v>
      </c>
      <c r="R3592" t="s">
        <v>29</v>
      </c>
      <c r="S3592" t="s">
        <v>2690</v>
      </c>
      <c r="U3592" t="s">
        <v>5244</v>
      </c>
      <c r="V3592" t="s">
        <v>2695</v>
      </c>
      <c r="W3592" t="s">
        <v>5245</v>
      </c>
      <c r="X3592" t="s">
        <v>5246</v>
      </c>
      <c r="Y3592">
        <f>(H3592-G3592)*24</f>
        <v>0</v>
      </c>
      <c r="Z3592">
        <f>M3592/Y3592</f>
        <v>0</v>
      </c>
      <c r="AA3592">
        <f>IF(Z3592&gt;=Q3592,"Y","N")</f>
        <v>0</v>
      </c>
    </row>
    <row r="3593" spans="1:27">
      <c r="A3593" s="1" t="s">
        <v>5241</v>
      </c>
      <c r="B3593" t="s">
        <v>2692</v>
      </c>
      <c r="C3593" t="s">
        <v>2693</v>
      </c>
      <c r="D3593" t="s">
        <v>2694</v>
      </c>
      <c r="E3593" t="s">
        <v>903</v>
      </c>
      <c r="F3593">
        <v>7</v>
      </c>
      <c r="G3593" t="s">
        <v>5242</v>
      </c>
      <c r="H3593" t="s">
        <v>5243</v>
      </c>
      <c r="I3593" t="s">
        <v>42</v>
      </c>
      <c r="J3593" t="s">
        <v>498</v>
      </c>
      <c r="K3593" t="s">
        <v>498</v>
      </c>
      <c r="L3593" t="s">
        <v>454</v>
      </c>
      <c r="M3593">
        <v>29</v>
      </c>
      <c r="P3593" t="s">
        <v>29</v>
      </c>
      <c r="Q3593">
        <v>1E-05</v>
      </c>
      <c r="R3593" t="s">
        <v>29</v>
      </c>
      <c r="S3593" t="s">
        <v>2690</v>
      </c>
      <c r="U3593" t="s">
        <v>5244</v>
      </c>
      <c r="V3593" t="s">
        <v>2695</v>
      </c>
      <c r="W3593" t="s">
        <v>5245</v>
      </c>
      <c r="X3593" t="s">
        <v>5246</v>
      </c>
      <c r="Y3593">
        <f>(H3593-G3593)*24</f>
        <v>0</v>
      </c>
      <c r="Z3593">
        <f>M3593/Y3593</f>
        <v>0</v>
      </c>
      <c r="AA3593">
        <f>IF(Z3593&gt;=Q3593,"Y","N")</f>
        <v>0</v>
      </c>
    </row>
    <row r="3594" spans="1:27">
      <c r="A3594" s="1" t="s">
        <v>5241</v>
      </c>
      <c r="B3594" t="s">
        <v>2692</v>
      </c>
      <c r="C3594" t="s">
        <v>2693</v>
      </c>
      <c r="D3594" t="s">
        <v>2694</v>
      </c>
      <c r="E3594" t="s">
        <v>903</v>
      </c>
      <c r="F3594">
        <v>7</v>
      </c>
      <c r="G3594" t="s">
        <v>5242</v>
      </c>
      <c r="H3594" t="s">
        <v>5243</v>
      </c>
      <c r="I3594" t="s">
        <v>42</v>
      </c>
      <c r="J3594" t="s">
        <v>498</v>
      </c>
      <c r="K3594" t="s">
        <v>498</v>
      </c>
      <c r="L3594" t="s">
        <v>31</v>
      </c>
      <c r="M3594">
        <v>11</v>
      </c>
      <c r="P3594" t="s">
        <v>29</v>
      </c>
      <c r="Q3594">
        <v>1E-05</v>
      </c>
      <c r="R3594" t="s">
        <v>29</v>
      </c>
      <c r="S3594" t="s">
        <v>2690</v>
      </c>
      <c r="U3594" t="s">
        <v>5244</v>
      </c>
      <c r="V3594" t="s">
        <v>2695</v>
      </c>
      <c r="W3594" t="s">
        <v>5245</v>
      </c>
      <c r="X3594" t="s">
        <v>5246</v>
      </c>
      <c r="Y3594">
        <f>(H3594-G3594)*24</f>
        <v>0</v>
      </c>
      <c r="Z3594">
        <f>M3594/Y3594</f>
        <v>0</v>
      </c>
      <c r="AA3594">
        <f>IF(Z3594&gt;=Q3594,"Y","N")</f>
        <v>0</v>
      </c>
    </row>
    <row r="3595" spans="1:27">
      <c r="A3595" s="1" t="s">
        <v>5241</v>
      </c>
      <c r="B3595" t="s">
        <v>2692</v>
      </c>
      <c r="C3595" t="s">
        <v>2693</v>
      </c>
      <c r="D3595" t="s">
        <v>2694</v>
      </c>
      <c r="E3595" t="s">
        <v>903</v>
      </c>
      <c r="F3595">
        <v>7</v>
      </c>
      <c r="G3595" t="s">
        <v>5242</v>
      </c>
      <c r="H3595" t="s">
        <v>5243</v>
      </c>
      <c r="I3595" t="s">
        <v>42</v>
      </c>
      <c r="J3595" t="s">
        <v>498</v>
      </c>
      <c r="K3595" t="s">
        <v>498</v>
      </c>
      <c r="L3595" t="s">
        <v>488</v>
      </c>
      <c r="M3595">
        <v>188</v>
      </c>
      <c r="P3595" t="s">
        <v>29</v>
      </c>
      <c r="Q3595">
        <v>1E-05</v>
      </c>
      <c r="R3595" t="s">
        <v>29</v>
      </c>
      <c r="S3595" t="s">
        <v>2690</v>
      </c>
      <c r="U3595" t="s">
        <v>5244</v>
      </c>
      <c r="V3595" t="s">
        <v>2695</v>
      </c>
      <c r="W3595" t="s">
        <v>5245</v>
      </c>
      <c r="X3595" t="s">
        <v>5246</v>
      </c>
      <c r="Y3595">
        <f>(H3595-G3595)*24</f>
        <v>0</v>
      </c>
      <c r="Z3595">
        <f>M3595/Y3595</f>
        <v>0</v>
      </c>
      <c r="AA3595">
        <f>IF(Z3595&gt;=Q3595,"Y","N")</f>
        <v>0</v>
      </c>
    </row>
    <row r="3596" spans="1:27">
      <c r="A3596" s="1" t="s">
        <v>5241</v>
      </c>
      <c r="B3596" t="s">
        <v>2692</v>
      </c>
      <c r="C3596" t="s">
        <v>2693</v>
      </c>
      <c r="D3596" t="s">
        <v>2694</v>
      </c>
      <c r="E3596" t="s">
        <v>903</v>
      </c>
      <c r="F3596">
        <v>7</v>
      </c>
      <c r="G3596" t="s">
        <v>5242</v>
      </c>
      <c r="H3596" t="s">
        <v>5243</v>
      </c>
      <c r="I3596" t="s">
        <v>42</v>
      </c>
      <c r="J3596" t="s">
        <v>498</v>
      </c>
      <c r="K3596" t="s">
        <v>498</v>
      </c>
      <c r="L3596" t="s">
        <v>489</v>
      </c>
      <c r="M3596">
        <v>24</v>
      </c>
      <c r="P3596" t="s">
        <v>29</v>
      </c>
      <c r="Q3596">
        <v>1E-05</v>
      </c>
      <c r="R3596" t="s">
        <v>29</v>
      </c>
      <c r="S3596" t="s">
        <v>2690</v>
      </c>
      <c r="U3596" t="s">
        <v>5244</v>
      </c>
      <c r="V3596" t="s">
        <v>2695</v>
      </c>
      <c r="W3596" t="s">
        <v>5245</v>
      </c>
      <c r="X3596" t="s">
        <v>5246</v>
      </c>
      <c r="Y3596">
        <f>(H3596-G3596)*24</f>
        <v>0</v>
      </c>
      <c r="Z3596">
        <f>M3596/Y3596</f>
        <v>0</v>
      </c>
      <c r="AA3596">
        <f>IF(Z3596&gt;=Q3596,"Y","N")</f>
        <v>0</v>
      </c>
    </row>
    <row r="3597" spans="1:27">
      <c r="A3597" s="1" t="s">
        <v>5241</v>
      </c>
      <c r="B3597" t="s">
        <v>2692</v>
      </c>
      <c r="C3597" t="s">
        <v>2693</v>
      </c>
      <c r="D3597" t="s">
        <v>2694</v>
      </c>
      <c r="E3597" t="s">
        <v>903</v>
      </c>
      <c r="F3597">
        <v>7</v>
      </c>
      <c r="G3597" t="s">
        <v>5242</v>
      </c>
      <c r="H3597" t="s">
        <v>5243</v>
      </c>
      <c r="I3597" t="s">
        <v>42</v>
      </c>
      <c r="J3597" t="s">
        <v>498</v>
      </c>
      <c r="K3597" t="s">
        <v>498</v>
      </c>
      <c r="L3597" t="s">
        <v>490</v>
      </c>
      <c r="M3597">
        <v>27</v>
      </c>
      <c r="P3597" t="s">
        <v>29</v>
      </c>
      <c r="Q3597">
        <v>1E-05</v>
      </c>
      <c r="R3597" t="s">
        <v>29</v>
      </c>
      <c r="S3597" t="s">
        <v>2690</v>
      </c>
      <c r="U3597" t="s">
        <v>5244</v>
      </c>
      <c r="V3597" t="s">
        <v>2695</v>
      </c>
      <c r="W3597" t="s">
        <v>5245</v>
      </c>
      <c r="X3597" t="s">
        <v>5246</v>
      </c>
      <c r="Y3597">
        <f>(H3597-G3597)*24</f>
        <v>0</v>
      </c>
      <c r="Z3597">
        <f>M3597/Y3597</f>
        <v>0</v>
      </c>
      <c r="AA3597">
        <f>IF(Z3597&gt;=Q3597,"Y","N")</f>
        <v>0</v>
      </c>
    </row>
    <row r="3598" spans="1:27">
      <c r="A3598" s="1" t="s">
        <v>5241</v>
      </c>
      <c r="B3598" t="s">
        <v>2692</v>
      </c>
      <c r="C3598" t="s">
        <v>2693</v>
      </c>
      <c r="D3598" t="s">
        <v>2694</v>
      </c>
      <c r="E3598" t="s">
        <v>903</v>
      </c>
      <c r="F3598">
        <v>7</v>
      </c>
      <c r="G3598" t="s">
        <v>5242</v>
      </c>
      <c r="H3598" t="s">
        <v>5243</v>
      </c>
      <c r="I3598" t="s">
        <v>42</v>
      </c>
      <c r="J3598" t="s">
        <v>498</v>
      </c>
      <c r="K3598" t="s">
        <v>498</v>
      </c>
      <c r="L3598" t="s">
        <v>66</v>
      </c>
      <c r="M3598">
        <v>267</v>
      </c>
      <c r="P3598" t="s">
        <v>29</v>
      </c>
      <c r="Q3598">
        <v>1E-05</v>
      </c>
      <c r="R3598" t="s">
        <v>29</v>
      </c>
      <c r="S3598" t="s">
        <v>2690</v>
      </c>
      <c r="U3598" t="s">
        <v>5244</v>
      </c>
      <c r="V3598" t="s">
        <v>2695</v>
      </c>
      <c r="W3598" t="s">
        <v>5245</v>
      </c>
      <c r="X3598" t="s">
        <v>5246</v>
      </c>
      <c r="Y3598">
        <f>(H3598-G3598)*24</f>
        <v>0</v>
      </c>
      <c r="Z3598">
        <f>M3598/Y3598</f>
        <v>0</v>
      </c>
      <c r="AA3598">
        <f>IF(Z3598&gt;=Q3598,"Y","N")</f>
        <v>0</v>
      </c>
    </row>
    <row r="3599" spans="1:27">
      <c r="A3599" s="1" t="s">
        <v>5241</v>
      </c>
      <c r="B3599" t="s">
        <v>2692</v>
      </c>
      <c r="C3599" t="s">
        <v>2693</v>
      </c>
      <c r="D3599" t="s">
        <v>2694</v>
      </c>
      <c r="E3599" t="s">
        <v>903</v>
      </c>
      <c r="F3599">
        <v>7</v>
      </c>
      <c r="G3599" t="s">
        <v>5242</v>
      </c>
      <c r="H3599" t="s">
        <v>5243</v>
      </c>
      <c r="I3599" t="s">
        <v>42</v>
      </c>
      <c r="J3599" t="s">
        <v>498</v>
      </c>
      <c r="K3599" t="s">
        <v>498</v>
      </c>
      <c r="L3599" t="s">
        <v>34</v>
      </c>
      <c r="M3599">
        <v>1006</v>
      </c>
      <c r="P3599" t="s">
        <v>29</v>
      </c>
      <c r="Q3599">
        <v>1E-05</v>
      </c>
      <c r="R3599" t="s">
        <v>29</v>
      </c>
      <c r="S3599" t="s">
        <v>2690</v>
      </c>
      <c r="U3599" t="s">
        <v>5244</v>
      </c>
      <c r="V3599" t="s">
        <v>2695</v>
      </c>
      <c r="W3599" t="s">
        <v>5245</v>
      </c>
      <c r="X3599" t="s">
        <v>5246</v>
      </c>
      <c r="Y3599">
        <f>(H3599-G3599)*24</f>
        <v>0</v>
      </c>
      <c r="Z3599">
        <f>M3599/Y3599</f>
        <v>0</v>
      </c>
      <c r="AA3599">
        <f>IF(Z3599&gt;=Q3599,"Y","N")</f>
        <v>0</v>
      </c>
    </row>
    <row r="3600" spans="1:27">
      <c r="A3600" s="1" t="s">
        <v>5248</v>
      </c>
      <c r="B3600" t="s">
        <v>5249</v>
      </c>
      <c r="C3600" t="s">
        <v>5250</v>
      </c>
      <c r="D3600" t="s">
        <v>5251</v>
      </c>
      <c r="E3600" t="s">
        <v>1359</v>
      </c>
      <c r="F3600">
        <v>7</v>
      </c>
      <c r="G3600" t="s">
        <v>5252</v>
      </c>
      <c r="H3600" t="s">
        <v>262</v>
      </c>
      <c r="I3600" t="s">
        <v>42</v>
      </c>
      <c r="J3600" t="s">
        <v>92</v>
      </c>
      <c r="K3600" t="s">
        <v>527</v>
      </c>
      <c r="L3600" t="s">
        <v>28</v>
      </c>
      <c r="M3600">
        <v>24.54</v>
      </c>
      <c r="P3600" t="s">
        <v>29</v>
      </c>
      <c r="Q3600">
        <v>58.7</v>
      </c>
      <c r="R3600" t="s">
        <v>50</v>
      </c>
      <c r="S3600" t="s">
        <v>5247</v>
      </c>
      <c r="U3600" t="s">
        <v>5253</v>
      </c>
      <c r="V3600" t="s">
        <v>5254</v>
      </c>
      <c r="W3600" t="s">
        <v>5255</v>
      </c>
      <c r="X3600" t="s">
        <v>5256</v>
      </c>
      <c r="Y3600">
        <f>(H3600-G3600)*24</f>
        <v>0</v>
      </c>
      <c r="Z3600">
        <f>M3600/Y3600</f>
        <v>0</v>
      </c>
      <c r="AA3600">
        <f>IF(Z3600&gt;=Q3600,"Y","N")</f>
        <v>0</v>
      </c>
    </row>
    <row r="3601" spans="1:27">
      <c r="A3601" s="1" t="s">
        <v>5248</v>
      </c>
      <c r="B3601" t="s">
        <v>5249</v>
      </c>
      <c r="C3601" t="s">
        <v>5250</v>
      </c>
      <c r="D3601" t="s">
        <v>5251</v>
      </c>
      <c r="E3601" t="s">
        <v>1359</v>
      </c>
      <c r="F3601">
        <v>7</v>
      </c>
      <c r="G3601" t="s">
        <v>5252</v>
      </c>
      <c r="H3601" t="s">
        <v>262</v>
      </c>
      <c r="I3601" t="s">
        <v>42</v>
      </c>
      <c r="J3601" t="s">
        <v>92</v>
      </c>
      <c r="K3601" t="s">
        <v>527</v>
      </c>
      <c r="L3601" t="s">
        <v>31</v>
      </c>
      <c r="M3601">
        <v>10.67</v>
      </c>
      <c r="P3601" t="s">
        <v>29</v>
      </c>
      <c r="Q3601">
        <v>0.928</v>
      </c>
      <c r="R3601" t="s">
        <v>50</v>
      </c>
      <c r="S3601" t="s">
        <v>5247</v>
      </c>
      <c r="U3601" t="s">
        <v>5253</v>
      </c>
      <c r="V3601" t="s">
        <v>5254</v>
      </c>
      <c r="W3601" t="s">
        <v>5255</v>
      </c>
      <c r="X3601" t="s">
        <v>5256</v>
      </c>
      <c r="Y3601">
        <f>(H3601-G3601)*24</f>
        <v>0</v>
      </c>
      <c r="Z3601">
        <f>M3601/Y3601</f>
        <v>0</v>
      </c>
      <c r="AA3601">
        <f>IF(Z3601&gt;=Q3601,"Y","N")</f>
        <v>0</v>
      </c>
    </row>
    <row r="3602" spans="1:27">
      <c r="A3602" s="1" t="s">
        <v>5248</v>
      </c>
      <c r="B3602" t="s">
        <v>5249</v>
      </c>
      <c r="C3602" t="s">
        <v>5250</v>
      </c>
      <c r="D3602" t="s">
        <v>5251</v>
      </c>
      <c r="E3602" t="s">
        <v>1359</v>
      </c>
      <c r="F3602">
        <v>7</v>
      </c>
      <c r="G3602" t="s">
        <v>5252</v>
      </c>
      <c r="H3602" t="s">
        <v>262</v>
      </c>
      <c r="I3602" t="s">
        <v>42</v>
      </c>
      <c r="J3602" t="s">
        <v>92</v>
      </c>
      <c r="K3602" t="s">
        <v>527</v>
      </c>
      <c r="L3602" t="s">
        <v>33</v>
      </c>
      <c r="M3602">
        <v>330.78</v>
      </c>
      <c r="P3602" t="s">
        <v>29</v>
      </c>
      <c r="Q3602">
        <v>14.7</v>
      </c>
      <c r="R3602" t="s">
        <v>50</v>
      </c>
      <c r="S3602" t="s">
        <v>5247</v>
      </c>
      <c r="U3602" t="s">
        <v>5253</v>
      </c>
      <c r="V3602" t="s">
        <v>5254</v>
      </c>
      <c r="W3602" t="s">
        <v>5255</v>
      </c>
      <c r="X3602" t="s">
        <v>5256</v>
      </c>
      <c r="Y3602">
        <f>(H3602-G3602)*24</f>
        <v>0</v>
      </c>
      <c r="Z3602">
        <f>M3602/Y3602</f>
        <v>0</v>
      </c>
      <c r="AA3602">
        <f>IF(Z3602&gt;=Q3602,"Y","N")</f>
        <v>0</v>
      </c>
    </row>
    <row r="3603" spans="1:27">
      <c r="A3603" s="1" t="s">
        <v>5248</v>
      </c>
      <c r="B3603" t="s">
        <v>5249</v>
      </c>
      <c r="C3603" t="s">
        <v>5250</v>
      </c>
      <c r="D3603" t="s">
        <v>5251</v>
      </c>
      <c r="E3603" t="s">
        <v>1359</v>
      </c>
      <c r="F3603">
        <v>7</v>
      </c>
      <c r="G3603" t="s">
        <v>5252</v>
      </c>
      <c r="H3603" t="s">
        <v>262</v>
      </c>
      <c r="I3603" t="s">
        <v>42</v>
      </c>
      <c r="J3603" t="s">
        <v>92</v>
      </c>
      <c r="K3603" t="s">
        <v>527</v>
      </c>
      <c r="L3603" t="s">
        <v>34</v>
      </c>
      <c r="M3603">
        <v>865.66</v>
      </c>
      <c r="P3603" t="s">
        <v>29</v>
      </c>
      <c r="Q3603">
        <v>92.8</v>
      </c>
      <c r="R3603" t="s">
        <v>50</v>
      </c>
      <c r="S3603" t="s">
        <v>5247</v>
      </c>
      <c r="U3603" t="s">
        <v>5253</v>
      </c>
      <c r="V3603" t="s">
        <v>5254</v>
      </c>
      <c r="W3603" t="s">
        <v>5255</v>
      </c>
      <c r="X3603" t="s">
        <v>5256</v>
      </c>
      <c r="Y3603">
        <f>(H3603-G3603)*24</f>
        <v>0</v>
      </c>
      <c r="Z3603">
        <f>M3603/Y3603</f>
        <v>0</v>
      </c>
      <c r="AA3603">
        <f>IF(Z3603&gt;=Q3603,"Y","N")</f>
        <v>0</v>
      </c>
    </row>
    <row r="3604" spans="1:27">
      <c r="A3604" s="1" t="s">
        <v>5248</v>
      </c>
      <c r="B3604" t="s">
        <v>5249</v>
      </c>
      <c r="C3604" t="s">
        <v>5250</v>
      </c>
      <c r="D3604" t="s">
        <v>5251</v>
      </c>
      <c r="E3604" t="s">
        <v>1359</v>
      </c>
      <c r="F3604">
        <v>7</v>
      </c>
      <c r="G3604" t="s">
        <v>5252</v>
      </c>
      <c r="H3604" t="s">
        <v>262</v>
      </c>
      <c r="I3604" t="s">
        <v>42</v>
      </c>
      <c r="J3604" t="s">
        <v>92</v>
      </c>
      <c r="K3604" t="s">
        <v>527</v>
      </c>
      <c r="L3604" t="s">
        <v>1142</v>
      </c>
      <c r="M3604">
        <v>1044.1</v>
      </c>
      <c r="P3604" t="s">
        <v>29</v>
      </c>
      <c r="Q3604">
        <v>35.2</v>
      </c>
      <c r="R3604" t="s">
        <v>50</v>
      </c>
      <c r="S3604" t="s">
        <v>5247</v>
      </c>
      <c r="U3604" t="s">
        <v>5253</v>
      </c>
      <c r="V3604" t="s">
        <v>5254</v>
      </c>
      <c r="W3604" t="s">
        <v>5255</v>
      </c>
      <c r="X3604" t="s">
        <v>5256</v>
      </c>
      <c r="Y3604">
        <f>(H3604-G3604)*24</f>
        <v>0</v>
      </c>
      <c r="Z3604">
        <f>M3604/Y3604</f>
        <v>0</v>
      </c>
      <c r="AA3604">
        <f>IF(Z3604&gt;=Q3604,"Y","N")</f>
        <v>0</v>
      </c>
    </row>
    <row r="3605" spans="1:27">
      <c r="A3605" s="1" t="s">
        <v>5257</v>
      </c>
      <c r="B3605" t="s">
        <v>987</v>
      </c>
      <c r="C3605" t="s">
        <v>988</v>
      </c>
      <c r="D3605" t="s">
        <v>989</v>
      </c>
      <c r="E3605" t="s">
        <v>903</v>
      </c>
      <c r="F3605">
        <v>7</v>
      </c>
      <c r="G3605" t="s">
        <v>5242</v>
      </c>
      <c r="H3605" t="s">
        <v>5243</v>
      </c>
      <c r="I3605" t="s">
        <v>42</v>
      </c>
      <c r="J3605" t="s">
        <v>93</v>
      </c>
      <c r="K3605" t="s">
        <v>906</v>
      </c>
      <c r="L3605" t="s">
        <v>486</v>
      </c>
      <c r="M3605">
        <v>27</v>
      </c>
      <c r="P3605" t="s">
        <v>29</v>
      </c>
      <c r="Q3605">
        <v>0.001</v>
      </c>
      <c r="R3605" t="s">
        <v>29</v>
      </c>
      <c r="S3605" t="s">
        <v>985</v>
      </c>
      <c r="U3605" t="s">
        <v>5244</v>
      </c>
      <c r="V3605" t="s">
        <v>2709</v>
      </c>
      <c r="W3605" t="s">
        <v>5258</v>
      </c>
      <c r="X3605" t="s">
        <v>5259</v>
      </c>
      <c r="Y3605">
        <f>(H3605-G3605)*24</f>
        <v>0</v>
      </c>
      <c r="Z3605">
        <f>M3605/Y3605</f>
        <v>0</v>
      </c>
      <c r="AA3605">
        <f>IF(Z3605&gt;=Q3605,"Y","N")</f>
        <v>0</v>
      </c>
    </row>
    <row r="3606" spans="1:27">
      <c r="A3606" s="1" t="s">
        <v>5257</v>
      </c>
      <c r="B3606" t="s">
        <v>987</v>
      </c>
      <c r="C3606" t="s">
        <v>988</v>
      </c>
      <c r="D3606" t="s">
        <v>989</v>
      </c>
      <c r="E3606" t="s">
        <v>903</v>
      </c>
      <c r="F3606">
        <v>7</v>
      </c>
      <c r="G3606" t="s">
        <v>5242</v>
      </c>
      <c r="H3606" t="s">
        <v>5243</v>
      </c>
      <c r="I3606" t="s">
        <v>42</v>
      </c>
      <c r="J3606" t="s">
        <v>93</v>
      </c>
      <c r="K3606" t="s">
        <v>906</v>
      </c>
      <c r="L3606" t="s">
        <v>53</v>
      </c>
      <c r="M3606">
        <v>77</v>
      </c>
      <c r="P3606" t="s">
        <v>29</v>
      </c>
      <c r="Q3606">
        <v>0.001</v>
      </c>
      <c r="R3606" t="s">
        <v>29</v>
      </c>
      <c r="S3606" t="s">
        <v>985</v>
      </c>
      <c r="U3606" t="s">
        <v>5244</v>
      </c>
      <c r="V3606" t="s">
        <v>2709</v>
      </c>
      <c r="W3606" t="s">
        <v>5258</v>
      </c>
      <c r="X3606" t="s">
        <v>5259</v>
      </c>
      <c r="Y3606">
        <f>(H3606-G3606)*24</f>
        <v>0</v>
      </c>
      <c r="Z3606">
        <f>M3606/Y3606</f>
        <v>0</v>
      </c>
      <c r="AA3606">
        <f>IF(Z3606&gt;=Q3606,"Y","N")</f>
        <v>0</v>
      </c>
    </row>
    <row r="3607" spans="1:27">
      <c r="A3607" s="1" t="s">
        <v>5257</v>
      </c>
      <c r="B3607" t="s">
        <v>987</v>
      </c>
      <c r="C3607" t="s">
        <v>988</v>
      </c>
      <c r="D3607" t="s">
        <v>989</v>
      </c>
      <c r="E3607" t="s">
        <v>903</v>
      </c>
      <c r="F3607">
        <v>7</v>
      </c>
      <c r="G3607" t="s">
        <v>5242</v>
      </c>
      <c r="H3607" t="s">
        <v>5243</v>
      </c>
      <c r="I3607" t="s">
        <v>42</v>
      </c>
      <c r="J3607" t="s">
        <v>93</v>
      </c>
      <c r="K3607" t="s">
        <v>906</v>
      </c>
      <c r="L3607" t="s">
        <v>28</v>
      </c>
      <c r="M3607">
        <v>320</v>
      </c>
      <c r="P3607" t="s">
        <v>29</v>
      </c>
      <c r="Q3607">
        <v>0.001</v>
      </c>
      <c r="R3607" t="s">
        <v>29</v>
      </c>
      <c r="S3607" t="s">
        <v>985</v>
      </c>
      <c r="U3607" t="s">
        <v>5244</v>
      </c>
      <c r="V3607" t="s">
        <v>2709</v>
      </c>
      <c r="W3607" t="s">
        <v>5258</v>
      </c>
      <c r="X3607" t="s">
        <v>5259</v>
      </c>
      <c r="Y3607">
        <f>(H3607-G3607)*24</f>
        <v>0</v>
      </c>
      <c r="Z3607">
        <f>M3607/Y3607</f>
        <v>0</v>
      </c>
      <c r="AA3607">
        <f>IF(Z3607&gt;=Q3607,"Y","N")</f>
        <v>0</v>
      </c>
    </row>
    <row r="3608" spans="1:27">
      <c r="A3608" s="1" t="s">
        <v>5257</v>
      </c>
      <c r="B3608" t="s">
        <v>987</v>
      </c>
      <c r="C3608" t="s">
        <v>988</v>
      </c>
      <c r="D3608" t="s">
        <v>989</v>
      </c>
      <c r="E3608" t="s">
        <v>903</v>
      </c>
      <c r="F3608">
        <v>7</v>
      </c>
      <c r="G3608" t="s">
        <v>5242</v>
      </c>
      <c r="H3608" t="s">
        <v>5243</v>
      </c>
      <c r="I3608" t="s">
        <v>42</v>
      </c>
      <c r="J3608" t="s">
        <v>93</v>
      </c>
      <c r="K3608" t="s">
        <v>906</v>
      </c>
      <c r="L3608" t="s">
        <v>898</v>
      </c>
      <c r="M3608">
        <v>19</v>
      </c>
      <c r="P3608" t="s">
        <v>29</v>
      </c>
      <c r="Q3608">
        <v>0.001</v>
      </c>
      <c r="R3608" t="s">
        <v>29</v>
      </c>
      <c r="S3608" t="s">
        <v>985</v>
      </c>
      <c r="U3608" t="s">
        <v>5244</v>
      </c>
      <c r="V3608" t="s">
        <v>2709</v>
      </c>
      <c r="W3608" t="s">
        <v>5258</v>
      </c>
      <c r="X3608" t="s">
        <v>5259</v>
      </c>
      <c r="Y3608">
        <f>(H3608-G3608)*24</f>
        <v>0</v>
      </c>
      <c r="Z3608">
        <f>M3608/Y3608</f>
        <v>0</v>
      </c>
      <c r="AA3608">
        <f>IF(Z3608&gt;=Q3608,"Y","N")</f>
        <v>0</v>
      </c>
    </row>
    <row r="3609" spans="1:27">
      <c r="A3609" s="1" t="s">
        <v>5257</v>
      </c>
      <c r="B3609" t="s">
        <v>987</v>
      </c>
      <c r="C3609" t="s">
        <v>988</v>
      </c>
      <c r="D3609" t="s">
        <v>989</v>
      </c>
      <c r="E3609" t="s">
        <v>903</v>
      </c>
      <c r="F3609">
        <v>7</v>
      </c>
      <c r="G3609" t="s">
        <v>5242</v>
      </c>
      <c r="H3609" t="s">
        <v>5243</v>
      </c>
      <c r="I3609" t="s">
        <v>42</v>
      </c>
      <c r="J3609" t="s">
        <v>93</v>
      </c>
      <c r="K3609" t="s">
        <v>906</v>
      </c>
      <c r="L3609" t="s">
        <v>31</v>
      </c>
      <c r="M3609">
        <v>17</v>
      </c>
      <c r="P3609" t="s">
        <v>29</v>
      </c>
      <c r="Q3609">
        <v>0.001</v>
      </c>
      <c r="R3609" t="s">
        <v>29</v>
      </c>
      <c r="S3609" t="s">
        <v>985</v>
      </c>
      <c r="U3609" t="s">
        <v>5244</v>
      </c>
      <c r="V3609" t="s">
        <v>2709</v>
      </c>
      <c r="W3609" t="s">
        <v>5258</v>
      </c>
      <c r="X3609" t="s">
        <v>5259</v>
      </c>
      <c r="Y3609">
        <f>(H3609-G3609)*24</f>
        <v>0</v>
      </c>
      <c r="Z3609">
        <f>M3609/Y3609</f>
        <v>0</v>
      </c>
      <c r="AA3609">
        <f>IF(Z3609&gt;=Q3609,"Y","N")</f>
        <v>0</v>
      </c>
    </row>
    <row r="3610" spans="1:27">
      <c r="A3610" s="1" t="s">
        <v>5257</v>
      </c>
      <c r="B3610" t="s">
        <v>987</v>
      </c>
      <c r="C3610" t="s">
        <v>988</v>
      </c>
      <c r="D3610" t="s">
        <v>989</v>
      </c>
      <c r="E3610" t="s">
        <v>903</v>
      </c>
      <c r="F3610">
        <v>7</v>
      </c>
      <c r="G3610" t="s">
        <v>5242</v>
      </c>
      <c r="H3610" t="s">
        <v>5243</v>
      </c>
      <c r="I3610" t="s">
        <v>42</v>
      </c>
      <c r="J3610" t="s">
        <v>93</v>
      </c>
      <c r="K3610" t="s">
        <v>906</v>
      </c>
      <c r="L3610" t="s">
        <v>488</v>
      </c>
      <c r="M3610">
        <v>160</v>
      </c>
      <c r="P3610" t="s">
        <v>29</v>
      </c>
      <c r="Q3610">
        <v>0.001</v>
      </c>
      <c r="R3610" t="s">
        <v>29</v>
      </c>
      <c r="S3610" t="s">
        <v>985</v>
      </c>
      <c r="U3610" t="s">
        <v>5244</v>
      </c>
      <c r="V3610" t="s">
        <v>2709</v>
      </c>
      <c r="W3610" t="s">
        <v>5258</v>
      </c>
      <c r="X3610" t="s">
        <v>5259</v>
      </c>
      <c r="Y3610">
        <f>(H3610-G3610)*24</f>
        <v>0</v>
      </c>
      <c r="Z3610">
        <f>M3610/Y3610</f>
        <v>0</v>
      </c>
      <c r="AA3610">
        <f>IF(Z3610&gt;=Q3610,"Y","N")</f>
        <v>0</v>
      </c>
    </row>
    <row r="3611" spans="1:27">
      <c r="A3611" s="1" t="s">
        <v>5257</v>
      </c>
      <c r="B3611" t="s">
        <v>987</v>
      </c>
      <c r="C3611" t="s">
        <v>988</v>
      </c>
      <c r="D3611" t="s">
        <v>989</v>
      </c>
      <c r="E3611" t="s">
        <v>903</v>
      </c>
      <c r="F3611">
        <v>7</v>
      </c>
      <c r="G3611" t="s">
        <v>5242</v>
      </c>
      <c r="H3611" t="s">
        <v>5243</v>
      </c>
      <c r="I3611" t="s">
        <v>42</v>
      </c>
      <c r="J3611" t="s">
        <v>93</v>
      </c>
      <c r="K3611" t="s">
        <v>906</v>
      </c>
      <c r="L3611" t="s">
        <v>489</v>
      </c>
      <c r="M3611">
        <v>16</v>
      </c>
      <c r="P3611" t="s">
        <v>29</v>
      </c>
      <c r="Q3611">
        <v>0.001</v>
      </c>
      <c r="R3611" t="s">
        <v>29</v>
      </c>
      <c r="S3611" t="s">
        <v>985</v>
      </c>
      <c r="U3611" t="s">
        <v>5244</v>
      </c>
      <c r="V3611" t="s">
        <v>2709</v>
      </c>
      <c r="W3611" t="s">
        <v>5258</v>
      </c>
      <c r="X3611" t="s">
        <v>5259</v>
      </c>
      <c r="Y3611">
        <f>(H3611-G3611)*24</f>
        <v>0</v>
      </c>
      <c r="Z3611">
        <f>M3611/Y3611</f>
        <v>0</v>
      </c>
      <c r="AA3611">
        <f>IF(Z3611&gt;=Q3611,"Y","N")</f>
        <v>0</v>
      </c>
    </row>
    <row r="3612" spans="1:27">
      <c r="A3612" s="1" t="s">
        <v>5257</v>
      </c>
      <c r="B3612" t="s">
        <v>987</v>
      </c>
      <c r="C3612" t="s">
        <v>988</v>
      </c>
      <c r="D3612" t="s">
        <v>989</v>
      </c>
      <c r="E3612" t="s">
        <v>903</v>
      </c>
      <c r="F3612">
        <v>7</v>
      </c>
      <c r="G3612" t="s">
        <v>5242</v>
      </c>
      <c r="H3612" t="s">
        <v>5243</v>
      </c>
      <c r="I3612" t="s">
        <v>42</v>
      </c>
      <c r="J3612" t="s">
        <v>93</v>
      </c>
      <c r="K3612" t="s">
        <v>906</v>
      </c>
      <c r="L3612" t="s">
        <v>490</v>
      </c>
      <c r="M3612">
        <v>18</v>
      </c>
      <c r="P3612" t="s">
        <v>29</v>
      </c>
      <c r="Q3612">
        <v>0.001</v>
      </c>
      <c r="R3612" t="s">
        <v>29</v>
      </c>
      <c r="S3612" t="s">
        <v>985</v>
      </c>
      <c r="U3612" t="s">
        <v>5244</v>
      </c>
      <c r="V3612" t="s">
        <v>2709</v>
      </c>
      <c r="W3612" t="s">
        <v>5258</v>
      </c>
      <c r="X3612" t="s">
        <v>5259</v>
      </c>
      <c r="Y3612">
        <f>(H3612-G3612)*24</f>
        <v>0</v>
      </c>
      <c r="Z3612">
        <f>M3612/Y3612</f>
        <v>0</v>
      </c>
      <c r="AA3612">
        <f>IF(Z3612&gt;=Q3612,"Y","N")</f>
        <v>0</v>
      </c>
    </row>
    <row r="3613" spans="1:27">
      <c r="A3613" s="1" t="s">
        <v>5257</v>
      </c>
      <c r="B3613" t="s">
        <v>987</v>
      </c>
      <c r="C3613" t="s">
        <v>988</v>
      </c>
      <c r="D3613" t="s">
        <v>989</v>
      </c>
      <c r="E3613" t="s">
        <v>903</v>
      </c>
      <c r="F3613">
        <v>7</v>
      </c>
      <c r="G3613" t="s">
        <v>5242</v>
      </c>
      <c r="H3613" t="s">
        <v>5243</v>
      </c>
      <c r="I3613" t="s">
        <v>42</v>
      </c>
      <c r="J3613" t="s">
        <v>93</v>
      </c>
      <c r="K3613" t="s">
        <v>906</v>
      </c>
      <c r="L3613" t="s">
        <v>66</v>
      </c>
      <c r="M3613">
        <v>197</v>
      </c>
      <c r="P3613" t="s">
        <v>29</v>
      </c>
      <c r="Q3613">
        <v>0.001</v>
      </c>
      <c r="R3613" t="s">
        <v>29</v>
      </c>
      <c r="S3613" t="s">
        <v>985</v>
      </c>
      <c r="U3613" t="s">
        <v>5244</v>
      </c>
      <c r="V3613" t="s">
        <v>2709</v>
      </c>
      <c r="W3613" t="s">
        <v>5258</v>
      </c>
      <c r="X3613" t="s">
        <v>5259</v>
      </c>
      <c r="Y3613">
        <f>(H3613-G3613)*24</f>
        <v>0</v>
      </c>
      <c r="Z3613">
        <f>M3613/Y3613</f>
        <v>0</v>
      </c>
      <c r="AA3613">
        <f>IF(Z3613&gt;=Q3613,"Y","N")</f>
        <v>0</v>
      </c>
    </row>
    <row r="3614" spans="1:27">
      <c r="A3614" s="1" t="s">
        <v>5257</v>
      </c>
      <c r="B3614" t="s">
        <v>987</v>
      </c>
      <c r="C3614" t="s">
        <v>988</v>
      </c>
      <c r="D3614" t="s">
        <v>989</v>
      </c>
      <c r="E3614" t="s">
        <v>903</v>
      </c>
      <c r="F3614">
        <v>7</v>
      </c>
      <c r="G3614" t="s">
        <v>5242</v>
      </c>
      <c r="H3614" t="s">
        <v>5243</v>
      </c>
      <c r="I3614" t="s">
        <v>42</v>
      </c>
      <c r="J3614" t="s">
        <v>93</v>
      </c>
      <c r="K3614" t="s">
        <v>906</v>
      </c>
      <c r="L3614" t="s">
        <v>34</v>
      </c>
      <c r="M3614">
        <v>1642</v>
      </c>
      <c r="P3614" t="s">
        <v>29</v>
      </c>
      <c r="Q3614">
        <v>0.001</v>
      </c>
      <c r="R3614" t="s">
        <v>29</v>
      </c>
      <c r="S3614" t="s">
        <v>985</v>
      </c>
      <c r="U3614" t="s">
        <v>5244</v>
      </c>
      <c r="V3614" t="s">
        <v>2709</v>
      </c>
      <c r="W3614" t="s">
        <v>5258</v>
      </c>
      <c r="X3614" t="s">
        <v>5259</v>
      </c>
      <c r="Y3614">
        <f>(H3614-G3614)*24</f>
        <v>0</v>
      </c>
      <c r="Z3614">
        <f>M3614/Y3614</f>
        <v>0</v>
      </c>
      <c r="AA3614">
        <f>IF(Z3614&gt;=Q3614,"Y","N")</f>
        <v>0</v>
      </c>
    </row>
    <row r="3615" spans="1:27">
      <c r="A3615" s="1" t="s">
        <v>5260</v>
      </c>
      <c r="B3615" t="s">
        <v>998</v>
      </c>
      <c r="C3615" t="s">
        <v>999</v>
      </c>
      <c r="D3615" t="s">
        <v>1000</v>
      </c>
      <c r="E3615" t="s">
        <v>903</v>
      </c>
      <c r="F3615">
        <v>7</v>
      </c>
      <c r="G3615" t="s">
        <v>5242</v>
      </c>
      <c r="H3615" t="s">
        <v>5243</v>
      </c>
      <c r="I3615" t="s">
        <v>42</v>
      </c>
      <c r="J3615" t="s">
        <v>93</v>
      </c>
      <c r="K3615" t="s">
        <v>906</v>
      </c>
      <c r="L3615" t="s">
        <v>486</v>
      </c>
      <c r="M3615">
        <v>53</v>
      </c>
      <c r="P3615" t="s">
        <v>29</v>
      </c>
      <c r="Q3615">
        <v>0.001</v>
      </c>
      <c r="R3615" t="s">
        <v>29</v>
      </c>
      <c r="S3615" t="s">
        <v>996</v>
      </c>
      <c r="U3615" t="s">
        <v>5244</v>
      </c>
      <c r="V3615" t="s">
        <v>2687</v>
      </c>
      <c r="W3615" t="s">
        <v>5261</v>
      </c>
      <c r="X3615" t="s">
        <v>5262</v>
      </c>
      <c r="Y3615">
        <f>(H3615-G3615)*24</f>
        <v>0</v>
      </c>
      <c r="Z3615">
        <f>M3615/Y3615</f>
        <v>0</v>
      </c>
      <c r="AA3615">
        <f>IF(Z3615&gt;=Q3615,"Y","N")</f>
        <v>0</v>
      </c>
    </row>
    <row r="3616" spans="1:27">
      <c r="A3616" s="1" t="s">
        <v>5260</v>
      </c>
      <c r="B3616" t="s">
        <v>998</v>
      </c>
      <c r="C3616" t="s">
        <v>999</v>
      </c>
      <c r="D3616" t="s">
        <v>1000</v>
      </c>
      <c r="E3616" t="s">
        <v>903</v>
      </c>
      <c r="F3616">
        <v>7</v>
      </c>
      <c r="G3616" t="s">
        <v>5242</v>
      </c>
      <c r="H3616" t="s">
        <v>5243</v>
      </c>
      <c r="I3616" t="s">
        <v>42</v>
      </c>
      <c r="J3616" t="s">
        <v>93</v>
      </c>
      <c r="K3616" t="s">
        <v>906</v>
      </c>
      <c r="L3616" t="s">
        <v>53</v>
      </c>
      <c r="M3616">
        <v>158</v>
      </c>
      <c r="P3616" t="s">
        <v>29</v>
      </c>
      <c r="Q3616">
        <v>0.001</v>
      </c>
      <c r="R3616" t="s">
        <v>29</v>
      </c>
      <c r="S3616" t="s">
        <v>996</v>
      </c>
      <c r="U3616" t="s">
        <v>5244</v>
      </c>
      <c r="V3616" t="s">
        <v>2687</v>
      </c>
      <c r="W3616" t="s">
        <v>5261</v>
      </c>
      <c r="X3616" t="s">
        <v>5262</v>
      </c>
      <c r="Y3616">
        <f>(H3616-G3616)*24</f>
        <v>0</v>
      </c>
      <c r="Z3616">
        <f>M3616/Y3616</f>
        <v>0</v>
      </c>
      <c r="AA3616">
        <f>IF(Z3616&gt;=Q3616,"Y","N")</f>
        <v>0</v>
      </c>
    </row>
    <row r="3617" spans="1:27">
      <c r="A3617" s="1" t="s">
        <v>5260</v>
      </c>
      <c r="B3617" t="s">
        <v>998</v>
      </c>
      <c r="C3617" t="s">
        <v>999</v>
      </c>
      <c r="D3617" t="s">
        <v>1000</v>
      </c>
      <c r="E3617" t="s">
        <v>903</v>
      </c>
      <c r="F3617">
        <v>7</v>
      </c>
      <c r="G3617" t="s">
        <v>5242</v>
      </c>
      <c r="H3617" t="s">
        <v>5243</v>
      </c>
      <c r="I3617" t="s">
        <v>42</v>
      </c>
      <c r="J3617" t="s">
        <v>93</v>
      </c>
      <c r="K3617" t="s">
        <v>906</v>
      </c>
      <c r="L3617" t="s">
        <v>28</v>
      </c>
      <c r="M3617">
        <v>451</v>
      </c>
      <c r="P3617" t="s">
        <v>29</v>
      </c>
      <c r="Q3617">
        <v>2.46575</v>
      </c>
      <c r="R3617" t="s">
        <v>29</v>
      </c>
      <c r="S3617" t="s">
        <v>996</v>
      </c>
      <c r="U3617" t="s">
        <v>5244</v>
      </c>
      <c r="V3617" t="s">
        <v>2687</v>
      </c>
      <c r="W3617" t="s">
        <v>5261</v>
      </c>
      <c r="X3617" t="s">
        <v>5262</v>
      </c>
      <c r="Y3617">
        <f>(H3617-G3617)*24</f>
        <v>0</v>
      </c>
      <c r="Z3617">
        <f>M3617/Y3617</f>
        <v>0</v>
      </c>
      <c r="AA3617">
        <f>IF(Z3617&gt;=Q3617,"Y","N")</f>
        <v>0</v>
      </c>
    </row>
    <row r="3618" spans="1:27">
      <c r="A3618" s="1" t="s">
        <v>5260</v>
      </c>
      <c r="B3618" t="s">
        <v>998</v>
      </c>
      <c r="C3618" t="s">
        <v>999</v>
      </c>
      <c r="D3618" t="s">
        <v>1000</v>
      </c>
      <c r="E3618" t="s">
        <v>903</v>
      </c>
      <c r="F3618">
        <v>7</v>
      </c>
      <c r="G3618" t="s">
        <v>5242</v>
      </c>
      <c r="H3618" t="s">
        <v>5243</v>
      </c>
      <c r="I3618" t="s">
        <v>42</v>
      </c>
      <c r="J3618" t="s">
        <v>93</v>
      </c>
      <c r="K3618" t="s">
        <v>906</v>
      </c>
      <c r="L3618" t="s">
        <v>898</v>
      </c>
      <c r="M3618">
        <v>60</v>
      </c>
      <c r="P3618" t="s">
        <v>29</v>
      </c>
      <c r="Q3618">
        <v>0.001</v>
      </c>
      <c r="R3618" t="s">
        <v>29</v>
      </c>
      <c r="S3618" t="s">
        <v>996</v>
      </c>
      <c r="U3618" t="s">
        <v>5244</v>
      </c>
      <c r="V3618" t="s">
        <v>2687</v>
      </c>
      <c r="W3618" t="s">
        <v>5261</v>
      </c>
      <c r="X3618" t="s">
        <v>5262</v>
      </c>
      <c r="Y3618">
        <f>(H3618-G3618)*24</f>
        <v>0</v>
      </c>
      <c r="Z3618">
        <f>M3618/Y3618</f>
        <v>0</v>
      </c>
      <c r="AA3618">
        <f>IF(Z3618&gt;=Q3618,"Y","N")</f>
        <v>0</v>
      </c>
    </row>
    <row r="3619" spans="1:27">
      <c r="A3619" s="1" t="s">
        <v>5260</v>
      </c>
      <c r="B3619" t="s">
        <v>998</v>
      </c>
      <c r="C3619" t="s">
        <v>999</v>
      </c>
      <c r="D3619" t="s">
        <v>1000</v>
      </c>
      <c r="E3619" t="s">
        <v>903</v>
      </c>
      <c r="F3619">
        <v>7</v>
      </c>
      <c r="G3619" t="s">
        <v>5242</v>
      </c>
      <c r="H3619" t="s">
        <v>5243</v>
      </c>
      <c r="I3619" t="s">
        <v>42</v>
      </c>
      <c r="J3619" t="s">
        <v>93</v>
      </c>
      <c r="K3619" t="s">
        <v>906</v>
      </c>
      <c r="L3619" t="s">
        <v>31</v>
      </c>
      <c r="M3619">
        <v>24</v>
      </c>
      <c r="P3619" t="s">
        <v>29</v>
      </c>
      <c r="Q3619">
        <v>2.19178</v>
      </c>
      <c r="R3619" t="s">
        <v>29</v>
      </c>
      <c r="S3619" t="s">
        <v>996</v>
      </c>
      <c r="U3619" t="s">
        <v>5244</v>
      </c>
      <c r="V3619" t="s">
        <v>2687</v>
      </c>
      <c r="W3619" t="s">
        <v>5261</v>
      </c>
      <c r="X3619" t="s">
        <v>5262</v>
      </c>
      <c r="Y3619">
        <f>(H3619-G3619)*24</f>
        <v>0</v>
      </c>
      <c r="Z3619">
        <f>M3619/Y3619</f>
        <v>0</v>
      </c>
      <c r="AA3619">
        <f>IF(Z3619&gt;=Q3619,"Y","N")</f>
        <v>0</v>
      </c>
    </row>
    <row r="3620" spans="1:27">
      <c r="A3620" s="1" t="s">
        <v>5260</v>
      </c>
      <c r="B3620" t="s">
        <v>998</v>
      </c>
      <c r="C3620" t="s">
        <v>999</v>
      </c>
      <c r="D3620" t="s">
        <v>1000</v>
      </c>
      <c r="E3620" t="s">
        <v>903</v>
      </c>
      <c r="F3620">
        <v>7</v>
      </c>
      <c r="G3620" t="s">
        <v>5242</v>
      </c>
      <c r="H3620" t="s">
        <v>5243</v>
      </c>
      <c r="I3620" t="s">
        <v>42</v>
      </c>
      <c r="J3620" t="s">
        <v>93</v>
      </c>
      <c r="K3620" t="s">
        <v>906</v>
      </c>
      <c r="L3620" t="s">
        <v>488</v>
      </c>
      <c r="M3620">
        <v>226</v>
      </c>
      <c r="P3620" t="s">
        <v>29</v>
      </c>
      <c r="Q3620">
        <v>1.20548</v>
      </c>
      <c r="R3620" t="s">
        <v>29</v>
      </c>
      <c r="S3620" t="s">
        <v>996</v>
      </c>
      <c r="U3620" t="s">
        <v>5244</v>
      </c>
      <c r="V3620" t="s">
        <v>2687</v>
      </c>
      <c r="W3620" t="s">
        <v>5261</v>
      </c>
      <c r="X3620" t="s">
        <v>5262</v>
      </c>
      <c r="Y3620">
        <f>(H3620-G3620)*24</f>
        <v>0</v>
      </c>
      <c r="Z3620">
        <f>M3620/Y3620</f>
        <v>0</v>
      </c>
      <c r="AA3620">
        <f>IF(Z3620&gt;=Q3620,"Y","N")</f>
        <v>0</v>
      </c>
    </row>
    <row r="3621" spans="1:27">
      <c r="A3621" s="1" t="s">
        <v>5260</v>
      </c>
      <c r="B3621" t="s">
        <v>998</v>
      </c>
      <c r="C3621" t="s">
        <v>999</v>
      </c>
      <c r="D3621" t="s">
        <v>1000</v>
      </c>
      <c r="E3621" t="s">
        <v>903</v>
      </c>
      <c r="F3621">
        <v>7</v>
      </c>
      <c r="G3621" t="s">
        <v>5242</v>
      </c>
      <c r="H3621" t="s">
        <v>5243</v>
      </c>
      <c r="I3621" t="s">
        <v>42</v>
      </c>
      <c r="J3621" t="s">
        <v>93</v>
      </c>
      <c r="K3621" t="s">
        <v>906</v>
      </c>
      <c r="L3621" t="s">
        <v>489</v>
      </c>
      <c r="M3621">
        <v>43</v>
      </c>
      <c r="P3621" t="s">
        <v>29</v>
      </c>
      <c r="Q3621">
        <v>0.001</v>
      </c>
      <c r="R3621" t="s">
        <v>29</v>
      </c>
      <c r="S3621" t="s">
        <v>996</v>
      </c>
      <c r="U3621" t="s">
        <v>5244</v>
      </c>
      <c r="V3621" t="s">
        <v>2687</v>
      </c>
      <c r="W3621" t="s">
        <v>5261</v>
      </c>
      <c r="X3621" t="s">
        <v>5262</v>
      </c>
      <c r="Y3621">
        <f>(H3621-G3621)*24</f>
        <v>0</v>
      </c>
      <c r="Z3621">
        <f>M3621/Y3621</f>
        <v>0</v>
      </c>
      <c r="AA3621">
        <f>IF(Z3621&gt;=Q3621,"Y","N")</f>
        <v>0</v>
      </c>
    </row>
    <row r="3622" spans="1:27">
      <c r="A3622" s="1" t="s">
        <v>5260</v>
      </c>
      <c r="B3622" t="s">
        <v>998</v>
      </c>
      <c r="C3622" t="s">
        <v>999</v>
      </c>
      <c r="D3622" t="s">
        <v>1000</v>
      </c>
      <c r="E3622" t="s">
        <v>903</v>
      </c>
      <c r="F3622">
        <v>7</v>
      </c>
      <c r="G3622" t="s">
        <v>5242</v>
      </c>
      <c r="H3622" t="s">
        <v>5243</v>
      </c>
      <c r="I3622" t="s">
        <v>42</v>
      </c>
      <c r="J3622" t="s">
        <v>93</v>
      </c>
      <c r="K3622" t="s">
        <v>906</v>
      </c>
      <c r="L3622" t="s">
        <v>490</v>
      </c>
      <c r="M3622">
        <v>49</v>
      </c>
      <c r="P3622" t="s">
        <v>29</v>
      </c>
      <c r="Q3622">
        <v>0.001</v>
      </c>
      <c r="R3622" t="s">
        <v>29</v>
      </c>
      <c r="S3622" t="s">
        <v>996</v>
      </c>
      <c r="U3622" t="s">
        <v>5244</v>
      </c>
      <c r="V3622" t="s">
        <v>2687</v>
      </c>
      <c r="W3622" t="s">
        <v>5261</v>
      </c>
      <c r="X3622" t="s">
        <v>5262</v>
      </c>
      <c r="Y3622">
        <f>(H3622-G3622)*24</f>
        <v>0</v>
      </c>
      <c r="Z3622">
        <f>M3622/Y3622</f>
        <v>0</v>
      </c>
      <c r="AA3622">
        <f>IF(Z3622&gt;=Q3622,"Y","N")</f>
        <v>0</v>
      </c>
    </row>
    <row r="3623" spans="1:27">
      <c r="A3623" s="1" t="s">
        <v>5260</v>
      </c>
      <c r="B3623" t="s">
        <v>998</v>
      </c>
      <c r="C3623" t="s">
        <v>999</v>
      </c>
      <c r="D3623" t="s">
        <v>1000</v>
      </c>
      <c r="E3623" t="s">
        <v>903</v>
      </c>
      <c r="F3623">
        <v>7</v>
      </c>
      <c r="G3623" t="s">
        <v>5242</v>
      </c>
      <c r="H3623" t="s">
        <v>5243</v>
      </c>
      <c r="I3623" t="s">
        <v>42</v>
      </c>
      <c r="J3623" t="s">
        <v>93</v>
      </c>
      <c r="K3623" t="s">
        <v>906</v>
      </c>
      <c r="L3623" t="s">
        <v>66</v>
      </c>
      <c r="M3623">
        <v>315</v>
      </c>
      <c r="P3623" t="s">
        <v>29</v>
      </c>
      <c r="Q3623">
        <v>0.001</v>
      </c>
      <c r="R3623" t="s">
        <v>29</v>
      </c>
      <c r="S3623" t="s">
        <v>996</v>
      </c>
      <c r="U3623" t="s">
        <v>5244</v>
      </c>
      <c r="V3623" t="s">
        <v>2687</v>
      </c>
      <c r="W3623" t="s">
        <v>5261</v>
      </c>
      <c r="X3623" t="s">
        <v>5262</v>
      </c>
      <c r="Y3623">
        <f>(H3623-G3623)*24</f>
        <v>0</v>
      </c>
      <c r="Z3623">
        <f>M3623/Y3623</f>
        <v>0</v>
      </c>
      <c r="AA3623">
        <f>IF(Z3623&gt;=Q3623,"Y","N")</f>
        <v>0</v>
      </c>
    </row>
    <row r="3624" spans="1:27">
      <c r="A3624" s="1" t="s">
        <v>5260</v>
      </c>
      <c r="B3624" t="s">
        <v>998</v>
      </c>
      <c r="C3624" t="s">
        <v>999</v>
      </c>
      <c r="D3624" t="s">
        <v>1000</v>
      </c>
      <c r="E3624" t="s">
        <v>903</v>
      </c>
      <c r="F3624">
        <v>7</v>
      </c>
      <c r="G3624" t="s">
        <v>5242</v>
      </c>
      <c r="H3624" t="s">
        <v>5243</v>
      </c>
      <c r="I3624" t="s">
        <v>42</v>
      </c>
      <c r="J3624" t="s">
        <v>93</v>
      </c>
      <c r="K3624" t="s">
        <v>906</v>
      </c>
      <c r="L3624" t="s">
        <v>34</v>
      </c>
      <c r="M3624">
        <v>2299</v>
      </c>
      <c r="P3624" t="s">
        <v>29</v>
      </c>
      <c r="Q3624">
        <v>114.52055</v>
      </c>
      <c r="R3624" t="s">
        <v>29</v>
      </c>
      <c r="S3624" t="s">
        <v>996</v>
      </c>
      <c r="U3624" t="s">
        <v>5244</v>
      </c>
      <c r="V3624" t="s">
        <v>2687</v>
      </c>
      <c r="W3624" t="s">
        <v>5261</v>
      </c>
      <c r="X3624" t="s">
        <v>5262</v>
      </c>
      <c r="Y3624">
        <f>(H3624-G3624)*24</f>
        <v>0</v>
      </c>
      <c r="Z3624">
        <f>M3624/Y3624</f>
        <v>0</v>
      </c>
      <c r="AA3624">
        <f>IF(Z3624&gt;=Q3624,"Y","N")</f>
        <v>0</v>
      </c>
    </row>
    <row r="3625" spans="1:27">
      <c r="A3625" s="1" t="s">
        <v>5263</v>
      </c>
      <c r="B3625" t="s">
        <v>5264</v>
      </c>
      <c r="C3625" t="s">
        <v>5265</v>
      </c>
      <c r="D3625" t="s">
        <v>5266</v>
      </c>
      <c r="E3625" t="s">
        <v>495</v>
      </c>
      <c r="F3625">
        <v>7</v>
      </c>
      <c r="G3625" t="s">
        <v>5242</v>
      </c>
      <c r="H3625" t="s">
        <v>5267</v>
      </c>
      <c r="I3625" t="s">
        <v>42</v>
      </c>
      <c r="J3625" t="s">
        <v>149</v>
      </c>
      <c r="L3625" t="s">
        <v>32</v>
      </c>
      <c r="M3625">
        <v>17553.64</v>
      </c>
      <c r="P3625" t="s">
        <v>29</v>
      </c>
      <c r="Q3625">
        <v>0</v>
      </c>
      <c r="R3625" t="s">
        <v>60</v>
      </c>
      <c r="S3625" t="s">
        <v>2899</v>
      </c>
      <c r="U3625" t="s">
        <v>5268</v>
      </c>
      <c r="V3625" t="s">
        <v>5269</v>
      </c>
      <c r="W3625" t="s">
        <v>152</v>
      </c>
      <c r="X3625" t="s">
        <v>5270</v>
      </c>
      <c r="Y3625">
        <f>(H3625-G3625)*24</f>
        <v>0</v>
      </c>
      <c r="Z3625">
        <f>M3625/Y3625</f>
        <v>0</v>
      </c>
      <c r="AA3625">
        <f>IF(Z3625&gt;=Q3625,"Y","N")</f>
        <v>0</v>
      </c>
    </row>
    <row r="3626" spans="1:27">
      <c r="A3626" s="1" t="s">
        <v>5272</v>
      </c>
      <c r="B3626" t="s">
        <v>5273</v>
      </c>
      <c r="C3626" t="s">
        <v>5274</v>
      </c>
      <c r="D3626" t="s">
        <v>5275</v>
      </c>
      <c r="E3626" t="s">
        <v>89</v>
      </c>
      <c r="F3626">
        <v>7</v>
      </c>
      <c r="G3626" t="s">
        <v>5276</v>
      </c>
      <c r="H3626" t="s">
        <v>5277</v>
      </c>
      <c r="I3626" t="s">
        <v>42</v>
      </c>
      <c r="J3626" t="s">
        <v>5278</v>
      </c>
      <c r="K3626" t="s">
        <v>1105</v>
      </c>
      <c r="L3626" t="s">
        <v>66</v>
      </c>
      <c r="M3626">
        <v>10999.42</v>
      </c>
      <c r="P3626" t="s">
        <v>29</v>
      </c>
      <c r="Q3626">
        <v>5000</v>
      </c>
      <c r="R3626" t="s">
        <v>29</v>
      </c>
      <c r="S3626" t="s">
        <v>5271</v>
      </c>
      <c r="U3626" t="s">
        <v>5279</v>
      </c>
      <c r="V3626" t="s">
        <v>5280</v>
      </c>
      <c r="W3626" t="s">
        <v>5281</v>
      </c>
      <c r="X3626" t="s">
        <v>5282</v>
      </c>
      <c r="Y3626">
        <f>(H3626-G3626)*24</f>
        <v>0</v>
      </c>
      <c r="Z3626">
        <f>M3626/Y3626</f>
        <v>0</v>
      </c>
      <c r="AA3626">
        <f>IF(Z3626&gt;=Q3626,"Y","N")</f>
        <v>0</v>
      </c>
    </row>
    <row r="3627" spans="1:27">
      <c r="A3627" s="1" t="s">
        <v>5272</v>
      </c>
      <c r="B3627" t="s">
        <v>5273</v>
      </c>
      <c r="C3627" t="s">
        <v>5274</v>
      </c>
      <c r="D3627" t="s">
        <v>5275</v>
      </c>
      <c r="E3627" t="s">
        <v>89</v>
      </c>
      <c r="F3627">
        <v>7</v>
      </c>
      <c r="G3627" t="s">
        <v>5276</v>
      </c>
      <c r="H3627" t="s">
        <v>5277</v>
      </c>
      <c r="I3627" t="s">
        <v>42</v>
      </c>
      <c r="J3627" t="s">
        <v>5278</v>
      </c>
      <c r="K3627" t="s">
        <v>1105</v>
      </c>
      <c r="L3627" t="s">
        <v>413</v>
      </c>
      <c r="M3627">
        <v>20342.3</v>
      </c>
      <c r="P3627" t="s">
        <v>29</v>
      </c>
      <c r="Q3627">
        <v>5000</v>
      </c>
      <c r="R3627" t="s">
        <v>29</v>
      </c>
      <c r="S3627" t="s">
        <v>5271</v>
      </c>
      <c r="U3627" t="s">
        <v>5279</v>
      </c>
      <c r="V3627" t="s">
        <v>5280</v>
      </c>
      <c r="W3627" t="s">
        <v>5281</v>
      </c>
      <c r="X3627" t="s">
        <v>5282</v>
      </c>
      <c r="Y3627">
        <f>(H3627-G3627)*24</f>
        <v>0</v>
      </c>
      <c r="Z3627">
        <f>M3627/Y3627</f>
        <v>0</v>
      </c>
      <c r="AA3627">
        <f>IF(Z3627&gt;=Q3627,"Y","N")</f>
        <v>0</v>
      </c>
    </row>
    <row r="3628" spans="1:27">
      <c r="A3628" s="1" t="s">
        <v>5283</v>
      </c>
      <c r="B3628" t="s">
        <v>2480</v>
      </c>
      <c r="C3628" t="s">
        <v>2481</v>
      </c>
      <c r="D3628" t="s">
        <v>2482</v>
      </c>
      <c r="E3628" t="s">
        <v>903</v>
      </c>
      <c r="F3628">
        <v>7</v>
      </c>
      <c r="G3628" t="s">
        <v>5284</v>
      </c>
      <c r="H3628" t="s">
        <v>5216</v>
      </c>
      <c r="I3628" t="s">
        <v>42</v>
      </c>
      <c r="J3628" t="s">
        <v>2223</v>
      </c>
      <c r="K3628" t="s">
        <v>69</v>
      </c>
      <c r="L3628" t="s">
        <v>28</v>
      </c>
      <c r="M3628">
        <v>4.798</v>
      </c>
      <c r="P3628" t="s">
        <v>29</v>
      </c>
      <c r="Q3628">
        <v>0</v>
      </c>
      <c r="R3628" t="s">
        <v>60</v>
      </c>
      <c r="S3628" t="s">
        <v>69</v>
      </c>
      <c r="U3628" t="s">
        <v>5285</v>
      </c>
      <c r="V3628" t="s">
        <v>5286</v>
      </c>
      <c r="W3628" t="s">
        <v>1827</v>
      </c>
      <c r="X3628" t="s">
        <v>5287</v>
      </c>
      <c r="Y3628">
        <f>(H3628-G3628)*24</f>
        <v>0</v>
      </c>
      <c r="Z3628">
        <f>M3628/Y3628</f>
        <v>0</v>
      </c>
      <c r="AA3628">
        <f>IF(Z3628&gt;=Q3628,"Y","N")</f>
        <v>0</v>
      </c>
    </row>
    <row r="3629" spans="1:27">
      <c r="A3629" s="1" t="s">
        <v>5283</v>
      </c>
      <c r="B3629" t="s">
        <v>2480</v>
      </c>
      <c r="C3629" t="s">
        <v>2481</v>
      </c>
      <c r="D3629" t="s">
        <v>2482</v>
      </c>
      <c r="E3629" t="s">
        <v>903</v>
      </c>
      <c r="F3629">
        <v>7</v>
      </c>
      <c r="G3629" t="s">
        <v>5284</v>
      </c>
      <c r="H3629" t="s">
        <v>5216</v>
      </c>
      <c r="I3629" t="s">
        <v>42</v>
      </c>
      <c r="J3629" t="s">
        <v>2223</v>
      </c>
      <c r="K3629" t="s">
        <v>69</v>
      </c>
      <c r="L3629" t="s">
        <v>31</v>
      </c>
      <c r="M3629">
        <v>15.903</v>
      </c>
      <c r="P3629" t="s">
        <v>29</v>
      </c>
      <c r="Q3629">
        <v>0</v>
      </c>
      <c r="R3629" t="s">
        <v>60</v>
      </c>
      <c r="S3629" t="s">
        <v>69</v>
      </c>
      <c r="U3629" t="s">
        <v>5285</v>
      </c>
      <c r="V3629" t="s">
        <v>5286</v>
      </c>
      <c r="W3629" t="s">
        <v>1827</v>
      </c>
      <c r="X3629" t="s">
        <v>5287</v>
      </c>
      <c r="Y3629">
        <f>(H3629-G3629)*24</f>
        <v>0</v>
      </c>
      <c r="Z3629">
        <f>M3629/Y3629</f>
        <v>0</v>
      </c>
      <c r="AA3629">
        <f>IF(Z3629&gt;=Q3629,"Y","N")</f>
        <v>0</v>
      </c>
    </row>
    <row r="3630" spans="1:27">
      <c r="A3630" s="1" t="s">
        <v>5283</v>
      </c>
      <c r="B3630" t="s">
        <v>2480</v>
      </c>
      <c r="C3630" t="s">
        <v>2481</v>
      </c>
      <c r="D3630" t="s">
        <v>2482</v>
      </c>
      <c r="E3630" t="s">
        <v>903</v>
      </c>
      <c r="F3630">
        <v>7</v>
      </c>
      <c r="G3630" t="s">
        <v>5284</v>
      </c>
      <c r="H3630" t="s">
        <v>5216</v>
      </c>
      <c r="I3630" t="s">
        <v>42</v>
      </c>
      <c r="J3630" t="s">
        <v>2223</v>
      </c>
      <c r="K3630" t="s">
        <v>69</v>
      </c>
      <c r="L3630" t="s">
        <v>32</v>
      </c>
      <c r="M3630">
        <v>26.08</v>
      </c>
      <c r="P3630" t="s">
        <v>29</v>
      </c>
      <c r="Q3630">
        <v>0</v>
      </c>
      <c r="R3630" t="s">
        <v>60</v>
      </c>
      <c r="S3630" t="s">
        <v>69</v>
      </c>
      <c r="U3630" t="s">
        <v>5285</v>
      </c>
      <c r="V3630" t="s">
        <v>5286</v>
      </c>
      <c r="W3630" t="s">
        <v>1827</v>
      </c>
      <c r="X3630" t="s">
        <v>5287</v>
      </c>
      <c r="Y3630">
        <f>(H3630-G3630)*24</f>
        <v>0</v>
      </c>
      <c r="Z3630">
        <f>M3630/Y3630</f>
        <v>0</v>
      </c>
      <c r="AA3630">
        <f>IF(Z3630&gt;=Q3630,"Y","N")</f>
        <v>0</v>
      </c>
    </row>
    <row r="3631" spans="1:27">
      <c r="A3631" s="1" t="s">
        <v>5283</v>
      </c>
      <c r="B3631" t="s">
        <v>2480</v>
      </c>
      <c r="C3631" t="s">
        <v>2481</v>
      </c>
      <c r="D3631" t="s">
        <v>2482</v>
      </c>
      <c r="E3631" t="s">
        <v>903</v>
      </c>
      <c r="F3631">
        <v>7</v>
      </c>
      <c r="G3631" t="s">
        <v>5284</v>
      </c>
      <c r="H3631" t="s">
        <v>5216</v>
      </c>
      <c r="I3631" t="s">
        <v>42</v>
      </c>
      <c r="J3631" t="s">
        <v>2223</v>
      </c>
      <c r="K3631" t="s">
        <v>69</v>
      </c>
      <c r="L3631" t="s">
        <v>518</v>
      </c>
      <c r="M3631">
        <v>4.798</v>
      </c>
      <c r="P3631" t="s">
        <v>29</v>
      </c>
      <c r="Q3631">
        <v>0</v>
      </c>
      <c r="R3631" t="s">
        <v>60</v>
      </c>
      <c r="S3631" t="s">
        <v>69</v>
      </c>
      <c r="U3631" t="s">
        <v>5285</v>
      </c>
      <c r="V3631" t="s">
        <v>5286</v>
      </c>
      <c r="W3631" t="s">
        <v>1827</v>
      </c>
      <c r="X3631" t="s">
        <v>5287</v>
      </c>
      <c r="Y3631">
        <f>(H3631-G3631)*24</f>
        <v>0</v>
      </c>
      <c r="Z3631">
        <f>M3631/Y3631</f>
        <v>0</v>
      </c>
      <c r="AA3631">
        <f>IF(Z3631&gt;=Q3631,"Y","N")</f>
        <v>0</v>
      </c>
    </row>
    <row r="3632" spans="1:27">
      <c r="A3632" s="1" t="s">
        <v>5283</v>
      </c>
      <c r="B3632" t="s">
        <v>2480</v>
      </c>
      <c r="C3632" t="s">
        <v>2481</v>
      </c>
      <c r="D3632" t="s">
        <v>2482</v>
      </c>
      <c r="E3632" t="s">
        <v>903</v>
      </c>
      <c r="F3632">
        <v>7</v>
      </c>
      <c r="G3632" t="s">
        <v>5284</v>
      </c>
      <c r="H3632" t="s">
        <v>5216</v>
      </c>
      <c r="I3632" t="s">
        <v>42</v>
      </c>
      <c r="J3632" t="s">
        <v>2223</v>
      </c>
      <c r="K3632" t="s">
        <v>69</v>
      </c>
      <c r="L3632" t="s">
        <v>34</v>
      </c>
      <c r="M3632">
        <v>1434.435</v>
      </c>
      <c r="P3632" t="s">
        <v>29</v>
      </c>
      <c r="Q3632">
        <v>0</v>
      </c>
      <c r="R3632" t="s">
        <v>60</v>
      </c>
      <c r="S3632" t="s">
        <v>69</v>
      </c>
      <c r="U3632" t="s">
        <v>5285</v>
      </c>
      <c r="V3632" t="s">
        <v>5286</v>
      </c>
      <c r="W3632" t="s">
        <v>1827</v>
      </c>
      <c r="X3632" t="s">
        <v>5287</v>
      </c>
      <c r="Y3632">
        <f>(H3632-G3632)*24</f>
        <v>0</v>
      </c>
      <c r="Z3632">
        <f>M3632/Y3632</f>
        <v>0</v>
      </c>
      <c r="AA3632">
        <f>IF(Z3632&gt;=Q3632,"Y","N")</f>
        <v>0</v>
      </c>
    </row>
    <row r="3633" spans="1:27">
      <c r="A3633" s="1" t="s">
        <v>5288</v>
      </c>
      <c r="B3633" t="s">
        <v>924</v>
      </c>
      <c r="C3633" t="s">
        <v>925</v>
      </c>
      <c r="D3633" t="s">
        <v>926</v>
      </c>
      <c r="E3633" t="s">
        <v>927</v>
      </c>
      <c r="F3633">
        <v>16</v>
      </c>
      <c r="G3633" t="s">
        <v>5289</v>
      </c>
      <c r="H3633" t="s">
        <v>5290</v>
      </c>
      <c r="I3633" t="s">
        <v>42</v>
      </c>
      <c r="J3633" t="s">
        <v>930</v>
      </c>
      <c r="K3633" t="s">
        <v>931</v>
      </c>
      <c r="L3633" t="s">
        <v>28</v>
      </c>
      <c r="M3633">
        <v>26</v>
      </c>
      <c r="P3633" t="s">
        <v>29</v>
      </c>
      <c r="Q3633">
        <v>5000</v>
      </c>
      <c r="R3633" t="s">
        <v>29</v>
      </c>
      <c r="S3633" t="s">
        <v>710</v>
      </c>
      <c r="U3633" t="s">
        <v>5291</v>
      </c>
      <c r="V3633" t="s">
        <v>5292</v>
      </c>
      <c r="W3633" t="s">
        <v>1601</v>
      </c>
      <c r="X3633" t="s">
        <v>5293</v>
      </c>
      <c r="Y3633">
        <f>(H3633-G3633)*24</f>
        <v>0</v>
      </c>
      <c r="Z3633">
        <f>M3633/Y3633</f>
        <v>0</v>
      </c>
      <c r="AA3633">
        <f>IF(Z3633&gt;=Q3633,"Y","N")</f>
        <v>0</v>
      </c>
    </row>
    <row r="3634" spans="1:27">
      <c r="A3634" s="1" t="s">
        <v>5288</v>
      </c>
      <c r="B3634" t="s">
        <v>924</v>
      </c>
      <c r="C3634" t="s">
        <v>925</v>
      </c>
      <c r="D3634" t="s">
        <v>926</v>
      </c>
      <c r="E3634" t="s">
        <v>927</v>
      </c>
      <c r="F3634">
        <v>16</v>
      </c>
      <c r="G3634" t="s">
        <v>5289</v>
      </c>
      <c r="H3634" t="s">
        <v>5290</v>
      </c>
      <c r="I3634" t="s">
        <v>42</v>
      </c>
      <c r="J3634" t="s">
        <v>930</v>
      </c>
      <c r="K3634" t="s">
        <v>931</v>
      </c>
      <c r="L3634" t="s">
        <v>31</v>
      </c>
      <c r="M3634">
        <v>22</v>
      </c>
      <c r="P3634" t="s">
        <v>29</v>
      </c>
      <c r="Q3634">
        <v>100</v>
      </c>
      <c r="R3634" t="s">
        <v>29</v>
      </c>
      <c r="S3634" t="s">
        <v>710</v>
      </c>
      <c r="U3634" t="s">
        <v>5291</v>
      </c>
      <c r="V3634" t="s">
        <v>5292</v>
      </c>
      <c r="W3634" t="s">
        <v>1601</v>
      </c>
      <c r="X3634" t="s">
        <v>5293</v>
      </c>
      <c r="Y3634">
        <f>(H3634-G3634)*24</f>
        <v>0</v>
      </c>
      <c r="Z3634">
        <f>M3634/Y3634</f>
        <v>0</v>
      </c>
      <c r="AA3634">
        <f>IF(Z3634&gt;=Q3634,"Y","N")</f>
        <v>0</v>
      </c>
    </row>
    <row r="3635" spans="1:27">
      <c r="A3635" s="1" t="s">
        <v>5288</v>
      </c>
      <c r="B3635" t="s">
        <v>924</v>
      </c>
      <c r="C3635" t="s">
        <v>925</v>
      </c>
      <c r="D3635" t="s">
        <v>926</v>
      </c>
      <c r="E3635" t="s">
        <v>927</v>
      </c>
      <c r="F3635">
        <v>16</v>
      </c>
      <c r="G3635" t="s">
        <v>5289</v>
      </c>
      <c r="H3635" t="s">
        <v>5290</v>
      </c>
      <c r="I3635" t="s">
        <v>42</v>
      </c>
      <c r="J3635" t="s">
        <v>930</v>
      </c>
      <c r="K3635" t="s">
        <v>931</v>
      </c>
      <c r="L3635" t="s">
        <v>921</v>
      </c>
      <c r="M3635">
        <v>3</v>
      </c>
      <c r="P3635" t="s">
        <v>29</v>
      </c>
      <c r="Q3635">
        <v>5000</v>
      </c>
      <c r="R3635" t="s">
        <v>29</v>
      </c>
      <c r="S3635" t="s">
        <v>710</v>
      </c>
      <c r="U3635" t="s">
        <v>5291</v>
      </c>
      <c r="V3635" t="s">
        <v>5292</v>
      </c>
      <c r="W3635" t="s">
        <v>1601</v>
      </c>
      <c r="X3635" t="s">
        <v>5293</v>
      </c>
      <c r="Y3635">
        <f>(H3635-G3635)*24</f>
        <v>0</v>
      </c>
      <c r="Z3635">
        <f>M3635/Y3635</f>
        <v>0</v>
      </c>
      <c r="AA3635">
        <f>IF(Z3635&gt;=Q3635,"Y","N")</f>
        <v>0</v>
      </c>
    </row>
    <row r="3636" spans="1:27">
      <c r="A3636" s="1" t="s">
        <v>5288</v>
      </c>
      <c r="B3636" t="s">
        <v>924</v>
      </c>
      <c r="C3636" t="s">
        <v>925</v>
      </c>
      <c r="D3636" t="s">
        <v>926</v>
      </c>
      <c r="E3636" t="s">
        <v>927</v>
      </c>
      <c r="F3636">
        <v>16</v>
      </c>
      <c r="G3636" t="s">
        <v>5289</v>
      </c>
      <c r="H3636" t="s">
        <v>5290</v>
      </c>
      <c r="I3636" t="s">
        <v>42</v>
      </c>
      <c r="J3636" t="s">
        <v>930</v>
      </c>
      <c r="K3636" t="s">
        <v>931</v>
      </c>
      <c r="L3636" t="s">
        <v>364</v>
      </c>
      <c r="M3636">
        <v>20</v>
      </c>
      <c r="P3636" t="s">
        <v>365</v>
      </c>
      <c r="Q3636">
        <v>5</v>
      </c>
      <c r="R3636" t="s">
        <v>365</v>
      </c>
      <c r="S3636" t="s">
        <v>922</v>
      </c>
      <c r="U3636" t="s">
        <v>5291</v>
      </c>
      <c r="V3636" t="s">
        <v>5292</v>
      </c>
      <c r="W3636" t="s">
        <v>1601</v>
      </c>
      <c r="X3636" t="s">
        <v>5293</v>
      </c>
      <c r="Y3636">
        <f>(H3636-G3636)*24</f>
        <v>0</v>
      </c>
      <c r="Z3636">
        <f>M3636/Y3636</f>
        <v>0</v>
      </c>
      <c r="AA3636">
        <f>IF(Z3636&gt;=Q3636,"Y","N")</f>
        <v>0</v>
      </c>
    </row>
    <row r="3637" spans="1:27">
      <c r="A3637" s="1" t="s">
        <v>5288</v>
      </c>
      <c r="B3637" t="s">
        <v>924</v>
      </c>
      <c r="C3637" t="s">
        <v>925</v>
      </c>
      <c r="D3637" t="s">
        <v>926</v>
      </c>
      <c r="E3637" t="s">
        <v>927</v>
      </c>
      <c r="F3637">
        <v>16</v>
      </c>
      <c r="G3637" t="s">
        <v>5289</v>
      </c>
      <c r="H3637" t="s">
        <v>5290</v>
      </c>
      <c r="I3637" t="s">
        <v>42</v>
      </c>
      <c r="J3637" t="s">
        <v>930</v>
      </c>
      <c r="K3637" t="s">
        <v>931</v>
      </c>
      <c r="L3637" t="s">
        <v>34</v>
      </c>
      <c r="M3637">
        <v>2006</v>
      </c>
      <c r="P3637" t="s">
        <v>29</v>
      </c>
      <c r="Q3637">
        <v>500</v>
      </c>
      <c r="R3637" t="s">
        <v>29</v>
      </c>
      <c r="S3637" t="s">
        <v>710</v>
      </c>
      <c r="U3637" t="s">
        <v>5291</v>
      </c>
      <c r="V3637" t="s">
        <v>5292</v>
      </c>
      <c r="W3637" t="s">
        <v>1601</v>
      </c>
      <c r="X3637" t="s">
        <v>5293</v>
      </c>
      <c r="Y3637">
        <f>(H3637-G3637)*24</f>
        <v>0</v>
      </c>
      <c r="Z3637">
        <f>M3637/Y3637</f>
        <v>0</v>
      </c>
      <c r="AA3637">
        <f>IF(Z3637&gt;=Q3637,"Y","N")</f>
        <v>0</v>
      </c>
    </row>
    <row r="3638" spans="1:27">
      <c r="A3638" s="1" t="s">
        <v>5294</v>
      </c>
      <c r="B3638" t="s">
        <v>1238</v>
      </c>
      <c r="C3638" t="s">
        <v>1239</v>
      </c>
      <c r="D3638" t="s">
        <v>1240</v>
      </c>
      <c r="E3638" t="s">
        <v>621</v>
      </c>
      <c r="F3638">
        <v>7</v>
      </c>
      <c r="G3638" t="s">
        <v>5295</v>
      </c>
      <c r="H3638" t="s">
        <v>5296</v>
      </c>
      <c r="I3638" t="s">
        <v>42</v>
      </c>
      <c r="J3638" t="s">
        <v>1230</v>
      </c>
      <c r="K3638" t="s">
        <v>1243</v>
      </c>
      <c r="L3638" t="s">
        <v>31</v>
      </c>
      <c r="M3638">
        <v>0.27</v>
      </c>
      <c r="P3638" t="s">
        <v>29</v>
      </c>
      <c r="Q3638">
        <v>0</v>
      </c>
      <c r="R3638" t="s">
        <v>60</v>
      </c>
      <c r="S3638" t="s">
        <v>1236</v>
      </c>
      <c r="U3638" t="s">
        <v>5297</v>
      </c>
      <c r="V3638" t="s">
        <v>5298</v>
      </c>
      <c r="W3638" t="s">
        <v>1234</v>
      </c>
      <c r="X3638" t="s">
        <v>5299</v>
      </c>
      <c r="Y3638">
        <f>(H3638-G3638)*24</f>
        <v>0</v>
      </c>
      <c r="Z3638">
        <f>M3638/Y3638</f>
        <v>0</v>
      </c>
      <c r="AA3638">
        <f>IF(Z3638&gt;=Q3638,"Y","N")</f>
        <v>0</v>
      </c>
    </row>
    <row r="3639" spans="1:27">
      <c r="A3639" s="1" t="s">
        <v>5294</v>
      </c>
      <c r="B3639" t="s">
        <v>1238</v>
      </c>
      <c r="C3639" t="s">
        <v>1239</v>
      </c>
      <c r="D3639" t="s">
        <v>1240</v>
      </c>
      <c r="E3639" t="s">
        <v>621</v>
      </c>
      <c r="F3639">
        <v>7</v>
      </c>
      <c r="G3639" t="s">
        <v>5295</v>
      </c>
      <c r="H3639" t="s">
        <v>5296</v>
      </c>
      <c r="I3639" t="s">
        <v>42</v>
      </c>
      <c r="J3639" t="s">
        <v>1230</v>
      </c>
      <c r="K3639" t="s">
        <v>1243</v>
      </c>
      <c r="L3639" t="s">
        <v>32</v>
      </c>
      <c r="M3639">
        <v>11331.16</v>
      </c>
      <c r="P3639" t="s">
        <v>29</v>
      </c>
      <c r="Q3639">
        <v>0</v>
      </c>
      <c r="R3639" t="s">
        <v>60</v>
      </c>
      <c r="S3639" t="s">
        <v>1236</v>
      </c>
      <c r="U3639" t="s">
        <v>5297</v>
      </c>
      <c r="V3639" t="s">
        <v>5298</v>
      </c>
      <c r="W3639" t="s">
        <v>1234</v>
      </c>
      <c r="X3639" t="s">
        <v>5299</v>
      </c>
      <c r="Y3639">
        <f>(H3639-G3639)*24</f>
        <v>0</v>
      </c>
      <c r="Z3639">
        <f>M3639/Y3639</f>
        <v>0</v>
      </c>
      <c r="AA3639">
        <f>IF(Z3639&gt;=Q3639,"Y","N")</f>
        <v>0</v>
      </c>
    </row>
    <row r="3640" spans="1:27">
      <c r="A3640" s="1" t="s">
        <v>5300</v>
      </c>
      <c r="B3640" t="s">
        <v>659</v>
      </c>
      <c r="C3640" t="s">
        <v>660</v>
      </c>
      <c r="D3640" t="s">
        <v>661</v>
      </c>
      <c r="E3640" t="s">
        <v>662</v>
      </c>
      <c r="F3640">
        <v>7</v>
      </c>
      <c r="G3640" t="s">
        <v>5301</v>
      </c>
      <c r="H3640" t="s">
        <v>5302</v>
      </c>
      <c r="I3640" t="s">
        <v>42</v>
      </c>
      <c r="J3640" t="s">
        <v>665</v>
      </c>
      <c r="K3640" t="s">
        <v>666</v>
      </c>
      <c r="L3640" t="s">
        <v>122</v>
      </c>
      <c r="M3640">
        <v>0.09</v>
      </c>
      <c r="P3640" t="s">
        <v>29</v>
      </c>
      <c r="Q3640">
        <v>12.8</v>
      </c>
      <c r="R3640" t="s">
        <v>50</v>
      </c>
      <c r="S3640" t="s">
        <v>657</v>
      </c>
      <c r="U3640" t="s">
        <v>5303</v>
      </c>
      <c r="V3640" t="s">
        <v>5304</v>
      </c>
      <c r="W3640" t="s">
        <v>5305</v>
      </c>
      <c r="X3640" t="s">
        <v>5306</v>
      </c>
      <c r="Y3640">
        <f>(H3640-G3640)*24</f>
        <v>0</v>
      </c>
      <c r="Z3640">
        <f>M3640/Y3640</f>
        <v>0</v>
      </c>
      <c r="AA3640">
        <f>IF(Z3640&gt;=Q3640,"Y","N")</f>
        <v>0</v>
      </c>
    </row>
    <row r="3641" spans="1:27">
      <c r="A3641" s="1" t="s">
        <v>5300</v>
      </c>
      <c r="B3641" t="s">
        <v>659</v>
      </c>
      <c r="C3641" t="s">
        <v>660</v>
      </c>
      <c r="D3641" t="s">
        <v>661</v>
      </c>
      <c r="E3641" t="s">
        <v>662</v>
      </c>
      <c r="F3641">
        <v>7</v>
      </c>
      <c r="G3641" t="s">
        <v>5301</v>
      </c>
      <c r="H3641" t="s">
        <v>5302</v>
      </c>
      <c r="I3641" t="s">
        <v>42</v>
      </c>
      <c r="J3641" t="s">
        <v>665</v>
      </c>
      <c r="K3641" t="s">
        <v>666</v>
      </c>
      <c r="L3641" t="s">
        <v>70</v>
      </c>
      <c r="M3641">
        <v>11479.54</v>
      </c>
      <c r="P3641" t="s">
        <v>29</v>
      </c>
      <c r="Q3641">
        <v>250</v>
      </c>
      <c r="R3641" t="s">
        <v>50</v>
      </c>
      <c r="S3641" t="s">
        <v>657</v>
      </c>
      <c r="U3641" t="s">
        <v>5303</v>
      </c>
      <c r="V3641" t="s">
        <v>5304</v>
      </c>
      <c r="W3641" t="s">
        <v>5305</v>
      </c>
      <c r="X3641" t="s">
        <v>5306</v>
      </c>
      <c r="Y3641">
        <f>(H3641-G3641)*24</f>
        <v>0</v>
      </c>
      <c r="Z3641">
        <f>M3641/Y3641</f>
        <v>0</v>
      </c>
      <c r="AA3641">
        <f>IF(Z3641&gt;=Q3641,"Y","N")</f>
        <v>0</v>
      </c>
    </row>
    <row r="3642" spans="1:27">
      <c r="A3642" s="1" t="s">
        <v>5300</v>
      </c>
      <c r="B3642" t="s">
        <v>659</v>
      </c>
      <c r="C3642" t="s">
        <v>660</v>
      </c>
      <c r="D3642" t="s">
        <v>661</v>
      </c>
      <c r="E3642" t="s">
        <v>662</v>
      </c>
      <c r="F3642">
        <v>7</v>
      </c>
      <c r="G3642" t="s">
        <v>5301</v>
      </c>
      <c r="H3642" t="s">
        <v>5302</v>
      </c>
      <c r="I3642" t="s">
        <v>42</v>
      </c>
      <c r="J3642" t="s">
        <v>665</v>
      </c>
      <c r="K3642" t="s">
        <v>666</v>
      </c>
      <c r="L3642" t="s">
        <v>126</v>
      </c>
      <c r="M3642">
        <v>0.42</v>
      </c>
      <c r="P3642" t="s">
        <v>29</v>
      </c>
      <c r="Q3642">
        <v>12.8</v>
      </c>
      <c r="R3642" t="s">
        <v>50</v>
      </c>
      <c r="S3642" t="s">
        <v>657</v>
      </c>
      <c r="U3642" t="s">
        <v>5303</v>
      </c>
      <c r="V3642" t="s">
        <v>5304</v>
      </c>
      <c r="W3642" t="s">
        <v>5305</v>
      </c>
      <c r="X3642" t="s">
        <v>5306</v>
      </c>
      <c r="Y3642">
        <f>(H3642-G3642)*24</f>
        <v>0</v>
      </c>
      <c r="Z3642">
        <f>M3642/Y3642</f>
        <v>0</v>
      </c>
      <c r="AA3642">
        <f>IF(Z3642&gt;=Q3642,"Y","N")</f>
        <v>0</v>
      </c>
    </row>
    <row r="3643" spans="1:27">
      <c r="A3643" s="1" t="s">
        <v>5300</v>
      </c>
      <c r="B3643" t="s">
        <v>659</v>
      </c>
      <c r="C3643" t="s">
        <v>660</v>
      </c>
      <c r="D3643" t="s">
        <v>661</v>
      </c>
      <c r="E3643" t="s">
        <v>662</v>
      </c>
      <c r="F3643">
        <v>7</v>
      </c>
      <c r="G3643" t="s">
        <v>5301</v>
      </c>
      <c r="H3643" t="s">
        <v>5302</v>
      </c>
      <c r="I3643" t="s">
        <v>42</v>
      </c>
      <c r="J3643" t="s">
        <v>665</v>
      </c>
      <c r="K3643" t="s">
        <v>666</v>
      </c>
      <c r="L3643" t="s">
        <v>31</v>
      </c>
      <c r="M3643">
        <v>80.58</v>
      </c>
      <c r="P3643" t="s">
        <v>29</v>
      </c>
      <c r="Q3643">
        <v>0</v>
      </c>
      <c r="R3643" t="s">
        <v>60</v>
      </c>
      <c r="S3643" t="s">
        <v>657</v>
      </c>
      <c r="U3643" t="s">
        <v>5303</v>
      </c>
      <c r="V3643" t="s">
        <v>5304</v>
      </c>
      <c r="W3643" t="s">
        <v>5305</v>
      </c>
      <c r="X3643" t="s">
        <v>5306</v>
      </c>
      <c r="Y3643">
        <f>(H3643-G3643)*24</f>
        <v>0</v>
      </c>
      <c r="Z3643">
        <f>M3643/Y3643</f>
        <v>0</v>
      </c>
      <c r="AA3643">
        <f>IF(Z3643&gt;=Q3643,"Y","N")</f>
        <v>0</v>
      </c>
    </row>
    <row r="3644" spans="1:27">
      <c r="A3644" s="1" t="s">
        <v>5300</v>
      </c>
      <c r="B3644" t="s">
        <v>659</v>
      </c>
      <c r="C3644" t="s">
        <v>660</v>
      </c>
      <c r="D3644" t="s">
        <v>661</v>
      </c>
      <c r="E3644" t="s">
        <v>662</v>
      </c>
      <c r="F3644">
        <v>7</v>
      </c>
      <c r="G3644" t="s">
        <v>5301</v>
      </c>
      <c r="H3644" t="s">
        <v>5302</v>
      </c>
      <c r="I3644" t="s">
        <v>42</v>
      </c>
      <c r="J3644" t="s">
        <v>665</v>
      </c>
      <c r="K3644" t="s">
        <v>666</v>
      </c>
      <c r="L3644" t="s">
        <v>488</v>
      </c>
      <c r="M3644">
        <v>31.28</v>
      </c>
      <c r="P3644" t="s">
        <v>29</v>
      </c>
      <c r="Q3644">
        <v>11.72</v>
      </c>
      <c r="R3644" t="s">
        <v>50</v>
      </c>
      <c r="S3644" t="s">
        <v>657</v>
      </c>
      <c r="U3644" t="s">
        <v>5303</v>
      </c>
      <c r="V3644" t="s">
        <v>5304</v>
      </c>
      <c r="W3644" t="s">
        <v>5305</v>
      </c>
      <c r="X3644" t="s">
        <v>5306</v>
      </c>
      <c r="Y3644">
        <f>(H3644-G3644)*24</f>
        <v>0</v>
      </c>
      <c r="Z3644">
        <f>M3644/Y3644</f>
        <v>0</v>
      </c>
      <c r="AA3644">
        <f>IF(Z3644&gt;=Q3644,"Y","N")</f>
        <v>0</v>
      </c>
    </row>
    <row r="3645" spans="1:27">
      <c r="A3645" s="1" t="s">
        <v>5300</v>
      </c>
      <c r="B3645" t="s">
        <v>659</v>
      </c>
      <c r="C3645" t="s">
        <v>660</v>
      </c>
      <c r="D3645" t="s">
        <v>661</v>
      </c>
      <c r="E3645" t="s">
        <v>662</v>
      </c>
      <c r="F3645">
        <v>7</v>
      </c>
      <c r="G3645" t="s">
        <v>5301</v>
      </c>
      <c r="H3645" t="s">
        <v>5302</v>
      </c>
      <c r="I3645" t="s">
        <v>42</v>
      </c>
      <c r="J3645" t="s">
        <v>665</v>
      </c>
      <c r="K3645" t="s">
        <v>666</v>
      </c>
      <c r="L3645" t="s">
        <v>65</v>
      </c>
      <c r="M3645">
        <v>0.01</v>
      </c>
      <c r="P3645" t="s">
        <v>29</v>
      </c>
      <c r="Q3645">
        <v>12.8</v>
      </c>
      <c r="R3645" t="s">
        <v>50</v>
      </c>
      <c r="S3645" t="s">
        <v>657</v>
      </c>
      <c r="U3645" t="s">
        <v>5303</v>
      </c>
      <c r="V3645" t="s">
        <v>5304</v>
      </c>
      <c r="W3645" t="s">
        <v>5305</v>
      </c>
      <c r="X3645" t="s">
        <v>5306</v>
      </c>
      <c r="Y3645">
        <f>(H3645-G3645)*24</f>
        <v>0</v>
      </c>
      <c r="Z3645">
        <f>M3645/Y3645</f>
        <v>0</v>
      </c>
      <c r="AA3645">
        <f>IF(Z3645&gt;=Q3645,"Y","N")</f>
        <v>0</v>
      </c>
    </row>
    <row r="3646" spans="1:27">
      <c r="A3646" s="1" t="s">
        <v>5300</v>
      </c>
      <c r="B3646" t="s">
        <v>659</v>
      </c>
      <c r="C3646" t="s">
        <v>660</v>
      </c>
      <c r="D3646" t="s">
        <v>661</v>
      </c>
      <c r="E3646" t="s">
        <v>662</v>
      </c>
      <c r="F3646">
        <v>7</v>
      </c>
      <c r="G3646" t="s">
        <v>5301</v>
      </c>
      <c r="H3646" t="s">
        <v>5302</v>
      </c>
      <c r="I3646" t="s">
        <v>42</v>
      </c>
      <c r="J3646" t="s">
        <v>665</v>
      </c>
      <c r="K3646" t="s">
        <v>666</v>
      </c>
      <c r="L3646" t="s">
        <v>66</v>
      </c>
      <c r="M3646">
        <v>0.17</v>
      </c>
      <c r="P3646" t="s">
        <v>29</v>
      </c>
      <c r="Q3646">
        <v>12.8</v>
      </c>
      <c r="R3646" t="s">
        <v>50</v>
      </c>
      <c r="S3646" t="s">
        <v>657</v>
      </c>
      <c r="U3646" t="s">
        <v>5303</v>
      </c>
      <c r="V3646" t="s">
        <v>5304</v>
      </c>
      <c r="W3646" t="s">
        <v>5305</v>
      </c>
      <c r="X3646" t="s">
        <v>5306</v>
      </c>
      <c r="Y3646">
        <f>(H3646-G3646)*24</f>
        <v>0</v>
      </c>
      <c r="Z3646">
        <f>M3646/Y3646</f>
        <v>0</v>
      </c>
      <c r="AA3646">
        <f>IF(Z3646&gt;=Q3646,"Y","N")</f>
        <v>0</v>
      </c>
    </row>
    <row r="3647" spans="1:27">
      <c r="A3647" s="1" t="s">
        <v>5300</v>
      </c>
      <c r="B3647" t="s">
        <v>659</v>
      </c>
      <c r="C3647" t="s">
        <v>660</v>
      </c>
      <c r="D3647" t="s">
        <v>661</v>
      </c>
      <c r="E3647" t="s">
        <v>662</v>
      </c>
      <c r="F3647">
        <v>7</v>
      </c>
      <c r="G3647" t="s">
        <v>5301</v>
      </c>
      <c r="H3647" t="s">
        <v>5302</v>
      </c>
      <c r="I3647" t="s">
        <v>42</v>
      </c>
      <c r="J3647" t="s">
        <v>665</v>
      </c>
      <c r="K3647" t="s">
        <v>666</v>
      </c>
      <c r="L3647" t="s">
        <v>34</v>
      </c>
      <c r="M3647">
        <v>7421.83</v>
      </c>
      <c r="P3647" t="s">
        <v>29</v>
      </c>
      <c r="Q3647">
        <v>9762</v>
      </c>
      <c r="R3647" t="s">
        <v>50</v>
      </c>
      <c r="S3647" t="s">
        <v>657</v>
      </c>
      <c r="U3647" t="s">
        <v>5303</v>
      </c>
      <c r="V3647" t="s">
        <v>5304</v>
      </c>
      <c r="W3647" t="s">
        <v>5305</v>
      </c>
      <c r="X3647" t="s">
        <v>5306</v>
      </c>
      <c r="Y3647">
        <f>(H3647-G3647)*24</f>
        <v>0</v>
      </c>
      <c r="Z3647">
        <f>M3647/Y3647</f>
        <v>0</v>
      </c>
      <c r="AA3647">
        <f>IF(Z3647&gt;=Q3647,"Y","N")</f>
        <v>0</v>
      </c>
    </row>
    <row r="3648" spans="1:27">
      <c r="A3648" s="1" t="s">
        <v>5312</v>
      </c>
      <c r="B3648" t="s">
        <v>5313</v>
      </c>
      <c r="C3648" t="s">
        <v>5314</v>
      </c>
      <c r="D3648" t="s">
        <v>5315</v>
      </c>
      <c r="E3648" t="s">
        <v>537</v>
      </c>
      <c r="F3648">
        <v>14</v>
      </c>
      <c r="G3648" t="s">
        <v>5316</v>
      </c>
      <c r="H3648" t="s">
        <v>4621</v>
      </c>
      <c r="I3648" t="s">
        <v>420</v>
      </c>
      <c r="J3648" t="s">
        <v>5317</v>
      </c>
      <c r="K3648" t="s">
        <v>5318</v>
      </c>
      <c r="L3648" t="s">
        <v>693</v>
      </c>
      <c r="M3648">
        <v>88.06999999999999</v>
      </c>
      <c r="P3648" t="s">
        <v>29</v>
      </c>
      <c r="Q3648">
        <v>765.51</v>
      </c>
      <c r="R3648" t="s">
        <v>50</v>
      </c>
      <c r="S3648" t="s">
        <v>5307</v>
      </c>
      <c r="U3648" t="s">
        <v>5319</v>
      </c>
      <c r="V3648" t="s">
        <v>5320</v>
      </c>
      <c r="W3648" t="s">
        <v>5321</v>
      </c>
      <c r="X3648" t="s">
        <v>5322</v>
      </c>
      <c r="Y3648">
        <f>(H3648-G3648)*24</f>
        <v>0</v>
      </c>
      <c r="Z3648">
        <f>M3648/Y3648</f>
        <v>0</v>
      </c>
      <c r="AA3648">
        <f>IF(Z3648&gt;=Q3648,"Y","N")</f>
        <v>0</v>
      </c>
    </row>
    <row r="3649" spans="1:27">
      <c r="A3649" s="1" t="s">
        <v>5312</v>
      </c>
      <c r="B3649" t="s">
        <v>5313</v>
      </c>
      <c r="C3649" t="s">
        <v>5314</v>
      </c>
      <c r="D3649" t="s">
        <v>5315</v>
      </c>
      <c r="E3649" t="s">
        <v>537</v>
      </c>
      <c r="F3649">
        <v>14</v>
      </c>
      <c r="G3649" t="s">
        <v>5316</v>
      </c>
      <c r="H3649" t="s">
        <v>4621</v>
      </c>
      <c r="I3649" t="s">
        <v>420</v>
      </c>
      <c r="J3649" t="s">
        <v>5317</v>
      </c>
      <c r="K3649" t="s">
        <v>5318</v>
      </c>
      <c r="L3649" t="s">
        <v>120</v>
      </c>
      <c r="M3649">
        <v>61.71</v>
      </c>
      <c r="P3649" t="s">
        <v>29</v>
      </c>
      <c r="Q3649">
        <v>765.51</v>
      </c>
      <c r="R3649" t="s">
        <v>50</v>
      </c>
      <c r="S3649" t="s">
        <v>5307</v>
      </c>
      <c r="U3649" t="s">
        <v>5319</v>
      </c>
      <c r="V3649" t="s">
        <v>5320</v>
      </c>
      <c r="W3649" t="s">
        <v>5321</v>
      </c>
      <c r="X3649" t="s">
        <v>5322</v>
      </c>
      <c r="Y3649">
        <f>(H3649-G3649)*24</f>
        <v>0</v>
      </c>
      <c r="Z3649">
        <f>M3649/Y3649</f>
        <v>0</v>
      </c>
      <c r="AA3649">
        <f>IF(Z3649&gt;=Q3649,"Y","N")</f>
        <v>0</v>
      </c>
    </row>
    <row r="3650" spans="1:27">
      <c r="A3650" s="1" t="s">
        <v>5312</v>
      </c>
      <c r="B3650" t="s">
        <v>5313</v>
      </c>
      <c r="C3650" t="s">
        <v>5314</v>
      </c>
      <c r="D3650" t="s">
        <v>5315</v>
      </c>
      <c r="E3650" t="s">
        <v>537</v>
      </c>
      <c r="F3650">
        <v>14</v>
      </c>
      <c r="G3650" t="s">
        <v>5316</v>
      </c>
      <c r="H3650" t="s">
        <v>4621</v>
      </c>
      <c r="I3650" t="s">
        <v>420</v>
      </c>
      <c r="J3650" t="s">
        <v>5317</v>
      </c>
      <c r="K3650" t="s">
        <v>5318</v>
      </c>
      <c r="L3650" t="s">
        <v>5308</v>
      </c>
      <c r="M3650">
        <v>4628.76</v>
      </c>
      <c r="P3650" t="s">
        <v>29</v>
      </c>
      <c r="Q3650">
        <v>765.51</v>
      </c>
      <c r="R3650" t="s">
        <v>50</v>
      </c>
      <c r="S3650" t="s">
        <v>5307</v>
      </c>
      <c r="U3650" t="s">
        <v>5319</v>
      </c>
      <c r="V3650" t="s">
        <v>5320</v>
      </c>
      <c r="W3650" t="s">
        <v>5321</v>
      </c>
      <c r="X3650" t="s">
        <v>5322</v>
      </c>
      <c r="Y3650">
        <f>(H3650-G3650)*24</f>
        <v>0</v>
      </c>
      <c r="Z3650">
        <f>M3650/Y3650</f>
        <v>0</v>
      </c>
      <c r="AA3650">
        <f>IF(Z3650&gt;=Q3650,"Y","N")</f>
        <v>0</v>
      </c>
    </row>
    <row r="3651" spans="1:27">
      <c r="A3651" s="1" t="s">
        <v>5312</v>
      </c>
      <c r="B3651" t="s">
        <v>5313</v>
      </c>
      <c r="C3651" t="s">
        <v>5314</v>
      </c>
      <c r="D3651" t="s">
        <v>5315</v>
      </c>
      <c r="E3651" t="s">
        <v>537</v>
      </c>
      <c r="F3651">
        <v>14</v>
      </c>
      <c r="G3651" t="s">
        <v>5316</v>
      </c>
      <c r="H3651" t="s">
        <v>4621</v>
      </c>
      <c r="I3651" t="s">
        <v>420</v>
      </c>
      <c r="J3651" t="s">
        <v>5317</v>
      </c>
      <c r="K3651" t="s">
        <v>5318</v>
      </c>
      <c r="L3651" t="s">
        <v>122</v>
      </c>
      <c r="M3651">
        <v>129.99</v>
      </c>
      <c r="P3651" t="s">
        <v>29</v>
      </c>
      <c r="Q3651">
        <v>765.51</v>
      </c>
      <c r="R3651" t="s">
        <v>50</v>
      </c>
      <c r="S3651" t="s">
        <v>5307</v>
      </c>
      <c r="U3651" t="s">
        <v>5319</v>
      </c>
      <c r="V3651" t="s">
        <v>5320</v>
      </c>
      <c r="W3651" t="s">
        <v>5321</v>
      </c>
      <c r="X3651" t="s">
        <v>5322</v>
      </c>
      <c r="Y3651">
        <f>(H3651-G3651)*24</f>
        <v>0</v>
      </c>
      <c r="Z3651">
        <f>M3651/Y3651</f>
        <v>0</v>
      </c>
      <c r="AA3651">
        <f>IF(Z3651&gt;=Q3651,"Y","N")</f>
        <v>0</v>
      </c>
    </row>
    <row r="3652" spans="1:27">
      <c r="A3652" s="1" t="s">
        <v>5312</v>
      </c>
      <c r="B3652" t="s">
        <v>5313</v>
      </c>
      <c r="C3652" t="s">
        <v>5314</v>
      </c>
      <c r="D3652" t="s">
        <v>5315</v>
      </c>
      <c r="E3652" t="s">
        <v>537</v>
      </c>
      <c r="F3652">
        <v>14</v>
      </c>
      <c r="G3652" t="s">
        <v>5316</v>
      </c>
      <c r="H3652" t="s">
        <v>4621</v>
      </c>
      <c r="I3652" t="s">
        <v>420</v>
      </c>
      <c r="J3652" t="s">
        <v>5317</v>
      </c>
      <c r="K3652" t="s">
        <v>5318</v>
      </c>
      <c r="L3652" t="s">
        <v>1413</v>
      </c>
      <c r="M3652">
        <v>2307.04</v>
      </c>
      <c r="P3652" t="s">
        <v>29</v>
      </c>
      <c r="Q3652">
        <v>765.51</v>
      </c>
      <c r="R3652" t="s">
        <v>50</v>
      </c>
      <c r="S3652" t="s">
        <v>5307</v>
      </c>
      <c r="U3652" t="s">
        <v>5319</v>
      </c>
      <c r="V3652" t="s">
        <v>5320</v>
      </c>
      <c r="W3652" t="s">
        <v>5321</v>
      </c>
      <c r="X3652" t="s">
        <v>5322</v>
      </c>
      <c r="Y3652">
        <f>(H3652-G3652)*24</f>
        <v>0</v>
      </c>
      <c r="Z3652">
        <f>M3652/Y3652</f>
        <v>0</v>
      </c>
      <c r="AA3652">
        <f>IF(Z3652&gt;=Q3652,"Y","N")</f>
        <v>0</v>
      </c>
    </row>
    <row r="3653" spans="1:27">
      <c r="A3653" s="1" t="s">
        <v>5312</v>
      </c>
      <c r="B3653" t="s">
        <v>5313</v>
      </c>
      <c r="C3653" t="s">
        <v>5314</v>
      </c>
      <c r="D3653" t="s">
        <v>5315</v>
      </c>
      <c r="E3653" t="s">
        <v>537</v>
      </c>
      <c r="F3653">
        <v>14</v>
      </c>
      <c r="G3653" t="s">
        <v>5316</v>
      </c>
      <c r="H3653" t="s">
        <v>4621</v>
      </c>
      <c r="I3653" t="s">
        <v>420</v>
      </c>
      <c r="J3653" t="s">
        <v>5317</v>
      </c>
      <c r="K3653" t="s">
        <v>5318</v>
      </c>
      <c r="L3653" t="s">
        <v>28</v>
      </c>
      <c r="M3653">
        <v>17210.9</v>
      </c>
      <c r="P3653" t="s">
        <v>29</v>
      </c>
      <c r="Q3653">
        <v>6221.16</v>
      </c>
      <c r="R3653" t="s">
        <v>50</v>
      </c>
      <c r="S3653" t="s">
        <v>5307</v>
      </c>
      <c r="U3653" t="s">
        <v>5319</v>
      </c>
      <c r="V3653" t="s">
        <v>5320</v>
      </c>
      <c r="W3653" t="s">
        <v>5321</v>
      </c>
      <c r="X3653" t="s">
        <v>5322</v>
      </c>
      <c r="Y3653">
        <f>(H3653-G3653)*24</f>
        <v>0</v>
      </c>
      <c r="Z3653">
        <f>M3653/Y3653</f>
        <v>0</v>
      </c>
      <c r="AA3653">
        <f>IF(Z3653&gt;=Q3653,"Y","N")</f>
        <v>0</v>
      </c>
    </row>
    <row r="3654" spans="1:27">
      <c r="A3654" s="1" t="s">
        <v>5312</v>
      </c>
      <c r="B3654" t="s">
        <v>5313</v>
      </c>
      <c r="C3654" t="s">
        <v>5314</v>
      </c>
      <c r="D3654" t="s">
        <v>5315</v>
      </c>
      <c r="E3654" t="s">
        <v>537</v>
      </c>
      <c r="F3654">
        <v>14</v>
      </c>
      <c r="G3654" t="s">
        <v>5316</v>
      </c>
      <c r="H3654" t="s">
        <v>4621</v>
      </c>
      <c r="I3654" t="s">
        <v>420</v>
      </c>
      <c r="J3654" t="s">
        <v>5317</v>
      </c>
      <c r="K3654" t="s">
        <v>5318</v>
      </c>
      <c r="L3654" t="s">
        <v>695</v>
      </c>
      <c r="M3654">
        <v>109.87</v>
      </c>
      <c r="P3654" t="s">
        <v>29</v>
      </c>
      <c r="Q3654">
        <v>765.51</v>
      </c>
      <c r="R3654" t="s">
        <v>50</v>
      </c>
      <c r="S3654" t="s">
        <v>5307</v>
      </c>
      <c r="U3654" t="s">
        <v>5319</v>
      </c>
      <c r="V3654" t="s">
        <v>5320</v>
      </c>
      <c r="W3654" t="s">
        <v>5321</v>
      </c>
      <c r="X3654" t="s">
        <v>5322</v>
      </c>
      <c r="Y3654">
        <f>(H3654-G3654)*24</f>
        <v>0</v>
      </c>
      <c r="Z3654">
        <f>M3654/Y3654</f>
        <v>0</v>
      </c>
      <c r="AA3654">
        <f>IF(Z3654&gt;=Q3654,"Y","N")</f>
        <v>0</v>
      </c>
    </row>
    <row r="3655" spans="1:27">
      <c r="A3655" s="1" t="s">
        <v>5312</v>
      </c>
      <c r="B3655" t="s">
        <v>5313</v>
      </c>
      <c r="C3655" t="s">
        <v>5314</v>
      </c>
      <c r="D3655" t="s">
        <v>5315</v>
      </c>
      <c r="E3655" t="s">
        <v>537</v>
      </c>
      <c r="F3655">
        <v>14</v>
      </c>
      <c r="G3655" t="s">
        <v>5316</v>
      </c>
      <c r="H3655" t="s">
        <v>4621</v>
      </c>
      <c r="I3655" t="s">
        <v>420</v>
      </c>
      <c r="J3655" t="s">
        <v>5317</v>
      </c>
      <c r="K3655" t="s">
        <v>5318</v>
      </c>
      <c r="L3655" t="s">
        <v>56</v>
      </c>
      <c r="M3655">
        <v>1418.88</v>
      </c>
      <c r="P3655" t="s">
        <v>29</v>
      </c>
      <c r="Q3655">
        <v>765.51</v>
      </c>
      <c r="R3655" t="s">
        <v>50</v>
      </c>
      <c r="S3655" t="s">
        <v>5307</v>
      </c>
      <c r="U3655" t="s">
        <v>5319</v>
      </c>
      <c r="V3655" t="s">
        <v>5320</v>
      </c>
      <c r="W3655" t="s">
        <v>5321</v>
      </c>
      <c r="X3655" t="s">
        <v>5322</v>
      </c>
      <c r="Y3655">
        <f>(H3655-G3655)*24</f>
        <v>0</v>
      </c>
      <c r="Z3655">
        <f>M3655/Y3655</f>
        <v>0</v>
      </c>
      <c r="AA3655">
        <f>IF(Z3655&gt;=Q3655,"Y","N")</f>
        <v>0</v>
      </c>
    </row>
    <row r="3656" spans="1:27">
      <c r="A3656" s="1" t="s">
        <v>5312</v>
      </c>
      <c r="B3656" t="s">
        <v>5313</v>
      </c>
      <c r="C3656" t="s">
        <v>5314</v>
      </c>
      <c r="D3656" t="s">
        <v>5315</v>
      </c>
      <c r="E3656" t="s">
        <v>537</v>
      </c>
      <c r="F3656">
        <v>14</v>
      </c>
      <c r="G3656" t="s">
        <v>5316</v>
      </c>
      <c r="H3656" t="s">
        <v>4621</v>
      </c>
      <c r="I3656" t="s">
        <v>420</v>
      </c>
      <c r="J3656" t="s">
        <v>5317</v>
      </c>
      <c r="K3656" t="s">
        <v>5318</v>
      </c>
      <c r="L3656" t="s">
        <v>58</v>
      </c>
      <c r="M3656">
        <v>5946.8</v>
      </c>
      <c r="P3656" t="s">
        <v>29</v>
      </c>
      <c r="Q3656">
        <v>765.51</v>
      </c>
      <c r="R3656" t="s">
        <v>50</v>
      </c>
      <c r="S3656" t="s">
        <v>5307</v>
      </c>
      <c r="U3656" t="s">
        <v>5319</v>
      </c>
      <c r="V3656" t="s">
        <v>5320</v>
      </c>
      <c r="W3656" t="s">
        <v>5321</v>
      </c>
      <c r="X3656" t="s">
        <v>5322</v>
      </c>
      <c r="Y3656">
        <f>(H3656-G3656)*24</f>
        <v>0</v>
      </c>
      <c r="Z3656">
        <f>M3656/Y3656</f>
        <v>0</v>
      </c>
      <c r="AA3656">
        <f>IF(Z3656&gt;=Q3656,"Y","N")</f>
        <v>0</v>
      </c>
    </row>
    <row r="3657" spans="1:27">
      <c r="A3657" s="1" t="s">
        <v>5312</v>
      </c>
      <c r="B3657" t="s">
        <v>5313</v>
      </c>
      <c r="C3657" t="s">
        <v>5314</v>
      </c>
      <c r="D3657" t="s">
        <v>5315</v>
      </c>
      <c r="E3657" t="s">
        <v>537</v>
      </c>
      <c r="F3657">
        <v>14</v>
      </c>
      <c r="G3657" t="s">
        <v>5316</v>
      </c>
      <c r="H3657" t="s">
        <v>4621</v>
      </c>
      <c r="I3657" t="s">
        <v>420</v>
      </c>
      <c r="J3657" t="s">
        <v>5317</v>
      </c>
      <c r="K3657" t="s">
        <v>5318</v>
      </c>
      <c r="L3657" t="s">
        <v>125</v>
      </c>
      <c r="M3657">
        <v>0.15</v>
      </c>
      <c r="P3657" t="s">
        <v>29</v>
      </c>
      <c r="Q3657">
        <v>765.51</v>
      </c>
      <c r="R3657" t="s">
        <v>50</v>
      </c>
      <c r="S3657" t="s">
        <v>5307</v>
      </c>
      <c r="U3657" t="s">
        <v>5319</v>
      </c>
      <c r="V3657" t="s">
        <v>5320</v>
      </c>
      <c r="W3657" t="s">
        <v>5321</v>
      </c>
      <c r="X3657" t="s">
        <v>5322</v>
      </c>
      <c r="Y3657">
        <f>(H3657-G3657)*24</f>
        <v>0</v>
      </c>
      <c r="Z3657">
        <f>M3657/Y3657</f>
        <v>0</v>
      </c>
      <c r="AA3657">
        <f>IF(Z3657&gt;=Q3657,"Y","N")</f>
        <v>0</v>
      </c>
    </row>
    <row r="3658" spans="1:27">
      <c r="A3658" s="1" t="s">
        <v>5312</v>
      </c>
      <c r="B3658" t="s">
        <v>5313</v>
      </c>
      <c r="C3658" t="s">
        <v>5314</v>
      </c>
      <c r="D3658" t="s">
        <v>5315</v>
      </c>
      <c r="E3658" t="s">
        <v>537</v>
      </c>
      <c r="F3658">
        <v>14</v>
      </c>
      <c r="G3658" t="s">
        <v>5316</v>
      </c>
      <c r="H3658" t="s">
        <v>4621</v>
      </c>
      <c r="I3658" t="s">
        <v>420</v>
      </c>
      <c r="J3658" t="s">
        <v>5317</v>
      </c>
      <c r="K3658" t="s">
        <v>5318</v>
      </c>
      <c r="L3658" t="s">
        <v>126</v>
      </c>
      <c r="M3658">
        <v>2.78</v>
      </c>
      <c r="P3658" t="s">
        <v>29</v>
      </c>
      <c r="Q3658">
        <v>765.51</v>
      </c>
      <c r="R3658" t="s">
        <v>50</v>
      </c>
      <c r="S3658" t="s">
        <v>5307</v>
      </c>
      <c r="U3658" t="s">
        <v>5319</v>
      </c>
      <c r="V3658" t="s">
        <v>5320</v>
      </c>
      <c r="W3658" t="s">
        <v>5321</v>
      </c>
      <c r="X3658" t="s">
        <v>5322</v>
      </c>
      <c r="Y3658">
        <f>(H3658-G3658)*24</f>
        <v>0</v>
      </c>
      <c r="Z3658">
        <f>M3658/Y3658</f>
        <v>0</v>
      </c>
      <c r="AA3658">
        <f>IF(Z3658&gt;=Q3658,"Y","N")</f>
        <v>0</v>
      </c>
    </row>
    <row r="3659" spans="1:27">
      <c r="A3659" s="1" t="s">
        <v>5312</v>
      </c>
      <c r="B3659" t="s">
        <v>5313</v>
      </c>
      <c r="C3659" t="s">
        <v>5314</v>
      </c>
      <c r="D3659" t="s">
        <v>5315</v>
      </c>
      <c r="E3659" t="s">
        <v>537</v>
      </c>
      <c r="F3659">
        <v>14</v>
      </c>
      <c r="G3659" t="s">
        <v>5316</v>
      </c>
      <c r="H3659" t="s">
        <v>4621</v>
      </c>
      <c r="I3659" t="s">
        <v>420</v>
      </c>
      <c r="J3659" t="s">
        <v>5317</v>
      </c>
      <c r="K3659" t="s">
        <v>5318</v>
      </c>
      <c r="L3659" t="s">
        <v>59</v>
      </c>
      <c r="M3659">
        <v>1035.07</v>
      </c>
      <c r="P3659" t="s">
        <v>29</v>
      </c>
      <c r="Q3659">
        <v>765.51</v>
      </c>
      <c r="R3659" t="s">
        <v>50</v>
      </c>
      <c r="S3659" t="s">
        <v>5307</v>
      </c>
      <c r="U3659" t="s">
        <v>5319</v>
      </c>
      <c r="V3659" t="s">
        <v>5320</v>
      </c>
      <c r="W3659" t="s">
        <v>5321</v>
      </c>
      <c r="X3659" t="s">
        <v>5322</v>
      </c>
      <c r="Y3659">
        <f>(H3659-G3659)*24</f>
        <v>0</v>
      </c>
      <c r="Z3659">
        <f>M3659/Y3659</f>
        <v>0</v>
      </c>
      <c r="AA3659">
        <f>IF(Z3659&gt;=Q3659,"Y","N")</f>
        <v>0</v>
      </c>
    </row>
    <row r="3660" spans="1:27">
      <c r="A3660" s="1" t="s">
        <v>5312</v>
      </c>
      <c r="B3660" t="s">
        <v>5313</v>
      </c>
      <c r="C3660" t="s">
        <v>5314</v>
      </c>
      <c r="D3660" t="s">
        <v>5315</v>
      </c>
      <c r="E3660" t="s">
        <v>537</v>
      </c>
      <c r="F3660">
        <v>14</v>
      </c>
      <c r="G3660" t="s">
        <v>5316</v>
      </c>
      <c r="H3660" t="s">
        <v>4621</v>
      </c>
      <c r="I3660" t="s">
        <v>420</v>
      </c>
      <c r="J3660" t="s">
        <v>5317</v>
      </c>
      <c r="K3660" t="s">
        <v>5318</v>
      </c>
      <c r="L3660" t="s">
        <v>1442</v>
      </c>
      <c r="M3660">
        <v>19.94</v>
      </c>
      <c r="P3660" t="s">
        <v>29</v>
      </c>
      <c r="Q3660">
        <v>765.51</v>
      </c>
      <c r="R3660" t="s">
        <v>50</v>
      </c>
      <c r="S3660" t="s">
        <v>5307</v>
      </c>
      <c r="U3660" t="s">
        <v>5319</v>
      </c>
      <c r="V3660" t="s">
        <v>5320</v>
      </c>
      <c r="W3660" t="s">
        <v>5321</v>
      </c>
      <c r="X3660" t="s">
        <v>5322</v>
      </c>
      <c r="Y3660">
        <f>(H3660-G3660)*24</f>
        <v>0</v>
      </c>
      <c r="Z3660">
        <f>M3660/Y3660</f>
        <v>0</v>
      </c>
      <c r="AA3660">
        <f>IF(Z3660&gt;=Q3660,"Y","N")</f>
        <v>0</v>
      </c>
    </row>
    <row r="3661" spans="1:27">
      <c r="A3661" s="1" t="s">
        <v>5312</v>
      </c>
      <c r="B3661" t="s">
        <v>5313</v>
      </c>
      <c r="C3661" t="s">
        <v>5314</v>
      </c>
      <c r="D3661" t="s">
        <v>5315</v>
      </c>
      <c r="E3661" t="s">
        <v>537</v>
      </c>
      <c r="F3661">
        <v>14</v>
      </c>
      <c r="G3661" t="s">
        <v>5316</v>
      </c>
      <c r="H3661" t="s">
        <v>4621</v>
      </c>
      <c r="I3661" t="s">
        <v>420</v>
      </c>
      <c r="J3661" t="s">
        <v>5317</v>
      </c>
      <c r="K3661" t="s">
        <v>5318</v>
      </c>
      <c r="L3661" t="s">
        <v>62</v>
      </c>
      <c r="M3661">
        <v>6112.39</v>
      </c>
      <c r="P3661" t="s">
        <v>29</v>
      </c>
      <c r="Q3661">
        <v>765.51</v>
      </c>
      <c r="R3661" t="s">
        <v>50</v>
      </c>
      <c r="S3661" t="s">
        <v>5307</v>
      </c>
      <c r="U3661" t="s">
        <v>5319</v>
      </c>
      <c r="V3661" t="s">
        <v>5320</v>
      </c>
      <c r="W3661" t="s">
        <v>5321</v>
      </c>
      <c r="X3661" t="s">
        <v>5322</v>
      </c>
      <c r="Y3661">
        <f>(H3661-G3661)*24</f>
        <v>0</v>
      </c>
      <c r="Z3661">
        <f>M3661/Y3661</f>
        <v>0</v>
      </c>
      <c r="AA3661">
        <f>IF(Z3661&gt;=Q3661,"Y","N")</f>
        <v>0</v>
      </c>
    </row>
    <row r="3662" spans="1:27">
      <c r="A3662" s="1" t="s">
        <v>5312</v>
      </c>
      <c r="B3662" t="s">
        <v>5313</v>
      </c>
      <c r="C3662" t="s">
        <v>5314</v>
      </c>
      <c r="D3662" t="s">
        <v>5315</v>
      </c>
      <c r="E3662" t="s">
        <v>537</v>
      </c>
      <c r="F3662">
        <v>14</v>
      </c>
      <c r="G3662" t="s">
        <v>5316</v>
      </c>
      <c r="H3662" t="s">
        <v>4621</v>
      </c>
      <c r="I3662" t="s">
        <v>420</v>
      </c>
      <c r="J3662" t="s">
        <v>5317</v>
      </c>
      <c r="K3662" t="s">
        <v>5318</v>
      </c>
      <c r="L3662" t="s">
        <v>5309</v>
      </c>
      <c r="M3662">
        <v>175.28</v>
      </c>
      <c r="P3662" t="s">
        <v>29</v>
      </c>
      <c r="Q3662">
        <v>765.51</v>
      </c>
      <c r="R3662" t="s">
        <v>50</v>
      </c>
      <c r="S3662" t="s">
        <v>5307</v>
      </c>
      <c r="U3662" t="s">
        <v>5319</v>
      </c>
      <c r="V3662" t="s">
        <v>5320</v>
      </c>
      <c r="W3662" t="s">
        <v>5321</v>
      </c>
      <c r="X3662" t="s">
        <v>5322</v>
      </c>
      <c r="Y3662">
        <f>(H3662-G3662)*24</f>
        <v>0</v>
      </c>
      <c r="Z3662">
        <f>M3662/Y3662</f>
        <v>0</v>
      </c>
      <c r="AA3662">
        <f>IF(Z3662&gt;=Q3662,"Y","N")</f>
        <v>0</v>
      </c>
    </row>
    <row r="3663" spans="1:27">
      <c r="A3663" s="1" t="s">
        <v>5312</v>
      </c>
      <c r="B3663" t="s">
        <v>5313</v>
      </c>
      <c r="C3663" t="s">
        <v>5314</v>
      </c>
      <c r="D3663" t="s">
        <v>5315</v>
      </c>
      <c r="E3663" t="s">
        <v>537</v>
      </c>
      <c r="F3663">
        <v>14</v>
      </c>
      <c r="G3663" t="s">
        <v>5316</v>
      </c>
      <c r="H3663" t="s">
        <v>4621</v>
      </c>
      <c r="I3663" t="s">
        <v>420</v>
      </c>
      <c r="J3663" t="s">
        <v>5317</v>
      </c>
      <c r="K3663" t="s">
        <v>5318</v>
      </c>
      <c r="L3663" t="s">
        <v>249</v>
      </c>
      <c r="M3663">
        <v>168.65</v>
      </c>
      <c r="P3663" t="s">
        <v>29</v>
      </c>
      <c r="Q3663">
        <v>861.34</v>
      </c>
      <c r="R3663" t="s">
        <v>50</v>
      </c>
      <c r="S3663" t="s">
        <v>5307</v>
      </c>
      <c r="U3663" t="s">
        <v>5319</v>
      </c>
      <c r="V3663" t="s">
        <v>5320</v>
      </c>
      <c r="W3663" t="s">
        <v>5321</v>
      </c>
      <c r="X3663" t="s">
        <v>5322</v>
      </c>
      <c r="Y3663">
        <f>(H3663-G3663)*24</f>
        <v>0</v>
      </c>
      <c r="Z3663">
        <f>M3663/Y3663</f>
        <v>0</v>
      </c>
      <c r="AA3663">
        <f>IF(Z3663&gt;=Q3663,"Y","N")</f>
        <v>0</v>
      </c>
    </row>
    <row r="3664" spans="1:27">
      <c r="A3664" s="1" t="s">
        <v>5312</v>
      </c>
      <c r="B3664" t="s">
        <v>5313</v>
      </c>
      <c r="C3664" t="s">
        <v>5314</v>
      </c>
      <c r="D3664" t="s">
        <v>5315</v>
      </c>
      <c r="E3664" t="s">
        <v>537</v>
      </c>
      <c r="F3664">
        <v>14</v>
      </c>
      <c r="G3664" t="s">
        <v>5316</v>
      </c>
      <c r="H3664" t="s">
        <v>4621</v>
      </c>
      <c r="I3664" t="s">
        <v>420</v>
      </c>
      <c r="J3664" t="s">
        <v>5317</v>
      </c>
      <c r="K3664" t="s">
        <v>5318</v>
      </c>
      <c r="L3664" t="s">
        <v>64</v>
      </c>
      <c r="M3664">
        <v>3204.34</v>
      </c>
      <c r="P3664" t="s">
        <v>29</v>
      </c>
      <c r="Q3664">
        <v>861.34</v>
      </c>
      <c r="R3664" t="s">
        <v>50</v>
      </c>
      <c r="S3664" t="s">
        <v>5307</v>
      </c>
      <c r="U3664" t="s">
        <v>5319</v>
      </c>
      <c r="V3664" t="s">
        <v>5320</v>
      </c>
      <c r="W3664" t="s">
        <v>5321</v>
      </c>
      <c r="X3664" t="s">
        <v>5322</v>
      </c>
      <c r="Y3664">
        <f>(H3664-G3664)*24</f>
        <v>0</v>
      </c>
      <c r="Z3664">
        <f>M3664/Y3664</f>
        <v>0</v>
      </c>
      <c r="AA3664">
        <f>IF(Z3664&gt;=Q3664,"Y","N")</f>
        <v>0</v>
      </c>
    </row>
    <row r="3665" spans="1:27">
      <c r="A3665" s="1" t="s">
        <v>5312</v>
      </c>
      <c r="B3665" t="s">
        <v>5313</v>
      </c>
      <c r="C3665" t="s">
        <v>5314</v>
      </c>
      <c r="D3665" t="s">
        <v>5315</v>
      </c>
      <c r="E3665" t="s">
        <v>537</v>
      </c>
      <c r="F3665">
        <v>14</v>
      </c>
      <c r="G3665" t="s">
        <v>5316</v>
      </c>
      <c r="H3665" t="s">
        <v>4621</v>
      </c>
      <c r="I3665" t="s">
        <v>420</v>
      </c>
      <c r="J3665" t="s">
        <v>5317</v>
      </c>
      <c r="K3665" t="s">
        <v>5318</v>
      </c>
      <c r="L3665" t="s">
        <v>128</v>
      </c>
      <c r="M3665">
        <v>0.02</v>
      </c>
      <c r="P3665" t="s">
        <v>29</v>
      </c>
      <c r="Q3665">
        <v>765.51</v>
      </c>
      <c r="R3665" t="s">
        <v>50</v>
      </c>
      <c r="S3665" t="s">
        <v>5307</v>
      </c>
      <c r="U3665" t="s">
        <v>5319</v>
      </c>
      <c r="V3665" t="s">
        <v>5320</v>
      </c>
      <c r="W3665" t="s">
        <v>5321</v>
      </c>
      <c r="X3665" t="s">
        <v>5322</v>
      </c>
      <c r="Y3665">
        <f>(H3665-G3665)*24</f>
        <v>0</v>
      </c>
      <c r="Z3665">
        <f>M3665/Y3665</f>
        <v>0</v>
      </c>
      <c r="AA3665">
        <f>IF(Z3665&gt;=Q3665,"Y","N")</f>
        <v>0</v>
      </c>
    </row>
    <row r="3666" spans="1:27">
      <c r="A3666" s="1" t="s">
        <v>5312</v>
      </c>
      <c r="B3666" t="s">
        <v>5313</v>
      </c>
      <c r="C3666" t="s">
        <v>5314</v>
      </c>
      <c r="D3666" t="s">
        <v>5315</v>
      </c>
      <c r="E3666" t="s">
        <v>537</v>
      </c>
      <c r="F3666">
        <v>14</v>
      </c>
      <c r="G3666" t="s">
        <v>5316</v>
      </c>
      <c r="H3666" t="s">
        <v>4621</v>
      </c>
      <c r="I3666" t="s">
        <v>420</v>
      </c>
      <c r="J3666" t="s">
        <v>5317</v>
      </c>
      <c r="K3666" t="s">
        <v>5318</v>
      </c>
      <c r="L3666" t="s">
        <v>65</v>
      </c>
      <c r="M3666">
        <v>1.64</v>
      </c>
      <c r="P3666" t="s">
        <v>29</v>
      </c>
      <c r="Q3666">
        <v>765.51</v>
      </c>
      <c r="R3666" t="s">
        <v>50</v>
      </c>
      <c r="S3666" t="s">
        <v>5307</v>
      </c>
      <c r="U3666" t="s">
        <v>5319</v>
      </c>
      <c r="V3666" t="s">
        <v>5320</v>
      </c>
      <c r="W3666" t="s">
        <v>5321</v>
      </c>
      <c r="X3666" t="s">
        <v>5322</v>
      </c>
      <c r="Y3666">
        <f>(H3666-G3666)*24</f>
        <v>0</v>
      </c>
      <c r="Z3666">
        <f>M3666/Y3666</f>
        <v>0</v>
      </c>
      <c r="AA3666">
        <f>IF(Z3666&gt;=Q3666,"Y","N")</f>
        <v>0</v>
      </c>
    </row>
    <row r="3667" spans="1:27">
      <c r="A3667" s="1" t="s">
        <v>5312</v>
      </c>
      <c r="B3667" t="s">
        <v>5313</v>
      </c>
      <c r="C3667" t="s">
        <v>5314</v>
      </c>
      <c r="D3667" t="s">
        <v>5315</v>
      </c>
      <c r="E3667" t="s">
        <v>537</v>
      </c>
      <c r="F3667">
        <v>14</v>
      </c>
      <c r="G3667" t="s">
        <v>5316</v>
      </c>
      <c r="H3667" t="s">
        <v>4621</v>
      </c>
      <c r="I3667" t="s">
        <v>420</v>
      </c>
      <c r="J3667" t="s">
        <v>5317</v>
      </c>
      <c r="K3667" t="s">
        <v>5318</v>
      </c>
      <c r="L3667" t="s">
        <v>5310</v>
      </c>
      <c r="M3667">
        <v>19.01</v>
      </c>
      <c r="P3667" t="s">
        <v>29</v>
      </c>
      <c r="Q3667">
        <v>765.51</v>
      </c>
      <c r="R3667" t="s">
        <v>50</v>
      </c>
      <c r="S3667" t="s">
        <v>5307</v>
      </c>
      <c r="U3667" t="s">
        <v>5319</v>
      </c>
      <c r="V3667" t="s">
        <v>5320</v>
      </c>
      <c r="W3667" t="s">
        <v>5321</v>
      </c>
      <c r="X3667" t="s">
        <v>5322</v>
      </c>
      <c r="Y3667">
        <f>(H3667-G3667)*24</f>
        <v>0</v>
      </c>
      <c r="Z3667">
        <f>M3667/Y3667</f>
        <v>0</v>
      </c>
      <c r="AA3667">
        <f>IF(Z3667&gt;=Q3667,"Y","N")</f>
        <v>0</v>
      </c>
    </row>
    <row r="3668" spans="1:27">
      <c r="A3668" s="1" t="s">
        <v>5312</v>
      </c>
      <c r="B3668" t="s">
        <v>5313</v>
      </c>
      <c r="C3668" t="s">
        <v>5314</v>
      </c>
      <c r="D3668" t="s">
        <v>5315</v>
      </c>
      <c r="E3668" t="s">
        <v>537</v>
      </c>
      <c r="F3668">
        <v>14</v>
      </c>
      <c r="G3668" t="s">
        <v>5316</v>
      </c>
      <c r="H3668" t="s">
        <v>4621</v>
      </c>
      <c r="I3668" t="s">
        <v>420</v>
      </c>
      <c r="J3668" t="s">
        <v>5317</v>
      </c>
      <c r="K3668" t="s">
        <v>5318</v>
      </c>
      <c r="L3668" t="s">
        <v>2635</v>
      </c>
      <c r="M3668">
        <v>68.25</v>
      </c>
      <c r="P3668" t="s">
        <v>29</v>
      </c>
      <c r="Q3668">
        <v>765.51</v>
      </c>
      <c r="R3668" t="s">
        <v>50</v>
      </c>
      <c r="S3668" t="s">
        <v>5307</v>
      </c>
      <c r="U3668" t="s">
        <v>5319</v>
      </c>
      <c r="V3668" t="s">
        <v>5320</v>
      </c>
      <c r="W3668" t="s">
        <v>5321</v>
      </c>
      <c r="X3668" t="s">
        <v>5322</v>
      </c>
      <c r="Y3668">
        <f>(H3668-G3668)*24</f>
        <v>0</v>
      </c>
      <c r="Z3668">
        <f>M3668/Y3668</f>
        <v>0</v>
      </c>
      <c r="AA3668">
        <f>IF(Z3668&gt;=Q3668,"Y","N")</f>
        <v>0</v>
      </c>
    </row>
    <row r="3669" spans="1:27">
      <c r="A3669" s="1" t="s">
        <v>5312</v>
      </c>
      <c r="B3669" t="s">
        <v>5313</v>
      </c>
      <c r="C3669" t="s">
        <v>5314</v>
      </c>
      <c r="D3669" t="s">
        <v>5315</v>
      </c>
      <c r="E3669" t="s">
        <v>537</v>
      </c>
      <c r="F3669">
        <v>14</v>
      </c>
      <c r="G3669" t="s">
        <v>5316</v>
      </c>
      <c r="H3669" t="s">
        <v>4621</v>
      </c>
      <c r="I3669" t="s">
        <v>420</v>
      </c>
      <c r="J3669" t="s">
        <v>5317</v>
      </c>
      <c r="K3669" t="s">
        <v>5318</v>
      </c>
      <c r="L3669" t="s">
        <v>66</v>
      </c>
      <c r="M3669">
        <v>1249.6</v>
      </c>
      <c r="P3669" t="s">
        <v>29</v>
      </c>
      <c r="Q3669">
        <v>765.51</v>
      </c>
      <c r="R3669" t="s">
        <v>50</v>
      </c>
      <c r="S3669" t="s">
        <v>5307</v>
      </c>
      <c r="U3669" t="s">
        <v>5319</v>
      </c>
      <c r="V3669" t="s">
        <v>5320</v>
      </c>
      <c r="W3669" t="s">
        <v>5321</v>
      </c>
      <c r="X3669" t="s">
        <v>5322</v>
      </c>
      <c r="Y3669">
        <f>(H3669-G3669)*24</f>
        <v>0</v>
      </c>
      <c r="Z3669">
        <f>M3669/Y3669</f>
        <v>0</v>
      </c>
      <c r="AA3669">
        <f>IF(Z3669&gt;=Q3669,"Y","N")</f>
        <v>0</v>
      </c>
    </row>
    <row r="3670" spans="1:27">
      <c r="A3670" s="1" t="s">
        <v>5312</v>
      </c>
      <c r="B3670" t="s">
        <v>5313</v>
      </c>
      <c r="C3670" t="s">
        <v>5314</v>
      </c>
      <c r="D3670" t="s">
        <v>5315</v>
      </c>
      <c r="E3670" t="s">
        <v>537</v>
      </c>
      <c r="F3670">
        <v>14</v>
      </c>
      <c r="G3670" t="s">
        <v>5316</v>
      </c>
      <c r="H3670" t="s">
        <v>4621</v>
      </c>
      <c r="I3670" t="s">
        <v>420</v>
      </c>
      <c r="J3670" t="s">
        <v>5317</v>
      </c>
      <c r="K3670" t="s">
        <v>5318</v>
      </c>
      <c r="L3670" t="s">
        <v>67</v>
      </c>
      <c r="M3670">
        <v>3341.75</v>
      </c>
      <c r="P3670" t="s">
        <v>29</v>
      </c>
      <c r="Q3670">
        <v>765.51</v>
      </c>
      <c r="R3670" t="s">
        <v>50</v>
      </c>
      <c r="S3670" t="s">
        <v>5307</v>
      </c>
      <c r="U3670" t="s">
        <v>5319</v>
      </c>
      <c r="V3670" t="s">
        <v>5320</v>
      </c>
      <c r="W3670" t="s">
        <v>5321</v>
      </c>
      <c r="X3670" t="s">
        <v>5322</v>
      </c>
      <c r="Y3670">
        <f>(H3670-G3670)*24</f>
        <v>0</v>
      </c>
      <c r="Z3670">
        <f>M3670/Y3670</f>
        <v>0</v>
      </c>
      <c r="AA3670">
        <f>IF(Z3670&gt;=Q3670,"Y","N")</f>
        <v>0</v>
      </c>
    </row>
    <row r="3671" spans="1:27">
      <c r="A3671" s="1" t="s">
        <v>5312</v>
      </c>
      <c r="B3671" t="s">
        <v>5313</v>
      </c>
      <c r="C3671" t="s">
        <v>5314</v>
      </c>
      <c r="D3671" t="s">
        <v>5315</v>
      </c>
      <c r="E3671" t="s">
        <v>537</v>
      </c>
      <c r="F3671">
        <v>14</v>
      </c>
      <c r="G3671" t="s">
        <v>5316</v>
      </c>
      <c r="H3671" t="s">
        <v>4621</v>
      </c>
      <c r="I3671" t="s">
        <v>420</v>
      </c>
      <c r="J3671" t="s">
        <v>5317</v>
      </c>
      <c r="K3671" t="s">
        <v>5318</v>
      </c>
      <c r="L3671" t="s">
        <v>129</v>
      </c>
      <c r="M3671">
        <v>1.23</v>
      </c>
      <c r="P3671" t="s">
        <v>29</v>
      </c>
      <c r="Q3671">
        <v>765.51</v>
      </c>
      <c r="R3671" t="s">
        <v>50</v>
      </c>
      <c r="S3671" t="s">
        <v>5307</v>
      </c>
      <c r="U3671" t="s">
        <v>5319</v>
      </c>
      <c r="V3671" t="s">
        <v>5320</v>
      </c>
      <c r="W3671" t="s">
        <v>5321</v>
      </c>
      <c r="X3671" t="s">
        <v>5322</v>
      </c>
      <c r="Y3671">
        <f>(H3671-G3671)*24</f>
        <v>0</v>
      </c>
      <c r="Z3671">
        <f>M3671/Y3671</f>
        <v>0</v>
      </c>
      <c r="AA3671">
        <f>IF(Z3671&gt;=Q3671,"Y","N")</f>
        <v>0</v>
      </c>
    </row>
    <row r="3672" spans="1:27">
      <c r="A3672" s="1" t="s">
        <v>5312</v>
      </c>
      <c r="B3672" t="s">
        <v>5313</v>
      </c>
      <c r="C3672" t="s">
        <v>5314</v>
      </c>
      <c r="D3672" t="s">
        <v>5315</v>
      </c>
      <c r="E3672" t="s">
        <v>537</v>
      </c>
      <c r="F3672">
        <v>14</v>
      </c>
      <c r="G3672" t="s">
        <v>5316</v>
      </c>
      <c r="H3672" t="s">
        <v>4621</v>
      </c>
      <c r="I3672" t="s">
        <v>420</v>
      </c>
      <c r="J3672" t="s">
        <v>5317</v>
      </c>
      <c r="K3672" t="s">
        <v>5318</v>
      </c>
      <c r="L3672" t="s">
        <v>5311</v>
      </c>
      <c r="M3672">
        <v>1.55</v>
      </c>
      <c r="P3672" t="s">
        <v>29</v>
      </c>
      <c r="Q3672">
        <v>765.51</v>
      </c>
      <c r="R3672" t="s">
        <v>50</v>
      </c>
      <c r="S3672" t="s">
        <v>5307</v>
      </c>
      <c r="U3672" t="s">
        <v>5319</v>
      </c>
      <c r="V3672" t="s">
        <v>5320</v>
      </c>
      <c r="W3672" t="s">
        <v>5321</v>
      </c>
      <c r="X3672" t="s">
        <v>5322</v>
      </c>
      <c r="Y3672">
        <f>(H3672-G3672)*24</f>
        <v>0</v>
      </c>
      <c r="Z3672">
        <f>M3672/Y3672</f>
        <v>0</v>
      </c>
      <c r="AA3672">
        <f>IF(Z3672&gt;=Q3672,"Y","N")</f>
        <v>0</v>
      </c>
    </row>
    <row r="3673" spans="1:27">
      <c r="A3673" s="1" t="s">
        <v>5312</v>
      </c>
      <c r="B3673" t="s">
        <v>5313</v>
      </c>
      <c r="C3673" t="s">
        <v>5314</v>
      </c>
      <c r="D3673" t="s">
        <v>5315</v>
      </c>
      <c r="E3673" t="s">
        <v>537</v>
      </c>
      <c r="F3673">
        <v>14</v>
      </c>
      <c r="G3673" t="s">
        <v>5316</v>
      </c>
      <c r="H3673" t="s">
        <v>4621</v>
      </c>
      <c r="I3673" t="s">
        <v>420</v>
      </c>
      <c r="J3673" t="s">
        <v>5317</v>
      </c>
      <c r="K3673" t="s">
        <v>5318</v>
      </c>
      <c r="L3673" t="s">
        <v>130</v>
      </c>
      <c r="M3673">
        <v>0.01</v>
      </c>
      <c r="P3673" t="s">
        <v>29</v>
      </c>
      <c r="Q3673">
        <v>765.51</v>
      </c>
      <c r="R3673" t="s">
        <v>50</v>
      </c>
      <c r="S3673" t="s">
        <v>5307</v>
      </c>
      <c r="U3673" t="s">
        <v>5319</v>
      </c>
      <c r="V3673" t="s">
        <v>5320</v>
      </c>
      <c r="W3673" t="s">
        <v>5321</v>
      </c>
      <c r="X3673" t="s">
        <v>5322</v>
      </c>
      <c r="Y3673">
        <f>(H3673-G3673)*24</f>
        <v>0</v>
      </c>
      <c r="Z3673">
        <f>M3673/Y3673</f>
        <v>0</v>
      </c>
      <c r="AA3673">
        <f>IF(Z3673&gt;=Q3673,"Y","N")</f>
        <v>0</v>
      </c>
    </row>
    <row r="3674" spans="1:27">
      <c r="A3674" s="1" t="s">
        <v>5323</v>
      </c>
      <c r="B3674" t="s">
        <v>3266</v>
      </c>
      <c r="C3674" t="s">
        <v>3267</v>
      </c>
      <c r="D3674" t="s">
        <v>3268</v>
      </c>
      <c r="E3674" t="s">
        <v>903</v>
      </c>
      <c r="F3674">
        <v>7</v>
      </c>
      <c r="G3674" t="s">
        <v>223</v>
      </c>
      <c r="H3674" t="s">
        <v>5324</v>
      </c>
      <c r="I3674" t="s">
        <v>42</v>
      </c>
      <c r="J3674" t="s">
        <v>1642</v>
      </c>
      <c r="K3674" t="s">
        <v>906</v>
      </c>
      <c r="L3674" t="s">
        <v>486</v>
      </c>
      <c r="M3674">
        <v>3</v>
      </c>
      <c r="P3674" t="s">
        <v>29</v>
      </c>
      <c r="Q3674">
        <v>0.001</v>
      </c>
      <c r="R3674" t="s">
        <v>29</v>
      </c>
      <c r="S3674" t="s">
        <v>84</v>
      </c>
      <c r="U3674" t="s">
        <v>5325</v>
      </c>
      <c r="V3674" t="s">
        <v>3067</v>
      </c>
      <c r="W3674" t="s">
        <v>5326</v>
      </c>
      <c r="X3674" t="s">
        <v>5327</v>
      </c>
      <c r="Y3674">
        <f>(H3674-G3674)*24</f>
        <v>0</v>
      </c>
      <c r="Z3674">
        <f>M3674/Y3674</f>
        <v>0</v>
      </c>
      <c r="AA3674">
        <f>IF(Z3674&gt;=Q3674,"Y","N")</f>
        <v>0</v>
      </c>
    </row>
    <row r="3675" spans="1:27">
      <c r="A3675" s="1" t="s">
        <v>5323</v>
      </c>
      <c r="B3675" t="s">
        <v>3266</v>
      </c>
      <c r="C3675" t="s">
        <v>3267</v>
      </c>
      <c r="D3675" t="s">
        <v>3268</v>
      </c>
      <c r="E3675" t="s">
        <v>903</v>
      </c>
      <c r="F3675">
        <v>7</v>
      </c>
      <c r="G3675" t="s">
        <v>223</v>
      </c>
      <c r="H3675" t="s">
        <v>5324</v>
      </c>
      <c r="I3675" t="s">
        <v>42</v>
      </c>
      <c r="J3675" t="s">
        <v>1642</v>
      </c>
      <c r="K3675" t="s">
        <v>906</v>
      </c>
      <c r="L3675" t="s">
        <v>53</v>
      </c>
      <c r="M3675">
        <v>5</v>
      </c>
      <c r="P3675" t="s">
        <v>29</v>
      </c>
      <c r="Q3675">
        <v>0.001</v>
      </c>
      <c r="R3675" t="s">
        <v>29</v>
      </c>
      <c r="S3675" t="s">
        <v>84</v>
      </c>
      <c r="U3675" t="s">
        <v>5325</v>
      </c>
      <c r="V3675" t="s">
        <v>3067</v>
      </c>
      <c r="W3675" t="s">
        <v>5326</v>
      </c>
      <c r="X3675" t="s">
        <v>5327</v>
      </c>
      <c r="Y3675">
        <f>(H3675-G3675)*24</f>
        <v>0</v>
      </c>
      <c r="Z3675">
        <f>M3675/Y3675</f>
        <v>0</v>
      </c>
      <c r="AA3675">
        <f>IF(Z3675&gt;=Q3675,"Y","N")</f>
        <v>0</v>
      </c>
    </row>
    <row r="3676" spans="1:27">
      <c r="A3676" s="1" t="s">
        <v>5323</v>
      </c>
      <c r="B3676" t="s">
        <v>3266</v>
      </c>
      <c r="C3676" t="s">
        <v>3267</v>
      </c>
      <c r="D3676" t="s">
        <v>3268</v>
      </c>
      <c r="E3676" t="s">
        <v>903</v>
      </c>
      <c r="F3676">
        <v>7</v>
      </c>
      <c r="G3676" t="s">
        <v>223</v>
      </c>
      <c r="H3676" t="s">
        <v>5324</v>
      </c>
      <c r="I3676" t="s">
        <v>42</v>
      </c>
      <c r="J3676" t="s">
        <v>1642</v>
      </c>
      <c r="K3676" t="s">
        <v>906</v>
      </c>
      <c r="L3676" t="s">
        <v>28</v>
      </c>
      <c r="M3676">
        <v>13</v>
      </c>
      <c r="P3676" t="s">
        <v>29</v>
      </c>
      <c r="Q3676">
        <v>0.001</v>
      </c>
      <c r="R3676" t="s">
        <v>29</v>
      </c>
      <c r="S3676" t="s">
        <v>84</v>
      </c>
      <c r="U3676" t="s">
        <v>5325</v>
      </c>
      <c r="V3676" t="s">
        <v>3067</v>
      </c>
      <c r="W3676" t="s">
        <v>5326</v>
      </c>
      <c r="X3676" t="s">
        <v>5327</v>
      </c>
      <c r="Y3676">
        <f>(H3676-G3676)*24</f>
        <v>0</v>
      </c>
      <c r="Z3676">
        <f>M3676/Y3676</f>
        <v>0</v>
      </c>
      <c r="AA3676">
        <f>IF(Z3676&gt;=Q3676,"Y","N")</f>
        <v>0</v>
      </c>
    </row>
    <row r="3677" spans="1:27">
      <c r="A3677" s="1" t="s">
        <v>5323</v>
      </c>
      <c r="B3677" t="s">
        <v>3266</v>
      </c>
      <c r="C3677" t="s">
        <v>3267</v>
      </c>
      <c r="D3677" t="s">
        <v>3268</v>
      </c>
      <c r="E3677" t="s">
        <v>903</v>
      </c>
      <c r="F3677">
        <v>7</v>
      </c>
      <c r="G3677" t="s">
        <v>223</v>
      </c>
      <c r="H3677" t="s">
        <v>5324</v>
      </c>
      <c r="I3677" t="s">
        <v>42</v>
      </c>
      <c r="J3677" t="s">
        <v>1642</v>
      </c>
      <c r="K3677" t="s">
        <v>906</v>
      </c>
      <c r="L3677" t="s">
        <v>898</v>
      </c>
      <c r="M3677">
        <v>10</v>
      </c>
      <c r="P3677" t="s">
        <v>29</v>
      </c>
      <c r="Q3677">
        <v>0.001</v>
      </c>
      <c r="R3677" t="s">
        <v>29</v>
      </c>
      <c r="S3677" t="s">
        <v>84</v>
      </c>
      <c r="U3677" t="s">
        <v>5325</v>
      </c>
      <c r="V3677" t="s">
        <v>3067</v>
      </c>
      <c r="W3677" t="s">
        <v>5326</v>
      </c>
      <c r="X3677" t="s">
        <v>5327</v>
      </c>
      <c r="Y3677">
        <f>(H3677-G3677)*24</f>
        <v>0</v>
      </c>
      <c r="Z3677">
        <f>M3677/Y3677</f>
        <v>0</v>
      </c>
      <c r="AA3677">
        <f>IF(Z3677&gt;=Q3677,"Y","N")</f>
        <v>0</v>
      </c>
    </row>
    <row r="3678" spans="1:27">
      <c r="A3678" s="1" t="s">
        <v>5323</v>
      </c>
      <c r="B3678" t="s">
        <v>3266</v>
      </c>
      <c r="C3678" t="s">
        <v>3267</v>
      </c>
      <c r="D3678" t="s">
        <v>3268</v>
      </c>
      <c r="E3678" t="s">
        <v>903</v>
      </c>
      <c r="F3678">
        <v>7</v>
      </c>
      <c r="G3678" t="s">
        <v>223</v>
      </c>
      <c r="H3678" t="s">
        <v>5324</v>
      </c>
      <c r="I3678" t="s">
        <v>42</v>
      </c>
      <c r="J3678" t="s">
        <v>1642</v>
      </c>
      <c r="K3678" t="s">
        <v>906</v>
      </c>
      <c r="L3678" t="s">
        <v>31</v>
      </c>
      <c r="M3678">
        <v>19</v>
      </c>
      <c r="P3678" t="s">
        <v>29</v>
      </c>
      <c r="Q3678">
        <v>0.001</v>
      </c>
      <c r="R3678" t="s">
        <v>29</v>
      </c>
      <c r="S3678" t="s">
        <v>84</v>
      </c>
      <c r="U3678" t="s">
        <v>5325</v>
      </c>
      <c r="V3678" t="s">
        <v>3067</v>
      </c>
      <c r="W3678" t="s">
        <v>5326</v>
      </c>
      <c r="X3678" t="s">
        <v>5327</v>
      </c>
      <c r="Y3678">
        <f>(H3678-G3678)*24</f>
        <v>0</v>
      </c>
      <c r="Z3678">
        <f>M3678/Y3678</f>
        <v>0</v>
      </c>
      <c r="AA3678">
        <f>IF(Z3678&gt;=Q3678,"Y","N")</f>
        <v>0</v>
      </c>
    </row>
    <row r="3679" spans="1:27">
      <c r="A3679" s="1" t="s">
        <v>5323</v>
      </c>
      <c r="B3679" t="s">
        <v>3266</v>
      </c>
      <c r="C3679" t="s">
        <v>3267</v>
      </c>
      <c r="D3679" t="s">
        <v>3268</v>
      </c>
      <c r="E3679" t="s">
        <v>903</v>
      </c>
      <c r="F3679">
        <v>7</v>
      </c>
      <c r="G3679" t="s">
        <v>223</v>
      </c>
      <c r="H3679" t="s">
        <v>5324</v>
      </c>
      <c r="I3679" t="s">
        <v>42</v>
      </c>
      <c r="J3679" t="s">
        <v>1642</v>
      </c>
      <c r="K3679" t="s">
        <v>906</v>
      </c>
      <c r="L3679" t="s">
        <v>488</v>
      </c>
      <c r="M3679">
        <v>6</v>
      </c>
      <c r="P3679" t="s">
        <v>29</v>
      </c>
      <c r="Q3679">
        <v>0.001</v>
      </c>
      <c r="R3679" t="s">
        <v>29</v>
      </c>
      <c r="S3679" t="s">
        <v>84</v>
      </c>
      <c r="U3679" t="s">
        <v>5325</v>
      </c>
      <c r="V3679" t="s">
        <v>3067</v>
      </c>
      <c r="W3679" t="s">
        <v>5326</v>
      </c>
      <c r="X3679" t="s">
        <v>5327</v>
      </c>
      <c r="Y3679">
        <f>(H3679-G3679)*24</f>
        <v>0</v>
      </c>
      <c r="Z3679">
        <f>M3679/Y3679</f>
        <v>0</v>
      </c>
      <c r="AA3679">
        <f>IF(Z3679&gt;=Q3679,"Y","N")</f>
        <v>0</v>
      </c>
    </row>
    <row r="3680" spans="1:27">
      <c r="A3680" s="1" t="s">
        <v>5323</v>
      </c>
      <c r="B3680" t="s">
        <v>3266</v>
      </c>
      <c r="C3680" t="s">
        <v>3267</v>
      </c>
      <c r="D3680" t="s">
        <v>3268</v>
      </c>
      <c r="E3680" t="s">
        <v>903</v>
      </c>
      <c r="F3680">
        <v>7</v>
      </c>
      <c r="G3680" t="s">
        <v>223</v>
      </c>
      <c r="H3680" t="s">
        <v>5324</v>
      </c>
      <c r="I3680" t="s">
        <v>42</v>
      </c>
      <c r="J3680" t="s">
        <v>1642</v>
      </c>
      <c r="K3680" t="s">
        <v>906</v>
      </c>
      <c r="L3680" t="s">
        <v>489</v>
      </c>
      <c r="M3680">
        <v>5</v>
      </c>
      <c r="P3680" t="s">
        <v>29</v>
      </c>
      <c r="Q3680">
        <v>0.001</v>
      </c>
      <c r="R3680" t="s">
        <v>29</v>
      </c>
      <c r="S3680" t="s">
        <v>84</v>
      </c>
      <c r="U3680" t="s">
        <v>5325</v>
      </c>
      <c r="V3680" t="s">
        <v>3067</v>
      </c>
      <c r="W3680" t="s">
        <v>5326</v>
      </c>
      <c r="X3680" t="s">
        <v>5327</v>
      </c>
      <c r="Y3680">
        <f>(H3680-G3680)*24</f>
        <v>0</v>
      </c>
      <c r="Z3680">
        <f>M3680/Y3680</f>
        <v>0</v>
      </c>
      <c r="AA3680">
        <f>IF(Z3680&gt;=Q3680,"Y","N")</f>
        <v>0</v>
      </c>
    </row>
    <row r="3681" spans="1:27">
      <c r="A3681" s="1" t="s">
        <v>5323</v>
      </c>
      <c r="B3681" t="s">
        <v>3266</v>
      </c>
      <c r="C3681" t="s">
        <v>3267</v>
      </c>
      <c r="D3681" t="s">
        <v>3268</v>
      </c>
      <c r="E3681" t="s">
        <v>903</v>
      </c>
      <c r="F3681">
        <v>7</v>
      </c>
      <c r="G3681" t="s">
        <v>223</v>
      </c>
      <c r="H3681" t="s">
        <v>5324</v>
      </c>
      <c r="I3681" t="s">
        <v>42</v>
      </c>
      <c r="J3681" t="s">
        <v>1642</v>
      </c>
      <c r="K3681" t="s">
        <v>906</v>
      </c>
      <c r="L3681" t="s">
        <v>490</v>
      </c>
      <c r="M3681">
        <v>2</v>
      </c>
      <c r="P3681" t="s">
        <v>29</v>
      </c>
      <c r="Q3681">
        <v>0.001</v>
      </c>
      <c r="R3681" t="s">
        <v>29</v>
      </c>
      <c r="S3681" t="s">
        <v>84</v>
      </c>
      <c r="U3681" t="s">
        <v>5325</v>
      </c>
      <c r="V3681" t="s">
        <v>3067</v>
      </c>
      <c r="W3681" t="s">
        <v>5326</v>
      </c>
      <c r="X3681" t="s">
        <v>5327</v>
      </c>
      <c r="Y3681">
        <f>(H3681-G3681)*24</f>
        <v>0</v>
      </c>
      <c r="Z3681">
        <f>M3681/Y3681</f>
        <v>0</v>
      </c>
      <c r="AA3681">
        <f>IF(Z3681&gt;=Q3681,"Y","N")</f>
        <v>0</v>
      </c>
    </row>
    <row r="3682" spans="1:27">
      <c r="A3682" s="1" t="s">
        <v>5323</v>
      </c>
      <c r="B3682" t="s">
        <v>3266</v>
      </c>
      <c r="C3682" t="s">
        <v>3267</v>
      </c>
      <c r="D3682" t="s">
        <v>3268</v>
      </c>
      <c r="E3682" t="s">
        <v>903</v>
      </c>
      <c r="F3682">
        <v>7</v>
      </c>
      <c r="G3682" t="s">
        <v>223</v>
      </c>
      <c r="H3682" t="s">
        <v>5324</v>
      </c>
      <c r="I3682" t="s">
        <v>42</v>
      </c>
      <c r="J3682" t="s">
        <v>1642</v>
      </c>
      <c r="K3682" t="s">
        <v>906</v>
      </c>
      <c r="L3682" t="s">
        <v>66</v>
      </c>
      <c r="M3682">
        <v>4</v>
      </c>
      <c r="P3682" t="s">
        <v>29</v>
      </c>
      <c r="Q3682">
        <v>0.001</v>
      </c>
      <c r="R3682" t="s">
        <v>29</v>
      </c>
      <c r="S3682" t="s">
        <v>84</v>
      </c>
      <c r="U3682" t="s">
        <v>5325</v>
      </c>
      <c r="V3682" t="s">
        <v>3067</v>
      </c>
      <c r="W3682" t="s">
        <v>5326</v>
      </c>
      <c r="X3682" t="s">
        <v>5327</v>
      </c>
      <c r="Y3682">
        <f>(H3682-G3682)*24</f>
        <v>0</v>
      </c>
      <c r="Z3682">
        <f>M3682/Y3682</f>
        <v>0</v>
      </c>
      <c r="AA3682">
        <f>IF(Z3682&gt;=Q3682,"Y","N")</f>
        <v>0</v>
      </c>
    </row>
    <row r="3683" spans="1:27">
      <c r="A3683" s="1" t="s">
        <v>5323</v>
      </c>
      <c r="B3683" t="s">
        <v>3266</v>
      </c>
      <c r="C3683" t="s">
        <v>3267</v>
      </c>
      <c r="D3683" t="s">
        <v>3268</v>
      </c>
      <c r="E3683" t="s">
        <v>903</v>
      </c>
      <c r="F3683">
        <v>7</v>
      </c>
      <c r="G3683" t="s">
        <v>223</v>
      </c>
      <c r="H3683" t="s">
        <v>5324</v>
      </c>
      <c r="I3683" t="s">
        <v>42</v>
      </c>
      <c r="J3683" t="s">
        <v>1642</v>
      </c>
      <c r="K3683" t="s">
        <v>906</v>
      </c>
      <c r="L3683" t="s">
        <v>34</v>
      </c>
      <c r="M3683">
        <v>1835</v>
      </c>
      <c r="P3683" t="s">
        <v>29</v>
      </c>
      <c r="Q3683">
        <v>0.001</v>
      </c>
      <c r="R3683" t="s">
        <v>29</v>
      </c>
      <c r="S3683" t="s">
        <v>84</v>
      </c>
      <c r="U3683" t="s">
        <v>5325</v>
      </c>
      <c r="V3683" t="s">
        <v>3067</v>
      </c>
      <c r="W3683" t="s">
        <v>5326</v>
      </c>
      <c r="X3683" t="s">
        <v>5327</v>
      </c>
      <c r="Y3683">
        <f>(H3683-G3683)*24</f>
        <v>0</v>
      </c>
      <c r="Z3683">
        <f>M3683/Y3683</f>
        <v>0</v>
      </c>
      <c r="AA3683">
        <f>IF(Z3683&gt;=Q3683,"Y","N")</f>
        <v>0</v>
      </c>
    </row>
    <row r="3684" spans="1:27">
      <c r="A3684" s="1" t="s">
        <v>5328</v>
      </c>
      <c r="B3684" t="s">
        <v>1761</v>
      </c>
      <c r="C3684" t="s">
        <v>1762</v>
      </c>
      <c r="D3684" t="s">
        <v>1763</v>
      </c>
      <c r="E3684" t="s">
        <v>401</v>
      </c>
      <c r="F3684">
        <v>7</v>
      </c>
      <c r="G3684" t="s">
        <v>5329</v>
      </c>
      <c r="H3684" t="s">
        <v>5330</v>
      </c>
      <c r="I3684" t="s">
        <v>374</v>
      </c>
      <c r="J3684" t="s">
        <v>93</v>
      </c>
      <c r="K3684" t="s">
        <v>906</v>
      </c>
      <c r="L3684" t="s">
        <v>486</v>
      </c>
      <c r="M3684">
        <v>15</v>
      </c>
      <c r="P3684" t="s">
        <v>29</v>
      </c>
      <c r="Q3684">
        <v>0.001</v>
      </c>
      <c r="R3684" t="s">
        <v>29</v>
      </c>
      <c r="S3684" t="s">
        <v>1759</v>
      </c>
      <c r="U3684" t="s">
        <v>5331</v>
      </c>
      <c r="V3684" t="s">
        <v>5332</v>
      </c>
      <c r="W3684" t="s">
        <v>5333</v>
      </c>
      <c r="X3684" t="s">
        <v>5334</v>
      </c>
      <c r="Y3684">
        <f>(H3684-G3684)*24</f>
        <v>0</v>
      </c>
      <c r="Z3684">
        <f>M3684/Y3684</f>
        <v>0</v>
      </c>
      <c r="AA3684">
        <f>IF(Z3684&gt;=Q3684,"Y","N")</f>
        <v>0</v>
      </c>
    </row>
    <row r="3685" spans="1:27">
      <c r="A3685" s="1" t="s">
        <v>5328</v>
      </c>
      <c r="B3685" t="s">
        <v>1761</v>
      </c>
      <c r="C3685" t="s">
        <v>1762</v>
      </c>
      <c r="D3685" t="s">
        <v>1763</v>
      </c>
      <c r="E3685" t="s">
        <v>401</v>
      </c>
      <c r="F3685">
        <v>7</v>
      </c>
      <c r="G3685" t="s">
        <v>5329</v>
      </c>
      <c r="H3685" t="s">
        <v>5330</v>
      </c>
      <c r="I3685" t="s">
        <v>374</v>
      </c>
      <c r="J3685" t="s">
        <v>93</v>
      </c>
      <c r="K3685" t="s">
        <v>906</v>
      </c>
      <c r="L3685" t="s">
        <v>53</v>
      </c>
      <c r="M3685">
        <v>37</v>
      </c>
      <c r="P3685" t="s">
        <v>29</v>
      </c>
      <c r="Q3685">
        <v>0.001</v>
      </c>
      <c r="R3685" t="s">
        <v>29</v>
      </c>
      <c r="S3685" t="s">
        <v>1759</v>
      </c>
      <c r="U3685" t="s">
        <v>5331</v>
      </c>
      <c r="V3685" t="s">
        <v>5332</v>
      </c>
      <c r="W3685" t="s">
        <v>5333</v>
      </c>
      <c r="X3685" t="s">
        <v>5334</v>
      </c>
      <c r="Y3685">
        <f>(H3685-G3685)*24</f>
        <v>0</v>
      </c>
      <c r="Z3685">
        <f>M3685/Y3685</f>
        <v>0</v>
      </c>
      <c r="AA3685">
        <f>IF(Z3685&gt;=Q3685,"Y","N")</f>
        <v>0</v>
      </c>
    </row>
    <row r="3686" spans="1:27">
      <c r="A3686" s="1" t="s">
        <v>5328</v>
      </c>
      <c r="B3686" t="s">
        <v>1761</v>
      </c>
      <c r="C3686" t="s">
        <v>1762</v>
      </c>
      <c r="D3686" t="s">
        <v>1763</v>
      </c>
      <c r="E3686" t="s">
        <v>401</v>
      </c>
      <c r="F3686">
        <v>7</v>
      </c>
      <c r="G3686" t="s">
        <v>5329</v>
      </c>
      <c r="H3686" t="s">
        <v>5330</v>
      </c>
      <c r="I3686" t="s">
        <v>374</v>
      </c>
      <c r="J3686" t="s">
        <v>93</v>
      </c>
      <c r="K3686" t="s">
        <v>906</v>
      </c>
      <c r="L3686" t="s">
        <v>28</v>
      </c>
      <c r="M3686">
        <v>133</v>
      </c>
      <c r="P3686" t="s">
        <v>29</v>
      </c>
      <c r="Q3686">
        <v>45.31507</v>
      </c>
      <c r="R3686" t="s">
        <v>29</v>
      </c>
      <c r="S3686" t="s">
        <v>1759</v>
      </c>
      <c r="U3686" t="s">
        <v>5331</v>
      </c>
      <c r="V3686" t="s">
        <v>5332</v>
      </c>
      <c r="W3686" t="s">
        <v>5333</v>
      </c>
      <c r="X3686" t="s">
        <v>5334</v>
      </c>
      <c r="Y3686">
        <f>(H3686-G3686)*24</f>
        <v>0</v>
      </c>
      <c r="Z3686">
        <f>M3686/Y3686</f>
        <v>0</v>
      </c>
      <c r="AA3686">
        <f>IF(Z3686&gt;=Q3686,"Y","N")</f>
        <v>0</v>
      </c>
    </row>
    <row r="3687" spans="1:27">
      <c r="A3687" s="1" t="s">
        <v>5328</v>
      </c>
      <c r="B3687" t="s">
        <v>1761</v>
      </c>
      <c r="C3687" t="s">
        <v>1762</v>
      </c>
      <c r="D3687" t="s">
        <v>1763</v>
      </c>
      <c r="E3687" t="s">
        <v>401</v>
      </c>
      <c r="F3687">
        <v>7</v>
      </c>
      <c r="G3687" t="s">
        <v>5329</v>
      </c>
      <c r="H3687" t="s">
        <v>5330</v>
      </c>
      <c r="I3687" t="s">
        <v>374</v>
      </c>
      <c r="J3687" t="s">
        <v>93</v>
      </c>
      <c r="K3687" t="s">
        <v>906</v>
      </c>
      <c r="L3687" t="s">
        <v>454</v>
      </c>
      <c r="M3687">
        <v>9</v>
      </c>
      <c r="P3687" t="s">
        <v>29</v>
      </c>
      <c r="Q3687">
        <v>0.001</v>
      </c>
      <c r="R3687" t="s">
        <v>29</v>
      </c>
      <c r="S3687" t="s">
        <v>1759</v>
      </c>
      <c r="U3687" t="s">
        <v>5331</v>
      </c>
      <c r="V3687" t="s">
        <v>5332</v>
      </c>
      <c r="W3687" t="s">
        <v>5333</v>
      </c>
      <c r="X3687" t="s">
        <v>5334</v>
      </c>
      <c r="Y3687">
        <f>(H3687-G3687)*24</f>
        <v>0</v>
      </c>
      <c r="Z3687">
        <f>M3687/Y3687</f>
        <v>0</v>
      </c>
      <c r="AA3687">
        <f>IF(Z3687&gt;=Q3687,"Y","N")</f>
        <v>0</v>
      </c>
    </row>
    <row r="3688" spans="1:27">
      <c r="A3688" s="1" t="s">
        <v>5328</v>
      </c>
      <c r="B3688" t="s">
        <v>1761</v>
      </c>
      <c r="C3688" t="s">
        <v>1762</v>
      </c>
      <c r="D3688" t="s">
        <v>1763</v>
      </c>
      <c r="E3688" t="s">
        <v>401</v>
      </c>
      <c r="F3688">
        <v>7</v>
      </c>
      <c r="G3688" t="s">
        <v>5329</v>
      </c>
      <c r="H3688" t="s">
        <v>5330</v>
      </c>
      <c r="I3688" t="s">
        <v>374</v>
      </c>
      <c r="J3688" t="s">
        <v>93</v>
      </c>
      <c r="K3688" t="s">
        <v>906</v>
      </c>
      <c r="L3688" t="s">
        <v>31</v>
      </c>
      <c r="M3688">
        <v>10</v>
      </c>
      <c r="P3688" t="s">
        <v>29</v>
      </c>
      <c r="Q3688">
        <v>2.19178</v>
      </c>
      <c r="R3688" t="s">
        <v>29</v>
      </c>
      <c r="S3688" t="s">
        <v>1759</v>
      </c>
      <c r="U3688" t="s">
        <v>5331</v>
      </c>
      <c r="V3688" t="s">
        <v>5332</v>
      </c>
      <c r="W3688" t="s">
        <v>5333</v>
      </c>
      <c r="X3688" t="s">
        <v>5334</v>
      </c>
      <c r="Y3688">
        <f>(H3688-G3688)*24</f>
        <v>0</v>
      </c>
      <c r="Z3688">
        <f>M3688/Y3688</f>
        <v>0</v>
      </c>
      <c r="AA3688">
        <f>IF(Z3688&gt;=Q3688,"Y","N")</f>
        <v>0</v>
      </c>
    </row>
    <row r="3689" spans="1:27">
      <c r="A3689" s="1" t="s">
        <v>5328</v>
      </c>
      <c r="B3689" t="s">
        <v>1761</v>
      </c>
      <c r="C3689" t="s">
        <v>1762</v>
      </c>
      <c r="D3689" t="s">
        <v>1763</v>
      </c>
      <c r="E3689" t="s">
        <v>401</v>
      </c>
      <c r="F3689">
        <v>7</v>
      </c>
      <c r="G3689" t="s">
        <v>5329</v>
      </c>
      <c r="H3689" t="s">
        <v>5330</v>
      </c>
      <c r="I3689" t="s">
        <v>374</v>
      </c>
      <c r="J3689" t="s">
        <v>93</v>
      </c>
      <c r="K3689" t="s">
        <v>906</v>
      </c>
      <c r="L3689" t="s">
        <v>488</v>
      </c>
      <c r="M3689">
        <v>67</v>
      </c>
      <c r="P3689" t="s">
        <v>29</v>
      </c>
      <c r="Q3689">
        <v>46.84931</v>
      </c>
      <c r="R3689" t="s">
        <v>29</v>
      </c>
      <c r="S3689" t="s">
        <v>1759</v>
      </c>
      <c r="U3689" t="s">
        <v>5331</v>
      </c>
      <c r="V3689" t="s">
        <v>5332</v>
      </c>
      <c r="W3689" t="s">
        <v>5333</v>
      </c>
      <c r="X3689" t="s">
        <v>5334</v>
      </c>
      <c r="Y3689">
        <f>(H3689-G3689)*24</f>
        <v>0</v>
      </c>
      <c r="Z3689">
        <f>M3689/Y3689</f>
        <v>0</v>
      </c>
      <c r="AA3689">
        <f>IF(Z3689&gt;=Q3689,"Y","N")</f>
        <v>0</v>
      </c>
    </row>
    <row r="3690" spans="1:27">
      <c r="A3690" s="1" t="s">
        <v>5328</v>
      </c>
      <c r="B3690" t="s">
        <v>1761</v>
      </c>
      <c r="C3690" t="s">
        <v>1762</v>
      </c>
      <c r="D3690" t="s">
        <v>1763</v>
      </c>
      <c r="E3690" t="s">
        <v>401</v>
      </c>
      <c r="F3690">
        <v>7</v>
      </c>
      <c r="G3690" t="s">
        <v>5329</v>
      </c>
      <c r="H3690" t="s">
        <v>5330</v>
      </c>
      <c r="I3690" t="s">
        <v>374</v>
      </c>
      <c r="J3690" t="s">
        <v>93</v>
      </c>
      <c r="K3690" t="s">
        <v>906</v>
      </c>
      <c r="L3690" t="s">
        <v>489</v>
      </c>
      <c r="M3690">
        <v>12</v>
      </c>
      <c r="P3690" t="s">
        <v>29</v>
      </c>
      <c r="Q3690">
        <v>0.001</v>
      </c>
      <c r="R3690" t="s">
        <v>29</v>
      </c>
      <c r="S3690" t="s">
        <v>1759</v>
      </c>
      <c r="U3690" t="s">
        <v>5331</v>
      </c>
      <c r="V3690" t="s">
        <v>5332</v>
      </c>
      <c r="W3690" t="s">
        <v>5333</v>
      </c>
      <c r="X3690" t="s">
        <v>5334</v>
      </c>
      <c r="Y3690">
        <f>(H3690-G3690)*24</f>
        <v>0</v>
      </c>
      <c r="Z3690">
        <f>M3690/Y3690</f>
        <v>0</v>
      </c>
      <c r="AA3690">
        <f>IF(Z3690&gt;=Q3690,"Y","N")</f>
        <v>0</v>
      </c>
    </row>
    <row r="3691" spans="1:27">
      <c r="A3691" s="1" t="s">
        <v>5328</v>
      </c>
      <c r="B3691" t="s">
        <v>1761</v>
      </c>
      <c r="C3691" t="s">
        <v>1762</v>
      </c>
      <c r="D3691" t="s">
        <v>1763</v>
      </c>
      <c r="E3691" t="s">
        <v>401</v>
      </c>
      <c r="F3691">
        <v>7</v>
      </c>
      <c r="G3691" t="s">
        <v>5329</v>
      </c>
      <c r="H3691" t="s">
        <v>5330</v>
      </c>
      <c r="I3691" t="s">
        <v>374</v>
      </c>
      <c r="J3691" t="s">
        <v>93</v>
      </c>
      <c r="K3691" t="s">
        <v>906</v>
      </c>
      <c r="L3691" t="s">
        <v>490</v>
      </c>
      <c r="M3691">
        <v>11</v>
      </c>
      <c r="P3691" t="s">
        <v>29</v>
      </c>
      <c r="Q3691">
        <v>0.001</v>
      </c>
      <c r="R3691" t="s">
        <v>29</v>
      </c>
      <c r="S3691" t="s">
        <v>1759</v>
      </c>
      <c r="U3691" t="s">
        <v>5331</v>
      </c>
      <c r="V3691" t="s">
        <v>5332</v>
      </c>
      <c r="W3691" t="s">
        <v>5333</v>
      </c>
      <c r="X3691" t="s">
        <v>5334</v>
      </c>
      <c r="Y3691">
        <f>(H3691-G3691)*24</f>
        <v>0</v>
      </c>
      <c r="Z3691">
        <f>M3691/Y3691</f>
        <v>0</v>
      </c>
      <c r="AA3691">
        <f>IF(Z3691&gt;=Q3691,"Y","N")</f>
        <v>0</v>
      </c>
    </row>
    <row r="3692" spans="1:27">
      <c r="A3692" s="1" t="s">
        <v>5328</v>
      </c>
      <c r="B3692" t="s">
        <v>1761</v>
      </c>
      <c r="C3692" t="s">
        <v>1762</v>
      </c>
      <c r="D3692" t="s">
        <v>1763</v>
      </c>
      <c r="E3692" t="s">
        <v>401</v>
      </c>
      <c r="F3692">
        <v>7</v>
      </c>
      <c r="G3692" t="s">
        <v>5329</v>
      </c>
      <c r="H3692" t="s">
        <v>5330</v>
      </c>
      <c r="I3692" t="s">
        <v>374</v>
      </c>
      <c r="J3692" t="s">
        <v>93</v>
      </c>
      <c r="K3692" t="s">
        <v>906</v>
      </c>
      <c r="L3692" t="s">
        <v>66</v>
      </c>
      <c r="M3692">
        <v>82</v>
      </c>
      <c r="P3692" t="s">
        <v>29</v>
      </c>
      <c r="Q3692">
        <v>0.001</v>
      </c>
      <c r="R3692" t="s">
        <v>29</v>
      </c>
      <c r="S3692" t="s">
        <v>1759</v>
      </c>
      <c r="U3692" t="s">
        <v>5331</v>
      </c>
      <c r="V3692" t="s">
        <v>5332</v>
      </c>
      <c r="W3692" t="s">
        <v>5333</v>
      </c>
      <c r="X3692" t="s">
        <v>5334</v>
      </c>
      <c r="Y3692">
        <f>(H3692-G3692)*24</f>
        <v>0</v>
      </c>
      <c r="Z3692">
        <f>M3692/Y3692</f>
        <v>0</v>
      </c>
      <c r="AA3692">
        <f>IF(Z3692&gt;=Q3692,"Y","N")</f>
        <v>0</v>
      </c>
    </row>
    <row r="3693" spans="1:27">
      <c r="A3693" s="1" t="s">
        <v>5328</v>
      </c>
      <c r="B3693" t="s">
        <v>1761</v>
      </c>
      <c r="C3693" t="s">
        <v>1762</v>
      </c>
      <c r="D3693" t="s">
        <v>1763</v>
      </c>
      <c r="E3693" t="s">
        <v>401</v>
      </c>
      <c r="F3693">
        <v>7</v>
      </c>
      <c r="G3693" t="s">
        <v>5329</v>
      </c>
      <c r="H3693" t="s">
        <v>5330</v>
      </c>
      <c r="I3693" t="s">
        <v>374</v>
      </c>
      <c r="J3693" t="s">
        <v>93</v>
      </c>
      <c r="K3693" t="s">
        <v>906</v>
      </c>
      <c r="L3693" t="s">
        <v>34</v>
      </c>
      <c r="M3693">
        <v>927</v>
      </c>
      <c r="P3693" t="s">
        <v>29</v>
      </c>
      <c r="Q3693">
        <v>30.41096</v>
      </c>
      <c r="R3693" t="s">
        <v>29</v>
      </c>
      <c r="S3693" t="s">
        <v>1759</v>
      </c>
      <c r="U3693" t="s">
        <v>5331</v>
      </c>
      <c r="V3693" t="s">
        <v>5332</v>
      </c>
      <c r="W3693" t="s">
        <v>5333</v>
      </c>
      <c r="X3693" t="s">
        <v>5334</v>
      </c>
      <c r="Y3693">
        <f>(H3693-G3693)*24</f>
        <v>0</v>
      </c>
      <c r="Z3693">
        <f>M3693/Y3693</f>
        <v>0</v>
      </c>
      <c r="AA3693">
        <f>IF(Z3693&gt;=Q3693,"Y","N")</f>
        <v>0</v>
      </c>
    </row>
    <row r="3694" spans="1:27">
      <c r="A3694" s="1" t="s">
        <v>5335</v>
      </c>
      <c r="B3694" t="s">
        <v>3873</v>
      </c>
      <c r="C3694" t="s">
        <v>3874</v>
      </c>
      <c r="D3694" t="s">
        <v>3875</v>
      </c>
      <c r="E3694" t="s">
        <v>39</v>
      </c>
      <c r="F3694">
        <v>7</v>
      </c>
      <c r="G3694" t="s">
        <v>5336</v>
      </c>
      <c r="H3694" t="s">
        <v>5337</v>
      </c>
      <c r="I3694" t="s">
        <v>42</v>
      </c>
      <c r="J3694" t="s">
        <v>93</v>
      </c>
      <c r="K3694" t="s">
        <v>906</v>
      </c>
      <c r="L3694" t="s">
        <v>486</v>
      </c>
      <c r="M3694">
        <v>3</v>
      </c>
      <c r="P3694" t="s">
        <v>29</v>
      </c>
      <c r="Q3694">
        <v>0.001</v>
      </c>
      <c r="R3694" t="s">
        <v>29</v>
      </c>
      <c r="S3694" t="s">
        <v>3871</v>
      </c>
      <c r="U3694" t="s">
        <v>5338</v>
      </c>
      <c r="V3694" t="s">
        <v>3877</v>
      </c>
      <c r="W3694" t="s">
        <v>5339</v>
      </c>
      <c r="X3694" t="s">
        <v>5340</v>
      </c>
      <c r="Y3694">
        <f>(H3694-G3694)*24</f>
        <v>0</v>
      </c>
      <c r="Z3694">
        <f>M3694/Y3694</f>
        <v>0</v>
      </c>
      <c r="AA3694">
        <f>IF(Z3694&gt;=Q3694,"Y","N")</f>
        <v>0</v>
      </c>
    </row>
    <row r="3695" spans="1:27">
      <c r="A3695" s="1" t="s">
        <v>5335</v>
      </c>
      <c r="B3695" t="s">
        <v>3873</v>
      </c>
      <c r="C3695" t="s">
        <v>3874</v>
      </c>
      <c r="D3695" t="s">
        <v>3875</v>
      </c>
      <c r="E3695" t="s">
        <v>39</v>
      </c>
      <c r="F3695">
        <v>7</v>
      </c>
      <c r="G3695" t="s">
        <v>5336</v>
      </c>
      <c r="H3695" t="s">
        <v>5337</v>
      </c>
      <c r="I3695" t="s">
        <v>42</v>
      </c>
      <c r="J3695" t="s">
        <v>93</v>
      </c>
      <c r="K3695" t="s">
        <v>906</v>
      </c>
      <c r="L3695" t="s">
        <v>53</v>
      </c>
      <c r="M3695">
        <v>9</v>
      </c>
      <c r="P3695" t="s">
        <v>29</v>
      </c>
      <c r="Q3695">
        <v>0.001</v>
      </c>
      <c r="R3695" t="s">
        <v>29</v>
      </c>
      <c r="S3695" t="s">
        <v>3871</v>
      </c>
      <c r="U3695" t="s">
        <v>5338</v>
      </c>
      <c r="V3695" t="s">
        <v>3877</v>
      </c>
      <c r="W3695" t="s">
        <v>5339</v>
      </c>
      <c r="X3695" t="s">
        <v>5340</v>
      </c>
      <c r="Y3695">
        <f>(H3695-G3695)*24</f>
        <v>0</v>
      </c>
      <c r="Z3695">
        <f>M3695/Y3695</f>
        <v>0</v>
      </c>
      <c r="AA3695">
        <f>IF(Z3695&gt;=Q3695,"Y","N")</f>
        <v>0</v>
      </c>
    </row>
    <row r="3696" spans="1:27">
      <c r="A3696" s="1" t="s">
        <v>5335</v>
      </c>
      <c r="B3696" t="s">
        <v>3873</v>
      </c>
      <c r="C3696" t="s">
        <v>3874</v>
      </c>
      <c r="D3696" t="s">
        <v>3875</v>
      </c>
      <c r="E3696" t="s">
        <v>39</v>
      </c>
      <c r="F3696">
        <v>7</v>
      </c>
      <c r="G3696" t="s">
        <v>5336</v>
      </c>
      <c r="H3696" t="s">
        <v>5337</v>
      </c>
      <c r="I3696" t="s">
        <v>42</v>
      </c>
      <c r="J3696" t="s">
        <v>93</v>
      </c>
      <c r="K3696" t="s">
        <v>906</v>
      </c>
      <c r="L3696" t="s">
        <v>28</v>
      </c>
      <c r="M3696">
        <v>31</v>
      </c>
      <c r="P3696" t="s">
        <v>29</v>
      </c>
      <c r="Q3696">
        <v>0.001</v>
      </c>
      <c r="R3696" t="s">
        <v>29</v>
      </c>
      <c r="S3696" t="s">
        <v>3871</v>
      </c>
      <c r="U3696" t="s">
        <v>5338</v>
      </c>
      <c r="V3696" t="s">
        <v>3877</v>
      </c>
      <c r="W3696" t="s">
        <v>5339</v>
      </c>
      <c r="X3696" t="s">
        <v>5340</v>
      </c>
      <c r="Y3696">
        <f>(H3696-G3696)*24</f>
        <v>0</v>
      </c>
      <c r="Z3696">
        <f>M3696/Y3696</f>
        <v>0</v>
      </c>
      <c r="AA3696">
        <f>IF(Z3696&gt;=Q3696,"Y","N")</f>
        <v>0</v>
      </c>
    </row>
    <row r="3697" spans="1:27">
      <c r="A3697" s="1" t="s">
        <v>5335</v>
      </c>
      <c r="B3697" t="s">
        <v>3873</v>
      </c>
      <c r="C3697" t="s">
        <v>3874</v>
      </c>
      <c r="D3697" t="s">
        <v>3875</v>
      </c>
      <c r="E3697" t="s">
        <v>39</v>
      </c>
      <c r="F3697">
        <v>7</v>
      </c>
      <c r="G3697" t="s">
        <v>5336</v>
      </c>
      <c r="H3697" t="s">
        <v>5337</v>
      </c>
      <c r="I3697" t="s">
        <v>42</v>
      </c>
      <c r="J3697" t="s">
        <v>93</v>
      </c>
      <c r="K3697" t="s">
        <v>906</v>
      </c>
      <c r="L3697" t="s">
        <v>454</v>
      </c>
      <c r="M3697">
        <v>8</v>
      </c>
      <c r="P3697" t="s">
        <v>29</v>
      </c>
      <c r="Q3697">
        <v>0.001</v>
      </c>
      <c r="R3697" t="s">
        <v>29</v>
      </c>
      <c r="S3697" t="s">
        <v>3871</v>
      </c>
      <c r="U3697" t="s">
        <v>5338</v>
      </c>
      <c r="V3697" t="s">
        <v>3877</v>
      </c>
      <c r="W3697" t="s">
        <v>5339</v>
      </c>
      <c r="X3697" t="s">
        <v>5340</v>
      </c>
      <c r="Y3697">
        <f>(H3697-G3697)*24</f>
        <v>0</v>
      </c>
      <c r="Z3697">
        <f>M3697/Y3697</f>
        <v>0</v>
      </c>
      <c r="AA3697">
        <f>IF(Z3697&gt;=Q3697,"Y","N")</f>
        <v>0</v>
      </c>
    </row>
    <row r="3698" spans="1:27">
      <c r="A3698" s="1" t="s">
        <v>5335</v>
      </c>
      <c r="B3698" t="s">
        <v>3873</v>
      </c>
      <c r="C3698" t="s">
        <v>3874</v>
      </c>
      <c r="D3698" t="s">
        <v>3875</v>
      </c>
      <c r="E3698" t="s">
        <v>39</v>
      </c>
      <c r="F3698">
        <v>7</v>
      </c>
      <c r="G3698" t="s">
        <v>5336</v>
      </c>
      <c r="H3698" t="s">
        <v>5337</v>
      </c>
      <c r="I3698" t="s">
        <v>42</v>
      </c>
      <c r="J3698" t="s">
        <v>93</v>
      </c>
      <c r="K3698" t="s">
        <v>906</v>
      </c>
      <c r="L3698" t="s">
        <v>31</v>
      </c>
      <c r="M3698">
        <v>14</v>
      </c>
      <c r="P3698" t="s">
        <v>29</v>
      </c>
      <c r="Q3698">
        <v>0.001</v>
      </c>
      <c r="R3698" t="s">
        <v>29</v>
      </c>
      <c r="S3698" t="s">
        <v>3871</v>
      </c>
      <c r="U3698" t="s">
        <v>5338</v>
      </c>
      <c r="V3698" t="s">
        <v>3877</v>
      </c>
      <c r="W3698" t="s">
        <v>5339</v>
      </c>
      <c r="X3698" t="s">
        <v>5340</v>
      </c>
      <c r="Y3698">
        <f>(H3698-G3698)*24</f>
        <v>0</v>
      </c>
      <c r="Z3698">
        <f>M3698/Y3698</f>
        <v>0</v>
      </c>
      <c r="AA3698">
        <f>IF(Z3698&gt;=Q3698,"Y","N")</f>
        <v>0</v>
      </c>
    </row>
    <row r="3699" spans="1:27">
      <c r="A3699" s="1" t="s">
        <v>5335</v>
      </c>
      <c r="B3699" t="s">
        <v>3873</v>
      </c>
      <c r="C3699" t="s">
        <v>3874</v>
      </c>
      <c r="D3699" t="s">
        <v>3875</v>
      </c>
      <c r="E3699" t="s">
        <v>39</v>
      </c>
      <c r="F3699">
        <v>7</v>
      </c>
      <c r="G3699" t="s">
        <v>5336</v>
      </c>
      <c r="H3699" t="s">
        <v>5337</v>
      </c>
      <c r="I3699" t="s">
        <v>42</v>
      </c>
      <c r="J3699" t="s">
        <v>93</v>
      </c>
      <c r="K3699" t="s">
        <v>906</v>
      </c>
      <c r="L3699" t="s">
        <v>206</v>
      </c>
      <c r="M3699">
        <v>16</v>
      </c>
      <c r="P3699" t="s">
        <v>29</v>
      </c>
      <c r="Q3699">
        <v>0.001</v>
      </c>
      <c r="R3699" t="s">
        <v>29</v>
      </c>
      <c r="S3699" t="s">
        <v>3871</v>
      </c>
      <c r="U3699" t="s">
        <v>5338</v>
      </c>
      <c r="V3699" t="s">
        <v>3877</v>
      </c>
      <c r="W3699" t="s">
        <v>5339</v>
      </c>
      <c r="X3699" t="s">
        <v>5340</v>
      </c>
      <c r="Y3699">
        <f>(H3699-G3699)*24</f>
        <v>0</v>
      </c>
      <c r="Z3699">
        <f>M3699/Y3699</f>
        <v>0</v>
      </c>
      <c r="AA3699">
        <f>IF(Z3699&gt;=Q3699,"Y","N")</f>
        <v>0</v>
      </c>
    </row>
    <row r="3700" spans="1:27">
      <c r="A3700" s="1" t="s">
        <v>5335</v>
      </c>
      <c r="B3700" t="s">
        <v>3873</v>
      </c>
      <c r="C3700" t="s">
        <v>3874</v>
      </c>
      <c r="D3700" t="s">
        <v>3875</v>
      </c>
      <c r="E3700" t="s">
        <v>39</v>
      </c>
      <c r="F3700">
        <v>7</v>
      </c>
      <c r="G3700" t="s">
        <v>5336</v>
      </c>
      <c r="H3700" t="s">
        <v>5337</v>
      </c>
      <c r="I3700" t="s">
        <v>42</v>
      </c>
      <c r="J3700" t="s">
        <v>93</v>
      </c>
      <c r="K3700" t="s">
        <v>906</v>
      </c>
      <c r="L3700" t="s">
        <v>489</v>
      </c>
      <c r="M3700">
        <v>3</v>
      </c>
      <c r="P3700" t="s">
        <v>29</v>
      </c>
      <c r="Q3700">
        <v>0.991</v>
      </c>
      <c r="R3700" t="s">
        <v>29</v>
      </c>
      <c r="S3700" t="s">
        <v>3871</v>
      </c>
      <c r="U3700" t="s">
        <v>5338</v>
      </c>
      <c r="V3700" t="s">
        <v>3877</v>
      </c>
      <c r="W3700" t="s">
        <v>5339</v>
      </c>
      <c r="X3700" t="s">
        <v>5340</v>
      </c>
      <c r="Y3700">
        <f>(H3700-G3700)*24</f>
        <v>0</v>
      </c>
      <c r="Z3700">
        <f>M3700/Y3700</f>
        <v>0</v>
      </c>
      <c r="AA3700">
        <f>IF(Z3700&gt;=Q3700,"Y","N")</f>
        <v>0</v>
      </c>
    </row>
    <row r="3701" spans="1:27">
      <c r="A3701" s="1" t="s">
        <v>5335</v>
      </c>
      <c r="B3701" t="s">
        <v>3873</v>
      </c>
      <c r="C3701" t="s">
        <v>3874</v>
      </c>
      <c r="D3701" t="s">
        <v>3875</v>
      </c>
      <c r="E3701" t="s">
        <v>39</v>
      </c>
      <c r="F3701">
        <v>7</v>
      </c>
      <c r="G3701" t="s">
        <v>5336</v>
      </c>
      <c r="H3701" t="s">
        <v>5337</v>
      </c>
      <c r="I3701" t="s">
        <v>42</v>
      </c>
      <c r="J3701" t="s">
        <v>93</v>
      </c>
      <c r="K3701" t="s">
        <v>906</v>
      </c>
      <c r="L3701" t="s">
        <v>490</v>
      </c>
      <c r="M3701">
        <v>3</v>
      </c>
      <c r="P3701" t="s">
        <v>29</v>
      </c>
      <c r="Q3701">
        <v>0.001</v>
      </c>
      <c r="R3701" t="s">
        <v>29</v>
      </c>
      <c r="S3701" t="s">
        <v>3871</v>
      </c>
      <c r="U3701" t="s">
        <v>5338</v>
      </c>
      <c r="V3701" t="s">
        <v>3877</v>
      </c>
      <c r="W3701" t="s">
        <v>5339</v>
      </c>
      <c r="X3701" t="s">
        <v>5340</v>
      </c>
      <c r="Y3701">
        <f>(H3701-G3701)*24</f>
        <v>0</v>
      </c>
      <c r="Z3701">
        <f>M3701/Y3701</f>
        <v>0</v>
      </c>
      <c r="AA3701">
        <f>IF(Z3701&gt;=Q3701,"Y","N")</f>
        <v>0</v>
      </c>
    </row>
    <row r="3702" spans="1:27">
      <c r="A3702" s="1" t="s">
        <v>5335</v>
      </c>
      <c r="B3702" t="s">
        <v>3873</v>
      </c>
      <c r="C3702" t="s">
        <v>3874</v>
      </c>
      <c r="D3702" t="s">
        <v>3875</v>
      </c>
      <c r="E3702" t="s">
        <v>39</v>
      </c>
      <c r="F3702">
        <v>7</v>
      </c>
      <c r="G3702" t="s">
        <v>5336</v>
      </c>
      <c r="H3702" t="s">
        <v>5337</v>
      </c>
      <c r="I3702" t="s">
        <v>42</v>
      </c>
      <c r="J3702" t="s">
        <v>93</v>
      </c>
      <c r="K3702" t="s">
        <v>906</v>
      </c>
      <c r="L3702" t="s">
        <v>66</v>
      </c>
      <c r="M3702">
        <v>14</v>
      </c>
      <c r="P3702" t="s">
        <v>29</v>
      </c>
      <c r="Q3702">
        <v>0.001</v>
      </c>
      <c r="R3702" t="s">
        <v>29</v>
      </c>
      <c r="S3702" t="s">
        <v>3871</v>
      </c>
      <c r="U3702" t="s">
        <v>5338</v>
      </c>
      <c r="V3702" t="s">
        <v>3877</v>
      </c>
      <c r="W3702" t="s">
        <v>5339</v>
      </c>
      <c r="X3702" t="s">
        <v>5340</v>
      </c>
      <c r="Y3702">
        <f>(H3702-G3702)*24</f>
        <v>0</v>
      </c>
      <c r="Z3702">
        <f>M3702/Y3702</f>
        <v>0</v>
      </c>
      <c r="AA3702">
        <f>IF(Z3702&gt;=Q3702,"Y","N")</f>
        <v>0</v>
      </c>
    </row>
    <row r="3703" spans="1:27">
      <c r="A3703" s="1" t="s">
        <v>5335</v>
      </c>
      <c r="B3703" t="s">
        <v>3873</v>
      </c>
      <c r="C3703" t="s">
        <v>3874</v>
      </c>
      <c r="D3703" t="s">
        <v>3875</v>
      </c>
      <c r="E3703" t="s">
        <v>39</v>
      </c>
      <c r="F3703">
        <v>7</v>
      </c>
      <c r="G3703" t="s">
        <v>5336</v>
      </c>
      <c r="H3703" t="s">
        <v>5337</v>
      </c>
      <c r="I3703" t="s">
        <v>42</v>
      </c>
      <c r="J3703" t="s">
        <v>93</v>
      </c>
      <c r="K3703" t="s">
        <v>906</v>
      </c>
      <c r="L3703" t="s">
        <v>34</v>
      </c>
      <c r="M3703">
        <v>1335</v>
      </c>
      <c r="P3703" t="s">
        <v>29</v>
      </c>
      <c r="Q3703">
        <v>0.001</v>
      </c>
      <c r="R3703" t="s">
        <v>29</v>
      </c>
      <c r="S3703" t="s">
        <v>3871</v>
      </c>
      <c r="U3703" t="s">
        <v>5338</v>
      </c>
      <c r="V3703" t="s">
        <v>3877</v>
      </c>
      <c r="W3703" t="s">
        <v>5339</v>
      </c>
      <c r="X3703" t="s">
        <v>5340</v>
      </c>
      <c r="Y3703">
        <f>(H3703-G3703)*24</f>
        <v>0</v>
      </c>
      <c r="Z3703">
        <f>M3703/Y3703</f>
        <v>0</v>
      </c>
      <c r="AA3703">
        <f>IF(Z3703&gt;=Q3703,"Y","N")</f>
        <v>0</v>
      </c>
    </row>
    <row r="3704" spans="1:27">
      <c r="A3704" s="1" t="s">
        <v>5342</v>
      </c>
      <c r="B3704" t="s">
        <v>5343</v>
      </c>
      <c r="C3704" t="s">
        <v>5344</v>
      </c>
      <c r="D3704" t="s">
        <v>5345</v>
      </c>
      <c r="E3704" t="s">
        <v>753</v>
      </c>
      <c r="F3704">
        <v>7</v>
      </c>
      <c r="G3704" t="s">
        <v>5346</v>
      </c>
      <c r="H3704" t="s">
        <v>5277</v>
      </c>
      <c r="I3704" t="s">
        <v>42</v>
      </c>
      <c r="J3704" t="s">
        <v>211</v>
      </c>
      <c r="K3704" t="s">
        <v>69</v>
      </c>
      <c r="L3704" t="s">
        <v>28</v>
      </c>
      <c r="M3704">
        <v>24</v>
      </c>
      <c r="P3704" t="s">
        <v>29</v>
      </c>
      <c r="Q3704">
        <v>0</v>
      </c>
      <c r="R3704" t="s">
        <v>60</v>
      </c>
      <c r="S3704" t="s">
        <v>5341</v>
      </c>
      <c r="U3704" t="s">
        <v>5347</v>
      </c>
      <c r="V3704" t="s">
        <v>967</v>
      </c>
      <c r="W3704" t="s">
        <v>5348</v>
      </c>
      <c r="X3704" t="s">
        <v>5349</v>
      </c>
      <c r="Y3704">
        <f>(H3704-G3704)*24</f>
        <v>0</v>
      </c>
      <c r="Z3704">
        <f>M3704/Y3704</f>
        <v>0</v>
      </c>
      <c r="AA3704">
        <f>IF(Z3704&gt;=Q3704,"Y","N")</f>
        <v>0</v>
      </c>
    </row>
    <row r="3705" spans="1:27">
      <c r="A3705" s="1" t="s">
        <v>5342</v>
      </c>
      <c r="B3705" t="s">
        <v>5343</v>
      </c>
      <c r="C3705" t="s">
        <v>5344</v>
      </c>
      <c r="D3705" t="s">
        <v>5345</v>
      </c>
      <c r="E3705" t="s">
        <v>753</v>
      </c>
      <c r="F3705">
        <v>7</v>
      </c>
      <c r="G3705" t="s">
        <v>5346</v>
      </c>
      <c r="H3705" t="s">
        <v>5277</v>
      </c>
      <c r="I3705" t="s">
        <v>42</v>
      </c>
      <c r="J3705" t="s">
        <v>211</v>
      </c>
      <c r="K3705" t="s">
        <v>69</v>
      </c>
      <c r="L3705" t="s">
        <v>31</v>
      </c>
      <c r="M3705">
        <v>6</v>
      </c>
      <c r="P3705" t="s">
        <v>29</v>
      </c>
      <c r="Q3705">
        <v>0</v>
      </c>
      <c r="R3705" t="s">
        <v>60</v>
      </c>
      <c r="S3705" t="s">
        <v>5341</v>
      </c>
      <c r="U3705" t="s">
        <v>5347</v>
      </c>
      <c r="V3705" t="s">
        <v>967</v>
      </c>
      <c r="W3705" t="s">
        <v>5348</v>
      </c>
      <c r="X3705" t="s">
        <v>5349</v>
      </c>
      <c r="Y3705">
        <f>(H3705-G3705)*24</f>
        <v>0</v>
      </c>
      <c r="Z3705">
        <f>M3705/Y3705</f>
        <v>0</v>
      </c>
      <c r="AA3705">
        <f>IF(Z3705&gt;=Q3705,"Y","N")</f>
        <v>0</v>
      </c>
    </row>
    <row r="3706" spans="1:27">
      <c r="A3706" s="1" t="s">
        <v>5342</v>
      </c>
      <c r="B3706" t="s">
        <v>5343</v>
      </c>
      <c r="C3706" t="s">
        <v>5344</v>
      </c>
      <c r="D3706" t="s">
        <v>5345</v>
      </c>
      <c r="E3706" t="s">
        <v>753</v>
      </c>
      <c r="F3706">
        <v>7</v>
      </c>
      <c r="G3706" t="s">
        <v>5346</v>
      </c>
      <c r="H3706" t="s">
        <v>5277</v>
      </c>
      <c r="I3706" t="s">
        <v>42</v>
      </c>
      <c r="J3706" t="s">
        <v>211</v>
      </c>
      <c r="K3706" t="s">
        <v>69</v>
      </c>
      <c r="L3706" t="s">
        <v>575</v>
      </c>
      <c r="M3706">
        <v>34</v>
      </c>
      <c r="P3706" t="s">
        <v>29</v>
      </c>
      <c r="Q3706">
        <v>0</v>
      </c>
      <c r="R3706" t="s">
        <v>60</v>
      </c>
      <c r="S3706" t="s">
        <v>5341</v>
      </c>
      <c r="U3706" t="s">
        <v>5347</v>
      </c>
      <c r="V3706" t="s">
        <v>967</v>
      </c>
      <c r="W3706" t="s">
        <v>5348</v>
      </c>
      <c r="X3706" t="s">
        <v>5349</v>
      </c>
      <c r="Y3706">
        <f>(H3706-G3706)*24</f>
        <v>0</v>
      </c>
      <c r="Z3706">
        <f>M3706/Y3706</f>
        <v>0</v>
      </c>
      <c r="AA3706">
        <f>IF(Z3706&gt;=Q3706,"Y","N")</f>
        <v>0</v>
      </c>
    </row>
    <row r="3707" spans="1:27">
      <c r="A3707" s="1" t="s">
        <v>5342</v>
      </c>
      <c r="B3707" t="s">
        <v>5343</v>
      </c>
      <c r="C3707" t="s">
        <v>5344</v>
      </c>
      <c r="D3707" t="s">
        <v>5345</v>
      </c>
      <c r="E3707" t="s">
        <v>753</v>
      </c>
      <c r="F3707">
        <v>7</v>
      </c>
      <c r="G3707" t="s">
        <v>5346</v>
      </c>
      <c r="H3707" t="s">
        <v>5277</v>
      </c>
      <c r="I3707" t="s">
        <v>42</v>
      </c>
      <c r="J3707" t="s">
        <v>211</v>
      </c>
      <c r="K3707" t="s">
        <v>69</v>
      </c>
      <c r="L3707" t="s">
        <v>488</v>
      </c>
      <c r="M3707">
        <v>12</v>
      </c>
      <c r="P3707" t="s">
        <v>29</v>
      </c>
      <c r="Q3707">
        <v>0</v>
      </c>
      <c r="R3707" t="s">
        <v>60</v>
      </c>
      <c r="S3707" t="s">
        <v>5341</v>
      </c>
      <c r="U3707" t="s">
        <v>5347</v>
      </c>
      <c r="V3707" t="s">
        <v>967</v>
      </c>
      <c r="W3707" t="s">
        <v>5348</v>
      </c>
      <c r="X3707" t="s">
        <v>5349</v>
      </c>
      <c r="Y3707">
        <f>(H3707-G3707)*24</f>
        <v>0</v>
      </c>
      <c r="Z3707">
        <f>M3707/Y3707</f>
        <v>0</v>
      </c>
      <c r="AA3707">
        <f>IF(Z3707&gt;=Q3707,"Y","N")</f>
        <v>0</v>
      </c>
    </row>
    <row r="3708" spans="1:27">
      <c r="A3708" s="1" t="s">
        <v>5342</v>
      </c>
      <c r="B3708" t="s">
        <v>5343</v>
      </c>
      <c r="C3708" t="s">
        <v>5344</v>
      </c>
      <c r="D3708" t="s">
        <v>5345</v>
      </c>
      <c r="E3708" t="s">
        <v>753</v>
      </c>
      <c r="F3708">
        <v>7</v>
      </c>
      <c r="G3708" t="s">
        <v>5346</v>
      </c>
      <c r="H3708" t="s">
        <v>5277</v>
      </c>
      <c r="I3708" t="s">
        <v>42</v>
      </c>
      <c r="J3708" t="s">
        <v>211</v>
      </c>
      <c r="K3708" t="s">
        <v>69</v>
      </c>
      <c r="L3708" t="s">
        <v>34</v>
      </c>
      <c r="M3708">
        <v>567</v>
      </c>
      <c r="P3708" t="s">
        <v>29</v>
      </c>
      <c r="Q3708">
        <v>0</v>
      </c>
      <c r="R3708" t="s">
        <v>60</v>
      </c>
      <c r="S3708" t="s">
        <v>5341</v>
      </c>
      <c r="U3708" t="s">
        <v>5347</v>
      </c>
      <c r="V3708" t="s">
        <v>967</v>
      </c>
      <c r="W3708" t="s">
        <v>5348</v>
      </c>
      <c r="X3708" t="s">
        <v>5349</v>
      </c>
      <c r="Y3708">
        <f>(H3708-G3708)*24</f>
        <v>0</v>
      </c>
      <c r="Z3708">
        <f>M3708/Y3708</f>
        <v>0</v>
      </c>
      <c r="AA3708">
        <f>IF(Z3708&gt;=Q3708,"Y","N")</f>
        <v>0</v>
      </c>
    </row>
    <row r="3709" spans="1:27">
      <c r="A3709" s="1" t="s">
        <v>5351</v>
      </c>
      <c r="B3709" t="s">
        <v>5352</v>
      </c>
      <c r="C3709" t="s">
        <v>5353</v>
      </c>
      <c r="D3709" t="s">
        <v>5354</v>
      </c>
      <c r="E3709" t="s">
        <v>621</v>
      </c>
      <c r="F3709">
        <v>7</v>
      </c>
      <c r="G3709" t="s">
        <v>5355</v>
      </c>
      <c r="H3709" t="s">
        <v>5356</v>
      </c>
      <c r="I3709" t="s">
        <v>42</v>
      </c>
      <c r="J3709" t="s">
        <v>742</v>
      </c>
      <c r="K3709" t="s">
        <v>93</v>
      </c>
      <c r="L3709" t="s">
        <v>53</v>
      </c>
      <c r="M3709">
        <v>6.41</v>
      </c>
      <c r="P3709" t="s">
        <v>29</v>
      </c>
      <c r="Q3709">
        <v>0</v>
      </c>
      <c r="R3709" t="s">
        <v>60</v>
      </c>
      <c r="S3709" t="s">
        <v>5350</v>
      </c>
      <c r="U3709" t="s">
        <v>5357</v>
      </c>
      <c r="V3709" t="s">
        <v>5358</v>
      </c>
      <c r="W3709" t="s">
        <v>1234</v>
      </c>
      <c r="X3709" t="s">
        <v>5359</v>
      </c>
      <c r="Y3709">
        <f>(H3709-G3709)*24</f>
        <v>0</v>
      </c>
      <c r="Z3709">
        <f>M3709/Y3709</f>
        <v>0</v>
      </c>
      <c r="AA3709">
        <f>IF(Z3709&gt;=Q3709,"Y","N")</f>
        <v>0</v>
      </c>
    </row>
    <row r="3710" spans="1:27">
      <c r="A3710" s="1" t="s">
        <v>5351</v>
      </c>
      <c r="B3710" t="s">
        <v>5352</v>
      </c>
      <c r="C3710" t="s">
        <v>5353</v>
      </c>
      <c r="D3710" t="s">
        <v>5354</v>
      </c>
      <c r="E3710" t="s">
        <v>621</v>
      </c>
      <c r="F3710">
        <v>7</v>
      </c>
      <c r="G3710" t="s">
        <v>5355</v>
      </c>
      <c r="H3710" t="s">
        <v>5356</v>
      </c>
      <c r="I3710" t="s">
        <v>42</v>
      </c>
      <c r="J3710" t="s">
        <v>742</v>
      </c>
      <c r="K3710" t="s">
        <v>93</v>
      </c>
      <c r="L3710" t="s">
        <v>28</v>
      </c>
      <c r="M3710">
        <v>6454.11</v>
      </c>
      <c r="P3710" t="s">
        <v>29</v>
      </c>
      <c r="Q3710">
        <v>0</v>
      </c>
      <c r="R3710" t="s">
        <v>60</v>
      </c>
      <c r="S3710" t="s">
        <v>5350</v>
      </c>
      <c r="U3710" t="s">
        <v>5357</v>
      </c>
      <c r="V3710" t="s">
        <v>5358</v>
      </c>
      <c r="W3710" t="s">
        <v>1234</v>
      </c>
      <c r="X3710" t="s">
        <v>5359</v>
      </c>
      <c r="Y3710">
        <f>(H3710-G3710)*24</f>
        <v>0</v>
      </c>
      <c r="Z3710">
        <f>M3710/Y3710</f>
        <v>0</v>
      </c>
      <c r="AA3710">
        <f>IF(Z3710&gt;=Q3710,"Y","N")</f>
        <v>0</v>
      </c>
    </row>
    <row r="3711" spans="1:27">
      <c r="A3711" s="1" t="s">
        <v>5351</v>
      </c>
      <c r="B3711" t="s">
        <v>5352</v>
      </c>
      <c r="C3711" t="s">
        <v>5353</v>
      </c>
      <c r="D3711" t="s">
        <v>5354</v>
      </c>
      <c r="E3711" t="s">
        <v>621</v>
      </c>
      <c r="F3711">
        <v>7</v>
      </c>
      <c r="G3711" t="s">
        <v>5355</v>
      </c>
      <c r="H3711" t="s">
        <v>5356</v>
      </c>
      <c r="I3711" t="s">
        <v>42</v>
      </c>
      <c r="J3711" t="s">
        <v>742</v>
      </c>
      <c r="K3711" t="s">
        <v>93</v>
      </c>
      <c r="L3711" t="s">
        <v>31</v>
      </c>
      <c r="M3711">
        <v>0.2</v>
      </c>
      <c r="P3711" t="s">
        <v>29</v>
      </c>
      <c r="Q3711">
        <v>0</v>
      </c>
      <c r="R3711" t="s">
        <v>60</v>
      </c>
      <c r="S3711" t="s">
        <v>5350</v>
      </c>
      <c r="U3711" t="s">
        <v>5357</v>
      </c>
      <c r="V3711" t="s">
        <v>5358</v>
      </c>
      <c r="W3711" t="s">
        <v>1234</v>
      </c>
      <c r="X3711" t="s">
        <v>5359</v>
      </c>
      <c r="Y3711">
        <f>(H3711-G3711)*24</f>
        <v>0</v>
      </c>
      <c r="Z3711">
        <f>M3711/Y3711</f>
        <v>0</v>
      </c>
      <c r="AA3711">
        <f>IF(Z3711&gt;=Q3711,"Y","N")</f>
        <v>0</v>
      </c>
    </row>
    <row r="3712" spans="1:27">
      <c r="A3712" s="1" t="s">
        <v>5351</v>
      </c>
      <c r="B3712" t="s">
        <v>5352</v>
      </c>
      <c r="C3712" t="s">
        <v>5353</v>
      </c>
      <c r="D3712" t="s">
        <v>5354</v>
      </c>
      <c r="E3712" t="s">
        <v>621</v>
      </c>
      <c r="F3712">
        <v>7</v>
      </c>
      <c r="G3712" t="s">
        <v>5355</v>
      </c>
      <c r="H3712" t="s">
        <v>5356</v>
      </c>
      <c r="I3712" t="s">
        <v>42</v>
      </c>
      <c r="J3712" t="s">
        <v>742</v>
      </c>
      <c r="K3712" t="s">
        <v>93</v>
      </c>
      <c r="L3712" t="s">
        <v>61</v>
      </c>
      <c r="M3712">
        <v>7.16</v>
      </c>
      <c r="P3712" t="s">
        <v>29</v>
      </c>
      <c r="Q3712">
        <v>0</v>
      </c>
      <c r="R3712" t="s">
        <v>60</v>
      </c>
      <c r="S3712" t="s">
        <v>5350</v>
      </c>
      <c r="U3712" t="s">
        <v>5357</v>
      </c>
      <c r="V3712" t="s">
        <v>5358</v>
      </c>
      <c r="W3712" t="s">
        <v>1234</v>
      </c>
      <c r="X3712" t="s">
        <v>5359</v>
      </c>
      <c r="Y3712">
        <f>(H3712-G3712)*24</f>
        <v>0</v>
      </c>
      <c r="Z3712">
        <f>M3712/Y3712</f>
        <v>0</v>
      </c>
      <c r="AA3712">
        <f>IF(Z3712&gt;=Q3712,"Y","N")</f>
        <v>0</v>
      </c>
    </row>
    <row r="3713" spans="1:27">
      <c r="A3713" s="1" t="s">
        <v>5351</v>
      </c>
      <c r="B3713" t="s">
        <v>5352</v>
      </c>
      <c r="C3713" t="s">
        <v>5353</v>
      </c>
      <c r="D3713" t="s">
        <v>5354</v>
      </c>
      <c r="E3713" t="s">
        <v>621</v>
      </c>
      <c r="F3713">
        <v>7</v>
      </c>
      <c r="G3713" t="s">
        <v>5355</v>
      </c>
      <c r="H3713" t="s">
        <v>5356</v>
      </c>
      <c r="I3713" t="s">
        <v>42</v>
      </c>
      <c r="J3713" t="s">
        <v>742</v>
      </c>
      <c r="K3713" t="s">
        <v>93</v>
      </c>
      <c r="L3713" t="s">
        <v>249</v>
      </c>
      <c r="M3713">
        <v>808.23</v>
      </c>
      <c r="P3713" t="s">
        <v>29</v>
      </c>
      <c r="Q3713">
        <v>0</v>
      </c>
      <c r="R3713" t="s">
        <v>60</v>
      </c>
      <c r="S3713" t="s">
        <v>5350</v>
      </c>
      <c r="U3713" t="s">
        <v>5357</v>
      </c>
      <c r="V3713" t="s">
        <v>5358</v>
      </c>
      <c r="W3713" t="s">
        <v>1234</v>
      </c>
      <c r="X3713" t="s">
        <v>5359</v>
      </c>
      <c r="Y3713">
        <f>(H3713-G3713)*24</f>
        <v>0</v>
      </c>
      <c r="Z3713">
        <f>M3713/Y3713</f>
        <v>0</v>
      </c>
      <c r="AA3713">
        <f>IF(Z3713&gt;=Q3713,"Y","N")</f>
        <v>0</v>
      </c>
    </row>
    <row r="3714" spans="1:27">
      <c r="A3714" s="1" t="s">
        <v>5351</v>
      </c>
      <c r="B3714" t="s">
        <v>5352</v>
      </c>
      <c r="C3714" t="s">
        <v>5353</v>
      </c>
      <c r="D3714" t="s">
        <v>5354</v>
      </c>
      <c r="E3714" t="s">
        <v>621</v>
      </c>
      <c r="F3714">
        <v>7</v>
      </c>
      <c r="G3714" t="s">
        <v>5355</v>
      </c>
      <c r="H3714" t="s">
        <v>5356</v>
      </c>
      <c r="I3714" t="s">
        <v>42</v>
      </c>
      <c r="J3714" t="s">
        <v>742</v>
      </c>
      <c r="K3714" t="s">
        <v>93</v>
      </c>
      <c r="L3714" t="s">
        <v>518</v>
      </c>
      <c r="M3714">
        <v>2424.68</v>
      </c>
      <c r="P3714" t="s">
        <v>29</v>
      </c>
      <c r="Q3714">
        <v>0</v>
      </c>
      <c r="R3714" t="s">
        <v>60</v>
      </c>
      <c r="S3714" t="s">
        <v>5350</v>
      </c>
      <c r="U3714" t="s">
        <v>5357</v>
      </c>
      <c r="V3714" t="s">
        <v>5358</v>
      </c>
      <c r="W3714" t="s">
        <v>1234</v>
      </c>
      <c r="X3714" t="s">
        <v>5359</v>
      </c>
      <c r="Y3714">
        <f>(H3714-G3714)*24</f>
        <v>0</v>
      </c>
      <c r="Z3714">
        <f>M3714/Y3714</f>
        <v>0</v>
      </c>
      <c r="AA3714">
        <f>IF(Z3714&gt;=Q3714,"Y","N")</f>
        <v>0</v>
      </c>
    </row>
    <row r="3715" spans="1:27">
      <c r="A3715" s="1" t="s">
        <v>5351</v>
      </c>
      <c r="B3715" t="s">
        <v>5352</v>
      </c>
      <c r="C3715" t="s">
        <v>5353</v>
      </c>
      <c r="D3715" t="s">
        <v>5354</v>
      </c>
      <c r="E3715" t="s">
        <v>621</v>
      </c>
      <c r="F3715">
        <v>7</v>
      </c>
      <c r="G3715" t="s">
        <v>5355</v>
      </c>
      <c r="H3715" t="s">
        <v>5356</v>
      </c>
      <c r="I3715" t="s">
        <v>42</v>
      </c>
      <c r="J3715" t="s">
        <v>742</v>
      </c>
      <c r="K3715" t="s">
        <v>93</v>
      </c>
      <c r="L3715" t="s">
        <v>66</v>
      </c>
      <c r="M3715">
        <v>102.21</v>
      </c>
      <c r="P3715" t="s">
        <v>29</v>
      </c>
      <c r="Q3715">
        <v>0</v>
      </c>
      <c r="R3715" t="s">
        <v>60</v>
      </c>
      <c r="S3715" t="s">
        <v>5350</v>
      </c>
      <c r="U3715" t="s">
        <v>5357</v>
      </c>
      <c r="V3715" t="s">
        <v>5358</v>
      </c>
      <c r="W3715" t="s">
        <v>1234</v>
      </c>
      <c r="X3715" t="s">
        <v>5359</v>
      </c>
      <c r="Y3715">
        <f>(H3715-G3715)*24</f>
        <v>0</v>
      </c>
      <c r="Z3715">
        <f>M3715/Y3715</f>
        <v>0</v>
      </c>
      <c r="AA3715">
        <f>IF(Z3715&gt;=Q3715,"Y","N")</f>
        <v>0</v>
      </c>
    </row>
    <row r="3716" spans="1:27">
      <c r="A3716" s="1" t="s">
        <v>5351</v>
      </c>
      <c r="B3716" t="s">
        <v>5352</v>
      </c>
      <c r="C3716" t="s">
        <v>5353</v>
      </c>
      <c r="D3716" t="s">
        <v>5354</v>
      </c>
      <c r="E3716" t="s">
        <v>621</v>
      </c>
      <c r="F3716">
        <v>7</v>
      </c>
      <c r="G3716" t="s">
        <v>5355</v>
      </c>
      <c r="H3716" t="s">
        <v>5356</v>
      </c>
      <c r="I3716" t="s">
        <v>42</v>
      </c>
      <c r="J3716" t="s">
        <v>742</v>
      </c>
      <c r="K3716" t="s">
        <v>93</v>
      </c>
      <c r="L3716" t="s">
        <v>34</v>
      </c>
      <c r="M3716">
        <v>18.63</v>
      </c>
      <c r="P3716" t="s">
        <v>29</v>
      </c>
      <c r="Q3716">
        <v>0</v>
      </c>
      <c r="R3716" t="s">
        <v>60</v>
      </c>
      <c r="S3716" t="s">
        <v>5350</v>
      </c>
      <c r="U3716" t="s">
        <v>5357</v>
      </c>
      <c r="V3716" t="s">
        <v>5358</v>
      </c>
      <c r="W3716" t="s">
        <v>1234</v>
      </c>
      <c r="X3716" t="s">
        <v>5359</v>
      </c>
      <c r="Y3716">
        <f>(H3716-G3716)*24</f>
        <v>0</v>
      </c>
      <c r="Z3716">
        <f>M3716/Y3716</f>
        <v>0</v>
      </c>
      <c r="AA3716">
        <f>IF(Z3716&gt;=Q3716,"Y","N")</f>
        <v>0</v>
      </c>
    </row>
    <row r="3717" spans="1:27">
      <c r="A3717" s="1" t="s">
        <v>5360</v>
      </c>
      <c r="B3717" t="s">
        <v>1947</v>
      </c>
      <c r="C3717" t="s">
        <v>1948</v>
      </c>
      <c r="D3717" t="s">
        <v>1949</v>
      </c>
      <c r="E3717" t="s">
        <v>1950</v>
      </c>
      <c r="F3717">
        <v>2</v>
      </c>
      <c r="G3717" t="s">
        <v>222</v>
      </c>
      <c r="H3717" t="s">
        <v>5361</v>
      </c>
      <c r="I3717" t="s">
        <v>42</v>
      </c>
      <c r="J3717" t="s">
        <v>92</v>
      </c>
      <c r="K3717" t="s">
        <v>1953</v>
      </c>
      <c r="L3717" t="s">
        <v>28</v>
      </c>
      <c r="M3717">
        <v>208</v>
      </c>
      <c r="P3717" t="s">
        <v>29</v>
      </c>
      <c r="Q3717">
        <v>0</v>
      </c>
      <c r="R3717" t="s">
        <v>60</v>
      </c>
      <c r="S3717" t="s">
        <v>57</v>
      </c>
      <c r="U3717" t="s">
        <v>5362</v>
      </c>
      <c r="V3717" t="s">
        <v>5363</v>
      </c>
      <c r="W3717" t="s">
        <v>5364</v>
      </c>
      <c r="X3717" t="s">
        <v>5365</v>
      </c>
      <c r="Y3717">
        <f>(H3717-G3717)*24</f>
        <v>0</v>
      </c>
      <c r="Z3717">
        <f>M3717/Y3717</f>
        <v>0</v>
      </c>
      <c r="AA3717">
        <f>IF(Z3717&gt;=Q3717,"Y","N")</f>
        <v>0</v>
      </c>
    </row>
    <row r="3718" spans="1:27">
      <c r="A3718" s="1" t="s">
        <v>5360</v>
      </c>
      <c r="B3718" t="s">
        <v>1947</v>
      </c>
      <c r="C3718" t="s">
        <v>1948</v>
      </c>
      <c r="D3718" t="s">
        <v>1949</v>
      </c>
      <c r="E3718" t="s">
        <v>1950</v>
      </c>
      <c r="F3718">
        <v>2</v>
      </c>
      <c r="G3718" t="s">
        <v>222</v>
      </c>
      <c r="H3718" t="s">
        <v>5361</v>
      </c>
      <c r="I3718" t="s">
        <v>42</v>
      </c>
      <c r="J3718" t="s">
        <v>92</v>
      </c>
      <c r="K3718" t="s">
        <v>1953</v>
      </c>
      <c r="L3718" t="s">
        <v>31</v>
      </c>
      <c r="M3718">
        <v>11.4</v>
      </c>
      <c r="P3718" t="s">
        <v>29</v>
      </c>
      <c r="Q3718">
        <v>0</v>
      </c>
      <c r="R3718" t="s">
        <v>60</v>
      </c>
      <c r="S3718" t="s">
        <v>57</v>
      </c>
      <c r="U3718" t="s">
        <v>5362</v>
      </c>
      <c r="V3718" t="s">
        <v>5363</v>
      </c>
      <c r="W3718" t="s">
        <v>5364</v>
      </c>
      <c r="X3718" t="s">
        <v>5365</v>
      </c>
      <c r="Y3718">
        <f>(H3718-G3718)*24</f>
        <v>0</v>
      </c>
      <c r="Z3718">
        <f>M3718/Y3718</f>
        <v>0</v>
      </c>
      <c r="AA3718">
        <f>IF(Z3718&gt;=Q3718,"Y","N")</f>
        <v>0</v>
      </c>
    </row>
    <row r="3719" spans="1:27">
      <c r="A3719" s="1" t="s">
        <v>5360</v>
      </c>
      <c r="B3719" t="s">
        <v>1947</v>
      </c>
      <c r="C3719" t="s">
        <v>1948</v>
      </c>
      <c r="D3719" t="s">
        <v>1949</v>
      </c>
      <c r="E3719" t="s">
        <v>1950</v>
      </c>
      <c r="F3719">
        <v>2</v>
      </c>
      <c r="G3719" t="s">
        <v>222</v>
      </c>
      <c r="H3719" t="s">
        <v>5361</v>
      </c>
      <c r="I3719" t="s">
        <v>42</v>
      </c>
      <c r="J3719" t="s">
        <v>92</v>
      </c>
      <c r="K3719" t="s">
        <v>1953</v>
      </c>
      <c r="L3719" t="s">
        <v>575</v>
      </c>
      <c r="M3719">
        <v>165</v>
      </c>
      <c r="P3719" t="s">
        <v>29</v>
      </c>
      <c r="Q3719">
        <v>0</v>
      </c>
      <c r="R3719" t="s">
        <v>60</v>
      </c>
      <c r="S3719" t="s">
        <v>57</v>
      </c>
      <c r="U3719" t="s">
        <v>5362</v>
      </c>
      <c r="V3719" t="s">
        <v>5363</v>
      </c>
      <c r="W3719" t="s">
        <v>5364</v>
      </c>
      <c r="X3719" t="s">
        <v>5365</v>
      </c>
      <c r="Y3719">
        <f>(H3719-G3719)*24</f>
        <v>0</v>
      </c>
      <c r="Z3719">
        <f>M3719/Y3719</f>
        <v>0</v>
      </c>
      <c r="AA3719">
        <f>IF(Z3719&gt;=Q3719,"Y","N")</f>
        <v>0</v>
      </c>
    </row>
    <row r="3720" spans="1:27">
      <c r="A3720" s="1" t="s">
        <v>5360</v>
      </c>
      <c r="B3720" t="s">
        <v>1947</v>
      </c>
      <c r="C3720" t="s">
        <v>1948</v>
      </c>
      <c r="D3720" t="s">
        <v>1949</v>
      </c>
      <c r="E3720" t="s">
        <v>1950</v>
      </c>
      <c r="F3720">
        <v>2</v>
      </c>
      <c r="G3720" t="s">
        <v>222</v>
      </c>
      <c r="H3720" t="s">
        <v>5361</v>
      </c>
      <c r="I3720" t="s">
        <v>42</v>
      </c>
      <c r="J3720" t="s">
        <v>92</v>
      </c>
      <c r="K3720" t="s">
        <v>1953</v>
      </c>
      <c r="L3720" t="s">
        <v>206</v>
      </c>
      <c r="M3720">
        <v>24.2</v>
      </c>
      <c r="P3720" t="s">
        <v>29</v>
      </c>
      <c r="Q3720">
        <v>0</v>
      </c>
      <c r="R3720" t="s">
        <v>60</v>
      </c>
      <c r="S3720" t="s">
        <v>57</v>
      </c>
      <c r="U3720" t="s">
        <v>5362</v>
      </c>
      <c r="V3720" t="s">
        <v>5363</v>
      </c>
      <c r="W3720" t="s">
        <v>5364</v>
      </c>
      <c r="X3720" t="s">
        <v>5365</v>
      </c>
      <c r="Y3720">
        <f>(H3720-G3720)*24</f>
        <v>0</v>
      </c>
      <c r="Z3720">
        <f>M3720/Y3720</f>
        <v>0</v>
      </c>
      <c r="AA3720">
        <f>IF(Z3720&gt;=Q3720,"Y","N")</f>
        <v>0</v>
      </c>
    </row>
    <row r="3721" spans="1:27">
      <c r="A3721" s="1" t="s">
        <v>5360</v>
      </c>
      <c r="B3721" t="s">
        <v>1947</v>
      </c>
      <c r="C3721" t="s">
        <v>1948</v>
      </c>
      <c r="D3721" t="s">
        <v>1949</v>
      </c>
      <c r="E3721" t="s">
        <v>1950</v>
      </c>
      <c r="F3721">
        <v>2</v>
      </c>
      <c r="G3721" t="s">
        <v>222</v>
      </c>
      <c r="H3721" t="s">
        <v>5361</v>
      </c>
      <c r="I3721" t="s">
        <v>42</v>
      </c>
      <c r="J3721" t="s">
        <v>92</v>
      </c>
      <c r="K3721" t="s">
        <v>1953</v>
      </c>
      <c r="L3721" t="s">
        <v>34</v>
      </c>
      <c r="M3721">
        <v>1052</v>
      </c>
      <c r="P3721" t="s">
        <v>29</v>
      </c>
      <c r="Q3721">
        <v>0</v>
      </c>
      <c r="R3721" t="s">
        <v>60</v>
      </c>
      <c r="S3721" t="s">
        <v>57</v>
      </c>
      <c r="U3721" t="s">
        <v>5362</v>
      </c>
      <c r="V3721" t="s">
        <v>5363</v>
      </c>
      <c r="W3721" t="s">
        <v>5364</v>
      </c>
      <c r="X3721" t="s">
        <v>5365</v>
      </c>
      <c r="Y3721">
        <f>(H3721-G3721)*24</f>
        <v>0</v>
      </c>
      <c r="Z3721">
        <f>M3721/Y3721</f>
        <v>0</v>
      </c>
      <c r="AA3721">
        <f>IF(Z3721&gt;=Q3721,"Y","N")</f>
        <v>0</v>
      </c>
    </row>
    <row r="3722" spans="1:27">
      <c r="A3722" s="1" t="s">
        <v>5367</v>
      </c>
      <c r="B3722" t="s">
        <v>5368</v>
      </c>
      <c r="C3722" t="s">
        <v>5369</v>
      </c>
      <c r="D3722" t="s">
        <v>5370</v>
      </c>
      <c r="E3722" t="s">
        <v>5371</v>
      </c>
      <c r="F3722">
        <v>5</v>
      </c>
      <c r="G3722" t="s">
        <v>5372</v>
      </c>
      <c r="H3722" t="s">
        <v>372</v>
      </c>
      <c r="I3722" t="s">
        <v>567</v>
      </c>
      <c r="J3722" t="s">
        <v>5373</v>
      </c>
      <c r="K3722" t="s">
        <v>5374</v>
      </c>
      <c r="L3722" t="s">
        <v>364</v>
      </c>
      <c r="M3722">
        <v>78</v>
      </c>
      <c r="P3722" t="s">
        <v>365</v>
      </c>
      <c r="Q3722">
        <v>35</v>
      </c>
      <c r="R3722" t="s">
        <v>365</v>
      </c>
      <c r="S3722" t="s">
        <v>5366</v>
      </c>
      <c r="U3722" t="s">
        <v>5375</v>
      </c>
      <c r="V3722" t="s">
        <v>5376</v>
      </c>
      <c r="W3722" t="s">
        <v>5377</v>
      </c>
      <c r="X3722" t="s">
        <v>5378</v>
      </c>
      <c r="Y3722">
        <f>(H3722-G3722)*24</f>
        <v>0</v>
      </c>
      <c r="Z3722">
        <f>M3722/Y3722</f>
        <v>0</v>
      </c>
      <c r="AA3722">
        <f>IF(Z3722&gt;=Q3722,"Y","N")</f>
        <v>0</v>
      </c>
    </row>
    <row r="3723" spans="1:27">
      <c r="A3723" s="1" t="s">
        <v>5381</v>
      </c>
      <c r="B3723" t="s">
        <v>5382</v>
      </c>
      <c r="C3723" t="s">
        <v>5383</v>
      </c>
      <c r="D3723" t="s">
        <v>5384</v>
      </c>
      <c r="E3723" t="s">
        <v>739</v>
      </c>
      <c r="F3723">
        <v>12</v>
      </c>
      <c r="G3723" t="s">
        <v>5385</v>
      </c>
      <c r="H3723" t="s">
        <v>5386</v>
      </c>
      <c r="I3723" t="s">
        <v>42</v>
      </c>
      <c r="J3723" t="s">
        <v>157</v>
      </c>
      <c r="K3723" t="s">
        <v>157</v>
      </c>
      <c r="L3723" t="s">
        <v>28</v>
      </c>
      <c r="M3723">
        <v>96.47</v>
      </c>
      <c r="P3723" t="s">
        <v>29</v>
      </c>
      <c r="Q3723">
        <v>27.88</v>
      </c>
      <c r="R3723" t="s">
        <v>50</v>
      </c>
      <c r="S3723" t="s">
        <v>5379</v>
      </c>
      <c r="U3723" t="s">
        <v>5387</v>
      </c>
      <c r="V3723" t="s">
        <v>5388</v>
      </c>
      <c r="W3723" t="s">
        <v>2300</v>
      </c>
      <c r="X3723" t="s">
        <v>5389</v>
      </c>
      <c r="Y3723">
        <f>(H3723-G3723)*24</f>
        <v>0</v>
      </c>
      <c r="Z3723">
        <f>M3723/Y3723</f>
        <v>0</v>
      </c>
      <c r="AA3723">
        <f>IF(Z3723&gt;=Q3723,"Y","N")</f>
        <v>0</v>
      </c>
    </row>
    <row r="3724" spans="1:27">
      <c r="A3724" s="1" t="s">
        <v>5381</v>
      </c>
      <c r="B3724" t="s">
        <v>5382</v>
      </c>
      <c r="C3724" t="s">
        <v>5383</v>
      </c>
      <c r="D3724" t="s">
        <v>5384</v>
      </c>
      <c r="E3724" t="s">
        <v>739</v>
      </c>
      <c r="F3724">
        <v>12</v>
      </c>
      <c r="G3724" t="s">
        <v>5385</v>
      </c>
      <c r="H3724" t="s">
        <v>5386</v>
      </c>
      <c r="I3724" t="s">
        <v>42</v>
      </c>
      <c r="J3724" t="s">
        <v>157</v>
      </c>
      <c r="K3724" t="s">
        <v>157</v>
      </c>
      <c r="L3724" t="s">
        <v>518</v>
      </c>
      <c r="M3724">
        <v>48.19</v>
      </c>
      <c r="P3724" t="s">
        <v>29</v>
      </c>
      <c r="Q3724">
        <v>13.97</v>
      </c>
      <c r="R3724" t="s">
        <v>50</v>
      </c>
      <c r="S3724" t="s">
        <v>5379</v>
      </c>
      <c r="U3724" t="s">
        <v>5387</v>
      </c>
      <c r="V3724" t="s">
        <v>5388</v>
      </c>
      <c r="W3724" t="s">
        <v>2300</v>
      </c>
      <c r="X3724" t="s">
        <v>5389</v>
      </c>
      <c r="Y3724">
        <f>(H3724-G3724)*24</f>
        <v>0</v>
      </c>
      <c r="Z3724">
        <f>M3724/Y3724</f>
        <v>0</v>
      </c>
      <c r="AA3724">
        <f>IF(Z3724&gt;=Q3724,"Y","N")</f>
        <v>0</v>
      </c>
    </row>
    <row r="3725" spans="1:27">
      <c r="A3725" s="1" t="s">
        <v>5381</v>
      </c>
      <c r="B3725" t="s">
        <v>5382</v>
      </c>
      <c r="C3725" t="s">
        <v>5383</v>
      </c>
      <c r="D3725" t="s">
        <v>5384</v>
      </c>
      <c r="E3725" t="s">
        <v>739</v>
      </c>
      <c r="F3725">
        <v>12</v>
      </c>
      <c r="G3725" t="s">
        <v>5385</v>
      </c>
      <c r="H3725" t="s">
        <v>5386</v>
      </c>
      <c r="I3725" t="s">
        <v>42</v>
      </c>
      <c r="J3725" t="s">
        <v>157</v>
      </c>
      <c r="K3725" t="s">
        <v>157</v>
      </c>
      <c r="L3725" t="s">
        <v>67</v>
      </c>
      <c r="M3725">
        <v>180.45</v>
      </c>
      <c r="P3725" t="s">
        <v>29</v>
      </c>
      <c r="Q3725">
        <v>60.01</v>
      </c>
      <c r="R3725" t="s">
        <v>50</v>
      </c>
      <c r="S3725" t="s">
        <v>5380</v>
      </c>
      <c r="U3725" t="s">
        <v>5387</v>
      </c>
      <c r="V3725" t="s">
        <v>5388</v>
      </c>
      <c r="W3725" t="s">
        <v>2300</v>
      </c>
      <c r="X3725" t="s">
        <v>5389</v>
      </c>
      <c r="Y3725">
        <f>(H3725-G3725)*24</f>
        <v>0</v>
      </c>
      <c r="Z3725">
        <f>M3725/Y3725</f>
        <v>0</v>
      </c>
      <c r="AA3725">
        <f>IF(Z3725&gt;=Q3725,"Y","N")</f>
        <v>0</v>
      </c>
    </row>
    <row r="3726" spans="1:27">
      <c r="A3726" s="1" t="s">
        <v>5391</v>
      </c>
      <c r="B3726" t="s">
        <v>5392</v>
      </c>
      <c r="C3726" t="s">
        <v>5393</v>
      </c>
      <c r="D3726" t="s">
        <v>5394</v>
      </c>
      <c r="E3726" t="s">
        <v>1259</v>
      </c>
      <c r="F3726">
        <v>3</v>
      </c>
      <c r="G3726" t="s">
        <v>5395</v>
      </c>
      <c r="H3726" t="s">
        <v>4937</v>
      </c>
      <c r="I3726" t="s">
        <v>1216</v>
      </c>
      <c r="J3726" t="s">
        <v>1230</v>
      </c>
      <c r="K3726" t="s">
        <v>1231</v>
      </c>
      <c r="L3726" t="s">
        <v>31</v>
      </c>
      <c r="M3726">
        <v>1E-05</v>
      </c>
      <c r="P3726" t="s">
        <v>29</v>
      </c>
      <c r="Q3726">
        <v>0</v>
      </c>
      <c r="R3726" t="s">
        <v>60</v>
      </c>
      <c r="S3726" t="s">
        <v>5390</v>
      </c>
      <c r="U3726" t="s">
        <v>5396</v>
      </c>
      <c r="V3726" t="s">
        <v>5397</v>
      </c>
      <c r="W3726" t="s">
        <v>5398</v>
      </c>
      <c r="X3726" t="s">
        <v>5399</v>
      </c>
      <c r="Y3726">
        <f>(H3726-G3726)*24</f>
        <v>0</v>
      </c>
      <c r="Z3726">
        <f>M3726/Y3726</f>
        <v>0</v>
      </c>
      <c r="AA3726">
        <f>IF(Z3726&gt;=Q3726,"Y","N")</f>
        <v>0</v>
      </c>
    </row>
    <row r="3727" spans="1:27">
      <c r="A3727" s="1" t="s">
        <v>5391</v>
      </c>
      <c r="B3727" t="s">
        <v>5392</v>
      </c>
      <c r="C3727" t="s">
        <v>5393</v>
      </c>
      <c r="D3727" t="s">
        <v>5394</v>
      </c>
      <c r="E3727" t="s">
        <v>1259</v>
      </c>
      <c r="F3727">
        <v>3</v>
      </c>
      <c r="G3727" t="s">
        <v>5395</v>
      </c>
      <c r="H3727" t="s">
        <v>4937</v>
      </c>
      <c r="I3727" t="s">
        <v>1216</v>
      </c>
      <c r="J3727" t="s">
        <v>1230</v>
      </c>
      <c r="K3727" t="s">
        <v>1231</v>
      </c>
      <c r="L3727" t="s">
        <v>759</v>
      </c>
      <c r="M3727">
        <v>1E-05</v>
      </c>
      <c r="P3727" t="s">
        <v>29</v>
      </c>
      <c r="Q3727">
        <v>0</v>
      </c>
      <c r="R3727" t="s">
        <v>60</v>
      </c>
      <c r="S3727" t="s">
        <v>5390</v>
      </c>
      <c r="U3727" t="s">
        <v>5396</v>
      </c>
      <c r="V3727" t="s">
        <v>5397</v>
      </c>
      <c r="W3727" t="s">
        <v>5398</v>
      </c>
      <c r="X3727" t="s">
        <v>5399</v>
      </c>
      <c r="Y3727">
        <f>(H3727-G3727)*24</f>
        <v>0</v>
      </c>
      <c r="Z3727">
        <f>M3727/Y3727</f>
        <v>0</v>
      </c>
      <c r="AA3727">
        <f>IF(Z3727&gt;=Q3727,"Y","N")</f>
        <v>0</v>
      </c>
    </row>
    <row r="3728" spans="1:27">
      <c r="A3728" s="1" t="s">
        <v>5400</v>
      </c>
      <c r="B3728" t="s">
        <v>2396</v>
      </c>
      <c r="C3728" t="s">
        <v>2397</v>
      </c>
      <c r="D3728" t="s">
        <v>2398</v>
      </c>
      <c r="E3728" t="s">
        <v>2399</v>
      </c>
      <c r="F3728">
        <v>8</v>
      </c>
      <c r="G3728" t="s">
        <v>5401</v>
      </c>
      <c r="H3728" t="s">
        <v>5402</v>
      </c>
      <c r="I3728" t="s">
        <v>1216</v>
      </c>
      <c r="J3728" t="s">
        <v>1230</v>
      </c>
      <c r="K3728" t="s">
        <v>1231</v>
      </c>
      <c r="L3728" t="s">
        <v>31</v>
      </c>
      <c r="M3728">
        <v>22.06</v>
      </c>
      <c r="P3728" t="s">
        <v>29</v>
      </c>
      <c r="Q3728">
        <v>0</v>
      </c>
      <c r="R3728" t="s">
        <v>60</v>
      </c>
      <c r="S3728" t="s">
        <v>2504</v>
      </c>
      <c r="U3728" t="s">
        <v>5403</v>
      </c>
      <c r="V3728" t="s">
        <v>5404</v>
      </c>
      <c r="W3728" t="s">
        <v>5398</v>
      </c>
      <c r="X3728" t="s">
        <v>5405</v>
      </c>
      <c r="Y3728">
        <f>(H3728-G3728)*24</f>
        <v>0</v>
      </c>
      <c r="Z3728">
        <f>M3728/Y3728</f>
        <v>0</v>
      </c>
      <c r="AA3728">
        <f>IF(Z3728&gt;=Q3728,"Y","N")</f>
        <v>0</v>
      </c>
    </row>
    <row r="3729" spans="1:27">
      <c r="A3729" s="1" t="s">
        <v>5400</v>
      </c>
      <c r="B3729" t="s">
        <v>2396</v>
      </c>
      <c r="C3729" t="s">
        <v>2397</v>
      </c>
      <c r="D3729" t="s">
        <v>2398</v>
      </c>
      <c r="E3729" t="s">
        <v>2399</v>
      </c>
      <c r="F3729">
        <v>8</v>
      </c>
      <c r="G3729" t="s">
        <v>5401</v>
      </c>
      <c r="H3729" t="s">
        <v>5402</v>
      </c>
      <c r="I3729" t="s">
        <v>1216</v>
      </c>
      <c r="J3729" t="s">
        <v>1230</v>
      </c>
      <c r="K3729" t="s">
        <v>1231</v>
      </c>
      <c r="L3729" t="s">
        <v>759</v>
      </c>
      <c r="M3729">
        <v>45836.96</v>
      </c>
      <c r="P3729" t="s">
        <v>29</v>
      </c>
      <c r="Q3729">
        <v>0</v>
      </c>
      <c r="R3729" t="s">
        <v>60</v>
      </c>
      <c r="S3729" t="s">
        <v>2504</v>
      </c>
      <c r="U3729" t="s">
        <v>5403</v>
      </c>
      <c r="V3729" t="s">
        <v>5404</v>
      </c>
      <c r="W3729" t="s">
        <v>5398</v>
      </c>
      <c r="X3729" t="s">
        <v>5405</v>
      </c>
      <c r="Y3729">
        <f>(H3729-G3729)*24</f>
        <v>0</v>
      </c>
      <c r="Z3729">
        <f>M3729/Y3729</f>
        <v>0</v>
      </c>
      <c r="AA3729">
        <f>IF(Z3729&gt;=Q3729,"Y","N")</f>
        <v>0</v>
      </c>
    </row>
    <row r="3730" spans="1:27">
      <c r="A3730" s="1" t="s">
        <v>5407</v>
      </c>
      <c r="B3730" t="s">
        <v>2913</v>
      </c>
      <c r="C3730" t="s">
        <v>2914</v>
      </c>
      <c r="D3730" t="s">
        <v>2915</v>
      </c>
      <c r="E3730" t="s">
        <v>2916</v>
      </c>
      <c r="F3730">
        <v>5</v>
      </c>
      <c r="G3730" t="s">
        <v>5408</v>
      </c>
      <c r="H3730" t="s">
        <v>5409</v>
      </c>
      <c r="I3730" t="s">
        <v>42</v>
      </c>
      <c r="J3730" t="s">
        <v>1890</v>
      </c>
      <c r="K3730" t="s">
        <v>5410</v>
      </c>
      <c r="L3730" t="s">
        <v>532</v>
      </c>
      <c r="M3730">
        <v>5</v>
      </c>
      <c r="P3730" t="s">
        <v>29</v>
      </c>
      <c r="Q3730">
        <v>0</v>
      </c>
      <c r="R3730" t="s">
        <v>60</v>
      </c>
      <c r="S3730" t="s">
        <v>5406</v>
      </c>
      <c r="U3730" t="s">
        <v>5411</v>
      </c>
      <c r="V3730" t="s">
        <v>5412</v>
      </c>
      <c r="W3730" t="s">
        <v>2922</v>
      </c>
      <c r="X3730" t="s">
        <v>5413</v>
      </c>
      <c r="Y3730">
        <f>(H3730-G3730)*24</f>
        <v>0</v>
      </c>
      <c r="Z3730">
        <f>M3730/Y3730</f>
        <v>0</v>
      </c>
      <c r="AA3730">
        <f>IF(Z3730&gt;=Q3730,"Y","N")</f>
        <v>0</v>
      </c>
    </row>
    <row r="3731" spans="1:27">
      <c r="A3731" s="1" t="s">
        <v>5415</v>
      </c>
      <c r="B3731" t="s">
        <v>1016</v>
      </c>
      <c r="C3731" t="s">
        <v>1017</v>
      </c>
      <c r="D3731" t="s">
        <v>1018</v>
      </c>
      <c r="E3731" t="s">
        <v>39</v>
      </c>
      <c r="F3731">
        <v>7</v>
      </c>
      <c r="G3731" t="s">
        <v>5416</v>
      </c>
      <c r="H3731" t="s">
        <v>5417</v>
      </c>
      <c r="I3731" t="s">
        <v>42</v>
      </c>
      <c r="J3731" t="s">
        <v>5418</v>
      </c>
      <c r="K3731" t="s">
        <v>527</v>
      </c>
      <c r="L3731" t="s">
        <v>53</v>
      </c>
      <c r="M3731">
        <v>10.5</v>
      </c>
      <c r="P3731" t="s">
        <v>29</v>
      </c>
      <c r="Q3731">
        <v>0</v>
      </c>
      <c r="R3731" t="s">
        <v>60</v>
      </c>
      <c r="S3731" t="s">
        <v>1014</v>
      </c>
      <c r="U3731" t="s">
        <v>5419</v>
      </c>
      <c r="V3731" t="s">
        <v>5420</v>
      </c>
      <c r="W3731" t="s">
        <v>5421</v>
      </c>
      <c r="X3731" t="s">
        <v>5422</v>
      </c>
      <c r="Y3731">
        <f>(H3731-G3731)*24</f>
        <v>0</v>
      </c>
      <c r="Z3731">
        <f>M3731/Y3731</f>
        <v>0</v>
      </c>
      <c r="AA3731">
        <f>IF(Z3731&gt;=Q3731,"Y","N")</f>
        <v>0</v>
      </c>
    </row>
    <row r="3732" spans="1:27">
      <c r="A3732" s="1" t="s">
        <v>5415</v>
      </c>
      <c r="B3732" t="s">
        <v>1016</v>
      </c>
      <c r="C3732" t="s">
        <v>1017</v>
      </c>
      <c r="D3732" t="s">
        <v>1018</v>
      </c>
      <c r="E3732" t="s">
        <v>39</v>
      </c>
      <c r="F3732">
        <v>7</v>
      </c>
      <c r="G3732" t="s">
        <v>5416</v>
      </c>
      <c r="H3732" t="s">
        <v>5417</v>
      </c>
      <c r="I3732" t="s">
        <v>42</v>
      </c>
      <c r="J3732" t="s">
        <v>5418</v>
      </c>
      <c r="K3732" t="s">
        <v>527</v>
      </c>
      <c r="L3732" t="s">
        <v>28</v>
      </c>
      <c r="M3732">
        <v>58</v>
      </c>
      <c r="P3732" t="s">
        <v>29</v>
      </c>
      <c r="Q3732">
        <v>0</v>
      </c>
      <c r="R3732" t="s">
        <v>60</v>
      </c>
      <c r="S3732" t="s">
        <v>1014</v>
      </c>
      <c r="U3732" t="s">
        <v>5419</v>
      </c>
      <c r="V3732" t="s">
        <v>5420</v>
      </c>
      <c r="W3732" t="s">
        <v>5421</v>
      </c>
      <c r="X3732" t="s">
        <v>5422</v>
      </c>
      <c r="Y3732">
        <f>(H3732-G3732)*24</f>
        <v>0</v>
      </c>
      <c r="Z3732">
        <f>M3732/Y3732</f>
        <v>0</v>
      </c>
      <c r="AA3732">
        <f>IF(Z3732&gt;=Q3732,"Y","N")</f>
        <v>0</v>
      </c>
    </row>
    <row r="3733" spans="1:27">
      <c r="A3733" s="1" t="s">
        <v>5415</v>
      </c>
      <c r="B3733" t="s">
        <v>1016</v>
      </c>
      <c r="C3733" t="s">
        <v>1017</v>
      </c>
      <c r="D3733" t="s">
        <v>1018</v>
      </c>
      <c r="E3733" t="s">
        <v>39</v>
      </c>
      <c r="F3733">
        <v>7</v>
      </c>
      <c r="G3733" t="s">
        <v>5416</v>
      </c>
      <c r="H3733" t="s">
        <v>5417</v>
      </c>
      <c r="I3733" t="s">
        <v>42</v>
      </c>
      <c r="J3733" t="s">
        <v>5418</v>
      </c>
      <c r="K3733" t="s">
        <v>527</v>
      </c>
      <c r="L3733" t="s">
        <v>5414</v>
      </c>
      <c r="M3733">
        <v>2.1</v>
      </c>
      <c r="P3733" t="s">
        <v>29</v>
      </c>
      <c r="Q3733">
        <v>0</v>
      </c>
      <c r="R3733" t="s">
        <v>60</v>
      </c>
      <c r="S3733" t="s">
        <v>1014</v>
      </c>
      <c r="U3733" t="s">
        <v>5419</v>
      </c>
      <c r="V3733" t="s">
        <v>5420</v>
      </c>
      <c r="W3733" t="s">
        <v>5421</v>
      </c>
      <c r="X3733" t="s">
        <v>5422</v>
      </c>
      <c r="Y3733">
        <f>(H3733-G3733)*24</f>
        <v>0</v>
      </c>
      <c r="Z3733">
        <f>M3733/Y3733</f>
        <v>0</v>
      </c>
      <c r="AA3733">
        <f>IF(Z3733&gt;=Q3733,"Y","N")</f>
        <v>0</v>
      </c>
    </row>
    <row r="3734" spans="1:27">
      <c r="A3734" s="1" t="s">
        <v>5415</v>
      </c>
      <c r="B3734" t="s">
        <v>1016</v>
      </c>
      <c r="C3734" t="s">
        <v>1017</v>
      </c>
      <c r="D3734" t="s">
        <v>1018</v>
      </c>
      <c r="E3734" t="s">
        <v>39</v>
      </c>
      <c r="F3734">
        <v>7</v>
      </c>
      <c r="G3734" t="s">
        <v>5416</v>
      </c>
      <c r="H3734" t="s">
        <v>5417</v>
      </c>
      <c r="I3734" t="s">
        <v>42</v>
      </c>
      <c r="J3734" t="s">
        <v>5418</v>
      </c>
      <c r="K3734" t="s">
        <v>527</v>
      </c>
      <c r="L3734" t="s">
        <v>31</v>
      </c>
      <c r="M3734">
        <v>1.92</v>
      </c>
      <c r="P3734" t="s">
        <v>29</v>
      </c>
      <c r="Q3734">
        <v>0</v>
      </c>
      <c r="R3734" t="s">
        <v>60</v>
      </c>
      <c r="S3734" t="s">
        <v>1014</v>
      </c>
      <c r="U3734" t="s">
        <v>5419</v>
      </c>
      <c r="V3734" t="s">
        <v>5420</v>
      </c>
      <c r="W3734" t="s">
        <v>5421</v>
      </c>
      <c r="X3734" t="s">
        <v>5422</v>
      </c>
      <c r="Y3734">
        <f>(H3734-G3734)*24</f>
        <v>0</v>
      </c>
      <c r="Z3734">
        <f>M3734/Y3734</f>
        <v>0</v>
      </c>
      <c r="AA3734">
        <f>IF(Z3734&gt;=Q3734,"Y","N")</f>
        <v>0</v>
      </c>
    </row>
    <row r="3735" spans="1:27">
      <c r="A3735" s="1" t="s">
        <v>5415</v>
      </c>
      <c r="B3735" t="s">
        <v>1016</v>
      </c>
      <c r="C3735" t="s">
        <v>1017</v>
      </c>
      <c r="D3735" t="s">
        <v>1018</v>
      </c>
      <c r="E3735" t="s">
        <v>39</v>
      </c>
      <c r="F3735">
        <v>7</v>
      </c>
      <c r="G3735" t="s">
        <v>5416</v>
      </c>
      <c r="H3735" t="s">
        <v>5417</v>
      </c>
      <c r="I3735" t="s">
        <v>42</v>
      </c>
      <c r="J3735" t="s">
        <v>5418</v>
      </c>
      <c r="K3735" t="s">
        <v>527</v>
      </c>
      <c r="L3735" t="s">
        <v>61</v>
      </c>
      <c r="M3735">
        <v>3.6</v>
      </c>
      <c r="P3735" t="s">
        <v>29</v>
      </c>
      <c r="Q3735">
        <v>0</v>
      </c>
      <c r="R3735" t="s">
        <v>60</v>
      </c>
      <c r="S3735" t="s">
        <v>1014</v>
      </c>
      <c r="U3735" t="s">
        <v>5419</v>
      </c>
      <c r="V3735" t="s">
        <v>5420</v>
      </c>
      <c r="W3735" t="s">
        <v>5421</v>
      </c>
      <c r="X3735" t="s">
        <v>5422</v>
      </c>
      <c r="Y3735">
        <f>(H3735-G3735)*24</f>
        <v>0</v>
      </c>
      <c r="Z3735">
        <f>M3735/Y3735</f>
        <v>0</v>
      </c>
      <c r="AA3735">
        <f>IF(Z3735&gt;=Q3735,"Y","N")</f>
        <v>0</v>
      </c>
    </row>
    <row r="3736" spans="1:27">
      <c r="A3736" s="1" t="s">
        <v>5415</v>
      </c>
      <c r="B3736" t="s">
        <v>1016</v>
      </c>
      <c r="C3736" t="s">
        <v>1017</v>
      </c>
      <c r="D3736" t="s">
        <v>1018</v>
      </c>
      <c r="E3736" t="s">
        <v>39</v>
      </c>
      <c r="F3736">
        <v>7</v>
      </c>
      <c r="G3736" t="s">
        <v>5416</v>
      </c>
      <c r="H3736" t="s">
        <v>5417</v>
      </c>
      <c r="I3736" t="s">
        <v>42</v>
      </c>
      <c r="J3736" t="s">
        <v>5418</v>
      </c>
      <c r="K3736" t="s">
        <v>527</v>
      </c>
      <c r="L3736" t="s">
        <v>1403</v>
      </c>
      <c r="M3736">
        <v>2.6</v>
      </c>
      <c r="P3736" t="s">
        <v>29</v>
      </c>
      <c r="Q3736">
        <v>0</v>
      </c>
      <c r="R3736" t="s">
        <v>60</v>
      </c>
      <c r="S3736" t="s">
        <v>1014</v>
      </c>
      <c r="U3736" t="s">
        <v>5419</v>
      </c>
      <c r="V3736" t="s">
        <v>5420</v>
      </c>
      <c r="W3736" t="s">
        <v>5421</v>
      </c>
      <c r="X3736" t="s">
        <v>5422</v>
      </c>
      <c r="Y3736">
        <f>(H3736-G3736)*24</f>
        <v>0</v>
      </c>
      <c r="Z3736">
        <f>M3736/Y3736</f>
        <v>0</v>
      </c>
      <c r="AA3736">
        <f>IF(Z3736&gt;=Q3736,"Y","N")</f>
        <v>0</v>
      </c>
    </row>
    <row r="3737" spans="1:27">
      <c r="A3737" s="1" t="s">
        <v>5415</v>
      </c>
      <c r="B3737" t="s">
        <v>1016</v>
      </c>
      <c r="C3737" t="s">
        <v>1017</v>
      </c>
      <c r="D3737" t="s">
        <v>1018</v>
      </c>
      <c r="E3737" t="s">
        <v>39</v>
      </c>
      <c r="F3737">
        <v>7</v>
      </c>
      <c r="G3737" t="s">
        <v>5416</v>
      </c>
      <c r="H3737" t="s">
        <v>5417</v>
      </c>
      <c r="I3737" t="s">
        <v>42</v>
      </c>
      <c r="J3737" t="s">
        <v>5418</v>
      </c>
      <c r="K3737" t="s">
        <v>527</v>
      </c>
      <c r="L3737" t="s">
        <v>249</v>
      </c>
      <c r="M3737">
        <v>7.3</v>
      </c>
      <c r="P3737" t="s">
        <v>29</v>
      </c>
      <c r="Q3737">
        <v>0</v>
      </c>
      <c r="R3737" t="s">
        <v>60</v>
      </c>
      <c r="S3737" t="s">
        <v>1014</v>
      </c>
      <c r="U3737" t="s">
        <v>5419</v>
      </c>
      <c r="V3737" t="s">
        <v>5420</v>
      </c>
      <c r="W3737" t="s">
        <v>5421</v>
      </c>
      <c r="X3737" t="s">
        <v>5422</v>
      </c>
      <c r="Y3737">
        <f>(H3737-G3737)*24</f>
        <v>0</v>
      </c>
      <c r="Z3737">
        <f>M3737/Y3737</f>
        <v>0</v>
      </c>
      <c r="AA3737">
        <f>IF(Z3737&gt;=Q3737,"Y","N")</f>
        <v>0</v>
      </c>
    </row>
    <row r="3738" spans="1:27">
      <c r="A3738" s="1" t="s">
        <v>5415</v>
      </c>
      <c r="B3738" t="s">
        <v>1016</v>
      </c>
      <c r="C3738" t="s">
        <v>1017</v>
      </c>
      <c r="D3738" t="s">
        <v>1018</v>
      </c>
      <c r="E3738" t="s">
        <v>39</v>
      </c>
      <c r="F3738">
        <v>7</v>
      </c>
      <c r="G3738" t="s">
        <v>5416</v>
      </c>
      <c r="H3738" t="s">
        <v>5417</v>
      </c>
      <c r="I3738" t="s">
        <v>42</v>
      </c>
      <c r="J3738" t="s">
        <v>5418</v>
      </c>
      <c r="K3738" t="s">
        <v>527</v>
      </c>
      <c r="L3738" t="s">
        <v>518</v>
      </c>
      <c r="M3738">
        <v>21.8</v>
      </c>
      <c r="P3738" t="s">
        <v>29</v>
      </c>
      <c r="Q3738">
        <v>0</v>
      </c>
      <c r="R3738" t="s">
        <v>60</v>
      </c>
      <c r="S3738" t="s">
        <v>1014</v>
      </c>
      <c r="U3738" t="s">
        <v>5419</v>
      </c>
      <c r="V3738" t="s">
        <v>5420</v>
      </c>
      <c r="W3738" t="s">
        <v>5421</v>
      </c>
      <c r="X3738" t="s">
        <v>5422</v>
      </c>
      <c r="Y3738">
        <f>(H3738-G3738)*24</f>
        <v>0</v>
      </c>
      <c r="Z3738">
        <f>M3738/Y3738</f>
        <v>0</v>
      </c>
      <c r="AA3738">
        <f>IF(Z3738&gt;=Q3738,"Y","N")</f>
        <v>0</v>
      </c>
    </row>
    <row r="3739" spans="1:27">
      <c r="A3739" s="1" t="s">
        <v>5415</v>
      </c>
      <c r="B3739" t="s">
        <v>1016</v>
      </c>
      <c r="C3739" t="s">
        <v>1017</v>
      </c>
      <c r="D3739" t="s">
        <v>1018</v>
      </c>
      <c r="E3739" t="s">
        <v>39</v>
      </c>
      <c r="F3739">
        <v>7</v>
      </c>
      <c r="G3739" t="s">
        <v>5416</v>
      </c>
      <c r="H3739" t="s">
        <v>5417</v>
      </c>
      <c r="I3739" t="s">
        <v>42</v>
      </c>
      <c r="J3739" t="s">
        <v>5418</v>
      </c>
      <c r="K3739" t="s">
        <v>527</v>
      </c>
      <c r="L3739" t="s">
        <v>490</v>
      </c>
      <c r="M3739">
        <v>2.9</v>
      </c>
      <c r="P3739" t="s">
        <v>29</v>
      </c>
      <c r="Q3739">
        <v>0</v>
      </c>
      <c r="R3739" t="s">
        <v>60</v>
      </c>
      <c r="S3739" t="s">
        <v>1014</v>
      </c>
      <c r="U3739" t="s">
        <v>5419</v>
      </c>
      <c r="V3739" t="s">
        <v>5420</v>
      </c>
      <c r="W3739" t="s">
        <v>5421</v>
      </c>
      <c r="X3739" t="s">
        <v>5422</v>
      </c>
      <c r="Y3739">
        <f>(H3739-G3739)*24</f>
        <v>0</v>
      </c>
      <c r="Z3739">
        <f>M3739/Y3739</f>
        <v>0</v>
      </c>
      <c r="AA3739">
        <f>IF(Z3739&gt;=Q3739,"Y","N")</f>
        <v>0</v>
      </c>
    </row>
    <row r="3740" spans="1:27">
      <c r="A3740" s="1" t="s">
        <v>5415</v>
      </c>
      <c r="B3740" t="s">
        <v>1016</v>
      </c>
      <c r="C3740" t="s">
        <v>1017</v>
      </c>
      <c r="D3740" t="s">
        <v>1018</v>
      </c>
      <c r="E3740" t="s">
        <v>39</v>
      </c>
      <c r="F3740">
        <v>7</v>
      </c>
      <c r="G3740" t="s">
        <v>5416</v>
      </c>
      <c r="H3740" t="s">
        <v>5417</v>
      </c>
      <c r="I3740" t="s">
        <v>42</v>
      </c>
      <c r="J3740" t="s">
        <v>5418</v>
      </c>
      <c r="K3740" t="s">
        <v>527</v>
      </c>
      <c r="L3740" t="s">
        <v>66</v>
      </c>
      <c r="M3740">
        <v>13.3</v>
      </c>
      <c r="P3740" t="s">
        <v>29</v>
      </c>
      <c r="Q3740">
        <v>0</v>
      </c>
      <c r="R3740" t="s">
        <v>60</v>
      </c>
      <c r="S3740" t="s">
        <v>1014</v>
      </c>
      <c r="U3740" t="s">
        <v>5419</v>
      </c>
      <c r="V3740" t="s">
        <v>5420</v>
      </c>
      <c r="W3740" t="s">
        <v>5421</v>
      </c>
      <c r="X3740" t="s">
        <v>5422</v>
      </c>
      <c r="Y3740">
        <f>(H3740-G3740)*24</f>
        <v>0</v>
      </c>
      <c r="Z3740">
        <f>M3740/Y3740</f>
        <v>0</v>
      </c>
      <c r="AA3740">
        <f>IF(Z3740&gt;=Q3740,"Y","N")</f>
        <v>0</v>
      </c>
    </row>
    <row r="3741" spans="1:27">
      <c r="A3741" s="1" t="s">
        <v>5415</v>
      </c>
      <c r="B3741" t="s">
        <v>1016</v>
      </c>
      <c r="C3741" t="s">
        <v>1017</v>
      </c>
      <c r="D3741" t="s">
        <v>1018</v>
      </c>
      <c r="E3741" t="s">
        <v>39</v>
      </c>
      <c r="F3741">
        <v>7</v>
      </c>
      <c r="G3741" t="s">
        <v>5416</v>
      </c>
      <c r="H3741" t="s">
        <v>5417</v>
      </c>
      <c r="I3741" t="s">
        <v>42</v>
      </c>
      <c r="J3741" t="s">
        <v>5418</v>
      </c>
      <c r="K3741" t="s">
        <v>527</v>
      </c>
      <c r="L3741" t="s">
        <v>34</v>
      </c>
      <c r="M3741">
        <v>177.02</v>
      </c>
      <c r="P3741" t="s">
        <v>29</v>
      </c>
      <c r="Q3741">
        <v>0</v>
      </c>
      <c r="R3741" t="s">
        <v>60</v>
      </c>
      <c r="S3741" t="s">
        <v>1014</v>
      </c>
      <c r="U3741" t="s">
        <v>5419</v>
      </c>
      <c r="V3741" t="s">
        <v>5420</v>
      </c>
      <c r="W3741" t="s">
        <v>5421</v>
      </c>
      <c r="X3741" t="s">
        <v>5422</v>
      </c>
      <c r="Y3741">
        <f>(H3741-G3741)*24</f>
        <v>0</v>
      </c>
      <c r="Z3741">
        <f>M3741/Y3741</f>
        <v>0</v>
      </c>
      <c r="AA3741">
        <f>IF(Z3741&gt;=Q3741,"Y","N")</f>
        <v>0</v>
      </c>
    </row>
    <row r="3742" spans="1:27">
      <c r="A3742" s="1" t="s">
        <v>5424</v>
      </c>
      <c r="B3742" t="s">
        <v>36</v>
      </c>
      <c r="C3742" t="s">
        <v>37</v>
      </c>
      <c r="D3742" t="s">
        <v>38</v>
      </c>
      <c r="E3742" t="s">
        <v>39</v>
      </c>
      <c r="F3742">
        <v>7</v>
      </c>
      <c r="G3742" t="s">
        <v>5425</v>
      </c>
      <c r="H3742" t="s">
        <v>5426</v>
      </c>
      <c r="I3742" t="s">
        <v>42</v>
      </c>
      <c r="J3742" t="s">
        <v>665</v>
      </c>
      <c r="K3742" t="s">
        <v>44</v>
      </c>
      <c r="L3742" t="s">
        <v>28</v>
      </c>
      <c r="M3742">
        <v>185.97</v>
      </c>
      <c r="P3742" t="s">
        <v>29</v>
      </c>
      <c r="Q3742">
        <v>0.1</v>
      </c>
      <c r="R3742" t="s">
        <v>671</v>
      </c>
      <c r="S3742" t="s">
        <v>5423</v>
      </c>
      <c r="U3742" t="s">
        <v>5427</v>
      </c>
      <c r="V3742" t="s">
        <v>5428</v>
      </c>
      <c r="W3742" t="s">
        <v>5429</v>
      </c>
      <c r="X3742" t="s">
        <v>5430</v>
      </c>
      <c r="Y3742">
        <f>(H3742-G3742)*24</f>
        <v>0</v>
      </c>
      <c r="Z3742">
        <f>M3742/Y3742</f>
        <v>0</v>
      </c>
      <c r="AA3742">
        <f>IF(Z3742&gt;=Q3742,"Y","N")</f>
        <v>0</v>
      </c>
    </row>
    <row r="3743" spans="1:27">
      <c r="A3743" s="1" t="s">
        <v>5424</v>
      </c>
      <c r="B3743" t="s">
        <v>36</v>
      </c>
      <c r="C3743" t="s">
        <v>37</v>
      </c>
      <c r="D3743" t="s">
        <v>38</v>
      </c>
      <c r="E3743" t="s">
        <v>39</v>
      </c>
      <c r="F3743">
        <v>7</v>
      </c>
      <c r="G3743" t="s">
        <v>5425</v>
      </c>
      <c r="H3743" t="s">
        <v>5426</v>
      </c>
      <c r="I3743" t="s">
        <v>42</v>
      </c>
      <c r="J3743" t="s">
        <v>665</v>
      </c>
      <c r="K3743" t="s">
        <v>44</v>
      </c>
      <c r="L3743" t="s">
        <v>31</v>
      </c>
      <c r="M3743">
        <v>338.25</v>
      </c>
      <c r="P3743" t="s">
        <v>29</v>
      </c>
      <c r="Q3743">
        <v>0</v>
      </c>
      <c r="R3743" t="s">
        <v>60</v>
      </c>
      <c r="S3743" t="s">
        <v>5423</v>
      </c>
      <c r="U3743" t="s">
        <v>5427</v>
      </c>
      <c r="V3743" t="s">
        <v>5428</v>
      </c>
      <c r="W3743" t="s">
        <v>5429</v>
      </c>
      <c r="X3743" t="s">
        <v>5430</v>
      </c>
      <c r="Y3743">
        <f>(H3743-G3743)*24</f>
        <v>0</v>
      </c>
      <c r="Z3743">
        <f>M3743/Y3743</f>
        <v>0</v>
      </c>
      <c r="AA3743">
        <f>IF(Z3743&gt;=Q3743,"Y","N")</f>
        <v>0</v>
      </c>
    </row>
    <row r="3744" spans="1:27">
      <c r="A3744" s="1" t="s">
        <v>5424</v>
      </c>
      <c r="B3744" t="s">
        <v>36</v>
      </c>
      <c r="C3744" t="s">
        <v>37</v>
      </c>
      <c r="D3744" t="s">
        <v>38</v>
      </c>
      <c r="E3744" t="s">
        <v>39</v>
      </c>
      <c r="F3744">
        <v>7</v>
      </c>
      <c r="G3744" t="s">
        <v>5425</v>
      </c>
      <c r="H3744" t="s">
        <v>5426</v>
      </c>
      <c r="I3744" t="s">
        <v>42</v>
      </c>
      <c r="J3744" t="s">
        <v>665</v>
      </c>
      <c r="K3744" t="s">
        <v>44</v>
      </c>
      <c r="L3744" t="s">
        <v>32</v>
      </c>
      <c r="M3744">
        <v>11.66</v>
      </c>
      <c r="P3744" t="s">
        <v>29</v>
      </c>
      <c r="Q3744">
        <v>0.1</v>
      </c>
      <c r="R3744" t="s">
        <v>671</v>
      </c>
      <c r="S3744" t="s">
        <v>5423</v>
      </c>
      <c r="U3744" t="s">
        <v>5427</v>
      </c>
      <c r="V3744" t="s">
        <v>5428</v>
      </c>
      <c r="W3744" t="s">
        <v>5429</v>
      </c>
      <c r="X3744" t="s">
        <v>5430</v>
      </c>
      <c r="Y3744">
        <f>(H3744-G3744)*24</f>
        <v>0</v>
      </c>
      <c r="Z3744">
        <f>M3744/Y3744</f>
        <v>0</v>
      </c>
      <c r="AA3744">
        <f>IF(Z3744&gt;=Q3744,"Y","N")</f>
        <v>0</v>
      </c>
    </row>
    <row r="3745" spans="1:27">
      <c r="A3745" s="1" t="s">
        <v>5424</v>
      </c>
      <c r="B3745" t="s">
        <v>36</v>
      </c>
      <c r="C3745" t="s">
        <v>37</v>
      </c>
      <c r="D3745" t="s">
        <v>38</v>
      </c>
      <c r="E3745" t="s">
        <v>39</v>
      </c>
      <c r="F3745">
        <v>7</v>
      </c>
      <c r="G3745" t="s">
        <v>5425</v>
      </c>
      <c r="H3745" t="s">
        <v>5426</v>
      </c>
      <c r="I3745" t="s">
        <v>42</v>
      </c>
      <c r="J3745" t="s">
        <v>665</v>
      </c>
      <c r="K3745" t="s">
        <v>44</v>
      </c>
      <c r="L3745" t="s">
        <v>249</v>
      </c>
      <c r="M3745">
        <v>2.33</v>
      </c>
      <c r="P3745" t="s">
        <v>29</v>
      </c>
      <c r="Q3745">
        <v>0</v>
      </c>
      <c r="R3745" t="s">
        <v>60</v>
      </c>
      <c r="S3745" t="s">
        <v>5423</v>
      </c>
      <c r="U3745" t="s">
        <v>5427</v>
      </c>
      <c r="V3745" t="s">
        <v>5428</v>
      </c>
      <c r="W3745" t="s">
        <v>5429</v>
      </c>
      <c r="X3745" t="s">
        <v>5430</v>
      </c>
      <c r="Y3745">
        <f>(H3745-G3745)*24</f>
        <v>0</v>
      </c>
      <c r="Z3745">
        <f>M3745/Y3745</f>
        <v>0</v>
      </c>
      <c r="AA3745">
        <f>IF(Z3745&gt;=Q3745,"Y","N")</f>
        <v>0</v>
      </c>
    </row>
    <row r="3746" spans="1:27">
      <c r="A3746" s="1" t="s">
        <v>5424</v>
      </c>
      <c r="B3746" t="s">
        <v>36</v>
      </c>
      <c r="C3746" t="s">
        <v>37</v>
      </c>
      <c r="D3746" t="s">
        <v>38</v>
      </c>
      <c r="E3746" t="s">
        <v>39</v>
      </c>
      <c r="F3746">
        <v>7</v>
      </c>
      <c r="G3746" t="s">
        <v>5425</v>
      </c>
      <c r="H3746" t="s">
        <v>5426</v>
      </c>
      <c r="I3746" t="s">
        <v>42</v>
      </c>
      <c r="J3746" t="s">
        <v>665</v>
      </c>
      <c r="K3746" t="s">
        <v>44</v>
      </c>
      <c r="L3746" t="s">
        <v>518</v>
      </c>
      <c r="M3746">
        <v>44.36</v>
      </c>
      <c r="P3746" t="s">
        <v>29</v>
      </c>
      <c r="Q3746">
        <v>0</v>
      </c>
      <c r="R3746" t="s">
        <v>60</v>
      </c>
      <c r="S3746" t="s">
        <v>5423</v>
      </c>
      <c r="U3746" t="s">
        <v>5427</v>
      </c>
      <c r="V3746" t="s">
        <v>5428</v>
      </c>
      <c r="W3746" t="s">
        <v>5429</v>
      </c>
      <c r="X3746" t="s">
        <v>5430</v>
      </c>
      <c r="Y3746">
        <f>(H3746-G3746)*24</f>
        <v>0</v>
      </c>
      <c r="Z3746">
        <f>M3746/Y3746</f>
        <v>0</v>
      </c>
      <c r="AA3746">
        <f>IF(Z3746&gt;=Q3746,"Y","N")</f>
        <v>0</v>
      </c>
    </row>
    <row r="3747" spans="1:27">
      <c r="A3747" s="1" t="s">
        <v>5424</v>
      </c>
      <c r="B3747" t="s">
        <v>36</v>
      </c>
      <c r="C3747" t="s">
        <v>37</v>
      </c>
      <c r="D3747" t="s">
        <v>38</v>
      </c>
      <c r="E3747" t="s">
        <v>39</v>
      </c>
      <c r="F3747">
        <v>7</v>
      </c>
      <c r="G3747" t="s">
        <v>5425</v>
      </c>
      <c r="H3747" t="s">
        <v>5426</v>
      </c>
      <c r="I3747" t="s">
        <v>42</v>
      </c>
      <c r="J3747" t="s">
        <v>665</v>
      </c>
      <c r="K3747" t="s">
        <v>44</v>
      </c>
      <c r="L3747" t="s">
        <v>64</v>
      </c>
      <c r="M3747">
        <v>21.69</v>
      </c>
      <c r="P3747" t="s">
        <v>29</v>
      </c>
      <c r="Q3747">
        <v>0.03</v>
      </c>
      <c r="R3747" t="s">
        <v>671</v>
      </c>
      <c r="S3747" t="s">
        <v>5423</v>
      </c>
      <c r="U3747" t="s">
        <v>5427</v>
      </c>
      <c r="V3747" t="s">
        <v>5428</v>
      </c>
      <c r="W3747" t="s">
        <v>5429</v>
      </c>
      <c r="X3747" t="s">
        <v>5430</v>
      </c>
      <c r="Y3747">
        <f>(H3747-G3747)*24</f>
        <v>0</v>
      </c>
      <c r="Z3747">
        <f>M3747/Y3747</f>
        <v>0</v>
      </c>
      <c r="AA3747">
        <f>IF(Z3747&gt;=Q3747,"Y","N")</f>
        <v>0</v>
      </c>
    </row>
    <row r="3748" spans="1:27">
      <c r="A3748" s="1" t="s">
        <v>5424</v>
      </c>
      <c r="B3748" t="s">
        <v>36</v>
      </c>
      <c r="C3748" t="s">
        <v>37</v>
      </c>
      <c r="D3748" t="s">
        <v>38</v>
      </c>
      <c r="E3748" t="s">
        <v>39</v>
      </c>
      <c r="F3748">
        <v>7</v>
      </c>
      <c r="G3748" t="s">
        <v>5425</v>
      </c>
      <c r="H3748" t="s">
        <v>5426</v>
      </c>
      <c r="I3748" t="s">
        <v>42</v>
      </c>
      <c r="J3748" t="s">
        <v>665</v>
      </c>
      <c r="K3748" t="s">
        <v>44</v>
      </c>
      <c r="L3748" t="s">
        <v>34</v>
      </c>
      <c r="M3748">
        <v>31155.64</v>
      </c>
      <c r="P3748" t="s">
        <v>29</v>
      </c>
      <c r="Q3748">
        <v>0</v>
      </c>
      <c r="R3748" t="s">
        <v>60</v>
      </c>
      <c r="S3748" t="s">
        <v>5423</v>
      </c>
      <c r="U3748" t="s">
        <v>5427</v>
      </c>
      <c r="V3748" t="s">
        <v>5428</v>
      </c>
      <c r="W3748" t="s">
        <v>5429</v>
      </c>
      <c r="X3748" t="s">
        <v>5430</v>
      </c>
      <c r="Y3748">
        <f>(H3748-G3748)*24</f>
        <v>0</v>
      </c>
      <c r="Z3748">
        <f>M3748/Y3748</f>
        <v>0</v>
      </c>
      <c r="AA3748">
        <f>IF(Z3748&gt;=Q3748,"Y","N")</f>
        <v>0</v>
      </c>
    </row>
    <row r="3749" spans="1:27">
      <c r="A3749" s="1" t="s">
        <v>5424</v>
      </c>
      <c r="B3749" t="s">
        <v>36</v>
      </c>
      <c r="C3749" t="s">
        <v>37</v>
      </c>
      <c r="D3749" t="s">
        <v>38</v>
      </c>
      <c r="E3749" t="s">
        <v>39</v>
      </c>
      <c r="F3749">
        <v>7</v>
      </c>
      <c r="G3749" t="s">
        <v>5425</v>
      </c>
      <c r="H3749" t="s">
        <v>5426</v>
      </c>
      <c r="I3749" t="s">
        <v>42</v>
      </c>
      <c r="J3749" t="s">
        <v>665</v>
      </c>
      <c r="K3749" t="s">
        <v>44</v>
      </c>
      <c r="L3749" t="s">
        <v>31</v>
      </c>
      <c r="M3749">
        <v>2.77</v>
      </c>
      <c r="P3749" t="s">
        <v>29</v>
      </c>
      <c r="Q3749">
        <v>3.77</v>
      </c>
      <c r="R3749" t="s">
        <v>50</v>
      </c>
      <c r="S3749" t="s">
        <v>5423</v>
      </c>
      <c r="U3749" t="s">
        <v>5427</v>
      </c>
      <c r="V3749" t="s">
        <v>5428</v>
      </c>
      <c r="W3749" t="s">
        <v>5429</v>
      </c>
      <c r="X3749" t="s">
        <v>5430</v>
      </c>
      <c r="Y3749">
        <f>(H3749-G3749)*24</f>
        <v>0</v>
      </c>
      <c r="Z3749">
        <f>M3749/Y3749</f>
        <v>0</v>
      </c>
      <c r="AA3749">
        <f>IF(Z3749&gt;=Q3749,"Y","N")</f>
        <v>0</v>
      </c>
    </row>
    <row r="3750" spans="1:27">
      <c r="A3750" s="1" t="s">
        <v>5424</v>
      </c>
      <c r="B3750" t="s">
        <v>36</v>
      </c>
      <c r="C3750" t="s">
        <v>37</v>
      </c>
      <c r="D3750" t="s">
        <v>38</v>
      </c>
      <c r="E3750" t="s">
        <v>39</v>
      </c>
      <c r="F3750">
        <v>7</v>
      </c>
      <c r="G3750" t="s">
        <v>5425</v>
      </c>
      <c r="H3750" t="s">
        <v>5426</v>
      </c>
      <c r="I3750" t="s">
        <v>42</v>
      </c>
      <c r="J3750" t="s">
        <v>665</v>
      </c>
      <c r="K3750" t="s">
        <v>44</v>
      </c>
      <c r="L3750" t="s">
        <v>34</v>
      </c>
      <c r="M3750">
        <v>74.5</v>
      </c>
      <c r="P3750" t="s">
        <v>29</v>
      </c>
      <c r="Q3750">
        <v>481.7</v>
      </c>
      <c r="R3750" t="s">
        <v>50</v>
      </c>
      <c r="S3750" t="s">
        <v>5423</v>
      </c>
      <c r="U3750" t="s">
        <v>5427</v>
      </c>
      <c r="V3750" t="s">
        <v>5428</v>
      </c>
      <c r="W3750" t="s">
        <v>5429</v>
      </c>
      <c r="X3750" t="s">
        <v>5430</v>
      </c>
      <c r="Y3750">
        <f>(H3750-G3750)*24</f>
        <v>0</v>
      </c>
      <c r="Z3750">
        <f>M3750/Y3750</f>
        <v>0</v>
      </c>
      <c r="AA3750">
        <f>IF(Z3750&gt;=Q3750,"Y","N")</f>
        <v>0</v>
      </c>
    </row>
    <row r="3751" spans="1:27">
      <c r="A3751" s="1" t="s">
        <v>5431</v>
      </c>
      <c r="B3751" t="s">
        <v>1299</v>
      </c>
      <c r="C3751" t="s">
        <v>1300</v>
      </c>
      <c r="D3751" t="s">
        <v>1301</v>
      </c>
      <c r="E3751" t="s">
        <v>677</v>
      </c>
      <c r="F3751">
        <v>8</v>
      </c>
      <c r="G3751" t="s">
        <v>5432</v>
      </c>
      <c r="H3751" t="s">
        <v>5433</v>
      </c>
      <c r="I3751" t="s">
        <v>42</v>
      </c>
      <c r="J3751" t="s">
        <v>1304</v>
      </c>
      <c r="K3751" t="s">
        <v>1305</v>
      </c>
      <c r="L3751" t="s">
        <v>53</v>
      </c>
      <c r="M3751">
        <v>48.74</v>
      </c>
      <c r="P3751" t="s">
        <v>29</v>
      </c>
      <c r="Q3751">
        <v>0</v>
      </c>
      <c r="R3751" t="s">
        <v>60</v>
      </c>
      <c r="S3751" t="s">
        <v>1297</v>
      </c>
      <c r="U3751" t="s">
        <v>5434</v>
      </c>
      <c r="V3751" t="s">
        <v>5435</v>
      </c>
      <c r="W3751" t="s">
        <v>1023</v>
      </c>
      <c r="X3751" t="s">
        <v>5436</v>
      </c>
      <c r="Y3751">
        <f>(H3751-G3751)*24</f>
        <v>0</v>
      </c>
      <c r="Z3751">
        <f>M3751/Y3751</f>
        <v>0</v>
      </c>
      <c r="AA3751">
        <f>IF(Z3751&gt;=Q3751,"Y","N")</f>
        <v>0</v>
      </c>
    </row>
    <row r="3752" spans="1:27">
      <c r="A3752" s="1" t="s">
        <v>5431</v>
      </c>
      <c r="B3752" t="s">
        <v>1299</v>
      </c>
      <c r="C3752" t="s">
        <v>1300</v>
      </c>
      <c r="D3752" t="s">
        <v>1301</v>
      </c>
      <c r="E3752" t="s">
        <v>677</v>
      </c>
      <c r="F3752">
        <v>8</v>
      </c>
      <c r="G3752" t="s">
        <v>5432</v>
      </c>
      <c r="H3752" t="s">
        <v>5433</v>
      </c>
      <c r="I3752" t="s">
        <v>42</v>
      </c>
      <c r="J3752" t="s">
        <v>1304</v>
      </c>
      <c r="K3752" t="s">
        <v>1305</v>
      </c>
      <c r="L3752" t="s">
        <v>28</v>
      </c>
      <c r="M3752">
        <v>244.75</v>
      </c>
      <c r="P3752" t="s">
        <v>29</v>
      </c>
      <c r="Q3752">
        <v>0</v>
      </c>
      <c r="R3752" t="s">
        <v>60</v>
      </c>
      <c r="S3752" t="s">
        <v>1297</v>
      </c>
      <c r="U3752" t="s">
        <v>5434</v>
      </c>
      <c r="V3752" t="s">
        <v>5435</v>
      </c>
      <c r="W3752" t="s">
        <v>1023</v>
      </c>
      <c r="X3752" t="s">
        <v>5436</v>
      </c>
      <c r="Y3752">
        <f>(H3752-G3752)*24</f>
        <v>0</v>
      </c>
      <c r="Z3752">
        <f>M3752/Y3752</f>
        <v>0</v>
      </c>
      <c r="AA3752">
        <f>IF(Z3752&gt;=Q3752,"Y","N")</f>
        <v>0</v>
      </c>
    </row>
    <row r="3753" spans="1:27">
      <c r="A3753" s="1" t="s">
        <v>5431</v>
      </c>
      <c r="B3753" t="s">
        <v>1299</v>
      </c>
      <c r="C3753" t="s">
        <v>1300</v>
      </c>
      <c r="D3753" t="s">
        <v>1301</v>
      </c>
      <c r="E3753" t="s">
        <v>677</v>
      </c>
      <c r="F3753">
        <v>8</v>
      </c>
      <c r="G3753" t="s">
        <v>5432</v>
      </c>
      <c r="H3753" t="s">
        <v>5433</v>
      </c>
      <c r="I3753" t="s">
        <v>42</v>
      </c>
      <c r="J3753" t="s">
        <v>1304</v>
      </c>
      <c r="K3753" t="s">
        <v>1305</v>
      </c>
      <c r="L3753" t="s">
        <v>898</v>
      </c>
      <c r="M3753">
        <v>25.18</v>
      </c>
      <c r="P3753" t="s">
        <v>29</v>
      </c>
      <c r="Q3753">
        <v>0</v>
      </c>
      <c r="R3753" t="s">
        <v>60</v>
      </c>
      <c r="S3753" t="s">
        <v>1297</v>
      </c>
      <c r="U3753" t="s">
        <v>5434</v>
      </c>
      <c r="V3753" t="s">
        <v>5435</v>
      </c>
      <c r="W3753" t="s">
        <v>1023</v>
      </c>
      <c r="X3753" t="s">
        <v>5436</v>
      </c>
      <c r="Y3753">
        <f>(H3753-G3753)*24</f>
        <v>0</v>
      </c>
      <c r="Z3753">
        <f>M3753/Y3753</f>
        <v>0</v>
      </c>
      <c r="AA3753">
        <f>IF(Z3753&gt;=Q3753,"Y","N")</f>
        <v>0</v>
      </c>
    </row>
    <row r="3754" spans="1:27">
      <c r="A3754" s="1" t="s">
        <v>5431</v>
      </c>
      <c r="B3754" t="s">
        <v>1299</v>
      </c>
      <c r="C3754" t="s">
        <v>1300</v>
      </c>
      <c r="D3754" t="s">
        <v>1301</v>
      </c>
      <c r="E3754" t="s">
        <v>677</v>
      </c>
      <c r="F3754">
        <v>8</v>
      </c>
      <c r="G3754" t="s">
        <v>5432</v>
      </c>
      <c r="H3754" t="s">
        <v>5433</v>
      </c>
      <c r="I3754" t="s">
        <v>42</v>
      </c>
      <c r="J3754" t="s">
        <v>1304</v>
      </c>
      <c r="K3754" t="s">
        <v>1305</v>
      </c>
      <c r="L3754" t="s">
        <v>31</v>
      </c>
      <c r="M3754">
        <v>19.33</v>
      </c>
      <c r="P3754" t="s">
        <v>29</v>
      </c>
      <c r="Q3754">
        <v>0</v>
      </c>
      <c r="R3754" t="s">
        <v>60</v>
      </c>
      <c r="S3754" t="s">
        <v>1297</v>
      </c>
      <c r="U3754" t="s">
        <v>5434</v>
      </c>
      <c r="V3754" t="s">
        <v>5435</v>
      </c>
      <c r="W3754" t="s">
        <v>1023</v>
      </c>
      <c r="X3754" t="s">
        <v>5436</v>
      </c>
      <c r="Y3754">
        <f>(H3754-G3754)*24</f>
        <v>0</v>
      </c>
      <c r="Z3754">
        <f>M3754/Y3754</f>
        <v>0</v>
      </c>
      <c r="AA3754">
        <f>IF(Z3754&gt;=Q3754,"Y","N")</f>
        <v>0</v>
      </c>
    </row>
    <row r="3755" spans="1:27">
      <c r="A3755" s="1" t="s">
        <v>5431</v>
      </c>
      <c r="B3755" t="s">
        <v>1299</v>
      </c>
      <c r="C3755" t="s">
        <v>1300</v>
      </c>
      <c r="D3755" t="s">
        <v>1301</v>
      </c>
      <c r="E3755" t="s">
        <v>677</v>
      </c>
      <c r="F3755">
        <v>8</v>
      </c>
      <c r="G3755" t="s">
        <v>5432</v>
      </c>
      <c r="H3755" t="s">
        <v>5433</v>
      </c>
      <c r="I3755" t="s">
        <v>42</v>
      </c>
      <c r="J3755" t="s">
        <v>1304</v>
      </c>
      <c r="K3755" t="s">
        <v>1305</v>
      </c>
      <c r="L3755" t="s">
        <v>61</v>
      </c>
      <c r="M3755">
        <v>14.81</v>
      </c>
      <c r="P3755" t="s">
        <v>29</v>
      </c>
      <c r="Q3755">
        <v>0</v>
      </c>
      <c r="R3755" t="s">
        <v>60</v>
      </c>
      <c r="S3755" t="s">
        <v>1297</v>
      </c>
      <c r="U3755" t="s">
        <v>5434</v>
      </c>
      <c r="V3755" t="s">
        <v>5435</v>
      </c>
      <c r="W3755" t="s">
        <v>1023</v>
      </c>
      <c r="X3755" t="s">
        <v>5436</v>
      </c>
      <c r="Y3755">
        <f>(H3755-G3755)*24</f>
        <v>0</v>
      </c>
      <c r="Z3755">
        <f>M3755/Y3755</f>
        <v>0</v>
      </c>
      <c r="AA3755">
        <f>IF(Z3755&gt;=Q3755,"Y","N")</f>
        <v>0</v>
      </c>
    </row>
    <row r="3756" spans="1:27">
      <c r="A3756" s="1" t="s">
        <v>5431</v>
      </c>
      <c r="B3756" t="s">
        <v>1299</v>
      </c>
      <c r="C3756" t="s">
        <v>1300</v>
      </c>
      <c r="D3756" t="s">
        <v>1301</v>
      </c>
      <c r="E3756" t="s">
        <v>677</v>
      </c>
      <c r="F3756">
        <v>8</v>
      </c>
      <c r="G3756" t="s">
        <v>5432</v>
      </c>
      <c r="H3756" t="s">
        <v>5433</v>
      </c>
      <c r="I3756" t="s">
        <v>42</v>
      </c>
      <c r="J3756" t="s">
        <v>1304</v>
      </c>
      <c r="K3756" t="s">
        <v>1305</v>
      </c>
      <c r="L3756" t="s">
        <v>1403</v>
      </c>
      <c r="M3756">
        <v>14.24</v>
      </c>
      <c r="P3756" t="s">
        <v>29</v>
      </c>
      <c r="Q3756">
        <v>0</v>
      </c>
      <c r="R3756" t="s">
        <v>60</v>
      </c>
      <c r="S3756" t="s">
        <v>1297</v>
      </c>
      <c r="U3756" t="s">
        <v>5434</v>
      </c>
      <c r="V3756" t="s">
        <v>5435</v>
      </c>
      <c r="W3756" t="s">
        <v>1023</v>
      </c>
      <c r="X3756" t="s">
        <v>5436</v>
      </c>
      <c r="Y3756">
        <f>(H3756-G3756)*24</f>
        <v>0</v>
      </c>
      <c r="Z3756">
        <f>M3756/Y3756</f>
        <v>0</v>
      </c>
      <c r="AA3756">
        <f>IF(Z3756&gt;=Q3756,"Y","N")</f>
        <v>0</v>
      </c>
    </row>
    <row r="3757" spans="1:27">
      <c r="A3757" s="1" t="s">
        <v>5431</v>
      </c>
      <c r="B3757" t="s">
        <v>1299</v>
      </c>
      <c r="C3757" t="s">
        <v>1300</v>
      </c>
      <c r="D3757" t="s">
        <v>1301</v>
      </c>
      <c r="E3757" t="s">
        <v>677</v>
      </c>
      <c r="F3757">
        <v>8</v>
      </c>
      <c r="G3757" t="s">
        <v>5432</v>
      </c>
      <c r="H3757" t="s">
        <v>5433</v>
      </c>
      <c r="I3757" t="s">
        <v>42</v>
      </c>
      <c r="J3757" t="s">
        <v>1304</v>
      </c>
      <c r="K3757" t="s">
        <v>1305</v>
      </c>
      <c r="L3757" t="s">
        <v>249</v>
      </c>
      <c r="M3757">
        <v>30.65</v>
      </c>
      <c r="P3757" t="s">
        <v>29</v>
      </c>
      <c r="Q3757">
        <v>0</v>
      </c>
      <c r="R3757" t="s">
        <v>60</v>
      </c>
      <c r="S3757" t="s">
        <v>1297</v>
      </c>
      <c r="U3757" t="s">
        <v>5434</v>
      </c>
      <c r="V3757" t="s">
        <v>5435</v>
      </c>
      <c r="W3757" t="s">
        <v>1023</v>
      </c>
      <c r="X3757" t="s">
        <v>5436</v>
      </c>
      <c r="Y3757">
        <f>(H3757-G3757)*24</f>
        <v>0</v>
      </c>
      <c r="Z3757">
        <f>M3757/Y3757</f>
        <v>0</v>
      </c>
      <c r="AA3757">
        <f>IF(Z3757&gt;=Q3757,"Y","N")</f>
        <v>0</v>
      </c>
    </row>
    <row r="3758" spans="1:27">
      <c r="A3758" s="1" t="s">
        <v>5431</v>
      </c>
      <c r="B3758" t="s">
        <v>1299</v>
      </c>
      <c r="C3758" t="s">
        <v>1300</v>
      </c>
      <c r="D3758" t="s">
        <v>1301</v>
      </c>
      <c r="E3758" t="s">
        <v>677</v>
      </c>
      <c r="F3758">
        <v>8</v>
      </c>
      <c r="G3758" t="s">
        <v>5432</v>
      </c>
      <c r="H3758" t="s">
        <v>5433</v>
      </c>
      <c r="I3758" t="s">
        <v>42</v>
      </c>
      <c r="J3758" t="s">
        <v>1304</v>
      </c>
      <c r="K3758" t="s">
        <v>1305</v>
      </c>
      <c r="L3758" t="s">
        <v>518</v>
      </c>
      <c r="M3758">
        <v>91.95</v>
      </c>
      <c r="P3758" t="s">
        <v>29</v>
      </c>
      <c r="Q3758">
        <v>0</v>
      </c>
      <c r="R3758" t="s">
        <v>60</v>
      </c>
      <c r="S3758" t="s">
        <v>1297</v>
      </c>
      <c r="U3758" t="s">
        <v>5434</v>
      </c>
      <c r="V3758" t="s">
        <v>5435</v>
      </c>
      <c r="W3758" t="s">
        <v>1023</v>
      </c>
      <c r="X3758" t="s">
        <v>5436</v>
      </c>
      <c r="Y3758">
        <f>(H3758-G3758)*24</f>
        <v>0</v>
      </c>
      <c r="Z3758">
        <f>M3758/Y3758</f>
        <v>0</v>
      </c>
      <c r="AA3758">
        <f>IF(Z3758&gt;=Q3758,"Y","N")</f>
        <v>0</v>
      </c>
    </row>
    <row r="3759" spans="1:27">
      <c r="A3759" s="1" t="s">
        <v>5431</v>
      </c>
      <c r="B3759" t="s">
        <v>1299</v>
      </c>
      <c r="C3759" t="s">
        <v>1300</v>
      </c>
      <c r="D3759" t="s">
        <v>1301</v>
      </c>
      <c r="E3759" t="s">
        <v>677</v>
      </c>
      <c r="F3759">
        <v>8</v>
      </c>
      <c r="G3759" t="s">
        <v>5432</v>
      </c>
      <c r="H3759" t="s">
        <v>5433</v>
      </c>
      <c r="I3759" t="s">
        <v>42</v>
      </c>
      <c r="J3759" t="s">
        <v>1304</v>
      </c>
      <c r="K3759" t="s">
        <v>1305</v>
      </c>
      <c r="L3759" t="s">
        <v>490</v>
      </c>
      <c r="M3759">
        <v>14.29</v>
      </c>
      <c r="P3759" t="s">
        <v>29</v>
      </c>
      <c r="Q3759">
        <v>0</v>
      </c>
      <c r="R3759" t="s">
        <v>60</v>
      </c>
      <c r="S3759" t="s">
        <v>1297</v>
      </c>
      <c r="U3759" t="s">
        <v>5434</v>
      </c>
      <c r="V3759" t="s">
        <v>5435</v>
      </c>
      <c r="W3759" t="s">
        <v>1023</v>
      </c>
      <c r="X3759" t="s">
        <v>5436</v>
      </c>
      <c r="Y3759">
        <f>(H3759-G3759)*24</f>
        <v>0</v>
      </c>
      <c r="Z3759">
        <f>M3759/Y3759</f>
        <v>0</v>
      </c>
      <c r="AA3759">
        <f>IF(Z3759&gt;=Q3759,"Y","N")</f>
        <v>0</v>
      </c>
    </row>
    <row r="3760" spans="1:27">
      <c r="A3760" s="1" t="s">
        <v>5431</v>
      </c>
      <c r="B3760" t="s">
        <v>1299</v>
      </c>
      <c r="C3760" t="s">
        <v>1300</v>
      </c>
      <c r="D3760" t="s">
        <v>1301</v>
      </c>
      <c r="E3760" t="s">
        <v>677</v>
      </c>
      <c r="F3760">
        <v>8</v>
      </c>
      <c r="G3760" t="s">
        <v>5432</v>
      </c>
      <c r="H3760" t="s">
        <v>5433</v>
      </c>
      <c r="I3760" t="s">
        <v>42</v>
      </c>
      <c r="J3760" t="s">
        <v>1304</v>
      </c>
      <c r="K3760" t="s">
        <v>1305</v>
      </c>
      <c r="L3760" t="s">
        <v>66</v>
      </c>
      <c r="M3760">
        <v>58.1</v>
      </c>
      <c r="P3760" t="s">
        <v>29</v>
      </c>
      <c r="Q3760">
        <v>0</v>
      </c>
      <c r="R3760" t="s">
        <v>60</v>
      </c>
      <c r="S3760" t="s">
        <v>1297</v>
      </c>
      <c r="U3760" t="s">
        <v>5434</v>
      </c>
      <c r="V3760" t="s">
        <v>5435</v>
      </c>
      <c r="W3760" t="s">
        <v>1023</v>
      </c>
      <c r="X3760" t="s">
        <v>5436</v>
      </c>
      <c r="Y3760">
        <f>(H3760-G3760)*24</f>
        <v>0</v>
      </c>
      <c r="Z3760">
        <f>M3760/Y3760</f>
        <v>0</v>
      </c>
      <c r="AA3760">
        <f>IF(Z3760&gt;=Q3760,"Y","N")</f>
        <v>0</v>
      </c>
    </row>
    <row r="3761" spans="1:27">
      <c r="A3761" s="1" t="s">
        <v>5431</v>
      </c>
      <c r="B3761" t="s">
        <v>1299</v>
      </c>
      <c r="C3761" t="s">
        <v>1300</v>
      </c>
      <c r="D3761" t="s">
        <v>1301</v>
      </c>
      <c r="E3761" t="s">
        <v>677</v>
      </c>
      <c r="F3761">
        <v>8</v>
      </c>
      <c r="G3761" t="s">
        <v>5432</v>
      </c>
      <c r="H3761" t="s">
        <v>5433</v>
      </c>
      <c r="I3761" t="s">
        <v>42</v>
      </c>
      <c r="J3761" t="s">
        <v>1304</v>
      </c>
      <c r="K3761" t="s">
        <v>1305</v>
      </c>
      <c r="L3761" t="s">
        <v>34</v>
      </c>
      <c r="M3761">
        <v>1783.36</v>
      </c>
      <c r="P3761" t="s">
        <v>29</v>
      </c>
      <c r="Q3761">
        <v>0</v>
      </c>
      <c r="R3761" t="s">
        <v>60</v>
      </c>
      <c r="S3761" t="s">
        <v>1297</v>
      </c>
      <c r="U3761" t="s">
        <v>5434</v>
      </c>
      <c r="V3761" t="s">
        <v>5435</v>
      </c>
      <c r="W3761" t="s">
        <v>1023</v>
      </c>
      <c r="X3761" t="s">
        <v>5436</v>
      </c>
      <c r="Y3761">
        <f>(H3761-G3761)*24</f>
        <v>0</v>
      </c>
      <c r="Z3761">
        <f>M3761/Y3761</f>
        <v>0</v>
      </c>
      <c r="AA3761">
        <f>IF(Z3761&gt;=Q3761,"Y","N")</f>
        <v>0</v>
      </c>
    </row>
    <row r="3762" spans="1:27">
      <c r="A3762" s="1" t="s">
        <v>5439</v>
      </c>
      <c r="B3762" t="s">
        <v>5440</v>
      </c>
      <c r="C3762" t="s">
        <v>5441</v>
      </c>
      <c r="D3762" t="s">
        <v>5442</v>
      </c>
      <c r="E3762" t="s">
        <v>495</v>
      </c>
      <c r="F3762">
        <v>7</v>
      </c>
      <c r="G3762" t="s">
        <v>5443</v>
      </c>
      <c r="H3762" t="s">
        <v>5444</v>
      </c>
      <c r="I3762" t="s">
        <v>42</v>
      </c>
      <c r="J3762" t="s">
        <v>1836</v>
      </c>
      <c r="K3762" t="s">
        <v>5060</v>
      </c>
      <c r="L3762" t="s">
        <v>120</v>
      </c>
      <c r="M3762">
        <v>71</v>
      </c>
      <c r="P3762" t="s">
        <v>29</v>
      </c>
      <c r="Q3762">
        <v>10</v>
      </c>
      <c r="R3762" t="s">
        <v>29</v>
      </c>
      <c r="S3762" t="s">
        <v>169</v>
      </c>
      <c r="U3762" t="s">
        <v>5445</v>
      </c>
      <c r="V3762" t="s">
        <v>5446</v>
      </c>
      <c r="W3762" t="s">
        <v>5447</v>
      </c>
      <c r="X3762" t="s">
        <v>5448</v>
      </c>
      <c r="Y3762">
        <f>(H3762-G3762)*24</f>
        <v>0</v>
      </c>
      <c r="Z3762">
        <f>M3762/Y3762</f>
        <v>0</v>
      </c>
      <c r="AA3762">
        <f>IF(Z3762&gt;=Q3762,"Y","N")</f>
        <v>0</v>
      </c>
    </row>
    <row r="3763" spans="1:27">
      <c r="A3763" s="1" t="s">
        <v>5439</v>
      </c>
      <c r="B3763" t="s">
        <v>5440</v>
      </c>
      <c r="C3763" t="s">
        <v>5441</v>
      </c>
      <c r="D3763" t="s">
        <v>5442</v>
      </c>
      <c r="E3763" t="s">
        <v>495</v>
      </c>
      <c r="F3763">
        <v>7</v>
      </c>
      <c r="G3763" t="s">
        <v>5443</v>
      </c>
      <c r="H3763" t="s">
        <v>5444</v>
      </c>
      <c r="I3763" t="s">
        <v>42</v>
      </c>
      <c r="J3763" t="s">
        <v>1836</v>
      </c>
      <c r="K3763" t="s">
        <v>5060</v>
      </c>
      <c r="L3763" t="s">
        <v>5437</v>
      </c>
      <c r="M3763">
        <v>9515</v>
      </c>
      <c r="P3763" t="s">
        <v>29</v>
      </c>
      <c r="Q3763">
        <v>5000</v>
      </c>
      <c r="R3763" t="s">
        <v>29</v>
      </c>
      <c r="S3763" t="s">
        <v>169</v>
      </c>
      <c r="U3763" t="s">
        <v>5445</v>
      </c>
      <c r="V3763" t="s">
        <v>5446</v>
      </c>
      <c r="W3763" t="s">
        <v>5447</v>
      </c>
      <c r="X3763" t="s">
        <v>5448</v>
      </c>
      <c r="Y3763">
        <f>(H3763-G3763)*24</f>
        <v>0</v>
      </c>
      <c r="Z3763">
        <f>M3763/Y3763</f>
        <v>0</v>
      </c>
      <c r="AA3763">
        <f>IF(Z3763&gt;=Q3763,"Y","N")</f>
        <v>0</v>
      </c>
    </row>
    <row r="3764" spans="1:27">
      <c r="A3764" s="1" t="s">
        <v>5439</v>
      </c>
      <c r="B3764" t="s">
        <v>5440</v>
      </c>
      <c r="C3764" t="s">
        <v>5441</v>
      </c>
      <c r="D3764" t="s">
        <v>5442</v>
      </c>
      <c r="E3764" t="s">
        <v>495</v>
      </c>
      <c r="F3764">
        <v>7</v>
      </c>
      <c r="G3764" t="s">
        <v>5443</v>
      </c>
      <c r="H3764" t="s">
        <v>5444</v>
      </c>
      <c r="I3764" t="s">
        <v>42</v>
      </c>
      <c r="J3764" t="s">
        <v>1836</v>
      </c>
      <c r="K3764" t="s">
        <v>5060</v>
      </c>
      <c r="L3764" t="s">
        <v>5438</v>
      </c>
      <c r="M3764">
        <v>6985</v>
      </c>
      <c r="P3764" t="s">
        <v>29</v>
      </c>
      <c r="Q3764">
        <v>5000</v>
      </c>
      <c r="R3764" t="s">
        <v>29</v>
      </c>
      <c r="S3764" t="s">
        <v>169</v>
      </c>
      <c r="U3764" t="s">
        <v>5445</v>
      </c>
      <c r="V3764" t="s">
        <v>5446</v>
      </c>
      <c r="W3764" t="s">
        <v>5447</v>
      </c>
      <c r="X3764" t="s">
        <v>5448</v>
      </c>
      <c r="Y3764">
        <f>(H3764-G3764)*24</f>
        <v>0</v>
      </c>
      <c r="Z3764">
        <f>M3764/Y3764</f>
        <v>0</v>
      </c>
      <c r="AA3764">
        <f>IF(Z3764&gt;=Q3764,"Y","N")</f>
        <v>0</v>
      </c>
    </row>
    <row r="3765" spans="1:27">
      <c r="A3765" s="1" t="s">
        <v>5439</v>
      </c>
      <c r="B3765" t="s">
        <v>5440</v>
      </c>
      <c r="C3765" t="s">
        <v>5441</v>
      </c>
      <c r="D3765" t="s">
        <v>5442</v>
      </c>
      <c r="E3765" t="s">
        <v>495</v>
      </c>
      <c r="F3765">
        <v>7</v>
      </c>
      <c r="G3765" t="s">
        <v>5443</v>
      </c>
      <c r="H3765" t="s">
        <v>5444</v>
      </c>
      <c r="I3765" t="s">
        <v>42</v>
      </c>
      <c r="J3765" t="s">
        <v>1836</v>
      </c>
      <c r="K3765" t="s">
        <v>5060</v>
      </c>
      <c r="L3765" t="s">
        <v>2865</v>
      </c>
      <c r="M3765">
        <v>32524</v>
      </c>
      <c r="P3765" t="s">
        <v>29</v>
      </c>
      <c r="Q3765">
        <v>5000</v>
      </c>
      <c r="R3765" t="s">
        <v>29</v>
      </c>
      <c r="S3765" t="s">
        <v>169</v>
      </c>
      <c r="U3765" t="s">
        <v>5445</v>
      </c>
      <c r="V3765" t="s">
        <v>5446</v>
      </c>
      <c r="W3765" t="s">
        <v>5447</v>
      </c>
      <c r="X3765" t="s">
        <v>5448</v>
      </c>
      <c r="Y3765">
        <f>(H3765-G3765)*24</f>
        <v>0</v>
      </c>
      <c r="Z3765">
        <f>M3765/Y3765</f>
        <v>0</v>
      </c>
      <c r="AA3765">
        <f>IF(Z3765&gt;=Q3765,"Y","N")</f>
        <v>0</v>
      </c>
    </row>
    <row r="3766" spans="1:27">
      <c r="A3766" s="1" t="s">
        <v>5439</v>
      </c>
      <c r="B3766" t="s">
        <v>5440</v>
      </c>
      <c r="C3766" t="s">
        <v>5441</v>
      </c>
      <c r="D3766" t="s">
        <v>5442</v>
      </c>
      <c r="E3766" t="s">
        <v>495</v>
      </c>
      <c r="F3766">
        <v>7</v>
      </c>
      <c r="G3766" t="s">
        <v>5443</v>
      </c>
      <c r="H3766" t="s">
        <v>5444</v>
      </c>
      <c r="I3766" t="s">
        <v>42</v>
      </c>
      <c r="J3766" t="s">
        <v>1836</v>
      </c>
      <c r="K3766" t="s">
        <v>5060</v>
      </c>
      <c r="L3766" t="s">
        <v>2867</v>
      </c>
      <c r="M3766">
        <v>7261</v>
      </c>
      <c r="P3766" t="s">
        <v>29</v>
      </c>
      <c r="Q3766">
        <v>5000</v>
      </c>
      <c r="R3766" t="s">
        <v>29</v>
      </c>
      <c r="S3766" t="s">
        <v>169</v>
      </c>
      <c r="U3766" t="s">
        <v>5445</v>
      </c>
      <c r="V3766" t="s">
        <v>5446</v>
      </c>
      <c r="W3766" t="s">
        <v>5447</v>
      </c>
      <c r="X3766" t="s">
        <v>5448</v>
      </c>
      <c r="Y3766">
        <f>(H3766-G3766)*24</f>
        <v>0</v>
      </c>
      <c r="Z3766">
        <f>M3766/Y3766</f>
        <v>0</v>
      </c>
      <c r="AA3766">
        <f>IF(Z3766&gt;=Q3766,"Y","N")</f>
        <v>0</v>
      </c>
    </row>
    <row r="3767" spans="1:27">
      <c r="A3767" s="1" t="s">
        <v>5439</v>
      </c>
      <c r="B3767" t="s">
        <v>5440</v>
      </c>
      <c r="C3767" t="s">
        <v>5441</v>
      </c>
      <c r="D3767" t="s">
        <v>5442</v>
      </c>
      <c r="E3767" t="s">
        <v>495</v>
      </c>
      <c r="F3767">
        <v>7</v>
      </c>
      <c r="G3767" t="s">
        <v>5443</v>
      </c>
      <c r="H3767" t="s">
        <v>5444</v>
      </c>
      <c r="I3767" t="s">
        <v>42</v>
      </c>
      <c r="J3767" t="s">
        <v>1836</v>
      </c>
      <c r="K3767" t="s">
        <v>5060</v>
      </c>
      <c r="L3767" t="s">
        <v>66</v>
      </c>
      <c r="M3767">
        <v>91354</v>
      </c>
      <c r="P3767" t="s">
        <v>29</v>
      </c>
      <c r="Q3767">
        <v>5000</v>
      </c>
      <c r="R3767" t="s">
        <v>29</v>
      </c>
      <c r="S3767" t="s">
        <v>169</v>
      </c>
      <c r="U3767" t="s">
        <v>5445</v>
      </c>
      <c r="V3767" t="s">
        <v>5446</v>
      </c>
      <c r="W3767" t="s">
        <v>5447</v>
      </c>
      <c r="X3767" t="s">
        <v>5448</v>
      </c>
      <c r="Y3767">
        <f>(H3767-G3767)*24</f>
        <v>0</v>
      </c>
      <c r="Z3767">
        <f>M3767/Y3767</f>
        <v>0</v>
      </c>
      <c r="AA3767">
        <f>IF(Z3767&gt;=Q3767,"Y","N")</f>
        <v>0</v>
      </c>
    </row>
    <row r="3768" spans="1:27">
      <c r="A3768" s="1" t="s">
        <v>5451</v>
      </c>
      <c r="B3768" t="s">
        <v>5313</v>
      </c>
      <c r="C3768" t="s">
        <v>5314</v>
      </c>
      <c r="D3768" t="s">
        <v>5315</v>
      </c>
      <c r="E3768" t="s">
        <v>537</v>
      </c>
      <c r="F3768">
        <v>14</v>
      </c>
      <c r="G3768" t="s">
        <v>5452</v>
      </c>
      <c r="H3768" t="s">
        <v>5453</v>
      </c>
      <c r="I3768" t="s">
        <v>42</v>
      </c>
      <c r="J3768" t="s">
        <v>464</v>
      </c>
      <c r="K3768" t="s">
        <v>5454</v>
      </c>
      <c r="L3768" t="s">
        <v>5449</v>
      </c>
      <c r="M3768">
        <v>32</v>
      </c>
      <c r="P3768" t="s">
        <v>29</v>
      </c>
      <c r="Q3768">
        <v>1</v>
      </c>
      <c r="R3768" t="s">
        <v>29</v>
      </c>
      <c r="S3768" t="s">
        <v>5450</v>
      </c>
      <c r="U3768" t="s">
        <v>5455</v>
      </c>
      <c r="V3768" t="s">
        <v>5456</v>
      </c>
      <c r="W3768" t="s">
        <v>5457</v>
      </c>
      <c r="X3768" t="s">
        <v>5458</v>
      </c>
      <c r="Y3768">
        <f>(H3768-G3768)*24</f>
        <v>0</v>
      </c>
      <c r="Z3768">
        <f>M3768/Y3768</f>
        <v>0</v>
      </c>
      <c r="AA3768">
        <f>IF(Z3768&gt;=Q3768,"Y","N")</f>
        <v>0</v>
      </c>
    </row>
    <row r="3769" spans="1:27">
      <c r="A3769" s="1" t="s">
        <v>5460</v>
      </c>
      <c r="B3769" t="s">
        <v>5461</v>
      </c>
      <c r="C3769" t="s">
        <v>5462</v>
      </c>
      <c r="D3769" t="s">
        <v>5463</v>
      </c>
      <c r="E3769" t="s">
        <v>739</v>
      </c>
      <c r="F3769">
        <v>12</v>
      </c>
      <c r="G3769" t="s">
        <v>5464</v>
      </c>
      <c r="H3769" t="s">
        <v>5465</v>
      </c>
      <c r="I3769" t="s">
        <v>42</v>
      </c>
      <c r="J3769" t="s">
        <v>5466</v>
      </c>
      <c r="K3769" t="s">
        <v>5466</v>
      </c>
      <c r="L3769" t="s">
        <v>532</v>
      </c>
      <c r="M3769">
        <v>10</v>
      </c>
      <c r="P3769" t="s">
        <v>29</v>
      </c>
      <c r="Q3769">
        <v>2.1</v>
      </c>
      <c r="R3769" t="s">
        <v>50</v>
      </c>
      <c r="S3769" t="s">
        <v>5459</v>
      </c>
      <c r="U3769" t="s">
        <v>5467</v>
      </c>
      <c r="V3769" t="s">
        <v>5468</v>
      </c>
      <c r="W3769" t="s">
        <v>5468</v>
      </c>
      <c r="X3769" t="s">
        <v>5469</v>
      </c>
      <c r="Y3769">
        <f>(H3769-G3769)*24</f>
        <v>0</v>
      </c>
      <c r="Z3769">
        <f>M3769/Y3769</f>
        <v>0</v>
      </c>
      <c r="AA3769">
        <f>IF(Z3769&gt;=Q3769,"Y","N")</f>
        <v>0</v>
      </c>
    </row>
    <row r="3770" spans="1:27">
      <c r="A3770" s="1" t="s">
        <v>5470</v>
      </c>
      <c r="B3770" t="s">
        <v>1384</v>
      </c>
      <c r="C3770" t="s">
        <v>1385</v>
      </c>
      <c r="D3770" t="s">
        <v>1386</v>
      </c>
      <c r="E3770" t="s">
        <v>386</v>
      </c>
      <c r="F3770">
        <v>7</v>
      </c>
      <c r="G3770" t="s">
        <v>5471</v>
      </c>
      <c r="H3770" t="s">
        <v>5472</v>
      </c>
      <c r="I3770" t="s">
        <v>42</v>
      </c>
      <c r="J3770" t="s">
        <v>972</v>
      </c>
      <c r="K3770" t="s">
        <v>527</v>
      </c>
      <c r="L3770" t="s">
        <v>28</v>
      </c>
      <c r="M3770">
        <v>745</v>
      </c>
      <c r="P3770" t="s">
        <v>29</v>
      </c>
      <c r="Q3770">
        <v>0</v>
      </c>
      <c r="R3770" t="s">
        <v>60</v>
      </c>
      <c r="S3770" t="s">
        <v>1382</v>
      </c>
      <c r="U3770" t="s">
        <v>5473</v>
      </c>
      <c r="V3770" t="s">
        <v>5474</v>
      </c>
      <c r="W3770" t="s">
        <v>5475</v>
      </c>
      <c r="X3770" t="s">
        <v>5476</v>
      </c>
      <c r="Y3770">
        <f>(H3770-G3770)*24</f>
        <v>0</v>
      </c>
      <c r="Z3770">
        <f>M3770/Y3770</f>
        <v>0</v>
      </c>
      <c r="AA3770">
        <f>IF(Z3770&gt;=Q3770,"Y","N")</f>
        <v>0</v>
      </c>
    </row>
    <row r="3771" spans="1:27">
      <c r="A3771" s="1" t="s">
        <v>5470</v>
      </c>
      <c r="B3771" t="s">
        <v>1384</v>
      </c>
      <c r="C3771" t="s">
        <v>1385</v>
      </c>
      <c r="D3771" t="s">
        <v>1386</v>
      </c>
      <c r="E3771" t="s">
        <v>386</v>
      </c>
      <c r="F3771">
        <v>7</v>
      </c>
      <c r="G3771" t="s">
        <v>5471</v>
      </c>
      <c r="H3771" t="s">
        <v>5472</v>
      </c>
      <c r="I3771" t="s">
        <v>42</v>
      </c>
      <c r="J3771" t="s">
        <v>972</v>
      </c>
      <c r="K3771" t="s">
        <v>527</v>
      </c>
      <c r="L3771" t="s">
        <v>31</v>
      </c>
      <c r="M3771">
        <v>17</v>
      </c>
      <c r="P3771" t="s">
        <v>29</v>
      </c>
      <c r="Q3771">
        <v>0</v>
      </c>
      <c r="R3771" t="s">
        <v>60</v>
      </c>
      <c r="S3771" t="s">
        <v>1382</v>
      </c>
      <c r="U3771" t="s">
        <v>5473</v>
      </c>
      <c r="V3771" t="s">
        <v>5474</v>
      </c>
      <c r="W3771" t="s">
        <v>5475</v>
      </c>
      <c r="X3771" t="s">
        <v>5476</v>
      </c>
      <c r="Y3771">
        <f>(H3771-G3771)*24</f>
        <v>0</v>
      </c>
      <c r="Z3771">
        <f>M3771/Y3771</f>
        <v>0</v>
      </c>
      <c r="AA3771">
        <f>IF(Z3771&gt;=Q3771,"Y","N")</f>
        <v>0</v>
      </c>
    </row>
    <row r="3772" spans="1:27">
      <c r="A3772" s="1" t="s">
        <v>5470</v>
      </c>
      <c r="B3772" t="s">
        <v>1384</v>
      </c>
      <c r="C3772" t="s">
        <v>1385</v>
      </c>
      <c r="D3772" t="s">
        <v>1386</v>
      </c>
      <c r="E3772" t="s">
        <v>386</v>
      </c>
      <c r="F3772">
        <v>7</v>
      </c>
      <c r="G3772" t="s">
        <v>5471</v>
      </c>
      <c r="H3772" t="s">
        <v>5472</v>
      </c>
      <c r="I3772" t="s">
        <v>42</v>
      </c>
      <c r="J3772" t="s">
        <v>972</v>
      </c>
      <c r="K3772" t="s">
        <v>527</v>
      </c>
      <c r="L3772" t="s">
        <v>759</v>
      </c>
      <c r="M3772">
        <v>589</v>
      </c>
      <c r="P3772" t="s">
        <v>29</v>
      </c>
      <c r="Q3772">
        <v>0</v>
      </c>
      <c r="R3772" t="s">
        <v>60</v>
      </c>
      <c r="S3772" t="s">
        <v>1382</v>
      </c>
      <c r="U3772" t="s">
        <v>5473</v>
      </c>
      <c r="V3772" t="s">
        <v>5474</v>
      </c>
      <c r="W3772" t="s">
        <v>5475</v>
      </c>
      <c r="X3772" t="s">
        <v>5476</v>
      </c>
      <c r="Y3772">
        <f>(H3772-G3772)*24</f>
        <v>0</v>
      </c>
      <c r="Z3772">
        <f>M3772/Y3772</f>
        <v>0</v>
      </c>
      <c r="AA3772">
        <f>IF(Z3772&gt;=Q3772,"Y","N")</f>
        <v>0</v>
      </c>
    </row>
    <row r="3773" spans="1:27">
      <c r="A3773" s="1" t="s">
        <v>5470</v>
      </c>
      <c r="B3773" t="s">
        <v>1384</v>
      </c>
      <c r="C3773" t="s">
        <v>1385</v>
      </c>
      <c r="D3773" t="s">
        <v>1386</v>
      </c>
      <c r="E3773" t="s">
        <v>386</v>
      </c>
      <c r="F3773">
        <v>7</v>
      </c>
      <c r="G3773" t="s">
        <v>5471</v>
      </c>
      <c r="H3773" t="s">
        <v>5472</v>
      </c>
      <c r="I3773" t="s">
        <v>42</v>
      </c>
      <c r="J3773" t="s">
        <v>972</v>
      </c>
      <c r="K3773" t="s">
        <v>527</v>
      </c>
      <c r="L3773" t="s">
        <v>64</v>
      </c>
      <c r="M3773">
        <v>373</v>
      </c>
      <c r="P3773" t="s">
        <v>29</v>
      </c>
      <c r="Q3773">
        <v>0</v>
      </c>
      <c r="R3773" t="s">
        <v>60</v>
      </c>
      <c r="S3773" t="s">
        <v>1382</v>
      </c>
      <c r="U3773" t="s">
        <v>5473</v>
      </c>
      <c r="V3773" t="s">
        <v>5474</v>
      </c>
      <c r="W3773" t="s">
        <v>5475</v>
      </c>
      <c r="X3773" t="s">
        <v>5476</v>
      </c>
      <c r="Y3773">
        <f>(H3773-G3773)*24</f>
        <v>0</v>
      </c>
      <c r="Z3773">
        <f>M3773/Y3773</f>
        <v>0</v>
      </c>
      <c r="AA3773">
        <f>IF(Z3773&gt;=Q3773,"Y","N")</f>
        <v>0</v>
      </c>
    </row>
    <row r="3774" spans="1:27">
      <c r="A3774" s="1" t="s">
        <v>5470</v>
      </c>
      <c r="B3774" t="s">
        <v>1384</v>
      </c>
      <c r="C3774" t="s">
        <v>1385</v>
      </c>
      <c r="D3774" t="s">
        <v>1386</v>
      </c>
      <c r="E3774" t="s">
        <v>386</v>
      </c>
      <c r="F3774">
        <v>7</v>
      </c>
      <c r="G3774" t="s">
        <v>5471</v>
      </c>
      <c r="H3774" t="s">
        <v>5472</v>
      </c>
      <c r="I3774" t="s">
        <v>42</v>
      </c>
      <c r="J3774" t="s">
        <v>972</v>
      </c>
      <c r="K3774" t="s">
        <v>527</v>
      </c>
      <c r="L3774" t="s">
        <v>34</v>
      </c>
      <c r="M3774">
        <v>1628</v>
      </c>
      <c r="P3774" t="s">
        <v>29</v>
      </c>
      <c r="Q3774">
        <v>0</v>
      </c>
      <c r="R3774" t="s">
        <v>60</v>
      </c>
      <c r="S3774" t="s">
        <v>1382</v>
      </c>
      <c r="U3774" t="s">
        <v>5473</v>
      </c>
      <c r="V3774" t="s">
        <v>5474</v>
      </c>
      <c r="W3774" t="s">
        <v>5475</v>
      </c>
      <c r="X3774" t="s">
        <v>5476</v>
      </c>
      <c r="Y3774">
        <f>(H3774-G3774)*24</f>
        <v>0</v>
      </c>
      <c r="Z3774">
        <f>M3774/Y3774</f>
        <v>0</v>
      </c>
      <c r="AA3774">
        <f>IF(Z3774&gt;=Q3774,"Y","N")</f>
        <v>0</v>
      </c>
    </row>
    <row r="3775" spans="1:27">
      <c r="A3775" s="1" t="s">
        <v>5477</v>
      </c>
      <c r="B3775" t="s">
        <v>1490</v>
      </c>
      <c r="C3775" t="s">
        <v>1491</v>
      </c>
      <c r="D3775" t="s">
        <v>1492</v>
      </c>
      <c r="E3775" t="s">
        <v>1493</v>
      </c>
      <c r="F3775">
        <v>10</v>
      </c>
      <c r="G3775" t="s">
        <v>5478</v>
      </c>
      <c r="H3775" t="s">
        <v>5479</v>
      </c>
      <c r="I3775" t="s">
        <v>567</v>
      </c>
      <c r="J3775" t="s">
        <v>2659</v>
      </c>
      <c r="K3775" t="s">
        <v>2660</v>
      </c>
      <c r="L3775" t="s">
        <v>364</v>
      </c>
      <c r="M3775">
        <v>28.26</v>
      </c>
      <c r="P3775" t="s">
        <v>365</v>
      </c>
      <c r="Q3775">
        <v>10</v>
      </c>
      <c r="R3775" t="s">
        <v>365</v>
      </c>
      <c r="S3775" t="s">
        <v>84</v>
      </c>
      <c r="U3775" t="s">
        <v>5480</v>
      </c>
      <c r="V3775" t="s">
        <v>5481</v>
      </c>
      <c r="W3775" t="s">
        <v>2663</v>
      </c>
      <c r="X3775" t="s">
        <v>5482</v>
      </c>
      <c r="Y3775">
        <f>(H3775-G3775)*24</f>
        <v>0</v>
      </c>
      <c r="Z3775">
        <f>M3775/Y3775</f>
        <v>0</v>
      </c>
      <c r="AA3775">
        <f>IF(Z3775&gt;=Q3775,"Y","N")</f>
        <v>0</v>
      </c>
    </row>
    <row r="3776" spans="1:27">
      <c r="A3776" s="1" t="s">
        <v>5485</v>
      </c>
      <c r="B3776" t="s">
        <v>4606</v>
      </c>
      <c r="C3776" t="s">
        <v>4607</v>
      </c>
      <c r="D3776" t="s">
        <v>4608</v>
      </c>
      <c r="E3776" t="s">
        <v>75</v>
      </c>
      <c r="F3776">
        <v>10</v>
      </c>
      <c r="G3776" t="s">
        <v>5486</v>
      </c>
      <c r="H3776" t="s">
        <v>5487</v>
      </c>
      <c r="I3776" t="s">
        <v>42</v>
      </c>
      <c r="J3776" t="s">
        <v>1250</v>
      </c>
      <c r="K3776" t="s">
        <v>5488</v>
      </c>
      <c r="L3776" t="s">
        <v>170</v>
      </c>
      <c r="M3776">
        <v>0.21</v>
      </c>
      <c r="P3776" t="s">
        <v>29</v>
      </c>
      <c r="Q3776">
        <v>5156.31</v>
      </c>
      <c r="R3776" t="s">
        <v>50</v>
      </c>
      <c r="S3776" t="s">
        <v>5483</v>
      </c>
      <c r="U3776" t="s">
        <v>5489</v>
      </c>
      <c r="V3776" t="s">
        <v>5490</v>
      </c>
      <c r="W3776" t="s">
        <v>5491</v>
      </c>
      <c r="X3776" t="s">
        <v>5492</v>
      </c>
      <c r="Y3776">
        <f>(H3776-G3776)*24</f>
        <v>0</v>
      </c>
      <c r="Z3776">
        <f>M3776/Y3776</f>
        <v>0</v>
      </c>
      <c r="AA3776">
        <f>IF(Z3776&gt;=Q3776,"Y","N")</f>
        <v>0</v>
      </c>
    </row>
    <row r="3777" spans="1:27">
      <c r="A3777" s="1" t="s">
        <v>5485</v>
      </c>
      <c r="B3777" t="s">
        <v>4606</v>
      </c>
      <c r="C3777" t="s">
        <v>4607</v>
      </c>
      <c r="D3777" t="s">
        <v>4608</v>
      </c>
      <c r="E3777" t="s">
        <v>75</v>
      </c>
      <c r="F3777">
        <v>10</v>
      </c>
      <c r="G3777" t="s">
        <v>5486</v>
      </c>
      <c r="H3777" t="s">
        <v>5487</v>
      </c>
      <c r="I3777" t="s">
        <v>42</v>
      </c>
      <c r="J3777" t="s">
        <v>1250</v>
      </c>
      <c r="K3777" t="s">
        <v>5488</v>
      </c>
      <c r="L3777" t="s">
        <v>28</v>
      </c>
      <c r="M3777">
        <v>3275.62</v>
      </c>
      <c r="P3777" t="s">
        <v>29</v>
      </c>
      <c r="Q3777">
        <v>3919.77</v>
      </c>
      <c r="R3777" t="s">
        <v>50</v>
      </c>
      <c r="S3777" t="s">
        <v>5484</v>
      </c>
      <c r="U3777" t="s">
        <v>5489</v>
      </c>
      <c r="V3777" t="s">
        <v>5490</v>
      </c>
      <c r="W3777" t="s">
        <v>5491</v>
      </c>
      <c r="X3777" t="s">
        <v>5492</v>
      </c>
      <c r="Y3777">
        <f>(H3777-G3777)*24</f>
        <v>0</v>
      </c>
      <c r="Z3777">
        <f>M3777/Y3777</f>
        <v>0</v>
      </c>
      <c r="AA3777">
        <f>IF(Z3777&gt;=Q3777,"Y","N")</f>
        <v>0</v>
      </c>
    </row>
    <row r="3778" spans="1:27">
      <c r="A3778" s="1" t="s">
        <v>5485</v>
      </c>
      <c r="B3778" t="s">
        <v>4606</v>
      </c>
      <c r="C3778" t="s">
        <v>4607</v>
      </c>
      <c r="D3778" t="s">
        <v>4608</v>
      </c>
      <c r="E3778" t="s">
        <v>75</v>
      </c>
      <c r="F3778">
        <v>10</v>
      </c>
      <c r="G3778" t="s">
        <v>5486</v>
      </c>
      <c r="H3778" t="s">
        <v>5487</v>
      </c>
      <c r="I3778" t="s">
        <v>42</v>
      </c>
      <c r="J3778" t="s">
        <v>1250</v>
      </c>
      <c r="K3778" t="s">
        <v>5488</v>
      </c>
      <c r="L3778" t="s">
        <v>31</v>
      </c>
      <c r="M3778">
        <v>73.66</v>
      </c>
      <c r="P3778" t="s">
        <v>29</v>
      </c>
      <c r="Q3778">
        <v>157.03</v>
      </c>
      <c r="R3778" t="s">
        <v>50</v>
      </c>
      <c r="S3778" t="s">
        <v>5484</v>
      </c>
      <c r="U3778" t="s">
        <v>5489</v>
      </c>
      <c r="V3778" t="s">
        <v>5490</v>
      </c>
      <c r="W3778" t="s">
        <v>5491</v>
      </c>
      <c r="X3778" t="s">
        <v>5492</v>
      </c>
      <c r="Y3778">
        <f>(H3778-G3778)*24</f>
        <v>0</v>
      </c>
      <c r="Z3778">
        <f>M3778/Y3778</f>
        <v>0</v>
      </c>
      <c r="AA3778">
        <f>IF(Z3778&gt;=Q3778,"Y","N")</f>
        <v>0</v>
      </c>
    </row>
    <row r="3779" spans="1:27">
      <c r="A3779" s="1" t="s">
        <v>5485</v>
      </c>
      <c r="B3779" t="s">
        <v>4606</v>
      </c>
      <c r="C3779" t="s">
        <v>4607</v>
      </c>
      <c r="D3779" t="s">
        <v>4608</v>
      </c>
      <c r="E3779" t="s">
        <v>75</v>
      </c>
      <c r="F3779">
        <v>10</v>
      </c>
      <c r="G3779" t="s">
        <v>5486</v>
      </c>
      <c r="H3779" t="s">
        <v>5487</v>
      </c>
      <c r="I3779" t="s">
        <v>42</v>
      </c>
      <c r="J3779" t="s">
        <v>1250</v>
      </c>
      <c r="K3779" t="s">
        <v>5488</v>
      </c>
      <c r="L3779" t="s">
        <v>33</v>
      </c>
      <c r="M3779">
        <v>458.59</v>
      </c>
      <c r="P3779" t="s">
        <v>29</v>
      </c>
      <c r="Q3779">
        <v>1028.46</v>
      </c>
      <c r="R3779" t="s">
        <v>50</v>
      </c>
      <c r="S3779" t="s">
        <v>5484</v>
      </c>
      <c r="U3779" t="s">
        <v>5489</v>
      </c>
      <c r="V3779" t="s">
        <v>5490</v>
      </c>
      <c r="W3779" t="s">
        <v>5491</v>
      </c>
      <c r="X3779" t="s">
        <v>5492</v>
      </c>
      <c r="Y3779">
        <f>(H3779-G3779)*24</f>
        <v>0</v>
      </c>
      <c r="Z3779">
        <f>M3779/Y3779</f>
        <v>0</v>
      </c>
      <c r="AA3779">
        <f>IF(Z3779&gt;=Q3779,"Y","N")</f>
        <v>0</v>
      </c>
    </row>
    <row r="3780" spans="1:27">
      <c r="A3780" s="1" t="s">
        <v>5485</v>
      </c>
      <c r="B3780" t="s">
        <v>4606</v>
      </c>
      <c r="C3780" t="s">
        <v>4607</v>
      </c>
      <c r="D3780" t="s">
        <v>4608</v>
      </c>
      <c r="E3780" t="s">
        <v>75</v>
      </c>
      <c r="F3780">
        <v>10</v>
      </c>
      <c r="G3780" t="s">
        <v>5486</v>
      </c>
      <c r="H3780" t="s">
        <v>5487</v>
      </c>
      <c r="I3780" t="s">
        <v>42</v>
      </c>
      <c r="J3780" t="s">
        <v>1250</v>
      </c>
      <c r="K3780" t="s">
        <v>5488</v>
      </c>
      <c r="L3780" t="s">
        <v>66</v>
      </c>
      <c r="M3780">
        <v>2250.2</v>
      </c>
      <c r="P3780" t="s">
        <v>29</v>
      </c>
      <c r="Q3780">
        <v>5156.31</v>
      </c>
      <c r="R3780" t="s">
        <v>50</v>
      </c>
      <c r="S3780" t="s">
        <v>5483</v>
      </c>
      <c r="U3780" t="s">
        <v>5489</v>
      </c>
      <c r="V3780" t="s">
        <v>5490</v>
      </c>
      <c r="W3780" t="s">
        <v>5491</v>
      </c>
      <c r="X3780" t="s">
        <v>5492</v>
      </c>
      <c r="Y3780">
        <f>(H3780-G3780)*24</f>
        <v>0</v>
      </c>
      <c r="Z3780">
        <f>M3780/Y3780</f>
        <v>0</v>
      </c>
      <c r="AA3780">
        <f>IF(Z3780&gt;=Q3780,"Y","N")</f>
        <v>0</v>
      </c>
    </row>
    <row r="3781" spans="1:27">
      <c r="A3781" s="1" t="s">
        <v>5485</v>
      </c>
      <c r="B3781" t="s">
        <v>4606</v>
      </c>
      <c r="C3781" t="s">
        <v>4607</v>
      </c>
      <c r="D3781" t="s">
        <v>4608</v>
      </c>
      <c r="E3781" t="s">
        <v>75</v>
      </c>
      <c r="F3781">
        <v>10</v>
      </c>
      <c r="G3781" t="s">
        <v>5486</v>
      </c>
      <c r="H3781" t="s">
        <v>5487</v>
      </c>
      <c r="I3781" t="s">
        <v>42</v>
      </c>
      <c r="J3781" t="s">
        <v>1250</v>
      </c>
      <c r="K3781" t="s">
        <v>5488</v>
      </c>
      <c r="L3781" t="s">
        <v>34</v>
      </c>
      <c r="M3781">
        <v>6784.47</v>
      </c>
      <c r="P3781" t="s">
        <v>29</v>
      </c>
      <c r="Q3781">
        <v>15649.92</v>
      </c>
      <c r="R3781" t="s">
        <v>50</v>
      </c>
      <c r="S3781" t="s">
        <v>5484</v>
      </c>
      <c r="U3781" t="s">
        <v>5489</v>
      </c>
      <c r="V3781" t="s">
        <v>5490</v>
      </c>
      <c r="W3781" t="s">
        <v>5491</v>
      </c>
      <c r="X3781" t="s">
        <v>5492</v>
      </c>
      <c r="Y3781">
        <f>(H3781-G3781)*24</f>
        <v>0</v>
      </c>
      <c r="Z3781">
        <f>M3781/Y3781</f>
        <v>0</v>
      </c>
      <c r="AA3781">
        <f>IF(Z3781&gt;=Q3781,"Y","N")</f>
        <v>0</v>
      </c>
    </row>
    <row r="3782" spans="1:27">
      <c r="A3782" s="1" t="s">
        <v>5493</v>
      </c>
      <c r="B3782" t="s">
        <v>2304</v>
      </c>
      <c r="C3782" t="s">
        <v>2305</v>
      </c>
      <c r="D3782" t="s">
        <v>2306</v>
      </c>
      <c r="E3782" t="s">
        <v>903</v>
      </c>
      <c r="F3782">
        <v>7</v>
      </c>
      <c r="G3782" t="s">
        <v>5494</v>
      </c>
      <c r="H3782" t="s">
        <v>5495</v>
      </c>
      <c r="I3782" t="s">
        <v>42</v>
      </c>
      <c r="J3782" t="s">
        <v>2309</v>
      </c>
      <c r="K3782" t="s">
        <v>212</v>
      </c>
      <c r="L3782" t="s">
        <v>28</v>
      </c>
      <c r="M3782">
        <v>406.47</v>
      </c>
      <c r="P3782" t="s">
        <v>29</v>
      </c>
      <c r="Q3782">
        <v>0</v>
      </c>
      <c r="R3782" t="s">
        <v>60</v>
      </c>
      <c r="S3782" t="s">
        <v>2302</v>
      </c>
      <c r="U3782" t="s">
        <v>5496</v>
      </c>
      <c r="V3782" t="s">
        <v>5497</v>
      </c>
      <c r="W3782" t="s">
        <v>5498</v>
      </c>
      <c r="X3782" t="s">
        <v>5499</v>
      </c>
      <c r="Y3782">
        <f>(H3782-G3782)*24</f>
        <v>0</v>
      </c>
      <c r="Z3782">
        <f>M3782/Y3782</f>
        <v>0</v>
      </c>
      <c r="AA3782">
        <f>IF(Z3782&gt;=Q3782,"Y","N")</f>
        <v>0</v>
      </c>
    </row>
    <row r="3783" spans="1:27">
      <c r="A3783" s="1" t="s">
        <v>5493</v>
      </c>
      <c r="B3783" t="s">
        <v>2304</v>
      </c>
      <c r="C3783" t="s">
        <v>2305</v>
      </c>
      <c r="D3783" t="s">
        <v>2306</v>
      </c>
      <c r="E3783" t="s">
        <v>903</v>
      </c>
      <c r="F3783">
        <v>7</v>
      </c>
      <c r="G3783" t="s">
        <v>5494</v>
      </c>
      <c r="H3783" t="s">
        <v>5495</v>
      </c>
      <c r="I3783" t="s">
        <v>42</v>
      </c>
      <c r="J3783" t="s">
        <v>2309</v>
      </c>
      <c r="K3783" t="s">
        <v>212</v>
      </c>
      <c r="L3783" t="s">
        <v>31</v>
      </c>
      <c r="M3783">
        <v>20.97</v>
      </c>
      <c r="P3783" t="s">
        <v>29</v>
      </c>
      <c r="Q3783">
        <v>0</v>
      </c>
      <c r="R3783" t="s">
        <v>60</v>
      </c>
      <c r="S3783" t="s">
        <v>2302</v>
      </c>
      <c r="U3783" t="s">
        <v>5496</v>
      </c>
      <c r="V3783" t="s">
        <v>5497</v>
      </c>
      <c r="W3783" t="s">
        <v>5498</v>
      </c>
      <c r="X3783" t="s">
        <v>5499</v>
      </c>
      <c r="Y3783">
        <f>(H3783-G3783)*24</f>
        <v>0</v>
      </c>
      <c r="Z3783">
        <f>M3783/Y3783</f>
        <v>0</v>
      </c>
      <c r="AA3783">
        <f>IF(Z3783&gt;=Q3783,"Y","N")</f>
        <v>0</v>
      </c>
    </row>
    <row r="3784" spans="1:27">
      <c r="A3784" s="1" t="s">
        <v>5493</v>
      </c>
      <c r="B3784" t="s">
        <v>2304</v>
      </c>
      <c r="C3784" t="s">
        <v>2305</v>
      </c>
      <c r="D3784" t="s">
        <v>2306</v>
      </c>
      <c r="E3784" t="s">
        <v>903</v>
      </c>
      <c r="F3784">
        <v>7</v>
      </c>
      <c r="G3784" t="s">
        <v>5494</v>
      </c>
      <c r="H3784" t="s">
        <v>5495</v>
      </c>
      <c r="I3784" t="s">
        <v>42</v>
      </c>
      <c r="J3784" t="s">
        <v>2309</v>
      </c>
      <c r="K3784" t="s">
        <v>212</v>
      </c>
      <c r="L3784" t="s">
        <v>32</v>
      </c>
      <c r="M3784">
        <v>497.56</v>
      </c>
      <c r="P3784" t="s">
        <v>29</v>
      </c>
      <c r="Q3784">
        <v>0</v>
      </c>
      <c r="R3784" t="s">
        <v>60</v>
      </c>
      <c r="S3784" t="s">
        <v>2302</v>
      </c>
      <c r="U3784" t="s">
        <v>5496</v>
      </c>
      <c r="V3784" t="s">
        <v>5497</v>
      </c>
      <c r="W3784" t="s">
        <v>5498</v>
      </c>
      <c r="X3784" t="s">
        <v>5499</v>
      </c>
      <c r="Y3784">
        <f>(H3784-G3784)*24</f>
        <v>0</v>
      </c>
      <c r="Z3784">
        <f>M3784/Y3784</f>
        <v>0</v>
      </c>
      <c r="AA3784">
        <f>IF(Z3784&gt;=Q3784,"Y","N")</f>
        <v>0</v>
      </c>
    </row>
    <row r="3785" spans="1:27">
      <c r="A3785" s="1" t="s">
        <v>5493</v>
      </c>
      <c r="B3785" t="s">
        <v>2304</v>
      </c>
      <c r="C3785" t="s">
        <v>2305</v>
      </c>
      <c r="D3785" t="s">
        <v>2306</v>
      </c>
      <c r="E3785" t="s">
        <v>903</v>
      </c>
      <c r="F3785">
        <v>7</v>
      </c>
      <c r="G3785" t="s">
        <v>5494</v>
      </c>
      <c r="H3785" t="s">
        <v>5495</v>
      </c>
      <c r="I3785" t="s">
        <v>42</v>
      </c>
      <c r="J3785" t="s">
        <v>2309</v>
      </c>
      <c r="K3785" t="s">
        <v>212</v>
      </c>
      <c r="L3785" t="s">
        <v>249</v>
      </c>
      <c r="M3785">
        <v>10.18</v>
      </c>
      <c r="P3785" t="s">
        <v>29</v>
      </c>
      <c r="Q3785">
        <v>0</v>
      </c>
      <c r="R3785" t="s">
        <v>60</v>
      </c>
      <c r="S3785" t="s">
        <v>2302</v>
      </c>
      <c r="U3785" t="s">
        <v>5496</v>
      </c>
      <c r="V3785" t="s">
        <v>5497</v>
      </c>
      <c r="W3785" t="s">
        <v>5498</v>
      </c>
      <c r="X3785" t="s">
        <v>5499</v>
      </c>
      <c r="Y3785">
        <f>(H3785-G3785)*24</f>
        <v>0</v>
      </c>
      <c r="Z3785">
        <f>M3785/Y3785</f>
        <v>0</v>
      </c>
      <c r="AA3785">
        <f>IF(Z3785&gt;=Q3785,"Y","N")</f>
        <v>0</v>
      </c>
    </row>
    <row r="3786" spans="1:27">
      <c r="A3786" s="1" t="s">
        <v>5493</v>
      </c>
      <c r="B3786" t="s">
        <v>2304</v>
      </c>
      <c r="C3786" t="s">
        <v>2305</v>
      </c>
      <c r="D3786" t="s">
        <v>2306</v>
      </c>
      <c r="E3786" t="s">
        <v>903</v>
      </c>
      <c r="F3786">
        <v>7</v>
      </c>
      <c r="G3786" t="s">
        <v>5494</v>
      </c>
      <c r="H3786" t="s">
        <v>5495</v>
      </c>
      <c r="I3786" t="s">
        <v>42</v>
      </c>
      <c r="J3786" t="s">
        <v>2309</v>
      </c>
      <c r="K3786" t="s">
        <v>212</v>
      </c>
      <c r="L3786" t="s">
        <v>518</v>
      </c>
      <c r="M3786">
        <v>193.42</v>
      </c>
      <c r="P3786" t="s">
        <v>29</v>
      </c>
      <c r="Q3786">
        <v>0</v>
      </c>
      <c r="R3786" t="s">
        <v>60</v>
      </c>
      <c r="S3786" t="s">
        <v>2302</v>
      </c>
      <c r="U3786" t="s">
        <v>5496</v>
      </c>
      <c r="V3786" t="s">
        <v>5497</v>
      </c>
      <c r="W3786" t="s">
        <v>5498</v>
      </c>
      <c r="X3786" t="s">
        <v>5499</v>
      </c>
      <c r="Y3786">
        <f>(H3786-G3786)*24</f>
        <v>0</v>
      </c>
      <c r="Z3786">
        <f>M3786/Y3786</f>
        <v>0</v>
      </c>
      <c r="AA3786">
        <f>IF(Z3786&gt;=Q3786,"Y","N")</f>
        <v>0</v>
      </c>
    </row>
    <row r="3787" spans="1:27">
      <c r="A3787" s="1" t="s">
        <v>5493</v>
      </c>
      <c r="B3787" t="s">
        <v>2304</v>
      </c>
      <c r="C3787" t="s">
        <v>2305</v>
      </c>
      <c r="D3787" t="s">
        <v>2306</v>
      </c>
      <c r="E3787" t="s">
        <v>903</v>
      </c>
      <c r="F3787">
        <v>7</v>
      </c>
      <c r="G3787" t="s">
        <v>5494</v>
      </c>
      <c r="H3787" t="s">
        <v>5495</v>
      </c>
      <c r="I3787" t="s">
        <v>42</v>
      </c>
      <c r="J3787" t="s">
        <v>2309</v>
      </c>
      <c r="K3787" t="s">
        <v>212</v>
      </c>
      <c r="L3787" t="s">
        <v>64</v>
      </c>
      <c r="M3787">
        <v>203.6</v>
      </c>
      <c r="P3787" t="s">
        <v>29</v>
      </c>
      <c r="Q3787">
        <v>0</v>
      </c>
      <c r="R3787" t="s">
        <v>60</v>
      </c>
      <c r="S3787" t="s">
        <v>2302</v>
      </c>
      <c r="U3787" t="s">
        <v>5496</v>
      </c>
      <c r="V3787" t="s">
        <v>5497</v>
      </c>
      <c r="W3787" t="s">
        <v>5498</v>
      </c>
      <c r="X3787" t="s">
        <v>5499</v>
      </c>
      <c r="Y3787">
        <f>(H3787-G3787)*24</f>
        <v>0</v>
      </c>
      <c r="Z3787">
        <f>M3787/Y3787</f>
        <v>0</v>
      </c>
      <c r="AA3787">
        <f>IF(Z3787&gt;=Q3787,"Y","N")</f>
        <v>0</v>
      </c>
    </row>
    <row r="3788" spans="1:27">
      <c r="A3788" s="1" t="s">
        <v>5493</v>
      </c>
      <c r="B3788" t="s">
        <v>2304</v>
      </c>
      <c r="C3788" t="s">
        <v>2305</v>
      </c>
      <c r="D3788" t="s">
        <v>2306</v>
      </c>
      <c r="E3788" t="s">
        <v>903</v>
      </c>
      <c r="F3788">
        <v>7</v>
      </c>
      <c r="G3788" t="s">
        <v>5494</v>
      </c>
      <c r="H3788" t="s">
        <v>5495</v>
      </c>
      <c r="I3788" t="s">
        <v>42</v>
      </c>
      <c r="J3788" t="s">
        <v>2309</v>
      </c>
      <c r="K3788" t="s">
        <v>212</v>
      </c>
      <c r="L3788" t="s">
        <v>34</v>
      </c>
      <c r="M3788">
        <v>1931.32</v>
      </c>
      <c r="P3788" t="s">
        <v>29</v>
      </c>
      <c r="Q3788">
        <v>0</v>
      </c>
      <c r="R3788" t="s">
        <v>60</v>
      </c>
      <c r="S3788" t="s">
        <v>2302</v>
      </c>
      <c r="U3788" t="s">
        <v>5496</v>
      </c>
      <c r="V3788" t="s">
        <v>5497</v>
      </c>
      <c r="W3788" t="s">
        <v>5498</v>
      </c>
      <c r="X3788" t="s">
        <v>5499</v>
      </c>
      <c r="Y3788">
        <f>(H3788-G3788)*24</f>
        <v>0</v>
      </c>
      <c r="Z3788">
        <f>M3788/Y3788</f>
        <v>0</v>
      </c>
      <c r="AA3788">
        <f>IF(Z3788&gt;=Q3788,"Y","N")</f>
        <v>0</v>
      </c>
    </row>
    <row r="3789" spans="1:27">
      <c r="A3789" s="1" t="s">
        <v>5500</v>
      </c>
      <c r="B3789" t="s">
        <v>1356</v>
      </c>
      <c r="C3789" t="s">
        <v>1357</v>
      </c>
      <c r="D3789" t="s">
        <v>1358</v>
      </c>
      <c r="E3789" t="s">
        <v>1359</v>
      </c>
      <c r="F3789">
        <v>7</v>
      </c>
      <c r="G3789" t="s">
        <v>5501</v>
      </c>
      <c r="H3789" t="s">
        <v>5502</v>
      </c>
      <c r="I3789" t="s">
        <v>42</v>
      </c>
      <c r="J3789" t="s">
        <v>1362</v>
      </c>
      <c r="K3789" t="s">
        <v>1363</v>
      </c>
      <c r="L3789" t="s">
        <v>28</v>
      </c>
      <c r="M3789">
        <v>83.18000000000001</v>
      </c>
      <c r="P3789" t="s">
        <v>29</v>
      </c>
      <c r="Q3789">
        <v>0</v>
      </c>
      <c r="R3789" t="s">
        <v>60</v>
      </c>
      <c r="S3789" t="s">
        <v>1354</v>
      </c>
      <c r="U3789" t="s">
        <v>5503</v>
      </c>
      <c r="V3789" t="s">
        <v>5504</v>
      </c>
      <c r="W3789" t="s">
        <v>5505</v>
      </c>
      <c r="X3789" t="s">
        <v>5506</v>
      </c>
      <c r="Y3789">
        <f>(H3789-G3789)*24</f>
        <v>0</v>
      </c>
      <c r="Z3789">
        <f>M3789/Y3789</f>
        <v>0</v>
      </c>
      <c r="AA3789">
        <f>IF(Z3789&gt;=Q3789,"Y","N")</f>
        <v>0</v>
      </c>
    </row>
    <row r="3790" spans="1:27">
      <c r="A3790" s="1" t="s">
        <v>5500</v>
      </c>
      <c r="B3790" t="s">
        <v>1356</v>
      </c>
      <c r="C3790" t="s">
        <v>1357</v>
      </c>
      <c r="D3790" t="s">
        <v>1358</v>
      </c>
      <c r="E3790" t="s">
        <v>1359</v>
      </c>
      <c r="F3790">
        <v>7</v>
      </c>
      <c r="G3790" t="s">
        <v>5501</v>
      </c>
      <c r="H3790" t="s">
        <v>5502</v>
      </c>
      <c r="I3790" t="s">
        <v>42</v>
      </c>
      <c r="J3790" t="s">
        <v>1362</v>
      </c>
      <c r="K3790" t="s">
        <v>1363</v>
      </c>
      <c r="L3790" t="s">
        <v>31</v>
      </c>
      <c r="M3790">
        <v>56.71</v>
      </c>
      <c r="P3790" t="s">
        <v>29</v>
      </c>
      <c r="Q3790">
        <v>0</v>
      </c>
      <c r="R3790" t="s">
        <v>60</v>
      </c>
      <c r="S3790" t="s">
        <v>1354</v>
      </c>
      <c r="U3790" t="s">
        <v>5503</v>
      </c>
      <c r="V3790" t="s">
        <v>5504</v>
      </c>
      <c r="W3790" t="s">
        <v>5505</v>
      </c>
      <c r="X3790" t="s">
        <v>5506</v>
      </c>
      <c r="Y3790">
        <f>(H3790-G3790)*24</f>
        <v>0</v>
      </c>
      <c r="Z3790">
        <f>M3790/Y3790</f>
        <v>0</v>
      </c>
      <c r="AA3790">
        <f>IF(Z3790&gt;=Q3790,"Y","N")</f>
        <v>0</v>
      </c>
    </row>
    <row r="3791" spans="1:27">
      <c r="A3791" s="1" t="s">
        <v>5500</v>
      </c>
      <c r="B3791" t="s">
        <v>1356</v>
      </c>
      <c r="C3791" t="s">
        <v>1357</v>
      </c>
      <c r="D3791" t="s">
        <v>1358</v>
      </c>
      <c r="E3791" t="s">
        <v>1359</v>
      </c>
      <c r="F3791">
        <v>7</v>
      </c>
      <c r="G3791" t="s">
        <v>5501</v>
      </c>
      <c r="H3791" t="s">
        <v>5502</v>
      </c>
      <c r="I3791" t="s">
        <v>42</v>
      </c>
      <c r="J3791" t="s">
        <v>1362</v>
      </c>
      <c r="K3791" t="s">
        <v>1363</v>
      </c>
      <c r="L3791" t="s">
        <v>64</v>
      </c>
      <c r="M3791">
        <v>9.69</v>
      </c>
      <c r="P3791" t="s">
        <v>29</v>
      </c>
      <c r="Q3791">
        <v>0</v>
      </c>
      <c r="R3791" t="s">
        <v>60</v>
      </c>
      <c r="S3791" t="s">
        <v>1354</v>
      </c>
      <c r="U3791" t="s">
        <v>5503</v>
      </c>
      <c r="V3791" t="s">
        <v>5504</v>
      </c>
      <c r="W3791" t="s">
        <v>5505</v>
      </c>
      <c r="X3791" t="s">
        <v>5506</v>
      </c>
      <c r="Y3791">
        <f>(H3791-G3791)*24</f>
        <v>0</v>
      </c>
      <c r="Z3791">
        <f>M3791/Y3791</f>
        <v>0</v>
      </c>
      <c r="AA3791">
        <f>IF(Z3791&gt;=Q3791,"Y","N")</f>
        <v>0</v>
      </c>
    </row>
    <row r="3792" spans="1:27">
      <c r="A3792" s="1" t="s">
        <v>5500</v>
      </c>
      <c r="B3792" t="s">
        <v>1356</v>
      </c>
      <c r="C3792" t="s">
        <v>1357</v>
      </c>
      <c r="D3792" t="s">
        <v>1358</v>
      </c>
      <c r="E3792" t="s">
        <v>1359</v>
      </c>
      <c r="F3792">
        <v>7</v>
      </c>
      <c r="G3792" t="s">
        <v>5501</v>
      </c>
      <c r="H3792" t="s">
        <v>5502</v>
      </c>
      <c r="I3792" t="s">
        <v>42</v>
      </c>
      <c r="J3792" t="s">
        <v>1362</v>
      </c>
      <c r="K3792" t="s">
        <v>1363</v>
      </c>
      <c r="L3792" t="s">
        <v>34</v>
      </c>
      <c r="M3792">
        <v>5283.1</v>
      </c>
      <c r="P3792" t="s">
        <v>29</v>
      </c>
      <c r="Q3792">
        <v>0</v>
      </c>
      <c r="R3792" t="s">
        <v>60</v>
      </c>
      <c r="S3792" t="s">
        <v>1354</v>
      </c>
      <c r="U3792" t="s">
        <v>5503</v>
      </c>
      <c r="V3792" t="s">
        <v>5504</v>
      </c>
      <c r="W3792" t="s">
        <v>5505</v>
      </c>
      <c r="X3792" t="s">
        <v>5506</v>
      </c>
      <c r="Y3792">
        <f>(H3792-G3792)*24</f>
        <v>0</v>
      </c>
      <c r="Z3792">
        <f>M3792/Y3792</f>
        <v>0</v>
      </c>
      <c r="AA3792">
        <f>IF(Z3792&gt;=Q3792,"Y","N")</f>
        <v>0</v>
      </c>
    </row>
    <row r="3793" spans="1:27">
      <c r="A3793" s="1" t="s">
        <v>5500</v>
      </c>
      <c r="B3793" t="s">
        <v>1356</v>
      </c>
      <c r="C3793" t="s">
        <v>1357</v>
      </c>
      <c r="D3793" t="s">
        <v>1358</v>
      </c>
      <c r="E3793" t="s">
        <v>1359</v>
      </c>
      <c r="F3793">
        <v>7</v>
      </c>
      <c r="G3793" t="s">
        <v>5501</v>
      </c>
      <c r="H3793" t="s">
        <v>5502</v>
      </c>
      <c r="I3793" t="s">
        <v>42</v>
      </c>
      <c r="J3793" t="s">
        <v>1362</v>
      </c>
      <c r="K3793" t="s">
        <v>1363</v>
      </c>
      <c r="L3793" t="s">
        <v>711</v>
      </c>
      <c r="M3793">
        <v>21.19</v>
      </c>
      <c r="P3793" t="s">
        <v>29</v>
      </c>
      <c r="Q3793">
        <v>0</v>
      </c>
      <c r="R3793" t="s">
        <v>60</v>
      </c>
      <c r="S3793" t="s">
        <v>1354</v>
      </c>
      <c r="U3793" t="s">
        <v>5503</v>
      </c>
      <c r="V3793" t="s">
        <v>5504</v>
      </c>
      <c r="W3793" t="s">
        <v>5505</v>
      </c>
      <c r="X3793" t="s">
        <v>5506</v>
      </c>
      <c r="Y3793">
        <f>(H3793-G3793)*24</f>
        <v>0</v>
      </c>
      <c r="Z3793">
        <f>M3793/Y3793</f>
        <v>0</v>
      </c>
      <c r="AA3793">
        <f>IF(Z3793&gt;=Q3793,"Y","N")</f>
        <v>0</v>
      </c>
    </row>
    <row r="3794" spans="1:27">
      <c r="A3794" s="1" t="s">
        <v>5507</v>
      </c>
      <c r="B3794" t="s">
        <v>3399</v>
      </c>
      <c r="C3794" t="s">
        <v>3400</v>
      </c>
      <c r="D3794" t="s">
        <v>3401</v>
      </c>
      <c r="E3794" t="s">
        <v>753</v>
      </c>
      <c r="F3794">
        <v>7</v>
      </c>
      <c r="G3794" t="s">
        <v>5508</v>
      </c>
      <c r="H3794" t="s">
        <v>5509</v>
      </c>
      <c r="I3794" t="s">
        <v>42</v>
      </c>
      <c r="J3794" t="s">
        <v>93</v>
      </c>
      <c r="K3794" t="s">
        <v>3404</v>
      </c>
      <c r="L3794" t="s">
        <v>28</v>
      </c>
      <c r="M3794">
        <v>100</v>
      </c>
      <c r="P3794" t="s">
        <v>29</v>
      </c>
      <c r="Q3794">
        <v>0</v>
      </c>
      <c r="R3794" t="s">
        <v>60</v>
      </c>
      <c r="S3794" t="s">
        <v>57</v>
      </c>
      <c r="U3794" t="s">
        <v>5510</v>
      </c>
      <c r="V3794" t="s">
        <v>5511</v>
      </c>
      <c r="W3794" t="s">
        <v>5512</v>
      </c>
      <c r="X3794" t="s">
        <v>5513</v>
      </c>
      <c r="Y3794">
        <f>(H3794-G3794)*24</f>
        <v>0</v>
      </c>
      <c r="Z3794">
        <f>M3794/Y3794</f>
        <v>0</v>
      </c>
      <c r="AA3794">
        <f>IF(Z3794&gt;=Q3794,"Y","N")</f>
        <v>0</v>
      </c>
    </row>
    <row r="3795" spans="1:27">
      <c r="A3795" s="1" t="s">
        <v>5507</v>
      </c>
      <c r="B3795" t="s">
        <v>3399</v>
      </c>
      <c r="C3795" t="s">
        <v>3400</v>
      </c>
      <c r="D3795" t="s">
        <v>3401</v>
      </c>
      <c r="E3795" t="s">
        <v>753</v>
      </c>
      <c r="F3795">
        <v>7</v>
      </c>
      <c r="G3795" t="s">
        <v>5508</v>
      </c>
      <c r="H3795" t="s">
        <v>5509</v>
      </c>
      <c r="I3795" t="s">
        <v>42</v>
      </c>
      <c r="J3795" t="s">
        <v>93</v>
      </c>
      <c r="K3795" t="s">
        <v>3404</v>
      </c>
      <c r="L3795" t="s">
        <v>31</v>
      </c>
      <c r="M3795">
        <v>6.3</v>
      </c>
      <c r="P3795" t="s">
        <v>29</v>
      </c>
      <c r="Q3795">
        <v>0</v>
      </c>
      <c r="R3795" t="s">
        <v>60</v>
      </c>
      <c r="S3795" t="s">
        <v>57</v>
      </c>
      <c r="U3795" t="s">
        <v>5510</v>
      </c>
      <c r="V3795" t="s">
        <v>5511</v>
      </c>
      <c r="W3795" t="s">
        <v>5512</v>
      </c>
      <c r="X3795" t="s">
        <v>5513</v>
      </c>
      <c r="Y3795">
        <f>(H3795-G3795)*24</f>
        <v>0</v>
      </c>
      <c r="Z3795">
        <f>M3795/Y3795</f>
        <v>0</v>
      </c>
      <c r="AA3795">
        <f>IF(Z3795&gt;=Q3795,"Y","N")</f>
        <v>0</v>
      </c>
    </row>
    <row r="3796" spans="1:27">
      <c r="A3796" s="1" t="s">
        <v>5507</v>
      </c>
      <c r="B3796" t="s">
        <v>3399</v>
      </c>
      <c r="C3796" t="s">
        <v>3400</v>
      </c>
      <c r="D3796" t="s">
        <v>3401</v>
      </c>
      <c r="E3796" t="s">
        <v>753</v>
      </c>
      <c r="F3796">
        <v>7</v>
      </c>
      <c r="G3796" t="s">
        <v>5508</v>
      </c>
      <c r="H3796" t="s">
        <v>5509</v>
      </c>
      <c r="I3796" t="s">
        <v>42</v>
      </c>
      <c r="J3796" t="s">
        <v>93</v>
      </c>
      <c r="K3796" t="s">
        <v>3404</v>
      </c>
      <c r="L3796" t="s">
        <v>575</v>
      </c>
      <c r="M3796">
        <v>41</v>
      </c>
      <c r="P3796" t="s">
        <v>29</v>
      </c>
      <c r="Q3796">
        <v>0</v>
      </c>
      <c r="R3796" t="s">
        <v>60</v>
      </c>
      <c r="S3796" t="s">
        <v>57</v>
      </c>
      <c r="U3796" t="s">
        <v>5510</v>
      </c>
      <c r="V3796" t="s">
        <v>5511</v>
      </c>
      <c r="W3796" t="s">
        <v>5512</v>
      </c>
      <c r="X3796" t="s">
        <v>5513</v>
      </c>
      <c r="Y3796">
        <f>(H3796-G3796)*24</f>
        <v>0</v>
      </c>
      <c r="Z3796">
        <f>M3796/Y3796</f>
        <v>0</v>
      </c>
      <c r="AA3796">
        <f>IF(Z3796&gt;=Q3796,"Y","N")</f>
        <v>0</v>
      </c>
    </row>
    <row r="3797" spans="1:27">
      <c r="A3797" s="1" t="s">
        <v>5507</v>
      </c>
      <c r="B3797" t="s">
        <v>3399</v>
      </c>
      <c r="C3797" t="s">
        <v>3400</v>
      </c>
      <c r="D3797" t="s">
        <v>3401</v>
      </c>
      <c r="E3797" t="s">
        <v>753</v>
      </c>
      <c r="F3797">
        <v>7</v>
      </c>
      <c r="G3797" t="s">
        <v>5508</v>
      </c>
      <c r="H3797" t="s">
        <v>5509</v>
      </c>
      <c r="I3797" t="s">
        <v>42</v>
      </c>
      <c r="J3797" t="s">
        <v>93</v>
      </c>
      <c r="K3797" t="s">
        <v>3404</v>
      </c>
      <c r="L3797" t="s">
        <v>206</v>
      </c>
      <c r="M3797">
        <v>11.7</v>
      </c>
      <c r="P3797" t="s">
        <v>29</v>
      </c>
      <c r="Q3797">
        <v>0</v>
      </c>
      <c r="R3797" t="s">
        <v>60</v>
      </c>
      <c r="S3797" t="s">
        <v>57</v>
      </c>
      <c r="U3797" t="s">
        <v>5510</v>
      </c>
      <c r="V3797" t="s">
        <v>5511</v>
      </c>
      <c r="W3797" t="s">
        <v>5512</v>
      </c>
      <c r="X3797" t="s">
        <v>5513</v>
      </c>
      <c r="Y3797">
        <f>(H3797-G3797)*24</f>
        <v>0</v>
      </c>
      <c r="Z3797">
        <f>M3797/Y3797</f>
        <v>0</v>
      </c>
      <c r="AA3797">
        <f>IF(Z3797&gt;=Q3797,"Y","N")</f>
        <v>0</v>
      </c>
    </row>
    <row r="3798" spans="1:27">
      <c r="A3798" s="1" t="s">
        <v>5507</v>
      </c>
      <c r="B3798" t="s">
        <v>3399</v>
      </c>
      <c r="C3798" t="s">
        <v>3400</v>
      </c>
      <c r="D3798" t="s">
        <v>3401</v>
      </c>
      <c r="E3798" t="s">
        <v>753</v>
      </c>
      <c r="F3798">
        <v>7</v>
      </c>
      <c r="G3798" t="s">
        <v>5508</v>
      </c>
      <c r="H3798" t="s">
        <v>5509</v>
      </c>
      <c r="I3798" t="s">
        <v>42</v>
      </c>
      <c r="J3798" t="s">
        <v>93</v>
      </c>
      <c r="K3798" t="s">
        <v>3404</v>
      </c>
      <c r="L3798" t="s">
        <v>34</v>
      </c>
      <c r="M3798">
        <v>583</v>
      </c>
      <c r="P3798" t="s">
        <v>29</v>
      </c>
      <c r="Q3798">
        <v>0</v>
      </c>
      <c r="R3798" t="s">
        <v>60</v>
      </c>
      <c r="S3798" t="s">
        <v>57</v>
      </c>
      <c r="U3798" t="s">
        <v>5510</v>
      </c>
      <c r="V3798" t="s">
        <v>5511</v>
      </c>
      <c r="W3798" t="s">
        <v>5512</v>
      </c>
      <c r="X3798" t="s">
        <v>5513</v>
      </c>
      <c r="Y3798">
        <f>(H3798-G3798)*24</f>
        <v>0</v>
      </c>
      <c r="Z3798">
        <f>M3798/Y3798</f>
        <v>0</v>
      </c>
      <c r="AA3798">
        <f>IF(Z3798&gt;=Q3798,"Y","N")</f>
        <v>0</v>
      </c>
    </row>
    <row r="3799" spans="1:27">
      <c r="A3799" s="1" t="s">
        <v>5514</v>
      </c>
      <c r="B3799" t="s">
        <v>1384</v>
      </c>
      <c r="C3799" t="s">
        <v>1385</v>
      </c>
      <c r="D3799" t="s">
        <v>1386</v>
      </c>
      <c r="E3799" t="s">
        <v>386</v>
      </c>
      <c r="F3799">
        <v>7</v>
      </c>
      <c r="G3799" t="s">
        <v>355</v>
      </c>
      <c r="H3799" t="s">
        <v>5515</v>
      </c>
      <c r="I3799" t="s">
        <v>42</v>
      </c>
      <c r="J3799" t="s">
        <v>972</v>
      </c>
      <c r="K3799" t="s">
        <v>527</v>
      </c>
      <c r="L3799" t="s">
        <v>28</v>
      </c>
      <c r="M3799">
        <v>452</v>
      </c>
      <c r="P3799" t="s">
        <v>29</v>
      </c>
      <c r="Q3799">
        <v>0</v>
      </c>
      <c r="R3799" t="s">
        <v>60</v>
      </c>
      <c r="S3799" t="s">
        <v>1382</v>
      </c>
      <c r="U3799" t="s">
        <v>5516</v>
      </c>
      <c r="V3799" t="s">
        <v>5517</v>
      </c>
      <c r="W3799" t="s">
        <v>1253</v>
      </c>
      <c r="X3799" t="s">
        <v>5518</v>
      </c>
      <c r="Y3799">
        <f>(H3799-G3799)*24</f>
        <v>0</v>
      </c>
      <c r="Z3799">
        <f>M3799/Y3799</f>
        <v>0</v>
      </c>
      <c r="AA3799">
        <f>IF(Z3799&gt;=Q3799,"Y","N")</f>
        <v>0</v>
      </c>
    </row>
    <row r="3800" spans="1:27">
      <c r="A3800" s="1" t="s">
        <v>5514</v>
      </c>
      <c r="B3800" t="s">
        <v>1384</v>
      </c>
      <c r="C3800" t="s">
        <v>1385</v>
      </c>
      <c r="D3800" t="s">
        <v>1386</v>
      </c>
      <c r="E3800" t="s">
        <v>386</v>
      </c>
      <c r="F3800">
        <v>7</v>
      </c>
      <c r="G3800" t="s">
        <v>355</v>
      </c>
      <c r="H3800" t="s">
        <v>5515</v>
      </c>
      <c r="I3800" t="s">
        <v>42</v>
      </c>
      <c r="J3800" t="s">
        <v>972</v>
      </c>
      <c r="K3800" t="s">
        <v>527</v>
      </c>
      <c r="L3800" t="s">
        <v>31</v>
      </c>
      <c r="M3800">
        <v>11</v>
      </c>
      <c r="P3800" t="s">
        <v>29</v>
      </c>
      <c r="Q3800">
        <v>0</v>
      </c>
      <c r="R3800" t="s">
        <v>60</v>
      </c>
      <c r="S3800" t="s">
        <v>1382</v>
      </c>
      <c r="U3800" t="s">
        <v>5516</v>
      </c>
      <c r="V3800" t="s">
        <v>5517</v>
      </c>
      <c r="W3800" t="s">
        <v>1253</v>
      </c>
      <c r="X3800" t="s">
        <v>5518</v>
      </c>
      <c r="Y3800">
        <f>(H3800-G3800)*24</f>
        <v>0</v>
      </c>
      <c r="Z3800">
        <f>M3800/Y3800</f>
        <v>0</v>
      </c>
      <c r="AA3800">
        <f>IF(Z3800&gt;=Q3800,"Y","N")</f>
        <v>0</v>
      </c>
    </row>
    <row r="3801" spans="1:27">
      <c r="A3801" s="1" t="s">
        <v>5514</v>
      </c>
      <c r="B3801" t="s">
        <v>1384</v>
      </c>
      <c r="C3801" t="s">
        <v>1385</v>
      </c>
      <c r="D3801" t="s">
        <v>1386</v>
      </c>
      <c r="E3801" t="s">
        <v>386</v>
      </c>
      <c r="F3801">
        <v>7</v>
      </c>
      <c r="G3801" t="s">
        <v>355</v>
      </c>
      <c r="H3801" t="s">
        <v>5515</v>
      </c>
      <c r="I3801" t="s">
        <v>42</v>
      </c>
      <c r="J3801" t="s">
        <v>972</v>
      </c>
      <c r="K3801" t="s">
        <v>527</v>
      </c>
      <c r="L3801" t="s">
        <v>759</v>
      </c>
      <c r="M3801">
        <v>357</v>
      </c>
      <c r="P3801" t="s">
        <v>29</v>
      </c>
      <c r="Q3801">
        <v>0</v>
      </c>
      <c r="R3801" t="s">
        <v>60</v>
      </c>
      <c r="S3801" t="s">
        <v>1382</v>
      </c>
      <c r="U3801" t="s">
        <v>5516</v>
      </c>
      <c r="V3801" t="s">
        <v>5517</v>
      </c>
      <c r="W3801" t="s">
        <v>1253</v>
      </c>
      <c r="X3801" t="s">
        <v>5518</v>
      </c>
      <c r="Y3801">
        <f>(H3801-G3801)*24</f>
        <v>0</v>
      </c>
      <c r="Z3801">
        <f>M3801/Y3801</f>
        <v>0</v>
      </c>
      <c r="AA3801">
        <f>IF(Z3801&gt;=Q3801,"Y","N")</f>
        <v>0</v>
      </c>
    </row>
    <row r="3802" spans="1:27">
      <c r="A3802" s="1" t="s">
        <v>5514</v>
      </c>
      <c r="B3802" t="s">
        <v>1384</v>
      </c>
      <c r="C3802" t="s">
        <v>1385</v>
      </c>
      <c r="D3802" t="s">
        <v>1386</v>
      </c>
      <c r="E3802" t="s">
        <v>386</v>
      </c>
      <c r="F3802">
        <v>7</v>
      </c>
      <c r="G3802" t="s">
        <v>355</v>
      </c>
      <c r="H3802" t="s">
        <v>5515</v>
      </c>
      <c r="I3802" t="s">
        <v>42</v>
      </c>
      <c r="J3802" t="s">
        <v>972</v>
      </c>
      <c r="K3802" t="s">
        <v>527</v>
      </c>
      <c r="L3802" t="s">
        <v>64</v>
      </c>
      <c r="M3802">
        <v>226</v>
      </c>
      <c r="P3802" t="s">
        <v>29</v>
      </c>
      <c r="Q3802">
        <v>0</v>
      </c>
      <c r="R3802" t="s">
        <v>60</v>
      </c>
      <c r="S3802" t="s">
        <v>1382</v>
      </c>
      <c r="U3802" t="s">
        <v>5516</v>
      </c>
      <c r="V3802" t="s">
        <v>5517</v>
      </c>
      <c r="W3802" t="s">
        <v>1253</v>
      </c>
      <c r="X3802" t="s">
        <v>5518</v>
      </c>
      <c r="Y3802">
        <f>(H3802-G3802)*24</f>
        <v>0</v>
      </c>
      <c r="Z3802">
        <f>M3802/Y3802</f>
        <v>0</v>
      </c>
      <c r="AA3802">
        <f>IF(Z3802&gt;=Q3802,"Y","N")</f>
        <v>0</v>
      </c>
    </row>
    <row r="3803" spans="1:27">
      <c r="A3803" s="1" t="s">
        <v>5514</v>
      </c>
      <c r="B3803" t="s">
        <v>1384</v>
      </c>
      <c r="C3803" t="s">
        <v>1385</v>
      </c>
      <c r="D3803" t="s">
        <v>1386</v>
      </c>
      <c r="E3803" t="s">
        <v>386</v>
      </c>
      <c r="F3803">
        <v>7</v>
      </c>
      <c r="G3803" t="s">
        <v>355</v>
      </c>
      <c r="H3803" t="s">
        <v>5515</v>
      </c>
      <c r="I3803" t="s">
        <v>42</v>
      </c>
      <c r="J3803" t="s">
        <v>972</v>
      </c>
      <c r="K3803" t="s">
        <v>527</v>
      </c>
      <c r="L3803" t="s">
        <v>34</v>
      </c>
      <c r="M3803">
        <v>987</v>
      </c>
      <c r="P3803" t="s">
        <v>29</v>
      </c>
      <c r="Q3803">
        <v>0</v>
      </c>
      <c r="R3803" t="s">
        <v>60</v>
      </c>
      <c r="S3803" t="s">
        <v>1382</v>
      </c>
      <c r="U3803" t="s">
        <v>5516</v>
      </c>
      <c r="V3803" t="s">
        <v>5517</v>
      </c>
      <c r="W3803" t="s">
        <v>1253</v>
      </c>
      <c r="X3803" t="s">
        <v>5518</v>
      </c>
      <c r="Y3803">
        <f>(H3803-G3803)*24</f>
        <v>0</v>
      </c>
      <c r="Z3803">
        <f>M3803/Y3803</f>
        <v>0</v>
      </c>
      <c r="AA3803">
        <f>IF(Z3803&gt;=Q3803,"Y","N")</f>
        <v>0</v>
      </c>
    </row>
    <row r="3804" spans="1:27">
      <c r="A3804" s="1" t="s">
        <v>5519</v>
      </c>
      <c r="B3804" t="s">
        <v>1965</v>
      </c>
      <c r="C3804" t="s">
        <v>1966</v>
      </c>
      <c r="D3804" t="s">
        <v>1967</v>
      </c>
      <c r="E3804" t="s">
        <v>1968</v>
      </c>
      <c r="F3804">
        <v>10</v>
      </c>
      <c r="G3804" t="s">
        <v>5520</v>
      </c>
      <c r="H3804" t="s">
        <v>5521</v>
      </c>
      <c r="I3804" t="s">
        <v>42</v>
      </c>
      <c r="J3804" t="s">
        <v>1971</v>
      </c>
      <c r="K3804" t="s">
        <v>1972</v>
      </c>
      <c r="L3804" t="s">
        <v>364</v>
      </c>
      <c r="M3804">
        <v>70</v>
      </c>
      <c r="P3804" t="s">
        <v>365</v>
      </c>
      <c r="Q3804">
        <v>10</v>
      </c>
      <c r="R3804" t="s">
        <v>365</v>
      </c>
      <c r="S3804" t="s">
        <v>1963</v>
      </c>
      <c r="U3804" t="s">
        <v>5522</v>
      </c>
      <c r="V3804" t="s">
        <v>5523</v>
      </c>
      <c r="W3804" t="s">
        <v>5524</v>
      </c>
      <c r="X3804" t="s">
        <v>5525</v>
      </c>
      <c r="Y3804">
        <f>(H3804-G3804)*24</f>
        <v>0</v>
      </c>
      <c r="Z3804">
        <f>M3804/Y3804</f>
        <v>0</v>
      </c>
      <c r="AA3804">
        <f>IF(Z3804&gt;=Q3804,"Y","N")</f>
        <v>0</v>
      </c>
    </row>
    <row r="3805" spans="1:27">
      <c r="A3805" s="1" t="s">
        <v>5519</v>
      </c>
      <c r="B3805" t="s">
        <v>1965</v>
      </c>
      <c r="C3805" t="s">
        <v>1966</v>
      </c>
      <c r="D3805" t="s">
        <v>1967</v>
      </c>
      <c r="E3805" t="s">
        <v>1968</v>
      </c>
      <c r="F3805">
        <v>10</v>
      </c>
      <c r="G3805" t="s">
        <v>5520</v>
      </c>
      <c r="H3805" t="s">
        <v>5521</v>
      </c>
      <c r="I3805" t="s">
        <v>42</v>
      </c>
      <c r="J3805" t="s">
        <v>1971</v>
      </c>
      <c r="K3805" t="s">
        <v>1972</v>
      </c>
      <c r="L3805" t="s">
        <v>364</v>
      </c>
      <c r="M3805">
        <v>60</v>
      </c>
      <c r="P3805" t="s">
        <v>365</v>
      </c>
      <c r="Q3805">
        <v>10</v>
      </c>
      <c r="R3805" t="s">
        <v>365</v>
      </c>
      <c r="S3805" t="s">
        <v>1963</v>
      </c>
      <c r="U3805" t="s">
        <v>5522</v>
      </c>
      <c r="V3805" t="s">
        <v>5523</v>
      </c>
      <c r="W3805" t="s">
        <v>5524</v>
      </c>
      <c r="X3805" t="s">
        <v>5525</v>
      </c>
      <c r="Y3805">
        <f>(H3805-G3805)*24</f>
        <v>0</v>
      </c>
      <c r="Z3805">
        <f>M3805/Y3805</f>
        <v>0</v>
      </c>
      <c r="AA3805">
        <f>IF(Z3805&gt;=Q3805,"Y","N")</f>
        <v>0</v>
      </c>
    </row>
    <row r="3806" spans="1:27">
      <c r="A3806" s="1" t="s">
        <v>5526</v>
      </c>
      <c r="B3806" t="s">
        <v>4806</v>
      </c>
      <c r="C3806" t="s">
        <v>4807</v>
      </c>
      <c r="D3806" t="s">
        <v>4808</v>
      </c>
      <c r="E3806" t="s">
        <v>662</v>
      </c>
      <c r="F3806">
        <v>7</v>
      </c>
      <c r="G3806" t="s">
        <v>5527</v>
      </c>
      <c r="H3806" t="s">
        <v>5528</v>
      </c>
      <c r="I3806" t="s">
        <v>42</v>
      </c>
      <c r="J3806" t="s">
        <v>2223</v>
      </c>
      <c r="K3806" t="s">
        <v>69</v>
      </c>
      <c r="L3806" t="s">
        <v>31</v>
      </c>
      <c r="M3806">
        <v>93.974</v>
      </c>
      <c r="P3806" t="s">
        <v>29</v>
      </c>
      <c r="Q3806">
        <v>0</v>
      </c>
      <c r="R3806" t="s">
        <v>60</v>
      </c>
      <c r="S3806" t="s">
        <v>69</v>
      </c>
      <c r="U3806" t="s">
        <v>5529</v>
      </c>
      <c r="V3806" t="s">
        <v>5530</v>
      </c>
      <c r="W3806" t="s">
        <v>1827</v>
      </c>
      <c r="X3806" t="s">
        <v>5531</v>
      </c>
      <c r="Y3806">
        <f>(H3806-G3806)*24</f>
        <v>0</v>
      </c>
      <c r="Z3806">
        <f>M3806/Y3806</f>
        <v>0</v>
      </c>
      <c r="AA3806">
        <f>IF(Z3806&gt;=Q3806,"Y","N")</f>
        <v>0</v>
      </c>
    </row>
    <row r="3807" spans="1:27">
      <c r="A3807" s="1" t="s">
        <v>5526</v>
      </c>
      <c r="B3807" t="s">
        <v>4806</v>
      </c>
      <c r="C3807" t="s">
        <v>4807</v>
      </c>
      <c r="D3807" t="s">
        <v>4808</v>
      </c>
      <c r="E3807" t="s">
        <v>662</v>
      </c>
      <c r="F3807">
        <v>7</v>
      </c>
      <c r="G3807" t="s">
        <v>5527</v>
      </c>
      <c r="H3807" t="s">
        <v>5528</v>
      </c>
      <c r="I3807" t="s">
        <v>42</v>
      </c>
      <c r="J3807" t="s">
        <v>2223</v>
      </c>
      <c r="K3807" t="s">
        <v>69</v>
      </c>
      <c r="L3807" t="s">
        <v>32</v>
      </c>
      <c r="M3807">
        <v>115.475</v>
      </c>
      <c r="P3807" t="s">
        <v>29</v>
      </c>
      <c r="Q3807">
        <v>0</v>
      </c>
      <c r="R3807" t="s">
        <v>60</v>
      </c>
      <c r="S3807" t="s">
        <v>69</v>
      </c>
      <c r="U3807" t="s">
        <v>5529</v>
      </c>
      <c r="V3807" t="s">
        <v>5530</v>
      </c>
      <c r="W3807" t="s">
        <v>1827</v>
      </c>
      <c r="X3807" t="s">
        <v>5531</v>
      </c>
      <c r="Y3807">
        <f>(H3807-G3807)*24</f>
        <v>0</v>
      </c>
      <c r="Z3807">
        <f>M3807/Y3807</f>
        <v>0</v>
      </c>
      <c r="AA3807">
        <f>IF(Z3807&gt;=Q3807,"Y","N")</f>
        <v>0</v>
      </c>
    </row>
    <row r="3808" spans="1:27">
      <c r="A3808" s="1" t="s">
        <v>5526</v>
      </c>
      <c r="B3808" t="s">
        <v>4806</v>
      </c>
      <c r="C3808" t="s">
        <v>4807</v>
      </c>
      <c r="D3808" t="s">
        <v>4808</v>
      </c>
      <c r="E3808" t="s">
        <v>662</v>
      </c>
      <c r="F3808">
        <v>7</v>
      </c>
      <c r="G3808" t="s">
        <v>5527</v>
      </c>
      <c r="H3808" t="s">
        <v>5528</v>
      </c>
      <c r="I3808" t="s">
        <v>42</v>
      </c>
      <c r="J3808" t="s">
        <v>2223</v>
      </c>
      <c r="K3808" t="s">
        <v>69</v>
      </c>
      <c r="L3808" t="s">
        <v>518</v>
      </c>
      <c r="M3808">
        <v>17.611</v>
      </c>
      <c r="P3808" t="s">
        <v>29</v>
      </c>
      <c r="Q3808">
        <v>0</v>
      </c>
      <c r="R3808" t="s">
        <v>60</v>
      </c>
      <c r="S3808" t="s">
        <v>69</v>
      </c>
      <c r="U3808" t="s">
        <v>5529</v>
      </c>
      <c r="V3808" t="s">
        <v>5530</v>
      </c>
      <c r="W3808" t="s">
        <v>1827</v>
      </c>
      <c r="X3808" t="s">
        <v>5531</v>
      </c>
      <c r="Y3808">
        <f>(H3808-G3808)*24</f>
        <v>0</v>
      </c>
      <c r="Z3808">
        <f>M3808/Y3808</f>
        <v>0</v>
      </c>
      <c r="AA3808">
        <f>IF(Z3808&gt;=Q3808,"Y","N")</f>
        <v>0</v>
      </c>
    </row>
    <row r="3809" spans="1:27">
      <c r="A3809" s="1" t="s">
        <v>5526</v>
      </c>
      <c r="B3809" t="s">
        <v>4806</v>
      </c>
      <c r="C3809" t="s">
        <v>4807</v>
      </c>
      <c r="D3809" t="s">
        <v>4808</v>
      </c>
      <c r="E3809" t="s">
        <v>662</v>
      </c>
      <c r="F3809">
        <v>7</v>
      </c>
      <c r="G3809" t="s">
        <v>5527</v>
      </c>
      <c r="H3809" t="s">
        <v>5528</v>
      </c>
      <c r="I3809" t="s">
        <v>42</v>
      </c>
      <c r="J3809" t="s">
        <v>2223</v>
      </c>
      <c r="K3809" t="s">
        <v>69</v>
      </c>
      <c r="L3809" t="s">
        <v>34</v>
      </c>
      <c r="M3809">
        <v>8476.379000000001</v>
      </c>
      <c r="P3809" t="s">
        <v>29</v>
      </c>
      <c r="Q3809">
        <v>0</v>
      </c>
      <c r="R3809" t="s">
        <v>60</v>
      </c>
      <c r="S3809" t="s">
        <v>69</v>
      </c>
      <c r="U3809" t="s">
        <v>5529</v>
      </c>
      <c r="V3809" t="s">
        <v>5530</v>
      </c>
      <c r="W3809" t="s">
        <v>1827</v>
      </c>
      <c r="X3809" t="s">
        <v>5531</v>
      </c>
      <c r="Y3809">
        <f>(H3809-G3809)*24</f>
        <v>0</v>
      </c>
      <c r="Z3809">
        <f>M3809/Y3809</f>
        <v>0</v>
      </c>
      <c r="AA3809">
        <f>IF(Z3809&gt;=Q3809,"Y","N")</f>
        <v>0</v>
      </c>
    </row>
    <row r="3810" spans="1:27">
      <c r="A3810" s="1" t="s">
        <v>5532</v>
      </c>
      <c r="B3810" t="s">
        <v>4164</v>
      </c>
      <c r="C3810" t="s">
        <v>4165</v>
      </c>
      <c r="D3810" t="s">
        <v>4166</v>
      </c>
      <c r="E3810" t="s">
        <v>662</v>
      </c>
      <c r="F3810">
        <v>7</v>
      </c>
      <c r="G3810" t="s">
        <v>5533</v>
      </c>
      <c r="H3810" t="s">
        <v>5534</v>
      </c>
      <c r="I3810" t="s">
        <v>42</v>
      </c>
      <c r="J3810" t="s">
        <v>1304</v>
      </c>
      <c r="K3810" t="s">
        <v>4169</v>
      </c>
      <c r="L3810" t="s">
        <v>28</v>
      </c>
      <c r="M3810">
        <v>4539</v>
      </c>
      <c r="P3810" t="s">
        <v>29</v>
      </c>
      <c r="Q3810">
        <v>5000</v>
      </c>
      <c r="R3810" t="s">
        <v>29</v>
      </c>
      <c r="S3810" t="s">
        <v>169</v>
      </c>
      <c r="U3810" t="s">
        <v>5535</v>
      </c>
      <c r="V3810" t="s">
        <v>5536</v>
      </c>
      <c r="W3810" t="s">
        <v>5537</v>
      </c>
      <c r="X3810" t="s">
        <v>5538</v>
      </c>
      <c r="Y3810">
        <f>(H3810-G3810)*24</f>
        <v>0</v>
      </c>
      <c r="Z3810">
        <f>M3810/Y3810</f>
        <v>0</v>
      </c>
      <c r="AA3810">
        <f>IF(Z3810&gt;=Q3810,"Y","N")</f>
        <v>0</v>
      </c>
    </row>
    <row r="3811" spans="1:27">
      <c r="A3811" s="1" t="s">
        <v>5532</v>
      </c>
      <c r="B3811" t="s">
        <v>4164</v>
      </c>
      <c r="C3811" t="s">
        <v>4165</v>
      </c>
      <c r="D3811" t="s">
        <v>4166</v>
      </c>
      <c r="E3811" t="s">
        <v>662</v>
      </c>
      <c r="F3811">
        <v>7</v>
      </c>
      <c r="G3811" t="s">
        <v>5533</v>
      </c>
      <c r="H3811" t="s">
        <v>5534</v>
      </c>
      <c r="I3811" t="s">
        <v>42</v>
      </c>
      <c r="J3811" t="s">
        <v>1304</v>
      </c>
      <c r="K3811" t="s">
        <v>4169</v>
      </c>
      <c r="L3811" t="s">
        <v>31</v>
      </c>
      <c r="M3811">
        <v>100.6</v>
      </c>
      <c r="P3811" t="s">
        <v>29</v>
      </c>
      <c r="Q3811">
        <v>100</v>
      </c>
      <c r="R3811" t="s">
        <v>29</v>
      </c>
      <c r="S3811" t="s">
        <v>169</v>
      </c>
      <c r="U3811" t="s">
        <v>5535</v>
      </c>
      <c r="V3811" t="s">
        <v>5536</v>
      </c>
      <c r="W3811" t="s">
        <v>5537</v>
      </c>
      <c r="X3811" t="s">
        <v>5538</v>
      </c>
      <c r="Y3811">
        <f>(H3811-G3811)*24</f>
        <v>0</v>
      </c>
      <c r="Z3811">
        <f>M3811/Y3811</f>
        <v>0</v>
      </c>
      <c r="AA3811">
        <f>IF(Z3811&gt;=Q3811,"Y","N")</f>
        <v>0</v>
      </c>
    </row>
    <row r="3812" spans="1:27">
      <c r="A3812" s="1" t="s">
        <v>5532</v>
      </c>
      <c r="B3812" t="s">
        <v>4164</v>
      </c>
      <c r="C3812" t="s">
        <v>4165</v>
      </c>
      <c r="D3812" t="s">
        <v>4166</v>
      </c>
      <c r="E3812" t="s">
        <v>662</v>
      </c>
      <c r="F3812">
        <v>7</v>
      </c>
      <c r="G3812" t="s">
        <v>5533</v>
      </c>
      <c r="H3812" t="s">
        <v>5534</v>
      </c>
      <c r="I3812" t="s">
        <v>42</v>
      </c>
      <c r="J3812" t="s">
        <v>1304</v>
      </c>
      <c r="K3812" t="s">
        <v>4169</v>
      </c>
      <c r="L3812" t="s">
        <v>64</v>
      </c>
      <c r="M3812">
        <v>529.42</v>
      </c>
      <c r="P3812" t="s">
        <v>29</v>
      </c>
      <c r="Q3812">
        <v>5000</v>
      </c>
      <c r="R3812" t="s">
        <v>29</v>
      </c>
      <c r="S3812" t="s">
        <v>169</v>
      </c>
      <c r="U3812" t="s">
        <v>5535</v>
      </c>
      <c r="V3812" t="s">
        <v>5536</v>
      </c>
      <c r="W3812" t="s">
        <v>5537</v>
      </c>
      <c r="X3812" t="s">
        <v>5538</v>
      </c>
      <c r="Y3812">
        <f>(H3812-G3812)*24</f>
        <v>0</v>
      </c>
      <c r="Z3812">
        <f>M3812/Y3812</f>
        <v>0</v>
      </c>
      <c r="AA3812">
        <f>IF(Z3812&gt;=Q3812,"Y","N")</f>
        <v>0</v>
      </c>
    </row>
    <row r="3813" spans="1:27">
      <c r="A3813" s="1" t="s">
        <v>5532</v>
      </c>
      <c r="B3813" t="s">
        <v>4164</v>
      </c>
      <c r="C3813" t="s">
        <v>4165</v>
      </c>
      <c r="D3813" t="s">
        <v>4166</v>
      </c>
      <c r="E3813" t="s">
        <v>662</v>
      </c>
      <c r="F3813">
        <v>7</v>
      </c>
      <c r="G3813" t="s">
        <v>5533</v>
      </c>
      <c r="H3813" t="s">
        <v>5534</v>
      </c>
      <c r="I3813" t="s">
        <v>42</v>
      </c>
      <c r="J3813" t="s">
        <v>1304</v>
      </c>
      <c r="K3813" t="s">
        <v>4169</v>
      </c>
      <c r="L3813" t="s">
        <v>34</v>
      </c>
      <c r="M3813">
        <v>9279</v>
      </c>
      <c r="P3813" t="s">
        <v>29</v>
      </c>
      <c r="Q3813">
        <v>500</v>
      </c>
      <c r="R3813" t="s">
        <v>29</v>
      </c>
      <c r="S3813" t="s">
        <v>169</v>
      </c>
      <c r="U3813" t="s">
        <v>5535</v>
      </c>
      <c r="V3813" t="s">
        <v>5536</v>
      </c>
      <c r="W3813" t="s">
        <v>5537</v>
      </c>
      <c r="X3813" t="s">
        <v>5538</v>
      </c>
      <c r="Y3813">
        <f>(H3813-G3813)*24</f>
        <v>0</v>
      </c>
      <c r="Z3813">
        <f>M3813/Y3813</f>
        <v>0</v>
      </c>
      <c r="AA3813">
        <f>IF(Z3813&gt;=Q3813,"Y","N")</f>
        <v>0</v>
      </c>
    </row>
    <row r="3814" spans="1:27">
      <c r="A3814" s="1" t="s">
        <v>5532</v>
      </c>
      <c r="B3814" t="s">
        <v>4164</v>
      </c>
      <c r="C3814" t="s">
        <v>4165</v>
      </c>
      <c r="D3814" t="s">
        <v>4166</v>
      </c>
      <c r="E3814" t="s">
        <v>662</v>
      </c>
      <c r="F3814">
        <v>7</v>
      </c>
      <c r="G3814" t="s">
        <v>5533</v>
      </c>
      <c r="H3814" t="s">
        <v>5534</v>
      </c>
      <c r="I3814" t="s">
        <v>42</v>
      </c>
      <c r="J3814" t="s">
        <v>1304</v>
      </c>
      <c r="K3814" t="s">
        <v>4169</v>
      </c>
      <c r="L3814" t="s">
        <v>711</v>
      </c>
      <c r="M3814">
        <v>2143</v>
      </c>
      <c r="P3814" t="s">
        <v>29</v>
      </c>
      <c r="Q3814">
        <v>5000</v>
      </c>
      <c r="R3814" t="s">
        <v>29</v>
      </c>
      <c r="S3814" t="s">
        <v>169</v>
      </c>
      <c r="U3814" t="s">
        <v>5535</v>
      </c>
      <c r="V3814" t="s">
        <v>5536</v>
      </c>
      <c r="W3814" t="s">
        <v>5537</v>
      </c>
      <c r="X3814" t="s">
        <v>5538</v>
      </c>
      <c r="Y3814">
        <f>(H3814-G3814)*24</f>
        <v>0</v>
      </c>
      <c r="Z3814">
        <f>M3814/Y3814</f>
        <v>0</v>
      </c>
      <c r="AA3814">
        <f>IF(Z3814&gt;=Q3814,"Y","N")</f>
        <v>0</v>
      </c>
    </row>
    <row r="3815" spans="1:27">
      <c r="A3815" s="1" t="s">
        <v>5539</v>
      </c>
      <c r="B3815" t="s">
        <v>5249</v>
      </c>
      <c r="C3815" t="s">
        <v>5250</v>
      </c>
      <c r="D3815" t="s">
        <v>5251</v>
      </c>
      <c r="E3815" t="s">
        <v>1359</v>
      </c>
      <c r="F3815">
        <v>7</v>
      </c>
      <c r="G3815" t="s">
        <v>5540</v>
      </c>
      <c r="H3815" t="s">
        <v>355</v>
      </c>
      <c r="I3815" t="s">
        <v>42</v>
      </c>
      <c r="J3815" t="s">
        <v>92</v>
      </c>
      <c r="K3815" t="s">
        <v>527</v>
      </c>
      <c r="L3815" t="s">
        <v>28</v>
      </c>
      <c r="M3815">
        <v>15.37</v>
      </c>
      <c r="P3815" t="s">
        <v>29</v>
      </c>
      <c r="Q3815">
        <v>58.7</v>
      </c>
      <c r="R3815" t="s">
        <v>50</v>
      </c>
      <c r="S3815" t="s">
        <v>5247</v>
      </c>
      <c r="U3815" t="s">
        <v>5253</v>
      </c>
      <c r="V3815" t="s">
        <v>5254</v>
      </c>
      <c r="W3815" t="s">
        <v>5255</v>
      </c>
      <c r="X3815" t="s">
        <v>5541</v>
      </c>
      <c r="Y3815">
        <f>(H3815-G3815)*24</f>
        <v>0</v>
      </c>
      <c r="Z3815">
        <f>M3815/Y3815</f>
        <v>0</v>
      </c>
      <c r="AA3815">
        <f>IF(Z3815&gt;=Q3815,"Y","N")</f>
        <v>0</v>
      </c>
    </row>
    <row r="3816" spans="1:27">
      <c r="A3816" s="1" t="s">
        <v>5539</v>
      </c>
      <c r="B3816" t="s">
        <v>5249</v>
      </c>
      <c r="C3816" t="s">
        <v>5250</v>
      </c>
      <c r="D3816" t="s">
        <v>5251</v>
      </c>
      <c r="E3816" t="s">
        <v>1359</v>
      </c>
      <c r="F3816">
        <v>7</v>
      </c>
      <c r="G3816" t="s">
        <v>5540</v>
      </c>
      <c r="H3816" t="s">
        <v>355</v>
      </c>
      <c r="I3816" t="s">
        <v>42</v>
      </c>
      <c r="J3816" t="s">
        <v>92</v>
      </c>
      <c r="K3816" t="s">
        <v>527</v>
      </c>
      <c r="L3816" t="s">
        <v>31</v>
      </c>
      <c r="M3816">
        <v>7.69</v>
      </c>
      <c r="P3816" t="s">
        <v>29</v>
      </c>
      <c r="Q3816">
        <v>0.928</v>
      </c>
      <c r="R3816" t="s">
        <v>50</v>
      </c>
      <c r="S3816" t="s">
        <v>5247</v>
      </c>
      <c r="U3816" t="s">
        <v>5253</v>
      </c>
      <c r="V3816" t="s">
        <v>5254</v>
      </c>
      <c r="W3816" t="s">
        <v>5255</v>
      </c>
      <c r="X3816" t="s">
        <v>5541</v>
      </c>
      <c r="Y3816">
        <f>(H3816-G3816)*24</f>
        <v>0</v>
      </c>
      <c r="Z3816">
        <f>M3816/Y3816</f>
        <v>0</v>
      </c>
      <c r="AA3816">
        <f>IF(Z3816&gt;=Q3816,"Y","N")</f>
        <v>0</v>
      </c>
    </row>
    <row r="3817" spans="1:27">
      <c r="A3817" s="1" t="s">
        <v>5539</v>
      </c>
      <c r="B3817" t="s">
        <v>5249</v>
      </c>
      <c r="C3817" t="s">
        <v>5250</v>
      </c>
      <c r="D3817" t="s">
        <v>5251</v>
      </c>
      <c r="E3817" t="s">
        <v>1359</v>
      </c>
      <c r="F3817">
        <v>7</v>
      </c>
      <c r="G3817" t="s">
        <v>5540</v>
      </c>
      <c r="H3817" t="s">
        <v>355</v>
      </c>
      <c r="I3817" t="s">
        <v>42</v>
      </c>
      <c r="J3817" t="s">
        <v>92</v>
      </c>
      <c r="K3817" t="s">
        <v>527</v>
      </c>
      <c r="L3817" t="s">
        <v>33</v>
      </c>
      <c r="M3817">
        <v>207.18</v>
      </c>
      <c r="P3817" t="s">
        <v>29</v>
      </c>
      <c r="Q3817">
        <v>14.7</v>
      </c>
      <c r="R3817" t="s">
        <v>50</v>
      </c>
      <c r="S3817" t="s">
        <v>5247</v>
      </c>
      <c r="U3817" t="s">
        <v>5253</v>
      </c>
      <c r="V3817" t="s">
        <v>5254</v>
      </c>
      <c r="W3817" t="s">
        <v>5255</v>
      </c>
      <c r="X3817" t="s">
        <v>5541</v>
      </c>
      <c r="Y3817">
        <f>(H3817-G3817)*24</f>
        <v>0</v>
      </c>
      <c r="Z3817">
        <f>M3817/Y3817</f>
        <v>0</v>
      </c>
      <c r="AA3817">
        <f>IF(Z3817&gt;=Q3817,"Y","N")</f>
        <v>0</v>
      </c>
    </row>
    <row r="3818" spans="1:27">
      <c r="A3818" s="1" t="s">
        <v>5539</v>
      </c>
      <c r="B3818" t="s">
        <v>5249</v>
      </c>
      <c r="C3818" t="s">
        <v>5250</v>
      </c>
      <c r="D3818" t="s">
        <v>5251</v>
      </c>
      <c r="E3818" t="s">
        <v>1359</v>
      </c>
      <c r="F3818">
        <v>7</v>
      </c>
      <c r="G3818" t="s">
        <v>5540</v>
      </c>
      <c r="H3818" t="s">
        <v>355</v>
      </c>
      <c r="I3818" t="s">
        <v>42</v>
      </c>
      <c r="J3818" t="s">
        <v>92</v>
      </c>
      <c r="K3818" t="s">
        <v>527</v>
      </c>
      <c r="L3818" t="s">
        <v>34</v>
      </c>
      <c r="M3818">
        <v>585.3</v>
      </c>
      <c r="P3818" t="s">
        <v>29</v>
      </c>
      <c r="Q3818">
        <v>92.8</v>
      </c>
      <c r="R3818" t="s">
        <v>50</v>
      </c>
      <c r="S3818" t="s">
        <v>5247</v>
      </c>
      <c r="U3818" t="s">
        <v>5253</v>
      </c>
      <c r="V3818" t="s">
        <v>5254</v>
      </c>
      <c r="W3818" t="s">
        <v>5255</v>
      </c>
      <c r="X3818" t="s">
        <v>5541</v>
      </c>
      <c r="Y3818">
        <f>(H3818-G3818)*24</f>
        <v>0</v>
      </c>
      <c r="Z3818">
        <f>M3818/Y3818</f>
        <v>0</v>
      </c>
      <c r="AA3818">
        <f>IF(Z3818&gt;=Q3818,"Y","N")</f>
        <v>0</v>
      </c>
    </row>
    <row r="3819" spans="1:27">
      <c r="A3819" s="1" t="s">
        <v>5539</v>
      </c>
      <c r="B3819" t="s">
        <v>5249</v>
      </c>
      <c r="C3819" t="s">
        <v>5250</v>
      </c>
      <c r="D3819" t="s">
        <v>5251</v>
      </c>
      <c r="E3819" t="s">
        <v>1359</v>
      </c>
      <c r="F3819">
        <v>7</v>
      </c>
      <c r="G3819" t="s">
        <v>5540</v>
      </c>
      <c r="H3819" t="s">
        <v>355</v>
      </c>
      <c r="I3819" t="s">
        <v>42</v>
      </c>
      <c r="J3819" t="s">
        <v>92</v>
      </c>
      <c r="K3819" t="s">
        <v>527</v>
      </c>
      <c r="L3819" t="s">
        <v>1142</v>
      </c>
      <c r="M3819">
        <v>702.21</v>
      </c>
      <c r="P3819" t="s">
        <v>29</v>
      </c>
      <c r="Q3819">
        <v>35.2</v>
      </c>
      <c r="R3819" t="s">
        <v>50</v>
      </c>
      <c r="S3819" t="s">
        <v>5247</v>
      </c>
      <c r="U3819" t="s">
        <v>5253</v>
      </c>
      <c r="V3819" t="s">
        <v>5254</v>
      </c>
      <c r="W3819" t="s">
        <v>5255</v>
      </c>
      <c r="X3819" t="s">
        <v>5541</v>
      </c>
      <c r="Y3819">
        <f>(H3819-G3819)*24</f>
        <v>0</v>
      </c>
      <c r="Z3819">
        <f>M3819/Y3819</f>
        <v>0</v>
      </c>
      <c r="AA3819">
        <f>IF(Z3819&gt;=Q3819,"Y","N")</f>
        <v>0</v>
      </c>
    </row>
    <row r="3820" spans="1:27">
      <c r="A3820" s="1" t="s">
        <v>5542</v>
      </c>
      <c r="B3820" t="s">
        <v>1820</v>
      </c>
      <c r="C3820" t="s">
        <v>1821</v>
      </c>
      <c r="D3820" t="s">
        <v>1822</v>
      </c>
      <c r="E3820" t="s">
        <v>662</v>
      </c>
      <c r="F3820">
        <v>7</v>
      </c>
      <c r="G3820" t="s">
        <v>355</v>
      </c>
      <c r="H3820" t="s">
        <v>5252</v>
      </c>
      <c r="I3820" t="s">
        <v>42</v>
      </c>
      <c r="J3820" t="s">
        <v>92</v>
      </c>
      <c r="K3820" t="s">
        <v>57</v>
      </c>
      <c r="L3820" t="s">
        <v>28</v>
      </c>
      <c r="M3820">
        <v>249.355</v>
      </c>
      <c r="P3820" t="s">
        <v>29</v>
      </c>
      <c r="Q3820">
        <v>0</v>
      </c>
      <c r="R3820" t="s">
        <v>60</v>
      </c>
      <c r="S3820" t="s">
        <v>57</v>
      </c>
      <c r="U3820" t="s">
        <v>5543</v>
      </c>
      <c r="V3820" t="s">
        <v>5544</v>
      </c>
      <c r="W3820" t="s">
        <v>1827</v>
      </c>
      <c r="X3820" t="s">
        <v>5545</v>
      </c>
      <c r="Y3820">
        <f>(H3820-G3820)*24</f>
        <v>0</v>
      </c>
      <c r="Z3820">
        <f>M3820/Y3820</f>
        <v>0</v>
      </c>
      <c r="AA3820">
        <f>IF(Z3820&gt;=Q3820,"Y","N")</f>
        <v>0</v>
      </c>
    </row>
    <row r="3821" spans="1:27">
      <c r="A3821" s="1" t="s">
        <v>5542</v>
      </c>
      <c r="B3821" t="s">
        <v>1820</v>
      </c>
      <c r="C3821" t="s">
        <v>1821</v>
      </c>
      <c r="D3821" t="s">
        <v>1822</v>
      </c>
      <c r="E3821" t="s">
        <v>662</v>
      </c>
      <c r="F3821">
        <v>7</v>
      </c>
      <c r="G3821" t="s">
        <v>355</v>
      </c>
      <c r="H3821" t="s">
        <v>5252</v>
      </c>
      <c r="I3821" t="s">
        <v>42</v>
      </c>
      <c r="J3821" t="s">
        <v>92</v>
      </c>
      <c r="K3821" t="s">
        <v>57</v>
      </c>
      <c r="L3821" t="s">
        <v>31</v>
      </c>
      <c r="M3821">
        <v>112.241</v>
      </c>
      <c r="P3821" t="s">
        <v>29</v>
      </c>
      <c r="Q3821">
        <v>0</v>
      </c>
      <c r="R3821" t="s">
        <v>60</v>
      </c>
      <c r="S3821" t="s">
        <v>57</v>
      </c>
      <c r="U3821" t="s">
        <v>5543</v>
      </c>
      <c r="V3821" t="s">
        <v>5544</v>
      </c>
      <c r="W3821" t="s">
        <v>1827</v>
      </c>
      <c r="X3821" t="s">
        <v>5545</v>
      </c>
      <c r="Y3821">
        <f>(H3821-G3821)*24</f>
        <v>0</v>
      </c>
      <c r="Z3821">
        <f>M3821/Y3821</f>
        <v>0</v>
      </c>
      <c r="AA3821">
        <f>IF(Z3821&gt;=Q3821,"Y","N")</f>
        <v>0</v>
      </c>
    </row>
    <row r="3822" spans="1:27">
      <c r="A3822" s="1" t="s">
        <v>5542</v>
      </c>
      <c r="B3822" t="s">
        <v>1820</v>
      </c>
      <c r="C3822" t="s">
        <v>1821</v>
      </c>
      <c r="D3822" t="s">
        <v>1822</v>
      </c>
      <c r="E3822" t="s">
        <v>662</v>
      </c>
      <c r="F3822">
        <v>7</v>
      </c>
      <c r="G3822" t="s">
        <v>355</v>
      </c>
      <c r="H3822" t="s">
        <v>5252</v>
      </c>
      <c r="I3822" t="s">
        <v>42</v>
      </c>
      <c r="J3822" t="s">
        <v>92</v>
      </c>
      <c r="K3822" t="s">
        <v>57</v>
      </c>
      <c r="L3822" t="s">
        <v>759</v>
      </c>
      <c r="M3822">
        <v>192.704</v>
      </c>
      <c r="P3822" t="s">
        <v>29</v>
      </c>
      <c r="Q3822">
        <v>0</v>
      </c>
      <c r="R3822" t="s">
        <v>60</v>
      </c>
      <c r="S3822" t="s">
        <v>57</v>
      </c>
      <c r="U3822" t="s">
        <v>5543</v>
      </c>
      <c r="V3822" t="s">
        <v>5544</v>
      </c>
      <c r="W3822" t="s">
        <v>1827</v>
      </c>
      <c r="X3822" t="s">
        <v>5545</v>
      </c>
      <c r="Y3822">
        <f>(H3822-G3822)*24</f>
        <v>0</v>
      </c>
      <c r="Z3822">
        <f>M3822/Y3822</f>
        <v>0</v>
      </c>
      <c r="AA3822">
        <f>IF(Z3822&gt;=Q3822,"Y","N")</f>
        <v>0</v>
      </c>
    </row>
    <row r="3823" spans="1:27">
      <c r="A3823" s="1" t="s">
        <v>5542</v>
      </c>
      <c r="B3823" t="s">
        <v>1820</v>
      </c>
      <c r="C3823" t="s">
        <v>1821</v>
      </c>
      <c r="D3823" t="s">
        <v>1822</v>
      </c>
      <c r="E3823" t="s">
        <v>662</v>
      </c>
      <c r="F3823">
        <v>7</v>
      </c>
      <c r="G3823" t="s">
        <v>355</v>
      </c>
      <c r="H3823" t="s">
        <v>5252</v>
      </c>
      <c r="I3823" t="s">
        <v>42</v>
      </c>
      <c r="J3823" t="s">
        <v>92</v>
      </c>
      <c r="K3823" t="s">
        <v>57</v>
      </c>
      <c r="L3823" t="s">
        <v>518</v>
      </c>
      <c r="M3823">
        <v>29.082</v>
      </c>
      <c r="P3823" t="s">
        <v>29</v>
      </c>
      <c r="Q3823">
        <v>0</v>
      </c>
      <c r="R3823" t="s">
        <v>60</v>
      </c>
      <c r="S3823" t="s">
        <v>57</v>
      </c>
      <c r="U3823" t="s">
        <v>5543</v>
      </c>
      <c r="V3823" t="s">
        <v>5544</v>
      </c>
      <c r="W3823" t="s">
        <v>1827</v>
      </c>
      <c r="X3823" t="s">
        <v>5545</v>
      </c>
      <c r="Y3823">
        <f>(H3823-G3823)*24</f>
        <v>0</v>
      </c>
      <c r="Z3823">
        <f>M3823/Y3823</f>
        <v>0</v>
      </c>
      <c r="AA3823">
        <f>IF(Z3823&gt;=Q3823,"Y","N")</f>
        <v>0</v>
      </c>
    </row>
    <row r="3824" spans="1:27">
      <c r="A3824" s="1" t="s">
        <v>5542</v>
      </c>
      <c r="B3824" t="s">
        <v>1820</v>
      </c>
      <c r="C3824" t="s">
        <v>1821</v>
      </c>
      <c r="D3824" t="s">
        <v>1822</v>
      </c>
      <c r="E3824" t="s">
        <v>662</v>
      </c>
      <c r="F3824">
        <v>7</v>
      </c>
      <c r="G3824" t="s">
        <v>355</v>
      </c>
      <c r="H3824" t="s">
        <v>5252</v>
      </c>
      <c r="I3824" t="s">
        <v>42</v>
      </c>
      <c r="J3824" t="s">
        <v>92</v>
      </c>
      <c r="K3824" t="s">
        <v>57</v>
      </c>
      <c r="L3824" t="s">
        <v>34</v>
      </c>
      <c r="M3824">
        <v>10124.063</v>
      </c>
      <c r="P3824" t="s">
        <v>29</v>
      </c>
      <c r="Q3824">
        <v>0</v>
      </c>
      <c r="R3824" t="s">
        <v>60</v>
      </c>
      <c r="S3824" t="s">
        <v>57</v>
      </c>
      <c r="U3824" t="s">
        <v>5543</v>
      </c>
      <c r="V3824" t="s">
        <v>5544</v>
      </c>
      <c r="W3824" t="s">
        <v>1827</v>
      </c>
      <c r="X3824" t="s">
        <v>5545</v>
      </c>
      <c r="Y3824">
        <f>(H3824-G3824)*24</f>
        <v>0</v>
      </c>
      <c r="Z3824">
        <f>M3824/Y3824</f>
        <v>0</v>
      </c>
      <c r="AA3824">
        <f>IF(Z3824&gt;=Q3824,"Y","N")</f>
        <v>0</v>
      </c>
    </row>
    <row r="3825" spans="1:27">
      <c r="A3825" s="1" t="s">
        <v>5546</v>
      </c>
      <c r="B3825" t="s">
        <v>1579</v>
      </c>
      <c r="C3825" t="s">
        <v>1580</v>
      </c>
      <c r="D3825" t="s">
        <v>1581</v>
      </c>
      <c r="E3825" t="s">
        <v>1582</v>
      </c>
      <c r="F3825">
        <v>4</v>
      </c>
      <c r="G3825" t="s">
        <v>5547</v>
      </c>
      <c r="H3825" t="s">
        <v>5548</v>
      </c>
      <c r="I3825" t="s">
        <v>374</v>
      </c>
      <c r="J3825" t="s">
        <v>5549</v>
      </c>
      <c r="K3825" t="s">
        <v>1585</v>
      </c>
      <c r="L3825" t="s">
        <v>1576</v>
      </c>
      <c r="M3825">
        <v>1</v>
      </c>
      <c r="P3825" t="s">
        <v>365</v>
      </c>
      <c r="Q3825">
        <v>0</v>
      </c>
      <c r="R3825" t="s">
        <v>60</v>
      </c>
      <c r="S3825" t="s">
        <v>1577</v>
      </c>
      <c r="U3825" t="s">
        <v>5550</v>
      </c>
      <c r="V3825" t="s">
        <v>1587</v>
      </c>
      <c r="W3825" t="s">
        <v>1633</v>
      </c>
      <c r="X3825" t="s">
        <v>5551</v>
      </c>
      <c r="Y3825">
        <f>(H3825-G3825)*24</f>
        <v>0</v>
      </c>
      <c r="Z3825">
        <f>M3825/Y3825</f>
        <v>0</v>
      </c>
      <c r="AA3825">
        <f>IF(Z3825&gt;=Q3825,"Y","N")</f>
        <v>0</v>
      </c>
    </row>
    <row r="3826" spans="1:27">
      <c r="A3826" s="1" t="s">
        <v>5552</v>
      </c>
      <c r="B3826" t="s">
        <v>1579</v>
      </c>
      <c r="C3826" t="s">
        <v>1580</v>
      </c>
      <c r="D3826" t="s">
        <v>1581</v>
      </c>
      <c r="E3826" t="s">
        <v>1582</v>
      </c>
      <c r="F3826">
        <v>4</v>
      </c>
      <c r="G3826" t="s">
        <v>5464</v>
      </c>
      <c r="H3826" t="s">
        <v>5553</v>
      </c>
      <c r="I3826" t="s">
        <v>374</v>
      </c>
      <c r="J3826" t="s">
        <v>1592</v>
      </c>
      <c r="K3826" t="s">
        <v>1593</v>
      </c>
      <c r="L3826" t="s">
        <v>1576</v>
      </c>
      <c r="M3826">
        <v>1</v>
      </c>
      <c r="P3826" t="s">
        <v>365</v>
      </c>
      <c r="Q3826">
        <v>0</v>
      </c>
      <c r="R3826" t="s">
        <v>60</v>
      </c>
      <c r="S3826" t="s">
        <v>1577</v>
      </c>
      <c r="U3826" t="s">
        <v>1586</v>
      </c>
      <c r="V3826" t="s">
        <v>1587</v>
      </c>
      <c r="W3826" t="s">
        <v>1633</v>
      </c>
      <c r="X3826" t="s">
        <v>5554</v>
      </c>
      <c r="Y3826">
        <f>(H3826-G3826)*24</f>
        <v>0</v>
      </c>
      <c r="Z3826">
        <f>M3826/Y3826</f>
        <v>0</v>
      </c>
      <c r="AA3826">
        <f>IF(Z3826&gt;=Q3826,"Y","N")</f>
        <v>0</v>
      </c>
    </row>
    <row r="3827" spans="1:27">
      <c r="A3827" s="1" t="s">
        <v>5555</v>
      </c>
      <c r="B3827" t="s">
        <v>4088</v>
      </c>
      <c r="C3827" t="s">
        <v>4089</v>
      </c>
      <c r="D3827" t="s">
        <v>4090</v>
      </c>
      <c r="E3827" t="s">
        <v>814</v>
      </c>
      <c r="F3827">
        <v>7</v>
      </c>
      <c r="G3827" t="s">
        <v>5556</v>
      </c>
      <c r="H3827" t="s">
        <v>5557</v>
      </c>
      <c r="I3827" t="s">
        <v>42</v>
      </c>
      <c r="J3827" t="s">
        <v>4093</v>
      </c>
      <c r="K3827" t="s">
        <v>4094</v>
      </c>
      <c r="L3827" t="s">
        <v>120</v>
      </c>
      <c r="M3827">
        <v>9.880000000000001</v>
      </c>
      <c r="P3827" t="s">
        <v>29</v>
      </c>
      <c r="Q3827">
        <v>3.57</v>
      </c>
      <c r="R3827" t="s">
        <v>671</v>
      </c>
      <c r="S3827" t="s">
        <v>4086</v>
      </c>
      <c r="U3827" t="s">
        <v>5558</v>
      </c>
      <c r="V3827" t="s">
        <v>5559</v>
      </c>
      <c r="W3827" t="s">
        <v>4097</v>
      </c>
      <c r="X3827" t="s">
        <v>5560</v>
      </c>
      <c r="Y3827">
        <f>(H3827-G3827)*24</f>
        <v>0</v>
      </c>
      <c r="Z3827">
        <f>M3827/Y3827</f>
        <v>0</v>
      </c>
      <c r="AA3827">
        <f>IF(Z3827&gt;=Q3827,"Y","N")</f>
        <v>0</v>
      </c>
    </row>
    <row r="3828" spans="1:27">
      <c r="A3828" s="1" t="s">
        <v>5555</v>
      </c>
      <c r="B3828" t="s">
        <v>4088</v>
      </c>
      <c r="C3828" t="s">
        <v>4089</v>
      </c>
      <c r="D3828" t="s">
        <v>4090</v>
      </c>
      <c r="E3828" t="s">
        <v>814</v>
      </c>
      <c r="F3828">
        <v>7</v>
      </c>
      <c r="G3828" t="s">
        <v>5556</v>
      </c>
      <c r="H3828" t="s">
        <v>5557</v>
      </c>
      <c r="I3828" t="s">
        <v>42</v>
      </c>
      <c r="J3828" t="s">
        <v>4093</v>
      </c>
      <c r="K3828" t="s">
        <v>4094</v>
      </c>
      <c r="L3828" t="s">
        <v>516</v>
      </c>
      <c r="M3828">
        <v>2197</v>
      </c>
      <c r="P3828" t="s">
        <v>29</v>
      </c>
      <c r="Q3828">
        <v>0.8</v>
      </c>
      <c r="R3828" t="s">
        <v>671</v>
      </c>
      <c r="S3828" t="s">
        <v>4086</v>
      </c>
      <c r="U3828" t="s">
        <v>5558</v>
      </c>
      <c r="V3828" t="s">
        <v>5559</v>
      </c>
      <c r="W3828" t="s">
        <v>4097</v>
      </c>
      <c r="X3828" t="s">
        <v>5560</v>
      </c>
      <c r="Y3828">
        <f>(H3828-G3828)*24</f>
        <v>0</v>
      </c>
      <c r="Z3828">
        <f>M3828/Y3828</f>
        <v>0</v>
      </c>
      <c r="AA3828">
        <f>IF(Z3828&gt;=Q3828,"Y","N")</f>
        <v>0</v>
      </c>
    </row>
    <row r="3829" spans="1:27">
      <c r="A3829" s="1" t="s">
        <v>5555</v>
      </c>
      <c r="B3829" t="s">
        <v>4088</v>
      </c>
      <c r="C3829" t="s">
        <v>4089</v>
      </c>
      <c r="D3829" t="s">
        <v>4090</v>
      </c>
      <c r="E3829" t="s">
        <v>814</v>
      </c>
      <c r="F3829">
        <v>7</v>
      </c>
      <c r="G3829" t="s">
        <v>5556</v>
      </c>
      <c r="H3829" t="s">
        <v>5557</v>
      </c>
      <c r="I3829" t="s">
        <v>42</v>
      </c>
      <c r="J3829" t="s">
        <v>4093</v>
      </c>
      <c r="K3829" t="s">
        <v>4094</v>
      </c>
      <c r="L3829" t="s">
        <v>31</v>
      </c>
      <c r="M3829">
        <v>31</v>
      </c>
      <c r="P3829" t="s">
        <v>29</v>
      </c>
      <c r="Q3829">
        <v>0.07000000000000001</v>
      </c>
      <c r="R3829" t="s">
        <v>671</v>
      </c>
      <c r="S3829" t="s">
        <v>4086</v>
      </c>
      <c r="U3829" t="s">
        <v>5558</v>
      </c>
      <c r="V3829" t="s">
        <v>5559</v>
      </c>
      <c r="W3829" t="s">
        <v>4097</v>
      </c>
      <c r="X3829" t="s">
        <v>5560</v>
      </c>
      <c r="Y3829">
        <f>(H3829-G3829)*24</f>
        <v>0</v>
      </c>
      <c r="Z3829">
        <f>M3829/Y3829</f>
        <v>0</v>
      </c>
      <c r="AA3829">
        <f>IF(Z3829&gt;=Q3829,"Y","N")</f>
        <v>0</v>
      </c>
    </row>
    <row r="3830" spans="1:27">
      <c r="A3830" s="1" t="s">
        <v>5555</v>
      </c>
      <c r="B3830" t="s">
        <v>4088</v>
      </c>
      <c r="C3830" t="s">
        <v>4089</v>
      </c>
      <c r="D3830" t="s">
        <v>4090</v>
      </c>
      <c r="E3830" t="s">
        <v>814</v>
      </c>
      <c r="F3830">
        <v>7</v>
      </c>
      <c r="G3830" t="s">
        <v>5556</v>
      </c>
      <c r="H3830" t="s">
        <v>5557</v>
      </c>
      <c r="I3830" t="s">
        <v>42</v>
      </c>
      <c r="J3830" t="s">
        <v>4093</v>
      </c>
      <c r="K3830" t="s">
        <v>4094</v>
      </c>
      <c r="L3830" t="s">
        <v>33</v>
      </c>
      <c r="M3830">
        <v>1101</v>
      </c>
      <c r="P3830" t="s">
        <v>29</v>
      </c>
      <c r="Q3830">
        <v>0.6</v>
      </c>
      <c r="R3830" t="s">
        <v>671</v>
      </c>
      <c r="S3830" t="s">
        <v>4086</v>
      </c>
      <c r="U3830" t="s">
        <v>5558</v>
      </c>
      <c r="V3830" t="s">
        <v>5559</v>
      </c>
      <c r="W3830" t="s">
        <v>4097</v>
      </c>
      <c r="X3830" t="s">
        <v>5560</v>
      </c>
      <c r="Y3830">
        <f>(H3830-G3830)*24</f>
        <v>0</v>
      </c>
      <c r="Z3830">
        <f>M3830/Y3830</f>
        <v>0</v>
      </c>
      <c r="AA3830">
        <f>IF(Z3830&gt;=Q3830,"Y","N")</f>
        <v>0</v>
      </c>
    </row>
    <row r="3831" spans="1:27">
      <c r="A3831" s="1" t="s">
        <v>5555</v>
      </c>
      <c r="B3831" t="s">
        <v>4088</v>
      </c>
      <c r="C3831" t="s">
        <v>4089</v>
      </c>
      <c r="D3831" t="s">
        <v>4090</v>
      </c>
      <c r="E3831" t="s">
        <v>814</v>
      </c>
      <c r="F3831">
        <v>7</v>
      </c>
      <c r="G3831" t="s">
        <v>5556</v>
      </c>
      <c r="H3831" t="s">
        <v>5557</v>
      </c>
      <c r="I3831" t="s">
        <v>42</v>
      </c>
      <c r="J3831" t="s">
        <v>4093</v>
      </c>
      <c r="K3831" t="s">
        <v>4094</v>
      </c>
      <c r="L3831" t="s">
        <v>34</v>
      </c>
      <c r="M3831">
        <v>2884</v>
      </c>
      <c r="P3831" t="s">
        <v>29</v>
      </c>
      <c r="Q3831">
        <v>0.55</v>
      </c>
      <c r="R3831" t="s">
        <v>671</v>
      </c>
      <c r="S3831" t="s">
        <v>4086</v>
      </c>
      <c r="U3831" t="s">
        <v>5558</v>
      </c>
      <c r="V3831" t="s">
        <v>5559</v>
      </c>
      <c r="W3831" t="s">
        <v>4097</v>
      </c>
      <c r="X3831" t="s">
        <v>5560</v>
      </c>
      <c r="Y3831">
        <f>(H3831-G3831)*24</f>
        <v>0</v>
      </c>
      <c r="Z3831">
        <f>M3831/Y3831</f>
        <v>0</v>
      </c>
      <c r="AA3831">
        <f>IF(Z3831&gt;=Q3831,"Y","N")</f>
        <v>0</v>
      </c>
    </row>
    <row r="3832" spans="1:27">
      <c r="A3832" s="1" t="s">
        <v>5555</v>
      </c>
      <c r="B3832" t="s">
        <v>4088</v>
      </c>
      <c r="C3832" t="s">
        <v>4089</v>
      </c>
      <c r="D3832" t="s">
        <v>4090</v>
      </c>
      <c r="E3832" t="s">
        <v>814</v>
      </c>
      <c r="F3832">
        <v>7</v>
      </c>
      <c r="G3832" t="s">
        <v>5556</v>
      </c>
      <c r="H3832" t="s">
        <v>5557</v>
      </c>
      <c r="I3832" t="s">
        <v>42</v>
      </c>
      <c r="J3832" t="s">
        <v>4093</v>
      </c>
      <c r="K3832" t="s">
        <v>4094</v>
      </c>
      <c r="L3832" t="s">
        <v>698</v>
      </c>
      <c r="M3832">
        <v>2038</v>
      </c>
      <c r="P3832" t="s">
        <v>29</v>
      </c>
      <c r="Q3832">
        <v>29</v>
      </c>
      <c r="R3832" t="s">
        <v>671</v>
      </c>
      <c r="S3832" t="s">
        <v>4086</v>
      </c>
      <c r="U3832" t="s">
        <v>5558</v>
      </c>
      <c r="V3832" t="s">
        <v>5559</v>
      </c>
      <c r="W3832" t="s">
        <v>4097</v>
      </c>
      <c r="X3832" t="s">
        <v>5560</v>
      </c>
      <c r="Y3832">
        <f>(H3832-G3832)*24</f>
        <v>0</v>
      </c>
      <c r="Z3832">
        <f>M3832/Y3832</f>
        <v>0</v>
      </c>
      <c r="AA3832">
        <f>IF(Z3832&gt;=Q3832,"Y","N")</f>
        <v>0</v>
      </c>
    </row>
    <row r="3833" spans="1:27">
      <c r="A3833" s="1" t="s">
        <v>5561</v>
      </c>
      <c r="B3833" t="s">
        <v>5343</v>
      </c>
      <c r="C3833" t="s">
        <v>5344</v>
      </c>
      <c r="D3833" t="s">
        <v>5345</v>
      </c>
      <c r="E3833" t="s">
        <v>753</v>
      </c>
      <c r="F3833">
        <v>7</v>
      </c>
      <c r="G3833" t="s">
        <v>5562</v>
      </c>
      <c r="H3833" t="s">
        <v>5563</v>
      </c>
      <c r="I3833" t="s">
        <v>42</v>
      </c>
      <c r="J3833" t="s">
        <v>211</v>
      </c>
      <c r="K3833" t="s">
        <v>69</v>
      </c>
      <c r="L3833" t="s">
        <v>28</v>
      </c>
      <c r="M3833">
        <v>22</v>
      </c>
      <c r="P3833" t="s">
        <v>29</v>
      </c>
      <c r="Q3833">
        <v>0</v>
      </c>
      <c r="R3833" t="s">
        <v>60</v>
      </c>
      <c r="S3833" t="s">
        <v>5341</v>
      </c>
      <c r="U3833" t="s">
        <v>5564</v>
      </c>
      <c r="V3833" t="s">
        <v>982</v>
      </c>
      <c r="W3833" t="s">
        <v>5565</v>
      </c>
      <c r="X3833" t="s">
        <v>5566</v>
      </c>
      <c r="Y3833">
        <f>(H3833-G3833)*24</f>
        <v>0</v>
      </c>
      <c r="Z3833">
        <f>M3833/Y3833</f>
        <v>0</v>
      </c>
      <c r="AA3833">
        <f>IF(Z3833&gt;=Q3833,"Y","N")</f>
        <v>0</v>
      </c>
    </row>
    <row r="3834" spans="1:27">
      <c r="A3834" s="1" t="s">
        <v>5561</v>
      </c>
      <c r="B3834" t="s">
        <v>5343</v>
      </c>
      <c r="C3834" t="s">
        <v>5344</v>
      </c>
      <c r="D3834" t="s">
        <v>5345</v>
      </c>
      <c r="E3834" t="s">
        <v>753</v>
      </c>
      <c r="F3834">
        <v>7</v>
      </c>
      <c r="G3834" t="s">
        <v>5562</v>
      </c>
      <c r="H3834" t="s">
        <v>5563</v>
      </c>
      <c r="I3834" t="s">
        <v>42</v>
      </c>
      <c r="J3834" t="s">
        <v>211</v>
      </c>
      <c r="K3834" t="s">
        <v>69</v>
      </c>
      <c r="L3834" t="s">
        <v>31</v>
      </c>
      <c r="M3834">
        <v>6</v>
      </c>
      <c r="P3834" t="s">
        <v>29</v>
      </c>
      <c r="Q3834">
        <v>0</v>
      </c>
      <c r="R3834" t="s">
        <v>60</v>
      </c>
      <c r="S3834" t="s">
        <v>5341</v>
      </c>
      <c r="U3834" t="s">
        <v>5564</v>
      </c>
      <c r="V3834" t="s">
        <v>982</v>
      </c>
      <c r="W3834" t="s">
        <v>5565</v>
      </c>
      <c r="X3834" t="s">
        <v>5566</v>
      </c>
      <c r="Y3834">
        <f>(H3834-G3834)*24</f>
        <v>0</v>
      </c>
      <c r="Z3834">
        <f>M3834/Y3834</f>
        <v>0</v>
      </c>
      <c r="AA3834">
        <f>IF(Z3834&gt;=Q3834,"Y","N")</f>
        <v>0</v>
      </c>
    </row>
    <row r="3835" spans="1:27">
      <c r="A3835" s="1" t="s">
        <v>5561</v>
      </c>
      <c r="B3835" t="s">
        <v>5343</v>
      </c>
      <c r="C3835" t="s">
        <v>5344</v>
      </c>
      <c r="D3835" t="s">
        <v>5345</v>
      </c>
      <c r="E3835" t="s">
        <v>753</v>
      </c>
      <c r="F3835">
        <v>7</v>
      </c>
      <c r="G3835" t="s">
        <v>5562</v>
      </c>
      <c r="H3835" t="s">
        <v>5563</v>
      </c>
      <c r="I3835" t="s">
        <v>42</v>
      </c>
      <c r="J3835" t="s">
        <v>211</v>
      </c>
      <c r="K3835" t="s">
        <v>69</v>
      </c>
      <c r="L3835" t="s">
        <v>575</v>
      </c>
      <c r="M3835">
        <v>30</v>
      </c>
      <c r="P3835" t="s">
        <v>29</v>
      </c>
      <c r="Q3835">
        <v>0</v>
      </c>
      <c r="R3835" t="s">
        <v>60</v>
      </c>
      <c r="S3835" t="s">
        <v>5341</v>
      </c>
      <c r="U3835" t="s">
        <v>5564</v>
      </c>
      <c r="V3835" t="s">
        <v>982</v>
      </c>
      <c r="W3835" t="s">
        <v>5565</v>
      </c>
      <c r="X3835" t="s">
        <v>5566</v>
      </c>
      <c r="Y3835">
        <f>(H3835-G3835)*24</f>
        <v>0</v>
      </c>
      <c r="Z3835">
        <f>M3835/Y3835</f>
        <v>0</v>
      </c>
      <c r="AA3835">
        <f>IF(Z3835&gt;=Q3835,"Y","N")</f>
        <v>0</v>
      </c>
    </row>
    <row r="3836" spans="1:27">
      <c r="A3836" s="1" t="s">
        <v>5561</v>
      </c>
      <c r="B3836" t="s">
        <v>5343</v>
      </c>
      <c r="C3836" t="s">
        <v>5344</v>
      </c>
      <c r="D3836" t="s">
        <v>5345</v>
      </c>
      <c r="E3836" t="s">
        <v>753</v>
      </c>
      <c r="F3836">
        <v>7</v>
      </c>
      <c r="G3836" t="s">
        <v>5562</v>
      </c>
      <c r="H3836" t="s">
        <v>5563</v>
      </c>
      <c r="I3836" t="s">
        <v>42</v>
      </c>
      <c r="J3836" t="s">
        <v>211</v>
      </c>
      <c r="K3836" t="s">
        <v>69</v>
      </c>
      <c r="L3836" t="s">
        <v>488</v>
      </c>
      <c r="M3836">
        <v>11</v>
      </c>
      <c r="P3836" t="s">
        <v>29</v>
      </c>
      <c r="Q3836">
        <v>0</v>
      </c>
      <c r="R3836" t="s">
        <v>60</v>
      </c>
      <c r="S3836" t="s">
        <v>5341</v>
      </c>
      <c r="U3836" t="s">
        <v>5564</v>
      </c>
      <c r="V3836" t="s">
        <v>982</v>
      </c>
      <c r="W3836" t="s">
        <v>5565</v>
      </c>
      <c r="X3836" t="s">
        <v>5566</v>
      </c>
      <c r="Y3836">
        <f>(H3836-G3836)*24</f>
        <v>0</v>
      </c>
      <c r="Z3836">
        <f>M3836/Y3836</f>
        <v>0</v>
      </c>
      <c r="AA3836">
        <f>IF(Z3836&gt;=Q3836,"Y","N")</f>
        <v>0</v>
      </c>
    </row>
    <row r="3837" spans="1:27">
      <c r="A3837" s="1" t="s">
        <v>5561</v>
      </c>
      <c r="B3837" t="s">
        <v>5343</v>
      </c>
      <c r="C3837" t="s">
        <v>5344</v>
      </c>
      <c r="D3837" t="s">
        <v>5345</v>
      </c>
      <c r="E3837" t="s">
        <v>753</v>
      </c>
      <c r="F3837">
        <v>7</v>
      </c>
      <c r="G3837" t="s">
        <v>5562</v>
      </c>
      <c r="H3837" t="s">
        <v>5563</v>
      </c>
      <c r="I3837" t="s">
        <v>42</v>
      </c>
      <c r="J3837" t="s">
        <v>211</v>
      </c>
      <c r="K3837" t="s">
        <v>69</v>
      </c>
      <c r="L3837" t="s">
        <v>34</v>
      </c>
      <c r="M3837">
        <v>509</v>
      </c>
      <c r="P3837" t="s">
        <v>29</v>
      </c>
      <c r="Q3837">
        <v>0</v>
      </c>
      <c r="R3837" t="s">
        <v>60</v>
      </c>
      <c r="S3837" t="s">
        <v>5341</v>
      </c>
      <c r="U3837" t="s">
        <v>5564</v>
      </c>
      <c r="V3837" t="s">
        <v>982</v>
      </c>
      <c r="W3837" t="s">
        <v>5565</v>
      </c>
      <c r="X3837" t="s">
        <v>5566</v>
      </c>
      <c r="Y3837">
        <f>(H3837-G3837)*24</f>
        <v>0</v>
      </c>
      <c r="Z3837">
        <f>M3837/Y3837</f>
        <v>0</v>
      </c>
      <c r="AA3837">
        <f>IF(Z3837&gt;=Q3837,"Y","N")</f>
        <v>0</v>
      </c>
    </row>
    <row r="3838" spans="1:27">
      <c r="A3838" s="1" t="s">
        <v>5567</v>
      </c>
      <c r="B3838" t="s">
        <v>4041</v>
      </c>
      <c r="C3838" t="s">
        <v>4042</v>
      </c>
      <c r="D3838" t="s">
        <v>4043</v>
      </c>
      <c r="E3838" t="s">
        <v>662</v>
      </c>
      <c r="F3838">
        <v>7</v>
      </c>
      <c r="G3838" t="s">
        <v>5568</v>
      </c>
      <c r="H3838" t="s">
        <v>5119</v>
      </c>
      <c r="I3838" t="s">
        <v>42</v>
      </c>
      <c r="J3838" t="s">
        <v>2223</v>
      </c>
      <c r="K3838" t="s">
        <v>57</v>
      </c>
      <c r="L3838" t="s">
        <v>28</v>
      </c>
      <c r="M3838">
        <v>356.821</v>
      </c>
      <c r="P3838" t="s">
        <v>29</v>
      </c>
      <c r="Q3838">
        <v>0</v>
      </c>
      <c r="R3838" t="s">
        <v>60</v>
      </c>
      <c r="S3838" t="s">
        <v>69</v>
      </c>
      <c r="U3838" t="s">
        <v>5569</v>
      </c>
      <c r="V3838" t="s">
        <v>5544</v>
      </c>
      <c r="W3838" t="s">
        <v>1827</v>
      </c>
      <c r="X3838" t="s">
        <v>5570</v>
      </c>
      <c r="Y3838">
        <f>(H3838-G3838)*24</f>
        <v>0</v>
      </c>
      <c r="Z3838">
        <f>M3838/Y3838</f>
        <v>0</v>
      </c>
      <c r="AA3838">
        <f>IF(Z3838&gt;=Q3838,"Y","N")</f>
        <v>0</v>
      </c>
    </row>
    <row r="3839" spans="1:27">
      <c r="A3839" s="1" t="s">
        <v>5567</v>
      </c>
      <c r="B3839" t="s">
        <v>4041</v>
      </c>
      <c r="C3839" t="s">
        <v>4042</v>
      </c>
      <c r="D3839" t="s">
        <v>4043</v>
      </c>
      <c r="E3839" t="s">
        <v>662</v>
      </c>
      <c r="F3839">
        <v>7</v>
      </c>
      <c r="G3839" t="s">
        <v>5568</v>
      </c>
      <c r="H3839" t="s">
        <v>5119</v>
      </c>
      <c r="I3839" t="s">
        <v>42</v>
      </c>
      <c r="J3839" t="s">
        <v>2223</v>
      </c>
      <c r="K3839" t="s">
        <v>57</v>
      </c>
      <c r="L3839" t="s">
        <v>31</v>
      </c>
      <c r="M3839">
        <v>938.197</v>
      </c>
      <c r="P3839" t="s">
        <v>29</v>
      </c>
      <c r="Q3839">
        <v>0</v>
      </c>
      <c r="R3839" t="s">
        <v>60</v>
      </c>
      <c r="S3839" t="s">
        <v>69</v>
      </c>
      <c r="U3839" t="s">
        <v>5569</v>
      </c>
      <c r="V3839" t="s">
        <v>5544</v>
      </c>
      <c r="W3839" t="s">
        <v>1827</v>
      </c>
      <c r="X3839" t="s">
        <v>5570</v>
      </c>
      <c r="Y3839">
        <f>(H3839-G3839)*24</f>
        <v>0</v>
      </c>
      <c r="Z3839">
        <f>M3839/Y3839</f>
        <v>0</v>
      </c>
      <c r="AA3839">
        <f>IF(Z3839&gt;=Q3839,"Y","N")</f>
        <v>0</v>
      </c>
    </row>
    <row r="3840" spans="1:27">
      <c r="A3840" s="1" t="s">
        <v>5567</v>
      </c>
      <c r="B3840" t="s">
        <v>4041</v>
      </c>
      <c r="C3840" t="s">
        <v>4042</v>
      </c>
      <c r="D3840" t="s">
        <v>4043</v>
      </c>
      <c r="E3840" t="s">
        <v>662</v>
      </c>
      <c r="F3840">
        <v>7</v>
      </c>
      <c r="G3840" t="s">
        <v>5568</v>
      </c>
      <c r="H3840" t="s">
        <v>5119</v>
      </c>
      <c r="I3840" t="s">
        <v>42</v>
      </c>
      <c r="J3840" t="s">
        <v>2223</v>
      </c>
      <c r="K3840" t="s">
        <v>57</v>
      </c>
      <c r="L3840" t="s">
        <v>32</v>
      </c>
      <c r="M3840">
        <v>1152.857</v>
      </c>
      <c r="P3840" t="s">
        <v>29</v>
      </c>
      <c r="Q3840">
        <v>0</v>
      </c>
      <c r="R3840" t="s">
        <v>60</v>
      </c>
      <c r="S3840" t="s">
        <v>69</v>
      </c>
      <c r="U3840" t="s">
        <v>5569</v>
      </c>
      <c r="V3840" t="s">
        <v>5544</v>
      </c>
      <c r="W3840" t="s">
        <v>1827</v>
      </c>
      <c r="X3840" t="s">
        <v>5570</v>
      </c>
      <c r="Y3840">
        <f>(H3840-G3840)*24</f>
        <v>0</v>
      </c>
      <c r="Z3840">
        <f>M3840/Y3840</f>
        <v>0</v>
      </c>
      <c r="AA3840">
        <f>IF(Z3840&gt;=Q3840,"Y","N")</f>
        <v>0</v>
      </c>
    </row>
    <row r="3841" spans="1:27">
      <c r="A3841" s="1" t="s">
        <v>5567</v>
      </c>
      <c r="B3841" t="s">
        <v>4041</v>
      </c>
      <c r="C3841" t="s">
        <v>4042</v>
      </c>
      <c r="D3841" t="s">
        <v>4043</v>
      </c>
      <c r="E3841" t="s">
        <v>662</v>
      </c>
      <c r="F3841">
        <v>7</v>
      </c>
      <c r="G3841" t="s">
        <v>5568</v>
      </c>
      <c r="H3841" t="s">
        <v>5119</v>
      </c>
      <c r="I3841" t="s">
        <v>42</v>
      </c>
      <c r="J3841" t="s">
        <v>2223</v>
      </c>
      <c r="K3841" t="s">
        <v>57</v>
      </c>
      <c r="L3841" t="s">
        <v>518</v>
      </c>
      <c r="M3841">
        <v>356.821</v>
      </c>
      <c r="P3841" t="s">
        <v>29</v>
      </c>
      <c r="Q3841">
        <v>0</v>
      </c>
      <c r="R3841" t="s">
        <v>60</v>
      </c>
      <c r="S3841" t="s">
        <v>69</v>
      </c>
      <c r="U3841" t="s">
        <v>5569</v>
      </c>
      <c r="V3841" t="s">
        <v>5544</v>
      </c>
      <c r="W3841" t="s">
        <v>1827</v>
      </c>
      <c r="X3841" t="s">
        <v>5570</v>
      </c>
      <c r="Y3841">
        <f>(H3841-G3841)*24</f>
        <v>0</v>
      </c>
      <c r="Z3841">
        <f>M3841/Y3841</f>
        <v>0</v>
      </c>
      <c r="AA3841">
        <f>IF(Z3841&gt;=Q3841,"Y","N")</f>
        <v>0</v>
      </c>
    </row>
    <row r="3842" spans="1:27">
      <c r="A3842" s="1" t="s">
        <v>5567</v>
      </c>
      <c r="B3842" t="s">
        <v>4041</v>
      </c>
      <c r="C3842" t="s">
        <v>4042</v>
      </c>
      <c r="D3842" t="s">
        <v>4043</v>
      </c>
      <c r="E3842" t="s">
        <v>662</v>
      </c>
      <c r="F3842">
        <v>7</v>
      </c>
      <c r="G3842" t="s">
        <v>5568</v>
      </c>
      <c r="H3842" t="s">
        <v>5119</v>
      </c>
      <c r="I3842" t="s">
        <v>42</v>
      </c>
      <c r="J3842" t="s">
        <v>2223</v>
      </c>
      <c r="K3842" t="s">
        <v>57</v>
      </c>
      <c r="L3842" t="s">
        <v>34</v>
      </c>
      <c r="M3842">
        <v>84624.83</v>
      </c>
      <c r="P3842" t="s">
        <v>29</v>
      </c>
      <c r="Q3842">
        <v>0</v>
      </c>
      <c r="R3842" t="s">
        <v>60</v>
      </c>
      <c r="S3842" t="s">
        <v>69</v>
      </c>
      <c r="U3842" t="s">
        <v>5569</v>
      </c>
      <c r="V3842" t="s">
        <v>5544</v>
      </c>
      <c r="W3842" t="s">
        <v>1827</v>
      </c>
      <c r="X3842" t="s">
        <v>5570</v>
      </c>
      <c r="Y3842">
        <f>(H3842-G3842)*24</f>
        <v>0</v>
      </c>
      <c r="Z3842">
        <f>M3842/Y3842</f>
        <v>0</v>
      </c>
      <c r="AA3842">
        <f>IF(Z3842&gt;=Q3842,"Y","N")</f>
        <v>0</v>
      </c>
    </row>
    <row r="3843" spans="1:27">
      <c r="A3843" s="1" t="s">
        <v>5571</v>
      </c>
      <c r="B3843" t="s">
        <v>1210</v>
      </c>
      <c r="C3843" t="s">
        <v>1211</v>
      </c>
      <c r="D3843" t="s">
        <v>1212</v>
      </c>
      <c r="E3843" t="s">
        <v>1213</v>
      </c>
      <c r="F3843">
        <v>14</v>
      </c>
      <c r="G3843" t="s">
        <v>5572</v>
      </c>
      <c r="H3843" t="s">
        <v>5573</v>
      </c>
      <c r="I3843" t="s">
        <v>374</v>
      </c>
      <c r="J3843" t="s">
        <v>5574</v>
      </c>
      <c r="K3843" t="s">
        <v>2836</v>
      </c>
      <c r="L3843" t="s">
        <v>120</v>
      </c>
      <c r="M3843">
        <v>0.01</v>
      </c>
      <c r="P3843" t="s">
        <v>29</v>
      </c>
      <c r="Q3843">
        <v>1</v>
      </c>
      <c r="R3843" t="s">
        <v>29</v>
      </c>
      <c r="S3843" t="s">
        <v>2830</v>
      </c>
      <c r="U3843" t="s">
        <v>5575</v>
      </c>
      <c r="V3843" t="s">
        <v>5576</v>
      </c>
      <c r="W3843" t="s">
        <v>2839</v>
      </c>
      <c r="X3843" t="s">
        <v>5577</v>
      </c>
      <c r="Y3843">
        <f>(H3843-G3843)*24</f>
        <v>0</v>
      </c>
      <c r="Z3843">
        <f>M3843/Y3843</f>
        <v>0</v>
      </c>
      <c r="AA3843">
        <f>IF(Z3843&gt;=Q3843,"Y","N")</f>
        <v>0</v>
      </c>
    </row>
    <row r="3844" spans="1:27">
      <c r="A3844" s="1" t="s">
        <v>5578</v>
      </c>
      <c r="B3844" t="s">
        <v>1210</v>
      </c>
      <c r="C3844" t="s">
        <v>1211</v>
      </c>
      <c r="D3844" t="s">
        <v>1212</v>
      </c>
      <c r="E3844" t="s">
        <v>1213</v>
      </c>
      <c r="F3844">
        <v>14</v>
      </c>
      <c r="G3844" t="s">
        <v>5579</v>
      </c>
      <c r="H3844" t="s">
        <v>5580</v>
      </c>
      <c r="I3844" t="s">
        <v>374</v>
      </c>
      <c r="J3844" t="s">
        <v>5581</v>
      </c>
      <c r="K3844" t="s">
        <v>2836</v>
      </c>
      <c r="L3844" t="s">
        <v>120</v>
      </c>
      <c r="M3844">
        <v>0.001</v>
      </c>
      <c r="P3844" t="s">
        <v>29</v>
      </c>
      <c r="Q3844">
        <v>1</v>
      </c>
      <c r="R3844" t="s">
        <v>29</v>
      </c>
      <c r="S3844" t="s">
        <v>2830</v>
      </c>
      <c r="U3844" t="s">
        <v>5582</v>
      </c>
      <c r="V3844" t="s">
        <v>5583</v>
      </c>
      <c r="W3844" t="s">
        <v>3042</v>
      </c>
      <c r="X3844" t="s">
        <v>5584</v>
      </c>
      <c r="Y3844">
        <f>(H3844-G3844)*24</f>
        <v>0</v>
      </c>
      <c r="Z3844">
        <f>M3844/Y3844</f>
        <v>0</v>
      </c>
      <c r="AA3844">
        <f>IF(Z3844&gt;=Q3844,"Y","N")</f>
        <v>0</v>
      </c>
    </row>
    <row r="3845" spans="1:27">
      <c r="A3845" s="1" t="s">
        <v>5588</v>
      </c>
      <c r="B3845" t="s">
        <v>5589</v>
      </c>
      <c r="C3845" t="s">
        <v>5590</v>
      </c>
      <c r="D3845" t="s">
        <v>5591</v>
      </c>
      <c r="E3845" t="s">
        <v>5592</v>
      </c>
      <c r="F3845">
        <v>12</v>
      </c>
      <c r="G3845" t="s">
        <v>5593</v>
      </c>
      <c r="H3845" t="s">
        <v>5594</v>
      </c>
      <c r="I3845" t="s">
        <v>42</v>
      </c>
      <c r="J3845" t="s">
        <v>5595</v>
      </c>
      <c r="K3845" t="s">
        <v>5596</v>
      </c>
      <c r="L3845" t="s">
        <v>5586</v>
      </c>
      <c r="M3845">
        <v>6</v>
      </c>
      <c r="P3845" t="s">
        <v>29</v>
      </c>
      <c r="Q3845">
        <v>100</v>
      </c>
      <c r="R3845" t="s">
        <v>29</v>
      </c>
      <c r="S3845" t="s">
        <v>5587</v>
      </c>
      <c r="U3845" t="s">
        <v>5597</v>
      </c>
      <c r="V3845" t="s">
        <v>5598</v>
      </c>
      <c r="W3845" t="s">
        <v>5599</v>
      </c>
      <c r="X3845" t="s">
        <v>5600</v>
      </c>
      <c r="Y3845">
        <f>(H3845-G3845)*24</f>
        <v>0</v>
      </c>
      <c r="Z3845">
        <f>M3845/Y3845</f>
        <v>0</v>
      </c>
      <c r="AA3845">
        <f>IF(Z3845&gt;=Q3845,"Y","N")</f>
        <v>0</v>
      </c>
    </row>
    <row r="3846" spans="1:27">
      <c r="A3846" s="1" t="s">
        <v>5601</v>
      </c>
      <c r="B3846" t="s">
        <v>5249</v>
      </c>
      <c r="C3846" t="s">
        <v>5250</v>
      </c>
      <c r="D3846" t="s">
        <v>5251</v>
      </c>
      <c r="E3846" t="s">
        <v>1359</v>
      </c>
      <c r="F3846">
        <v>7</v>
      </c>
      <c r="G3846" t="s">
        <v>5602</v>
      </c>
      <c r="H3846" t="s">
        <v>354</v>
      </c>
      <c r="I3846" t="s">
        <v>42</v>
      </c>
      <c r="J3846" t="s">
        <v>92</v>
      </c>
      <c r="K3846" t="s">
        <v>527</v>
      </c>
      <c r="L3846" t="s">
        <v>28</v>
      </c>
      <c r="M3846">
        <v>15.58</v>
      </c>
      <c r="P3846" t="s">
        <v>29</v>
      </c>
      <c r="Q3846">
        <v>58.7</v>
      </c>
      <c r="R3846" t="s">
        <v>50</v>
      </c>
      <c r="S3846" t="s">
        <v>5247</v>
      </c>
      <c r="U3846" t="s">
        <v>5253</v>
      </c>
      <c r="V3846" t="s">
        <v>5254</v>
      </c>
      <c r="W3846" t="s">
        <v>5255</v>
      </c>
      <c r="X3846" t="s">
        <v>5603</v>
      </c>
      <c r="Y3846">
        <f>(H3846-G3846)*24</f>
        <v>0</v>
      </c>
      <c r="Z3846">
        <f>M3846/Y3846</f>
        <v>0</v>
      </c>
      <c r="AA3846">
        <f>IF(Z3846&gt;=Q3846,"Y","N")</f>
        <v>0</v>
      </c>
    </row>
    <row r="3847" spans="1:27">
      <c r="A3847" s="1" t="s">
        <v>5601</v>
      </c>
      <c r="B3847" t="s">
        <v>5249</v>
      </c>
      <c r="C3847" t="s">
        <v>5250</v>
      </c>
      <c r="D3847" t="s">
        <v>5251</v>
      </c>
      <c r="E3847" t="s">
        <v>1359</v>
      </c>
      <c r="F3847">
        <v>7</v>
      </c>
      <c r="G3847" t="s">
        <v>5602</v>
      </c>
      <c r="H3847" t="s">
        <v>354</v>
      </c>
      <c r="I3847" t="s">
        <v>42</v>
      </c>
      <c r="J3847" t="s">
        <v>92</v>
      </c>
      <c r="K3847" t="s">
        <v>527</v>
      </c>
      <c r="L3847" t="s">
        <v>31</v>
      </c>
      <c r="M3847">
        <v>7.84</v>
      </c>
      <c r="P3847" t="s">
        <v>29</v>
      </c>
      <c r="Q3847">
        <v>0.928</v>
      </c>
      <c r="R3847" t="s">
        <v>50</v>
      </c>
      <c r="S3847" t="s">
        <v>5247</v>
      </c>
      <c r="U3847" t="s">
        <v>5253</v>
      </c>
      <c r="V3847" t="s">
        <v>5254</v>
      </c>
      <c r="W3847" t="s">
        <v>5255</v>
      </c>
      <c r="X3847" t="s">
        <v>5603</v>
      </c>
      <c r="Y3847">
        <f>(H3847-G3847)*24</f>
        <v>0</v>
      </c>
      <c r="Z3847">
        <f>M3847/Y3847</f>
        <v>0</v>
      </c>
      <c r="AA3847">
        <f>IF(Z3847&gt;=Q3847,"Y","N")</f>
        <v>0</v>
      </c>
    </row>
    <row r="3848" spans="1:27">
      <c r="A3848" s="1" t="s">
        <v>5601</v>
      </c>
      <c r="B3848" t="s">
        <v>5249</v>
      </c>
      <c r="C3848" t="s">
        <v>5250</v>
      </c>
      <c r="D3848" t="s">
        <v>5251</v>
      </c>
      <c r="E3848" t="s">
        <v>1359</v>
      </c>
      <c r="F3848">
        <v>7</v>
      </c>
      <c r="G3848" t="s">
        <v>5602</v>
      </c>
      <c r="H3848" t="s">
        <v>354</v>
      </c>
      <c r="I3848" t="s">
        <v>42</v>
      </c>
      <c r="J3848" t="s">
        <v>92</v>
      </c>
      <c r="K3848" t="s">
        <v>527</v>
      </c>
      <c r="L3848" t="s">
        <v>33</v>
      </c>
      <c r="M3848">
        <v>209.98</v>
      </c>
      <c r="P3848" t="s">
        <v>29</v>
      </c>
      <c r="Q3848">
        <v>14.7</v>
      </c>
      <c r="R3848" t="s">
        <v>50</v>
      </c>
      <c r="S3848" t="s">
        <v>5247</v>
      </c>
      <c r="U3848" t="s">
        <v>5253</v>
      </c>
      <c r="V3848" t="s">
        <v>5254</v>
      </c>
      <c r="W3848" t="s">
        <v>5255</v>
      </c>
      <c r="X3848" t="s">
        <v>5603</v>
      </c>
      <c r="Y3848">
        <f>(H3848-G3848)*24</f>
        <v>0</v>
      </c>
      <c r="Z3848">
        <f>M3848/Y3848</f>
        <v>0</v>
      </c>
      <c r="AA3848">
        <f>IF(Z3848&gt;=Q3848,"Y","N")</f>
        <v>0</v>
      </c>
    </row>
    <row r="3849" spans="1:27">
      <c r="A3849" s="1" t="s">
        <v>5601</v>
      </c>
      <c r="B3849" t="s">
        <v>5249</v>
      </c>
      <c r="C3849" t="s">
        <v>5250</v>
      </c>
      <c r="D3849" t="s">
        <v>5251</v>
      </c>
      <c r="E3849" t="s">
        <v>1359</v>
      </c>
      <c r="F3849">
        <v>7</v>
      </c>
      <c r="G3849" t="s">
        <v>5602</v>
      </c>
      <c r="H3849" t="s">
        <v>354</v>
      </c>
      <c r="I3849" t="s">
        <v>42</v>
      </c>
      <c r="J3849" t="s">
        <v>92</v>
      </c>
      <c r="K3849" t="s">
        <v>527</v>
      </c>
      <c r="L3849" t="s">
        <v>34</v>
      </c>
      <c r="M3849">
        <v>599.38</v>
      </c>
      <c r="P3849" t="s">
        <v>29</v>
      </c>
      <c r="Q3849">
        <v>92.8</v>
      </c>
      <c r="R3849" t="s">
        <v>50</v>
      </c>
      <c r="S3849" t="s">
        <v>5247</v>
      </c>
      <c r="U3849" t="s">
        <v>5253</v>
      </c>
      <c r="V3849" t="s">
        <v>5254</v>
      </c>
      <c r="W3849" t="s">
        <v>5255</v>
      </c>
      <c r="X3849" t="s">
        <v>5603</v>
      </c>
      <c r="Y3849">
        <f>(H3849-G3849)*24</f>
        <v>0</v>
      </c>
      <c r="Z3849">
        <f>M3849/Y3849</f>
        <v>0</v>
      </c>
      <c r="AA3849">
        <f>IF(Z3849&gt;=Q3849,"Y","N")</f>
        <v>0</v>
      </c>
    </row>
    <row r="3850" spans="1:27">
      <c r="A3850" s="1" t="s">
        <v>5601</v>
      </c>
      <c r="B3850" t="s">
        <v>5249</v>
      </c>
      <c r="C3850" t="s">
        <v>5250</v>
      </c>
      <c r="D3850" t="s">
        <v>5251</v>
      </c>
      <c r="E3850" t="s">
        <v>1359</v>
      </c>
      <c r="F3850">
        <v>7</v>
      </c>
      <c r="G3850" t="s">
        <v>5602</v>
      </c>
      <c r="H3850" t="s">
        <v>354</v>
      </c>
      <c r="I3850" t="s">
        <v>42</v>
      </c>
      <c r="J3850" t="s">
        <v>92</v>
      </c>
      <c r="K3850" t="s">
        <v>527</v>
      </c>
      <c r="L3850" t="s">
        <v>1142</v>
      </c>
      <c r="M3850">
        <v>709.95</v>
      </c>
      <c r="P3850" t="s">
        <v>29</v>
      </c>
      <c r="Q3850">
        <v>35.2</v>
      </c>
      <c r="R3850" t="s">
        <v>50</v>
      </c>
      <c r="S3850" t="s">
        <v>5247</v>
      </c>
      <c r="U3850" t="s">
        <v>5253</v>
      </c>
      <c r="V3850" t="s">
        <v>5254</v>
      </c>
      <c r="W3850" t="s">
        <v>5255</v>
      </c>
      <c r="X3850" t="s">
        <v>5603</v>
      </c>
      <c r="Y3850">
        <f>(H3850-G3850)*24</f>
        <v>0</v>
      </c>
      <c r="Z3850">
        <f>M3850/Y3850</f>
        <v>0</v>
      </c>
      <c r="AA3850">
        <f>IF(Z3850&gt;=Q3850,"Y","N")</f>
        <v>0</v>
      </c>
    </row>
    <row r="3851" spans="1:27">
      <c r="A3851" s="1" t="s">
        <v>5604</v>
      </c>
      <c r="B3851" t="s">
        <v>1225</v>
      </c>
      <c r="C3851" t="s">
        <v>1226</v>
      </c>
      <c r="D3851" t="s">
        <v>1227</v>
      </c>
      <c r="E3851" t="s">
        <v>677</v>
      </c>
      <c r="F3851">
        <v>8</v>
      </c>
      <c r="G3851" t="s">
        <v>5605</v>
      </c>
      <c r="H3851" t="s">
        <v>5606</v>
      </c>
      <c r="I3851" t="s">
        <v>42</v>
      </c>
      <c r="J3851" t="s">
        <v>1230</v>
      </c>
      <c r="K3851" t="s">
        <v>1203</v>
      </c>
      <c r="L3851" t="s">
        <v>31</v>
      </c>
      <c r="M3851">
        <v>0.11</v>
      </c>
      <c r="P3851" t="s">
        <v>29</v>
      </c>
      <c r="Q3851">
        <v>0</v>
      </c>
      <c r="R3851" t="s">
        <v>60</v>
      </c>
      <c r="S3851" t="s">
        <v>1223</v>
      </c>
      <c r="U3851" t="s">
        <v>5607</v>
      </c>
      <c r="V3851" t="s">
        <v>5608</v>
      </c>
      <c r="W3851" t="s">
        <v>1234</v>
      </c>
      <c r="X3851" t="s">
        <v>5609</v>
      </c>
      <c r="Y3851">
        <f>(H3851-G3851)*24</f>
        <v>0</v>
      </c>
      <c r="Z3851">
        <f>M3851/Y3851</f>
        <v>0</v>
      </c>
      <c r="AA3851">
        <f>IF(Z3851&gt;=Q3851,"Y","N")</f>
        <v>0</v>
      </c>
    </row>
    <row r="3852" spans="1:27">
      <c r="A3852" s="1" t="s">
        <v>5604</v>
      </c>
      <c r="B3852" t="s">
        <v>1225</v>
      </c>
      <c r="C3852" t="s">
        <v>1226</v>
      </c>
      <c r="D3852" t="s">
        <v>1227</v>
      </c>
      <c r="E3852" t="s">
        <v>677</v>
      </c>
      <c r="F3852">
        <v>8</v>
      </c>
      <c r="G3852" t="s">
        <v>5605</v>
      </c>
      <c r="H3852" t="s">
        <v>5606</v>
      </c>
      <c r="I3852" t="s">
        <v>42</v>
      </c>
      <c r="J3852" t="s">
        <v>1230</v>
      </c>
      <c r="K3852" t="s">
        <v>1203</v>
      </c>
      <c r="L3852" t="s">
        <v>32</v>
      </c>
      <c r="M3852">
        <v>26039.75</v>
      </c>
      <c r="P3852" t="s">
        <v>29</v>
      </c>
      <c r="Q3852">
        <v>0</v>
      </c>
      <c r="R3852" t="s">
        <v>60</v>
      </c>
      <c r="S3852" t="s">
        <v>1223</v>
      </c>
      <c r="U3852" t="s">
        <v>5607</v>
      </c>
      <c r="V3852" t="s">
        <v>5608</v>
      </c>
      <c r="W3852" t="s">
        <v>1234</v>
      </c>
      <c r="X3852" t="s">
        <v>5609</v>
      </c>
      <c r="Y3852">
        <f>(H3852-G3852)*24</f>
        <v>0</v>
      </c>
      <c r="Z3852">
        <f>M3852/Y3852</f>
        <v>0</v>
      </c>
      <c r="AA3852">
        <f>IF(Z3852&gt;=Q3852,"Y","N")</f>
        <v>0</v>
      </c>
    </row>
    <row r="3853" spans="1:27">
      <c r="A3853" s="1" t="s">
        <v>5613</v>
      </c>
      <c r="B3853" t="s">
        <v>5614</v>
      </c>
      <c r="C3853" t="s">
        <v>5615</v>
      </c>
      <c r="D3853" t="s">
        <v>5616</v>
      </c>
      <c r="E3853" t="s">
        <v>1054</v>
      </c>
      <c r="F3853">
        <v>13</v>
      </c>
      <c r="G3853" t="s">
        <v>5617</v>
      </c>
      <c r="H3853" t="s">
        <v>5618</v>
      </c>
      <c r="I3853" t="s">
        <v>42</v>
      </c>
      <c r="J3853" t="s">
        <v>5619</v>
      </c>
      <c r="K3853" t="s">
        <v>5620</v>
      </c>
      <c r="L3853" t="s">
        <v>2043</v>
      </c>
      <c r="M3853">
        <v>0.0506</v>
      </c>
      <c r="P3853" t="s">
        <v>29</v>
      </c>
      <c r="Q3853">
        <v>0</v>
      </c>
      <c r="R3853" t="s">
        <v>60</v>
      </c>
      <c r="S3853" t="s">
        <v>5610</v>
      </c>
      <c r="U3853" t="s">
        <v>5621</v>
      </c>
      <c r="V3853" t="s">
        <v>5622</v>
      </c>
      <c r="W3853" t="s">
        <v>5623</v>
      </c>
      <c r="X3853" t="s">
        <v>5624</v>
      </c>
      <c r="Y3853">
        <f>(H3853-G3853)*24</f>
        <v>0</v>
      </c>
      <c r="Z3853">
        <f>M3853/Y3853</f>
        <v>0</v>
      </c>
      <c r="AA3853">
        <f>IF(Z3853&gt;=Q3853,"Y","N")</f>
        <v>0</v>
      </c>
    </row>
    <row r="3854" spans="1:27">
      <c r="A3854" s="1" t="s">
        <v>5613</v>
      </c>
      <c r="B3854" t="s">
        <v>5614</v>
      </c>
      <c r="C3854" t="s">
        <v>5615</v>
      </c>
      <c r="D3854" t="s">
        <v>5616</v>
      </c>
      <c r="E3854" t="s">
        <v>1054</v>
      </c>
      <c r="F3854">
        <v>13</v>
      </c>
      <c r="G3854" t="s">
        <v>5617</v>
      </c>
      <c r="H3854" t="s">
        <v>5618</v>
      </c>
      <c r="I3854" t="s">
        <v>42</v>
      </c>
      <c r="J3854" t="s">
        <v>5619</v>
      </c>
      <c r="K3854" t="s">
        <v>5620</v>
      </c>
      <c r="L3854" t="s">
        <v>120</v>
      </c>
      <c r="M3854">
        <v>11.5613</v>
      </c>
      <c r="P3854" t="s">
        <v>29</v>
      </c>
      <c r="Q3854">
        <v>0.001</v>
      </c>
      <c r="R3854" t="s">
        <v>50</v>
      </c>
      <c r="S3854" t="s">
        <v>5610</v>
      </c>
      <c r="U3854" t="s">
        <v>5621</v>
      </c>
      <c r="V3854" t="s">
        <v>5622</v>
      </c>
      <c r="W3854" t="s">
        <v>5623</v>
      </c>
      <c r="X3854" t="s">
        <v>5624</v>
      </c>
      <c r="Y3854">
        <f>(H3854-G3854)*24</f>
        <v>0</v>
      </c>
      <c r="Z3854">
        <f>M3854/Y3854</f>
        <v>0</v>
      </c>
      <c r="AA3854">
        <f>IF(Z3854&gt;=Q3854,"Y","N")</f>
        <v>0</v>
      </c>
    </row>
    <row r="3855" spans="1:27">
      <c r="A3855" s="1" t="s">
        <v>5613</v>
      </c>
      <c r="B3855" t="s">
        <v>5614</v>
      </c>
      <c r="C3855" t="s">
        <v>5615</v>
      </c>
      <c r="D3855" t="s">
        <v>5616</v>
      </c>
      <c r="E3855" t="s">
        <v>1054</v>
      </c>
      <c r="F3855">
        <v>13</v>
      </c>
      <c r="G3855" t="s">
        <v>5617</v>
      </c>
      <c r="H3855" t="s">
        <v>5618</v>
      </c>
      <c r="I3855" t="s">
        <v>42</v>
      </c>
      <c r="J3855" t="s">
        <v>5619</v>
      </c>
      <c r="K3855" t="s">
        <v>5620</v>
      </c>
      <c r="L3855" t="s">
        <v>5611</v>
      </c>
      <c r="M3855">
        <v>7728.084</v>
      </c>
      <c r="P3855" t="s">
        <v>29</v>
      </c>
      <c r="Q3855">
        <v>0</v>
      </c>
      <c r="R3855" t="s">
        <v>60</v>
      </c>
      <c r="S3855" t="s">
        <v>5610</v>
      </c>
      <c r="U3855" t="s">
        <v>5621</v>
      </c>
      <c r="V3855" t="s">
        <v>5622</v>
      </c>
      <c r="W3855" t="s">
        <v>5623</v>
      </c>
      <c r="X3855" t="s">
        <v>5624</v>
      </c>
      <c r="Y3855">
        <f>(H3855-G3855)*24</f>
        <v>0</v>
      </c>
      <c r="Z3855">
        <f>M3855/Y3855</f>
        <v>0</v>
      </c>
      <c r="AA3855">
        <f>IF(Z3855&gt;=Q3855,"Y","N")</f>
        <v>0</v>
      </c>
    </row>
    <row r="3856" spans="1:27">
      <c r="A3856" s="1" t="s">
        <v>5613</v>
      </c>
      <c r="B3856" t="s">
        <v>5614</v>
      </c>
      <c r="C3856" t="s">
        <v>5615</v>
      </c>
      <c r="D3856" t="s">
        <v>5616</v>
      </c>
      <c r="E3856" t="s">
        <v>1054</v>
      </c>
      <c r="F3856">
        <v>13</v>
      </c>
      <c r="G3856" t="s">
        <v>5617</v>
      </c>
      <c r="H3856" t="s">
        <v>5618</v>
      </c>
      <c r="I3856" t="s">
        <v>42</v>
      </c>
      <c r="J3856" t="s">
        <v>5619</v>
      </c>
      <c r="K3856" t="s">
        <v>5620</v>
      </c>
      <c r="L3856" t="s">
        <v>5612</v>
      </c>
      <c r="M3856">
        <v>30</v>
      </c>
      <c r="P3856" t="s">
        <v>365</v>
      </c>
      <c r="Q3856">
        <v>30</v>
      </c>
      <c r="R3856" t="s">
        <v>365</v>
      </c>
      <c r="S3856" t="s">
        <v>2937</v>
      </c>
      <c r="U3856" t="s">
        <v>5621</v>
      </c>
      <c r="V3856" t="s">
        <v>5622</v>
      </c>
      <c r="W3856" t="s">
        <v>5623</v>
      </c>
      <c r="X3856" t="s">
        <v>5624</v>
      </c>
      <c r="Y3856">
        <f>(H3856-G3856)*24</f>
        <v>0</v>
      </c>
      <c r="Z3856">
        <f>M3856/Y3856</f>
        <v>0</v>
      </c>
      <c r="AA3856">
        <f>IF(Z3856&gt;=Q3856,"Y","N")</f>
        <v>0</v>
      </c>
    </row>
    <row r="3857" spans="1:27">
      <c r="A3857" s="1" t="s">
        <v>5613</v>
      </c>
      <c r="B3857" t="s">
        <v>5614</v>
      </c>
      <c r="C3857" t="s">
        <v>5615</v>
      </c>
      <c r="D3857" t="s">
        <v>5616</v>
      </c>
      <c r="E3857" t="s">
        <v>1054</v>
      </c>
      <c r="F3857">
        <v>13</v>
      </c>
      <c r="G3857" t="s">
        <v>5617</v>
      </c>
      <c r="H3857" t="s">
        <v>5618</v>
      </c>
      <c r="I3857" t="s">
        <v>42</v>
      </c>
      <c r="J3857" t="s">
        <v>5619</v>
      </c>
      <c r="K3857" t="s">
        <v>5620</v>
      </c>
      <c r="L3857" t="s">
        <v>1411</v>
      </c>
      <c r="M3857">
        <v>6900.075</v>
      </c>
      <c r="P3857" t="s">
        <v>29</v>
      </c>
      <c r="Q3857">
        <v>0</v>
      </c>
      <c r="R3857" t="s">
        <v>60</v>
      </c>
      <c r="S3857" t="s">
        <v>5610</v>
      </c>
      <c r="U3857" t="s">
        <v>5621</v>
      </c>
      <c r="V3857" t="s">
        <v>5622</v>
      </c>
      <c r="W3857" t="s">
        <v>5623</v>
      </c>
      <c r="X3857" t="s">
        <v>5624</v>
      </c>
      <c r="Y3857">
        <f>(H3857-G3857)*24</f>
        <v>0</v>
      </c>
      <c r="Z3857">
        <f>M3857/Y3857</f>
        <v>0</v>
      </c>
      <c r="AA3857">
        <f>IF(Z3857&gt;=Q3857,"Y","N")</f>
        <v>0</v>
      </c>
    </row>
    <row r="3858" spans="1:27">
      <c r="A3858" s="1" t="s">
        <v>5613</v>
      </c>
      <c r="B3858" t="s">
        <v>5614</v>
      </c>
      <c r="C3858" t="s">
        <v>5615</v>
      </c>
      <c r="D3858" t="s">
        <v>5616</v>
      </c>
      <c r="E3858" t="s">
        <v>1054</v>
      </c>
      <c r="F3858">
        <v>13</v>
      </c>
      <c r="G3858" t="s">
        <v>5617</v>
      </c>
      <c r="H3858" t="s">
        <v>5618</v>
      </c>
      <c r="I3858" t="s">
        <v>42</v>
      </c>
      <c r="J3858" t="s">
        <v>5619</v>
      </c>
      <c r="K3858" t="s">
        <v>5620</v>
      </c>
      <c r="L3858" t="s">
        <v>2043</v>
      </c>
      <c r="M3858">
        <v>0.0506</v>
      </c>
      <c r="P3858" t="s">
        <v>29</v>
      </c>
      <c r="Q3858">
        <v>0</v>
      </c>
      <c r="R3858" t="s">
        <v>60</v>
      </c>
      <c r="S3858" t="s">
        <v>5610</v>
      </c>
      <c r="U3858" t="s">
        <v>5621</v>
      </c>
      <c r="V3858" t="s">
        <v>5622</v>
      </c>
      <c r="W3858" t="s">
        <v>5623</v>
      </c>
      <c r="X3858" t="s">
        <v>5624</v>
      </c>
      <c r="Y3858">
        <f>(H3858-G3858)*24</f>
        <v>0</v>
      </c>
      <c r="Z3858">
        <f>M3858/Y3858</f>
        <v>0</v>
      </c>
      <c r="AA3858">
        <f>IF(Z3858&gt;=Q3858,"Y","N")</f>
        <v>0</v>
      </c>
    </row>
    <row r="3859" spans="1:27">
      <c r="A3859" s="1" t="s">
        <v>5613</v>
      </c>
      <c r="B3859" t="s">
        <v>5614</v>
      </c>
      <c r="C3859" t="s">
        <v>5615</v>
      </c>
      <c r="D3859" t="s">
        <v>5616</v>
      </c>
      <c r="E3859" t="s">
        <v>1054</v>
      </c>
      <c r="F3859">
        <v>13</v>
      </c>
      <c r="G3859" t="s">
        <v>5617</v>
      </c>
      <c r="H3859" t="s">
        <v>5618</v>
      </c>
      <c r="I3859" t="s">
        <v>42</v>
      </c>
      <c r="J3859" t="s">
        <v>5619</v>
      </c>
      <c r="K3859" t="s">
        <v>5620</v>
      </c>
      <c r="L3859" t="s">
        <v>120</v>
      </c>
      <c r="M3859">
        <v>11.546</v>
      </c>
      <c r="P3859" t="s">
        <v>29</v>
      </c>
      <c r="Q3859">
        <v>0</v>
      </c>
      <c r="R3859" t="s">
        <v>60</v>
      </c>
      <c r="S3859" t="s">
        <v>5610</v>
      </c>
      <c r="U3859" t="s">
        <v>5621</v>
      </c>
      <c r="V3859" t="s">
        <v>5622</v>
      </c>
      <c r="W3859" t="s">
        <v>5623</v>
      </c>
      <c r="X3859" t="s">
        <v>5624</v>
      </c>
      <c r="Y3859">
        <f>(H3859-G3859)*24</f>
        <v>0</v>
      </c>
      <c r="Z3859">
        <f>M3859/Y3859</f>
        <v>0</v>
      </c>
      <c r="AA3859">
        <f>IF(Z3859&gt;=Q3859,"Y","N")</f>
        <v>0</v>
      </c>
    </row>
    <row r="3860" spans="1:27">
      <c r="A3860" s="1" t="s">
        <v>5613</v>
      </c>
      <c r="B3860" t="s">
        <v>5614</v>
      </c>
      <c r="C3860" t="s">
        <v>5615</v>
      </c>
      <c r="D3860" t="s">
        <v>5616</v>
      </c>
      <c r="E3860" t="s">
        <v>1054</v>
      </c>
      <c r="F3860">
        <v>13</v>
      </c>
      <c r="G3860" t="s">
        <v>5617</v>
      </c>
      <c r="H3860" t="s">
        <v>5618</v>
      </c>
      <c r="I3860" t="s">
        <v>42</v>
      </c>
      <c r="J3860" t="s">
        <v>5619</v>
      </c>
      <c r="K3860" t="s">
        <v>5620</v>
      </c>
      <c r="L3860" t="s">
        <v>5611</v>
      </c>
      <c r="M3860">
        <v>7728.08</v>
      </c>
      <c r="P3860" t="s">
        <v>29</v>
      </c>
      <c r="Q3860">
        <v>0</v>
      </c>
      <c r="R3860" t="s">
        <v>60</v>
      </c>
      <c r="S3860" t="s">
        <v>5610</v>
      </c>
      <c r="U3860" t="s">
        <v>5621</v>
      </c>
      <c r="V3860" t="s">
        <v>5622</v>
      </c>
      <c r="W3860" t="s">
        <v>5623</v>
      </c>
      <c r="X3860" t="s">
        <v>5624</v>
      </c>
      <c r="Y3860">
        <f>(H3860-G3860)*24</f>
        <v>0</v>
      </c>
      <c r="Z3860">
        <f>M3860/Y3860</f>
        <v>0</v>
      </c>
      <c r="AA3860">
        <f>IF(Z3860&gt;=Q3860,"Y","N")</f>
        <v>0</v>
      </c>
    </row>
    <row r="3861" spans="1:27">
      <c r="A3861" s="1" t="s">
        <v>5613</v>
      </c>
      <c r="B3861" t="s">
        <v>5614</v>
      </c>
      <c r="C3861" t="s">
        <v>5615</v>
      </c>
      <c r="D3861" t="s">
        <v>5616</v>
      </c>
      <c r="E3861" t="s">
        <v>1054</v>
      </c>
      <c r="F3861">
        <v>13</v>
      </c>
      <c r="G3861" t="s">
        <v>5617</v>
      </c>
      <c r="H3861" t="s">
        <v>5618</v>
      </c>
      <c r="I3861" t="s">
        <v>42</v>
      </c>
      <c r="J3861" t="s">
        <v>5619</v>
      </c>
      <c r="K3861" t="s">
        <v>5620</v>
      </c>
      <c r="L3861" t="s">
        <v>5612</v>
      </c>
      <c r="M3861">
        <v>30</v>
      </c>
      <c r="P3861" t="s">
        <v>365</v>
      </c>
      <c r="Q3861">
        <v>30</v>
      </c>
      <c r="R3861" t="s">
        <v>365</v>
      </c>
      <c r="S3861" t="s">
        <v>2937</v>
      </c>
      <c r="U3861" t="s">
        <v>5621</v>
      </c>
      <c r="V3861" t="s">
        <v>5622</v>
      </c>
      <c r="W3861" t="s">
        <v>5623</v>
      </c>
      <c r="X3861" t="s">
        <v>5624</v>
      </c>
      <c r="Y3861">
        <f>(H3861-G3861)*24</f>
        <v>0</v>
      </c>
      <c r="Z3861">
        <f>M3861/Y3861</f>
        <v>0</v>
      </c>
      <c r="AA3861">
        <f>IF(Z3861&gt;=Q3861,"Y","N")</f>
        <v>0</v>
      </c>
    </row>
    <row r="3862" spans="1:27">
      <c r="A3862" s="1" t="s">
        <v>5613</v>
      </c>
      <c r="B3862" t="s">
        <v>5614</v>
      </c>
      <c r="C3862" t="s">
        <v>5615</v>
      </c>
      <c r="D3862" t="s">
        <v>5616</v>
      </c>
      <c r="E3862" t="s">
        <v>1054</v>
      </c>
      <c r="F3862">
        <v>13</v>
      </c>
      <c r="G3862" t="s">
        <v>5617</v>
      </c>
      <c r="H3862" t="s">
        <v>5618</v>
      </c>
      <c r="I3862" t="s">
        <v>42</v>
      </c>
      <c r="J3862" t="s">
        <v>5619</v>
      </c>
      <c r="K3862" t="s">
        <v>5620</v>
      </c>
      <c r="L3862" t="s">
        <v>1411</v>
      </c>
      <c r="M3862">
        <v>6900.075</v>
      </c>
      <c r="P3862" t="s">
        <v>29</v>
      </c>
      <c r="Q3862">
        <v>0</v>
      </c>
      <c r="R3862" t="s">
        <v>60</v>
      </c>
      <c r="S3862" t="s">
        <v>5610</v>
      </c>
      <c r="U3862" t="s">
        <v>5621</v>
      </c>
      <c r="V3862" t="s">
        <v>5622</v>
      </c>
      <c r="W3862" t="s">
        <v>5623</v>
      </c>
      <c r="X3862" t="s">
        <v>5624</v>
      </c>
      <c r="Y3862">
        <f>(H3862-G3862)*24</f>
        <v>0</v>
      </c>
      <c r="Z3862">
        <f>M3862/Y3862</f>
        <v>0</v>
      </c>
      <c r="AA3862">
        <f>IF(Z3862&gt;=Q3862,"Y","N")</f>
        <v>0</v>
      </c>
    </row>
    <row r="3863" spans="1:27">
      <c r="A3863" s="1" t="s">
        <v>5625</v>
      </c>
      <c r="B3863" t="s">
        <v>1384</v>
      </c>
      <c r="C3863" t="s">
        <v>1385</v>
      </c>
      <c r="D3863" t="s">
        <v>1386</v>
      </c>
      <c r="E3863" t="s">
        <v>386</v>
      </c>
      <c r="F3863">
        <v>7</v>
      </c>
      <c r="G3863" t="s">
        <v>5626</v>
      </c>
      <c r="H3863" t="s">
        <v>5627</v>
      </c>
      <c r="I3863" t="s">
        <v>42</v>
      </c>
      <c r="J3863" t="s">
        <v>972</v>
      </c>
      <c r="K3863" t="s">
        <v>527</v>
      </c>
      <c r="L3863" t="s">
        <v>28</v>
      </c>
      <c r="M3863">
        <v>573</v>
      </c>
      <c r="P3863" t="s">
        <v>29</v>
      </c>
      <c r="Q3863">
        <v>0</v>
      </c>
      <c r="R3863" t="s">
        <v>60</v>
      </c>
      <c r="S3863" t="s">
        <v>1382</v>
      </c>
      <c r="U3863" t="s">
        <v>5628</v>
      </c>
      <c r="V3863" t="s">
        <v>5629</v>
      </c>
      <c r="W3863" t="s">
        <v>393</v>
      </c>
      <c r="X3863" t="s">
        <v>5630</v>
      </c>
      <c r="Y3863">
        <f>(H3863-G3863)*24</f>
        <v>0</v>
      </c>
      <c r="Z3863">
        <f>M3863/Y3863</f>
        <v>0</v>
      </c>
      <c r="AA3863">
        <f>IF(Z3863&gt;=Q3863,"Y","N")</f>
        <v>0</v>
      </c>
    </row>
    <row r="3864" spans="1:27">
      <c r="A3864" s="1" t="s">
        <v>5625</v>
      </c>
      <c r="B3864" t="s">
        <v>1384</v>
      </c>
      <c r="C3864" t="s">
        <v>1385</v>
      </c>
      <c r="D3864" t="s">
        <v>1386</v>
      </c>
      <c r="E3864" t="s">
        <v>386</v>
      </c>
      <c r="F3864">
        <v>7</v>
      </c>
      <c r="G3864" t="s">
        <v>5626</v>
      </c>
      <c r="H3864" t="s">
        <v>5627</v>
      </c>
      <c r="I3864" t="s">
        <v>42</v>
      </c>
      <c r="J3864" t="s">
        <v>972</v>
      </c>
      <c r="K3864" t="s">
        <v>527</v>
      </c>
      <c r="L3864" t="s">
        <v>31</v>
      </c>
      <c r="M3864">
        <v>13</v>
      </c>
      <c r="P3864" t="s">
        <v>29</v>
      </c>
      <c r="Q3864">
        <v>0</v>
      </c>
      <c r="R3864" t="s">
        <v>60</v>
      </c>
      <c r="S3864" t="s">
        <v>1382</v>
      </c>
      <c r="U3864" t="s">
        <v>5628</v>
      </c>
      <c r="V3864" t="s">
        <v>5629</v>
      </c>
      <c r="W3864" t="s">
        <v>393</v>
      </c>
      <c r="X3864" t="s">
        <v>5630</v>
      </c>
      <c r="Y3864">
        <f>(H3864-G3864)*24</f>
        <v>0</v>
      </c>
      <c r="Z3864">
        <f>M3864/Y3864</f>
        <v>0</v>
      </c>
      <c r="AA3864">
        <f>IF(Z3864&gt;=Q3864,"Y","N")</f>
        <v>0</v>
      </c>
    </row>
    <row r="3865" spans="1:27">
      <c r="A3865" s="1" t="s">
        <v>5625</v>
      </c>
      <c r="B3865" t="s">
        <v>1384</v>
      </c>
      <c r="C3865" t="s">
        <v>1385</v>
      </c>
      <c r="D3865" t="s">
        <v>1386</v>
      </c>
      <c r="E3865" t="s">
        <v>386</v>
      </c>
      <c r="F3865">
        <v>7</v>
      </c>
      <c r="G3865" t="s">
        <v>5626</v>
      </c>
      <c r="H3865" t="s">
        <v>5627</v>
      </c>
      <c r="I3865" t="s">
        <v>42</v>
      </c>
      <c r="J3865" t="s">
        <v>972</v>
      </c>
      <c r="K3865" t="s">
        <v>527</v>
      </c>
      <c r="L3865" t="s">
        <v>759</v>
      </c>
      <c r="M3865">
        <v>453</v>
      </c>
      <c r="P3865" t="s">
        <v>29</v>
      </c>
      <c r="Q3865">
        <v>0</v>
      </c>
      <c r="R3865" t="s">
        <v>60</v>
      </c>
      <c r="S3865" t="s">
        <v>1382</v>
      </c>
      <c r="U3865" t="s">
        <v>5628</v>
      </c>
      <c r="V3865" t="s">
        <v>5629</v>
      </c>
      <c r="W3865" t="s">
        <v>393</v>
      </c>
      <c r="X3865" t="s">
        <v>5630</v>
      </c>
      <c r="Y3865">
        <f>(H3865-G3865)*24</f>
        <v>0</v>
      </c>
      <c r="Z3865">
        <f>M3865/Y3865</f>
        <v>0</v>
      </c>
      <c r="AA3865">
        <f>IF(Z3865&gt;=Q3865,"Y","N")</f>
        <v>0</v>
      </c>
    </row>
    <row r="3866" spans="1:27">
      <c r="A3866" s="1" t="s">
        <v>5625</v>
      </c>
      <c r="B3866" t="s">
        <v>1384</v>
      </c>
      <c r="C3866" t="s">
        <v>1385</v>
      </c>
      <c r="D3866" t="s">
        <v>1386</v>
      </c>
      <c r="E3866" t="s">
        <v>386</v>
      </c>
      <c r="F3866">
        <v>7</v>
      </c>
      <c r="G3866" t="s">
        <v>5626</v>
      </c>
      <c r="H3866" t="s">
        <v>5627</v>
      </c>
      <c r="I3866" t="s">
        <v>42</v>
      </c>
      <c r="J3866" t="s">
        <v>972</v>
      </c>
      <c r="K3866" t="s">
        <v>527</v>
      </c>
      <c r="L3866" t="s">
        <v>64</v>
      </c>
      <c r="M3866">
        <v>287</v>
      </c>
      <c r="P3866" t="s">
        <v>29</v>
      </c>
      <c r="Q3866">
        <v>0</v>
      </c>
      <c r="R3866" t="s">
        <v>60</v>
      </c>
      <c r="S3866" t="s">
        <v>1382</v>
      </c>
      <c r="U3866" t="s">
        <v>5628</v>
      </c>
      <c r="V3866" t="s">
        <v>5629</v>
      </c>
      <c r="W3866" t="s">
        <v>393</v>
      </c>
      <c r="X3866" t="s">
        <v>5630</v>
      </c>
      <c r="Y3866">
        <f>(H3866-G3866)*24</f>
        <v>0</v>
      </c>
      <c r="Z3866">
        <f>M3866/Y3866</f>
        <v>0</v>
      </c>
      <c r="AA3866">
        <f>IF(Z3866&gt;=Q3866,"Y","N")</f>
        <v>0</v>
      </c>
    </row>
    <row r="3867" spans="1:27">
      <c r="A3867" s="1" t="s">
        <v>5625</v>
      </c>
      <c r="B3867" t="s">
        <v>1384</v>
      </c>
      <c r="C3867" t="s">
        <v>1385</v>
      </c>
      <c r="D3867" t="s">
        <v>1386</v>
      </c>
      <c r="E3867" t="s">
        <v>386</v>
      </c>
      <c r="F3867">
        <v>7</v>
      </c>
      <c r="G3867" t="s">
        <v>5626</v>
      </c>
      <c r="H3867" t="s">
        <v>5627</v>
      </c>
      <c r="I3867" t="s">
        <v>42</v>
      </c>
      <c r="J3867" t="s">
        <v>972</v>
      </c>
      <c r="K3867" t="s">
        <v>527</v>
      </c>
      <c r="L3867" t="s">
        <v>34</v>
      </c>
      <c r="M3867">
        <v>1252</v>
      </c>
      <c r="P3867" t="s">
        <v>29</v>
      </c>
      <c r="Q3867">
        <v>0</v>
      </c>
      <c r="R3867" t="s">
        <v>60</v>
      </c>
      <c r="S3867" t="s">
        <v>1382</v>
      </c>
      <c r="U3867" t="s">
        <v>5628</v>
      </c>
      <c r="V3867" t="s">
        <v>5629</v>
      </c>
      <c r="W3867" t="s">
        <v>393</v>
      </c>
      <c r="X3867" t="s">
        <v>5630</v>
      </c>
      <c r="Y3867">
        <f>(H3867-G3867)*24</f>
        <v>0</v>
      </c>
      <c r="Z3867">
        <f>M3867/Y3867</f>
        <v>0</v>
      </c>
      <c r="AA3867">
        <f>IF(Z3867&gt;=Q3867,"Y","N")</f>
        <v>0</v>
      </c>
    </row>
    <row r="3868" spans="1:27">
      <c r="A3868" s="1" t="s">
        <v>5633</v>
      </c>
      <c r="B3868" t="s">
        <v>4606</v>
      </c>
      <c r="C3868" t="s">
        <v>4607</v>
      </c>
      <c r="D3868" t="s">
        <v>4608</v>
      </c>
      <c r="E3868" t="s">
        <v>75</v>
      </c>
      <c r="F3868">
        <v>10</v>
      </c>
      <c r="G3868" t="s">
        <v>5634</v>
      </c>
      <c r="H3868" t="s">
        <v>5635</v>
      </c>
      <c r="I3868" t="s">
        <v>42</v>
      </c>
      <c r="J3868" t="s">
        <v>1250</v>
      </c>
      <c r="K3868" t="s">
        <v>5488</v>
      </c>
      <c r="L3868" t="s">
        <v>170</v>
      </c>
      <c r="M3868">
        <v>0.07000000000000001</v>
      </c>
      <c r="P3868" t="s">
        <v>29</v>
      </c>
      <c r="Q3868">
        <v>5156.31</v>
      </c>
      <c r="R3868" t="s">
        <v>50</v>
      </c>
      <c r="S3868" t="s">
        <v>5631</v>
      </c>
      <c r="U3868" t="s">
        <v>5489</v>
      </c>
      <c r="V3868" t="s">
        <v>5636</v>
      </c>
      <c r="W3868" t="s">
        <v>5637</v>
      </c>
      <c r="X3868" t="s">
        <v>5638</v>
      </c>
      <c r="Y3868">
        <f>(H3868-G3868)*24</f>
        <v>0</v>
      </c>
      <c r="Z3868">
        <f>M3868/Y3868</f>
        <v>0</v>
      </c>
      <c r="AA3868">
        <f>IF(Z3868&gt;=Q3868,"Y","N")</f>
        <v>0</v>
      </c>
    </row>
    <row r="3869" spans="1:27">
      <c r="A3869" s="1" t="s">
        <v>5633</v>
      </c>
      <c r="B3869" t="s">
        <v>4606</v>
      </c>
      <c r="C3869" t="s">
        <v>4607</v>
      </c>
      <c r="D3869" t="s">
        <v>4608</v>
      </c>
      <c r="E3869" t="s">
        <v>75</v>
      </c>
      <c r="F3869">
        <v>10</v>
      </c>
      <c r="G3869" t="s">
        <v>5634</v>
      </c>
      <c r="H3869" t="s">
        <v>5635</v>
      </c>
      <c r="I3869" t="s">
        <v>42</v>
      </c>
      <c r="J3869" t="s">
        <v>1250</v>
      </c>
      <c r="K3869" t="s">
        <v>5488</v>
      </c>
      <c r="L3869" t="s">
        <v>28</v>
      </c>
      <c r="M3869">
        <v>965.42</v>
      </c>
      <c r="P3869" t="s">
        <v>29</v>
      </c>
      <c r="Q3869">
        <v>3919.77</v>
      </c>
      <c r="R3869" t="s">
        <v>50</v>
      </c>
      <c r="S3869" t="s">
        <v>5632</v>
      </c>
      <c r="U3869" t="s">
        <v>5489</v>
      </c>
      <c r="V3869" t="s">
        <v>5636</v>
      </c>
      <c r="W3869" t="s">
        <v>5637</v>
      </c>
      <c r="X3869" t="s">
        <v>5638</v>
      </c>
      <c r="Y3869">
        <f>(H3869-G3869)*24</f>
        <v>0</v>
      </c>
      <c r="Z3869">
        <f>M3869/Y3869</f>
        <v>0</v>
      </c>
      <c r="AA3869">
        <f>IF(Z3869&gt;=Q3869,"Y","N")</f>
        <v>0</v>
      </c>
    </row>
    <row r="3870" spans="1:27">
      <c r="A3870" s="1" t="s">
        <v>5633</v>
      </c>
      <c r="B3870" t="s">
        <v>4606</v>
      </c>
      <c r="C3870" t="s">
        <v>4607</v>
      </c>
      <c r="D3870" t="s">
        <v>4608</v>
      </c>
      <c r="E3870" t="s">
        <v>75</v>
      </c>
      <c r="F3870">
        <v>10</v>
      </c>
      <c r="G3870" t="s">
        <v>5634</v>
      </c>
      <c r="H3870" t="s">
        <v>5635</v>
      </c>
      <c r="I3870" t="s">
        <v>42</v>
      </c>
      <c r="J3870" t="s">
        <v>1250</v>
      </c>
      <c r="K3870" t="s">
        <v>5488</v>
      </c>
      <c r="L3870" t="s">
        <v>31</v>
      </c>
      <c r="M3870">
        <v>19.96</v>
      </c>
      <c r="P3870" t="s">
        <v>29</v>
      </c>
      <c r="Q3870">
        <v>157.03</v>
      </c>
      <c r="R3870" t="s">
        <v>50</v>
      </c>
      <c r="S3870" t="s">
        <v>5632</v>
      </c>
      <c r="U3870" t="s">
        <v>5489</v>
      </c>
      <c r="V3870" t="s">
        <v>5636</v>
      </c>
      <c r="W3870" t="s">
        <v>5637</v>
      </c>
      <c r="X3870" t="s">
        <v>5638</v>
      </c>
      <c r="Y3870">
        <f>(H3870-G3870)*24</f>
        <v>0</v>
      </c>
      <c r="Z3870">
        <f>M3870/Y3870</f>
        <v>0</v>
      </c>
      <c r="AA3870">
        <f>IF(Z3870&gt;=Q3870,"Y","N")</f>
        <v>0</v>
      </c>
    </row>
    <row r="3871" spans="1:27">
      <c r="A3871" s="1" t="s">
        <v>5633</v>
      </c>
      <c r="B3871" t="s">
        <v>4606</v>
      </c>
      <c r="C3871" t="s">
        <v>4607</v>
      </c>
      <c r="D3871" t="s">
        <v>4608</v>
      </c>
      <c r="E3871" t="s">
        <v>75</v>
      </c>
      <c r="F3871">
        <v>10</v>
      </c>
      <c r="G3871" t="s">
        <v>5634</v>
      </c>
      <c r="H3871" t="s">
        <v>5635</v>
      </c>
      <c r="I3871" t="s">
        <v>42</v>
      </c>
      <c r="J3871" t="s">
        <v>1250</v>
      </c>
      <c r="K3871" t="s">
        <v>5488</v>
      </c>
      <c r="L3871" t="s">
        <v>33</v>
      </c>
      <c r="M3871">
        <v>135.16</v>
      </c>
      <c r="P3871" t="s">
        <v>29</v>
      </c>
      <c r="Q3871">
        <v>1028.46</v>
      </c>
      <c r="R3871" t="s">
        <v>50</v>
      </c>
      <c r="S3871" t="s">
        <v>5632</v>
      </c>
      <c r="U3871" t="s">
        <v>5489</v>
      </c>
      <c r="V3871" t="s">
        <v>5636</v>
      </c>
      <c r="W3871" t="s">
        <v>5637</v>
      </c>
      <c r="X3871" t="s">
        <v>5638</v>
      </c>
      <c r="Y3871">
        <f>(H3871-G3871)*24</f>
        <v>0</v>
      </c>
      <c r="Z3871">
        <f>M3871/Y3871</f>
        <v>0</v>
      </c>
      <c r="AA3871">
        <f>IF(Z3871&gt;=Q3871,"Y","N")</f>
        <v>0</v>
      </c>
    </row>
    <row r="3872" spans="1:27">
      <c r="A3872" s="1" t="s">
        <v>5633</v>
      </c>
      <c r="B3872" t="s">
        <v>4606</v>
      </c>
      <c r="C3872" t="s">
        <v>4607</v>
      </c>
      <c r="D3872" t="s">
        <v>4608</v>
      </c>
      <c r="E3872" t="s">
        <v>75</v>
      </c>
      <c r="F3872">
        <v>10</v>
      </c>
      <c r="G3872" t="s">
        <v>5634</v>
      </c>
      <c r="H3872" t="s">
        <v>5635</v>
      </c>
      <c r="I3872" t="s">
        <v>42</v>
      </c>
      <c r="J3872" t="s">
        <v>1250</v>
      </c>
      <c r="K3872" t="s">
        <v>5488</v>
      </c>
      <c r="L3872" t="s">
        <v>66</v>
      </c>
      <c r="M3872">
        <v>662.95</v>
      </c>
      <c r="P3872" t="s">
        <v>29</v>
      </c>
      <c r="Q3872">
        <v>5156.31</v>
      </c>
      <c r="R3872" t="s">
        <v>50</v>
      </c>
      <c r="S3872" t="s">
        <v>5631</v>
      </c>
      <c r="U3872" t="s">
        <v>5489</v>
      </c>
      <c r="V3872" t="s">
        <v>5636</v>
      </c>
      <c r="W3872" t="s">
        <v>5637</v>
      </c>
      <c r="X3872" t="s">
        <v>5638</v>
      </c>
      <c r="Y3872">
        <f>(H3872-G3872)*24</f>
        <v>0</v>
      </c>
      <c r="Z3872">
        <f>M3872/Y3872</f>
        <v>0</v>
      </c>
      <c r="AA3872">
        <f>IF(Z3872&gt;=Q3872,"Y","N")</f>
        <v>0</v>
      </c>
    </row>
    <row r="3873" spans="1:27">
      <c r="A3873" s="1" t="s">
        <v>5633</v>
      </c>
      <c r="B3873" t="s">
        <v>4606</v>
      </c>
      <c r="C3873" t="s">
        <v>4607</v>
      </c>
      <c r="D3873" t="s">
        <v>4608</v>
      </c>
      <c r="E3873" t="s">
        <v>75</v>
      </c>
      <c r="F3873">
        <v>10</v>
      </c>
      <c r="G3873" t="s">
        <v>5634</v>
      </c>
      <c r="H3873" t="s">
        <v>5635</v>
      </c>
      <c r="I3873" t="s">
        <v>42</v>
      </c>
      <c r="J3873" t="s">
        <v>1250</v>
      </c>
      <c r="K3873" t="s">
        <v>5488</v>
      </c>
      <c r="L3873" t="s">
        <v>34</v>
      </c>
      <c r="M3873">
        <v>1838.89</v>
      </c>
      <c r="P3873" t="s">
        <v>29</v>
      </c>
      <c r="Q3873">
        <v>15649.92</v>
      </c>
      <c r="R3873" t="s">
        <v>50</v>
      </c>
      <c r="S3873" t="s">
        <v>5632</v>
      </c>
      <c r="U3873" t="s">
        <v>5489</v>
      </c>
      <c r="V3873" t="s">
        <v>5636</v>
      </c>
      <c r="W3873" t="s">
        <v>5637</v>
      </c>
      <c r="X3873" t="s">
        <v>5638</v>
      </c>
      <c r="Y3873">
        <f>(H3873-G3873)*24</f>
        <v>0</v>
      </c>
      <c r="Z3873">
        <f>M3873/Y3873</f>
        <v>0</v>
      </c>
      <c r="AA3873">
        <f>IF(Z3873&gt;=Q3873,"Y","N")</f>
        <v>0</v>
      </c>
    </row>
    <row r="3874" spans="1:27">
      <c r="A3874" s="1" t="s">
        <v>5642</v>
      </c>
      <c r="B3874" t="s">
        <v>5643</v>
      </c>
      <c r="C3874" t="s">
        <v>5644</v>
      </c>
      <c r="D3874" t="s">
        <v>5645</v>
      </c>
      <c r="E3874" t="s">
        <v>2733</v>
      </c>
      <c r="F3874">
        <v>1</v>
      </c>
      <c r="G3874" t="s">
        <v>222</v>
      </c>
      <c r="H3874" t="s">
        <v>5646</v>
      </c>
      <c r="I3874" t="s">
        <v>1216</v>
      </c>
      <c r="J3874" t="s">
        <v>5647</v>
      </c>
      <c r="K3874" t="s">
        <v>5648</v>
      </c>
      <c r="L3874" t="s">
        <v>28</v>
      </c>
      <c r="M3874">
        <v>7465</v>
      </c>
      <c r="P3874" t="s">
        <v>29</v>
      </c>
      <c r="Q3874">
        <v>393</v>
      </c>
      <c r="R3874" t="s">
        <v>50</v>
      </c>
      <c r="S3874" t="s">
        <v>5639</v>
      </c>
      <c r="U3874" t="s">
        <v>5649</v>
      </c>
      <c r="V3874" t="s">
        <v>5650</v>
      </c>
      <c r="W3874" t="s">
        <v>5651</v>
      </c>
      <c r="X3874" t="s">
        <v>5652</v>
      </c>
      <c r="Y3874">
        <f>(H3874-G3874)*24</f>
        <v>0</v>
      </c>
      <c r="Z3874">
        <f>M3874/Y3874</f>
        <v>0</v>
      </c>
      <c r="AA3874">
        <f>IF(Z3874&gt;=Q3874,"Y","N")</f>
        <v>0</v>
      </c>
    </row>
    <row r="3875" spans="1:27">
      <c r="A3875" s="1" t="s">
        <v>5642</v>
      </c>
      <c r="B3875" t="s">
        <v>5643</v>
      </c>
      <c r="C3875" t="s">
        <v>5644</v>
      </c>
      <c r="D3875" t="s">
        <v>5645</v>
      </c>
      <c r="E3875" t="s">
        <v>2733</v>
      </c>
      <c r="F3875">
        <v>1</v>
      </c>
      <c r="G3875" t="s">
        <v>222</v>
      </c>
      <c r="H3875" t="s">
        <v>5646</v>
      </c>
      <c r="I3875" t="s">
        <v>1216</v>
      </c>
      <c r="J3875" t="s">
        <v>5647</v>
      </c>
      <c r="K3875" t="s">
        <v>5648</v>
      </c>
      <c r="L3875" t="s">
        <v>5640</v>
      </c>
      <c r="M3875">
        <v>3.98</v>
      </c>
      <c r="P3875" t="s">
        <v>29</v>
      </c>
      <c r="Q3875">
        <v>0</v>
      </c>
      <c r="R3875" t="s">
        <v>60</v>
      </c>
      <c r="S3875" t="s">
        <v>5639</v>
      </c>
      <c r="U3875" t="s">
        <v>5649</v>
      </c>
      <c r="V3875" t="s">
        <v>5650</v>
      </c>
      <c r="W3875" t="s">
        <v>5651</v>
      </c>
      <c r="X3875" t="s">
        <v>5652</v>
      </c>
      <c r="Y3875">
        <f>(H3875-G3875)*24</f>
        <v>0</v>
      </c>
      <c r="Z3875">
        <f>M3875/Y3875</f>
        <v>0</v>
      </c>
      <c r="AA3875">
        <f>IF(Z3875&gt;=Q3875,"Y","N")</f>
        <v>0</v>
      </c>
    </row>
    <row r="3876" spans="1:27">
      <c r="A3876" s="1" t="s">
        <v>5642</v>
      </c>
      <c r="B3876" t="s">
        <v>5643</v>
      </c>
      <c r="C3876" t="s">
        <v>5644</v>
      </c>
      <c r="D3876" t="s">
        <v>5645</v>
      </c>
      <c r="E3876" t="s">
        <v>2733</v>
      </c>
      <c r="F3876">
        <v>1</v>
      </c>
      <c r="G3876" t="s">
        <v>222</v>
      </c>
      <c r="H3876" t="s">
        <v>5646</v>
      </c>
      <c r="I3876" t="s">
        <v>1216</v>
      </c>
      <c r="J3876" t="s">
        <v>5647</v>
      </c>
      <c r="K3876" t="s">
        <v>5648</v>
      </c>
      <c r="L3876" t="s">
        <v>5641</v>
      </c>
      <c r="M3876">
        <v>5.31</v>
      </c>
      <c r="P3876" t="s">
        <v>29</v>
      </c>
      <c r="Q3876">
        <v>0</v>
      </c>
      <c r="R3876" t="s">
        <v>60</v>
      </c>
      <c r="S3876" t="s">
        <v>5639</v>
      </c>
      <c r="U3876" t="s">
        <v>5649</v>
      </c>
      <c r="V3876" t="s">
        <v>5650</v>
      </c>
      <c r="W3876" t="s">
        <v>5651</v>
      </c>
      <c r="X3876" t="s">
        <v>5652</v>
      </c>
      <c r="Y3876">
        <f>(H3876-G3876)*24</f>
        <v>0</v>
      </c>
      <c r="Z3876">
        <f>M3876/Y3876</f>
        <v>0</v>
      </c>
      <c r="AA3876">
        <f>IF(Z3876&gt;=Q3876,"Y","N")</f>
        <v>0</v>
      </c>
    </row>
    <row r="3877" spans="1:27">
      <c r="A3877" s="1" t="s">
        <v>5642</v>
      </c>
      <c r="B3877" t="s">
        <v>5643</v>
      </c>
      <c r="C3877" t="s">
        <v>5644</v>
      </c>
      <c r="D3877" t="s">
        <v>5645</v>
      </c>
      <c r="E3877" t="s">
        <v>2733</v>
      </c>
      <c r="F3877">
        <v>1</v>
      </c>
      <c r="G3877" t="s">
        <v>222</v>
      </c>
      <c r="H3877" t="s">
        <v>5646</v>
      </c>
      <c r="I3877" t="s">
        <v>1216</v>
      </c>
      <c r="J3877" t="s">
        <v>5647</v>
      </c>
      <c r="K3877" t="s">
        <v>5648</v>
      </c>
      <c r="L3877" t="s">
        <v>364</v>
      </c>
      <c r="M3877">
        <v>94</v>
      </c>
      <c r="P3877" t="s">
        <v>365</v>
      </c>
      <c r="Q3877">
        <v>20</v>
      </c>
      <c r="R3877" t="s">
        <v>365</v>
      </c>
      <c r="S3877" t="s">
        <v>5639</v>
      </c>
      <c r="U3877" t="s">
        <v>5649</v>
      </c>
      <c r="V3877" t="s">
        <v>5650</v>
      </c>
      <c r="W3877" t="s">
        <v>5651</v>
      </c>
      <c r="X3877" t="s">
        <v>5652</v>
      </c>
      <c r="Y3877">
        <f>(H3877-G3877)*24</f>
        <v>0</v>
      </c>
      <c r="Z3877">
        <f>M3877/Y3877</f>
        <v>0</v>
      </c>
      <c r="AA3877">
        <f>IF(Z3877&gt;=Q3877,"Y","N")</f>
        <v>0</v>
      </c>
    </row>
    <row r="3878" spans="1:27">
      <c r="A3878" s="1" t="s">
        <v>5642</v>
      </c>
      <c r="B3878" t="s">
        <v>5643</v>
      </c>
      <c r="C3878" t="s">
        <v>5644</v>
      </c>
      <c r="D3878" t="s">
        <v>5645</v>
      </c>
      <c r="E3878" t="s">
        <v>2733</v>
      </c>
      <c r="F3878">
        <v>1</v>
      </c>
      <c r="G3878" t="s">
        <v>222</v>
      </c>
      <c r="H3878" t="s">
        <v>5646</v>
      </c>
      <c r="I3878" t="s">
        <v>1216</v>
      </c>
      <c r="J3878" t="s">
        <v>5647</v>
      </c>
      <c r="K3878" t="s">
        <v>5648</v>
      </c>
      <c r="L3878" t="s">
        <v>1411</v>
      </c>
      <c r="M3878">
        <v>5530</v>
      </c>
      <c r="P3878" t="s">
        <v>29</v>
      </c>
      <c r="Q3878">
        <v>105</v>
      </c>
      <c r="R3878" t="s">
        <v>50</v>
      </c>
      <c r="S3878" t="s">
        <v>5639</v>
      </c>
      <c r="U3878" t="s">
        <v>5649</v>
      </c>
      <c r="V3878" t="s">
        <v>5650</v>
      </c>
      <c r="W3878" t="s">
        <v>5651</v>
      </c>
      <c r="X3878" t="s">
        <v>5652</v>
      </c>
      <c r="Y3878">
        <f>(H3878-G3878)*24</f>
        <v>0</v>
      </c>
      <c r="Z3878">
        <f>M3878/Y3878</f>
        <v>0</v>
      </c>
      <c r="AA3878">
        <f>IF(Z3878&gt;=Q3878,"Y","N")</f>
        <v>0</v>
      </c>
    </row>
    <row r="3879" spans="1:27">
      <c r="A3879" s="1" t="s">
        <v>5642</v>
      </c>
      <c r="B3879" t="s">
        <v>5643</v>
      </c>
      <c r="C3879" t="s">
        <v>5644</v>
      </c>
      <c r="D3879" t="s">
        <v>5645</v>
      </c>
      <c r="E3879" t="s">
        <v>2733</v>
      </c>
      <c r="F3879">
        <v>1</v>
      </c>
      <c r="G3879" t="s">
        <v>222</v>
      </c>
      <c r="H3879" t="s">
        <v>5646</v>
      </c>
      <c r="I3879" t="s">
        <v>1216</v>
      </c>
      <c r="J3879" t="s">
        <v>5647</v>
      </c>
      <c r="K3879" t="s">
        <v>5648</v>
      </c>
      <c r="L3879" t="s">
        <v>28</v>
      </c>
      <c r="M3879">
        <v>1529</v>
      </c>
      <c r="P3879" t="s">
        <v>29</v>
      </c>
      <c r="Q3879">
        <v>393</v>
      </c>
      <c r="R3879" t="s">
        <v>50</v>
      </c>
      <c r="S3879" t="s">
        <v>5639</v>
      </c>
      <c r="U3879" t="s">
        <v>5649</v>
      </c>
      <c r="V3879" t="s">
        <v>5650</v>
      </c>
      <c r="W3879" t="s">
        <v>5651</v>
      </c>
      <c r="X3879" t="s">
        <v>5652</v>
      </c>
      <c r="Y3879">
        <f>(H3879-G3879)*24</f>
        <v>0</v>
      </c>
      <c r="Z3879">
        <f>M3879/Y3879</f>
        <v>0</v>
      </c>
      <c r="AA3879">
        <f>IF(Z3879&gt;=Q3879,"Y","N")</f>
        <v>0</v>
      </c>
    </row>
    <row r="3880" spans="1:27">
      <c r="A3880" s="1" t="s">
        <v>5642</v>
      </c>
      <c r="B3880" t="s">
        <v>5643</v>
      </c>
      <c r="C3880" t="s">
        <v>5644</v>
      </c>
      <c r="D3880" t="s">
        <v>5645</v>
      </c>
      <c r="E3880" t="s">
        <v>2733</v>
      </c>
      <c r="F3880">
        <v>1</v>
      </c>
      <c r="G3880" t="s">
        <v>222</v>
      </c>
      <c r="H3880" t="s">
        <v>5646</v>
      </c>
      <c r="I3880" t="s">
        <v>1216</v>
      </c>
      <c r="J3880" t="s">
        <v>5647</v>
      </c>
      <c r="K3880" t="s">
        <v>5648</v>
      </c>
      <c r="L3880" t="s">
        <v>5640</v>
      </c>
      <c r="M3880">
        <v>3.95</v>
      </c>
      <c r="P3880" t="s">
        <v>29</v>
      </c>
      <c r="Q3880">
        <v>0</v>
      </c>
      <c r="R3880" t="s">
        <v>60</v>
      </c>
      <c r="S3880" t="s">
        <v>5639</v>
      </c>
      <c r="U3880" t="s">
        <v>5649</v>
      </c>
      <c r="V3880" t="s">
        <v>5650</v>
      </c>
      <c r="W3880" t="s">
        <v>5651</v>
      </c>
      <c r="X3880" t="s">
        <v>5652</v>
      </c>
      <c r="Y3880">
        <f>(H3880-G3880)*24</f>
        <v>0</v>
      </c>
      <c r="Z3880">
        <f>M3880/Y3880</f>
        <v>0</v>
      </c>
      <c r="AA3880">
        <f>IF(Z3880&gt;=Q3880,"Y","N")</f>
        <v>0</v>
      </c>
    </row>
    <row r="3881" spans="1:27">
      <c r="A3881" s="1" t="s">
        <v>5642</v>
      </c>
      <c r="B3881" t="s">
        <v>5643</v>
      </c>
      <c r="C3881" t="s">
        <v>5644</v>
      </c>
      <c r="D3881" t="s">
        <v>5645</v>
      </c>
      <c r="E3881" t="s">
        <v>2733</v>
      </c>
      <c r="F3881">
        <v>1</v>
      </c>
      <c r="G3881" t="s">
        <v>222</v>
      </c>
      <c r="H3881" t="s">
        <v>5646</v>
      </c>
      <c r="I3881" t="s">
        <v>1216</v>
      </c>
      <c r="J3881" t="s">
        <v>5647</v>
      </c>
      <c r="K3881" t="s">
        <v>5648</v>
      </c>
      <c r="L3881" t="s">
        <v>5641</v>
      </c>
      <c r="M3881">
        <v>5.27</v>
      </c>
      <c r="P3881" t="s">
        <v>29</v>
      </c>
      <c r="Q3881">
        <v>0</v>
      </c>
      <c r="R3881" t="s">
        <v>60</v>
      </c>
      <c r="S3881" t="s">
        <v>5639</v>
      </c>
      <c r="U3881" t="s">
        <v>5649</v>
      </c>
      <c r="V3881" t="s">
        <v>5650</v>
      </c>
      <c r="W3881" t="s">
        <v>5651</v>
      </c>
      <c r="X3881" t="s">
        <v>5652</v>
      </c>
      <c r="Y3881">
        <f>(H3881-G3881)*24</f>
        <v>0</v>
      </c>
      <c r="Z3881">
        <f>M3881/Y3881</f>
        <v>0</v>
      </c>
      <c r="AA3881">
        <f>IF(Z3881&gt;=Q3881,"Y","N")</f>
        <v>0</v>
      </c>
    </row>
    <row r="3882" spans="1:27">
      <c r="A3882" s="1" t="s">
        <v>5642</v>
      </c>
      <c r="B3882" t="s">
        <v>5643</v>
      </c>
      <c r="C3882" t="s">
        <v>5644</v>
      </c>
      <c r="D3882" t="s">
        <v>5645</v>
      </c>
      <c r="E3882" t="s">
        <v>2733</v>
      </c>
      <c r="F3882">
        <v>1</v>
      </c>
      <c r="G3882" t="s">
        <v>222</v>
      </c>
      <c r="H3882" t="s">
        <v>5646</v>
      </c>
      <c r="I3882" t="s">
        <v>1216</v>
      </c>
      <c r="J3882" t="s">
        <v>5647</v>
      </c>
      <c r="K3882" t="s">
        <v>5648</v>
      </c>
      <c r="L3882" t="s">
        <v>364</v>
      </c>
      <c r="M3882">
        <v>88</v>
      </c>
      <c r="P3882" t="s">
        <v>365</v>
      </c>
      <c r="Q3882">
        <v>20</v>
      </c>
      <c r="R3882" t="s">
        <v>365</v>
      </c>
      <c r="S3882" t="s">
        <v>5639</v>
      </c>
      <c r="U3882" t="s">
        <v>5649</v>
      </c>
      <c r="V3882" t="s">
        <v>5650</v>
      </c>
      <c r="W3882" t="s">
        <v>5651</v>
      </c>
      <c r="X3882" t="s">
        <v>5652</v>
      </c>
      <c r="Y3882">
        <f>(H3882-G3882)*24</f>
        <v>0</v>
      </c>
      <c r="Z3882">
        <f>M3882/Y3882</f>
        <v>0</v>
      </c>
      <c r="AA3882">
        <f>IF(Z3882&gt;=Q3882,"Y","N")</f>
        <v>0</v>
      </c>
    </row>
    <row r="3883" spans="1:27">
      <c r="A3883" s="1" t="s">
        <v>5642</v>
      </c>
      <c r="B3883" t="s">
        <v>5643</v>
      </c>
      <c r="C3883" t="s">
        <v>5644</v>
      </c>
      <c r="D3883" t="s">
        <v>5645</v>
      </c>
      <c r="E3883" t="s">
        <v>2733</v>
      </c>
      <c r="F3883">
        <v>1</v>
      </c>
      <c r="G3883" t="s">
        <v>222</v>
      </c>
      <c r="H3883" t="s">
        <v>5646</v>
      </c>
      <c r="I3883" t="s">
        <v>1216</v>
      </c>
      <c r="J3883" t="s">
        <v>5647</v>
      </c>
      <c r="K3883" t="s">
        <v>5648</v>
      </c>
      <c r="L3883" t="s">
        <v>1411</v>
      </c>
      <c r="M3883">
        <v>5490</v>
      </c>
      <c r="P3883" t="s">
        <v>29</v>
      </c>
      <c r="Q3883">
        <v>105</v>
      </c>
      <c r="R3883" t="s">
        <v>50</v>
      </c>
      <c r="S3883" t="s">
        <v>5639</v>
      </c>
      <c r="U3883" t="s">
        <v>5649</v>
      </c>
      <c r="V3883" t="s">
        <v>5650</v>
      </c>
      <c r="W3883" t="s">
        <v>5651</v>
      </c>
      <c r="X3883" t="s">
        <v>5652</v>
      </c>
      <c r="Y3883">
        <f>(H3883-G3883)*24</f>
        <v>0</v>
      </c>
      <c r="Z3883">
        <f>M3883/Y3883</f>
        <v>0</v>
      </c>
      <c r="AA3883">
        <f>IF(Z3883&gt;=Q3883,"Y","N")</f>
        <v>0</v>
      </c>
    </row>
    <row r="3884" spans="1:27">
      <c r="A3884" s="1" t="s">
        <v>5642</v>
      </c>
      <c r="B3884" t="s">
        <v>5643</v>
      </c>
      <c r="C3884" t="s">
        <v>5644</v>
      </c>
      <c r="D3884" t="s">
        <v>5645</v>
      </c>
      <c r="E3884" t="s">
        <v>2733</v>
      </c>
      <c r="F3884">
        <v>1</v>
      </c>
      <c r="G3884" t="s">
        <v>222</v>
      </c>
      <c r="H3884" t="s">
        <v>5646</v>
      </c>
      <c r="I3884" t="s">
        <v>1216</v>
      </c>
      <c r="J3884" t="s">
        <v>5647</v>
      </c>
      <c r="K3884" t="s">
        <v>5648</v>
      </c>
      <c r="L3884" t="s">
        <v>5640</v>
      </c>
      <c r="M3884">
        <v>2.2</v>
      </c>
      <c r="P3884" t="s">
        <v>29</v>
      </c>
      <c r="Q3884">
        <v>0</v>
      </c>
      <c r="R3884" t="s">
        <v>60</v>
      </c>
      <c r="S3884" t="s">
        <v>5639</v>
      </c>
      <c r="U3884" t="s">
        <v>5649</v>
      </c>
      <c r="V3884" t="s">
        <v>5650</v>
      </c>
      <c r="W3884" t="s">
        <v>5651</v>
      </c>
      <c r="X3884" t="s">
        <v>5652</v>
      </c>
      <c r="Y3884">
        <f>(H3884-G3884)*24</f>
        <v>0</v>
      </c>
      <c r="Z3884">
        <f>M3884/Y3884</f>
        <v>0</v>
      </c>
      <c r="AA3884">
        <f>IF(Z3884&gt;=Q3884,"Y","N")</f>
        <v>0</v>
      </c>
    </row>
    <row r="3885" spans="1:27">
      <c r="A3885" s="1" t="s">
        <v>5642</v>
      </c>
      <c r="B3885" t="s">
        <v>5643</v>
      </c>
      <c r="C3885" t="s">
        <v>5644</v>
      </c>
      <c r="D3885" t="s">
        <v>5645</v>
      </c>
      <c r="E3885" t="s">
        <v>2733</v>
      </c>
      <c r="F3885">
        <v>1</v>
      </c>
      <c r="G3885" t="s">
        <v>222</v>
      </c>
      <c r="H3885" t="s">
        <v>5646</v>
      </c>
      <c r="I3885" t="s">
        <v>1216</v>
      </c>
      <c r="J3885" t="s">
        <v>5647</v>
      </c>
      <c r="K3885" t="s">
        <v>5648</v>
      </c>
      <c r="L3885" t="s">
        <v>5641</v>
      </c>
      <c r="M3885">
        <v>2.6</v>
      </c>
      <c r="P3885" t="s">
        <v>29</v>
      </c>
      <c r="Q3885">
        <v>0</v>
      </c>
      <c r="R3885" t="s">
        <v>60</v>
      </c>
      <c r="S3885" t="s">
        <v>5639</v>
      </c>
      <c r="U3885" t="s">
        <v>5649</v>
      </c>
      <c r="V3885" t="s">
        <v>5650</v>
      </c>
      <c r="W3885" t="s">
        <v>5651</v>
      </c>
      <c r="X3885" t="s">
        <v>5652</v>
      </c>
      <c r="Y3885">
        <f>(H3885-G3885)*24</f>
        <v>0</v>
      </c>
      <c r="Z3885">
        <f>M3885/Y3885</f>
        <v>0</v>
      </c>
      <c r="AA3885">
        <f>IF(Z3885&gt;=Q3885,"Y","N")</f>
        <v>0</v>
      </c>
    </row>
    <row r="3886" spans="1:27">
      <c r="A3886" s="1" t="s">
        <v>5642</v>
      </c>
      <c r="B3886" t="s">
        <v>5643</v>
      </c>
      <c r="C3886" t="s">
        <v>5644</v>
      </c>
      <c r="D3886" t="s">
        <v>5645</v>
      </c>
      <c r="E3886" t="s">
        <v>2733</v>
      </c>
      <c r="F3886">
        <v>1</v>
      </c>
      <c r="G3886" t="s">
        <v>222</v>
      </c>
      <c r="H3886" t="s">
        <v>5646</v>
      </c>
      <c r="I3886" t="s">
        <v>1216</v>
      </c>
      <c r="J3886" t="s">
        <v>5647</v>
      </c>
      <c r="K3886" t="s">
        <v>5648</v>
      </c>
      <c r="L3886" t="s">
        <v>364</v>
      </c>
      <c r="M3886">
        <v>87</v>
      </c>
      <c r="P3886" t="s">
        <v>365</v>
      </c>
      <c r="Q3886">
        <v>20</v>
      </c>
      <c r="R3886" t="s">
        <v>365</v>
      </c>
      <c r="S3886" t="s">
        <v>5639</v>
      </c>
      <c r="U3886" t="s">
        <v>5649</v>
      </c>
      <c r="V3886" t="s">
        <v>5650</v>
      </c>
      <c r="W3886" t="s">
        <v>5651</v>
      </c>
      <c r="X3886" t="s">
        <v>5652</v>
      </c>
      <c r="Y3886">
        <f>(H3886-G3886)*24</f>
        <v>0</v>
      </c>
      <c r="Z3886">
        <f>M3886/Y3886</f>
        <v>0</v>
      </c>
      <c r="AA3886">
        <f>IF(Z3886&gt;=Q3886,"Y","N")</f>
        <v>0</v>
      </c>
    </row>
    <row r="3887" spans="1:27">
      <c r="A3887" s="1" t="s">
        <v>5642</v>
      </c>
      <c r="B3887" t="s">
        <v>5643</v>
      </c>
      <c r="C3887" t="s">
        <v>5644</v>
      </c>
      <c r="D3887" t="s">
        <v>5645</v>
      </c>
      <c r="E3887" t="s">
        <v>2733</v>
      </c>
      <c r="F3887">
        <v>1</v>
      </c>
      <c r="G3887" t="s">
        <v>222</v>
      </c>
      <c r="H3887" t="s">
        <v>5646</v>
      </c>
      <c r="I3887" t="s">
        <v>1216</v>
      </c>
      <c r="J3887" t="s">
        <v>5647</v>
      </c>
      <c r="K3887" t="s">
        <v>5648</v>
      </c>
      <c r="L3887" t="s">
        <v>1411</v>
      </c>
      <c r="M3887">
        <v>2550</v>
      </c>
      <c r="P3887" t="s">
        <v>29</v>
      </c>
      <c r="Q3887">
        <v>115</v>
      </c>
      <c r="R3887" t="s">
        <v>50</v>
      </c>
      <c r="S3887" t="s">
        <v>5639</v>
      </c>
      <c r="U3887" t="s">
        <v>5649</v>
      </c>
      <c r="V3887" t="s">
        <v>5650</v>
      </c>
      <c r="W3887" t="s">
        <v>5651</v>
      </c>
      <c r="X3887" t="s">
        <v>5652</v>
      </c>
      <c r="Y3887">
        <f>(H3887-G3887)*24</f>
        <v>0</v>
      </c>
      <c r="Z3887">
        <f>M3887/Y3887</f>
        <v>0</v>
      </c>
      <c r="AA3887">
        <f>IF(Z3887&gt;=Q3887,"Y","N")</f>
        <v>0</v>
      </c>
    </row>
    <row r="3888" spans="1:27">
      <c r="A3888" s="1" t="s">
        <v>5642</v>
      </c>
      <c r="B3888" t="s">
        <v>5643</v>
      </c>
      <c r="C3888" t="s">
        <v>5644</v>
      </c>
      <c r="D3888" t="s">
        <v>5645</v>
      </c>
      <c r="E3888" t="s">
        <v>2733</v>
      </c>
      <c r="F3888">
        <v>1</v>
      </c>
      <c r="G3888" t="s">
        <v>222</v>
      </c>
      <c r="H3888" t="s">
        <v>5646</v>
      </c>
      <c r="I3888" t="s">
        <v>1216</v>
      </c>
      <c r="J3888" t="s">
        <v>5647</v>
      </c>
      <c r="K3888" t="s">
        <v>5648</v>
      </c>
      <c r="L3888" t="s">
        <v>28</v>
      </c>
      <c r="M3888">
        <v>10299</v>
      </c>
      <c r="P3888" t="s">
        <v>29</v>
      </c>
      <c r="Q3888">
        <v>414</v>
      </c>
      <c r="R3888" t="s">
        <v>50</v>
      </c>
      <c r="S3888" t="s">
        <v>5639</v>
      </c>
      <c r="U3888" t="s">
        <v>5649</v>
      </c>
      <c r="V3888" t="s">
        <v>5650</v>
      </c>
      <c r="W3888" t="s">
        <v>5651</v>
      </c>
      <c r="X3888" t="s">
        <v>5652</v>
      </c>
      <c r="Y3888">
        <f>(H3888-G3888)*24</f>
        <v>0</v>
      </c>
      <c r="Z3888">
        <f>M3888/Y3888</f>
        <v>0</v>
      </c>
      <c r="AA3888">
        <f>IF(Z3888&gt;=Q3888,"Y","N")</f>
        <v>0</v>
      </c>
    </row>
    <row r="3889" spans="1:27">
      <c r="A3889" s="1" t="s">
        <v>5642</v>
      </c>
      <c r="B3889" t="s">
        <v>5643</v>
      </c>
      <c r="C3889" t="s">
        <v>5644</v>
      </c>
      <c r="D3889" t="s">
        <v>5645</v>
      </c>
      <c r="E3889" t="s">
        <v>2733</v>
      </c>
      <c r="F3889">
        <v>1</v>
      </c>
      <c r="G3889" t="s">
        <v>222</v>
      </c>
      <c r="H3889" t="s">
        <v>5646</v>
      </c>
      <c r="I3889" t="s">
        <v>1216</v>
      </c>
      <c r="J3889" t="s">
        <v>5647</v>
      </c>
      <c r="K3889" t="s">
        <v>5648</v>
      </c>
      <c r="L3889" t="s">
        <v>5640</v>
      </c>
      <c r="M3889">
        <v>1.3</v>
      </c>
      <c r="P3889" t="s">
        <v>29</v>
      </c>
      <c r="Q3889">
        <v>0</v>
      </c>
      <c r="R3889" t="s">
        <v>60</v>
      </c>
      <c r="S3889" t="s">
        <v>5639</v>
      </c>
      <c r="U3889" t="s">
        <v>5649</v>
      </c>
      <c r="V3889" t="s">
        <v>5650</v>
      </c>
      <c r="W3889" t="s">
        <v>5651</v>
      </c>
      <c r="X3889" t="s">
        <v>5652</v>
      </c>
      <c r="Y3889">
        <f>(H3889-G3889)*24</f>
        <v>0</v>
      </c>
      <c r="Z3889">
        <f>M3889/Y3889</f>
        <v>0</v>
      </c>
      <c r="AA3889">
        <f>IF(Z3889&gt;=Q3889,"Y","N")</f>
        <v>0</v>
      </c>
    </row>
    <row r="3890" spans="1:27">
      <c r="A3890" s="1" t="s">
        <v>5642</v>
      </c>
      <c r="B3890" t="s">
        <v>5643</v>
      </c>
      <c r="C3890" t="s">
        <v>5644</v>
      </c>
      <c r="D3890" t="s">
        <v>5645</v>
      </c>
      <c r="E3890" t="s">
        <v>2733</v>
      </c>
      <c r="F3890">
        <v>1</v>
      </c>
      <c r="G3890" t="s">
        <v>222</v>
      </c>
      <c r="H3890" t="s">
        <v>5646</v>
      </c>
      <c r="I3890" t="s">
        <v>1216</v>
      </c>
      <c r="J3890" t="s">
        <v>5647</v>
      </c>
      <c r="K3890" t="s">
        <v>5648</v>
      </c>
      <c r="L3890" t="s">
        <v>5641</v>
      </c>
      <c r="M3890">
        <v>1.6</v>
      </c>
      <c r="P3890" t="s">
        <v>29</v>
      </c>
      <c r="Q3890">
        <v>0</v>
      </c>
      <c r="R3890" t="s">
        <v>60</v>
      </c>
      <c r="S3890" t="s">
        <v>5639</v>
      </c>
      <c r="U3890" t="s">
        <v>5649</v>
      </c>
      <c r="V3890" t="s">
        <v>5650</v>
      </c>
      <c r="W3890" t="s">
        <v>5651</v>
      </c>
      <c r="X3890" t="s">
        <v>5652</v>
      </c>
      <c r="Y3890">
        <f>(H3890-G3890)*24</f>
        <v>0</v>
      </c>
      <c r="Z3890">
        <f>M3890/Y3890</f>
        <v>0</v>
      </c>
      <c r="AA3890">
        <f>IF(Z3890&gt;=Q3890,"Y","N")</f>
        <v>0</v>
      </c>
    </row>
    <row r="3891" spans="1:27">
      <c r="A3891" s="1" t="s">
        <v>5642</v>
      </c>
      <c r="B3891" t="s">
        <v>5643</v>
      </c>
      <c r="C3891" t="s">
        <v>5644</v>
      </c>
      <c r="D3891" t="s">
        <v>5645</v>
      </c>
      <c r="E3891" t="s">
        <v>2733</v>
      </c>
      <c r="F3891">
        <v>1</v>
      </c>
      <c r="G3891" t="s">
        <v>222</v>
      </c>
      <c r="H3891" t="s">
        <v>5646</v>
      </c>
      <c r="I3891" t="s">
        <v>1216</v>
      </c>
      <c r="J3891" t="s">
        <v>5647</v>
      </c>
      <c r="K3891" t="s">
        <v>5648</v>
      </c>
      <c r="L3891" t="s">
        <v>364</v>
      </c>
      <c r="M3891">
        <v>90</v>
      </c>
      <c r="P3891" t="s">
        <v>365</v>
      </c>
      <c r="Q3891">
        <v>20</v>
      </c>
      <c r="R3891" t="s">
        <v>365</v>
      </c>
      <c r="S3891" t="s">
        <v>5639</v>
      </c>
      <c r="U3891" t="s">
        <v>5649</v>
      </c>
      <c r="V3891" t="s">
        <v>5650</v>
      </c>
      <c r="W3891" t="s">
        <v>5651</v>
      </c>
      <c r="X3891" t="s">
        <v>5652</v>
      </c>
      <c r="Y3891">
        <f>(H3891-G3891)*24</f>
        <v>0</v>
      </c>
      <c r="Z3891">
        <f>M3891/Y3891</f>
        <v>0</v>
      </c>
      <c r="AA3891">
        <f>IF(Z3891&gt;=Q3891,"Y","N")</f>
        <v>0</v>
      </c>
    </row>
    <row r="3892" spans="1:27">
      <c r="A3892" s="1" t="s">
        <v>5642</v>
      </c>
      <c r="B3892" t="s">
        <v>5643</v>
      </c>
      <c r="C3892" t="s">
        <v>5644</v>
      </c>
      <c r="D3892" t="s">
        <v>5645</v>
      </c>
      <c r="E3892" t="s">
        <v>2733</v>
      </c>
      <c r="F3892">
        <v>1</v>
      </c>
      <c r="G3892" t="s">
        <v>222</v>
      </c>
      <c r="H3892" t="s">
        <v>5646</v>
      </c>
      <c r="I3892" t="s">
        <v>1216</v>
      </c>
      <c r="J3892" t="s">
        <v>5647</v>
      </c>
      <c r="K3892" t="s">
        <v>5648</v>
      </c>
      <c r="L3892" t="s">
        <v>1411</v>
      </c>
      <c r="M3892">
        <v>1520</v>
      </c>
      <c r="P3892" t="s">
        <v>29</v>
      </c>
      <c r="Q3892">
        <v>115</v>
      </c>
      <c r="R3892" t="s">
        <v>50</v>
      </c>
      <c r="S3892" t="s">
        <v>5639</v>
      </c>
      <c r="U3892" t="s">
        <v>5649</v>
      </c>
      <c r="V3892" t="s">
        <v>5650</v>
      </c>
      <c r="W3892" t="s">
        <v>5651</v>
      </c>
      <c r="X3892" t="s">
        <v>5652</v>
      </c>
      <c r="Y3892">
        <f>(H3892-G3892)*24</f>
        <v>0</v>
      </c>
      <c r="Z3892">
        <f>M3892/Y3892</f>
        <v>0</v>
      </c>
      <c r="AA3892">
        <f>IF(Z3892&gt;=Q3892,"Y","N")</f>
        <v>0</v>
      </c>
    </row>
    <row r="3893" spans="1:27">
      <c r="A3893" s="1" t="s">
        <v>5653</v>
      </c>
      <c r="B3893" t="s">
        <v>1737</v>
      </c>
      <c r="C3893" t="s">
        <v>1738</v>
      </c>
      <c r="D3893" t="s">
        <v>1739</v>
      </c>
      <c r="E3893" t="s">
        <v>677</v>
      </c>
      <c r="F3893">
        <v>8</v>
      </c>
      <c r="G3893" t="s">
        <v>5654</v>
      </c>
      <c r="H3893" t="s">
        <v>5655</v>
      </c>
      <c r="I3893" t="s">
        <v>42</v>
      </c>
      <c r="J3893" t="s">
        <v>1230</v>
      </c>
      <c r="K3893" t="s">
        <v>1742</v>
      </c>
      <c r="L3893" t="s">
        <v>31</v>
      </c>
      <c r="M3893">
        <v>0.09</v>
      </c>
      <c r="P3893" t="s">
        <v>29</v>
      </c>
      <c r="Q3893">
        <v>0</v>
      </c>
      <c r="R3893" t="s">
        <v>60</v>
      </c>
      <c r="S3893" t="s">
        <v>1735</v>
      </c>
      <c r="U3893" t="s">
        <v>5656</v>
      </c>
      <c r="V3893" t="s">
        <v>5657</v>
      </c>
      <c r="W3893" t="s">
        <v>1234</v>
      </c>
      <c r="X3893" t="s">
        <v>5658</v>
      </c>
      <c r="Y3893">
        <f>(H3893-G3893)*24</f>
        <v>0</v>
      </c>
      <c r="Z3893">
        <f>M3893/Y3893</f>
        <v>0</v>
      </c>
      <c r="AA3893">
        <f>IF(Z3893&gt;=Q3893,"Y","N")</f>
        <v>0</v>
      </c>
    </row>
    <row r="3894" spans="1:27">
      <c r="A3894" s="1" t="s">
        <v>5653</v>
      </c>
      <c r="B3894" t="s">
        <v>1737</v>
      </c>
      <c r="C3894" t="s">
        <v>1738</v>
      </c>
      <c r="D3894" t="s">
        <v>1739</v>
      </c>
      <c r="E3894" t="s">
        <v>677</v>
      </c>
      <c r="F3894">
        <v>8</v>
      </c>
      <c r="G3894" t="s">
        <v>5654</v>
      </c>
      <c r="H3894" t="s">
        <v>5655</v>
      </c>
      <c r="I3894" t="s">
        <v>42</v>
      </c>
      <c r="J3894" t="s">
        <v>1230</v>
      </c>
      <c r="K3894" t="s">
        <v>1742</v>
      </c>
      <c r="L3894" t="s">
        <v>32</v>
      </c>
      <c r="M3894">
        <v>9617.98</v>
      </c>
      <c r="P3894" t="s">
        <v>29</v>
      </c>
      <c r="Q3894">
        <v>0</v>
      </c>
      <c r="R3894" t="s">
        <v>60</v>
      </c>
      <c r="S3894" t="s">
        <v>1735</v>
      </c>
      <c r="U3894" t="s">
        <v>5656</v>
      </c>
      <c r="V3894" t="s">
        <v>5657</v>
      </c>
      <c r="W3894" t="s">
        <v>1234</v>
      </c>
      <c r="X3894" t="s">
        <v>5658</v>
      </c>
      <c r="Y3894">
        <f>(H3894-G3894)*24</f>
        <v>0</v>
      </c>
      <c r="Z3894">
        <f>M3894/Y3894</f>
        <v>0</v>
      </c>
      <c r="AA3894">
        <f>IF(Z3894&gt;=Q3894,"Y","N")</f>
        <v>0</v>
      </c>
    </row>
    <row r="3895" spans="1:27">
      <c r="A3895" s="1" t="s">
        <v>5660</v>
      </c>
      <c r="B3895" t="s">
        <v>5661</v>
      </c>
      <c r="C3895" t="s">
        <v>5662</v>
      </c>
      <c r="D3895" t="s">
        <v>5663</v>
      </c>
      <c r="E3895" t="s">
        <v>5664</v>
      </c>
      <c r="F3895">
        <v>1</v>
      </c>
      <c r="G3895" t="s">
        <v>5665</v>
      </c>
      <c r="H3895" t="s">
        <v>5666</v>
      </c>
      <c r="I3895" t="s">
        <v>42</v>
      </c>
      <c r="J3895" t="s">
        <v>5667</v>
      </c>
      <c r="K3895" t="s">
        <v>5667</v>
      </c>
      <c r="L3895" t="s">
        <v>120</v>
      </c>
      <c r="M3895">
        <v>136</v>
      </c>
      <c r="P3895" t="s">
        <v>29</v>
      </c>
      <c r="Q3895">
        <v>0</v>
      </c>
      <c r="R3895" t="s">
        <v>60</v>
      </c>
      <c r="S3895" t="s">
        <v>5659</v>
      </c>
      <c r="U3895" t="s">
        <v>5668</v>
      </c>
      <c r="V3895" t="s">
        <v>5669</v>
      </c>
      <c r="W3895" t="s">
        <v>5670</v>
      </c>
      <c r="X3895" t="s">
        <v>5671</v>
      </c>
      <c r="Y3895">
        <f>(H3895-G3895)*24</f>
        <v>0</v>
      </c>
      <c r="Z3895">
        <f>M3895/Y3895</f>
        <v>0</v>
      </c>
      <c r="AA3895">
        <f>IF(Z3895&gt;=Q3895,"Y","N")</f>
        <v>0</v>
      </c>
    </row>
    <row r="3896" spans="1:27">
      <c r="A3896" s="1" t="s">
        <v>5660</v>
      </c>
      <c r="B3896" t="s">
        <v>5661</v>
      </c>
      <c r="C3896" t="s">
        <v>5662</v>
      </c>
      <c r="D3896" t="s">
        <v>5663</v>
      </c>
      <c r="E3896" t="s">
        <v>5664</v>
      </c>
      <c r="F3896">
        <v>1</v>
      </c>
      <c r="G3896" t="s">
        <v>5665</v>
      </c>
      <c r="H3896" t="s">
        <v>5666</v>
      </c>
      <c r="I3896" t="s">
        <v>42</v>
      </c>
      <c r="J3896" t="s">
        <v>5667</v>
      </c>
      <c r="K3896" t="s">
        <v>5667</v>
      </c>
      <c r="L3896" t="s">
        <v>1519</v>
      </c>
      <c r="M3896">
        <v>79450</v>
      </c>
      <c r="P3896" t="s">
        <v>29</v>
      </c>
      <c r="Q3896">
        <v>0</v>
      </c>
      <c r="R3896" t="s">
        <v>60</v>
      </c>
      <c r="S3896" t="s">
        <v>5659</v>
      </c>
      <c r="U3896" t="s">
        <v>5668</v>
      </c>
      <c r="V3896" t="s">
        <v>5669</v>
      </c>
      <c r="W3896" t="s">
        <v>5670</v>
      </c>
      <c r="X3896" t="s">
        <v>5671</v>
      </c>
      <c r="Y3896">
        <f>(H3896-G3896)*24</f>
        <v>0</v>
      </c>
      <c r="Z3896">
        <f>M3896/Y3896</f>
        <v>0</v>
      </c>
      <c r="AA3896">
        <f>IF(Z3896&gt;=Q3896,"Y","N")</f>
        <v>0</v>
      </c>
    </row>
    <row r="3897" spans="1:27">
      <c r="A3897" s="1" t="s">
        <v>5672</v>
      </c>
      <c r="B3897" t="s">
        <v>1490</v>
      </c>
      <c r="C3897" t="s">
        <v>1491</v>
      </c>
      <c r="D3897" t="s">
        <v>1492</v>
      </c>
      <c r="E3897" t="s">
        <v>1493</v>
      </c>
      <c r="F3897">
        <v>10</v>
      </c>
      <c r="G3897" t="s">
        <v>5673</v>
      </c>
      <c r="H3897" t="s">
        <v>5674</v>
      </c>
      <c r="I3897" t="s">
        <v>567</v>
      </c>
      <c r="J3897" t="s">
        <v>2659</v>
      </c>
      <c r="K3897" t="s">
        <v>2660</v>
      </c>
      <c r="L3897" t="s">
        <v>364</v>
      </c>
      <c r="M3897">
        <v>45.34</v>
      </c>
      <c r="P3897" t="s">
        <v>365</v>
      </c>
      <c r="Q3897">
        <v>10</v>
      </c>
      <c r="R3897" t="s">
        <v>365</v>
      </c>
      <c r="S3897" t="s">
        <v>169</v>
      </c>
      <c r="U3897" t="s">
        <v>5675</v>
      </c>
      <c r="V3897" t="s">
        <v>5676</v>
      </c>
      <c r="W3897" t="s">
        <v>5220</v>
      </c>
      <c r="X3897" t="s">
        <v>5677</v>
      </c>
      <c r="Y3897">
        <f>(H3897-G3897)*24</f>
        <v>0</v>
      </c>
      <c r="Z3897">
        <f>M3897/Y3897</f>
        <v>0</v>
      </c>
      <c r="AA3897">
        <f>IF(Z3897&gt;=Q3897,"Y","N")</f>
        <v>0</v>
      </c>
    </row>
    <row r="3898" spans="1:27">
      <c r="A3898" s="1" t="s">
        <v>5678</v>
      </c>
      <c r="B3898" t="s">
        <v>561</v>
      </c>
      <c r="C3898" t="s">
        <v>562</v>
      </c>
      <c r="D3898" t="s">
        <v>563</v>
      </c>
      <c r="E3898" t="s">
        <v>564</v>
      </c>
      <c r="F3898">
        <v>5</v>
      </c>
      <c r="G3898" t="s">
        <v>5679</v>
      </c>
      <c r="H3898" t="s">
        <v>5680</v>
      </c>
      <c r="I3898" t="s">
        <v>567</v>
      </c>
      <c r="J3898" t="s">
        <v>568</v>
      </c>
      <c r="K3898" t="s">
        <v>569</v>
      </c>
      <c r="L3898" t="s">
        <v>364</v>
      </c>
      <c r="M3898">
        <v>35</v>
      </c>
      <c r="P3898" t="s">
        <v>365</v>
      </c>
      <c r="Q3898">
        <v>20</v>
      </c>
      <c r="R3898" t="s">
        <v>365</v>
      </c>
      <c r="S3898" t="s">
        <v>559</v>
      </c>
      <c r="U3898" t="s">
        <v>5681</v>
      </c>
      <c r="V3898" t="s">
        <v>5682</v>
      </c>
      <c r="W3898" t="s">
        <v>5080</v>
      </c>
      <c r="X3898" t="s">
        <v>5683</v>
      </c>
      <c r="Y3898">
        <f>(H3898-G3898)*24</f>
        <v>0</v>
      </c>
      <c r="Z3898">
        <f>M3898/Y3898</f>
        <v>0</v>
      </c>
      <c r="AA3898">
        <f>IF(Z3898&gt;=Q3898,"Y","N")</f>
        <v>0</v>
      </c>
    </row>
    <row r="3899" spans="1:27">
      <c r="A3899" s="1" t="s">
        <v>5684</v>
      </c>
      <c r="B3899" t="s">
        <v>1924</v>
      </c>
      <c r="C3899" t="s">
        <v>1925</v>
      </c>
      <c r="D3899" t="s">
        <v>1926</v>
      </c>
      <c r="E3899" t="s">
        <v>903</v>
      </c>
      <c r="F3899">
        <v>7</v>
      </c>
      <c r="G3899" t="s">
        <v>5685</v>
      </c>
      <c r="H3899" t="s">
        <v>5686</v>
      </c>
      <c r="I3899" t="s">
        <v>42</v>
      </c>
      <c r="J3899" t="s">
        <v>93</v>
      </c>
      <c r="K3899" t="s">
        <v>906</v>
      </c>
      <c r="L3899" t="s">
        <v>486</v>
      </c>
      <c r="M3899">
        <v>6</v>
      </c>
      <c r="P3899" t="s">
        <v>29</v>
      </c>
      <c r="Q3899">
        <v>0.001</v>
      </c>
      <c r="R3899" t="s">
        <v>29</v>
      </c>
      <c r="S3899" t="s">
        <v>1922</v>
      </c>
      <c r="U3899" t="s">
        <v>5687</v>
      </c>
      <c r="V3899" t="s">
        <v>5688</v>
      </c>
      <c r="W3899" t="s">
        <v>5689</v>
      </c>
      <c r="X3899" t="s">
        <v>5690</v>
      </c>
      <c r="Y3899">
        <f>(H3899-G3899)*24</f>
        <v>0</v>
      </c>
      <c r="Z3899">
        <f>M3899/Y3899</f>
        <v>0</v>
      </c>
      <c r="AA3899">
        <f>IF(Z3899&gt;=Q3899,"Y","N")</f>
        <v>0</v>
      </c>
    </row>
    <row r="3900" spans="1:27">
      <c r="A3900" s="1" t="s">
        <v>5684</v>
      </c>
      <c r="B3900" t="s">
        <v>1924</v>
      </c>
      <c r="C3900" t="s">
        <v>1925</v>
      </c>
      <c r="D3900" t="s">
        <v>1926</v>
      </c>
      <c r="E3900" t="s">
        <v>903</v>
      </c>
      <c r="F3900">
        <v>7</v>
      </c>
      <c r="G3900" t="s">
        <v>5685</v>
      </c>
      <c r="H3900" t="s">
        <v>5686</v>
      </c>
      <c r="I3900" t="s">
        <v>42</v>
      </c>
      <c r="J3900" t="s">
        <v>93</v>
      </c>
      <c r="K3900" t="s">
        <v>906</v>
      </c>
      <c r="L3900" t="s">
        <v>53</v>
      </c>
      <c r="M3900">
        <v>9</v>
      </c>
      <c r="P3900" t="s">
        <v>29</v>
      </c>
      <c r="Q3900">
        <v>0.001</v>
      </c>
      <c r="R3900" t="s">
        <v>29</v>
      </c>
      <c r="S3900" t="s">
        <v>1922</v>
      </c>
      <c r="U3900" t="s">
        <v>5687</v>
      </c>
      <c r="V3900" t="s">
        <v>5688</v>
      </c>
      <c r="W3900" t="s">
        <v>5689</v>
      </c>
      <c r="X3900" t="s">
        <v>5690</v>
      </c>
      <c r="Y3900">
        <f>(H3900-G3900)*24</f>
        <v>0</v>
      </c>
      <c r="Z3900">
        <f>M3900/Y3900</f>
        <v>0</v>
      </c>
      <c r="AA3900">
        <f>IF(Z3900&gt;=Q3900,"Y","N")</f>
        <v>0</v>
      </c>
    </row>
    <row r="3901" spans="1:27">
      <c r="A3901" s="1" t="s">
        <v>5684</v>
      </c>
      <c r="B3901" t="s">
        <v>1924</v>
      </c>
      <c r="C3901" t="s">
        <v>1925</v>
      </c>
      <c r="D3901" t="s">
        <v>1926</v>
      </c>
      <c r="E3901" t="s">
        <v>903</v>
      </c>
      <c r="F3901">
        <v>7</v>
      </c>
      <c r="G3901" t="s">
        <v>5685</v>
      </c>
      <c r="H3901" t="s">
        <v>5686</v>
      </c>
      <c r="I3901" t="s">
        <v>42</v>
      </c>
      <c r="J3901" t="s">
        <v>93</v>
      </c>
      <c r="K3901" t="s">
        <v>906</v>
      </c>
      <c r="L3901" t="s">
        <v>28</v>
      </c>
      <c r="M3901">
        <v>38</v>
      </c>
      <c r="P3901" t="s">
        <v>29</v>
      </c>
      <c r="Q3901">
        <v>0.001</v>
      </c>
      <c r="R3901" t="s">
        <v>29</v>
      </c>
      <c r="S3901" t="s">
        <v>1922</v>
      </c>
      <c r="U3901" t="s">
        <v>5687</v>
      </c>
      <c r="V3901" t="s">
        <v>5688</v>
      </c>
      <c r="W3901" t="s">
        <v>5689</v>
      </c>
      <c r="X3901" t="s">
        <v>5690</v>
      </c>
      <c r="Y3901">
        <f>(H3901-G3901)*24</f>
        <v>0</v>
      </c>
      <c r="Z3901">
        <f>M3901/Y3901</f>
        <v>0</v>
      </c>
      <c r="AA3901">
        <f>IF(Z3901&gt;=Q3901,"Y","N")</f>
        <v>0</v>
      </c>
    </row>
    <row r="3902" spans="1:27">
      <c r="A3902" s="1" t="s">
        <v>5684</v>
      </c>
      <c r="B3902" t="s">
        <v>1924</v>
      </c>
      <c r="C3902" t="s">
        <v>1925</v>
      </c>
      <c r="D3902" t="s">
        <v>1926</v>
      </c>
      <c r="E3902" t="s">
        <v>903</v>
      </c>
      <c r="F3902">
        <v>7</v>
      </c>
      <c r="G3902" t="s">
        <v>5685</v>
      </c>
      <c r="H3902" t="s">
        <v>5686</v>
      </c>
      <c r="I3902" t="s">
        <v>42</v>
      </c>
      <c r="J3902" t="s">
        <v>93</v>
      </c>
      <c r="K3902" t="s">
        <v>906</v>
      </c>
      <c r="L3902" t="s">
        <v>898</v>
      </c>
      <c r="M3902">
        <v>8</v>
      </c>
      <c r="P3902" t="s">
        <v>29</v>
      </c>
      <c r="Q3902">
        <v>0.001</v>
      </c>
      <c r="R3902" t="s">
        <v>29</v>
      </c>
      <c r="S3902" t="s">
        <v>1922</v>
      </c>
      <c r="U3902" t="s">
        <v>5687</v>
      </c>
      <c r="V3902" t="s">
        <v>5688</v>
      </c>
      <c r="W3902" t="s">
        <v>5689</v>
      </c>
      <c r="X3902" t="s">
        <v>5690</v>
      </c>
      <c r="Y3902">
        <f>(H3902-G3902)*24</f>
        <v>0</v>
      </c>
      <c r="Z3902">
        <f>M3902/Y3902</f>
        <v>0</v>
      </c>
      <c r="AA3902">
        <f>IF(Z3902&gt;=Q3902,"Y","N")</f>
        <v>0</v>
      </c>
    </row>
    <row r="3903" spans="1:27">
      <c r="A3903" s="1" t="s">
        <v>5684</v>
      </c>
      <c r="B3903" t="s">
        <v>1924</v>
      </c>
      <c r="C3903" t="s">
        <v>1925</v>
      </c>
      <c r="D3903" t="s">
        <v>1926</v>
      </c>
      <c r="E3903" t="s">
        <v>903</v>
      </c>
      <c r="F3903">
        <v>7</v>
      </c>
      <c r="G3903" t="s">
        <v>5685</v>
      </c>
      <c r="H3903" t="s">
        <v>5686</v>
      </c>
      <c r="I3903" t="s">
        <v>42</v>
      </c>
      <c r="J3903" t="s">
        <v>93</v>
      </c>
      <c r="K3903" t="s">
        <v>906</v>
      </c>
      <c r="L3903" t="s">
        <v>31</v>
      </c>
      <c r="M3903">
        <v>18</v>
      </c>
      <c r="P3903" t="s">
        <v>29</v>
      </c>
      <c r="Q3903">
        <v>0.001</v>
      </c>
      <c r="R3903" t="s">
        <v>29</v>
      </c>
      <c r="S3903" t="s">
        <v>1922</v>
      </c>
      <c r="U3903" t="s">
        <v>5687</v>
      </c>
      <c r="V3903" t="s">
        <v>5688</v>
      </c>
      <c r="W3903" t="s">
        <v>5689</v>
      </c>
      <c r="X3903" t="s">
        <v>5690</v>
      </c>
      <c r="Y3903">
        <f>(H3903-G3903)*24</f>
        <v>0</v>
      </c>
      <c r="Z3903">
        <f>M3903/Y3903</f>
        <v>0</v>
      </c>
      <c r="AA3903">
        <f>IF(Z3903&gt;=Q3903,"Y","N")</f>
        <v>0</v>
      </c>
    </row>
    <row r="3904" spans="1:27">
      <c r="A3904" s="1" t="s">
        <v>5684</v>
      </c>
      <c r="B3904" t="s">
        <v>1924</v>
      </c>
      <c r="C3904" t="s">
        <v>1925</v>
      </c>
      <c r="D3904" t="s">
        <v>1926</v>
      </c>
      <c r="E3904" t="s">
        <v>903</v>
      </c>
      <c r="F3904">
        <v>7</v>
      </c>
      <c r="G3904" t="s">
        <v>5685</v>
      </c>
      <c r="H3904" t="s">
        <v>5686</v>
      </c>
      <c r="I3904" t="s">
        <v>42</v>
      </c>
      <c r="J3904" t="s">
        <v>93</v>
      </c>
      <c r="K3904" t="s">
        <v>906</v>
      </c>
      <c r="L3904" t="s">
        <v>488</v>
      </c>
      <c r="M3904">
        <v>19</v>
      </c>
      <c r="P3904" t="s">
        <v>29</v>
      </c>
      <c r="Q3904">
        <v>0.001</v>
      </c>
      <c r="R3904" t="s">
        <v>29</v>
      </c>
      <c r="S3904" t="s">
        <v>1922</v>
      </c>
      <c r="U3904" t="s">
        <v>5687</v>
      </c>
      <c r="V3904" t="s">
        <v>5688</v>
      </c>
      <c r="W3904" t="s">
        <v>5689</v>
      </c>
      <c r="X3904" t="s">
        <v>5690</v>
      </c>
      <c r="Y3904">
        <f>(H3904-G3904)*24</f>
        <v>0</v>
      </c>
      <c r="Z3904">
        <f>M3904/Y3904</f>
        <v>0</v>
      </c>
      <c r="AA3904">
        <f>IF(Z3904&gt;=Q3904,"Y","N")</f>
        <v>0</v>
      </c>
    </row>
    <row r="3905" spans="1:27">
      <c r="A3905" s="1" t="s">
        <v>5684</v>
      </c>
      <c r="B3905" t="s">
        <v>1924</v>
      </c>
      <c r="C3905" t="s">
        <v>1925</v>
      </c>
      <c r="D3905" t="s">
        <v>1926</v>
      </c>
      <c r="E3905" t="s">
        <v>903</v>
      </c>
      <c r="F3905">
        <v>7</v>
      </c>
      <c r="G3905" t="s">
        <v>5685</v>
      </c>
      <c r="H3905" t="s">
        <v>5686</v>
      </c>
      <c r="I3905" t="s">
        <v>42</v>
      </c>
      <c r="J3905" t="s">
        <v>93</v>
      </c>
      <c r="K3905" t="s">
        <v>906</v>
      </c>
      <c r="L3905" t="s">
        <v>489</v>
      </c>
      <c r="M3905">
        <v>7</v>
      </c>
      <c r="P3905" t="s">
        <v>29</v>
      </c>
      <c r="Q3905">
        <v>0.001</v>
      </c>
      <c r="R3905" t="s">
        <v>29</v>
      </c>
      <c r="S3905" t="s">
        <v>1922</v>
      </c>
      <c r="U3905" t="s">
        <v>5687</v>
      </c>
      <c r="V3905" t="s">
        <v>5688</v>
      </c>
      <c r="W3905" t="s">
        <v>5689</v>
      </c>
      <c r="X3905" t="s">
        <v>5690</v>
      </c>
      <c r="Y3905">
        <f>(H3905-G3905)*24</f>
        <v>0</v>
      </c>
      <c r="Z3905">
        <f>M3905/Y3905</f>
        <v>0</v>
      </c>
      <c r="AA3905">
        <f>IF(Z3905&gt;=Q3905,"Y","N")</f>
        <v>0</v>
      </c>
    </row>
    <row r="3906" spans="1:27">
      <c r="A3906" s="1" t="s">
        <v>5684</v>
      </c>
      <c r="B3906" t="s">
        <v>1924</v>
      </c>
      <c r="C3906" t="s">
        <v>1925</v>
      </c>
      <c r="D3906" t="s">
        <v>1926</v>
      </c>
      <c r="E3906" t="s">
        <v>903</v>
      </c>
      <c r="F3906">
        <v>7</v>
      </c>
      <c r="G3906" t="s">
        <v>5685</v>
      </c>
      <c r="H3906" t="s">
        <v>5686</v>
      </c>
      <c r="I3906" t="s">
        <v>42</v>
      </c>
      <c r="J3906" t="s">
        <v>93</v>
      </c>
      <c r="K3906" t="s">
        <v>906</v>
      </c>
      <c r="L3906" t="s">
        <v>490</v>
      </c>
      <c r="M3906">
        <v>2</v>
      </c>
      <c r="P3906" t="s">
        <v>29</v>
      </c>
      <c r="Q3906">
        <v>0.001</v>
      </c>
      <c r="R3906" t="s">
        <v>29</v>
      </c>
      <c r="S3906" t="s">
        <v>1922</v>
      </c>
      <c r="U3906" t="s">
        <v>5687</v>
      </c>
      <c r="V3906" t="s">
        <v>5688</v>
      </c>
      <c r="W3906" t="s">
        <v>5689</v>
      </c>
      <c r="X3906" t="s">
        <v>5690</v>
      </c>
      <c r="Y3906">
        <f>(H3906-G3906)*24</f>
        <v>0</v>
      </c>
      <c r="Z3906">
        <f>M3906/Y3906</f>
        <v>0</v>
      </c>
      <c r="AA3906">
        <f>IF(Z3906&gt;=Q3906,"Y","N")</f>
        <v>0</v>
      </c>
    </row>
    <row r="3907" spans="1:27">
      <c r="A3907" s="1" t="s">
        <v>5684</v>
      </c>
      <c r="B3907" t="s">
        <v>1924</v>
      </c>
      <c r="C3907" t="s">
        <v>1925</v>
      </c>
      <c r="D3907" t="s">
        <v>1926</v>
      </c>
      <c r="E3907" t="s">
        <v>903</v>
      </c>
      <c r="F3907">
        <v>7</v>
      </c>
      <c r="G3907" t="s">
        <v>5685</v>
      </c>
      <c r="H3907" t="s">
        <v>5686</v>
      </c>
      <c r="I3907" t="s">
        <v>42</v>
      </c>
      <c r="J3907" t="s">
        <v>93</v>
      </c>
      <c r="K3907" t="s">
        <v>906</v>
      </c>
      <c r="L3907" t="s">
        <v>66</v>
      </c>
      <c r="M3907">
        <v>14</v>
      </c>
      <c r="P3907" t="s">
        <v>29</v>
      </c>
      <c r="Q3907">
        <v>0.001</v>
      </c>
      <c r="R3907" t="s">
        <v>29</v>
      </c>
      <c r="S3907" t="s">
        <v>1922</v>
      </c>
      <c r="U3907" t="s">
        <v>5687</v>
      </c>
      <c r="V3907" t="s">
        <v>5688</v>
      </c>
      <c r="W3907" t="s">
        <v>5689</v>
      </c>
      <c r="X3907" t="s">
        <v>5690</v>
      </c>
      <c r="Y3907">
        <f>(H3907-G3907)*24</f>
        <v>0</v>
      </c>
      <c r="Z3907">
        <f>M3907/Y3907</f>
        <v>0</v>
      </c>
      <c r="AA3907">
        <f>IF(Z3907&gt;=Q3907,"Y","N")</f>
        <v>0</v>
      </c>
    </row>
    <row r="3908" spans="1:27">
      <c r="A3908" s="1" t="s">
        <v>5684</v>
      </c>
      <c r="B3908" t="s">
        <v>1924</v>
      </c>
      <c r="C3908" t="s">
        <v>1925</v>
      </c>
      <c r="D3908" t="s">
        <v>1926</v>
      </c>
      <c r="E3908" t="s">
        <v>903</v>
      </c>
      <c r="F3908">
        <v>7</v>
      </c>
      <c r="G3908" t="s">
        <v>5685</v>
      </c>
      <c r="H3908" t="s">
        <v>5686</v>
      </c>
      <c r="I3908" t="s">
        <v>42</v>
      </c>
      <c r="J3908" t="s">
        <v>93</v>
      </c>
      <c r="K3908" t="s">
        <v>906</v>
      </c>
      <c r="L3908" t="s">
        <v>34</v>
      </c>
      <c r="M3908">
        <v>1676</v>
      </c>
      <c r="P3908" t="s">
        <v>29</v>
      </c>
      <c r="Q3908">
        <v>0.001</v>
      </c>
      <c r="R3908" t="s">
        <v>29</v>
      </c>
      <c r="S3908" t="s">
        <v>1922</v>
      </c>
      <c r="U3908" t="s">
        <v>5687</v>
      </c>
      <c r="V3908" t="s">
        <v>5688</v>
      </c>
      <c r="W3908" t="s">
        <v>5689</v>
      </c>
      <c r="X3908" t="s">
        <v>5690</v>
      </c>
      <c r="Y3908">
        <f>(H3908-G3908)*24</f>
        <v>0</v>
      </c>
      <c r="Z3908">
        <f>M3908/Y3908</f>
        <v>0</v>
      </c>
      <c r="AA3908">
        <f>IF(Z3908&gt;=Q3908,"Y","N")</f>
        <v>0</v>
      </c>
    </row>
    <row r="3909" spans="1:27">
      <c r="A3909" s="1" t="s">
        <v>5691</v>
      </c>
      <c r="B3909" t="s">
        <v>2683</v>
      </c>
      <c r="C3909" t="s">
        <v>2684</v>
      </c>
      <c r="D3909" t="s">
        <v>2685</v>
      </c>
      <c r="E3909" t="s">
        <v>903</v>
      </c>
      <c r="F3909">
        <v>7</v>
      </c>
      <c r="G3909" t="s">
        <v>5692</v>
      </c>
      <c r="H3909" t="s">
        <v>5693</v>
      </c>
      <c r="I3909" t="s">
        <v>42</v>
      </c>
      <c r="J3909" t="s">
        <v>92</v>
      </c>
      <c r="K3909" t="s">
        <v>498</v>
      </c>
      <c r="L3909" t="s">
        <v>486</v>
      </c>
      <c r="M3909">
        <v>204</v>
      </c>
      <c r="P3909" t="s">
        <v>29</v>
      </c>
      <c r="Q3909">
        <v>1E-05</v>
      </c>
      <c r="R3909" t="s">
        <v>29</v>
      </c>
      <c r="S3909" t="s">
        <v>2681</v>
      </c>
      <c r="U3909" t="s">
        <v>5244</v>
      </c>
      <c r="V3909" t="s">
        <v>2687</v>
      </c>
      <c r="W3909" t="s">
        <v>5694</v>
      </c>
      <c r="X3909" t="s">
        <v>5695</v>
      </c>
      <c r="Y3909">
        <f>(H3909-G3909)*24</f>
        <v>0</v>
      </c>
      <c r="Z3909">
        <f>M3909/Y3909</f>
        <v>0</v>
      </c>
      <c r="AA3909">
        <f>IF(Z3909&gt;=Q3909,"Y","N")</f>
        <v>0</v>
      </c>
    </row>
    <row r="3910" spans="1:27">
      <c r="A3910" s="1" t="s">
        <v>5691</v>
      </c>
      <c r="B3910" t="s">
        <v>2683</v>
      </c>
      <c r="C3910" t="s">
        <v>2684</v>
      </c>
      <c r="D3910" t="s">
        <v>2685</v>
      </c>
      <c r="E3910" t="s">
        <v>903</v>
      </c>
      <c r="F3910">
        <v>7</v>
      </c>
      <c r="G3910" t="s">
        <v>5692</v>
      </c>
      <c r="H3910" t="s">
        <v>5693</v>
      </c>
      <c r="I3910" t="s">
        <v>42</v>
      </c>
      <c r="J3910" t="s">
        <v>92</v>
      </c>
      <c r="K3910" t="s">
        <v>498</v>
      </c>
      <c r="L3910" t="s">
        <v>53</v>
      </c>
      <c r="M3910">
        <v>581</v>
      </c>
      <c r="P3910" t="s">
        <v>29</v>
      </c>
      <c r="Q3910">
        <v>1E-05</v>
      </c>
      <c r="R3910" t="s">
        <v>29</v>
      </c>
      <c r="S3910" t="s">
        <v>2681</v>
      </c>
      <c r="U3910" t="s">
        <v>5244</v>
      </c>
      <c r="V3910" t="s">
        <v>2687</v>
      </c>
      <c r="W3910" t="s">
        <v>5694</v>
      </c>
      <c r="X3910" t="s">
        <v>5695</v>
      </c>
      <c r="Y3910">
        <f>(H3910-G3910)*24</f>
        <v>0</v>
      </c>
      <c r="Z3910">
        <f>M3910/Y3910</f>
        <v>0</v>
      </c>
      <c r="AA3910">
        <f>IF(Z3910&gt;=Q3910,"Y","N")</f>
        <v>0</v>
      </c>
    </row>
    <row r="3911" spans="1:27">
      <c r="A3911" s="1" t="s">
        <v>5691</v>
      </c>
      <c r="B3911" t="s">
        <v>2683</v>
      </c>
      <c r="C3911" t="s">
        <v>2684</v>
      </c>
      <c r="D3911" t="s">
        <v>2685</v>
      </c>
      <c r="E3911" t="s">
        <v>903</v>
      </c>
      <c r="F3911">
        <v>7</v>
      </c>
      <c r="G3911" t="s">
        <v>5692</v>
      </c>
      <c r="H3911" t="s">
        <v>5693</v>
      </c>
      <c r="I3911" t="s">
        <v>42</v>
      </c>
      <c r="J3911" t="s">
        <v>92</v>
      </c>
      <c r="K3911" t="s">
        <v>498</v>
      </c>
      <c r="L3911" t="s">
        <v>28</v>
      </c>
      <c r="M3911">
        <v>2064</v>
      </c>
      <c r="P3911" t="s">
        <v>29</v>
      </c>
      <c r="Q3911">
        <v>1E-05</v>
      </c>
      <c r="R3911" t="s">
        <v>29</v>
      </c>
      <c r="S3911" t="s">
        <v>2681</v>
      </c>
      <c r="U3911" t="s">
        <v>5244</v>
      </c>
      <c r="V3911" t="s">
        <v>2687</v>
      </c>
      <c r="W3911" t="s">
        <v>5694</v>
      </c>
      <c r="X3911" t="s">
        <v>5695</v>
      </c>
      <c r="Y3911">
        <f>(H3911-G3911)*24</f>
        <v>0</v>
      </c>
      <c r="Z3911">
        <f>M3911/Y3911</f>
        <v>0</v>
      </c>
      <c r="AA3911">
        <f>IF(Z3911&gt;=Q3911,"Y","N")</f>
        <v>0</v>
      </c>
    </row>
    <row r="3912" spans="1:27">
      <c r="A3912" s="1" t="s">
        <v>5691</v>
      </c>
      <c r="B3912" t="s">
        <v>2683</v>
      </c>
      <c r="C3912" t="s">
        <v>2684</v>
      </c>
      <c r="D3912" t="s">
        <v>2685</v>
      </c>
      <c r="E3912" t="s">
        <v>903</v>
      </c>
      <c r="F3912">
        <v>7</v>
      </c>
      <c r="G3912" t="s">
        <v>5692</v>
      </c>
      <c r="H3912" t="s">
        <v>5693</v>
      </c>
      <c r="I3912" t="s">
        <v>42</v>
      </c>
      <c r="J3912" t="s">
        <v>92</v>
      </c>
      <c r="K3912" t="s">
        <v>498</v>
      </c>
      <c r="L3912" t="s">
        <v>898</v>
      </c>
      <c r="M3912">
        <v>206</v>
      </c>
      <c r="P3912" t="s">
        <v>29</v>
      </c>
      <c r="Q3912">
        <v>1E-05</v>
      </c>
      <c r="R3912" t="s">
        <v>29</v>
      </c>
      <c r="S3912" t="s">
        <v>2681</v>
      </c>
      <c r="U3912" t="s">
        <v>5244</v>
      </c>
      <c r="V3912" t="s">
        <v>2687</v>
      </c>
      <c r="W3912" t="s">
        <v>5694</v>
      </c>
      <c r="X3912" t="s">
        <v>5695</v>
      </c>
      <c r="Y3912">
        <f>(H3912-G3912)*24</f>
        <v>0</v>
      </c>
      <c r="Z3912">
        <f>M3912/Y3912</f>
        <v>0</v>
      </c>
      <c r="AA3912">
        <f>IF(Z3912&gt;=Q3912,"Y","N")</f>
        <v>0</v>
      </c>
    </row>
    <row r="3913" spans="1:27">
      <c r="A3913" s="1" t="s">
        <v>5691</v>
      </c>
      <c r="B3913" t="s">
        <v>2683</v>
      </c>
      <c r="C3913" t="s">
        <v>2684</v>
      </c>
      <c r="D3913" t="s">
        <v>2685</v>
      </c>
      <c r="E3913" t="s">
        <v>903</v>
      </c>
      <c r="F3913">
        <v>7</v>
      </c>
      <c r="G3913" t="s">
        <v>5692</v>
      </c>
      <c r="H3913" t="s">
        <v>5693</v>
      </c>
      <c r="I3913" t="s">
        <v>42</v>
      </c>
      <c r="J3913" t="s">
        <v>92</v>
      </c>
      <c r="K3913" t="s">
        <v>498</v>
      </c>
      <c r="L3913" t="s">
        <v>31</v>
      </c>
      <c r="M3913">
        <v>77</v>
      </c>
      <c r="P3913" t="s">
        <v>29</v>
      </c>
      <c r="Q3913">
        <v>1E-05</v>
      </c>
      <c r="R3913" t="s">
        <v>29</v>
      </c>
      <c r="S3913" t="s">
        <v>2681</v>
      </c>
      <c r="U3913" t="s">
        <v>5244</v>
      </c>
      <c r="V3913" t="s">
        <v>2687</v>
      </c>
      <c r="W3913" t="s">
        <v>5694</v>
      </c>
      <c r="X3913" t="s">
        <v>5695</v>
      </c>
      <c r="Y3913">
        <f>(H3913-G3913)*24</f>
        <v>0</v>
      </c>
      <c r="Z3913">
        <f>M3913/Y3913</f>
        <v>0</v>
      </c>
      <c r="AA3913">
        <f>IF(Z3913&gt;=Q3913,"Y","N")</f>
        <v>0</v>
      </c>
    </row>
    <row r="3914" spans="1:27">
      <c r="A3914" s="1" t="s">
        <v>5691</v>
      </c>
      <c r="B3914" t="s">
        <v>2683</v>
      </c>
      <c r="C3914" t="s">
        <v>2684</v>
      </c>
      <c r="D3914" t="s">
        <v>2685</v>
      </c>
      <c r="E3914" t="s">
        <v>903</v>
      </c>
      <c r="F3914">
        <v>7</v>
      </c>
      <c r="G3914" t="s">
        <v>5692</v>
      </c>
      <c r="H3914" t="s">
        <v>5693</v>
      </c>
      <c r="I3914" t="s">
        <v>42</v>
      </c>
      <c r="J3914" t="s">
        <v>92</v>
      </c>
      <c r="K3914" t="s">
        <v>498</v>
      </c>
      <c r="L3914" t="s">
        <v>488</v>
      </c>
      <c r="M3914">
        <v>1034</v>
      </c>
      <c r="P3914" t="s">
        <v>29</v>
      </c>
      <c r="Q3914">
        <v>1E-05</v>
      </c>
      <c r="R3914" t="s">
        <v>29</v>
      </c>
      <c r="S3914" t="s">
        <v>2681</v>
      </c>
      <c r="U3914" t="s">
        <v>5244</v>
      </c>
      <c r="V3914" t="s">
        <v>2687</v>
      </c>
      <c r="W3914" t="s">
        <v>5694</v>
      </c>
      <c r="X3914" t="s">
        <v>5695</v>
      </c>
      <c r="Y3914">
        <f>(H3914-G3914)*24</f>
        <v>0</v>
      </c>
      <c r="Z3914">
        <f>M3914/Y3914</f>
        <v>0</v>
      </c>
      <c r="AA3914">
        <f>IF(Z3914&gt;=Q3914,"Y","N")</f>
        <v>0</v>
      </c>
    </row>
    <row r="3915" spans="1:27">
      <c r="A3915" s="1" t="s">
        <v>5691</v>
      </c>
      <c r="B3915" t="s">
        <v>2683</v>
      </c>
      <c r="C3915" t="s">
        <v>2684</v>
      </c>
      <c r="D3915" t="s">
        <v>2685</v>
      </c>
      <c r="E3915" t="s">
        <v>903</v>
      </c>
      <c r="F3915">
        <v>7</v>
      </c>
      <c r="G3915" t="s">
        <v>5692</v>
      </c>
      <c r="H3915" t="s">
        <v>5693</v>
      </c>
      <c r="I3915" t="s">
        <v>42</v>
      </c>
      <c r="J3915" t="s">
        <v>92</v>
      </c>
      <c r="K3915" t="s">
        <v>498</v>
      </c>
      <c r="L3915" t="s">
        <v>489</v>
      </c>
      <c r="M3915">
        <v>144</v>
      </c>
      <c r="P3915" t="s">
        <v>29</v>
      </c>
      <c r="Q3915">
        <v>1E-05</v>
      </c>
      <c r="R3915" t="s">
        <v>29</v>
      </c>
      <c r="S3915" t="s">
        <v>2681</v>
      </c>
      <c r="U3915" t="s">
        <v>5244</v>
      </c>
      <c r="V3915" t="s">
        <v>2687</v>
      </c>
      <c r="W3915" t="s">
        <v>5694</v>
      </c>
      <c r="X3915" t="s">
        <v>5695</v>
      </c>
      <c r="Y3915">
        <f>(H3915-G3915)*24</f>
        <v>0</v>
      </c>
      <c r="Z3915">
        <f>M3915/Y3915</f>
        <v>0</v>
      </c>
      <c r="AA3915">
        <f>IF(Z3915&gt;=Q3915,"Y","N")</f>
        <v>0</v>
      </c>
    </row>
    <row r="3916" spans="1:27">
      <c r="A3916" s="1" t="s">
        <v>5691</v>
      </c>
      <c r="B3916" t="s">
        <v>2683</v>
      </c>
      <c r="C3916" t="s">
        <v>2684</v>
      </c>
      <c r="D3916" t="s">
        <v>2685</v>
      </c>
      <c r="E3916" t="s">
        <v>903</v>
      </c>
      <c r="F3916">
        <v>7</v>
      </c>
      <c r="G3916" t="s">
        <v>5692</v>
      </c>
      <c r="H3916" t="s">
        <v>5693</v>
      </c>
      <c r="I3916" t="s">
        <v>42</v>
      </c>
      <c r="J3916" t="s">
        <v>92</v>
      </c>
      <c r="K3916" t="s">
        <v>498</v>
      </c>
      <c r="L3916" t="s">
        <v>490</v>
      </c>
      <c r="M3916">
        <v>165</v>
      </c>
      <c r="P3916" t="s">
        <v>29</v>
      </c>
      <c r="Q3916">
        <v>1E-05</v>
      </c>
      <c r="R3916" t="s">
        <v>29</v>
      </c>
      <c r="S3916" t="s">
        <v>2681</v>
      </c>
      <c r="U3916" t="s">
        <v>5244</v>
      </c>
      <c r="V3916" t="s">
        <v>2687</v>
      </c>
      <c r="W3916" t="s">
        <v>5694</v>
      </c>
      <c r="X3916" t="s">
        <v>5695</v>
      </c>
      <c r="Y3916">
        <f>(H3916-G3916)*24</f>
        <v>0</v>
      </c>
      <c r="Z3916">
        <f>M3916/Y3916</f>
        <v>0</v>
      </c>
      <c r="AA3916">
        <f>IF(Z3916&gt;=Q3916,"Y","N")</f>
        <v>0</v>
      </c>
    </row>
    <row r="3917" spans="1:27">
      <c r="A3917" s="1" t="s">
        <v>5691</v>
      </c>
      <c r="B3917" t="s">
        <v>2683</v>
      </c>
      <c r="C3917" t="s">
        <v>2684</v>
      </c>
      <c r="D3917" t="s">
        <v>2685</v>
      </c>
      <c r="E3917" t="s">
        <v>903</v>
      </c>
      <c r="F3917">
        <v>7</v>
      </c>
      <c r="G3917" t="s">
        <v>5692</v>
      </c>
      <c r="H3917" t="s">
        <v>5693</v>
      </c>
      <c r="I3917" t="s">
        <v>42</v>
      </c>
      <c r="J3917" t="s">
        <v>92</v>
      </c>
      <c r="K3917" t="s">
        <v>498</v>
      </c>
      <c r="L3917" t="s">
        <v>66</v>
      </c>
      <c r="M3917">
        <v>1365</v>
      </c>
      <c r="P3917" t="s">
        <v>29</v>
      </c>
      <c r="Q3917">
        <v>1E-05</v>
      </c>
      <c r="R3917" t="s">
        <v>29</v>
      </c>
      <c r="S3917" t="s">
        <v>2681</v>
      </c>
      <c r="U3917" t="s">
        <v>5244</v>
      </c>
      <c r="V3917" t="s">
        <v>2687</v>
      </c>
      <c r="W3917" t="s">
        <v>5694</v>
      </c>
      <c r="X3917" t="s">
        <v>5695</v>
      </c>
      <c r="Y3917">
        <f>(H3917-G3917)*24</f>
        <v>0</v>
      </c>
      <c r="Z3917">
        <f>M3917/Y3917</f>
        <v>0</v>
      </c>
      <c r="AA3917">
        <f>IF(Z3917&gt;=Q3917,"Y","N")</f>
        <v>0</v>
      </c>
    </row>
    <row r="3918" spans="1:27">
      <c r="A3918" s="1" t="s">
        <v>5691</v>
      </c>
      <c r="B3918" t="s">
        <v>2683</v>
      </c>
      <c r="C3918" t="s">
        <v>2684</v>
      </c>
      <c r="D3918" t="s">
        <v>2685</v>
      </c>
      <c r="E3918" t="s">
        <v>903</v>
      </c>
      <c r="F3918">
        <v>7</v>
      </c>
      <c r="G3918" t="s">
        <v>5692</v>
      </c>
      <c r="H3918" t="s">
        <v>5693</v>
      </c>
      <c r="I3918" t="s">
        <v>42</v>
      </c>
      <c r="J3918" t="s">
        <v>92</v>
      </c>
      <c r="K3918" t="s">
        <v>498</v>
      </c>
      <c r="L3918" t="s">
        <v>34</v>
      </c>
      <c r="M3918">
        <v>7269</v>
      </c>
      <c r="P3918" t="s">
        <v>29</v>
      </c>
      <c r="Q3918">
        <v>1E-05</v>
      </c>
      <c r="R3918" t="s">
        <v>29</v>
      </c>
      <c r="S3918" t="s">
        <v>2681</v>
      </c>
      <c r="U3918" t="s">
        <v>5244</v>
      </c>
      <c r="V3918" t="s">
        <v>2687</v>
      </c>
      <c r="W3918" t="s">
        <v>5694</v>
      </c>
      <c r="X3918" t="s">
        <v>5695</v>
      </c>
      <c r="Y3918">
        <f>(H3918-G3918)*24</f>
        <v>0</v>
      </c>
      <c r="Z3918">
        <f>M3918/Y3918</f>
        <v>0</v>
      </c>
      <c r="AA3918">
        <f>IF(Z3918&gt;=Q3918,"Y","N")</f>
        <v>0</v>
      </c>
    </row>
    <row r="3919" spans="1:27">
      <c r="A3919" s="1" t="s">
        <v>5696</v>
      </c>
      <c r="B3919" t="s">
        <v>2692</v>
      </c>
      <c r="C3919" t="s">
        <v>2693</v>
      </c>
      <c r="D3919" t="s">
        <v>2694</v>
      </c>
      <c r="E3919" t="s">
        <v>903</v>
      </c>
      <c r="F3919">
        <v>7</v>
      </c>
      <c r="G3919" t="s">
        <v>5692</v>
      </c>
      <c r="H3919" t="s">
        <v>5697</v>
      </c>
      <c r="I3919" t="s">
        <v>42</v>
      </c>
      <c r="J3919" t="s">
        <v>498</v>
      </c>
      <c r="K3919" t="s">
        <v>498</v>
      </c>
      <c r="L3919" t="s">
        <v>486</v>
      </c>
      <c r="M3919">
        <v>70</v>
      </c>
      <c r="P3919" t="s">
        <v>29</v>
      </c>
      <c r="Q3919">
        <v>1E-05</v>
      </c>
      <c r="R3919" t="s">
        <v>29</v>
      </c>
      <c r="S3919" t="s">
        <v>2690</v>
      </c>
      <c r="U3919" t="s">
        <v>5244</v>
      </c>
      <c r="V3919" t="s">
        <v>2695</v>
      </c>
      <c r="W3919" t="s">
        <v>5245</v>
      </c>
      <c r="X3919" t="s">
        <v>5698</v>
      </c>
      <c r="Y3919">
        <f>(H3919-G3919)*24</f>
        <v>0</v>
      </c>
      <c r="Z3919">
        <f>M3919/Y3919</f>
        <v>0</v>
      </c>
      <c r="AA3919">
        <f>IF(Z3919&gt;=Q3919,"Y","N")</f>
        <v>0</v>
      </c>
    </row>
    <row r="3920" spans="1:27">
      <c r="A3920" s="1" t="s">
        <v>5696</v>
      </c>
      <c r="B3920" t="s">
        <v>2692</v>
      </c>
      <c r="C3920" t="s">
        <v>2693</v>
      </c>
      <c r="D3920" t="s">
        <v>2694</v>
      </c>
      <c r="E3920" t="s">
        <v>903</v>
      </c>
      <c r="F3920">
        <v>7</v>
      </c>
      <c r="G3920" t="s">
        <v>5692</v>
      </c>
      <c r="H3920" t="s">
        <v>5697</v>
      </c>
      <c r="I3920" t="s">
        <v>42</v>
      </c>
      <c r="J3920" t="s">
        <v>498</v>
      </c>
      <c r="K3920" t="s">
        <v>498</v>
      </c>
      <c r="L3920" t="s">
        <v>53</v>
      </c>
      <c r="M3920">
        <v>200</v>
      </c>
      <c r="P3920" t="s">
        <v>29</v>
      </c>
      <c r="Q3920">
        <v>1E-05</v>
      </c>
      <c r="R3920" t="s">
        <v>29</v>
      </c>
      <c r="S3920" t="s">
        <v>2690</v>
      </c>
      <c r="U3920" t="s">
        <v>5244</v>
      </c>
      <c r="V3920" t="s">
        <v>2695</v>
      </c>
      <c r="W3920" t="s">
        <v>5245</v>
      </c>
      <c r="X3920" t="s">
        <v>5698</v>
      </c>
      <c r="Y3920">
        <f>(H3920-G3920)*24</f>
        <v>0</v>
      </c>
      <c r="Z3920">
        <f>M3920/Y3920</f>
        <v>0</v>
      </c>
      <c r="AA3920">
        <f>IF(Z3920&gt;=Q3920,"Y","N")</f>
        <v>0</v>
      </c>
    </row>
    <row r="3921" spans="1:27">
      <c r="A3921" s="1" t="s">
        <v>5696</v>
      </c>
      <c r="B3921" t="s">
        <v>2692</v>
      </c>
      <c r="C3921" t="s">
        <v>2693</v>
      </c>
      <c r="D3921" t="s">
        <v>2694</v>
      </c>
      <c r="E3921" t="s">
        <v>903</v>
      </c>
      <c r="F3921">
        <v>7</v>
      </c>
      <c r="G3921" t="s">
        <v>5692</v>
      </c>
      <c r="H3921" t="s">
        <v>5697</v>
      </c>
      <c r="I3921" t="s">
        <v>42</v>
      </c>
      <c r="J3921" t="s">
        <v>498</v>
      </c>
      <c r="K3921" t="s">
        <v>498</v>
      </c>
      <c r="L3921" t="s">
        <v>28</v>
      </c>
      <c r="M3921">
        <v>703</v>
      </c>
      <c r="P3921" t="s">
        <v>29</v>
      </c>
      <c r="Q3921">
        <v>1E-05</v>
      </c>
      <c r="R3921" t="s">
        <v>29</v>
      </c>
      <c r="S3921" t="s">
        <v>2690</v>
      </c>
      <c r="U3921" t="s">
        <v>5244</v>
      </c>
      <c r="V3921" t="s">
        <v>2695</v>
      </c>
      <c r="W3921" t="s">
        <v>5245</v>
      </c>
      <c r="X3921" t="s">
        <v>5698</v>
      </c>
      <c r="Y3921">
        <f>(H3921-G3921)*24</f>
        <v>0</v>
      </c>
      <c r="Z3921">
        <f>M3921/Y3921</f>
        <v>0</v>
      </c>
      <c r="AA3921">
        <f>IF(Z3921&gt;=Q3921,"Y","N")</f>
        <v>0</v>
      </c>
    </row>
    <row r="3922" spans="1:27">
      <c r="A3922" s="1" t="s">
        <v>5696</v>
      </c>
      <c r="B3922" t="s">
        <v>2692</v>
      </c>
      <c r="C3922" t="s">
        <v>2693</v>
      </c>
      <c r="D3922" t="s">
        <v>2694</v>
      </c>
      <c r="E3922" t="s">
        <v>903</v>
      </c>
      <c r="F3922">
        <v>7</v>
      </c>
      <c r="G3922" t="s">
        <v>5692</v>
      </c>
      <c r="H3922" t="s">
        <v>5697</v>
      </c>
      <c r="I3922" t="s">
        <v>42</v>
      </c>
      <c r="J3922" t="s">
        <v>498</v>
      </c>
      <c r="K3922" t="s">
        <v>498</v>
      </c>
      <c r="L3922" t="s">
        <v>454</v>
      </c>
      <c r="M3922">
        <v>54</v>
      </c>
      <c r="P3922" t="s">
        <v>29</v>
      </c>
      <c r="Q3922">
        <v>1E-05</v>
      </c>
      <c r="R3922" t="s">
        <v>29</v>
      </c>
      <c r="S3922" t="s">
        <v>2690</v>
      </c>
      <c r="U3922" t="s">
        <v>5244</v>
      </c>
      <c r="V3922" t="s">
        <v>2695</v>
      </c>
      <c r="W3922" t="s">
        <v>5245</v>
      </c>
      <c r="X3922" t="s">
        <v>5698</v>
      </c>
      <c r="Y3922">
        <f>(H3922-G3922)*24</f>
        <v>0</v>
      </c>
      <c r="Z3922">
        <f>M3922/Y3922</f>
        <v>0</v>
      </c>
      <c r="AA3922">
        <f>IF(Z3922&gt;=Q3922,"Y","N")</f>
        <v>0</v>
      </c>
    </row>
    <row r="3923" spans="1:27">
      <c r="A3923" s="1" t="s">
        <v>5696</v>
      </c>
      <c r="B3923" t="s">
        <v>2692</v>
      </c>
      <c r="C3923" t="s">
        <v>2693</v>
      </c>
      <c r="D3923" t="s">
        <v>2694</v>
      </c>
      <c r="E3923" t="s">
        <v>903</v>
      </c>
      <c r="F3923">
        <v>7</v>
      </c>
      <c r="G3923" t="s">
        <v>5692</v>
      </c>
      <c r="H3923" t="s">
        <v>5697</v>
      </c>
      <c r="I3923" t="s">
        <v>42</v>
      </c>
      <c r="J3923" t="s">
        <v>498</v>
      </c>
      <c r="K3923" t="s">
        <v>498</v>
      </c>
      <c r="L3923" t="s">
        <v>31</v>
      </c>
      <c r="M3923">
        <v>20</v>
      </c>
      <c r="P3923" t="s">
        <v>29</v>
      </c>
      <c r="Q3923">
        <v>1E-05</v>
      </c>
      <c r="R3923" t="s">
        <v>29</v>
      </c>
      <c r="S3923" t="s">
        <v>2690</v>
      </c>
      <c r="U3923" t="s">
        <v>5244</v>
      </c>
      <c r="V3923" t="s">
        <v>2695</v>
      </c>
      <c r="W3923" t="s">
        <v>5245</v>
      </c>
      <c r="X3923" t="s">
        <v>5698</v>
      </c>
      <c r="Y3923">
        <f>(H3923-G3923)*24</f>
        <v>0</v>
      </c>
      <c r="Z3923">
        <f>M3923/Y3923</f>
        <v>0</v>
      </c>
      <c r="AA3923">
        <f>IF(Z3923&gt;=Q3923,"Y","N")</f>
        <v>0</v>
      </c>
    </row>
    <row r="3924" spans="1:27">
      <c r="A3924" s="1" t="s">
        <v>5696</v>
      </c>
      <c r="B3924" t="s">
        <v>2692</v>
      </c>
      <c r="C3924" t="s">
        <v>2693</v>
      </c>
      <c r="D3924" t="s">
        <v>2694</v>
      </c>
      <c r="E3924" t="s">
        <v>903</v>
      </c>
      <c r="F3924">
        <v>7</v>
      </c>
      <c r="G3924" t="s">
        <v>5692</v>
      </c>
      <c r="H3924" t="s">
        <v>5697</v>
      </c>
      <c r="I3924" t="s">
        <v>42</v>
      </c>
      <c r="J3924" t="s">
        <v>498</v>
      </c>
      <c r="K3924" t="s">
        <v>498</v>
      </c>
      <c r="L3924" t="s">
        <v>488</v>
      </c>
      <c r="M3924">
        <v>352</v>
      </c>
      <c r="P3924" t="s">
        <v>29</v>
      </c>
      <c r="Q3924">
        <v>1E-05</v>
      </c>
      <c r="R3924" t="s">
        <v>29</v>
      </c>
      <c r="S3924" t="s">
        <v>2690</v>
      </c>
      <c r="U3924" t="s">
        <v>5244</v>
      </c>
      <c r="V3924" t="s">
        <v>2695</v>
      </c>
      <c r="W3924" t="s">
        <v>5245</v>
      </c>
      <c r="X3924" t="s">
        <v>5698</v>
      </c>
      <c r="Y3924">
        <f>(H3924-G3924)*24</f>
        <v>0</v>
      </c>
      <c r="Z3924">
        <f>M3924/Y3924</f>
        <v>0</v>
      </c>
      <c r="AA3924">
        <f>IF(Z3924&gt;=Q3924,"Y","N")</f>
        <v>0</v>
      </c>
    </row>
    <row r="3925" spans="1:27">
      <c r="A3925" s="1" t="s">
        <v>5696</v>
      </c>
      <c r="B3925" t="s">
        <v>2692</v>
      </c>
      <c r="C3925" t="s">
        <v>2693</v>
      </c>
      <c r="D3925" t="s">
        <v>2694</v>
      </c>
      <c r="E3925" t="s">
        <v>903</v>
      </c>
      <c r="F3925">
        <v>7</v>
      </c>
      <c r="G3925" t="s">
        <v>5692</v>
      </c>
      <c r="H3925" t="s">
        <v>5697</v>
      </c>
      <c r="I3925" t="s">
        <v>42</v>
      </c>
      <c r="J3925" t="s">
        <v>498</v>
      </c>
      <c r="K3925" t="s">
        <v>498</v>
      </c>
      <c r="L3925" t="s">
        <v>489</v>
      </c>
      <c r="M3925">
        <v>45</v>
      </c>
      <c r="P3925" t="s">
        <v>29</v>
      </c>
      <c r="Q3925">
        <v>1E-05</v>
      </c>
      <c r="R3925" t="s">
        <v>29</v>
      </c>
      <c r="S3925" t="s">
        <v>2690</v>
      </c>
      <c r="U3925" t="s">
        <v>5244</v>
      </c>
      <c r="V3925" t="s">
        <v>2695</v>
      </c>
      <c r="W3925" t="s">
        <v>5245</v>
      </c>
      <c r="X3925" t="s">
        <v>5698</v>
      </c>
      <c r="Y3925">
        <f>(H3925-G3925)*24</f>
        <v>0</v>
      </c>
      <c r="Z3925">
        <f>M3925/Y3925</f>
        <v>0</v>
      </c>
      <c r="AA3925">
        <f>IF(Z3925&gt;=Q3925,"Y","N")</f>
        <v>0</v>
      </c>
    </row>
    <row r="3926" spans="1:27">
      <c r="A3926" s="1" t="s">
        <v>5696</v>
      </c>
      <c r="B3926" t="s">
        <v>2692</v>
      </c>
      <c r="C3926" t="s">
        <v>2693</v>
      </c>
      <c r="D3926" t="s">
        <v>2694</v>
      </c>
      <c r="E3926" t="s">
        <v>903</v>
      </c>
      <c r="F3926">
        <v>7</v>
      </c>
      <c r="G3926" t="s">
        <v>5692</v>
      </c>
      <c r="H3926" t="s">
        <v>5697</v>
      </c>
      <c r="I3926" t="s">
        <v>42</v>
      </c>
      <c r="J3926" t="s">
        <v>498</v>
      </c>
      <c r="K3926" t="s">
        <v>498</v>
      </c>
      <c r="L3926" t="s">
        <v>490</v>
      </c>
      <c r="M3926">
        <v>51</v>
      </c>
      <c r="P3926" t="s">
        <v>29</v>
      </c>
      <c r="Q3926">
        <v>1E-05</v>
      </c>
      <c r="R3926" t="s">
        <v>29</v>
      </c>
      <c r="S3926" t="s">
        <v>2690</v>
      </c>
      <c r="U3926" t="s">
        <v>5244</v>
      </c>
      <c r="V3926" t="s">
        <v>2695</v>
      </c>
      <c r="W3926" t="s">
        <v>5245</v>
      </c>
      <c r="X3926" t="s">
        <v>5698</v>
      </c>
      <c r="Y3926">
        <f>(H3926-G3926)*24</f>
        <v>0</v>
      </c>
      <c r="Z3926">
        <f>M3926/Y3926</f>
        <v>0</v>
      </c>
      <c r="AA3926">
        <f>IF(Z3926&gt;=Q3926,"Y","N")</f>
        <v>0</v>
      </c>
    </row>
    <row r="3927" spans="1:27">
      <c r="A3927" s="1" t="s">
        <v>5696</v>
      </c>
      <c r="B3927" t="s">
        <v>2692</v>
      </c>
      <c r="C3927" t="s">
        <v>2693</v>
      </c>
      <c r="D3927" t="s">
        <v>2694</v>
      </c>
      <c r="E3927" t="s">
        <v>903</v>
      </c>
      <c r="F3927">
        <v>7</v>
      </c>
      <c r="G3927" t="s">
        <v>5692</v>
      </c>
      <c r="H3927" t="s">
        <v>5697</v>
      </c>
      <c r="I3927" t="s">
        <v>42</v>
      </c>
      <c r="J3927" t="s">
        <v>498</v>
      </c>
      <c r="K3927" t="s">
        <v>498</v>
      </c>
      <c r="L3927" t="s">
        <v>66</v>
      </c>
      <c r="M3927">
        <v>500</v>
      </c>
      <c r="P3927" t="s">
        <v>29</v>
      </c>
      <c r="Q3927">
        <v>1E-05</v>
      </c>
      <c r="R3927" t="s">
        <v>29</v>
      </c>
      <c r="S3927" t="s">
        <v>2690</v>
      </c>
      <c r="U3927" t="s">
        <v>5244</v>
      </c>
      <c r="V3927" t="s">
        <v>2695</v>
      </c>
      <c r="W3927" t="s">
        <v>5245</v>
      </c>
      <c r="X3927" t="s">
        <v>5698</v>
      </c>
      <c r="Y3927">
        <f>(H3927-G3927)*24</f>
        <v>0</v>
      </c>
      <c r="Z3927">
        <f>M3927/Y3927</f>
        <v>0</v>
      </c>
      <c r="AA3927">
        <f>IF(Z3927&gt;=Q3927,"Y","N")</f>
        <v>0</v>
      </c>
    </row>
    <row r="3928" spans="1:27">
      <c r="A3928" s="1" t="s">
        <v>5696</v>
      </c>
      <c r="B3928" t="s">
        <v>2692</v>
      </c>
      <c r="C3928" t="s">
        <v>2693</v>
      </c>
      <c r="D3928" t="s">
        <v>2694</v>
      </c>
      <c r="E3928" t="s">
        <v>903</v>
      </c>
      <c r="F3928">
        <v>7</v>
      </c>
      <c r="G3928" t="s">
        <v>5692</v>
      </c>
      <c r="H3928" t="s">
        <v>5697</v>
      </c>
      <c r="I3928" t="s">
        <v>42</v>
      </c>
      <c r="J3928" t="s">
        <v>498</v>
      </c>
      <c r="K3928" t="s">
        <v>498</v>
      </c>
      <c r="L3928" t="s">
        <v>34</v>
      </c>
      <c r="M3928">
        <v>1884</v>
      </c>
      <c r="P3928" t="s">
        <v>29</v>
      </c>
      <c r="Q3928">
        <v>1E-05</v>
      </c>
      <c r="R3928" t="s">
        <v>29</v>
      </c>
      <c r="S3928" t="s">
        <v>2690</v>
      </c>
      <c r="U3928" t="s">
        <v>5244</v>
      </c>
      <c r="V3928" t="s">
        <v>2695</v>
      </c>
      <c r="W3928" t="s">
        <v>5245</v>
      </c>
      <c r="X3928" t="s">
        <v>5698</v>
      </c>
      <c r="Y3928">
        <f>(H3928-G3928)*24</f>
        <v>0</v>
      </c>
      <c r="Z3928">
        <f>M3928/Y3928</f>
        <v>0</v>
      </c>
      <c r="AA3928">
        <f>IF(Z3928&gt;=Q3928,"Y","N")</f>
        <v>0</v>
      </c>
    </row>
    <row r="3929" spans="1:27">
      <c r="A3929" s="1" t="s">
        <v>5699</v>
      </c>
      <c r="B3929" t="s">
        <v>1384</v>
      </c>
      <c r="C3929" t="s">
        <v>1385</v>
      </c>
      <c r="D3929" t="s">
        <v>1386</v>
      </c>
      <c r="E3929" t="s">
        <v>386</v>
      </c>
      <c r="F3929">
        <v>7</v>
      </c>
      <c r="G3929" t="s">
        <v>5700</v>
      </c>
      <c r="H3929" t="s">
        <v>5701</v>
      </c>
      <c r="I3929" t="s">
        <v>42</v>
      </c>
      <c r="J3929" t="s">
        <v>972</v>
      </c>
      <c r="K3929" t="s">
        <v>527</v>
      </c>
      <c r="L3929" t="s">
        <v>28</v>
      </c>
      <c r="M3929">
        <v>1325</v>
      </c>
      <c r="P3929" t="s">
        <v>29</v>
      </c>
      <c r="Q3929">
        <v>0</v>
      </c>
      <c r="R3929" t="s">
        <v>60</v>
      </c>
      <c r="S3929" t="s">
        <v>1382</v>
      </c>
      <c r="U3929" t="s">
        <v>5702</v>
      </c>
      <c r="V3929" t="s">
        <v>5703</v>
      </c>
      <c r="W3929" t="s">
        <v>5475</v>
      </c>
      <c r="X3929" t="s">
        <v>5704</v>
      </c>
      <c r="Y3929">
        <f>(H3929-G3929)*24</f>
        <v>0</v>
      </c>
      <c r="Z3929">
        <f>M3929/Y3929</f>
        <v>0</v>
      </c>
      <c r="AA3929">
        <f>IF(Z3929&gt;=Q3929,"Y","N")</f>
        <v>0</v>
      </c>
    </row>
    <row r="3930" spans="1:27">
      <c r="A3930" s="1" t="s">
        <v>5699</v>
      </c>
      <c r="B3930" t="s">
        <v>1384</v>
      </c>
      <c r="C3930" t="s">
        <v>1385</v>
      </c>
      <c r="D3930" t="s">
        <v>1386</v>
      </c>
      <c r="E3930" t="s">
        <v>386</v>
      </c>
      <c r="F3930">
        <v>7</v>
      </c>
      <c r="G3930" t="s">
        <v>5700</v>
      </c>
      <c r="H3930" t="s">
        <v>5701</v>
      </c>
      <c r="I3930" t="s">
        <v>42</v>
      </c>
      <c r="J3930" t="s">
        <v>972</v>
      </c>
      <c r="K3930" t="s">
        <v>527</v>
      </c>
      <c r="L3930" t="s">
        <v>31</v>
      </c>
      <c r="M3930">
        <v>31</v>
      </c>
      <c r="P3930" t="s">
        <v>29</v>
      </c>
      <c r="Q3930">
        <v>0</v>
      </c>
      <c r="R3930" t="s">
        <v>60</v>
      </c>
      <c r="S3930" t="s">
        <v>1382</v>
      </c>
      <c r="U3930" t="s">
        <v>5702</v>
      </c>
      <c r="V3930" t="s">
        <v>5703</v>
      </c>
      <c r="W3930" t="s">
        <v>5475</v>
      </c>
      <c r="X3930" t="s">
        <v>5704</v>
      </c>
      <c r="Y3930">
        <f>(H3930-G3930)*24</f>
        <v>0</v>
      </c>
      <c r="Z3930">
        <f>M3930/Y3930</f>
        <v>0</v>
      </c>
      <c r="AA3930">
        <f>IF(Z3930&gt;=Q3930,"Y","N")</f>
        <v>0</v>
      </c>
    </row>
    <row r="3931" spans="1:27">
      <c r="A3931" s="1" t="s">
        <v>5699</v>
      </c>
      <c r="B3931" t="s">
        <v>1384</v>
      </c>
      <c r="C3931" t="s">
        <v>1385</v>
      </c>
      <c r="D3931" t="s">
        <v>1386</v>
      </c>
      <c r="E3931" t="s">
        <v>386</v>
      </c>
      <c r="F3931">
        <v>7</v>
      </c>
      <c r="G3931" t="s">
        <v>5700</v>
      </c>
      <c r="H3931" t="s">
        <v>5701</v>
      </c>
      <c r="I3931" t="s">
        <v>42</v>
      </c>
      <c r="J3931" t="s">
        <v>972</v>
      </c>
      <c r="K3931" t="s">
        <v>527</v>
      </c>
      <c r="L3931" t="s">
        <v>759</v>
      </c>
      <c r="M3931">
        <v>1049</v>
      </c>
      <c r="P3931" t="s">
        <v>29</v>
      </c>
      <c r="Q3931">
        <v>0</v>
      </c>
      <c r="R3931" t="s">
        <v>60</v>
      </c>
      <c r="S3931" t="s">
        <v>1382</v>
      </c>
      <c r="U3931" t="s">
        <v>5702</v>
      </c>
      <c r="V3931" t="s">
        <v>5703</v>
      </c>
      <c r="W3931" t="s">
        <v>5475</v>
      </c>
      <c r="X3931" t="s">
        <v>5704</v>
      </c>
      <c r="Y3931">
        <f>(H3931-G3931)*24</f>
        <v>0</v>
      </c>
      <c r="Z3931">
        <f>M3931/Y3931</f>
        <v>0</v>
      </c>
      <c r="AA3931">
        <f>IF(Z3931&gt;=Q3931,"Y","N")</f>
        <v>0</v>
      </c>
    </row>
    <row r="3932" spans="1:27">
      <c r="A3932" s="1" t="s">
        <v>5699</v>
      </c>
      <c r="B3932" t="s">
        <v>1384</v>
      </c>
      <c r="C3932" t="s">
        <v>1385</v>
      </c>
      <c r="D3932" t="s">
        <v>1386</v>
      </c>
      <c r="E3932" t="s">
        <v>386</v>
      </c>
      <c r="F3932">
        <v>7</v>
      </c>
      <c r="G3932" t="s">
        <v>5700</v>
      </c>
      <c r="H3932" t="s">
        <v>5701</v>
      </c>
      <c r="I3932" t="s">
        <v>42</v>
      </c>
      <c r="J3932" t="s">
        <v>972</v>
      </c>
      <c r="K3932" t="s">
        <v>527</v>
      </c>
      <c r="L3932" t="s">
        <v>64</v>
      </c>
      <c r="M3932">
        <v>664</v>
      </c>
      <c r="P3932" t="s">
        <v>29</v>
      </c>
      <c r="Q3932">
        <v>0</v>
      </c>
      <c r="R3932" t="s">
        <v>60</v>
      </c>
      <c r="S3932" t="s">
        <v>1382</v>
      </c>
      <c r="U3932" t="s">
        <v>5702</v>
      </c>
      <c r="V3932" t="s">
        <v>5703</v>
      </c>
      <c r="W3932" t="s">
        <v>5475</v>
      </c>
      <c r="X3932" t="s">
        <v>5704</v>
      </c>
      <c r="Y3932">
        <f>(H3932-G3932)*24</f>
        <v>0</v>
      </c>
      <c r="Z3932">
        <f>M3932/Y3932</f>
        <v>0</v>
      </c>
      <c r="AA3932">
        <f>IF(Z3932&gt;=Q3932,"Y","N")</f>
        <v>0</v>
      </c>
    </row>
    <row r="3933" spans="1:27">
      <c r="A3933" s="1" t="s">
        <v>5699</v>
      </c>
      <c r="B3933" t="s">
        <v>1384</v>
      </c>
      <c r="C3933" t="s">
        <v>1385</v>
      </c>
      <c r="D3933" t="s">
        <v>1386</v>
      </c>
      <c r="E3933" t="s">
        <v>386</v>
      </c>
      <c r="F3933">
        <v>7</v>
      </c>
      <c r="G3933" t="s">
        <v>5700</v>
      </c>
      <c r="H3933" t="s">
        <v>5701</v>
      </c>
      <c r="I3933" t="s">
        <v>42</v>
      </c>
      <c r="J3933" t="s">
        <v>972</v>
      </c>
      <c r="K3933" t="s">
        <v>527</v>
      </c>
      <c r="L3933" t="s">
        <v>34</v>
      </c>
      <c r="M3933">
        <v>2897</v>
      </c>
      <c r="P3933" t="s">
        <v>29</v>
      </c>
      <c r="Q3933">
        <v>0</v>
      </c>
      <c r="R3933" t="s">
        <v>60</v>
      </c>
      <c r="S3933" t="s">
        <v>1382</v>
      </c>
      <c r="U3933" t="s">
        <v>5702</v>
      </c>
      <c r="V3933" t="s">
        <v>5703</v>
      </c>
      <c r="W3933" t="s">
        <v>5475</v>
      </c>
      <c r="X3933" t="s">
        <v>5704</v>
      </c>
      <c r="Y3933">
        <f>(H3933-G3933)*24</f>
        <v>0</v>
      </c>
      <c r="Z3933">
        <f>M3933/Y3933</f>
        <v>0</v>
      </c>
      <c r="AA3933">
        <f>IF(Z3933&gt;=Q3933,"Y","N")</f>
        <v>0</v>
      </c>
    </row>
    <row r="3934" spans="1:27">
      <c r="A3934" s="1" t="s">
        <v>5705</v>
      </c>
      <c r="B3934" t="s">
        <v>2700</v>
      </c>
      <c r="C3934" t="s">
        <v>2701</v>
      </c>
      <c r="D3934" t="s">
        <v>2702</v>
      </c>
      <c r="E3934" t="s">
        <v>903</v>
      </c>
      <c r="F3934">
        <v>7</v>
      </c>
      <c r="G3934" t="s">
        <v>5692</v>
      </c>
      <c r="H3934" t="s">
        <v>5706</v>
      </c>
      <c r="I3934" t="s">
        <v>42</v>
      </c>
      <c r="J3934" t="s">
        <v>92</v>
      </c>
      <c r="K3934" t="s">
        <v>1703</v>
      </c>
      <c r="L3934" t="s">
        <v>486</v>
      </c>
      <c r="M3934">
        <v>146</v>
      </c>
      <c r="P3934" t="s">
        <v>29</v>
      </c>
      <c r="Q3934">
        <v>0.001</v>
      </c>
      <c r="R3934" t="s">
        <v>29</v>
      </c>
      <c r="S3934" t="s">
        <v>2698</v>
      </c>
      <c r="U3934" t="s">
        <v>5244</v>
      </c>
      <c r="V3934" t="s">
        <v>2704</v>
      </c>
      <c r="W3934" t="s">
        <v>5707</v>
      </c>
      <c r="X3934" t="s">
        <v>5708</v>
      </c>
      <c r="Y3934">
        <f>(H3934-G3934)*24</f>
        <v>0</v>
      </c>
      <c r="Z3934">
        <f>M3934/Y3934</f>
        <v>0</v>
      </c>
      <c r="AA3934">
        <f>IF(Z3934&gt;=Q3934,"Y","N")</f>
        <v>0</v>
      </c>
    </row>
    <row r="3935" spans="1:27">
      <c r="A3935" s="1" t="s">
        <v>5705</v>
      </c>
      <c r="B3935" t="s">
        <v>2700</v>
      </c>
      <c r="C3935" t="s">
        <v>2701</v>
      </c>
      <c r="D3935" t="s">
        <v>2702</v>
      </c>
      <c r="E3935" t="s">
        <v>903</v>
      </c>
      <c r="F3935">
        <v>7</v>
      </c>
      <c r="G3935" t="s">
        <v>5692</v>
      </c>
      <c r="H3935" t="s">
        <v>5706</v>
      </c>
      <c r="I3935" t="s">
        <v>42</v>
      </c>
      <c r="J3935" t="s">
        <v>92</v>
      </c>
      <c r="K3935" t="s">
        <v>1703</v>
      </c>
      <c r="L3935" t="s">
        <v>53</v>
      </c>
      <c r="M3935">
        <v>413</v>
      </c>
      <c r="P3935" t="s">
        <v>29</v>
      </c>
      <c r="Q3935">
        <v>0.001</v>
      </c>
      <c r="R3935" t="s">
        <v>29</v>
      </c>
      <c r="S3935" t="s">
        <v>2698</v>
      </c>
      <c r="U3935" t="s">
        <v>5244</v>
      </c>
      <c r="V3935" t="s">
        <v>2704</v>
      </c>
      <c r="W3935" t="s">
        <v>5707</v>
      </c>
      <c r="X3935" t="s">
        <v>5708</v>
      </c>
      <c r="Y3935">
        <f>(H3935-G3935)*24</f>
        <v>0</v>
      </c>
      <c r="Z3935">
        <f>M3935/Y3935</f>
        <v>0</v>
      </c>
      <c r="AA3935">
        <f>IF(Z3935&gt;=Q3935,"Y","N")</f>
        <v>0</v>
      </c>
    </row>
    <row r="3936" spans="1:27">
      <c r="A3936" s="1" t="s">
        <v>5705</v>
      </c>
      <c r="B3936" t="s">
        <v>2700</v>
      </c>
      <c r="C3936" t="s">
        <v>2701</v>
      </c>
      <c r="D3936" t="s">
        <v>2702</v>
      </c>
      <c r="E3936" t="s">
        <v>903</v>
      </c>
      <c r="F3936">
        <v>7</v>
      </c>
      <c r="G3936" t="s">
        <v>5692</v>
      </c>
      <c r="H3936" t="s">
        <v>5706</v>
      </c>
      <c r="I3936" t="s">
        <v>42</v>
      </c>
      <c r="J3936" t="s">
        <v>92</v>
      </c>
      <c r="K3936" t="s">
        <v>1703</v>
      </c>
      <c r="L3936" t="s">
        <v>28</v>
      </c>
      <c r="M3936">
        <v>1584</v>
      </c>
      <c r="P3936" t="s">
        <v>29</v>
      </c>
      <c r="Q3936">
        <v>0.001</v>
      </c>
      <c r="R3936" t="s">
        <v>29</v>
      </c>
      <c r="S3936" t="s">
        <v>2698</v>
      </c>
      <c r="U3936" t="s">
        <v>5244</v>
      </c>
      <c r="V3936" t="s">
        <v>2704</v>
      </c>
      <c r="W3936" t="s">
        <v>5707</v>
      </c>
      <c r="X3936" t="s">
        <v>5708</v>
      </c>
      <c r="Y3936">
        <f>(H3936-G3936)*24</f>
        <v>0</v>
      </c>
      <c r="Z3936">
        <f>M3936/Y3936</f>
        <v>0</v>
      </c>
      <c r="AA3936">
        <f>IF(Z3936&gt;=Q3936,"Y","N")</f>
        <v>0</v>
      </c>
    </row>
    <row r="3937" spans="1:27">
      <c r="A3937" s="1" t="s">
        <v>5705</v>
      </c>
      <c r="B3937" t="s">
        <v>2700</v>
      </c>
      <c r="C3937" t="s">
        <v>2701</v>
      </c>
      <c r="D3937" t="s">
        <v>2702</v>
      </c>
      <c r="E3937" t="s">
        <v>903</v>
      </c>
      <c r="F3937">
        <v>7</v>
      </c>
      <c r="G3937" t="s">
        <v>5692</v>
      </c>
      <c r="H3937" t="s">
        <v>5706</v>
      </c>
      <c r="I3937" t="s">
        <v>42</v>
      </c>
      <c r="J3937" t="s">
        <v>92</v>
      </c>
      <c r="K3937" t="s">
        <v>1703</v>
      </c>
      <c r="L3937" t="s">
        <v>898</v>
      </c>
      <c r="M3937">
        <v>120</v>
      </c>
      <c r="P3937" t="s">
        <v>29</v>
      </c>
      <c r="Q3937">
        <v>0.0001</v>
      </c>
      <c r="R3937" t="s">
        <v>29</v>
      </c>
      <c r="S3937" t="s">
        <v>2698</v>
      </c>
      <c r="U3937" t="s">
        <v>5244</v>
      </c>
      <c r="V3937" t="s">
        <v>2704</v>
      </c>
      <c r="W3937" t="s">
        <v>5707</v>
      </c>
      <c r="X3937" t="s">
        <v>5708</v>
      </c>
      <c r="Y3937">
        <f>(H3937-G3937)*24</f>
        <v>0</v>
      </c>
      <c r="Z3937">
        <f>M3937/Y3937</f>
        <v>0</v>
      </c>
      <c r="AA3937">
        <f>IF(Z3937&gt;=Q3937,"Y","N")</f>
        <v>0</v>
      </c>
    </row>
    <row r="3938" spans="1:27">
      <c r="A3938" s="1" t="s">
        <v>5705</v>
      </c>
      <c r="B3938" t="s">
        <v>2700</v>
      </c>
      <c r="C3938" t="s">
        <v>2701</v>
      </c>
      <c r="D3938" t="s">
        <v>2702</v>
      </c>
      <c r="E3938" t="s">
        <v>903</v>
      </c>
      <c r="F3938">
        <v>7</v>
      </c>
      <c r="G3938" t="s">
        <v>5692</v>
      </c>
      <c r="H3938" t="s">
        <v>5706</v>
      </c>
      <c r="I3938" t="s">
        <v>42</v>
      </c>
      <c r="J3938" t="s">
        <v>92</v>
      </c>
      <c r="K3938" t="s">
        <v>1703</v>
      </c>
      <c r="L3938" t="s">
        <v>31</v>
      </c>
      <c r="M3938">
        <v>79</v>
      </c>
      <c r="P3938" t="s">
        <v>29</v>
      </c>
      <c r="Q3938">
        <v>0.001</v>
      </c>
      <c r="R3938" t="s">
        <v>29</v>
      </c>
      <c r="S3938" t="s">
        <v>2698</v>
      </c>
      <c r="U3938" t="s">
        <v>5244</v>
      </c>
      <c r="V3938" t="s">
        <v>2704</v>
      </c>
      <c r="W3938" t="s">
        <v>5707</v>
      </c>
      <c r="X3938" t="s">
        <v>5708</v>
      </c>
      <c r="Y3938">
        <f>(H3938-G3938)*24</f>
        <v>0</v>
      </c>
      <c r="Z3938">
        <f>M3938/Y3938</f>
        <v>0</v>
      </c>
      <c r="AA3938">
        <f>IF(Z3938&gt;=Q3938,"Y","N")</f>
        <v>0</v>
      </c>
    </row>
    <row r="3939" spans="1:27">
      <c r="A3939" s="1" t="s">
        <v>5705</v>
      </c>
      <c r="B3939" t="s">
        <v>2700</v>
      </c>
      <c r="C3939" t="s">
        <v>2701</v>
      </c>
      <c r="D3939" t="s">
        <v>2702</v>
      </c>
      <c r="E3939" t="s">
        <v>903</v>
      </c>
      <c r="F3939">
        <v>7</v>
      </c>
      <c r="G3939" t="s">
        <v>5692</v>
      </c>
      <c r="H3939" t="s">
        <v>5706</v>
      </c>
      <c r="I3939" t="s">
        <v>42</v>
      </c>
      <c r="J3939" t="s">
        <v>92</v>
      </c>
      <c r="K3939" t="s">
        <v>1703</v>
      </c>
      <c r="L3939" t="s">
        <v>488</v>
      </c>
      <c r="M3939">
        <v>793</v>
      </c>
      <c r="P3939" t="s">
        <v>29</v>
      </c>
      <c r="Q3939">
        <v>0.001</v>
      </c>
      <c r="R3939" t="s">
        <v>29</v>
      </c>
      <c r="S3939" t="s">
        <v>2698</v>
      </c>
      <c r="U3939" t="s">
        <v>5244</v>
      </c>
      <c r="V3939" t="s">
        <v>2704</v>
      </c>
      <c r="W3939" t="s">
        <v>5707</v>
      </c>
      <c r="X3939" t="s">
        <v>5708</v>
      </c>
      <c r="Y3939">
        <f>(H3939-G3939)*24</f>
        <v>0</v>
      </c>
      <c r="Z3939">
        <f>M3939/Y3939</f>
        <v>0</v>
      </c>
      <c r="AA3939">
        <f>IF(Z3939&gt;=Q3939,"Y","N")</f>
        <v>0</v>
      </c>
    </row>
    <row r="3940" spans="1:27">
      <c r="A3940" s="1" t="s">
        <v>5705</v>
      </c>
      <c r="B3940" t="s">
        <v>2700</v>
      </c>
      <c r="C3940" t="s">
        <v>2701</v>
      </c>
      <c r="D3940" t="s">
        <v>2702</v>
      </c>
      <c r="E3940" t="s">
        <v>903</v>
      </c>
      <c r="F3940">
        <v>7</v>
      </c>
      <c r="G3940" t="s">
        <v>5692</v>
      </c>
      <c r="H3940" t="s">
        <v>5706</v>
      </c>
      <c r="I3940" t="s">
        <v>42</v>
      </c>
      <c r="J3940" t="s">
        <v>92</v>
      </c>
      <c r="K3940" t="s">
        <v>1703</v>
      </c>
      <c r="L3940" t="s">
        <v>489</v>
      </c>
      <c r="M3940">
        <v>93</v>
      </c>
      <c r="P3940" t="s">
        <v>29</v>
      </c>
      <c r="Q3940">
        <v>0.001</v>
      </c>
      <c r="R3940" t="s">
        <v>29</v>
      </c>
      <c r="S3940" t="s">
        <v>2698</v>
      </c>
      <c r="U3940" t="s">
        <v>5244</v>
      </c>
      <c r="V3940" t="s">
        <v>2704</v>
      </c>
      <c r="W3940" t="s">
        <v>5707</v>
      </c>
      <c r="X3940" t="s">
        <v>5708</v>
      </c>
      <c r="Y3940">
        <f>(H3940-G3940)*24</f>
        <v>0</v>
      </c>
      <c r="Z3940">
        <f>M3940/Y3940</f>
        <v>0</v>
      </c>
      <c r="AA3940">
        <f>IF(Z3940&gt;=Q3940,"Y","N")</f>
        <v>0</v>
      </c>
    </row>
    <row r="3941" spans="1:27">
      <c r="A3941" s="1" t="s">
        <v>5705</v>
      </c>
      <c r="B3941" t="s">
        <v>2700</v>
      </c>
      <c r="C3941" t="s">
        <v>2701</v>
      </c>
      <c r="D3941" t="s">
        <v>2702</v>
      </c>
      <c r="E3941" t="s">
        <v>903</v>
      </c>
      <c r="F3941">
        <v>7</v>
      </c>
      <c r="G3941" t="s">
        <v>5692</v>
      </c>
      <c r="H3941" t="s">
        <v>5706</v>
      </c>
      <c r="I3941" t="s">
        <v>42</v>
      </c>
      <c r="J3941" t="s">
        <v>92</v>
      </c>
      <c r="K3941" t="s">
        <v>1703</v>
      </c>
      <c r="L3941" t="s">
        <v>490</v>
      </c>
      <c r="M3941">
        <v>107</v>
      </c>
      <c r="P3941" t="s">
        <v>29</v>
      </c>
      <c r="Q3941">
        <v>0.0001</v>
      </c>
      <c r="R3941" t="s">
        <v>29</v>
      </c>
      <c r="S3941" t="s">
        <v>2698</v>
      </c>
      <c r="U3941" t="s">
        <v>5244</v>
      </c>
      <c r="V3941" t="s">
        <v>2704</v>
      </c>
      <c r="W3941" t="s">
        <v>5707</v>
      </c>
      <c r="X3941" t="s">
        <v>5708</v>
      </c>
      <c r="Y3941">
        <f>(H3941-G3941)*24</f>
        <v>0</v>
      </c>
      <c r="Z3941">
        <f>M3941/Y3941</f>
        <v>0</v>
      </c>
      <c r="AA3941">
        <f>IF(Z3941&gt;=Q3941,"Y","N")</f>
        <v>0</v>
      </c>
    </row>
    <row r="3942" spans="1:27">
      <c r="A3942" s="1" t="s">
        <v>5705</v>
      </c>
      <c r="B3942" t="s">
        <v>2700</v>
      </c>
      <c r="C3942" t="s">
        <v>2701</v>
      </c>
      <c r="D3942" t="s">
        <v>2702</v>
      </c>
      <c r="E3942" t="s">
        <v>903</v>
      </c>
      <c r="F3942">
        <v>7</v>
      </c>
      <c r="G3942" t="s">
        <v>5692</v>
      </c>
      <c r="H3942" t="s">
        <v>5706</v>
      </c>
      <c r="I3942" t="s">
        <v>42</v>
      </c>
      <c r="J3942" t="s">
        <v>92</v>
      </c>
      <c r="K3942" t="s">
        <v>1703</v>
      </c>
      <c r="L3942" t="s">
        <v>66</v>
      </c>
      <c r="M3942">
        <v>1057</v>
      </c>
      <c r="P3942" t="s">
        <v>29</v>
      </c>
      <c r="Q3942">
        <v>0.001</v>
      </c>
      <c r="R3942" t="s">
        <v>29</v>
      </c>
      <c r="S3942" t="s">
        <v>2698</v>
      </c>
      <c r="U3942" t="s">
        <v>5244</v>
      </c>
      <c r="V3942" t="s">
        <v>2704</v>
      </c>
      <c r="W3942" t="s">
        <v>5707</v>
      </c>
      <c r="X3942" t="s">
        <v>5708</v>
      </c>
      <c r="Y3942">
        <f>(H3942-G3942)*24</f>
        <v>0</v>
      </c>
      <c r="Z3942">
        <f>M3942/Y3942</f>
        <v>0</v>
      </c>
      <c r="AA3942">
        <f>IF(Z3942&gt;=Q3942,"Y","N")</f>
        <v>0</v>
      </c>
    </row>
    <row r="3943" spans="1:27">
      <c r="A3943" s="1" t="s">
        <v>5705</v>
      </c>
      <c r="B3943" t="s">
        <v>2700</v>
      </c>
      <c r="C3943" t="s">
        <v>2701</v>
      </c>
      <c r="D3943" t="s">
        <v>2702</v>
      </c>
      <c r="E3943" t="s">
        <v>903</v>
      </c>
      <c r="F3943">
        <v>7</v>
      </c>
      <c r="G3943" t="s">
        <v>5692</v>
      </c>
      <c r="H3943" t="s">
        <v>5706</v>
      </c>
      <c r="I3943" t="s">
        <v>42</v>
      </c>
      <c r="J3943" t="s">
        <v>92</v>
      </c>
      <c r="K3943" t="s">
        <v>1703</v>
      </c>
      <c r="L3943" t="s">
        <v>34</v>
      </c>
      <c r="M3943">
        <v>7447</v>
      </c>
      <c r="P3943" t="s">
        <v>29</v>
      </c>
      <c r="Q3943">
        <v>0.001</v>
      </c>
      <c r="R3943" t="s">
        <v>29</v>
      </c>
      <c r="S3943" t="s">
        <v>2698</v>
      </c>
      <c r="U3943" t="s">
        <v>5244</v>
      </c>
      <c r="V3943" t="s">
        <v>2704</v>
      </c>
      <c r="W3943" t="s">
        <v>5707</v>
      </c>
      <c r="X3943" t="s">
        <v>5708</v>
      </c>
      <c r="Y3943">
        <f>(H3943-G3943)*24</f>
        <v>0</v>
      </c>
      <c r="Z3943">
        <f>M3943/Y3943</f>
        <v>0</v>
      </c>
      <c r="AA3943">
        <f>IF(Z3943&gt;=Q3943,"Y","N")</f>
        <v>0</v>
      </c>
    </row>
    <row r="3944" spans="1:27">
      <c r="A3944" s="1" t="s">
        <v>5709</v>
      </c>
      <c r="B3944" t="s">
        <v>987</v>
      </c>
      <c r="C3944" t="s">
        <v>988</v>
      </c>
      <c r="D3944" t="s">
        <v>989</v>
      </c>
      <c r="E3944" t="s">
        <v>903</v>
      </c>
      <c r="F3944">
        <v>7</v>
      </c>
      <c r="G3944" t="s">
        <v>5692</v>
      </c>
      <c r="H3944" t="s">
        <v>5710</v>
      </c>
      <c r="I3944" t="s">
        <v>42</v>
      </c>
      <c r="J3944" t="s">
        <v>93</v>
      </c>
      <c r="K3944" t="s">
        <v>906</v>
      </c>
      <c r="L3944" t="s">
        <v>486</v>
      </c>
      <c r="M3944">
        <v>53</v>
      </c>
      <c r="P3944" t="s">
        <v>29</v>
      </c>
      <c r="Q3944">
        <v>0.001</v>
      </c>
      <c r="R3944" t="s">
        <v>29</v>
      </c>
      <c r="S3944" t="s">
        <v>985</v>
      </c>
      <c r="U3944" t="s">
        <v>5244</v>
      </c>
      <c r="V3944" t="s">
        <v>2709</v>
      </c>
      <c r="W3944" t="s">
        <v>5258</v>
      </c>
      <c r="X3944" t="s">
        <v>5711</v>
      </c>
      <c r="Y3944">
        <f>(H3944-G3944)*24</f>
        <v>0</v>
      </c>
      <c r="Z3944">
        <f>M3944/Y3944</f>
        <v>0</v>
      </c>
      <c r="AA3944">
        <f>IF(Z3944&gt;=Q3944,"Y","N")</f>
        <v>0</v>
      </c>
    </row>
    <row r="3945" spans="1:27">
      <c r="A3945" s="1" t="s">
        <v>5709</v>
      </c>
      <c r="B3945" t="s">
        <v>987</v>
      </c>
      <c r="C3945" t="s">
        <v>988</v>
      </c>
      <c r="D3945" t="s">
        <v>989</v>
      </c>
      <c r="E3945" t="s">
        <v>903</v>
      </c>
      <c r="F3945">
        <v>7</v>
      </c>
      <c r="G3945" t="s">
        <v>5692</v>
      </c>
      <c r="H3945" t="s">
        <v>5710</v>
      </c>
      <c r="I3945" t="s">
        <v>42</v>
      </c>
      <c r="J3945" t="s">
        <v>93</v>
      </c>
      <c r="K3945" t="s">
        <v>906</v>
      </c>
      <c r="L3945" t="s">
        <v>53</v>
      </c>
      <c r="M3945">
        <v>150</v>
      </c>
      <c r="P3945" t="s">
        <v>29</v>
      </c>
      <c r="Q3945">
        <v>0.001</v>
      </c>
      <c r="R3945" t="s">
        <v>29</v>
      </c>
      <c r="S3945" t="s">
        <v>985</v>
      </c>
      <c r="U3945" t="s">
        <v>5244</v>
      </c>
      <c r="V3945" t="s">
        <v>2709</v>
      </c>
      <c r="W3945" t="s">
        <v>5258</v>
      </c>
      <c r="X3945" t="s">
        <v>5711</v>
      </c>
      <c r="Y3945">
        <f>(H3945-G3945)*24</f>
        <v>0</v>
      </c>
      <c r="Z3945">
        <f>M3945/Y3945</f>
        <v>0</v>
      </c>
      <c r="AA3945">
        <f>IF(Z3945&gt;=Q3945,"Y","N")</f>
        <v>0</v>
      </c>
    </row>
    <row r="3946" spans="1:27">
      <c r="A3946" s="1" t="s">
        <v>5709</v>
      </c>
      <c r="B3946" t="s">
        <v>987</v>
      </c>
      <c r="C3946" t="s">
        <v>988</v>
      </c>
      <c r="D3946" t="s">
        <v>989</v>
      </c>
      <c r="E3946" t="s">
        <v>903</v>
      </c>
      <c r="F3946">
        <v>7</v>
      </c>
      <c r="G3946" t="s">
        <v>5692</v>
      </c>
      <c r="H3946" t="s">
        <v>5710</v>
      </c>
      <c r="I3946" t="s">
        <v>42</v>
      </c>
      <c r="J3946" t="s">
        <v>93</v>
      </c>
      <c r="K3946" t="s">
        <v>906</v>
      </c>
      <c r="L3946" t="s">
        <v>28</v>
      </c>
      <c r="M3946">
        <v>626</v>
      </c>
      <c r="P3946" t="s">
        <v>29</v>
      </c>
      <c r="Q3946">
        <v>0.001</v>
      </c>
      <c r="R3946" t="s">
        <v>29</v>
      </c>
      <c r="S3946" t="s">
        <v>985</v>
      </c>
      <c r="U3946" t="s">
        <v>5244</v>
      </c>
      <c r="V3946" t="s">
        <v>2709</v>
      </c>
      <c r="W3946" t="s">
        <v>5258</v>
      </c>
      <c r="X3946" t="s">
        <v>5711</v>
      </c>
      <c r="Y3946">
        <f>(H3946-G3946)*24</f>
        <v>0</v>
      </c>
      <c r="Z3946">
        <f>M3946/Y3946</f>
        <v>0</v>
      </c>
      <c r="AA3946">
        <f>IF(Z3946&gt;=Q3946,"Y","N")</f>
        <v>0</v>
      </c>
    </row>
    <row r="3947" spans="1:27">
      <c r="A3947" s="1" t="s">
        <v>5709</v>
      </c>
      <c r="B3947" t="s">
        <v>987</v>
      </c>
      <c r="C3947" t="s">
        <v>988</v>
      </c>
      <c r="D3947" t="s">
        <v>989</v>
      </c>
      <c r="E3947" t="s">
        <v>903</v>
      </c>
      <c r="F3947">
        <v>7</v>
      </c>
      <c r="G3947" t="s">
        <v>5692</v>
      </c>
      <c r="H3947" t="s">
        <v>5710</v>
      </c>
      <c r="I3947" t="s">
        <v>42</v>
      </c>
      <c r="J3947" t="s">
        <v>93</v>
      </c>
      <c r="K3947" t="s">
        <v>906</v>
      </c>
      <c r="L3947" t="s">
        <v>898</v>
      </c>
      <c r="M3947">
        <v>38</v>
      </c>
      <c r="P3947" t="s">
        <v>29</v>
      </c>
      <c r="Q3947">
        <v>0.001</v>
      </c>
      <c r="R3947" t="s">
        <v>29</v>
      </c>
      <c r="S3947" t="s">
        <v>985</v>
      </c>
      <c r="U3947" t="s">
        <v>5244</v>
      </c>
      <c r="V3947" t="s">
        <v>2709</v>
      </c>
      <c r="W3947" t="s">
        <v>5258</v>
      </c>
      <c r="X3947" t="s">
        <v>5711</v>
      </c>
      <c r="Y3947">
        <f>(H3947-G3947)*24</f>
        <v>0</v>
      </c>
      <c r="Z3947">
        <f>M3947/Y3947</f>
        <v>0</v>
      </c>
      <c r="AA3947">
        <f>IF(Z3947&gt;=Q3947,"Y","N")</f>
        <v>0</v>
      </c>
    </row>
    <row r="3948" spans="1:27">
      <c r="A3948" s="1" t="s">
        <v>5709</v>
      </c>
      <c r="B3948" t="s">
        <v>987</v>
      </c>
      <c r="C3948" t="s">
        <v>988</v>
      </c>
      <c r="D3948" t="s">
        <v>989</v>
      </c>
      <c r="E3948" t="s">
        <v>903</v>
      </c>
      <c r="F3948">
        <v>7</v>
      </c>
      <c r="G3948" t="s">
        <v>5692</v>
      </c>
      <c r="H3948" t="s">
        <v>5710</v>
      </c>
      <c r="I3948" t="s">
        <v>42</v>
      </c>
      <c r="J3948" t="s">
        <v>93</v>
      </c>
      <c r="K3948" t="s">
        <v>906</v>
      </c>
      <c r="L3948" t="s">
        <v>31</v>
      </c>
      <c r="M3948">
        <v>34</v>
      </c>
      <c r="P3948" t="s">
        <v>29</v>
      </c>
      <c r="Q3948">
        <v>0.001</v>
      </c>
      <c r="R3948" t="s">
        <v>29</v>
      </c>
      <c r="S3948" t="s">
        <v>985</v>
      </c>
      <c r="U3948" t="s">
        <v>5244</v>
      </c>
      <c r="V3948" t="s">
        <v>2709</v>
      </c>
      <c r="W3948" t="s">
        <v>5258</v>
      </c>
      <c r="X3948" t="s">
        <v>5711</v>
      </c>
      <c r="Y3948">
        <f>(H3948-G3948)*24</f>
        <v>0</v>
      </c>
      <c r="Z3948">
        <f>M3948/Y3948</f>
        <v>0</v>
      </c>
      <c r="AA3948">
        <f>IF(Z3948&gt;=Q3948,"Y","N")</f>
        <v>0</v>
      </c>
    </row>
    <row r="3949" spans="1:27">
      <c r="A3949" s="1" t="s">
        <v>5709</v>
      </c>
      <c r="B3949" t="s">
        <v>987</v>
      </c>
      <c r="C3949" t="s">
        <v>988</v>
      </c>
      <c r="D3949" t="s">
        <v>989</v>
      </c>
      <c r="E3949" t="s">
        <v>903</v>
      </c>
      <c r="F3949">
        <v>7</v>
      </c>
      <c r="G3949" t="s">
        <v>5692</v>
      </c>
      <c r="H3949" t="s">
        <v>5710</v>
      </c>
      <c r="I3949" t="s">
        <v>42</v>
      </c>
      <c r="J3949" t="s">
        <v>93</v>
      </c>
      <c r="K3949" t="s">
        <v>906</v>
      </c>
      <c r="L3949" t="s">
        <v>488</v>
      </c>
      <c r="M3949">
        <v>314</v>
      </c>
      <c r="P3949" t="s">
        <v>29</v>
      </c>
      <c r="Q3949">
        <v>0.001</v>
      </c>
      <c r="R3949" t="s">
        <v>29</v>
      </c>
      <c r="S3949" t="s">
        <v>985</v>
      </c>
      <c r="U3949" t="s">
        <v>5244</v>
      </c>
      <c r="V3949" t="s">
        <v>2709</v>
      </c>
      <c r="W3949" t="s">
        <v>5258</v>
      </c>
      <c r="X3949" t="s">
        <v>5711</v>
      </c>
      <c r="Y3949">
        <f>(H3949-G3949)*24</f>
        <v>0</v>
      </c>
      <c r="Z3949">
        <f>M3949/Y3949</f>
        <v>0</v>
      </c>
      <c r="AA3949">
        <f>IF(Z3949&gt;=Q3949,"Y","N")</f>
        <v>0</v>
      </c>
    </row>
    <row r="3950" spans="1:27">
      <c r="A3950" s="1" t="s">
        <v>5709</v>
      </c>
      <c r="B3950" t="s">
        <v>987</v>
      </c>
      <c r="C3950" t="s">
        <v>988</v>
      </c>
      <c r="D3950" t="s">
        <v>989</v>
      </c>
      <c r="E3950" t="s">
        <v>903</v>
      </c>
      <c r="F3950">
        <v>7</v>
      </c>
      <c r="G3950" t="s">
        <v>5692</v>
      </c>
      <c r="H3950" t="s">
        <v>5710</v>
      </c>
      <c r="I3950" t="s">
        <v>42</v>
      </c>
      <c r="J3950" t="s">
        <v>93</v>
      </c>
      <c r="K3950" t="s">
        <v>906</v>
      </c>
      <c r="L3950" t="s">
        <v>489</v>
      </c>
      <c r="M3950">
        <v>32</v>
      </c>
      <c r="P3950" t="s">
        <v>29</v>
      </c>
      <c r="Q3950">
        <v>0.001</v>
      </c>
      <c r="R3950" t="s">
        <v>29</v>
      </c>
      <c r="S3950" t="s">
        <v>985</v>
      </c>
      <c r="U3950" t="s">
        <v>5244</v>
      </c>
      <c r="V3950" t="s">
        <v>2709</v>
      </c>
      <c r="W3950" t="s">
        <v>5258</v>
      </c>
      <c r="X3950" t="s">
        <v>5711</v>
      </c>
      <c r="Y3950">
        <f>(H3950-G3950)*24</f>
        <v>0</v>
      </c>
      <c r="Z3950">
        <f>M3950/Y3950</f>
        <v>0</v>
      </c>
      <c r="AA3950">
        <f>IF(Z3950&gt;=Q3950,"Y","N")</f>
        <v>0</v>
      </c>
    </row>
    <row r="3951" spans="1:27">
      <c r="A3951" s="1" t="s">
        <v>5709</v>
      </c>
      <c r="B3951" t="s">
        <v>987</v>
      </c>
      <c r="C3951" t="s">
        <v>988</v>
      </c>
      <c r="D3951" t="s">
        <v>989</v>
      </c>
      <c r="E3951" t="s">
        <v>903</v>
      </c>
      <c r="F3951">
        <v>7</v>
      </c>
      <c r="G3951" t="s">
        <v>5692</v>
      </c>
      <c r="H3951" t="s">
        <v>5710</v>
      </c>
      <c r="I3951" t="s">
        <v>42</v>
      </c>
      <c r="J3951" t="s">
        <v>93</v>
      </c>
      <c r="K3951" t="s">
        <v>906</v>
      </c>
      <c r="L3951" t="s">
        <v>490</v>
      </c>
      <c r="M3951">
        <v>36</v>
      </c>
      <c r="P3951" t="s">
        <v>29</v>
      </c>
      <c r="Q3951">
        <v>0.001</v>
      </c>
      <c r="R3951" t="s">
        <v>29</v>
      </c>
      <c r="S3951" t="s">
        <v>985</v>
      </c>
      <c r="U3951" t="s">
        <v>5244</v>
      </c>
      <c r="V3951" t="s">
        <v>2709</v>
      </c>
      <c r="W3951" t="s">
        <v>5258</v>
      </c>
      <c r="X3951" t="s">
        <v>5711</v>
      </c>
      <c r="Y3951">
        <f>(H3951-G3951)*24</f>
        <v>0</v>
      </c>
      <c r="Z3951">
        <f>M3951/Y3951</f>
        <v>0</v>
      </c>
      <c r="AA3951">
        <f>IF(Z3951&gt;=Q3951,"Y","N")</f>
        <v>0</v>
      </c>
    </row>
    <row r="3952" spans="1:27">
      <c r="A3952" s="1" t="s">
        <v>5709</v>
      </c>
      <c r="B3952" t="s">
        <v>987</v>
      </c>
      <c r="C3952" t="s">
        <v>988</v>
      </c>
      <c r="D3952" t="s">
        <v>989</v>
      </c>
      <c r="E3952" t="s">
        <v>903</v>
      </c>
      <c r="F3952">
        <v>7</v>
      </c>
      <c r="G3952" t="s">
        <v>5692</v>
      </c>
      <c r="H3952" t="s">
        <v>5710</v>
      </c>
      <c r="I3952" t="s">
        <v>42</v>
      </c>
      <c r="J3952" t="s">
        <v>93</v>
      </c>
      <c r="K3952" t="s">
        <v>906</v>
      </c>
      <c r="L3952" t="s">
        <v>66</v>
      </c>
      <c r="M3952">
        <v>386</v>
      </c>
      <c r="P3952" t="s">
        <v>29</v>
      </c>
      <c r="Q3952">
        <v>0.001</v>
      </c>
      <c r="R3952" t="s">
        <v>29</v>
      </c>
      <c r="S3952" t="s">
        <v>985</v>
      </c>
      <c r="U3952" t="s">
        <v>5244</v>
      </c>
      <c r="V3952" t="s">
        <v>2709</v>
      </c>
      <c r="W3952" t="s">
        <v>5258</v>
      </c>
      <c r="X3952" t="s">
        <v>5711</v>
      </c>
      <c r="Y3952">
        <f>(H3952-G3952)*24</f>
        <v>0</v>
      </c>
      <c r="Z3952">
        <f>M3952/Y3952</f>
        <v>0</v>
      </c>
      <c r="AA3952">
        <f>IF(Z3952&gt;=Q3952,"Y","N")</f>
        <v>0</v>
      </c>
    </row>
    <row r="3953" spans="1:27">
      <c r="A3953" s="1" t="s">
        <v>5709</v>
      </c>
      <c r="B3953" t="s">
        <v>987</v>
      </c>
      <c r="C3953" t="s">
        <v>988</v>
      </c>
      <c r="D3953" t="s">
        <v>989</v>
      </c>
      <c r="E3953" t="s">
        <v>903</v>
      </c>
      <c r="F3953">
        <v>7</v>
      </c>
      <c r="G3953" t="s">
        <v>5692</v>
      </c>
      <c r="H3953" t="s">
        <v>5710</v>
      </c>
      <c r="I3953" t="s">
        <v>42</v>
      </c>
      <c r="J3953" t="s">
        <v>93</v>
      </c>
      <c r="K3953" t="s">
        <v>906</v>
      </c>
      <c r="L3953" t="s">
        <v>34</v>
      </c>
      <c r="M3953">
        <v>3214</v>
      </c>
      <c r="P3953" t="s">
        <v>29</v>
      </c>
      <c r="Q3953">
        <v>0.001</v>
      </c>
      <c r="R3953" t="s">
        <v>29</v>
      </c>
      <c r="S3953" t="s">
        <v>985</v>
      </c>
      <c r="U3953" t="s">
        <v>5244</v>
      </c>
      <c r="V3953" t="s">
        <v>2709</v>
      </c>
      <c r="W3953" t="s">
        <v>5258</v>
      </c>
      <c r="X3953" t="s">
        <v>5711</v>
      </c>
      <c r="Y3953">
        <f>(H3953-G3953)*24</f>
        <v>0</v>
      </c>
      <c r="Z3953">
        <f>M3953/Y3953</f>
        <v>0</v>
      </c>
      <c r="AA3953">
        <f>IF(Z3953&gt;=Q3953,"Y","N")</f>
        <v>0</v>
      </c>
    </row>
    <row r="3954" spans="1:27">
      <c r="A3954" s="1" t="s">
        <v>5712</v>
      </c>
      <c r="B3954" t="s">
        <v>3905</v>
      </c>
      <c r="C3954" t="s">
        <v>3906</v>
      </c>
      <c r="D3954" t="s">
        <v>3907</v>
      </c>
      <c r="E3954" t="s">
        <v>903</v>
      </c>
      <c r="F3954">
        <v>7</v>
      </c>
      <c r="G3954" t="s">
        <v>5692</v>
      </c>
      <c r="H3954" t="s">
        <v>5713</v>
      </c>
      <c r="I3954" t="s">
        <v>42</v>
      </c>
      <c r="J3954" t="s">
        <v>93</v>
      </c>
      <c r="K3954" t="s">
        <v>498</v>
      </c>
      <c r="L3954" t="s">
        <v>486</v>
      </c>
      <c r="M3954">
        <v>154</v>
      </c>
      <c r="P3954" t="s">
        <v>29</v>
      </c>
      <c r="Q3954">
        <v>1E-05</v>
      </c>
      <c r="R3954" t="s">
        <v>29</v>
      </c>
      <c r="S3954" t="s">
        <v>3903</v>
      </c>
      <c r="U3954" t="s">
        <v>5714</v>
      </c>
      <c r="V3954" t="s">
        <v>3911</v>
      </c>
      <c r="W3954" t="s">
        <v>5715</v>
      </c>
      <c r="X3954" t="s">
        <v>5716</v>
      </c>
      <c r="Y3954">
        <f>(H3954-G3954)*24</f>
        <v>0</v>
      </c>
      <c r="Z3954">
        <f>M3954/Y3954</f>
        <v>0</v>
      </c>
      <c r="AA3954">
        <f>IF(Z3954&gt;=Q3954,"Y","N")</f>
        <v>0</v>
      </c>
    </row>
    <row r="3955" spans="1:27">
      <c r="A3955" s="1" t="s">
        <v>5712</v>
      </c>
      <c r="B3955" t="s">
        <v>3905</v>
      </c>
      <c r="C3955" t="s">
        <v>3906</v>
      </c>
      <c r="D3955" t="s">
        <v>3907</v>
      </c>
      <c r="E3955" t="s">
        <v>903</v>
      </c>
      <c r="F3955">
        <v>7</v>
      </c>
      <c r="G3955" t="s">
        <v>5692</v>
      </c>
      <c r="H3955" t="s">
        <v>5713</v>
      </c>
      <c r="I3955" t="s">
        <v>42</v>
      </c>
      <c r="J3955" t="s">
        <v>93</v>
      </c>
      <c r="K3955" t="s">
        <v>498</v>
      </c>
      <c r="L3955" t="s">
        <v>53</v>
      </c>
      <c r="M3955">
        <v>407</v>
      </c>
      <c r="P3955" t="s">
        <v>29</v>
      </c>
      <c r="Q3955">
        <v>1E-05</v>
      </c>
      <c r="R3955" t="s">
        <v>29</v>
      </c>
      <c r="S3955" t="s">
        <v>3903</v>
      </c>
      <c r="U3955" t="s">
        <v>5714</v>
      </c>
      <c r="V3955" t="s">
        <v>3911</v>
      </c>
      <c r="W3955" t="s">
        <v>5715</v>
      </c>
      <c r="X3955" t="s">
        <v>5716</v>
      </c>
      <c r="Y3955">
        <f>(H3955-G3955)*24</f>
        <v>0</v>
      </c>
      <c r="Z3955">
        <f>M3955/Y3955</f>
        <v>0</v>
      </c>
      <c r="AA3955">
        <f>IF(Z3955&gt;=Q3955,"Y","N")</f>
        <v>0</v>
      </c>
    </row>
    <row r="3956" spans="1:27">
      <c r="A3956" s="1" t="s">
        <v>5712</v>
      </c>
      <c r="B3956" t="s">
        <v>3905</v>
      </c>
      <c r="C3956" t="s">
        <v>3906</v>
      </c>
      <c r="D3956" t="s">
        <v>3907</v>
      </c>
      <c r="E3956" t="s">
        <v>903</v>
      </c>
      <c r="F3956">
        <v>7</v>
      </c>
      <c r="G3956" t="s">
        <v>5692</v>
      </c>
      <c r="H3956" t="s">
        <v>5713</v>
      </c>
      <c r="I3956" t="s">
        <v>42</v>
      </c>
      <c r="J3956" t="s">
        <v>93</v>
      </c>
      <c r="K3956" t="s">
        <v>498</v>
      </c>
      <c r="L3956" t="s">
        <v>28</v>
      </c>
      <c r="M3956">
        <v>1734</v>
      </c>
      <c r="P3956" t="s">
        <v>29</v>
      </c>
      <c r="Q3956">
        <v>1E-05</v>
      </c>
      <c r="R3956" t="s">
        <v>29</v>
      </c>
      <c r="S3956" t="s">
        <v>3903</v>
      </c>
      <c r="U3956" t="s">
        <v>5714</v>
      </c>
      <c r="V3956" t="s">
        <v>3911</v>
      </c>
      <c r="W3956" t="s">
        <v>5715</v>
      </c>
      <c r="X3956" t="s">
        <v>5716</v>
      </c>
      <c r="Y3956">
        <f>(H3956-G3956)*24</f>
        <v>0</v>
      </c>
      <c r="Z3956">
        <f>M3956/Y3956</f>
        <v>0</v>
      </c>
      <c r="AA3956">
        <f>IF(Z3956&gt;=Q3956,"Y","N")</f>
        <v>0</v>
      </c>
    </row>
    <row r="3957" spans="1:27">
      <c r="A3957" s="1" t="s">
        <v>5712</v>
      </c>
      <c r="B3957" t="s">
        <v>3905</v>
      </c>
      <c r="C3957" t="s">
        <v>3906</v>
      </c>
      <c r="D3957" t="s">
        <v>3907</v>
      </c>
      <c r="E3957" t="s">
        <v>903</v>
      </c>
      <c r="F3957">
        <v>7</v>
      </c>
      <c r="G3957" t="s">
        <v>5692</v>
      </c>
      <c r="H3957" t="s">
        <v>5713</v>
      </c>
      <c r="I3957" t="s">
        <v>42</v>
      </c>
      <c r="J3957" t="s">
        <v>93</v>
      </c>
      <c r="K3957" t="s">
        <v>498</v>
      </c>
      <c r="L3957" t="s">
        <v>898</v>
      </c>
      <c r="M3957">
        <v>84</v>
      </c>
      <c r="P3957" t="s">
        <v>29</v>
      </c>
      <c r="Q3957">
        <v>1E-05</v>
      </c>
      <c r="R3957" t="s">
        <v>29</v>
      </c>
      <c r="S3957" t="s">
        <v>3903</v>
      </c>
      <c r="U3957" t="s">
        <v>5714</v>
      </c>
      <c r="V3957" t="s">
        <v>3911</v>
      </c>
      <c r="W3957" t="s">
        <v>5715</v>
      </c>
      <c r="X3957" t="s">
        <v>5716</v>
      </c>
      <c r="Y3957">
        <f>(H3957-G3957)*24</f>
        <v>0</v>
      </c>
      <c r="Z3957">
        <f>M3957/Y3957</f>
        <v>0</v>
      </c>
      <c r="AA3957">
        <f>IF(Z3957&gt;=Q3957,"Y","N")</f>
        <v>0</v>
      </c>
    </row>
    <row r="3958" spans="1:27">
      <c r="A3958" s="1" t="s">
        <v>5712</v>
      </c>
      <c r="B3958" t="s">
        <v>3905</v>
      </c>
      <c r="C3958" t="s">
        <v>3906</v>
      </c>
      <c r="D3958" t="s">
        <v>3907</v>
      </c>
      <c r="E3958" t="s">
        <v>903</v>
      </c>
      <c r="F3958">
        <v>7</v>
      </c>
      <c r="G3958" t="s">
        <v>5692</v>
      </c>
      <c r="H3958" t="s">
        <v>5713</v>
      </c>
      <c r="I3958" t="s">
        <v>42</v>
      </c>
      <c r="J3958" t="s">
        <v>93</v>
      </c>
      <c r="K3958" t="s">
        <v>498</v>
      </c>
      <c r="L3958" t="s">
        <v>31</v>
      </c>
      <c r="M3958">
        <v>71</v>
      </c>
      <c r="P3958" t="s">
        <v>29</v>
      </c>
      <c r="Q3958">
        <v>1E-05</v>
      </c>
      <c r="R3958" t="s">
        <v>29</v>
      </c>
      <c r="S3958" t="s">
        <v>3903</v>
      </c>
      <c r="U3958" t="s">
        <v>5714</v>
      </c>
      <c r="V3958" t="s">
        <v>3911</v>
      </c>
      <c r="W3958" t="s">
        <v>5715</v>
      </c>
      <c r="X3958" t="s">
        <v>5716</v>
      </c>
      <c r="Y3958">
        <f>(H3958-G3958)*24</f>
        <v>0</v>
      </c>
      <c r="Z3958">
        <f>M3958/Y3958</f>
        <v>0</v>
      </c>
      <c r="AA3958">
        <f>IF(Z3958&gt;=Q3958,"Y","N")</f>
        <v>0</v>
      </c>
    </row>
    <row r="3959" spans="1:27">
      <c r="A3959" s="1" t="s">
        <v>5712</v>
      </c>
      <c r="B3959" t="s">
        <v>3905</v>
      </c>
      <c r="C3959" t="s">
        <v>3906</v>
      </c>
      <c r="D3959" t="s">
        <v>3907</v>
      </c>
      <c r="E3959" t="s">
        <v>903</v>
      </c>
      <c r="F3959">
        <v>7</v>
      </c>
      <c r="G3959" t="s">
        <v>5692</v>
      </c>
      <c r="H3959" t="s">
        <v>5713</v>
      </c>
      <c r="I3959" t="s">
        <v>42</v>
      </c>
      <c r="J3959" t="s">
        <v>93</v>
      </c>
      <c r="K3959" t="s">
        <v>498</v>
      </c>
      <c r="L3959" t="s">
        <v>488</v>
      </c>
      <c r="M3959">
        <v>869</v>
      </c>
      <c r="P3959" t="s">
        <v>29</v>
      </c>
      <c r="Q3959">
        <v>1E-05</v>
      </c>
      <c r="R3959" t="s">
        <v>29</v>
      </c>
      <c r="S3959" t="s">
        <v>3903</v>
      </c>
      <c r="U3959" t="s">
        <v>5714</v>
      </c>
      <c r="V3959" t="s">
        <v>3911</v>
      </c>
      <c r="W3959" t="s">
        <v>5715</v>
      </c>
      <c r="X3959" t="s">
        <v>5716</v>
      </c>
      <c r="Y3959">
        <f>(H3959-G3959)*24</f>
        <v>0</v>
      </c>
      <c r="Z3959">
        <f>M3959/Y3959</f>
        <v>0</v>
      </c>
      <c r="AA3959">
        <f>IF(Z3959&gt;=Q3959,"Y","N")</f>
        <v>0</v>
      </c>
    </row>
    <row r="3960" spans="1:27">
      <c r="A3960" s="1" t="s">
        <v>5712</v>
      </c>
      <c r="B3960" t="s">
        <v>3905</v>
      </c>
      <c r="C3960" t="s">
        <v>3906</v>
      </c>
      <c r="D3960" t="s">
        <v>3907</v>
      </c>
      <c r="E3960" t="s">
        <v>903</v>
      </c>
      <c r="F3960">
        <v>7</v>
      </c>
      <c r="G3960" t="s">
        <v>5692</v>
      </c>
      <c r="H3960" t="s">
        <v>5713</v>
      </c>
      <c r="I3960" t="s">
        <v>42</v>
      </c>
      <c r="J3960" t="s">
        <v>93</v>
      </c>
      <c r="K3960" t="s">
        <v>498</v>
      </c>
      <c r="L3960" t="s">
        <v>489</v>
      </c>
      <c r="M3960">
        <v>84</v>
      </c>
      <c r="P3960" t="s">
        <v>29</v>
      </c>
      <c r="Q3960">
        <v>1E-05</v>
      </c>
      <c r="R3960" t="s">
        <v>29</v>
      </c>
      <c r="S3960" t="s">
        <v>3903</v>
      </c>
      <c r="U3960" t="s">
        <v>5714</v>
      </c>
      <c r="V3960" t="s">
        <v>3911</v>
      </c>
      <c r="W3960" t="s">
        <v>5715</v>
      </c>
      <c r="X3960" t="s">
        <v>5716</v>
      </c>
      <c r="Y3960">
        <f>(H3960-G3960)*24</f>
        <v>0</v>
      </c>
      <c r="Z3960">
        <f>M3960/Y3960</f>
        <v>0</v>
      </c>
      <c r="AA3960">
        <f>IF(Z3960&gt;=Q3960,"Y","N")</f>
        <v>0</v>
      </c>
    </row>
    <row r="3961" spans="1:27">
      <c r="A3961" s="1" t="s">
        <v>5712</v>
      </c>
      <c r="B3961" t="s">
        <v>3905</v>
      </c>
      <c r="C3961" t="s">
        <v>3906</v>
      </c>
      <c r="D3961" t="s">
        <v>3907</v>
      </c>
      <c r="E3961" t="s">
        <v>903</v>
      </c>
      <c r="F3961">
        <v>7</v>
      </c>
      <c r="G3961" t="s">
        <v>5692</v>
      </c>
      <c r="H3961" t="s">
        <v>5713</v>
      </c>
      <c r="I3961" t="s">
        <v>42</v>
      </c>
      <c r="J3961" t="s">
        <v>93</v>
      </c>
      <c r="K3961" t="s">
        <v>498</v>
      </c>
      <c r="L3961" t="s">
        <v>490</v>
      </c>
      <c r="M3961">
        <v>89</v>
      </c>
      <c r="P3961" t="s">
        <v>29</v>
      </c>
      <c r="Q3961">
        <v>1E-05</v>
      </c>
      <c r="R3961" t="s">
        <v>29</v>
      </c>
      <c r="S3961" t="s">
        <v>3903</v>
      </c>
      <c r="U3961" t="s">
        <v>5714</v>
      </c>
      <c r="V3961" t="s">
        <v>3911</v>
      </c>
      <c r="W3961" t="s">
        <v>5715</v>
      </c>
      <c r="X3961" t="s">
        <v>5716</v>
      </c>
      <c r="Y3961">
        <f>(H3961-G3961)*24</f>
        <v>0</v>
      </c>
      <c r="Z3961">
        <f>M3961/Y3961</f>
        <v>0</v>
      </c>
      <c r="AA3961">
        <f>IF(Z3961&gt;=Q3961,"Y","N")</f>
        <v>0</v>
      </c>
    </row>
    <row r="3962" spans="1:27">
      <c r="A3962" s="1" t="s">
        <v>5712</v>
      </c>
      <c r="B3962" t="s">
        <v>3905</v>
      </c>
      <c r="C3962" t="s">
        <v>3906</v>
      </c>
      <c r="D3962" t="s">
        <v>3907</v>
      </c>
      <c r="E3962" t="s">
        <v>903</v>
      </c>
      <c r="F3962">
        <v>7</v>
      </c>
      <c r="G3962" t="s">
        <v>5692</v>
      </c>
      <c r="H3962" t="s">
        <v>5713</v>
      </c>
      <c r="I3962" t="s">
        <v>42</v>
      </c>
      <c r="J3962" t="s">
        <v>93</v>
      </c>
      <c r="K3962" t="s">
        <v>498</v>
      </c>
      <c r="L3962" t="s">
        <v>66</v>
      </c>
      <c r="M3962">
        <v>1126</v>
      </c>
      <c r="P3962" t="s">
        <v>29</v>
      </c>
      <c r="Q3962">
        <v>1E-05</v>
      </c>
      <c r="R3962" t="s">
        <v>29</v>
      </c>
      <c r="S3962" t="s">
        <v>3903</v>
      </c>
      <c r="U3962" t="s">
        <v>5714</v>
      </c>
      <c r="V3962" t="s">
        <v>3911</v>
      </c>
      <c r="W3962" t="s">
        <v>5715</v>
      </c>
      <c r="X3962" t="s">
        <v>5716</v>
      </c>
      <c r="Y3962">
        <f>(H3962-G3962)*24</f>
        <v>0</v>
      </c>
      <c r="Z3962">
        <f>M3962/Y3962</f>
        <v>0</v>
      </c>
      <c r="AA3962">
        <f>IF(Z3962&gt;=Q3962,"Y","N")</f>
        <v>0</v>
      </c>
    </row>
    <row r="3963" spans="1:27">
      <c r="A3963" s="1" t="s">
        <v>5712</v>
      </c>
      <c r="B3963" t="s">
        <v>3905</v>
      </c>
      <c r="C3963" t="s">
        <v>3906</v>
      </c>
      <c r="D3963" t="s">
        <v>3907</v>
      </c>
      <c r="E3963" t="s">
        <v>903</v>
      </c>
      <c r="F3963">
        <v>7</v>
      </c>
      <c r="G3963" t="s">
        <v>5692</v>
      </c>
      <c r="H3963" t="s">
        <v>5713</v>
      </c>
      <c r="I3963" t="s">
        <v>42</v>
      </c>
      <c r="J3963" t="s">
        <v>93</v>
      </c>
      <c r="K3963" t="s">
        <v>498</v>
      </c>
      <c r="L3963" t="s">
        <v>34</v>
      </c>
      <c r="M3963">
        <v>6695</v>
      </c>
      <c r="P3963" t="s">
        <v>29</v>
      </c>
      <c r="Q3963">
        <v>1E-05</v>
      </c>
      <c r="R3963" t="s">
        <v>29</v>
      </c>
      <c r="S3963" t="s">
        <v>3903</v>
      </c>
      <c r="U3963" t="s">
        <v>5714</v>
      </c>
      <c r="V3963" t="s">
        <v>3911</v>
      </c>
      <c r="W3963" t="s">
        <v>5715</v>
      </c>
      <c r="X3963" t="s">
        <v>5716</v>
      </c>
      <c r="Y3963">
        <f>(H3963-G3963)*24</f>
        <v>0</v>
      </c>
      <c r="Z3963">
        <f>M3963/Y3963</f>
        <v>0</v>
      </c>
      <c r="AA3963">
        <f>IF(Z3963&gt;=Q3963,"Y","N")</f>
        <v>0</v>
      </c>
    </row>
    <row r="3964" spans="1:27">
      <c r="A3964" s="1" t="s">
        <v>5717</v>
      </c>
      <c r="B3964" t="s">
        <v>961</v>
      </c>
      <c r="C3964" t="s">
        <v>962</v>
      </c>
      <c r="D3964" t="s">
        <v>963</v>
      </c>
      <c r="E3964" t="s">
        <v>39</v>
      </c>
      <c r="F3964">
        <v>7</v>
      </c>
      <c r="G3964" t="s">
        <v>5718</v>
      </c>
      <c r="H3964" t="s">
        <v>5719</v>
      </c>
      <c r="I3964" t="s">
        <v>42</v>
      </c>
      <c r="J3964" t="s">
        <v>211</v>
      </c>
      <c r="K3964" t="s">
        <v>69</v>
      </c>
      <c r="L3964" t="s">
        <v>28</v>
      </c>
      <c r="M3964">
        <v>152</v>
      </c>
      <c r="P3964" t="s">
        <v>29</v>
      </c>
      <c r="Q3964">
        <v>0</v>
      </c>
      <c r="R3964" t="s">
        <v>60</v>
      </c>
      <c r="S3964" t="s">
        <v>959</v>
      </c>
      <c r="U3964" t="s">
        <v>5720</v>
      </c>
      <c r="V3964" t="s">
        <v>967</v>
      </c>
      <c r="W3964" t="s">
        <v>5721</v>
      </c>
      <c r="X3964" t="s">
        <v>5722</v>
      </c>
      <c r="Y3964">
        <f>(H3964-G3964)*24</f>
        <v>0</v>
      </c>
      <c r="Z3964">
        <f>M3964/Y3964</f>
        <v>0</v>
      </c>
      <c r="AA3964">
        <f>IF(Z3964&gt;=Q3964,"Y","N")</f>
        <v>0</v>
      </c>
    </row>
    <row r="3965" spans="1:27">
      <c r="A3965" s="1" t="s">
        <v>5717</v>
      </c>
      <c r="B3965" t="s">
        <v>961</v>
      </c>
      <c r="C3965" t="s">
        <v>962</v>
      </c>
      <c r="D3965" t="s">
        <v>963</v>
      </c>
      <c r="E3965" t="s">
        <v>39</v>
      </c>
      <c r="F3965">
        <v>7</v>
      </c>
      <c r="G3965" t="s">
        <v>5718</v>
      </c>
      <c r="H3965" t="s">
        <v>5719</v>
      </c>
      <c r="I3965" t="s">
        <v>42</v>
      </c>
      <c r="J3965" t="s">
        <v>211</v>
      </c>
      <c r="K3965" t="s">
        <v>69</v>
      </c>
      <c r="L3965" t="s">
        <v>31</v>
      </c>
      <c r="M3965">
        <v>9</v>
      </c>
      <c r="P3965" t="s">
        <v>29</v>
      </c>
      <c r="Q3965">
        <v>0</v>
      </c>
      <c r="R3965" t="s">
        <v>60</v>
      </c>
      <c r="S3965" t="s">
        <v>959</v>
      </c>
      <c r="U3965" t="s">
        <v>5720</v>
      </c>
      <c r="V3965" t="s">
        <v>967</v>
      </c>
      <c r="W3965" t="s">
        <v>5721</v>
      </c>
      <c r="X3965" t="s">
        <v>5722</v>
      </c>
      <c r="Y3965">
        <f>(H3965-G3965)*24</f>
        <v>0</v>
      </c>
      <c r="Z3965">
        <f>M3965/Y3965</f>
        <v>0</v>
      </c>
      <c r="AA3965">
        <f>IF(Z3965&gt;=Q3965,"Y","N")</f>
        <v>0</v>
      </c>
    </row>
    <row r="3966" spans="1:27">
      <c r="A3966" s="1" t="s">
        <v>5717</v>
      </c>
      <c r="B3966" t="s">
        <v>961</v>
      </c>
      <c r="C3966" t="s">
        <v>962</v>
      </c>
      <c r="D3966" t="s">
        <v>963</v>
      </c>
      <c r="E3966" t="s">
        <v>39</v>
      </c>
      <c r="F3966">
        <v>7</v>
      </c>
      <c r="G3966" t="s">
        <v>5718</v>
      </c>
      <c r="H3966" t="s">
        <v>5719</v>
      </c>
      <c r="I3966" t="s">
        <v>42</v>
      </c>
      <c r="J3966" t="s">
        <v>211</v>
      </c>
      <c r="K3966" t="s">
        <v>69</v>
      </c>
      <c r="L3966" t="s">
        <v>575</v>
      </c>
      <c r="M3966">
        <v>335</v>
      </c>
      <c r="P3966" t="s">
        <v>29</v>
      </c>
      <c r="Q3966">
        <v>0</v>
      </c>
      <c r="R3966" t="s">
        <v>60</v>
      </c>
      <c r="S3966" t="s">
        <v>959</v>
      </c>
      <c r="U3966" t="s">
        <v>5720</v>
      </c>
      <c r="V3966" t="s">
        <v>967</v>
      </c>
      <c r="W3966" t="s">
        <v>5721</v>
      </c>
      <c r="X3966" t="s">
        <v>5722</v>
      </c>
      <c r="Y3966">
        <f>(H3966-G3966)*24</f>
        <v>0</v>
      </c>
      <c r="Z3966">
        <f>M3966/Y3966</f>
        <v>0</v>
      </c>
      <c r="AA3966">
        <f>IF(Z3966&gt;=Q3966,"Y","N")</f>
        <v>0</v>
      </c>
    </row>
    <row r="3967" spans="1:27">
      <c r="A3967" s="1" t="s">
        <v>5717</v>
      </c>
      <c r="B3967" t="s">
        <v>961</v>
      </c>
      <c r="C3967" t="s">
        <v>962</v>
      </c>
      <c r="D3967" t="s">
        <v>963</v>
      </c>
      <c r="E3967" t="s">
        <v>39</v>
      </c>
      <c r="F3967">
        <v>7</v>
      </c>
      <c r="G3967" t="s">
        <v>5718</v>
      </c>
      <c r="H3967" t="s">
        <v>5719</v>
      </c>
      <c r="I3967" t="s">
        <v>42</v>
      </c>
      <c r="J3967" t="s">
        <v>211</v>
      </c>
      <c r="K3967" t="s">
        <v>69</v>
      </c>
      <c r="L3967" t="s">
        <v>488</v>
      </c>
      <c r="M3967">
        <v>869</v>
      </c>
      <c r="P3967" t="s">
        <v>29</v>
      </c>
      <c r="Q3967">
        <v>0</v>
      </c>
      <c r="R3967" t="s">
        <v>60</v>
      </c>
      <c r="S3967" t="s">
        <v>959</v>
      </c>
      <c r="U3967" t="s">
        <v>5720</v>
      </c>
      <c r="V3967" t="s">
        <v>967</v>
      </c>
      <c r="W3967" t="s">
        <v>5721</v>
      </c>
      <c r="X3967" t="s">
        <v>5722</v>
      </c>
      <c r="Y3967">
        <f>(H3967-G3967)*24</f>
        <v>0</v>
      </c>
      <c r="Z3967">
        <f>M3967/Y3967</f>
        <v>0</v>
      </c>
      <c r="AA3967">
        <f>IF(Z3967&gt;=Q3967,"Y","N")</f>
        <v>0</v>
      </c>
    </row>
    <row r="3968" spans="1:27">
      <c r="A3968" s="1" t="s">
        <v>5717</v>
      </c>
      <c r="B3968" t="s">
        <v>961</v>
      </c>
      <c r="C3968" t="s">
        <v>962</v>
      </c>
      <c r="D3968" t="s">
        <v>963</v>
      </c>
      <c r="E3968" t="s">
        <v>39</v>
      </c>
      <c r="F3968">
        <v>7</v>
      </c>
      <c r="G3968" t="s">
        <v>5718</v>
      </c>
      <c r="H3968" t="s">
        <v>5719</v>
      </c>
      <c r="I3968" t="s">
        <v>42</v>
      </c>
      <c r="J3968" t="s">
        <v>211</v>
      </c>
      <c r="K3968" t="s">
        <v>69</v>
      </c>
      <c r="L3968" t="s">
        <v>34</v>
      </c>
      <c r="M3968">
        <v>869</v>
      </c>
      <c r="P3968" t="s">
        <v>29</v>
      </c>
      <c r="Q3968">
        <v>0</v>
      </c>
      <c r="R3968" t="s">
        <v>60</v>
      </c>
      <c r="S3968" t="s">
        <v>959</v>
      </c>
      <c r="U3968" t="s">
        <v>5720</v>
      </c>
      <c r="V3968" t="s">
        <v>967</v>
      </c>
      <c r="W3968" t="s">
        <v>5721</v>
      </c>
      <c r="X3968" t="s">
        <v>5722</v>
      </c>
      <c r="Y3968">
        <f>(H3968-G3968)*24</f>
        <v>0</v>
      </c>
      <c r="Z3968">
        <f>M3968/Y3968</f>
        <v>0</v>
      </c>
      <c r="AA3968">
        <f>IF(Z3968&gt;=Q3968,"Y","N")</f>
        <v>0</v>
      </c>
    </row>
    <row r="3969" spans="1:27">
      <c r="A3969" s="1" t="s">
        <v>5723</v>
      </c>
      <c r="B3969" t="s">
        <v>978</v>
      </c>
      <c r="C3969" t="s">
        <v>979</v>
      </c>
      <c r="D3969" t="s">
        <v>980</v>
      </c>
      <c r="E3969" t="s">
        <v>39</v>
      </c>
      <c r="F3969">
        <v>7</v>
      </c>
      <c r="G3969" t="s">
        <v>5718</v>
      </c>
      <c r="H3969" t="s">
        <v>5719</v>
      </c>
      <c r="I3969" t="s">
        <v>42</v>
      </c>
      <c r="J3969" t="s">
        <v>211</v>
      </c>
      <c r="K3969" t="s">
        <v>69</v>
      </c>
      <c r="L3969" t="s">
        <v>28</v>
      </c>
      <c r="M3969">
        <v>224</v>
      </c>
      <c r="P3969" t="s">
        <v>29</v>
      </c>
      <c r="Q3969">
        <v>0</v>
      </c>
      <c r="R3969" t="s">
        <v>60</v>
      </c>
      <c r="S3969" t="s">
        <v>976</v>
      </c>
      <c r="U3969" t="s">
        <v>5724</v>
      </c>
      <c r="V3969" t="s">
        <v>967</v>
      </c>
      <c r="W3969" t="s">
        <v>5725</v>
      </c>
      <c r="X3969" t="s">
        <v>5726</v>
      </c>
      <c r="Y3969">
        <f>(H3969-G3969)*24</f>
        <v>0</v>
      </c>
      <c r="Z3969">
        <f>M3969/Y3969</f>
        <v>0</v>
      </c>
      <c r="AA3969">
        <f>IF(Z3969&gt;=Q3969,"Y","N")</f>
        <v>0</v>
      </c>
    </row>
    <row r="3970" spans="1:27">
      <c r="A3970" s="1" t="s">
        <v>5723</v>
      </c>
      <c r="B3970" t="s">
        <v>978</v>
      </c>
      <c r="C3970" t="s">
        <v>979</v>
      </c>
      <c r="D3970" t="s">
        <v>980</v>
      </c>
      <c r="E3970" t="s">
        <v>39</v>
      </c>
      <c r="F3970">
        <v>7</v>
      </c>
      <c r="G3970" t="s">
        <v>5718</v>
      </c>
      <c r="H3970" t="s">
        <v>5719</v>
      </c>
      <c r="I3970" t="s">
        <v>42</v>
      </c>
      <c r="J3970" t="s">
        <v>211</v>
      </c>
      <c r="K3970" t="s">
        <v>69</v>
      </c>
      <c r="L3970" t="s">
        <v>31</v>
      </c>
      <c r="M3970">
        <v>12</v>
      </c>
      <c r="P3970" t="s">
        <v>29</v>
      </c>
      <c r="Q3970">
        <v>0</v>
      </c>
      <c r="R3970" t="s">
        <v>60</v>
      </c>
      <c r="S3970" t="s">
        <v>976</v>
      </c>
      <c r="U3970" t="s">
        <v>5724</v>
      </c>
      <c r="V3970" t="s">
        <v>967</v>
      </c>
      <c r="W3970" t="s">
        <v>5725</v>
      </c>
      <c r="X3970" t="s">
        <v>5726</v>
      </c>
      <c r="Y3970">
        <f>(H3970-G3970)*24</f>
        <v>0</v>
      </c>
      <c r="Z3970">
        <f>M3970/Y3970</f>
        <v>0</v>
      </c>
      <c r="AA3970">
        <f>IF(Z3970&gt;=Q3970,"Y","N")</f>
        <v>0</v>
      </c>
    </row>
    <row r="3971" spans="1:27">
      <c r="A3971" s="1" t="s">
        <v>5723</v>
      </c>
      <c r="B3971" t="s">
        <v>978</v>
      </c>
      <c r="C3971" t="s">
        <v>979</v>
      </c>
      <c r="D3971" t="s">
        <v>980</v>
      </c>
      <c r="E3971" t="s">
        <v>39</v>
      </c>
      <c r="F3971">
        <v>7</v>
      </c>
      <c r="G3971" t="s">
        <v>5718</v>
      </c>
      <c r="H3971" t="s">
        <v>5719</v>
      </c>
      <c r="I3971" t="s">
        <v>42</v>
      </c>
      <c r="J3971" t="s">
        <v>211</v>
      </c>
      <c r="K3971" t="s">
        <v>69</v>
      </c>
      <c r="L3971" t="s">
        <v>575</v>
      </c>
      <c r="M3971">
        <v>255</v>
      </c>
      <c r="P3971" t="s">
        <v>29</v>
      </c>
      <c r="Q3971">
        <v>0</v>
      </c>
      <c r="R3971" t="s">
        <v>60</v>
      </c>
      <c r="S3971" t="s">
        <v>976</v>
      </c>
      <c r="U3971" t="s">
        <v>5724</v>
      </c>
      <c r="V3971" t="s">
        <v>967</v>
      </c>
      <c r="W3971" t="s">
        <v>5725</v>
      </c>
      <c r="X3971" t="s">
        <v>5726</v>
      </c>
      <c r="Y3971">
        <f>(H3971-G3971)*24</f>
        <v>0</v>
      </c>
      <c r="Z3971">
        <f>M3971/Y3971</f>
        <v>0</v>
      </c>
      <c r="AA3971">
        <f>IF(Z3971&gt;=Q3971,"Y","N")</f>
        <v>0</v>
      </c>
    </row>
    <row r="3972" spans="1:27">
      <c r="A3972" s="1" t="s">
        <v>5723</v>
      </c>
      <c r="B3972" t="s">
        <v>978</v>
      </c>
      <c r="C3972" t="s">
        <v>979</v>
      </c>
      <c r="D3972" t="s">
        <v>980</v>
      </c>
      <c r="E3972" t="s">
        <v>39</v>
      </c>
      <c r="F3972">
        <v>7</v>
      </c>
      <c r="G3972" t="s">
        <v>5718</v>
      </c>
      <c r="H3972" t="s">
        <v>5719</v>
      </c>
      <c r="I3972" t="s">
        <v>42</v>
      </c>
      <c r="J3972" t="s">
        <v>211</v>
      </c>
      <c r="K3972" t="s">
        <v>69</v>
      </c>
      <c r="L3972" t="s">
        <v>488</v>
      </c>
      <c r="M3972">
        <v>112</v>
      </c>
      <c r="P3972" t="s">
        <v>29</v>
      </c>
      <c r="Q3972">
        <v>0</v>
      </c>
      <c r="R3972" t="s">
        <v>60</v>
      </c>
      <c r="S3972" t="s">
        <v>976</v>
      </c>
      <c r="U3972" t="s">
        <v>5724</v>
      </c>
      <c r="V3972" t="s">
        <v>967</v>
      </c>
      <c r="W3972" t="s">
        <v>5725</v>
      </c>
      <c r="X3972" t="s">
        <v>5726</v>
      </c>
      <c r="Y3972">
        <f>(H3972-G3972)*24</f>
        <v>0</v>
      </c>
      <c r="Z3972">
        <f>M3972/Y3972</f>
        <v>0</v>
      </c>
      <c r="AA3972">
        <f>IF(Z3972&gt;=Q3972,"Y","N")</f>
        <v>0</v>
      </c>
    </row>
    <row r="3973" spans="1:27">
      <c r="A3973" s="1" t="s">
        <v>5723</v>
      </c>
      <c r="B3973" t="s">
        <v>978</v>
      </c>
      <c r="C3973" t="s">
        <v>979</v>
      </c>
      <c r="D3973" t="s">
        <v>980</v>
      </c>
      <c r="E3973" t="s">
        <v>39</v>
      </c>
      <c r="F3973">
        <v>7</v>
      </c>
      <c r="G3973" t="s">
        <v>5718</v>
      </c>
      <c r="H3973" t="s">
        <v>5719</v>
      </c>
      <c r="I3973" t="s">
        <v>42</v>
      </c>
      <c r="J3973" t="s">
        <v>211</v>
      </c>
      <c r="K3973" t="s">
        <v>69</v>
      </c>
      <c r="L3973" t="s">
        <v>34</v>
      </c>
      <c r="M3973">
        <v>1119</v>
      </c>
      <c r="P3973" t="s">
        <v>29</v>
      </c>
      <c r="Q3973">
        <v>0</v>
      </c>
      <c r="R3973" t="s">
        <v>60</v>
      </c>
      <c r="S3973" t="s">
        <v>976</v>
      </c>
      <c r="U3973" t="s">
        <v>5724</v>
      </c>
      <c r="V3973" t="s">
        <v>967</v>
      </c>
      <c r="W3973" t="s">
        <v>5725</v>
      </c>
      <c r="X3973" t="s">
        <v>5726</v>
      </c>
      <c r="Y3973">
        <f>(H3973-G3973)*24</f>
        <v>0</v>
      </c>
      <c r="Z3973">
        <f>M3973/Y3973</f>
        <v>0</v>
      </c>
      <c r="AA3973">
        <f>IF(Z3973&gt;=Q3973,"Y","N")</f>
        <v>0</v>
      </c>
    </row>
    <row r="3974" spans="1:27">
      <c r="A3974" s="1" t="s">
        <v>5727</v>
      </c>
      <c r="B3974" t="s">
        <v>1210</v>
      </c>
      <c r="C3974" t="s">
        <v>1211</v>
      </c>
      <c r="D3974" t="s">
        <v>1212</v>
      </c>
      <c r="E3974" t="s">
        <v>1213</v>
      </c>
      <c r="F3974">
        <v>14</v>
      </c>
      <c r="G3974" t="s">
        <v>5728</v>
      </c>
      <c r="H3974" t="s">
        <v>5729</v>
      </c>
      <c r="I3974" t="s">
        <v>420</v>
      </c>
      <c r="J3974" t="s">
        <v>2382</v>
      </c>
      <c r="K3974" t="s">
        <v>2383</v>
      </c>
      <c r="L3974" t="s">
        <v>364</v>
      </c>
      <c r="M3974">
        <v>4.12</v>
      </c>
      <c r="P3974" t="s">
        <v>365</v>
      </c>
      <c r="Q3974">
        <v>20</v>
      </c>
      <c r="R3974" t="s">
        <v>365</v>
      </c>
      <c r="S3974" t="s">
        <v>2371</v>
      </c>
      <c r="U3974" t="s">
        <v>5730</v>
      </c>
      <c r="V3974" t="s">
        <v>5731</v>
      </c>
      <c r="W3974" t="s">
        <v>1221</v>
      </c>
      <c r="X3974" t="s">
        <v>5732</v>
      </c>
      <c r="Y3974">
        <f>(H3974-G3974)*24</f>
        <v>0</v>
      </c>
      <c r="Z3974">
        <f>M3974/Y3974</f>
        <v>0</v>
      </c>
      <c r="AA3974">
        <f>IF(Z3974&gt;=Q3974,"Y","N")</f>
        <v>0</v>
      </c>
    </row>
    <row r="3975" spans="1:27">
      <c r="A3975" s="1" t="s">
        <v>5733</v>
      </c>
      <c r="B3975" t="s">
        <v>5734</v>
      </c>
      <c r="C3975" t="s">
        <v>5735</v>
      </c>
      <c r="D3975" t="s">
        <v>5736</v>
      </c>
      <c r="E3975" t="s">
        <v>135</v>
      </c>
      <c r="F3975">
        <v>7</v>
      </c>
      <c r="G3975" t="s">
        <v>5737</v>
      </c>
      <c r="H3975" t="s">
        <v>5738</v>
      </c>
      <c r="I3975" t="s">
        <v>42</v>
      </c>
      <c r="J3975" t="s">
        <v>149</v>
      </c>
      <c r="L3975" t="s">
        <v>32</v>
      </c>
      <c r="M3975">
        <v>25431.31</v>
      </c>
      <c r="P3975" t="s">
        <v>29</v>
      </c>
      <c r="Q3975">
        <v>0</v>
      </c>
      <c r="R3975" t="s">
        <v>60</v>
      </c>
      <c r="S3975" t="s">
        <v>2899</v>
      </c>
      <c r="U3975" t="s">
        <v>5739</v>
      </c>
      <c r="V3975" t="s">
        <v>5740</v>
      </c>
      <c r="W3975" t="s">
        <v>152</v>
      </c>
      <c r="X3975" t="s">
        <v>5741</v>
      </c>
      <c r="Y3975">
        <f>(H3975-G3975)*24</f>
        <v>0</v>
      </c>
      <c r="Z3975">
        <f>M3975/Y3975</f>
        <v>0</v>
      </c>
      <c r="AA3975">
        <f>IF(Z3975&gt;=Q3975,"Y","N")</f>
        <v>0</v>
      </c>
    </row>
    <row r="3976" spans="1:27">
      <c r="A3976" s="1" t="s">
        <v>5742</v>
      </c>
      <c r="B3976" t="s">
        <v>998</v>
      </c>
      <c r="C3976" t="s">
        <v>999</v>
      </c>
      <c r="D3976" t="s">
        <v>1000</v>
      </c>
      <c r="E3976" t="s">
        <v>903</v>
      </c>
      <c r="F3976">
        <v>7</v>
      </c>
      <c r="G3976" t="s">
        <v>5692</v>
      </c>
      <c r="H3976" t="s">
        <v>5729</v>
      </c>
      <c r="I3976" t="s">
        <v>42</v>
      </c>
      <c r="J3976" t="s">
        <v>93</v>
      </c>
      <c r="K3976" t="s">
        <v>906</v>
      </c>
      <c r="L3976" t="s">
        <v>486</v>
      </c>
      <c r="M3976">
        <v>110</v>
      </c>
      <c r="P3976" t="s">
        <v>29</v>
      </c>
      <c r="Q3976">
        <v>0.001</v>
      </c>
      <c r="R3976" t="s">
        <v>29</v>
      </c>
      <c r="S3976" t="s">
        <v>996</v>
      </c>
      <c r="U3976" t="s">
        <v>5244</v>
      </c>
      <c r="V3976" t="s">
        <v>2687</v>
      </c>
      <c r="W3976" t="s">
        <v>5743</v>
      </c>
      <c r="X3976" t="s">
        <v>5744</v>
      </c>
      <c r="Y3976">
        <f>(H3976-G3976)*24</f>
        <v>0</v>
      </c>
      <c r="Z3976">
        <f>M3976/Y3976</f>
        <v>0</v>
      </c>
      <c r="AA3976">
        <f>IF(Z3976&gt;=Q3976,"Y","N")</f>
        <v>0</v>
      </c>
    </row>
    <row r="3977" spans="1:27">
      <c r="A3977" s="1" t="s">
        <v>5742</v>
      </c>
      <c r="B3977" t="s">
        <v>998</v>
      </c>
      <c r="C3977" t="s">
        <v>999</v>
      </c>
      <c r="D3977" t="s">
        <v>1000</v>
      </c>
      <c r="E3977" t="s">
        <v>903</v>
      </c>
      <c r="F3977">
        <v>7</v>
      </c>
      <c r="G3977" t="s">
        <v>5692</v>
      </c>
      <c r="H3977" t="s">
        <v>5729</v>
      </c>
      <c r="I3977" t="s">
        <v>42</v>
      </c>
      <c r="J3977" t="s">
        <v>93</v>
      </c>
      <c r="K3977" t="s">
        <v>906</v>
      </c>
      <c r="L3977" t="s">
        <v>53</v>
      </c>
      <c r="M3977">
        <v>326</v>
      </c>
      <c r="P3977" t="s">
        <v>29</v>
      </c>
      <c r="Q3977">
        <v>0.001</v>
      </c>
      <c r="R3977" t="s">
        <v>29</v>
      </c>
      <c r="S3977" t="s">
        <v>996</v>
      </c>
      <c r="U3977" t="s">
        <v>5244</v>
      </c>
      <c r="V3977" t="s">
        <v>2687</v>
      </c>
      <c r="W3977" t="s">
        <v>5743</v>
      </c>
      <c r="X3977" t="s">
        <v>5744</v>
      </c>
      <c r="Y3977">
        <f>(H3977-G3977)*24</f>
        <v>0</v>
      </c>
      <c r="Z3977">
        <f>M3977/Y3977</f>
        <v>0</v>
      </c>
      <c r="AA3977">
        <f>IF(Z3977&gt;=Q3977,"Y","N")</f>
        <v>0</v>
      </c>
    </row>
    <row r="3978" spans="1:27">
      <c r="A3978" s="1" t="s">
        <v>5742</v>
      </c>
      <c r="B3978" t="s">
        <v>998</v>
      </c>
      <c r="C3978" t="s">
        <v>999</v>
      </c>
      <c r="D3978" t="s">
        <v>1000</v>
      </c>
      <c r="E3978" t="s">
        <v>903</v>
      </c>
      <c r="F3978">
        <v>7</v>
      </c>
      <c r="G3978" t="s">
        <v>5692</v>
      </c>
      <c r="H3978" t="s">
        <v>5729</v>
      </c>
      <c r="I3978" t="s">
        <v>42</v>
      </c>
      <c r="J3978" t="s">
        <v>93</v>
      </c>
      <c r="K3978" t="s">
        <v>906</v>
      </c>
      <c r="L3978" t="s">
        <v>28</v>
      </c>
      <c r="M3978">
        <v>931</v>
      </c>
      <c r="P3978" t="s">
        <v>29</v>
      </c>
      <c r="Q3978">
        <v>2.46575</v>
      </c>
      <c r="R3978" t="s">
        <v>29</v>
      </c>
      <c r="S3978" t="s">
        <v>996</v>
      </c>
      <c r="U3978" t="s">
        <v>5244</v>
      </c>
      <c r="V3978" t="s">
        <v>2687</v>
      </c>
      <c r="W3978" t="s">
        <v>5743</v>
      </c>
      <c r="X3978" t="s">
        <v>5744</v>
      </c>
      <c r="Y3978">
        <f>(H3978-G3978)*24</f>
        <v>0</v>
      </c>
      <c r="Z3978">
        <f>M3978/Y3978</f>
        <v>0</v>
      </c>
      <c r="AA3978">
        <f>IF(Z3978&gt;=Q3978,"Y","N")</f>
        <v>0</v>
      </c>
    </row>
    <row r="3979" spans="1:27">
      <c r="A3979" s="1" t="s">
        <v>5742</v>
      </c>
      <c r="B3979" t="s">
        <v>998</v>
      </c>
      <c r="C3979" t="s">
        <v>999</v>
      </c>
      <c r="D3979" t="s">
        <v>1000</v>
      </c>
      <c r="E3979" t="s">
        <v>903</v>
      </c>
      <c r="F3979">
        <v>7</v>
      </c>
      <c r="G3979" t="s">
        <v>5692</v>
      </c>
      <c r="H3979" t="s">
        <v>5729</v>
      </c>
      <c r="I3979" t="s">
        <v>42</v>
      </c>
      <c r="J3979" t="s">
        <v>93</v>
      </c>
      <c r="K3979" t="s">
        <v>906</v>
      </c>
      <c r="L3979" t="s">
        <v>898</v>
      </c>
      <c r="M3979">
        <v>125</v>
      </c>
      <c r="P3979" t="s">
        <v>29</v>
      </c>
      <c r="Q3979">
        <v>0.001</v>
      </c>
      <c r="R3979" t="s">
        <v>29</v>
      </c>
      <c r="S3979" t="s">
        <v>996</v>
      </c>
      <c r="U3979" t="s">
        <v>5244</v>
      </c>
      <c r="V3979" t="s">
        <v>2687</v>
      </c>
      <c r="W3979" t="s">
        <v>5743</v>
      </c>
      <c r="X3979" t="s">
        <v>5744</v>
      </c>
      <c r="Y3979">
        <f>(H3979-G3979)*24</f>
        <v>0</v>
      </c>
      <c r="Z3979">
        <f>M3979/Y3979</f>
        <v>0</v>
      </c>
      <c r="AA3979">
        <f>IF(Z3979&gt;=Q3979,"Y","N")</f>
        <v>0</v>
      </c>
    </row>
    <row r="3980" spans="1:27">
      <c r="A3980" s="1" t="s">
        <v>5742</v>
      </c>
      <c r="B3980" t="s">
        <v>998</v>
      </c>
      <c r="C3980" t="s">
        <v>999</v>
      </c>
      <c r="D3980" t="s">
        <v>1000</v>
      </c>
      <c r="E3980" t="s">
        <v>903</v>
      </c>
      <c r="F3980">
        <v>7</v>
      </c>
      <c r="G3980" t="s">
        <v>5692</v>
      </c>
      <c r="H3980" t="s">
        <v>5729</v>
      </c>
      <c r="I3980" t="s">
        <v>42</v>
      </c>
      <c r="J3980" t="s">
        <v>93</v>
      </c>
      <c r="K3980" t="s">
        <v>906</v>
      </c>
      <c r="L3980" t="s">
        <v>31</v>
      </c>
      <c r="M3980">
        <v>50</v>
      </c>
      <c r="P3980" t="s">
        <v>29</v>
      </c>
      <c r="Q3980">
        <v>2.19178</v>
      </c>
      <c r="R3980" t="s">
        <v>29</v>
      </c>
      <c r="S3980" t="s">
        <v>996</v>
      </c>
      <c r="U3980" t="s">
        <v>5244</v>
      </c>
      <c r="V3980" t="s">
        <v>2687</v>
      </c>
      <c r="W3980" t="s">
        <v>5743</v>
      </c>
      <c r="X3980" t="s">
        <v>5744</v>
      </c>
      <c r="Y3980">
        <f>(H3980-G3980)*24</f>
        <v>0</v>
      </c>
      <c r="Z3980">
        <f>M3980/Y3980</f>
        <v>0</v>
      </c>
      <c r="AA3980">
        <f>IF(Z3980&gt;=Q3980,"Y","N")</f>
        <v>0</v>
      </c>
    </row>
    <row r="3981" spans="1:27">
      <c r="A3981" s="1" t="s">
        <v>5742</v>
      </c>
      <c r="B3981" t="s">
        <v>998</v>
      </c>
      <c r="C3981" t="s">
        <v>999</v>
      </c>
      <c r="D3981" t="s">
        <v>1000</v>
      </c>
      <c r="E3981" t="s">
        <v>903</v>
      </c>
      <c r="F3981">
        <v>7</v>
      </c>
      <c r="G3981" t="s">
        <v>5692</v>
      </c>
      <c r="H3981" t="s">
        <v>5729</v>
      </c>
      <c r="I3981" t="s">
        <v>42</v>
      </c>
      <c r="J3981" t="s">
        <v>93</v>
      </c>
      <c r="K3981" t="s">
        <v>906</v>
      </c>
      <c r="L3981" t="s">
        <v>488</v>
      </c>
      <c r="M3981">
        <v>466</v>
      </c>
      <c r="P3981" t="s">
        <v>29</v>
      </c>
      <c r="Q3981">
        <v>1.20548</v>
      </c>
      <c r="R3981" t="s">
        <v>29</v>
      </c>
      <c r="S3981" t="s">
        <v>996</v>
      </c>
      <c r="U3981" t="s">
        <v>5244</v>
      </c>
      <c r="V3981" t="s">
        <v>2687</v>
      </c>
      <c r="W3981" t="s">
        <v>5743</v>
      </c>
      <c r="X3981" t="s">
        <v>5744</v>
      </c>
      <c r="Y3981">
        <f>(H3981-G3981)*24</f>
        <v>0</v>
      </c>
      <c r="Z3981">
        <f>M3981/Y3981</f>
        <v>0</v>
      </c>
      <c r="AA3981">
        <f>IF(Z3981&gt;=Q3981,"Y","N")</f>
        <v>0</v>
      </c>
    </row>
    <row r="3982" spans="1:27">
      <c r="A3982" s="1" t="s">
        <v>5742</v>
      </c>
      <c r="B3982" t="s">
        <v>998</v>
      </c>
      <c r="C3982" t="s">
        <v>999</v>
      </c>
      <c r="D3982" t="s">
        <v>1000</v>
      </c>
      <c r="E3982" t="s">
        <v>903</v>
      </c>
      <c r="F3982">
        <v>7</v>
      </c>
      <c r="G3982" t="s">
        <v>5692</v>
      </c>
      <c r="H3982" t="s">
        <v>5729</v>
      </c>
      <c r="I3982" t="s">
        <v>42</v>
      </c>
      <c r="J3982" t="s">
        <v>93</v>
      </c>
      <c r="K3982" t="s">
        <v>906</v>
      </c>
      <c r="L3982" t="s">
        <v>489</v>
      </c>
      <c r="M3982">
        <v>89</v>
      </c>
      <c r="P3982" t="s">
        <v>29</v>
      </c>
      <c r="Q3982">
        <v>0.001</v>
      </c>
      <c r="R3982" t="s">
        <v>29</v>
      </c>
      <c r="S3982" t="s">
        <v>996</v>
      </c>
      <c r="U3982" t="s">
        <v>5244</v>
      </c>
      <c r="V3982" t="s">
        <v>2687</v>
      </c>
      <c r="W3982" t="s">
        <v>5743</v>
      </c>
      <c r="X3982" t="s">
        <v>5744</v>
      </c>
      <c r="Y3982">
        <f>(H3982-G3982)*24</f>
        <v>0</v>
      </c>
      <c r="Z3982">
        <f>M3982/Y3982</f>
        <v>0</v>
      </c>
      <c r="AA3982">
        <f>IF(Z3982&gt;=Q3982,"Y","N")</f>
        <v>0</v>
      </c>
    </row>
    <row r="3983" spans="1:27">
      <c r="A3983" s="1" t="s">
        <v>5742</v>
      </c>
      <c r="B3983" t="s">
        <v>998</v>
      </c>
      <c r="C3983" t="s">
        <v>999</v>
      </c>
      <c r="D3983" t="s">
        <v>1000</v>
      </c>
      <c r="E3983" t="s">
        <v>903</v>
      </c>
      <c r="F3983">
        <v>7</v>
      </c>
      <c r="G3983" t="s">
        <v>5692</v>
      </c>
      <c r="H3983" t="s">
        <v>5729</v>
      </c>
      <c r="I3983" t="s">
        <v>42</v>
      </c>
      <c r="J3983" t="s">
        <v>93</v>
      </c>
      <c r="K3983" t="s">
        <v>906</v>
      </c>
      <c r="L3983" t="s">
        <v>490</v>
      </c>
      <c r="M3983">
        <v>101</v>
      </c>
      <c r="P3983" t="s">
        <v>29</v>
      </c>
      <c r="Q3983">
        <v>0.001</v>
      </c>
      <c r="R3983" t="s">
        <v>29</v>
      </c>
      <c r="S3983" t="s">
        <v>996</v>
      </c>
      <c r="U3983" t="s">
        <v>5244</v>
      </c>
      <c r="V3983" t="s">
        <v>2687</v>
      </c>
      <c r="W3983" t="s">
        <v>5743</v>
      </c>
      <c r="X3983" t="s">
        <v>5744</v>
      </c>
      <c r="Y3983">
        <f>(H3983-G3983)*24</f>
        <v>0</v>
      </c>
      <c r="Z3983">
        <f>M3983/Y3983</f>
        <v>0</v>
      </c>
      <c r="AA3983">
        <f>IF(Z3983&gt;=Q3983,"Y","N")</f>
        <v>0</v>
      </c>
    </row>
    <row r="3984" spans="1:27">
      <c r="A3984" s="1" t="s">
        <v>5742</v>
      </c>
      <c r="B3984" t="s">
        <v>998</v>
      </c>
      <c r="C3984" t="s">
        <v>999</v>
      </c>
      <c r="D3984" t="s">
        <v>1000</v>
      </c>
      <c r="E3984" t="s">
        <v>903</v>
      </c>
      <c r="F3984">
        <v>7</v>
      </c>
      <c r="G3984" t="s">
        <v>5692</v>
      </c>
      <c r="H3984" t="s">
        <v>5729</v>
      </c>
      <c r="I3984" t="s">
        <v>42</v>
      </c>
      <c r="J3984" t="s">
        <v>93</v>
      </c>
      <c r="K3984" t="s">
        <v>906</v>
      </c>
      <c r="L3984" t="s">
        <v>66</v>
      </c>
      <c r="M3984">
        <v>651</v>
      </c>
      <c r="P3984" t="s">
        <v>29</v>
      </c>
      <c r="Q3984">
        <v>0.001</v>
      </c>
      <c r="R3984" t="s">
        <v>29</v>
      </c>
      <c r="S3984" t="s">
        <v>996</v>
      </c>
      <c r="U3984" t="s">
        <v>5244</v>
      </c>
      <c r="V3984" t="s">
        <v>2687</v>
      </c>
      <c r="W3984" t="s">
        <v>5743</v>
      </c>
      <c r="X3984" t="s">
        <v>5744</v>
      </c>
      <c r="Y3984">
        <f>(H3984-G3984)*24</f>
        <v>0</v>
      </c>
      <c r="Z3984">
        <f>M3984/Y3984</f>
        <v>0</v>
      </c>
      <c r="AA3984">
        <f>IF(Z3984&gt;=Q3984,"Y","N")</f>
        <v>0</v>
      </c>
    </row>
    <row r="3985" spans="1:27">
      <c r="A3985" s="1" t="s">
        <v>5742</v>
      </c>
      <c r="B3985" t="s">
        <v>998</v>
      </c>
      <c r="C3985" t="s">
        <v>999</v>
      </c>
      <c r="D3985" t="s">
        <v>1000</v>
      </c>
      <c r="E3985" t="s">
        <v>903</v>
      </c>
      <c r="F3985">
        <v>7</v>
      </c>
      <c r="G3985" t="s">
        <v>5692</v>
      </c>
      <c r="H3985" t="s">
        <v>5729</v>
      </c>
      <c r="I3985" t="s">
        <v>42</v>
      </c>
      <c r="J3985" t="s">
        <v>93</v>
      </c>
      <c r="K3985" t="s">
        <v>906</v>
      </c>
      <c r="L3985" t="s">
        <v>34</v>
      </c>
      <c r="M3985">
        <v>4744</v>
      </c>
      <c r="P3985" t="s">
        <v>29</v>
      </c>
      <c r="Q3985">
        <v>114.52055</v>
      </c>
      <c r="R3985" t="s">
        <v>29</v>
      </c>
      <c r="S3985" t="s">
        <v>996</v>
      </c>
      <c r="U3985" t="s">
        <v>5244</v>
      </c>
      <c r="V3985" t="s">
        <v>2687</v>
      </c>
      <c r="W3985" t="s">
        <v>5743</v>
      </c>
      <c r="X3985" t="s">
        <v>5744</v>
      </c>
      <c r="Y3985">
        <f>(H3985-G3985)*24</f>
        <v>0</v>
      </c>
      <c r="Z3985">
        <f>M3985/Y3985</f>
        <v>0</v>
      </c>
      <c r="AA3985">
        <f>IF(Z3985&gt;=Q3985,"Y","N")</f>
        <v>0</v>
      </c>
    </row>
    <row r="3986" spans="1:27">
      <c r="A3986" s="1" t="s">
        <v>5746</v>
      </c>
      <c r="B3986" t="s">
        <v>5747</v>
      </c>
      <c r="C3986" t="s">
        <v>5748</v>
      </c>
      <c r="D3986" t="s">
        <v>5749</v>
      </c>
      <c r="E3986" t="s">
        <v>524</v>
      </c>
      <c r="F3986">
        <v>14</v>
      </c>
      <c r="G3986" t="s">
        <v>5750</v>
      </c>
      <c r="H3986" t="s">
        <v>5751</v>
      </c>
      <c r="I3986" t="s">
        <v>42</v>
      </c>
      <c r="J3986" t="s">
        <v>92</v>
      </c>
      <c r="K3986" t="s">
        <v>5752</v>
      </c>
      <c r="L3986" t="s">
        <v>170</v>
      </c>
      <c r="M3986">
        <v>13.47</v>
      </c>
      <c r="P3986" t="s">
        <v>29</v>
      </c>
      <c r="Q3986">
        <v>3.51</v>
      </c>
      <c r="R3986" t="s">
        <v>50</v>
      </c>
      <c r="S3986" t="s">
        <v>5745</v>
      </c>
      <c r="U3986" t="s">
        <v>5753</v>
      </c>
      <c r="V3986" t="s">
        <v>5754</v>
      </c>
      <c r="W3986" t="s">
        <v>5755</v>
      </c>
      <c r="X3986" t="s">
        <v>5756</v>
      </c>
      <c r="Y3986">
        <f>(H3986-G3986)*24</f>
        <v>0</v>
      </c>
      <c r="Z3986">
        <f>M3986/Y3986</f>
        <v>0</v>
      </c>
      <c r="AA3986">
        <f>IF(Z3986&gt;=Q3986,"Y","N")</f>
        <v>0</v>
      </c>
    </row>
    <row r="3987" spans="1:27">
      <c r="A3987" s="1" t="s">
        <v>5746</v>
      </c>
      <c r="B3987" t="s">
        <v>5747</v>
      </c>
      <c r="C3987" t="s">
        <v>5748</v>
      </c>
      <c r="D3987" t="s">
        <v>5749</v>
      </c>
      <c r="E3987" t="s">
        <v>524</v>
      </c>
      <c r="F3987">
        <v>14</v>
      </c>
      <c r="G3987" t="s">
        <v>5750</v>
      </c>
      <c r="H3987" t="s">
        <v>5751</v>
      </c>
      <c r="I3987" t="s">
        <v>42</v>
      </c>
      <c r="J3987" t="s">
        <v>92</v>
      </c>
      <c r="K3987" t="s">
        <v>5752</v>
      </c>
      <c r="L3987" t="s">
        <v>28</v>
      </c>
      <c r="M3987">
        <v>6.96</v>
      </c>
      <c r="P3987" t="s">
        <v>29</v>
      </c>
      <c r="Q3987">
        <v>12.1</v>
      </c>
      <c r="R3987" t="s">
        <v>50</v>
      </c>
      <c r="S3987" t="s">
        <v>5745</v>
      </c>
      <c r="U3987" t="s">
        <v>5753</v>
      </c>
      <c r="V3987" t="s">
        <v>5754</v>
      </c>
      <c r="W3987" t="s">
        <v>5755</v>
      </c>
      <c r="X3987" t="s">
        <v>5756</v>
      </c>
      <c r="Y3987">
        <f>(H3987-G3987)*24</f>
        <v>0</v>
      </c>
      <c r="Z3987">
        <f>M3987/Y3987</f>
        <v>0</v>
      </c>
      <c r="AA3987">
        <f>IF(Z3987&gt;=Q3987,"Y","N")</f>
        <v>0</v>
      </c>
    </row>
    <row r="3988" spans="1:27">
      <c r="A3988" s="1" t="s">
        <v>5746</v>
      </c>
      <c r="B3988" t="s">
        <v>5747</v>
      </c>
      <c r="C3988" t="s">
        <v>5748</v>
      </c>
      <c r="D3988" t="s">
        <v>5749</v>
      </c>
      <c r="E3988" t="s">
        <v>524</v>
      </c>
      <c r="F3988">
        <v>14</v>
      </c>
      <c r="G3988" t="s">
        <v>5750</v>
      </c>
      <c r="H3988" t="s">
        <v>5751</v>
      </c>
      <c r="I3988" t="s">
        <v>42</v>
      </c>
      <c r="J3988" t="s">
        <v>92</v>
      </c>
      <c r="K3988" t="s">
        <v>5752</v>
      </c>
      <c r="L3988" t="s">
        <v>58</v>
      </c>
      <c r="M3988">
        <v>3.08</v>
      </c>
      <c r="P3988" t="s">
        <v>29</v>
      </c>
      <c r="Q3988">
        <v>3.51</v>
      </c>
      <c r="R3988" t="s">
        <v>50</v>
      </c>
      <c r="S3988" t="s">
        <v>5745</v>
      </c>
      <c r="U3988" t="s">
        <v>5753</v>
      </c>
      <c r="V3988" t="s">
        <v>5754</v>
      </c>
      <c r="W3988" t="s">
        <v>5755</v>
      </c>
      <c r="X3988" t="s">
        <v>5756</v>
      </c>
      <c r="Y3988">
        <f>(H3988-G3988)*24</f>
        <v>0</v>
      </c>
      <c r="Z3988">
        <f>M3988/Y3988</f>
        <v>0</v>
      </c>
      <c r="AA3988">
        <f>IF(Z3988&gt;=Q3988,"Y","N")</f>
        <v>0</v>
      </c>
    </row>
    <row r="3989" spans="1:27">
      <c r="A3989" s="1" t="s">
        <v>5746</v>
      </c>
      <c r="B3989" t="s">
        <v>5747</v>
      </c>
      <c r="C3989" t="s">
        <v>5748</v>
      </c>
      <c r="D3989" t="s">
        <v>5749</v>
      </c>
      <c r="E3989" t="s">
        <v>524</v>
      </c>
      <c r="F3989">
        <v>14</v>
      </c>
      <c r="G3989" t="s">
        <v>5750</v>
      </c>
      <c r="H3989" t="s">
        <v>5751</v>
      </c>
      <c r="I3989" t="s">
        <v>42</v>
      </c>
      <c r="J3989" t="s">
        <v>92</v>
      </c>
      <c r="K3989" t="s">
        <v>5752</v>
      </c>
      <c r="L3989" t="s">
        <v>518</v>
      </c>
      <c r="M3989">
        <v>3.49</v>
      </c>
      <c r="P3989" t="s">
        <v>29</v>
      </c>
      <c r="Q3989">
        <v>5.76</v>
      </c>
      <c r="R3989" t="s">
        <v>50</v>
      </c>
      <c r="S3989" t="s">
        <v>5745</v>
      </c>
      <c r="U3989" t="s">
        <v>5753</v>
      </c>
      <c r="V3989" t="s">
        <v>5754</v>
      </c>
      <c r="W3989" t="s">
        <v>5755</v>
      </c>
      <c r="X3989" t="s">
        <v>5756</v>
      </c>
      <c r="Y3989">
        <f>(H3989-G3989)*24</f>
        <v>0</v>
      </c>
      <c r="Z3989">
        <f>M3989/Y3989</f>
        <v>0</v>
      </c>
      <c r="AA3989">
        <f>IF(Z3989&gt;=Q3989,"Y","N")</f>
        <v>0</v>
      </c>
    </row>
    <row r="3990" spans="1:27">
      <c r="A3990" s="1" t="s">
        <v>5746</v>
      </c>
      <c r="B3990" t="s">
        <v>5747</v>
      </c>
      <c r="C3990" t="s">
        <v>5748</v>
      </c>
      <c r="D3990" t="s">
        <v>5749</v>
      </c>
      <c r="E3990" t="s">
        <v>524</v>
      </c>
      <c r="F3990">
        <v>14</v>
      </c>
      <c r="G3990" t="s">
        <v>5750</v>
      </c>
      <c r="H3990" t="s">
        <v>5751</v>
      </c>
      <c r="I3990" t="s">
        <v>42</v>
      </c>
      <c r="J3990" t="s">
        <v>92</v>
      </c>
      <c r="K3990" t="s">
        <v>5752</v>
      </c>
      <c r="L3990" t="s">
        <v>66</v>
      </c>
      <c r="M3990">
        <v>5.18</v>
      </c>
      <c r="P3990" t="s">
        <v>29</v>
      </c>
      <c r="Q3990">
        <v>3.51</v>
      </c>
      <c r="R3990" t="s">
        <v>50</v>
      </c>
      <c r="S3990" t="s">
        <v>5745</v>
      </c>
      <c r="U3990" t="s">
        <v>5753</v>
      </c>
      <c r="V3990" t="s">
        <v>5754</v>
      </c>
      <c r="W3990" t="s">
        <v>5755</v>
      </c>
      <c r="X3990" t="s">
        <v>5756</v>
      </c>
      <c r="Y3990">
        <f>(H3990-G3990)*24</f>
        <v>0</v>
      </c>
      <c r="Z3990">
        <f>M3990/Y3990</f>
        <v>0</v>
      </c>
      <c r="AA3990">
        <f>IF(Z3990&gt;=Q3990,"Y","N")</f>
        <v>0</v>
      </c>
    </row>
    <row r="3991" spans="1:27">
      <c r="A3991" s="1" t="s">
        <v>5746</v>
      </c>
      <c r="B3991" t="s">
        <v>5747</v>
      </c>
      <c r="C3991" t="s">
        <v>5748</v>
      </c>
      <c r="D3991" t="s">
        <v>5749</v>
      </c>
      <c r="E3991" t="s">
        <v>524</v>
      </c>
      <c r="F3991">
        <v>14</v>
      </c>
      <c r="G3991" t="s">
        <v>5750</v>
      </c>
      <c r="H3991" t="s">
        <v>5751</v>
      </c>
      <c r="I3991" t="s">
        <v>42</v>
      </c>
      <c r="J3991" t="s">
        <v>92</v>
      </c>
      <c r="K3991" t="s">
        <v>5752</v>
      </c>
      <c r="L3991" t="s">
        <v>67</v>
      </c>
      <c r="M3991">
        <v>0.71</v>
      </c>
      <c r="P3991" t="s">
        <v>29</v>
      </c>
      <c r="Q3991">
        <v>3.51</v>
      </c>
      <c r="R3991" t="s">
        <v>50</v>
      </c>
      <c r="S3991" t="s">
        <v>5745</v>
      </c>
      <c r="U3991" t="s">
        <v>5753</v>
      </c>
      <c r="V3991" t="s">
        <v>5754</v>
      </c>
      <c r="W3991" t="s">
        <v>5755</v>
      </c>
      <c r="X3991" t="s">
        <v>5756</v>
      </c>
      <c r="Y3991">
        <f>(H3991-G3991)*24</f>
        <v>0</v>
      </c>
      <c r="Z3991">
        <f>M3991/Y3991</f>
        <v>0</v>
      </c>
      <c r="AA3991">
        <f>IF(Z3991&gt;=Q3991,"Y","N")</f>
        <v>0</v>
      </c>
    </row>
    <row r="3992" spans="1:27">
      <c r="A3992" s="1" t="s">
        <v>5758</v>
      </c>
      <c r="B3992" t="s">
        <v>5759</v>
      </c>
      <c r="C3992" t="s">
        <v>5760</v>
      </c>
      <c r="D3992" t="s">
        <v>5761</v>
      </c>
      <c r="E3992" t="s">
        <v>739</v>
      </c>
      <c r="F3992">
        <v>12</v>
      </c>
      <c r="G3992" t="s">
        <v>5762</v>
      </c>
      <c r="H3992" t="s">
        <v>5763</v>
      </c>
      <c r="I3992" t="s">
        <v>42</v>
      </c>
      <c r="J3992" t="s">
        <v>464</v>
      </c>
      <c r="K3992" t="s">
        <v>5764</v>
      </c>
      <c r="L3992" t="s">
        <v>49</v>
      </c>
      <c r="M3992">
        <v>440</v>
      </c>
      <c r="P3992" t="s">
        <v>365</v>
      </c>
      <c r="Q3992">
        <v>0.93</v>
      </c>
      <c r="R3992" t="s">
        <v>50</v>
      </c>
      <c r="S3992" t="s">
        <v>5757</v>
      </c>
      <c r="U3992" t="s">
        <v>5765</v>
      </c>
      <c r="V3992" t="s">
        <v>5766</v>
      </c>
      <c r="W3992" t="s">
        <v>5767</v>
      </c>
      <c r="X3992" t="s">
        <v>5768</v>
      </c>
      <c r="Y3992">
        <f>(H3992-G3992)*24</f>
        <v>0</v>
      </c>
      <c r="Z3992">
        <f>M3992/Y3992</f>
        <v>0</v>
      </c>
      <c r="AA3992">
        <f>IF(Z3992&gt;=Q3992,"Y","N")</f>
        <v>0</v>
      </c>
    </row>
    <row r="3993" spans="1:27">
      <c r="A3993" s="1" t="s">
        <v>5771</v>
      </c>
      <c r="B3993" t="s">
        <v>5772</v>
      </c>
      <c r="C3993" t="s">
        <v>5773</v>
      </c>
      <c r="D3993" t="s">
        <v>5774</v>
      </c>
      <c r="E3993" t="s">
        <v>5775</v>
      </c>
      <c r="F3993">
        <v>4</v>
      </c>
      <c r="G3993" t="s">
        <v>5776</v>
      </c>
      <c r="H3993" t="s">
        <v>5777</v>
      </c>
      <c r="I3993" t="s">
        <v>42</v>
      </c>
      <c r="J3993" t="s">
        <v>5778</v>
      </c>
      <c r="K3993" t="s">
        <v>5779</v>
      </c>
      <c r="L3993" t="s">
        <v>1411</v>
      </c>
      <c r="M3993">
        <v>125</v>
      </c>
      <c r="P3993" t="s">
        <v>29</v>
      </c>
      <c r="Q3993">
        <v>100</v>
      </c>
      <c r="R3993" t="s">
        <v>29</v>
      </c>
      <c r="S3993" t="s">
        <v>5770</v>
      </c>
      <c r="U3993" t="s">
        <v>5780</v>
      </c>
      <c r="V3993" t="s">
        <v>5781</v>
      </c>
      <c r="W3993" t="s">
        <v>60</v>
      </c>
      <c r="X3993" t="s">
        <v>5782</v>
      </c>
      <c r="Y3993">
        <f>(H3993-G3993)*24</f>
        <v>0</v>
      </c>
      <c r="Z3993">
        <f>M3993/Y3993</f>
        <v>0</v>
      </c>
      <c r="AA3993">
        <f>IF(Z3993&gt;=Q3993,"Y","N")</f>
        <v>0</v>
      </c>
    </row>
    <row r="3994" spans="1:27">
      <c r="A3994" s="1" t="s">
        <v>5785</v>
      </c>
      <c r="B3994" t="s">
        <v>798</v>
      </c>
      <c r="C3994" t="s">
        <v>799</v>
      </c>
      <c r="D3994" t="s">
        <v>800</v>
      </c>
      <c r="E3994" t="s">
        <v>801</v>
      </c>
      <c r="F3994">
        <v>10</v>
      </c>
      <c r="G3994" t="s">
        <v>5786</v>
      </c>
      <c r="H3994" t="s">
        <v>5787</v>
      </c>
      <c r="I3994" t="s">
        <v>42</v>
      </c>
      <c r="J3994" t="s">
        <v>5788</v>
      </c>
      <c r="K3994" t="s">
        <v>5789</v>
      </c>
      <c r="L3994" t="s">
        <v>5783</v>
      </c>
      <c r="M3994">
        <v>343</v>
      </c>
      <c r="P3994" t="s">
        <v>29</v>
      </c>
      <c r="Q3994">
        <v>0</v>
      </c>
      <c r="R3994" t="s">
        <v>60</v>
      </c>
      <c r="S3994" t="s">
        <v>5784</v>
      </c>
      <c r="U3994" t="s">
        <v>5790</v>
      </c>
      <c r="V3994" t="s">
        <v>5791</v>
      </c>
      <c r="W3994" t="s">
        <v>5792</v>
      </c>
      <c r="X3994" t="s">
        <v>5793</v>
      </c>
      <c r="Y3994">
        <f>(H3994-G3994)*24</f>
        <v>0</v>
      </c>
      <c r="Z3994">
        <f>M3994/Y3994</f>
        <v>0</v>
      </c>
      <c r="AA3994">
        <f>IF(Z3994&gt;=Q3994,"Y","N")</f>
        <v>0</v>
      </c>
    </row>
    <row r="3995" spans="1:27">
      <c r="A3995" s="1" t="s">
        <v>5794</v>
      </c>
      <c r="B3995" t="s">
        <v>1479</v>
      </c>
      <c r="C3995" t="s">
        <v>1480</v>
      </c>
      <c r="D3995" t="s">
        <v>1373</v>
      </c>
      <c r="E3995" t="s">
        <v>869</v>
      </c>
      <c r="F3995">
        <v>12</v>
      </c>
      <c r="G3995" t="s">
        <v>5795</v>
      </c>
      <c r="H3995" t="s">
        <v>4188</v>
      </c>
      <c r="I3995" t="s">
        <v>374</v>
      </c>
      <c r="J3995" t="s">
        <v>4244</v>
      </c>
      <c r="K3995" t="s">
        <v>4245</v>
      </c>
      <c r="L3995" t="s">
        <v>49</v>
      </c>
      <c r="M3995">
        <v>0.24</v>
      </c>
      <c r="P3995" t="s">
        <v>29</v>
      </c>
      <c r="Q3995">
        <v>0</v>
      </c>
      <c r="R3995" t="s">
        <v>60</v>
      </c>
      <c r="S3995" t="s">
        <v>4239</v>
      </c>
      <c r="U3995" t="s">
        <v>5796</v>
      </c>
      <c r="V3995" t="s">
        <v>5797</v>
      </c>
      <c r="W3995" t="s">
        <v>5798</v>
      </c>
      <c r="X3995" t="s">
        <v>5799</v>
      </c>
      <c r="Y3995">
        <f>(H3995-G3995)*24</f>
        <v>0</v>
      </c>
      <c r="Z3995">
        <f>M3995/Y3995</f>
        <v>0</v>
      </c>
      <c r="AA3995">
        <f>IF(Z3995&gt;=Q3995,"Y","N")</f>
        <v>0</v>
      </c>
    </row>
    <row r="3996" spans="1:27">
      <c r="A3996" s="1" t="s">
        <v>5794</v>
      </c>
      <c r="B3996" t="s">
        <v>1479</v>
      </c>
      <c r="C3996" t="s">
        <v>1480</v>
      </c>
      <c r="D3996" t="s">
        <v>1373</v>
      </c>
      <c r="E3996" t="s">
        <v>869</v>
      </c>
      <c r="F3996">
        <v>12</v>
      </c>
      <c r="G3996" t="s">
        <v>5795</v>
      </c>
      <c r="H3996" t="s">
        <v>4188</v>
      </c>
      <c r="I3996" t="s">
        <v>374</v>
      </c>
      <c r="J3996" t="s">
        <v>4244</v>
      </c>
      <c r="K3996" t="s">
        <v>4245</v>
      </c>
      <c r="L3996" t="s">
        <v>52</v>
      </c>
      <c r="M3996">
        <v>0.09</v>
      </c>
      <c r="P3996" t="s">
        <v>29</v>
      </c>
      <c r="Q3996">
        <v>0</v>
      </c>
      <c r="R3996" t="s">
        <v>60</v>
      </c>
      <c r="S3996" t="s">
        <v>4239</v>
      </c>
      <c r="U3996" t="s">
        <v>5796</v>
      </c>
      <c r="V3996" t="s">
        <v>5797</v>
      </c>
      <c r="W3996" t="s">
        <v>5798</v>
      </c>
      <c r="X3996" t="s">
        <v>5799</v>
      </c>
      <c r="Y3996">
        <f>(H3996-G3996)*24</f>
        <v>0</v>
      </c>
      <c r="Z3996">
        <f>M3996/Y3996</f>
        <v>0</v>
      </c>
      <c r="AA3996">
        <f>IF(Z3996&gt;=Q3996,"Y","N")</f>
        <v>0</v>
      </c>
    </row>
    <row r="3997" spans="1:27">
      <c r="A3997" s="1" t="s">
        <v>5794</v>
      </c>
      <c r="B3997" t="s">
        <v>1479</v>
      </c>
      <c r="C3997" t="s">
        <v>1480</v>
      </c>
      <c r="D3997" t="s">
        <v>1373</v>
      </c>
      <c r="E3997" t="s">
        <v>869</v>
      </c>
      <c r="F3997">
        <v>12</v>
      </c>
      <c r="G3997" t="s">
        <v>5795</v>
      </c>
      <c r="H3997" t="s">
        <v>4188</v>
      </c>
      <c r="I3997" t="s">
        <v>374</v>
      </c>
      <c r="J3997" t="s">
        <v>4244</v>
      </c>
      <c r="K3997" t="s">
        <v>4245</v>
      </c>
      <c r="L3997" t="s">
        <v>120</v>
      </c>
      <c r="M3997">
        <v>14.91</v>
      </c>
      <c r="P3997" t="s">
        <v>29</v>
      </c>
      <c r="Q3997">
        <v>0</v>
      </c>
      <c r="R3997" t="s">
        <v>60</v>
      </c>
      <c r="S3997" t="s">
        <v>4239</v>
      </c>
      <c r="U3997" t="s">
        <v>5796</v>
      </c>
      <c r="V3997" t="s">
        <v>5797</v>
      </c>
      <c r="W3997" t="s">
        <v>5798</v>
      </c>
      <c r="X3997" t="s">
        <v>5799</v>
      </c>
      <c r="Y3997">
        <f>(H3997-G3997)*24</f>
        <v>0</v>
      </c>
      <c r="Z3997">
        <f>M3997/Y3997</f>
        <v>0</v>
      </c>
      <c r="AA3997">
        <f>IF(Z3997&gt;=Q3997,"Y","N")</f>
        <v>0</v>
      </c>
    </row>
    <row r="3998" spans="1:27">
      <c r="A3998" s="1" t="s">
        <v>5794</v>
      </c>
      <c r="B3998" t="s">
        <v>1479</v>
      </c>
      <c r="C3998" t="s">
        <v>1480</v>
      </c>
      <c r="D3998" t="s">
        <v>1373</v>
      </c>
      <c r="E3998" t="s">
        <v>869</v>
      </c>
      <c r="F3998">
        <v>12</v>
      </c>
      <c r="G3998" t="s">
        <v>5795</v>
      </c>
      <c r="H3998" t="s">
        <v>4188</v>
      </c>
      <c r="I3998" t="s">
        <v>374</v>
      </c>
      <c r="J3998" t="s">
        <v>4244</v>
      </c>
      <c r="K3998" t="s">
        <v>4245</v>
      </c>
      <c r="L3998" t="s">
        <v>122</v>
      </c>
      <c r="M3998">
        <v>0.03</v>
      </c>
      <c r="P3998" t="s">
        <v>29</v>
      </c>
      <c r="Q3998">
        <v>0</v>
      </c>
      <c r="R3998" t="s">
        <v>60</v>
      </c>
      <c r="S3998" t="s">
        <v>4239</v>
      </c>
      <c r="U3998" t="s">
        <v>5796</v>
      </c>
      <c r="V3998" t="s">
        <v>5797</v>
      </c>
      <c r="W3998" t="s">
        <v>5798</v>
      </c>
      <c r="X3998" t="s">
        <v>5799</v>
      </c>
      <c r="Y3998">
        <f>(H3998-G3998)*24</f>
        <v>0</v>
      </c>
      <c r="Z3998">
        <f>M3998/Y3998</f>
        <v>0</v>
      </c>
      <c r="AA3998">
        <f>IF(Z3998&gt;=Q3998,"Y","N")</f>
        <v>0</v>
      </c>
    </row>
    <row r="3999" spans="1:27">
      <c r="A3999" s="1" t="s">
        <v>5794</v>
      </c>
      <c r="B3999" t="s">
        <v>1479</v>
      </c>
      <c r="C3999" t="s">
        <v>1480</v>
      </c>
      <c r="D3999" t="s">
        <v>1373</v>
      </c>
      <c r="E3999" t="s">
        <v>869</v>
      </c>
      <c r="F3999">
        <v>12</v>
      </c>
      <c r="G3999" t="s">
        <v>5795</v>
      </c>
      <c r="H3999" t="s">
        <v>4188</v>
      </c>
      <c r="I3999" t="s">
        <v>374</v>
      </c>
      <c r="J3999" t="s">
        <v>4244</v>
      </c>
      <c r="K3999" t="s">
        <v>4245</v>
      </c>
      <c r="L3999" t="s">
        <v>58</v>
      </c>
      <c r="M3999">
        <v>0.01</v>
      </c>
      <c r="P3999" t="s">
        <v>29</v>
      </c>
      <c r="Q3999">
        <v>0</v>
      </c>
      <c r="R3999" t="s">
        <v>60</v>
      </c>
      <c r="S3999" t="s">
        <v>4239</v>
      </c>
      <c r="U3999" t="s">
        <v>5796</v>
      </c>
      <c r="V3999" t="s">
        <v>5797</v>
      </c>
      <c r="W3999" t="s">
        <v>5798</v>
      </c>
      <c r="X3999" t="s">
        <v>5799</v>
      </c>
      <c r="Y3999">
        <f>(H3999-G3999)*24</f>
        <v>0</v>
      </c>
      <c r="Z3999">
        <f>M3999/Y3999</f>
        <v>0</v>
      </c>
      <c r="AA3999">
        <f>IF(Z3999&gt;=Q3999,"Y","N")</f>
        <v>0</v>
      </c>
    </row>
    <row r="4000" spans="1:27">
      <c r="A4000" s="1" t="s">
        <v>5794</v>
      </c>
      <c r="B4000" t="s">
        <v>1479</v>
      </c>
      <c r="C4000" t="s">
        <v>1480</v>
      </c>
      <c r="D4000" t="s">
        <v>1373</v>
      </c>
      <c r="E4000" t="s">
        <v>869</v>
      </c>
      <c r="F4000">
        <v>12</v>
      </c>
      <c r="G4000" t="s">
        <v>5795</v>
      </c>
      <c r="H4000" t="s">
        <v>4188</v>
      </c>
      <c r="I4000" t="s">
        <v>374</v>
      </c>
      <c r="J4000" t="s">
        <v>4244</v>
      </c>
      <c r="K4000" t="s">
        <v>4245</v>
      </c>
      <c r="L4000" t="s">
        <v>4240</v>
      </c>
      <c r="M4000">
        <v>0.06</v>
      </c>
      <c r="P4000" t="s">
        <v>29</v>
      </c>
      <c r="Q4000">
        <v>0</v>
      </c>
      <c r="R4000" t="s">
        <v>60</v>
      </c>
      <c r="S4000" t="s">
        <v>4239</v>
      </c>
      <c r="U4000" t="s">
        <v>5796</v>
      </c>
      <c r="V4000" t="s">
        <v>5797</v>
      </c>
      <c r="W4000" t="s">
        <v>5798</v>
      </c>
      <c r="X4000" t="s">
        <v>5799</v>
      </c>
      <c r="Y4000">
        <f>(H4000-G4000)*24</f>
        <v>0</v>
      </c>
      <c r="Z4000">
        <f>M4000/Y4000</f>
        <v>0</v>
      </c>
      <c r="AA4000">
        <f>IF(Z4000&gt;=Q4000,"Y","N")</f>
        <v>0</v>
      </c>
    </row>
    <row r="4001" spans="1:27">
      <c r="A4001" s="1" t="s">
        <v>5794</v>
      </c>
      <c r="B4001" t="s">
        <v>1479</v>
      </c>
      <c r="C4001" t="s">
        <v>1480</v>
      </c>
      <c r="D4001" t="s">
        <v>1373</v>
      </c>
      <c r="E4001" t="s">
        <v>869</v>
      </c>
      <c r="F4001">
        <v>12</v>
      </c>
      <c r="G4001" t="s">
        <v>5795</v>
      </c>
      <c r="H4001" t="s">
        <v>4188</v>
      </c>
      <c r="I4001" t="s">
        <v>374</v>
      </c>
      <c r="J4001" t="s">
        <v>4244</v>
      </c>
      <c r="K4001" t="s">
        <v>4245</v>
      </c>
      <c r="L4001" t="s">
        <v>126</v>
      </c>
      <c r="M4001">
        <v>6.95</v>
      </c>
      <c r="P4001" t="s">
        <v>29</v>
      </c>
      <c r="Q4001">
        <v>0</v>
      </c>
      <c r="R4001" t="s">
        <v>60</v>
      </c>
      <c r="S4001" t="s">
        <v>4239</v>
      </c>
      <c r="U4001" t="s">
        <v>5796</v>
      </c>
      <c r="V4001" t="s">
        <v>5797</v>
      </c>
      <c r="W4001" t="s">
        <v>5798</v>
      </c>
      <c r="X4001" t="s">
        <v>5799</v>
      </c>
      <c r="Y4001">
        <f>(H4001-G4001)*24</f>
        <v>0</v>
      </c>
      <c r="Z4001">
        <f>M4001/Y4001</f>
        <v>0</v>
      </c>
      <c r="AA4001">
        <f>IF(Z4001&gt;=Q4001,"Y","N")</f>
        <v>0</v>
      </c>
    </row>
    <row r="4002" spans="1:27">
      <c r="A4002" s="1" t="s">
        <v>5794</v>
      </c>
      <c r="B4002" t="s">
        <v>1479</v>
      </c>
      <c r="C4002" t="s">
        <v>1480</v>
      </c>
      <c r="D4002" t="s">
        <v>1373</v>
      </c>
      <c r="E4002" t="s">
        <v>869</v>
      </c>
      <c r="F4002">
        <v>12</v>
      </c>
      <c r="G4002" t="s">
        <v>5795</v>
      </c>
      <c r="H4002" t="s">
        <v>4188</v>
      </c>
      <c r="I4002" t="s">
        <v>374</v>
      </c>
      <c r="J4002" t="s">
        <v>4244</v>
      </c>
      <c r="K4002" t="s">
        <v>4245</v>
      </c>
      <c r="L4002" t="s">
        <v>65</v>
      </c>
      <c r="M4002">
        <v>8.06</v>
      </c>
      <c r="P4002" t="s">
        <v>29</v>
      </c>
      <c r="Q4002">
        <v>0</v>
      </c>
      <c r="R4002" t="s">
        <v>60</v>
      </c>
      <c r="S4002" t="s">
        <v>4239</v>
      </c>
      <c r="U4002" t="s">
        <v>5796</v>
      </c>
      <c r="V4002" t="s">
        <v>5797</v>
      </c>
      <c r="W4002" t="s">
        <v>5798</v>
      </c>
      <c r="X4002" t="s">
        <v>5799</v>
      </c>
      <c r="Y4002">
        <f>(H4002-G4002)*24</f>
        <v>0</v>
      </c>
      <c r="Z4002">
        <f>M4002/Y4002</f>
        <v>0</v>
      </c>
      <c r="AA4002">
        <f>IF(Z4002&gt;=Q4002,"Y","N")</f>
        <v>0</v>
      </c>
    </row>
    <row r="4003" spans="1:27">
      <c r="A4003" s="1" t="s">
        <v>5794</v>
      </c>
      <c r="B4003" t="s">
        <v>1479</v>
      </c>
      <c r="C4003" t="s">
        <v>1480</v>
      </c>
      <c r="D4003" t="s">
        <v>1373</v>
      </c>
      <c r="E4003" t="s">
        <v>869</v>
      </c>
      <c r="F4003">
        <v>12</v>
      </c>
      <c r="G4003" t="s">
        <v>5795</v>
      </c>
      <c r="H4003" t="s">
        <v>4188</v>
      </c>
      <c r="I4003" t="s">
        <v>374</v>
      </c>
      <c r="J4003" t="s">
        <v>4244</v>
      </c>
      <c r="K4003" t="s">
        <v>4245</v>
      </c>
      <c r="L4003" t="s">
        <v>66</v>
      </c>
      <c r="M4003">
        <v>0.02</v>
      </c>
      <c r="P4003" t="s">
        <v>29</v>
      </c>
      <c r="Q4003">
        <v>0</v>
      </c>
      <c r="R4003" t="s">
        <v>60</v>
      </c>
      <c r="S4003" t="s">
        <v>4239</v>
      </c>
      <c r="U4003" t="s">
        <v>5796</v>
      </c>
      <c r="V4003" t="s">
        <v>5797</v>
      </c>
      <c r="W4003" t="s">
        <v>5798</v>
      </c>
      <c r="X4003" t="s">
        <v>5799</v>
      </c>
      <c r="Y4003">
        <f>(H4003-G4003)*24</f>
        <v>0</v>
      </c>
      <c r="Z4003">
        <f>M4003/Y4003</f>
        <v>0</v>
      </c>
      <c r="AA4003">
        <f>IF(Z4003&gt;=Q4003,"Y","N")</f>
        <v>0</v>
      </c>
    </row>
    <row r="4004" spans="1:27">
      <c r="A4004" s="1" t="s">
        <v>5794</v>
      </c>
      <c r="B4004" t="s">
        <v>1479</v>
      </c>
      <c r="C4004" t="s">
        <v>1480</v>
      </c>
      <c r="D4004" t="s">
        <v>1373</v>
      </c>
      <c r="E4004" t="s">
        <v>869</v>
      </c>
      <c r="F4004">
        <v>12</v>
      </c>
      <c r="G4004" t="s">
        <v>5795</v>
      </c>
      <c r="H4004" t="s">
        <v>4188</v>
      </c>
      <c r="I4004" t="s">
        <v>374</v>
      </c>
      <c r="J4004" t="s">
        <v>4244</v>
      </c>
      <c r="K4004" t="s">
        <v>4245</v>
      </c>
      <c r="L4004" t="s">
        <v>886</v>
      </c>
      <c r="M4004">
        <v>0.02</v>
      </c>
      <c r="P4004" t="s">
        <v>29</v>
      </c>
      <c r="Q4004">
        <v>0</v>
      </c>
      <c r="R4004" t="s">
        <v>60</v>
      </c>
      <c r="S4004" t="s">
        <v>4239</v>
      </c>
      <c r="U4004" t="s">
        <v>5796</v>
      </c>
      <c r="V4004" t="s">
        <v>5797</v>
      </c>
      <c r="W4004" t="s">
        <v>5798</v>
      </c>
      <c r="X4004" t="s">
        <v>5799</v>
      </c>
      <c r="Y4004">
        <f>(H4004-G4004)*24</f>
        <v>0</v>
      </c>
      <c r="Z4004">
        <f>M4004/Y4004</f>
        <v>0</v>
      </c>
      <c r="AA4004">
        <f>IF(Z4004&gt;=Q4004,"Y","N")</f>
        <v>0</v>
      </c>
    </row>
    <row r="4005" spans="1:27">
      <c r="A4005" s="1" t="s">
        <v>5794</v>
      </c>
      <c r="B4005" t="s">
        <v>1479</v>
      </c>
      <c r="C4005" t="s">
        <v>1480</v>
      </c>
      <c r="D4005" t="s">
        <v>1373</v>
      </c>
      <c r="E4005" t="s">
        <v>869</v>
      </c>
      <c r="F4005">
        <v>12</v>
      </c>
      <c r="G4005" t="s">
        <v>5795</v>
      </c>
      <c r="H4005" t="s">
        <v>4188</v>
      </c>
      <c r="I4005" t="s">
        <v>374</v>
      </c>
      <c r="J4005" t="s">
        <v>4244</v>
      </c>
      <c r="K4005" t="s">
        <v>4245</v>
      </c>
      <c r="L4005" t="s">
        <v>129</v>
      </c>
      <c r="M4005">
        <v>6.37</v>
      </c>
      <c r="P4005" t="s">
        <v>29</v>
      </c>
      <c r="Q4005">
        <v>0</v>
      </c>
      <c r="R4005" t="s">
        <v>60</v>
      </c>
      <c r="S4005" t="s">
        <v>4239</v>
      </c>
      <c r="U4005" t="s">
        <v>5796</v>
      </c>
      <c r="V4005" t="s">
        <v>5797</v>
      </c>
      <c r="W4005" t="s">
        <v>5798</v>
      </c>
      <c r="X4005" t="s">
        <v>5799</v>
      </c>
      <c r="Y4005">
        <f>(H4005-G4005)*24</f>
        <v>0</v>
      </c>
      <c r="Z4005">
        <f>M4005/Y4005</f>
        <v>0</v>
      </c>
      <c r="AA4005">
        <f>IF(Z4005&gt;=Q4005,"Y","N")</f>
        <v>0</v>
      </c>
    </row>
    <row r="4006" spans="1:27">
      <c r="A4006" s="1" t="s">
        <v>5794</v>
      </c>
      <c r="B4006" t="s">
        <v>1479</v>
      </c>
      <c r="C4006" t="s">
        <v>1480</v>
      </c>
      <c r="D4006" t="s">
        <v>1373</v>
      </c>
      <c r="E4006" t="s">
        <v>869</v>
      </c>
      <c r="F4006">
        <v>12</v>
      </c>
      <c r="G4006" t="s">
        <v>5795</v>
      </c>
      <c r="H4006" t="s">
        <v>4188</v>
      </c>
      <c r="I4006" t="s">
        <v>374</v>
      </c>
      <c r="J4006" t="s">
        <v>4244</v>
      </c>
      <c r="K4006" t="s">
        <v>4245</v>
      </c>
      <c r="L4006" t="s">
        <v>130</v>
      </c>
      <c r="M4006">
        <v>2.09</v>
      </c>
      <c r="P4006" t="s">
        <v>29</v>
      </c>
      <c r="Q4006">
        <v>0</v>
      </c>
      <c r="R4006" t="s">
        <v>60</v>
      </c>
      <c r="S4006" t="s">
        <v>4239</v>
      </c>
      <c r="U4006" t="s">
        <v>5796</v>
      </c>
      <c r="V4006" t="s">
        <v>5797</v>
      </c>
      <c r="W4006" t="s">
        <v>5798</v>
      </c>
      <c r="X4006" t="s">
        <v>5799</v>
      </c>
      <c r="Y4006">
        <f>(H4006-G4006)*24</f>
        <v>0</v>
      </c>
      <c r="Z4006">
        <f>M4006/Y4006</f>
        <v>0</v>
      </c>
      <c r="AA4006">
        <f>IF(Z4006&gt;=Q4006,"Y","N")</f>
        <v>0</v>
      </c>
    </row>
    <row r="4007" spans="1:27">
      <c r="A4007" s="1" t="s">
        <v>5794</v>
      </c>
      <c r="B4007" t="s">
        <v>1479</v>
      </c>
      <c r="C4007" t="s">
        <v>1480</v>
      </c>
      <c r="D4007" t="s">
        <v>1373</v>
      </c>
      <c r="E4007" t="s">
        <v>869</v>
      </c>
      <c r="F4007">
        <v>12</v>
      </c>
      <c r="G4007" t="s">
        <v>5795</v>
      </c>
      <c r="H4007" t="s">
        <v>4188</v>
      </c>
      <c r="I4007" t="s">
        <v>374</v>
      </c>
      <c r="J4007" t="s">
        <v>4244</v>
      </c>
      <c r="K4007" t="s">
        <v>4245</v>
      </c>
      <c r="L4007" t="s">
        <v>52</v>
      </c>
      <c r="M4007">
        <v>0.16</v>
      </c>
      <c r="P4007" t="s">
        <v>29</v>
      </c>
      <c r="Q4007">
        <v>0</v>
      </c>
      <c r="R4007" t="s">
        <v>60</v>
      </c>
      <c r="S4007" t="s">
        <v>4239</v>
      </c>
      <c r="U4007" t="s">
        <v>5796</v>
      </c>
      <c r="V4007" t="s">
        <v>5797</v>
      </c>
      <c r="W4007" t="s">
        <v>5798</v>
      </c>
      <c r="X4007" t="s">
        <v>5799</v>
      </c>
      <c r="Y4007">
        <f>(H4007-G4007)*24</f>
        <v>0</v>
      </c>
      <c r="Z4007">
        <f>M4007/Y4007</f>
        <v>0</v>
      </c>
      <c r="AA4007">
        <f>IF(Z4007&gt;=Q4007,"Y","N")</f>
        <v>0</v>
      </c>
    </row>
    <row r="4008" spans="1:27">
      <c r="A4008" s="1" t="s">
        <v>5794</v>
      </c>
      <c r="B4008" t="s">
        <v>1479</v>
      </c>
      <c r="C4008" t="s">
        <v>1480</v>
      </c>
      <c r="D4008" t="s">
        <v>1373</v>
      </c>
      <c r="E4008" t="s">
        <v>869</v>
      </c>
      <c r="F4008">
        <v>12</v>
      </c>
      <c r="G4008" t="s">
        <v>5795</v>
      </c>
      <c r="H4008" t="s">
        <v>4188</v>
      </c>
      <c r="I4008" t="s">
        <v>374</v>
      </c>
      <c r="J4008" t="s">
        <v>4244</v>
      </c>
      <c r="K4008" t="s">
        <v>4245</v>
      </c>
      <c r="L4008" t="s">
        <v>120</v>
      </c>
      <c r="M4008">
        <v>26.66</v>
      </c>
      <c r="P4008" t="s">
        <v>29</v>
      </c>
      <c r="Q4008">
        <v>0</v>
      </c>
      <c r="R4008" t="s">
        <v>60</v>
      </c>
      <c r="S4008" t="s">
        <v>4239</v>
      </c>
      <c r="U4008" t="s">
        <v>5796</v>
      </c>
      <c r="V4008" t="s">
        <v>5797</v>
      </c>
      <c r="W4008" t="s">
        <v>5798</v>
      </c>
      <c r="X4008" t="s">
        <v>5799</v>
      </c>
      <c r="Y4008">
        <f>(H4008-G4008)*24</f>
        <v>0</v>
      </c>
      <c r="Z4008">
        <f>M4008/Y4008</f>
        <v>0</v>
      </c>
      <c r="AA4008">
        <f>IF(Z4008&gt;=Q4008,"Y","N")</f>
        <v>0</v>
      </c>
    </row>
    <row r="4009" spans="1:27">
      <c r="A4009" s="1" t="s">
        <v>5794</v>
      </c>
      <c r="B4009" t="s">
        <v>1479</v>
      </c>
      <c r="C4009" t="s">
        <v>1480</v>
      </c>
      <c r="D4009" t="s">
        <v>1373</v>
      </c>
      <c r="E4009" t="s">
        <v>869</v>
      </c>
      <c r="F4009">
        <v>12</v>
      </c>
      <c r="G4009" t="s">
        <v>5795</v>
      </c>
      <c r="H4009" t="s">
        <v>4188</v>
      </c>
      <c r="I4009" t="s">
        <v>374</v>
      </c>
      <c r="J4009" t="s">
        <v>4244</v>
      </c>
      <c r="K4009" t="s">
        <v>4245</v>
      </c>
      <c r="L4009" t="s">
        <v>863</v>
      </c>
      <c r="M4009">
        <v>0.44</v>
      </c>
      <c r="P4009" t="s">
        <v>29</v>
      </c>
      <c r="Q4009">
        <v>0</v>
      </c>
      <c r="R4009" t="s">
        <v>60</v>
      </c>
      <c r="S4009" t="s">
        <v>4239</v>
      </c>
      <c r="U4009" t="s">
        <v>5796</v>
      </c>
      <c r="V4009" t="s">
        <v>5797</v>
      </c>
      <c r="W4009" t="s">
        <v>5798</v>
      </c>
      <c r="X4009" t="s">
        <v>5799</v>
      </c>
      <c r="Y4009">
        <f>(H4009-G4009)*24</f>
        <v>0</v>
      </c>
      <c r="Z4009">
        <f>M4009/Y4009</f>
        <v>0</v>
      </c>
      <c r="AA4009">
        <f>IF(Z4009&gt;=Q4009,"Y","N")</f>
        <v>0</v>
      </c>
    </row>
    <row r="4010" spans="1:27">
      <c r="A4010" s="1" t="s">
        <v>5794</v>
      </c>
      <c r="B4010" t="s">
        <v>1479</v>
      </c>
      <c r="C4010" t="s">
        <v>1480</v>
      </c>
      <c r="D4010" t="s">
        <v>1373</v>
      </c>
      <c r="E4010" t="s">
        <v>869</v>
      </c>
      <c r="F4010">
        <v>12</v>
      </c>
      <c r="G4010" t="s">
        <v>5795</v>
      </c>
      <c r="H4010" t="s">
        <v>4188</v>
      </c>
      <c r="I4010" t="s">
        <v>374</v>
      </c>
      <c r="J4010" t="s">
        <v>4244</v>
      </c>
      <c r="K4010" t="s">
        <v>4245</v>
      </c>
      <c r="L4010" t="s">
        <v>122</v>
      </c>
      <c r="M4010">
        <v>0.06</v>
      </c>
      <c r="P4010" t="s">
        <v>29</v>
      </c>
      <c r="Q4010">
        <v>0</v>
      </c>
      <c r="R4010" t="s">
        <v>60</v>
      </c>
      <c r="S4010" t="s">
        <v>4239</v>
      </c>
      <c r="U4010" t="s">
        <v>5796</v>
      </c>
      <c r="V4010" t="s">
        <v>5797</v>
      </c>
      <c r="W4010" t="s">
        <v>5798</v>
      </c>
      <c r="X4010" t="s">
        <v>5799</v>
      </c>
      <c r="Y4010">
        <f>(H4010-G4010)*24</f>
        <v>0</v>
      </c>
      <c r="Z4010">
        <f>M4010/Y4010</f>
        <v>0</v>
      </c>
      <c r="AA4010">
        <f>IF(Z4010&gt;=Q4010,"Y","N")</f>
        <v>0</v>
      </c>
    </row>
    <row r="4011" spans="1:27">
      <c r="A4011" s="1" t="s">
        <v>5794</v>
      </c>
      <c r="B4011" t="s">
        <v>1479</v>
      </c>
      <c r="C4011" t="s">
        <v>1480</v>
      </c>
      <c r="D4011" t="s">
        <v>1373</v>
      </c>
      <c r="E4011" t="s">
        <v>869</v>
      </c>
      <c r="F4011">
        <v>12</v>
      </c>
      <c r="G4011" t="s">
        <v>5795</v>
      </c>
      <c r="H4011" t="s">
        <v>4188</v>
      </c>
      <c r="I4011" t="s">
        <v>374</v>
      </c>
      <c r="J4011" t="s">
        <v>4244</v>
      </c>
      <c r="K4011" t="s">
        <v>4245</v>
      </c>
      <c r="L4011" t="s">
        <v>28</v>
      </c>
      <c r="M4011">
        <v>42.86</v>
      </c>
      <c r="P4011" t="s">
        <v>29</v>
      </c>
      <c r="Q4011">
        <v>0</v>
      </c>
      <c r="R4011" t="s">
        <v>60</v>
      </c>
      <c r="S4011" t="s">
        <v>4239</v>
      </c>
      <c r="U4011" t="s">
        <v>5796</v>
      </c>
      <c r="V4011" t="s">
        <v>5797</v>
      </c>
      <c r="W4011" t="s">
        <v>5798</v>
      </c>
      <c r="X4011" t="s">
        <v>5799</v>
      </c>
      <c r="Y4011">
        <f>(H4011-G4011)*24</f>
        <v>0</v>
      </c>
      <c r="Z4011">
        <f>M4011/Y4011</f>
        <v>0</v>
      </c>
      <c r="AA4011">
        <f>IF(Z4011&gt;=Q4011,"Y","N")</f>
        <v>0</v>
      </c>
    </row>
    <row r="4012" spans="1:27">
      <c r="A4012" s="1" t="s">
        <v>5794</v>
      </c>
      <c r="B4012" t="s">
        <v>1479</v>
      </c>
      <c r="C4012" t="s">
        <v>1480</v>
      </c>
      <c r="D4012" t="s">
        <v>1373</v>
      </c>
      <c r="E4012" t="s">
        <v>869</v>
      </c>
      <c r="F4012">
        <v>12</v>
      </c>
      <c r="G4012" t="s">
        <v>5795</v>
      </c>
      <c r="H4012" t="s">
        <v>4188</v>
      </c>
      <c r="I4012" t="s">
        <v>374</v>
      </c>
      <c r="J4012" t="s">
        <v>4244</v>
      </c>
      <c r="K4012" t="s">
        <v>4245</v>
      </c>
      <c r="L4012" t="s">
        <v>56</v>
      </c>
      <c r="M4012">
        <v>0.01</v>
      </c>
      <c r="P4012" t="s">
        <v>29</v>
      </c>
      <c r="Q4012">
        <v>0</v>
      </c>
      <c r="R4012" t="s">
        <v>60</v>
      </c>
      <c r="S4012" t="s">
        <v>4239</v>
      </c>
      <c r="U4012" t="s">
        <v>5796</v>
      </c>
      <c r="V4012" t="s">
        <v>5797</v>
      </c>
      <c r="W4012" t="s">
        <v>5798</v>
      </c>
      <c r="X4012" t="s">
        <v>5799</v>
      </c>
      <c r="Y4012">
        <f>(H4012-G4012)*24</f>
        <v>0</v>
      </c>
      <c r="Z4012">
        <f>M4012/Y4012</f>
        <v>0</v>
      </c>
      <c r="AA4012">
        <f>IF(Z4012&gt;=Q4012,"Y","N")</f>
        <v>0</v>
      </c>
    </row>
    <row r="4013" spans="1:27">
      <c r="A4013" s="1" t="s">
        <v>5794</v>
      </c>
      <c r="B4013" t="s">
        <v>1479</v>
      </c>
      <c r="C4013" t="s">
        <v>1480</v>
      </c>
      <c r="D4013" t="s">
        <v>1373</v>
      </c>
      <c r="E4013" t="s">
        <v>869</v>
      </c>
      <c r="F4013">
        <v>12</v>
      </c>
      <c r="G4013" t="s">
        <v>5795</v>
      </c>
      <c r="H4013" t="s">
        <v>4188</v>
      </c>
      <c r="I4013" t="s">
        <v>374</v>
      </c>
      <c r="J4013" t="s">
        <v>4244</v>
      </c>
      <c r="K4013" t="s">
        <v>4245</v>
      </c>
      <c r="L4013" t="s">
        <v>58</v>
      </c>
      <c r="M4013">
        <v>0.01</v>
      </c>
      <c r="P4013" t="s">
        <v>29</v>
      </c>
      <c r="Q4013">
        <v>0</v>
      </c>
      <c r="R4013" t="s">
        <v>60</v>
      </c>
      <c r="S4013" t="s">
        <v>4239</v>
      </c>
      <c r="U4013" t="s">
        <v>5796</v>
      </c>
      <c r="V4013" t="s">
        <v>5797</v>
      </c>
      <c r="W4013" t="s">
        <v>5798</v>
      </c>
      <c r="X4013" t="s">
        <v>5799</v>
      </c>
      <c r="Y4013">
        <f>(H4013-G4013)*24</f>
        <v>0</v>
      </c>
      <c r="Z4013">
        <f>M4013/Y4013</f>
        <v>0</v>
      </c>
      <c r="AA4013">
        <f>IF(Z4013&gt;=Q4013,"Y","N")</f>
        <v>0</v>
      </c>
    </row>
    <row r="4014" spans="1:27">
      <c r="A4014" s="1" t="s">
        <v>5794</v>
      </c>
      <c r="B4014" t="s">
        <v>1479</v>
      </c>
      <c r="C4014" t="s">
        <v>1480</v>
      </c>
      <c r="D4014" t="s">
        <v>1373</v>
      </c>
      <c r="E4014" t="s">
        <v>869</v>
      </c>
      <c r="F4014">
        <v>12</v>
      </c>
      <c r="G4014" t="s">
        <v>5795</v>
      </c>
      <c r="H4014" t="s">
        <v>4188</v>
      </c>
      <c r="I4014" t="s">
        <v>374</v>
      </c>
      <c r="J4014" t="s">
        <v>4244</v>
      </c>
      <c r="K4014" t="s">
        <v>4245</v>
      </c>
      <c r="L4014" t="s">
        <v>4240</v>
      </c>
      <c r="M4014">
        <v>0.1</v>
      </c>
      <c r="P4014" t="s">
        <v>29</v>
      </c>
      <c r="Q4014">
        <v>0</v>
      </c>
      <c r="R4014" t="s">
        <v>60</v>
      </c>
      <c r="S4014" t="s">
        <v>4239</v>
      </c>
      <c r="U4014" t="s">
        <v>5796</v>
      </c>
      <c r="V4014" t="s">
        <v>5797</v>
      </c>
      <c r="W4014" t="s">
        <v>5798</v>
      </c>
      <c r="X4014" t="s">
        <v>5799</v>
      </c>
      <c r="Y4014">
        <f>(H4014-G4014)*24</f>
        <v>0</v>
      </c>
      <c r="Z4014">
        <f>M4014/Y4014</f>
        <v>0</v>
      </c>
      <c r="AA4014">
        <f>IF(Z4014&gt;=Q4014,"Y","N")</f>
        <v>0</v>
      </c>
    </row>
    <row r="4015" spans="1:27">
      <c r="A4015" s="1" t="s">
        <v>5794</v>
      </c>
      <c r="B4015" t="s">
        <v>1479</v>
      </c>
      <c r="C4015" t="s">
        <v>1480</v>
      </c>
      <c r="D4015" t="s">
        <v>1373</v>
      </c>
      <c r="E4015" t="s">
        <v>869</v>
      </c>
      <c r="F4015">
        <v>12</v>
      </c>
      <c r="G4015" t="s">
        <v>5795</v>
      </c>
      <c r="H4015" t="s">
        <v>4188</v>
      </c>
      <c r="I4015" t="s">
        <v>374</v>
      </c>
      <c r="J4015" t="s">
        <v>4244</v>
      </c>
      <c r="K4015" t="s">
        <v>4245</v>
      </c>
      <c r="L4015" t="s">
        <v>126</v>
      </c>
      <c r="M4015">
        <v>12.43</v>
      </c>
      <c r="P4015" t="s">
        <v>29</v>
      </c>
      <c r="Q4015">
        <v>0</v>
      </c>
      <c r="R4015" t="s">
        <v>60</v>
      </c>
      <c r="S4015" t="s">
        <v>4239</v>
      </c>
      <c r="U4015" t="s">
        <v>5796</v>
      </c>
      <c r="V4015" t="s">
        <v>5797</v>
      </c>
      <c r="W4015" t="s">
        <v>5798</v>
      </c>
      <c r="X4015" t="s">
        <v>5799</v>
      </c>
      <c r="Y4015">
        <f>(H4015-G4015)*24</f>
        <v>0</v>
      </c>
      <c r="Z4015">
        <f>M4015/Y4015</f>
        <v>0</v>
      </c>
      <c r="AA4015">
        <f>IF(Z4015&gt;=Q4015,"Y","N")</f>
        <v>0</v>
      </c>
    </row>
    <row r="4016" spans="1:27">
      <c r="A4016" s="1" t="s">
        <v>5794</v>
      </c>
      <c r="B4016" t="s">
        <v>1479</v>
      </c>
      <c r="C4016" t="s">
        <v>1480</v>
      </c>
      <c r="D4016" t="s">
        <v>1373</v>
      </c>
      <c r="E4016" t="s">
        <v>869</v>
      </c>
      <c r="F4016">
        <v>12</v>
      </c>
      <c r="G4016" t="s">
        <v>5795</v>
      </c>
      <c r="H4016" t="s">
        <v>4188</v>
      </c>
      <c r="I4016" t="s">
        <v>374</v>
      </c>
      <c r="J4016" t="s">
        <v>4244</v>
      </c>
      <c r="K4016" t="s">
        <v>4245</v>
      </c>
      <c r="L4016" t="s">
        <v>33</v>
      </c>
      <c r="M4016">
        <v>6.15</v>
      </c>
      <c r="P4016" t="s">
        <v>29</v>
      </c>
      <c r="Q4016">
        <v>0</v>
      </c>
      <c r="R4016" t="s">
        <v>60</v>
      </c>
      <c r="S4016" t="s">
        <v>4239</v>
      </c>
      <c r="U4016" t="s">
        <v>5796</v>
      </c>
      <c r="V4016" t="s">
        <v>5797</v>
      </c>
      <c r="W4016" t="s">
        <v>5798</v>
      </c>
      <c r="X4016" t="s">
        <v>5799</v>
      </c>
      <c r="Y4016">
        <f>(H4016-G4016)*24</f>
        <v>0</v>
      </c>
      <c r="Z4016">
        <f>M4016/Y4016</f>
        <v>0</v>
      </c>
      <c r="AA4016">
        <f>IF(Z4016&gt;=Q4016,"Y","N")</f>
        <v>0</v>
      </c>
    </row>
    <row r="4017" spans="1:27">
      <c r="A4017" s="1" t="s">
        <v>5794</v>
      </c>
      <c r="B4017" t="s">
        <v>1479</v>
      </c>
      <c r="C4017" t="s">
        <v>1480</v>
      </c>
      <c r="D4017" t="s">
        <v>1373</v>
      </c>
      <c r="E4017" t="s">
        <v>869</v>
      </c>
      <c r="F4017">
        <v>12</v>
      </c>
      <c r="G4017" t="s">
        <v>5795</v>
      </c>
      <c r="H4017" t="s">
        <v>4188</v>
      </c>
      <c r="I4017" t="s">
        <v>374</v>
      </c>
      <c r="J4017" t="s">
        <v>4244</v>
      </c>
      <c r="K4017" t="s">
        <v>4245</v>
      </c>
      <c r="L4017" t="s">
        <v>65</v>
      </c>
      <c r="M4017">
        <v>14.42</v>
      </c>
      <c r="P4017" t="s">
        <v>29</v>
      </c>
      <c r="Q4017">
        <v>0</v>
      </c>
      <c r="R4017" t="s">
        <v>60</v>
      </c>
      <c r="S4017" t="s">
        <v>4239</v>
      </c>
      <c r="U4017" t="s">
        <v>5796</v>
      </c>
      <c r="V4017" t="s">
        <v>5797</v>
      </c>
      <c r="W4017" t="s">
        <v>5798</v>
      </c>
      <c r="X4017" t="s">
        <v>5799</v>
      </c>
      <c r="Y4017">
        <f>(H4017-G4017)*24</f>
        <v>0</v>
      </c>
      <c r="Z4017">
        <f>M4017/Y4017</f>
        <v>0</v>
      </c>
      <c r="AA4017">
        <f>IF(Z4017&gt;=Q4017,"Y","N")</f>
        <v>0</v>
      </c>
    </row>
    <row r="4018" spans="1:27">
      <c r="A4018" s="1" t="s">
        <v>5794</v>
      </c>
      <c r="B4018" t="s">
        <v>1479</v>
      </c>
      <c r="C4018" t="s">
        <v>1480</v>
      </c>
      <c r="D4018" t="s">
        <v>1373</v>
      </c>
      <c r="E4018" t="s">
        <v>869</v>
      </c>
      <c r="F4018">
        <v>12</v>
      </c>
      <c r="G4018" t="s">
        <v>5795</v>
      </c>
      <c r="H4018" t="s">
        <v>4188</v>
      </c>
      <c r="I4018" t="s">
        <v>374</v>
      </c>
      <c r="J4018" t="s">
        <v>4244</v>
      </c>
      <c r="K4018" t="s">
        <v>4245</v>
      </c>
      <c r="L4018" t="s">
        <v>66</v>
      </c>
      <c r="M4018">
        <v>18.97</v>
      </c>
      <c r="P4018" t="s">
        <v>29</v>
      </c>
      <c r="Q4018">
        <v>0</v>
      </c>
      <c r="R4018" t="s">
        <v>60</v>
      </c>
      <c r="S4018" t="s">
        <v>4239</v>
      </c>
      <c r="U4018" t="s">
        <v>5796</v>
      </c>
      <c r="V4018" t="s">
        <v>5797</v>
      </c>
      <c r="W4018" t="s">
        <v>5798</v>
      </c>
      <c r="X4018" t="s">
        <v>5799</v>
      </c>
      <c r="Y4018">
        <f>(H4018-G4018)*24</f>
        <v>0</v>
      </c>
      <c r="Z4018">
        <f>M4018/Y4018</f>
        <v>0</v>
      </c>
      <c r="AA4018">
        <f>IF(Z4018&gt;=Q4018,"Y","N")</f>
        <v>0</v>
      </c>
    </row>
    <row r="4019" spans="1:27">
      <c r="A4019" s="1" t="s">
        <v>5794</v>
      </c>
      <c r="B4019" t="s">
        <v>1479</v>
      </c>
      <c r="C4019" t="s">
        <v>1480</v>
      </c>
      <c r="D4019" t="s">
        <v>1373</v>
      </c>
      <c r="E4019" t="s">
        <v>869</v>
      </c>
      <c r="F4019">
        <v>12</v>
      </c>
      <c r="G4019" t="s">
        <v>5795</v>
      </c>
      <c r="H4019" t="s">
        <v>4188</v>
      </c>
      <c r="I4019" t="s">
        <v>374</v>
      </c>
      <c r="J4019" t="s">
        <v>4244</v>
      </c>
      <c r="K4019" t="s">
        <v>4245</v>
      </c>
      <c r="L4019" t="s">
        <v>886</v>
      </c>
      <c r="M4019">
        <v>0.03</v>
      </c>
      <c r="P4019" t="s">
        <v>29</v>
      </c>
      <c r="Q4019">
        <v>0</v>
      </c>
      <c r="R4019" t="s">
        <v>60</v>
      </c>
      <c r="S4019" t="s">
        <v>4239</v>
      </c>
      <c r="U4019" t="s">
        <v>5796</v>
      </c>
      <c r="V4019" t="s">
        <v>5797</v>
      </c>
      <c r="W4019" t="s">
        <v>5798</v>
      </c>
      <c r="X4019" t="s">
        <v>5799</v>
      </c>
      <c r="Y4019">
        <f>(H4019-G4019)*24</f>
        <v>0</v>
      </c>
      <c r="Z4019">
        <f>M4019/Y4019</f>
        <v>0</v>
      </c>
      <c r="AA4019">
        <f>IF(Z4019&gt;=Q4019,"Y","N")</f>
        <v>0</v>
      </c>
    </row>
    <row r="4020" spans="1:27">
      <c r="A4020" s="1" t="s">
        <v>5794</v>
      </c>
      <c r="B4020" t="s">
        <v>1479</v>
      </c>
      <c r="C4020" t="s">
        <v>1480</v>
      </c>
      <c r="D4020" t="s">
        <v>1373</v>
      </c>
      <c r="E4020" t="s">
        <v>869</v>
      </c>
      <c r="F4020">
        <v>12</v>
      </c>
      <c r="G4020" t="s">
        <v>5795</v>
      </c>
      <c r="H4020" t="s">
        <v>4188</v>
      </c>
      <c r="I4020" t="s">
        <v>374</v>
      </c>
      <c r="J4020" t="s">
        <v>4244</v>
      </c>
      <c r="K4020" t="s">
        <v>4245</v>
      </c>
      <c r="L4020" t="s">
        <v>129</v>
      </c>
      <c r="M4020">
        <v>11.39</v>
      </c>
      <c r="P4020" t="s">
        <v>29</v>
      </c>
      <c r="Q4020">
        <v>0</v>
      </c>
      <c r="R4020" t="s">
        <v>60</v>
      </c>
      <c r="S4020" t="s">
        <v>4239</v>
      </c>
      <c r="U4020" t="s">
        <v>5796</v>
      </c>
      <c r="V4020" t="s">
        <v>5797</v>
      </c>
      <c r="W4020" t="s">
        <v>5798</v>
      </c>
      <c r="X4020" t="s">
        <v>5799</v>
      </c>
      <c r="Y4020">
        <f>(H4020-G4020)*24</f>
        <v>0</v>
      </c>
      <c r="Z4020">
        <f>M4020/Y4020</f>
        <v>0</v>
      </c>
      <c r="AA4020">
        <f>IF(Z4020&gt;=Q4020,"Y","N")</f>
        <v>0</v>
      </c>
    </row>
    <row r="4021" spans="1:27">
      <c r="A4021" s="1" t="s">
        <v>5794</v>
      </c>
      <c r="B4021" t="s">
        <v>1479</v>
      </c>
      <c r="C4021" t="s">
        <v>1480</v>
      </c>
      <c r="D4021" t="s">
        <v>1373</v>
      </c>
      <c r="E4021" t="s">
        <v>869</v>
      </c>
      <c r="F4021">
        <v>12</v>
      </c>
      <c r="G4021" t="s">
        <v>5795</v>
      </c>
      <c r="H4021" t="s">
        <v>4188</v>
      </c>
      <c r="I4021" t="s">
        <v>374</v>
      </c>
      <c r="J4021" t="s">
        <v>4244</v>
      </c>
      <c r="K4021" t="s">
        <v>4245</v>
      </c>
      <c r="L4021" t="s">
        <v>130</v>
      </c>
      <c r="M4021">
        <v>3.74</v>
      </c>
      <c r="P4021" t="s">
        <v>29</v>
      </c>
      <c r="Q4021">
        <v>0</v>
      </c>
      <c r="R4021" t="s">
        <v>60</v>
      </c>
      <c r="S4021" t="s">
        <v>4239</v>
      </c>
      <c r="U4021" t="s">
        <v>5796</v>
      </c>
      <c r="V4021" t="s">
        <v>5797</v>
      </c>
      <c r="W4021" t="s">
        <v>5798</v>
      </c>
      <c r="X4021" t="s">
        <v>5799</v>
      </c>
      <c r="Y4021">
        <f>(H4021-G4021)*24</f>
        <v>0</v>
      </c>
      <c r="Z4021">
        <f>M4021/Y4021</f>
        <v>0</v>
      </c>
      <c r="AA4021">
        <f>IF(Z4021&gt;=Q4021,"Y","N")</f>
        <v>0</v>
      </c>
    </row>
    <row r="4022" spans="1:27">
      <c r="A4022" s="1" t="s">
        <v>5801</v>
      </c>
      <c r="B4022" t="s">
        <v>1445</v>
      </c>
      <c r="C4022" t="s">
        <v>1446</v>
      </c>
      <c r="D4022" t="s">
        <v>1447</v>
      </c>
      <c r="E4022" t="s">
        <v>739</v>
      </c>
      <c r="F4022">
        <v>12</v>
      </c>
      <c r="G4022" t="s">
        <v>5802</v>
      </c>
      <c r="H4022" t="s">
        <v>5803</v>
      </c>
      <c r="I4022" t="s">
        <v>42</v>
      </c>
      <c r="J4022" t="s">
        <v>5804</v>
      </c>
      <c r="K4022" t="s">
        <v>57</v>
      </c>
      <c r="L4022" t="s">
        <v>49</v>
      </c>
      <c r="M4022">
        <v>1.7</v>
      </c>
      <c r="P4022" t="s">
        <v>29</v>
      </c>
      <c r="Q4022">
        <v>0</v>
      </c>
      <c r="R4022" t="s">
        <v>60</v>
      </c>
      <c r="S4022" t="s">
        <v>5800</v>
      </c>
      <c r="U4022" t="s">
        <v>5805</v>
      </c>
      <c r="V4022" t="s">
        <v>5806</v>
      </c>
      <c r="W4022" t="s">
        <v>82</v>
      </c>
      <c r="X4022" t="s">
        <v>5807</v>
      </c>
      <c r="Y4022">
        <f>(H4022-G4022)*24</f>
        <v>0</v>
      </c>
      <c r="Z4022">
        <f>M4022/Y4022</f>
        <v>0</v>
      </c>
      <c r="AA4022">
        <f>IF(Z4022&gt;=Q4022,"Y","N")</f>
        <v>0</v>
      </c>
    </row>
    <row r="4023" spans="1:27">
      <c r="A4023" s="1" t="s">
        <v>5801</v>
      </c>
      <c r="B4023" t="s">
        <v>1445</v>
      </c>
      <c r="C4023" t="s">
        <v>1446</v>
      </c>
      <c r="D4023" t="s">
        <v>1447</v>
      </c>
      <c r="E4023" t="s">
        <v>739</v>
      </c>
      <c r="F4023">
        <v>12</v>
      </c>
      <c r="G4023" t="s">
        <v>5802</v>
      </c>
      <c r="H4023" t="s">
        <v>5803</v>
      </c>
      <c r="I4023" t="s">
        <v>42</v>
      </c>
      <c r="J4023" t="s">
        <v>5804</v>
      </c>
      <c r="K4023" t="s">
        <v>57</v>
      </c>
      <c r="L4023" t="s">
        <v>170</v>
      </c>
      <c r="M4023">
        <v>1.4</v>
      </c>
      <c r="P4023" t="s">
        <v>29</v>
      </c>
      <c r="Q4023">
        <v>0</v>
      </c>
      <c r="R4023" t="s">
        <v>60</v>
      </c>
      <c r="S4023" t="s">
        <v>5800</v>
      </c>
      <c r="U4023" t="s">
        <v>5805</v>
      </c>
      <c r="V4023" t="s">
        <v>5806</v>
      </c>
      <c r="W4023" t="s">
        <v>82</v>
      </c>
      <c r="X4023" t="s">
        <v>5807</v>
      </c>
      <c r="Y4023">
        <f>(H4023-G4023)*24</f>
        <v>0</v>
      </c>
      <c r="Z4023">
        <f>M4023/Y4023</f>
        <v>0</v>
      </c>
      <c r="AA4023">
        <f>IF(Z4023&gt;=Q4023,"Y","N")</f>
        <v>0</v>
      </c>
    </row>
    <row r="4024" spans="1:27">
      <c r="A4024" s="1" t="s">
        <v>5801</v>
      </c>
      <c r="B4024" t="s">
        <v>1445</v>
      </c>
      <c r="C4024" t="s">
        <v>1446</v>
      </c>
      <c r="D4024" t="s">
        <v>1447</v>
      </c>
      <c r="E4024" t="s">
        <v>739</v>
      </c>
      <c r="F4024">
        <v>12</v>
      </c>
      <c r="G4024" t="s">
        <v>5802</v>
      </c>
      <c r="H4024" t="s">
        <v>5803</v>
      </c>
      <c r="I4024" t="s">
        <v>42</v>
      </c>
      <c r="J4024" t="s">
        <v>5804</v>
      </c>
      <c r="K4024" t="s">
        <v>57</v>
      </c>
      <c r="L4024" t="s">
        <v>694</v>
      </c>
      <c r="M4024">
        <v>2.8</v>
      </c>
      <c r="P4024" t="s">
        <v>29</v>
      </c>
      <c r="Q4024">
        <v>0</v>
      </c>
      <c r="R4024" t="s">
        <v>60</v>
      </c>
      <c r="S4024" t="s">
        <v>5800</v>
      </c>
      <c r="U4024" t="s">
        <v>5805</v>
      </c>
      <c r="V4024" t="s">
        <v>5806</v>
      </c>
      <c r="W4024" t="s">
        <v>82</v>
      </c>
      <c r="X4024" t="s">
        <v>5807</v>
      </c>
      <c r="Y4024">
        <f>(H4024-G4024)*24</f>
        <v>0</v>
      </c>
      <c r="Z4024">
        <f>M4024/Y4024</f>
        <v>0</v>
      </c>
      <c r="AA4024">
        <f>IF(Z4024&gt;=Q4024,"Y","N")</f>
        <v>0</v>
      </c>
    </row>
    <row r="4025" spans="1:27">
      <c r="A4025" s="1" t="s">
        <v>5808</v>
      </c>
      <c r="B4025" t="s">
        <v>1509</v>
      </c>
      <c r="C4025" t="s">
        <v>1510</v>
      </c>
      <c r="D4025" t="s">
        <v>1511</v>
      </c>
      <c r="E4025" t="s">
        <v>903</v>
      </c>
      <c r="F4025">
        <v>7</v>
      </c>
      <c r="G4025" t="s">
        <v>5809</v>
      </c>
      <c r="H4025" t="s">
        <v>5810</v>
      </c>
      <c r="I4025" t="s">
        <v>42</v>
      </c>
      <c r="J4025" t="s">
        <v>211</v>
      </c>
      <c r="K4025" t="s">
        <v>3514</v>
      </c>
      <c r="L4025" t="s">
        <v>28</v>
      </c>
      <c r="M4025">
        <v>498.11</v>
      </c>
      <c r="P4025" t="s">
        <v>29</v>
      </c>
      <c r="Q4025">
        <v>0</v>
      </c>
      <c r="R4025" t="s">
        <v>60</v>
      </c>
      <c r="S4025" t="s">
        <v>57</v>
      </c>
      <c r="U4025" t="s">
        <v>5811</v>
      </c>
      <c r="V4025" t="s">
        <v>5812</v>
      </c>
      <c r="W4025" t="s">
        <v>1827</v>
      </c>
      <c r="X4025" t="s">
        <v>5813</v>
      </c>
      <c r="Y4025">
        <f>(H4025-G4025)*24</f>
        <v>0</v>
      </c>
      <c r="Z4025">
        <f>M4025/Y4025</f>
        <v>0</v>
      </c>
      <c r="AA4025">
        <f>IF(Z4025&gt;=Q4025,"Y","N")</f>
        <v>0</v>
      </c>
    </row>
    <row r="4026" spans="1:27">
      <c r="A4026" s="1" t="s">
        <v>5808</v>
      </c>
      <c r="B4026" t="s">
        <v>1509</v>
      </c>
      <c r="C4026" t="s">
        <v>1510</v>
      </c>
      <c r="D4026" t="s">
        <v>1511</v>
      </c>
      <c r="E4026" t="s">
        <v>903</v>
      </c>
      <c r="F4026">
        <v>7</v>
      </c>
      <c r="G4026" t="s">
        <v>5809</v>
      </c>
      <c r="H4026" t="s">
        <v>5810</v>
      </c>
      <c r="I4026" t="s">
        <v>42</v>
      </c>
      <c r="J4026" t="s">
        <v>211</v>
      </c>
      <c r="K4026" t="s">
        <v>3514</v>
      </c>
      <c r="L4026" t="s">
        <v>31</v>
      </c>
      <c r="M4026">
        <v>10.1</v>
      </c>
      <c r="P4026" t="s">
        <v>29</v>
      </c>
      <c r="Q4026">
        <v>0</v>
      </c>
      <c r="R4026" t="s">
        <v>60</v>
      </c>
      <c r="S4026" t="s">
        <v>57</v>
      </c>
      <c r="U4026" t="s">
        <v>5811</v>
      </c>
      <c r="V4026" t="s">
        <v>5812</v>
      </c>
      <c r="W4026" t="s">
        <v>1827</v>
      </c>
      <c r="X4026" t="s">
        <v>5813</v>
      </c>
      <c r="Y4026">
        <f>(H4026-G4026)*24</f>
        <v>0</v>
      </c>
      <c r="Z4026">
        <f>M4026/Y4026</f>
        <v>0</v>
      </c>
      <c r="AA4026">
        <f>IF(Z4026&gt;=Q4026,"Y","N")</f>
        <v>0</v>
      </c>
    </row>
    <row r="4027" spans="1:27">
      <c r="A4027" s="1" t="s">
        <v>5808</v>
      </c>
      <c r="B4027" t="s">
        <v>1509</v>
      </c>
      <c r="C4027" t="s">
        <v>1510</v>
      </c>
      <c r="D4027" t="s">
        <v>1511</v>
      </c>
      <c r="E4027" t="s">
        <v>903</v>
      </c>
      <c r="F4027">
        <v>7</v>
      </c>
      <c r="G4027" t="s">
        <v>5809</v>
      </c>
      <c r="H4027" t="s">
        <v>5810</v>
      </c>
      <c r="I4027" t="s">
        <v>42</v>
      </c>
      <c r="J4027" t="s">
        <v>211</v>
      </c>
      <c r="K4027" t="s">
        <v>3514</v>
      </c>
      <c r="L4027" t="s">
        <v>759</v>
      </c>
      <c r="M4027">
        <v>222.65</v>
      </c>
      <c r="P4027" t="s">
        <v>29</v>
      </c>
      <c r="Q4027">
        <v>0</v>
      </c>
      <c r="R4027" t="s">
        <v>60</v>
      </c>
      <c r="S4027" t="s">
        <v>57</v>
      </c>
      <c r="U4027" t="s">
        <v>5811</v>
      </c>
      <c r="V4027" t="s">
        <v>5812</v>
      </c>
      <c r="W4027" t="s">
        <v>1827</v>
      </c>
      <c r="X4027" t="s">
        <v>5813</v>
      </c>
      <c r="Y4027">
        <f>(H4027-G4027)*24</f>
        <v>0</v>
      </c>
      <c r="Z4027">
        <f>M4027/Y4027</f>
        <v>0</v>
      </c>
      <c r="AA4027">
        <f>IF(Z4027&gt;=Q4027,"Y","N")</f>
        <v>0</v>
      </c>
    </row>
    <row r="4028" spans="1:27">
      <c r="A4028" s="1" t="s">
        <v>5808</v>
      </c>
      <c r="B4028" t="s">
        <v>1509</v>
      </c>
      <c r="C4028" t="s">
        <v>1510</v>
      </c>
      <c r="D4028" t="s">
        <v>1511</v>
      </c>
      <c r="E4028" t="s">
        <v>903</v>
      </c>
      <c r="F4028">
        <v>7</v>
      </c>
      <c r="G4028" t="s">
        <v>5809</v>
      </c>
      <c r="H4028" t="s">
        <v>5810</v>
      </c>
      <c r="I4028" t="s">
        <v>42</v>
      </c>
      <c r="J4028" t="s">
        <v>211</v>
      </c>
      <c r="K4028" t="s">
        <v>3514</v>
      </c>
      <c r="L4028" t="s">
        <v>488</v>
      </c>
      <c r="M4028">
        <v>58.09</v>
      </c>
      <c r="P4028" t="s">
        <v>29</v>
      </c>
      <c r="Q4028">
        <v>0</v>
      </c>
      <c r="R4028" t="s">
        <v>60</v>
      </c>
      <c r="S4028" t="s">
        <v>57</v>
      </c>
      <c r="U4028" t="s">
        <v>5811</v>
      </c>
      <c r="V4028" t="s">
        <v>5812</v>
      </c>
      <c r="W4028" t="s">
        <v>1827</v>
      </c>
      <c r="X4028" t="s">
        <v>5813</v>
      </c>
      <c r="Y4028">
        <f>(H4028-G4028)*24</f>
        <v>0</v>
      </c>
      <c r="Z4028">
        <f>M4028/Y4028</f>
        <v>0</v>
      </c>
      <c r="AA4028">
        <f>IF(Z4028&gt;=Q4028,"Y","N")</f>
        <v>0</v>
      </c>
    </row>
    <row r="4029" spans="1:27">
      <c r="A4029" s="1" t="s">
        <v>5808</v>
      </c>
      <c r="B4029" t="s">
        <v>1509</v>
      </c>
      <c r="C4029" t="s">
        <v>1510</v>
      </c>
      <c r="D4029" t="s">
        <v>1511</v>
      </c>
      <c r="E4029" t="s">
        <v>903</v>
      </c>
      <c r="F4029">
        <v>7</v>
      </c>
      <c r="G4029" t="s">
        <v>5809</v>
      </c>
      <c r="H4029" t="s">
        <v>5810</v>
      </c>
      <c r="I4029" t="s">
        <v>42</v>
      </c>
      <c r="J4029" t="s">
        <v>211</v>
      </c>
      <c r="K4029" t="s">
        <v>3514</v>
      </c>
      <c r="L4029" t="s">
        <v>34</v>
      </c>
      <c r="M4029">
        <v>949.5700000000001</v>
      </c>
      <c r="P4029" t="s">
        <v>29</v>
      </c>
      <c r="Q4029">
        <v>0</v>
      </c>
      <c r="R4029" t="s">
        <v>60</v>
      </c>
      <c r="S4029" t="s">
        <v>57</v>
      </c>
      <c r="U4029" t="s">
        <v>5811</v>
      </c>
      <c r="V4029" t="s">
        <v>5812</v>
      </c>
      <c r="W4029" t="s">
        <v>1827</v>
      </c>
      <c r="X4029" t="s">
        <v>5813</v>
      </c>
      <c r="Y4029">
        <f>(H4029-G4029)*24</f>
        <v>0</v>
      </c>
      <c r="Z4029">
        <f>M4029/Y4029</f>
        <v>0</v>
      </c>
      <c r="AA4029">
        <f>IF(Z4029&gt;=Q4029,"Y","N")</f>
        <v>0</v>
      </c>
    </row>
    <row r="4030" spans="1:27">
      <c r="A4030" s="1" t="s">
        <v>5814</v>
      </c>
      <c r="B4030" t="s">
        <v>1384</v>
      </c>
      <c r="C4030" t="s">
        <v>1385</v>
      </c>
      <c r="D4030" t="s">
        <v>1386</v>
      </c>
      <c r="E4030" t="s">
        <v>386</v>
      </c>
      <c r="F4030">
        <v>7</v>
      </c>
      <c r="G4030" t="s">
        <v>5815</v>
      </c>
      <c r="H4030" t="s">
        <v>5816</v>
      </c>
      <c r="I4030" t="s">
        <v>42</v>
      </c>
      <c r="J4030" t="s">
        <v>972</v>
      </c>
      <c r="K4030" t="s">
        <v>527</v>
      </c>
      <c r="L4030" t="s">
        <v>28</v>
      </c>
      <c r="M4030">
        <v>634</v>
      </c>
      <c r="P4030" t="s">
        <v>29</v>
      </c>
      <c r="Q4030">
        <v>0</v>
      </c>
      <c r="R4030" t="s">
        <v>60</v>
      </c>
      <c r="S4030" t="s">
        <v>1382</v>
      </c>
      <c r="U4030" t="s">
        <v>5817</v>
      </c>
      <c r="V4030" t="s">
        <v>5818</v>
      </c>
      <c r="W4030" t="s">
        <v>393</v>
      </c>
      <c r="X4030" t="s">
        <v>5819</v>
      </c>
      <c r="Y4030">
        <f>(H4030-G4030)*24</f>
        <v>0</v>
      </c>
      <c r="Z4030">
        <f>M4030/Y4030</f>
        <v>0</v>
      </c>
      <c r="AA4030">
        <f>IF(Z4030&gt;=Q4030,"Y","N")</f>
        <v>0</v>
      </c>
    </row>
    <row r="4031" spans="1:27">
      <c r="A4031" s="1" t="s">
        <v>5814</v>
      </c>
      <c r="B4031" t="s">
        <v>1384</v>
      </c>
      <c r="C4031" t="s">
        <v>1385</v>
      </c>
      <c r="D4031" t="s">
        <v>1386</v>
      </c>
      <c r="E4031" t="s">
        <v>386</v>
      </c>
      <c r="F4031">
        <v>7</v>
      </c>
      <c r="G4031" t="s">
        <v>5815</v>
      </c>
      <c r="H4031" t="s">
        <v>5816</v>
      </c>
      <c r="I4031" t="s">
        <v>42</v>
      </c>
      <c r="J4031" t="s">
        <v>972</v>
      </c>
      <c r="K4031" t="s">
        <v>527</v>
      </c>
      <c r="L4031" t="s">
        <v>31</v>
      </c>
      <c r="M4031">
        <v>15</v>
      </c>
      <c r="P4031" t="s">
        <v>29</v>
      </c>
      <c r="Q4031">
        <v>0</v>
      </c>
      <c r="R4031" t="s">
        <v>60</v>
      </c>
      <c r="S4031" t="s">
        <v>1382</v>
      </c>
      <c r="U4031" t="s">
        <v>5817</v>
      </c>
      <c r="V4031" t="s">
        <v>5818</v>
      </c>
      <c r="W4031" t="s">
        <v>393</v>
      </c>
      <c r="X4031" t="s">
        <v>5819</v>
      </c>
      <c r="Y4031">
        <f>(H4031-G4031)*24</f>
        <v>0</v>
      </c>
      <c r="Z4031">
        <f>M4031/Y4031</f>
        <v>0</v>
      </c>
      <c r="AA4031">
        <f>IF(Z4031&gt;=Q4031,"Y","N")</f>
        <v>0</v>
      </c>
    </row>
    <row r="4032" spans="1:27">
      <c r="A4032" s="1" t="s">
        <v>5814</v>
      </c>
      <c r="B4032" t="s">
        <v>1384</v>
      </c>
      <c r="C4032" t="s">
        <v>1385</v>
      </c>
      <c r="D4032" t="s">
        <v>1386</v>
      </c>
      <c r="E4032" t="s">
        <v>386</v>
      </c>
      <c r="F4032">
        <v>7</v>
      </c>
      <c r="G4032" t="s">
        <v>5815</v>
      </c>
      <c r="H4032" t="s">
        <v>5816</v>
      </c>
      <c r="I4032" t="s">
        <v>42</v>
      </c>
      <c r="J4032" t="s">
        <v>972</v>
      </c>
      <c r="K4032" t="s">
        <v>527</v>
      </c>
      <c r="L4032" t="s">
        <v>759</v>
      </c>
      <c r="M4032">
        <v>502</v>
      </c>
      <c r="P4032" t="s">
        <v>29</v>
      </c>
      <c r="Q4032">
        <v>0</v>
      </c>
      <c r="R4032" t="s">
        <v>60</v>
      </c>
      <c r="S4032" t="s">
        <v>1382</v>
      </c>
      <c r="U4032" t="s">
        <v>5817</v>
      </c>
      <c r="V4032" t="s">
        <v>5818</v>
      </c>
      <c r="W4032" t="s">
        <v>393</v>
      </c>
      <c r="X4032" t="s">
        <v>5819</v>
      </c>
      <c r="Y4032">
        <f>(H4032-G4032)*24</f>
        <v>0</v>
      </c>
      <c r="Z4032">
        <f>M4032/Y4032</f>
        <v>0</v>
      </c>
      <c r="AA4032">
        <f>IF(Z4032&gt;=Q4032,"Y","N")</f>
        <v>0</v>
      </c>
    </row>
    <row r="4033" spans="1:27">
      <c r="A4033" s="1" t="s">
        <v>5814</v>
      </c>
      <c r="B4033" t="s">
        <v>1384</v>
      </c>
      <c r="C4033" t="s">
        <v>1385</v>
      </c>
      <c r="D4033" t="s">
        <v>1386</v>
      </c>
      <c r="E4033" t="s">
        <v>386</v>
      </c>
      <c r="F4033">
        <v>7</v>
      </c>
      <c r="G4033" t="s">
        <v>5815</v>
      </c>
      <c r="H4033" t="s">
        <v>5816</v>
      </c>
      <c r="I4033" t="s">
        <v>42</v>
      </c>
      <c r="J4033" t="s">
        <v>972</v>
      </c>
      <c r="K4033" t="s">
        <v>527</v>
      </c>
      <c r="L4033" t="s">
        <v>64</v>
      </c>
      <c r="M4033">
        <v>318</v>
      </c>
      <c r="P4033" t="s">
        <v>29</v>
      </c>
      <c r="Q4033">
        <v>0</v>
      </c>
      <c r="R4033" t="s">
        <v>60</v>
      </c>
      <c r="S4033" t="s">
        <v>1382</v>
      </c>
      <c r="U4033" t="s">
        <v>5817</v>
      </c>
      <c r="V4033" t="s">
        <v>5818</v>
      </c>
      <c r="W4033" t="s">
        <v>393</v>
      </c>
      <c r="X4033" t="s">
        <v>5819</v>
      </c>
      <c r="Y4033">
        <f>(H4033-G4033)*24</f>
        <v>0</v>
      </c>
      <c r="Z4033">
        <f>M4033/Y4033</f>
        <v>0</v>
      </c>
      <c r="AA4033">
        <f>IF(Z4033&gt;=Q4033,"Y","N")</f>
        <v>0</v>
      </c>
    </row>
    <row r="4034" spans="1:27">
      <c r="A4034" s="1" t="s">
        <v>5814</v>
      </c>
      <c r="B4034" t="s">
        <v>1384</v>
      </c>
      <c r="C4034" t="s">
        <v>1385</v>
      </c>
      <c r="D4034" t="s">
        <v>1386</v>
      </c>
      <c r="E4034" t="s">
        <v>386</v>
      </c>
      <c r="F4034">
        <v>7</v>
      </c>
      <c r="G4034" t="s">
        <v>5815</v>
      </c>
      <c r="H4034" t="s">
        <v>5816</v>
      </c>
      <c r="I4034" t="s">
        <v>42</v>
      </c>
      <c r="J4034" t="s">
        <v>972</v>
      </c>
      <c r="K4034" t="s">
        <v>527</v>
      </c>
      <c r="L4034" t="s">
        <v>34</v>
      </c>
      <c r="M4034">
        <v>1386</v>
      </c>
      <c r="P4034" t="s">
        <v>29</v>
      </c>
      <c r="Q4034">
        <v>0</v>
      </c>
      <c r="R4034" t="s">
        <v>60</v>
      </c>
      <c r="S4034" t="s">
        <v>1382</v>
      </c>
      <c r="U4034" t="s">
        <v>5817</v>
      </c>
      <c r="V4034" t="s">
        <v>5818</v>
      </c>
      <c r="W4034" t="s">
        <v>393</v>
      </c>
      <c r="X4034" t="s">
        <v>5819</v>
      </c>
      <c r="Y4034">
        <f>(H4034-G4034)*24</f>
        <v>0</v>
      </c>
      <c r="Z4034">
        <f>M4034/Y4034</f>
        <v>0</v>
      </c>
      <c r="AA4034">
        <f>IF(Z4034&gt;=Q4034,"Y","N")</f>
        <v>0</v>
      </c>
    </row>
    <row r="4035" spans="1:27">
      <c r="A4035" s="1" t="s">
        <v>5820</v>
      </c>
      <c r="B4035" t="s">
        <v>1384</v>
      </c>
      <c r="C4035" t="s">
        <v>1385</v>
      </c>
      <c r="D4035" t="s">
        <v>1386</v>
      </c>
      <c r="E4035" t="s">
        <v>386</v>
      </c>
      <c r="F4035">
        <v>7</v>
      </c>
      <c r="G4035" t="s">
        <v>5821</v>
      </c>
      <c r="H4035" t="s">
        <v>5822</v>
      </c>
      <c r="I4035" t="s">
        <v>42</v>
      </c>
      <c r="J4035" t="s">
        <v>972</v>
      </c>
      <c r="K4035" t="s">
        <v>527</v>
      </c>
      <c r="L4035" t="s">
        <v>28</v>
      </c>
      <c r="M4035">
        <v>559</v>
      </c>
      <c r="P4035" t="s">
        <v>29</v>
      </c>
      <c r="Q4035">
        <v>0</v>
      </c>
      <c r="R4035" t="s">
        <v>60</v>
      </c>
      <c r="S4035" t="s">
        <v>1382</v>
      </c>
      <c r="U4035" t="s">
        <v>5823</v>
      </c>
      <c r="V4035" t="s">
        <v>5824</v>
      </c>
      <c r="W4035" t="s">
        <v>393</v>
      </c>
      <c r="X4035" t="s">
        <v>5825</v>
      </c>
      <c r="Y4035">
        <f>(H4035-G4035)*24</f>
        <v>0</v>
      </c>
      <c r="Z4035">
        <f>M4035/Y4035</f>
        <v>0</v>
      </c>
      <c r="AA4035">
        <f>IF(Z4035&gt;=Q4035,"Y","N")</f>
        <v>0</v>
      </c>
    </row>
    <row r="4036" spans="1:27">
      <c r="A4036" s="1" t="s">
        <v>5820</v>
      </c>
      <c r="B4036" t="s">
        <v>1384</v>
      </c>
      <c r="C4036" t="s">
        <v>1385</v>
      </c>
      <c r="D4036" t="s">
        <v>1386</v>
      </c>
      <c r="E4036" t="s">
        <v>386</v>
      </c>
      <c r="F4036">
        <v>7</v>
      </c>
      <c r="G4036" t="s">
        <v>5821</v>
      </c>
      <c r="H4036" t="s">
        <v>5822</v>
      </c>
      <c r="I4036" t="s">
        <v>42</v>
      </c>
      <c r="J4036" t="s">
        <v>972</v>
      </c>
      <c r="K4036" t="s">
        <v>527</v>
      </c>
      <c r="L4036" t="s">
        <v>31</v>
      </c>
      <c r="M4036">
        <v>13</v>
      </c>
      <c r="P4036" t="s">
        <v>29</v>
      </c>
      <c r="Q4036">
        <v>0</v>
      </c>
      <c r="R4036" t="s">
        <v>60</v>
      </c>
      <c r="S4036" t="s">
        <v>1382</v>
      </c>
      <c r="U4036" t="s">
        <v>5823</v>
      </c>
      <c r="V4036" t="s">
        <v>5824</v>
      </c>
      <c r="W4036" t="s">
        <v>393</v>
      </c>
      <c r="X4036" t="s">
        <v>5825</v>
      </c>
      <c r="Y4036">
        <f>(H4036-G4036)*24</f>
        <v>0</v>
      </c>
      <c r="Z4036">
        <f>M4036/Y4036</f>
        <v>0</v>
      </c>
      <c r="AA4036">
        <f>IF(Z4036&gt;=Q4036,"Y","N")</f>
        <v>0</v>
      </c>
    </row>
    <row r="4037" spans="1:27">
      <c r="A4037" s="1" t="s">
        <v>5820</v>
      </c>
      <c r="B4037" t="s">
        <v>1384</v>
      </c>
      <c r="C4037" t="s">
        <v>1385</v>
      </c>
      <c r="D4037" t="s">
        <v>1386</v>
      </c>
      <c r="E4037" t="s">
        <v>386</v>
      </c>
      <c r="F4037">
        <v>7</v>
      </c>
      <c r="G4037" t="s">
        <v>5821</v>
      </c>
      <c r="H4037" t="s">
        <v>5822</v>
      </c>
      <c r="I4037" t="s">
        <v>42</v>
      </c>
      <c r="J4037" t="s">
        <v>972</v>
      </c>
      <c r="K4037" t="s">
        <v>527</v>
      </c>
      <c r="L4037" t="s">
        <v>759</v>
      </c>
      <c r="M4037">
        <v>442</v>
      </c>
      <c r="P4037" t="s">
        <v>29</v>
      </c>
      <c r="Q4037">
        <v>0</v>
      </c>
      <c r="R4037" t="s">
        <v>60</v>
      </c>
      <c r="S4037" t="s">
        <v>1382</v>
      </c>
      <c r="U4037" t="s">
        <v>5823</v>
      </c>
      <c r="V4037" t="s">
        <v>5824</v>
      </c>
      <c r="W4037" t="s">
        <v>393</v>
      </c>
      <c r="X4037" t="s">
        <v>5825</v>
      </c>
      <c r="Y4037">
        <f>(H4037-G4037)*24</f>
        <v>0</v>
      </c>
      <c r="Z4037">
        <f>M4037/Y4037</f>
        <v>0</v>
      </c>
      <c r="AA4037">
        <f>IF(Z4037&gt;=Q4037,"Y","N")</f>
        <v>0</v>
      </c>
    </row>
    <row r="4038" spans="1:27">
      <c r="A4038" s="1" t="s">
        <v>5820</v>
      </c>
      <c r="B4038" t="s">
        <v>1384</v>
      </c>
      <c r="C4038" t="s">
        <v>1385</v>
      </c>
      <c r="D4038" t="s">
        <v>1386</v>
      </c>
      <c r="E4038" t="s">
        <v>386</v>
      </c>
      <c r="F4038">
        <v>7</v>
      </c>
      <c r="G4038" t="s">
        <v>5821</v>
      </c>
      <c r="H4038" t="s">
        <v>5822</v>
      </c>
      <c r="I4038" t="s">
        <v>42</v>
      </c>
      <c r="J4038" t="s">
        <v>972</v>
      </c>
      <c r="K4038" t="s">
        <v>527</v>
      </c>
      <c r="L4038" t="s">
        <v>64</v>
      </c>
      <c r="M4038">
        <v>280</v>
      </c>
      <c r="P4038" t="s">
        <v>29</v>
      </c>
      <c r="Q4038">
        <v>0</v>
      </c>
      <c r="R4038" t="s">
        <v>60</v>
      </c>
      <c r="S4038" t="s">
        <v>1382</v>
      </c>
      <c r="U4038" t="s">
        <v>5823</v>
      </c>
      <c r="V4038" t="s">
        <v>5824</v>
      </c>
      <c r="W4038" t="s">
        <v>393</v>
      </c>
      <c r="X4038" t="s">
        <v>5825</v>
      </c>
      <c r="Y4038">
        <f>(H4038-G4038)*24</f>
        <v>0</v>
      </c>
      <c r="Z4038">
        <f>M4038/Y4038</f>
        <v>0</v>
      </c>
      <c r="AA4038">
        <f>IF(Z4038&gt;=Q4038,"Y","N")</f>
        <v>0</v>
      </c>
    </row>
    <row r="4039" spans="1:27">
      <c r="A4039" s="1" t="s">
        <v>5820</v>
      </c>
      <c r="B4039" t="s">
        <v>1384</v>
      </c>
      <c r="C4039" t="s">
        <v>1385</v>
      </c>
      <c r="D4039" t="s">
        <v>1386</v>
      </c>
      <c r="E4039" t="s">
        <v>386</v>
      </c>
      <c r="F4039">
        <v>7</v>
      </c>
      <c r="G4039" t="s">
        <v>5821</v>
      </c>
      <c r="H4039" t="s">
        <v>5822</v>
      </c>
      <c r="I4039" t="s">
        <v>42</v>
      </c>
      <c r="J4039" t="s">
        <v>972</v>
      </c>
      <c r="K4039" t="s">
        <v>527</v>
      </c>
      <c r="L4039" t="s">
        <v>34</v>
      </c>
      <c r="M4039">
        <v>1222</v>
      </c>
      <c r="P4039" t="s">
        <v>29</v>
      </c>
      <c r="Q4039">
        <v>0</v>
      </c>
      <c r="R4039" t="s">
        <v>60</v>
      </c>
      <c r="S4039" t="s">
        <v>1382</v>
      </c>
      <c r="U4039" t="s">
        <v>5823</v>
      </c>
      <c r="V4039" t="s">
        <v>5824</v>
      </c>
      <c r="W4039" t="s">
        <v>393</v>
      </c>
      <c r="X4039" t="s">
        <v>5825</v>
      </c>
      <c r="Y4039">
        <f>(H4039-G4039)*24</f>
        <v>0</v>
      </c>
      <c r="Z4039">
        <f>M4039/Y4039</f>
        <v>0</v>
      </c>
      <c r="AA4039">
        <f>IF(Z4039&gt;=Q4039,"Y","N")</f>
        <v>0</v>
      </c>
    </row>
    <row r="4040" spans="1:27">
      <c r="A4040" s="1" t="s">
        <v>5826</v>
      </c>
      <c r="B4040" t="s">
        <v>1924</v>
      </c>
      <c r="C4040" t="s">
        <v>1925</v>
      </c>
      <c r="D4040" t="s">
        <v>1926</v>
      </c>
      <c r="E4040" t="s">
        <v>903</v>
      </c>
      <c r="F4040">
        <v>7</v>
      </c>
      <c r="G4040" t="s">
        <v>5827</v>
      </c>
      <c r="H4040" t="s">
        <v>5828</v>
      </c>
      <c r="I4040" t="s">
        <v>42</v>
      </c>
      <c r="J4040" t="s">
        <v>93</v>
      </c>
      <c r="K4040" t="s">
        <v>906</v>
      </c>
      <c r="L4040" t="s">
        <v>486</v>
      </c>
      <c r="M4040">
        <v>6</v>
      </c>
      <c r="P4040" t="s">
        <v>29</v>
      </c>
      <c r="Q4040">
        <v>0.001</v>
      </c>
      <c r="R4040" t="s">
        <v>29</v>
      </c>
      <c r="S4040" t="s">
        <v>1922</v>
      </c>
      <c r="U4040" t="s">
        <v>5829</v>
      </c>
      <c r="V4040" t="s">
        <v>3412</v>
      </c>
      <c r="W4040" t="s">
        <v>5830</v>
      </c>
      <c r="X4040" t="s">
        <v>5831</v>
      </c>
      <c r="Y4040">
        <f>(H4040-G4040)*24</f>
        <v>0</v>
      </c>
      <c r="Z4040">
        <f>M4040/Y4040</f>
        <v>0</v>
      </c>
      <c r="AA4040">
        <f>IF(Z4040&gt;=Q4040,"Y","N")</f>
        <v>0</v>
      </c>
    </row>
    <row r="4041" spans="1:27">
      <c r="A4041" s="1" t="s">
        <v>5826</v>
      </c>
      <c r="B4041" t="s">
        <v>1924</v>
      </c>
      <c r="C4041" t="s">
        <v>1925</v>
      </c>
      <c r="D4041" t="s">
        <v>1926</v>
      </c>
      <c r="E4041" t="s">
        <v>903</v>
      </c>
      <c r="F4041">
        <v>7</v>
      </c>
      <c r="G4041" t="s">
        <v>5827</v>
      </c>
      <c r="H4041" t="s">
        <v>5828</v>
      </c>
      <c r="I4041" t="s">
        <v>42</v>
      </c>
      <c r="J4041" t="s">
        <v>93</v>
      </c>
      <c r="K4041" t="s">
        <v>906</v>
      </c>
      <c r="L4041" t="s">
        <v>53</v>
      </c>
      <c r="M4041">
        <v>9</v>
      </c>
      <c r="P4041" t="s">
        <v>29</v>
      </c>
      <c r="Q4041">
        <v>0.001</v>
      </c>
      <c r="R4041" t="s">
        <v>29</v>
      </c>
      <c r="S4041" t="s">
        <v>1922</v>
      </c>
      <c r="U4041" t="s">
        <v>5829</v>
      </c>
      <c r="V4041" t="s">
        <v>3412</v>
      </c>
      <c r="W4041" t="s">
        <v>5830</v>
      </c>
      <c r="X4041" t="s">
        <v>5831</v>
      </c>
      <c r="Y4041">
        <f>(H4041-G4041)*24</f>
        <v>0</v>
      </c>
      <c r="Z4041">
        <f>M4041/Y4041</f>
        <v>0</v>
      </c>
      <c r="AA4041">
        <f>IF(Z4041&gt;=Q4041,"Y","N")</f>
        <v>0</v>
      </c>
    </row>
    <row r="4042" spans="1:27">
      <c r="A4042" s="1" t="s">
        <v>5826</v>
      </c>
      <c r="B4042" t="s">
        <v>1924</v>
      </c>
      <c r="C4042" t="s">
        <v>1925</v>
      </c>
      <c r="D4042" t="s">
        <v>1926</v>
      </c>
      <c r="E4042" t="s">
        <v>903</v>
      </c>
      <c r="F4042">
        <v>7</v>
      </c>
      <c r="G4042" t="s">
        <v>5827</v>
      </c>
      <c r="H4042" t="s">
        <v>5828</v>
      </c>
      <c r="I4042" t="s">
        <v>42</v>
      </c>
      <c r="J4042" t="s">
        <v>93</v>
      </c>
      <c r="K4042" t="s">
        <v>906</v>
      </c>
      <c r="L4042" t="s">
        <v>28</v>
      </c>
      <c r="M4042">
        <v>39</v>
      </c>
      <c r="P4042" t="s">
        <v>29</v>
      </c>
      <c r="Q4042">
        <v>0.001</v>
      </c>
      <c r="R4042" t="s">
        <v>29</v>
      </c>
      <c r="S4042" t="s">
        <v>1922</v>
      </c>
      <c r="U4042" t="s">
        <v>5829</v>
      </c>
      <c r="V4042" t="s">
        <v>3412</v>
      </c>
      <c r="W4042" t="s">
        <v>5830</v>
      </c>
      <c r="X4042" t="s">
        <v>5831</v>
      </c>
      <c r="Y4042">
        <f>(H4042-G4042)*24</f>
        <v>0</v>
      </c>
      <c r="Z4042">
        <f>M4042/Y4042</f>
        <v>0</v>
      </c>
      <c r="AA4042">
        <f>IF(Z4042&gt;=Q4042,"Y","N")</f>
        <v>0</v>
      </c>
    </row>
    <row r="4043" spans="1:27">
      <c r="A4043" s="1" t="s">
        <v>5826</v>
      </c>
      <c r="B4043" t="s">
        <v>1924</v>
      </c>
      <c r="C4043" t="s">
        <v>1925</v>
      </c>
      <c r="D4043" t="s">
        <v>1926</v>
      </c>
      <c r="E4043" t="s">
        <v>903</v>
      </c>
      <c r="F4043">
        <v>7</v>
      </c>
      <c r="G4043" t="s">
        <v>5827</v>
      </c>
      <c r="H4043" t="s">
        <v>5828</v>
      </c>
      <c r="I4043" t="s">
        <v>42</v>
      </c>
      <c r="J4043" t="s">
        <v>93</v>
      </c>
      <c r="K4043" t="s">
        <v>906</v>
      </c>
      <c r="L4043" t="s">
        <v>898</v>
      </c>
      <c r="M4043">
        <v>9</v>
      </c>
      <c r="P4043" t="s">
        <v>29</v>
      </c>
      <c r="Q4043">
        <v>0.001</v>
      </c>
      <c r="R4043" t="s">
        <v>29</v>
      </c>
      <c r="S4043" t="s">
        <v>1922</v>
      </c>
      <c r="U4043" t="s">
        <v>5829</v>
      </c>
      <c r="V4043" t="s">
        <v>3412</v>
      </c>
      <c r="W4043" t="s">
        <v>5830</v>
      </c>
      <c r="X4043" t="s">
        <v>5831</v>
      </c>
      <c r="Y4043">
        <f>(H4043-G4043)*24</f>
        <v>0</v>
      </c>
      <c r="Z4043">
        <f>M4043/Y4043</f>
        <v>0</v>
      </c>
      <c r="AA4043">
        <f>IF(Z4043&gt;=Q4043,"Y","N")</f>
        <v>0</v>
      </c>
    </row>
    <row r="4044" spans="1:27">
      <c r="A4044" s="1" t="s">
        <v>5826</v>
      </c>
      <c r="B4044" t="s">
        <v>1924</v>
      </c>
      <c r="C4044" t="s">
        <v>1925</v>
      </c>
      <c r="D4044" t="s">
        <v>1926</v>
      </c>
      <c r="E4044" t="s">
        <v>903</v>
      </c>
      <c r="F4044">
        <v>7</v>
      </c>
      <c r="G4044" t="s">
        <v>5827</v>
      </c>
      <c r="H4044" t="s">
        <v>5828</v>
      </c>
      <c r="I4044" t="s">
        <v>42</v>
      </c>
      <c r="J4044" t="s">
        <v>93</v>
      </c>
      <c r="K4044" t="s">
        <v>906</v>
      </c>
      <c r="L4044" t="s">
        <v>31</v>
      </c>
      <c r="M4044">
        <v>18</v>
      </c>
      <c r="P4044" t="s">
        <v>29</v>
      </c>
      <c r="Q4044">
        <v>0.001</v>
      </c>
      <c r="R4044" t="s">
        <v>29</v>
      </c>
      <c r="S4044" t="s">
        <v>1922</v>
      </c>
      <c r="U4044" t="s">
        <v>5829</v>
      </c>
      <c r="V4044" t="s">
        <v>3412</v>
      </c>
      <c r="W4044" t="s">
        <v>5830</v>
      </c>
      <c r="X4044" t="s">
        <v>5831</v>
      </c>
      <c r="Y4044">
        <f>(H4044-G4044)*24</f>
        <v>0</v>
      </c>
      <c r="Z4044">
        <f>M4044/Y4044</f>
        <v>0</v>
      </c>
      <c r="AA4044">
        <f>IF(Z4044&gt;=Q4044,"Y","N")</f>
        <v>0</v>
      </c>
    </row>
    <row r="4045" spans="1:27">
      <c r="A4045" s="1" t="s">
        <v>5826</v>
      </c>
      <c r="B4045" t="s">
        <v>1924</v>
      </c>
      <c r="C4045" t="s">
        <v>1925</v>
      </c>
      <c r="D4045" t="s">
        <v>1926</v>
      </c>
      <c r="E4045" t="s">
        <v>903</v>
      </c>
      <c r="F4045">
        <v>7</v>
      </c>
      <c r="G4045" t="s">
        <v>5827</v>
      </c>
      <c r="H4045" t="s">
        <v>5828</v>
      </c>
      <c r="I4045" t="s">
        <v>42</v>
      </c>
      <c r="J4045" t="s">
        <v>93</v>
      </c>
      <c r="K4045" t="s">
        <v>906</v>
      </c>
      <c r="L4045" t="s">
        <v>488</v>
      </c>
      <c r="M4045">
        <v>19</v>
      </c>
      <c r="P4045" t="s">
        <v>29</v>
      </c>
      <c r="Q4045">
        <v>0.001</v>
      </c>
      <c r="R4045" t="s">
        <v>29</v>
      </c>
      <c r="S4045" t="s">
        <v>1922</v>
      </c>
      <c r="U4045" t="s">
        <v>5829</v>
      </c>
      <c r="V4045" t="s">
        <v>3412</v>
      </c>
      <c r="W4045" t="s">
        <v>5830</v>
      </c>
      <c r="X4045" t="s">
        <v>5831</v>
      </c>
      <c r="Y4045">
        <f>(H4045-G4045)*24</f>
        <v>0</v>
      </c>
      <c r="Z4045">
        <f>M4045/Y4045</f>
        <v>0</v>
      </c>
      <c r="AA4045">
        <f>IF(Z4045&gt;=Q4045,"Y","N")</f>
        <v>0</v>
      </c>
    </row>
    <row r="4046" spans="1:27">
      <c r="A4046" s="1" t="s">
        <v>5826</v>
      </c>
      <c r="B4046" t="s">
        <v>1924</v>
      </c>
      <c r="C4046" t="s">
        <v>1925</v>
      </c>
      <c r="D4046" t="s">
        <v>1926</v>
      </c>
      <c r="E4046" t="s">
        <v>903</v>
      </c>
      <c r="F4046">
        <v>7</v>
      </c>
      <c r="G4046" t="s">
        <v>5827</v>
      </c>
      <c r="H4046" t="s">
        <v>5828</v>
      </c>
      <c r="I4046" t="s">
        <v>42</v>
      </c>
      <c r="J4046" t="s">
        <v>93</v>
      </c>
      <c r="K4046" t="s">
        <v>906</v>
      </c>
      <c r="L4046" t="s">
        <v>489</v>
      </c>
      <c r="M4046">
        <v>7</v>
      </c>
      <c r="P4046" t="s">
        <v>29</v>
      </c>
      <c r="Q4046">
        <v>0.001</v>
      </c>
      <c r="R4046" t="s">
        <v>29</v>
      </c>
      <c r="S4046" t="s">
        <v>1922</v>
      </c>
      <c r="U4046" t="s">
        <v>5829</v>
      </c>
      <c r="V4046" t="s">
        <v>3412</v>
      </c>
      <c r="W4046" t="s">
        <v>5830</v>
      </c>
      <c r="X4046" t="s">
        <v>5831</v>
      </c>
      <c r="Y4046">
        <f>(H4046-G4046)*24</f>
        <v>0</v>
      </c>
      <c r="Z4046">
        <f>M4046/Y4046</f>
        <v>0</v>
      </c>
      <c r="AA4046">
        <f>IF(Z4046&gt;=Q4046,"Y","N")</f>
        <v>0</v>
      </c>
    </row>
    <row r="4047" spans="1:27">
      <c r="A4047" s="1" t="s">
        <v>5826</v>
      </c>
      <c r="B4047" t="s">
        <v>1924</v>
      </c>
      <c r="C4047" t="s">
        <v>1925</v>
      </c>
      <c r="D4047" t="s">
        <v>1926</v>
      </c>
      <c r="E4047" t="s">
        <v>903</v>
      </c>
      <c r="F4047">
        <v>7</v>
      </c>
      <c r="G4047" t="s">
        <v>5827</v>
      </c>
      <c r="H4047" t="s">
        <v>5828</v>
      </c>
      <c r="I4047" t="s">
        <v>42</v>
      </c>
      <c r="J4047" t="s">
        <v>93</v>
      </c>
      <c r="K4047" t="s">
        <v>906</v>
      </c>
      <c r="L4047" t="s">
        <v>490</v>
      </c>
      <c r="M4047">
        <v>2</v>
      </c>
      <c r="P4047" t="s">
        <v>29</v>
      </c>
      <c r="Q4047">
        <v>0.001</v>
      </c>
      <c r="R4047" t="s">
        <v>29</v>
      </c>
      <c r="S4047" t="s">
        <v>1922</v>
      </c>
      <c r="U4047" t="s">
        <v>5829</v>
      </c>
      <c r="V4047" t="s">
        <v>3412</v>
      </c>
      <c r="W4047" t="s">
        <v>5830</v>
      </c>
      <c r="X4047" t="s">
        <v>5831</v>
      </c>
      <c r="Y4047">
        <f>(H4047-G4047)*24</f>
        <v>0</v>
      </c>
      <c r="Z4047">
        <f>M4047/Y4047</f>
        <v>0</v>
      </c>
      <c r="AA4047">
        <f>IF(Z4047&gt;=Q4047,"Y","N")</f>
        <v>0</v>
      </c>
    </row>
    <row r="4048" spans="1:27">
      <c r="A4048" s="1" t="s">
        <v>5826</v>
      </c>
      <c r="B4048" t="s">
        <v>1924</v>
      </c>
      <c r="C4048" t="s">
        <v>1925</v>
      </c>
      <c r="D4048" t="s">
        <v>1926</v>
      </c>
      <c r="E4048" t="s">
        <v>903</v>
      </c>
      <c r="F4048">
        <v>7</v>
      </c>
      <c r="G4048" t="s">
        <v>5827</v>
      </c>
      <c r="H4048" t="s">
        <v>5828</v>
      </c>
      <c r="I4048" t="s">
        <v>42</v>
      </c>
      <c r="J4048" t="s">
        <v>93</v>
      </c>
      <c r="K4048" t="s">
        <v>906</v>
      </c>
      <c r="L4048" t="s">
        <v>66</v>
      </c>
      <c r="M4048">
        <v>14</v>
      </c>
      <c r="P4048" t="s">
        <v>29</v>
      </c>
      <c r="Q4048">
        <v>0.001</v>
      </c>
      <c r="R4048" t="s">
        <v>29</v>
      </c>
      <c r="S4048" t="s">
        <v>1922</v>
      </c>
      <c r="U4048" t="s">
        <v>5829</v>
      </c>
      <c r="V4048" t="s">
        <v>3412</v>
      </c>
      <c r="W4048" t="s">
        <v>5830</v>
      </c>
      <c r="X4048" t="s">
        <v>5831</v>
      </c>
      <c r="Y4048">
        <f>(H4048-G4048)*24</f>
        <v>0</v>
      </c>
      <c r="Z4048">
        <f>M4048/Y4048</f>
        <v>0</v>
      </c>
      <c r="AA4048">
        <f>IF(Z4048&gt;=Q4048,"Y","N")</f>
        <v>0</v>
      </c>
    </row>
    <row r="4049" spans="1:27">
      <c r="A4049" s="1" t="s">
        <v>5826</v>
      </c>
      <c r="B4049" t="s">
        <v>1924</v>
      </c>
      <c r="C4049" t="s">
        <v>1925</v>
      </c>
      <c r="D4049" t="s">
        <v>1926</v>
      </c>
      <c r="E4049" t="s">
        <v>903</v>
      </c>
      <c r="F4049">
        <v>7</v>
      </c>
      <c r="G4049" t="s">
        <v>5827</v>
      </c>
      <c r="H4049" t="s">
        <v>5828</v>
      </c>
      <c r="I4049" t="s">
        <v>42</v>
      </c>
      <c r="J4049" t="s">
        <v>93</v>
      </c>
      <c r="K4049" t="s">
        <v>906</v>
      </c>
      <c r="L4049" t="s">
        <v>34</v>
      </c>
      <c r="M4049">
        <v>1708</v>
      </c>
      <c r="P4049" t="s">
        <v>29</v>
      </c>
      <c r="Q4049">
        <v>0.001</v>
      </c>
      <c r="R4049" t="s">
        <v>29</v>
      </c>
      <c r="S4049" t="s">
        <v>1922</v>
      </c>
      <c r="U4049" t="s">
        <v>5829</v>
      </c>
      <c r="V4049" t="s">
        <v>3412</v>
      </c>
      <c r="W4049" t="s">
        <v>5830</v>
      </c>
      <c r="X4049" t="s">
        <v>5831</v>
      </c>
      <c r="Y4049">
        <f>(H4049-G4049)*24</f>
        <v>0</v>
      </c>
      <c r="Z4049">
        <f>M4049/Y4049</f>
        <v>0</v>
      </c>
      <c r="AA4049">
        <f>IF(Z4049&gt;=Q4049,"Y","N")</f>
        <v>0</v>
      </c>
    </row>
    <row r="4050" spans="1:27">
      <c r="A4050" s="1" t="s">
        <v>5832</v>
      </c>
      <c r="B4050" t="s">
        <v>4941</v>
      </c>
      <c r="C4050" t="s">
        <v>4942</v>
      </c>
      <c r="D4050" t="s">
        <v>4943</v>
      </c>
      <c r="E4050" t="s">
        <v>135</v>
      </c>
      <c r="F4050">
        <v>7</v>
      </c>
      <c r="G4050" t="s">
        <v>227</v>
      </c>
      <c r="H4050" t="s">
        <v>5833</v>
      </c>
      <c r="I4050" t="s">
        <v>42</v>
      </c>
      <c r="J4050" t="s">
        <v>1836</v>
      </c>
      <c r="L4050" t="s">
        <v>32</v>
      </c>
      <c r="M4050">
        <v>12468.4</v>
      </c>
      <c r="P4050" t="s">
        <v>29</v>
      </c>
      <c r="Q4050">
        <v>0</v>
      </c>
      <c r="R4050" t="s">
        <v>60</v>
      </c>
      <c r="S4050" t="s">
        <v>69</v>
      </c>
      <c r="U4050" t="s">
        <v>5834</v>
      </c>
      <c r="V4050" t="s">
        <v>4653</v>
      </c>
      <c r="W4050" t="s">
        <v>152</v>
      </c>
      <c r="X4050" t="s">
        <v>5835</v>
      </c>
      <c r="Y4050">
        <f>(H4050-G4050)*24</f>
        <v>0</v>
      </c>
      <c r="Z4050">
        <f>M4050/Y4050</f>
        <v>0</v>
      </c>
      <c r="AA4050">
        <f>IF(Z4050&gt;=Q4050,"Y","N")</f>
        <v>0</v>
      </c>
    </row>
    <row r="4051" spans="1:27">
      <c r="A4051" s="1" t="s">
        <v>5836</v>
      </c>
      <c r="B4051" t="s">
        <v>3250</v>
      </c>
      <c r="C4051" t="s">
        <v>3251</v>
      </c>
      <c r="D4051" t="s">
        <v>3252</v>
      </c>
      <c r="E4051" t="s">
        <v>401</v>
      </c>
      <c r="F4051">
        <v>7</v>
      </c>
      <c r="G4051" t="s">
        <v>5837</v>
      </c>
      <c r="H4051" t="s">
        <v>5838</v>
      </c>
      <c r="I4051" t="s">
        <v>42</v>
      </c>
      <c r="J4051" t="s">
        <v>92</v>
      </c>
      <c r="L4051" t="s">
        <v>28</v>
      </c>
      <c r="M4051">
        <v>16.76</v>
      </c>
      <c r="P4051" t="s">
        <v>29</v>
      </c>
      <c r="Q4051">
        <v>0</v>
      </c>
      <c r="R4051" t="s">
        <v>60</v>
      </c>
      <c r="S4051" t="s">
        <v>69</v>
      </c>
      <c r="U4051" t="s">
        <v>5839</v>
      </c>
      <c r="V4051" t="s">
        <v>5840</v>
      </c>
      <c r="W4051" t="s">
        <v>5841</v>
      </c>
      <c r="X4051" t="s">
        <v>5842</v>
      </c>
      <c r="Y4051">
        <f>(H4051-G4051)*24</f>
        <v>0</v>
      </c>
      <c r="Z4051">
        <f>M4051/Y4051</f>
        <v>0</v>
      </c>
      <c r="AA4051">
        <f>IF(Z4051&gt;=Q4051,"Y","N")</f>
        <v>0</v>
      </c>
    </row>
    <row r="4052" spans="1:27">
      <c r="A4052" s="1" t="s">
        <v>5836</v>
      </c>
      <c r="B4052" t="s">
        <v>3250</v>
      </c>
      <c r="C4052" t="s">
        <v>3251</v>
      </c>
      <c r="D4052" t="s">
        <v>3252</v>
      </c>
      <c r="E4052" t="s">
        <v>401</v>
      </c>
      <c r="F4052">
        <v>7</v>
      </c>
      <c r="G4052" t="s">
        <v>5837</v>
      </c>
      <c r="H4052" t="s">
        <v>5838</v>
      </c>
      <c r="I4052" t="s">
        <v>42</v>
      </c>
      <c r="J4052" t="s">
        <v>92</v>
      </c>
      <c r="L4052" t="s">
        <v>31</v>
      </c>
      <c r="M4052">
        <v>6.29</v>
      </c>
      <c r="P4052" t="s">
        <v>29</v>
      </c>
      <c r="Q4052">
        <v>0</v>
      </c>
      <c r="R4052" t="s">
        <v>60</v>
      </c>
      <c r="S4052" t="s">
        <v>69</v>
      </c>
      <c r="U4052" t="s">
        <v>5839</v>
      </c>
      <c r="V4052" t="s">
        <v>5840</v>
      </c>
      <c r="W4052" t="s">
        <v>5841</v>
      </c>
      <c r="X4052" t="s">
        <v>5842</v>
      </c>
      <c r="Y4052">
        <f>(H4052-G4052)*24</f>
        <v>0</v>
      </c>
      <c r="Z4052">
        <f>M4052/Y4052</f>
        <v>0</v>
      </c>
      <c r="AA4052">
        <f>IF(Z4052&gt;=Q4052,"Y","N")</f>
        <v>0</v>
      </c>
    </row>
    <row r="4053" spans="1:27">
      <c r="A4053" s="1" t="s">
        <v>5836</v>
      </c>
      <c r="B4053" t="s">
        <v>3250</v>
      </c>
      <c r="C4053" t="s">
        <v>3251</v>
      </c>
      <c r="D4053" t="s">
        <v>3252</v>
      </c>
      <c r="E4053" t="s">
        <v>401</v>
      </c>
      <c r="F4053">
        <v>7</v>
      </c>
      <c r="G4053" t="s">
        <v>5837</v>
      </c>
      <c r="H4053" t="s">
        <v>5838</v>
      </c>
      <c r="I4053" t="s">
        <v>42</v>
      </c>
      <c r="J4053" t="s">
        <v>92</v>
      </c>
      <c r="L4053" t="s">
        <v>32</v>
      </c>
      <c r="M4053">
        <v>22.39</v>
      </c>
      <c r="P4053" t="s">
        <v>29</v>
      </c>
      <c r="Q4053">
        <v>0</v>
      </c>
      <c r="R4053" t="s">
        <v>60</v>
      </c>
      <c r="S4053" t="s">
        <v>69</v>
      </c>
      <c r="U4053" t="s">
        <v>5839</v>
      </c>
      <c r="V4053" t="s">
        <v>5840</v>
      </c>
      <c r="W4053" t="s">
        <v>5841</v>
      </c>
      <c r="X4053" t="s">
        <v>5842</v>
      </c>
      <c r="Y4053">
        <f>(H4053-G4053)*24</f>
        <v>0</v>
      </c>
      <c r="Z4053">
        <f>M4053/Y4053</f>
        <v>0</v>
      </c>
      <c r="AA4053">
        <f>IF(Z4053&gt;=Q4053,"Y","N")</f>
        <v>0</v>
      </c>
    </row>
    <row r="4054" spans="1:27">
      <c r="A4054" s="1" t="s">
        <v>5836</v>
      </c>
      <c r="B4054" t="s">
        <v>3250</v>
      </c>
      <c r="C4054" t="s">
        <v>3251</v>
      </c>
      <c r="D4054" t="s">
        <v>3252</v>
      </c>
      <c r="E4054" t="s">
        <v>401</v>
      </c>
      <c r="F4054">
        <v>7</v>
      </c>
      <c r="G4054" t="s">
        <v>5837</v>
      </c>
      <c r="H4054" t="s">
        <v>5838</v>
      </c>
      <c r="I4054" t="s">
        <v>42</v>
      </c>
      <c r="J4054" t="s">
        <v>92</v>
      </c>
      <c r="L4054" t="s">
        <v>64</v>
      </c>
      <c r="M4054">
        <v>8.390000000000001</v>
      </c>
      <c r="P4054" t="s">
        <v>29</v>
      </c>
      <c r="Q4054">
        <v>0</v>
      </c>
      <c r="R4054" t="s">
        <v>60</v>
      </c>
      <c r="S4054" t="s">
        <v>69</v>
      </c>
      <c r="U4054" t="s">
        <v>5839</v>
      </c>
      <c r="V4054" t="s">
        <v>5840</v>
      </c>
      <c r="W4054" t="s">
        <v>5841</v>
      </c>
      <c r="X4054" t="s">
        <v>5842</v>
      </c>
      <c r="Y4054">
        <f>(H4054-G4054)*24</f>
        <v>0</v>
      </c>
      <c r="Z4054">
        <f>M4054/Y4054</f>
        <v>0</v>
      </c>
      <c r="AA4054">
        <f>IF(Z4054&gt;=Q4054,"Y","N")</f>
        <v>0</v>
      </c>
    </row>
    <row r="4055" spans="1:27">
      <c r="A4055" s="1" t="s">
        <v>5836</v>
      </c>
      <c r="B4055" t="s">
        <v>3250</v>
      </c>
      <c r="C4055" t="s">
        <v>3251</v>
      </c>
      <c r="D4055" t="s">
        <v>3252</v>
      </c>
      <c r="E4055" t="s">
        <v>401</v>
      </c>
      <c r="F4055">
        <v>7</v>
      </c>
      <c r="G4055" t="s">
        <v>5837</v>
      </c>
      <c r="H4055" t="s">
        <v>5838</v>
      </c>
      <c r="I4055" t="s">
        <v>42</v>
      </c>
      <c r="J4055" t="s">
        <v>92</v>
      </c>
      <c r="L4055" t="s">
        <v>34</v>
      </c>
      <c r="M4055">
        <v>590.85</v>
      </c>
      <c r="P4055" t="s">
        <v>29</v>
      </c>
      <c r="Q4055">
        <v>0</v>
      </c>
      <c r="R4055" t="s">
        <v>60</v>
      </c>
      <c r="S4055" t="s">
        <v>69</v>
      </c>
      <c r="U4055" t="s">
        <v>5839</v>
      </c>
      <c r="V4055" t="s">
        <v>5840</v>
      </c>
      <c r="W4055" t="s">
        <v>5841</v>
      </c>
      <c r="X4055" t="s">
        <v>5842</v>
      </c>
      <c r="Y4055">
        <f>(H4055-G4055)*24</f>
        <v>0</v>
      </c>
      <c r="Z4055">
        <f>M4055/Y4055</f>
        <v>0</v>
      </c>
      <c r="AA4055">
        <f>IF(Z4055&gt;=Q4055,"Y","N")</f>
        <v>0</v>
      </c>
    </row>
    <row r="4056" spans="1:27">
      <c r="A4056" s="1" t="s">
        <v>5843</v>
      </c>
      <c r="B4056" t="s">
        <v>1225</v>
      </c>
      <c r="C4056" t="s">
        <v>1226</v>
      </c>
      <c r="D4056" t="s">
        <v>1227</v>
      </c>
      <c r="E4056" t="s">
        <v>677</v>
      </c>
      <c r="F4056">
        <v>8</v>
      </c>
      <c r="G4056" t="s">
        <v>5844</v>
      </c>
      <c r="H4056" t="s">
        <v>5845</v>
      </c>
      <c r="I4056" t="s">
        <v>42</v>
      </c>
      <c r="J4056" t="s">
        <v>1230</v>
      </c>
      <c r="K4056" t="s">
        <v>1203</v>
      </c>
      <c r="L4056" t="s">
        <v>31</v>
      </c>
      <c r="M4056">
        <v>0.08</v>
      </c>
      <c r="P4056" t="s">
        <v>29</v>
      </c>
      <c r="Q4056">
        <v>0</v>
      </c>
      <c r="R4056" t="s">
        <v>60</v>
      </c>
      <c r="S4056" t="s">
        <v>57</v>
      </c>
      <c r="U4056" t="s">
        <v>5846</v>
      </c>
      <c r="V4056" t="s">
        <v>5847</v>
      </c>
      <c r="W4056" t="s">
        <v>4324</v>
      </c>
      <c r="X4056" t="s">
        <v>5848</v>
      </c>
      <c r="Y4056">
        <f>(H4056-G4056)*24</f>
        <v>0</v>
      </c>
      <c r="Z4056">
        <f>M4056/Y4056</f>
        <v>0</v>
      </c>
      <c r="AA4056">
        <f>IF(Z4056&gt;=Q4056,"Y","N")</f>
        <v>0</v>
      </c>
    </row>
    <row r="4057" spans="1:27">
      <c r="A4057" s="1" t="s">
        <v>5843</v>
      </c>
      <c r="B4057" t="s">
        <v>1225</v>
      </c>
      <c r="C4057" t="s">
        <v>1226</v>
      </c>
      <c r="D4057" t="s">
        <v>1227</v>
      </c>
      <c r="E4057" t="s">
        <v>677</v>
      </c>
      <c r="F4057">
        <v>8</v>
      </c>
      <c r="G4057" t="s">
        <v>5844</v>
      </c>
      <c r="H4057" t="s">
        <v>5845</v>
      </c>
      <c r="I4057" t="s">
        <v>42</v>
      </c>
      <c r="J4057" t="s">
        <v>1230</v>
      </c>
      <c r="K4057" t="s">
        <v>1203</v>
      </c>
      <c r="L4057" t="s">
        <v>32</v>
      </c>
      <c r="M4057">
        <v>17496.04</v>
      </c>
      <c r="P4057" t="s">
        <v>29</v>
      </c>
      <c r="Q4057">
        <v>0</v>
      </c>
      <c r="R4057" t="s">
        <v>60</v>
      </c>
      <c r="S4057" t="s">
        <v>57</v>
      </c>
      <c r="U4057" t="s">
        <v>5846</v>
      </c>
      <c r="V4057" t="s">
        <v>5847</v>
      </c>
      <c r="W4057" t="s">
        <v>4324</v>
      </c>
      <c r="X4057" t="s">
        <v>5848</v>
      </c>
      <c r="Y4057">
        <f>(H4057-G4057)*24</f>
        <v>0</v>
      </c>
      <c r="Z4057">
        <f>M4057/Y4057</f>
        <v>0</v>
      </c>
      <c r="AA4057">
        <f>IF(Z4057&gt;=Q4057,"Y","N")</f>
        <v>0</v>
      </c>
    </row>
    <row r="4058" spans="1:27">
      <c r="A4058" s="1" t="s">
        <v>5850</v>
      </c>
      <c r="B4058" t="s">
        <v>5249</v>
      </c>
      <c r="C4058" t="s">
        <v>5250</v>
      </c>
      <c r="D4058" t="s">
        <v>5251</v>
      </c>
      <c r="E4058" t="s">
        <v>1359</v>
      </c>
      <c r="F4058">
        <v>7</v>
      </c>
      <c r="G4058" t="s">
        <v>5851</v>
      </c>
      <c r="H4058" t="s">
        <v>227</v>
      </c>
      <c r="I4058" t="s">
        <v>42</v>
      </c>
      <c r="J4058" t="s">
        <v>92</v>
      </c>
      <c r="K4058" t="s">
        <v>527</v>
      </c>
      <c r="L4058" t="s">
        <v>28</v>
      </c>
      <c r="M4058">
        <v>12.33</v>
      </c>
      <c r="P4058" t="s">
        <v>29</v>
      </c>
      <c r="Q4058">
        <v>58.7</v>
      </c>
      <c r="R4058" t="s">
        <v>50</v>
      </c>
      <c r="S4058" t="s">
        <v>5849</v>
      </c>
      <c r="U4058" t="s">
        <v>5852</v>
      </c>
      <c r="V4058" t="s">
        <v>5254</v>
      </c>
      <c r="W4058" t="s">
        <v>5255</v>
      </c>
      <c r="X4058" t="s">
        <v>5853</v>
      </c>
      <c r="Y4058">
        <f>(H4058-G4058)*24</f>
        <v>0</v>
      </c>
      <c r="Z4058">
        <f>M4058/Y4058</f>
        <v>0</v>
      </c>
      <c r="AA4058">
        <f>IF(Z4058&gt;=Q4058,"Y","N")</f>
        <v>0</v>
      </c>
    </row>
    <row r="4059" spans="1:27">
      <c r="A4059" s="1" t="s">
        <v>5850</v>
      </c>
      <c r="B4059" t="s">
        <v>5249</v>
      </c>
      <c r="C4059" t="s">
        <v>5250</v>
      </c>
      <c r="D4059" t="s">
        <v>5251</v>
      </c>
      <c r="E4059" t="s">
        <v>1359</v>
      </c>
      <c r="F4059">
        <v>7</v>
      </c>
      <c r="G4059" t="s">
        <v>5851</v>
      </c>
      <c r="H4059" t="s">
        <v>227</v>
      </c>
      <c r="I4059" t="s">
        <v>42</v>
      </c>
      <c r="J4059" t="s">
        <v>92</v>
      </c>
      <c r="K4059" t="s">
        <v>527</v>
      </c>
      <c r="L4059" t="s">
        <v>31</v>
      </c>
      <c r="M4059">
        <v>5.06</v>
      </c>
      <c r="P4059" t="s">
        <v>29</v>
      </c>
      <c r="Q4059">
        <v>0.928</v>
      </c>
      <c r="R4059" t="s">
        <v>50</v>
      </c>
      <c r="S4059" t="s">
        <v>5247</v>
      </c>
      <c r="U4059" t="s">
        <v>5852</v>
      </c>
      <c r="V4059" t="s">
        <v>5254</v>
      </c>
      <c r="W4059" t="s">
        <v>5255</v>
      </c>
      <c r="X4059" t="s">
        <v>5853</v>
      </c>
      <c r="Y4059">
        <f>(H4059-G4059)*24</f>
        <v>0</v>
      </c>
      <c r="Z4059">
        <f>M4059/Y4059</f>
        <v>0</v>
      </c>
      <c r="AA4059">
        <f>IF(Z4059&gt;=Q4059,"Y","N")</f>
        <v>0</v>
      </c>
    </row>
    <row r="4060" spans="1:27">
      <c r="A4060" s="1" t="s">
        <v>5850</v>
      </c>
      <c r="B4060" t="s">
        <v>5249</v>
      </c>
      <c r="C4060" t="s">
        <v>5250</v>
      </c>
      <c r="D4060" t="s">
        <v>5251</v>
      </c>
      <c r="E4060" t="s">
        <v>1359</v>
      </c>
      <c r="F4060">
        <v>7</v>
      </c>
      <c r="G4060" t="s">
        <v>5851</v>
      </c>
      <c r="H4060" t="s">
        <v>227</v>
      </c>
      <c r="I4060" t="s">
        <v>42</v>
      </c>
      <c r="J4060" t="s">
        <v>92</v>
      </c>
      <c r="K4060" t="s">
        <v>527</v>
      </c>
      <c r="L4060" t="s">
        <v>33</v>
      </c>
      <c r="M4060">
        <v>166.15</v>
      </c>
      <c r="P4060" t="s">
        <v>29</v>
      </c>
      <c r="Q4060">
        <v>14.7</v>
      </c>
      <c r="R4060" t="s">
        <v>50</v>
      </c>
      <c r="S4060" t="s">
        <v>5247</v>
      </c>
      <c r="U4060" t="s">
        <v>5852</v>
      </c>
      <c r="V4060" t="s">
        <v>5254</v>
      </c>
      <c r="W4060" t="s">
        <v>5255</v>
      </c>
      <c r="X4060" t="s">
        <v>5853</v>
      </c>
      <c r="Y4060">
        <f>(H4060-G4060)*24</f>
        <v>0</v>
      </c>
      <c r="Z4060">
        <f>M4060/Y4060</f>
        <v>0</v>
      </c>
      <c r="AA4060">
        <f>IF(Z4060&gt;=Q4060,"Y","N")</f>
        <v>0</v>
      </c>
    </row>
    <row r="4061" spans="1:27">
      <c r="A4061" s="1" t="s">
        <v>5850</v>
      </c>
      <c r="B4061" t="s">
        <v>5249</v>
      </c>
      <c r="C4061" t="s">
        <v>5250</v>
      </c>
      <c r="D4061" t="s">
        <v>5251</v>
      </c>
      <c r="E4061" t="s">
        <v>1359</v>
      </c>
      <c r="F4061">
        <v>7</v>
      </c>
      <c r="G4061" t="s">
        <v>5851</v>
      </c>
      <c r="H4061" t="s">
        <v>227</v>
      </c>
      <c r="I4061" t="s">
        <v>42</v>
      </c>
      <c r="J4061" t="s">
        <v>92</v>
      </c>
      <c r="K4061" t="s">
        <v>527</v>
      </c>
      <c r="L4061" t="s">
        <v>34</v>
      </c>
      <c r="M4061">
        <v>339.18</v>
      </c>
      <c r="P4061" t="s">
        <v>29</v>
      </c>
      <c r="Q4061">
        <v>92.8</v>
      </c>
      <c r="R4061" t="s">
        <v>50</v>
      </c>
      <c r="S4061" t="s">
        <v>5247</v>
      </c>
      <c r="U4061" t="s">
        <v>5852</v>
      </c>
      <c r="V4061" t="s">
        <v>5254</v>
      </c>
      <c r="W4061" t="s">
        <v>5255</v>
      </c>
      <c r="X4061" t="s">
        <v>5853</v>
      </c>
      <c r="Y4061">
        <f>(H4061-G4061)*24</f>
        <v>0</v>
      </c>
      <c r="Z4061">
        <f>M4061/Y4061</f>
        <v>0</v>
      </c>
      <c r="AA4061">
        <f>IF(Z4061&gt;=Q4061,"Y","N")</f>
        <v>0</v>
      </c>
    </row>
    <row r="4062" spans="1:27">
      <c r="A4062" s="1" t="s">
        <v>5850</v>
      </c>
      <c r="B4062" t="s">
        <v>5249</v>
      </c>
      <c r="C4062" t="s">
        <v>5250</v>
      </c>
      <c r="D4062" t="s">
        <v>5251</v>
      </c>
      <c r="E4062" t="s">
        <v>1359</v>
      </c>
      <c r="F4062">
        <v>7</v>
      </c>
      <c r="G4062" t="s">
        <v>5851</v>
      </c>
      <c r="H4062" t="s">
        <v>227</v>
      </c>
      <c r="I4062" t="s">
        <v>42</v>
      </c>
      <c r="J4062" t="s">
        <v>92</v>
      </c>
      <c r="K4062" t="s">
        <v>527</v>
      </c>
      <c r="L4062" t="s">
        <v>1142</v>
      </c>
      <c r="M4062">
        <v>588.9</v>
      </c>
      <c r="P4062" t="s">
        <v>29</v>
      </c>
      <c r="Q4062">
        <v>35.2</v>
      </c>
      <c r="R4062" t="s">
        <v>50</v>
      </c>
      <c r="S4062" t="s">
        <v>5247</v>
      </c>
      <c r="U4062" t="s">
        <v>5852</v>
      </c>
      <c r="V4062" t="s">
        <v>5254</v>
      </c>
      <c r="W4062" t="s">
        <v>5255</v>
      </c>
      <c r="X4062" t="s">
        <v>5853</v>
      </c>
      <c r="Y4062">
        <f>(H4062-G4062)*24</f>
        <v>0</v>
      </c>
      <c r="Z4062">
        <f>M4062/Y4062</f>
        <v>0</v>
      </c>
      <c r="AA4062">
        <f>IF(Z4062&gt;=Q4062,"Y","N")</f>
        <v>0</v>
      </c>
    </row>
    <row r="4063" spans="1:27">
      <c r="A4063" s="1" t="s">
        <v>5855</v>
      </c>
      <c r="B4063" t="s">
        <v>5856</v>
      </c>
      <c r="C4063" t="s">
        <v>5857</v>
      </c>
      <c r="D4063" t="s">
        <v>5858</v>
      </c>
      <c r="E4063" t="s">
        <v>677</v>
      </c>
      <c r="F4063">
        <v>8</v>
      </c>
      <c r="G4063" t="s">
        <v>5859</v>
      </c>
      <c r="H4063" t="s">
        <v>5860</v>
      </c>
      <c r="I4063" t="s">
        <v>42</v>
      </c>
      <c r="J4063" t="s">
        <v>211</v>
      </c>
      <c r="K4063" t="s">
        <v>5861</v>
      </c>
      <c r="L4063" t="s">
        <v>28</v>
      </c>
      <c r="M4063">
        <v>94.61</v>
      </c>
      <c r="P4063" t="s">
        <v>29</v>
      </c>
      <c r="Q4063">
        <v>0</v>
      </c>
      <c r="R4063" t="s">
        <v>60</v>
      </c>
      <c r="S4063" t="s">
        <v>5854</v>
      </c>
      <c r="U4063" t="s">
        <v>5862</v>
      </c>
      <c r="V4063" t="s">
        <v>5863</v>
      </c>
      <c r="W4063" t="s">
        <v>1023</v>
      </c>
      <c r="X4063" t="s">
        <v>5864</v>
      </c>
      <c r="Y4063">
        <f>(H4063-G4063)*24</f>
        <v>0</v>
      </c>
      <c r="Z4063">
        <f>M4063/Y4063</f>
        <v>0</v>
      </c>
      <c r="AA4063">
        <f>IF(Z4063&gt;=Q4063,"Y","N")</f>
        <v>0</v>
      </c>
    </row>
    <row r="4064" spans="1:27">
      <c r="A4064" s="1" t="s">
        <v>5855</v>
      </c>
      <c r="B4064" t="s">
        <v>5856</v>
      </c>
      <c r="C4064" t="s">
        <v>5857</v>
      </c>
      <c r="D4064" t="s">
        <v>5858</v>
      </c>
      <c r="E4064" t="s">
        <v>677</v>
      </c>
      <c r="F4064">
        <v>8</v>
      </c>
      <c r="G4064" t="s">
        <v>5859</v>
      </c>
      <c r="H4064" t="s">
        <v>5860</v>
      </c>
      <c r="I4064" t="s">
        <v>42</v>
      </c>
      <c r="J4064" t="s">
        <v>211</v>
      </c>
      <c r="K4064" t="s">
        <v>5861</v>
      </c>
      <c r="L4064" t="s">
        <v>31</v>
      </c>
      <c r="M4064">
        <v>8.529999999999999</v>
      </c>
      <c r="P4064" t="s">
        <v>29</v>
      </c>
      <c r="Q4064">
        <v>0</v>
      </c>
      <c r="R4064" t="s">
        <v>60</v>
      </c>
      <c r="S4064" t="s">
        <v>5854</v>
      </c>
      <c r="U4064" t="s">
        <v>5862</v>
      </c>
      <c r="V4064" t="s">
        <v>5863</v>
      </c>
      <c r="W4064" t="s">
        <v>1023</v>
      </c>
      <c r="X4064" t="s">
        <v>5864</v>
      </c>
      <c r="Y4064">
        <f>(H4064-G4064)*24</f>
        <v>0</v>
      </c>
      <c r="Z4064">
        <f>M4064/Y4064</f>
        <v>0</v>
      </c>
      <c r="AA4064">
        <f>IF(Z4064&gt;=Q4064,"Y","N")</f>
        <v>0</v>
      </c>
    </row>
    <row r="4065" spans="1:27">
      <c r="A4065" s="1" t="s">
        <v>5855</v>
      </c>
      <c r="B4065" t="s">
        <v>5856</v>
      </c>
      <c r="C4065" t="s">
        <v>5857</v>
      </c>
      <c r="D4065" t="s">
        <v>5858</v>
      </c>
      <c r="E4065" t="s">
        <v>677</v>
      </c>
      <c r="F4065">
        <v>8</v>
      </c>
      <c r="G4065" t="s">
        <v>5859</v>
      </c>
      <c r="H4065" t="s">
        <v>5860</v>
      </c>
      <c r="I4065" t="s">
        <v>42</v>
      </c>
      <c r="J4065" t="s">
        <v>211</v>
      </c>
      <c r="K4065" t="s">
        <v>5861</v>
      </c>
      <c r="L4065" t="s">
        <v>32</v>
      </c>
      <c r="M4065">
        <v>87.28</v>
      </c>
      <c r="P4065" t="s">
        <v>29</v>
      </c>
      <c r="Q4065">
        <v>0</v>
      </c>
      <c r="R4065" t="s">
        <v>60</v>
      </c>
      <c r="S4065" t="s">
        <v>5854</v>
      </c>
      <c r="U4065" t="s">
        <v>5862</v>
      </c>
      <c r="V4065" t="s">
        <v>5863</v>
      </c>
      <c r="W4065" t="s">
        <v>1023</v>
      </c>
      <c r="X4065" t="s">
        <v>5864</v>
      </c>
      <c r="Y4065">
        <f>(H4065-G4065)*24</f>
        <v>0</v>
      </c>
      <c r="Z4065">
        <f>M4065/Y4065</f>
        <v>0</v>
      </c>
      <c r="AA4065">
        <f>IF(Z4065&gt;=Q4065,"Y","N")</f>
        <v>0</v>
      </c>
    </row>
    <row r="4066" spans="1:27">
      <c r="A4066" s="1" t="s">
        <v>5855</v>
      </c>
      <c r="B4066" t="s">
        <v>5856</v>
      </c>
      <c r="C4066" t="s">
        <v>5857</v>
      </c>
      <c r="D4066" t="s">
        <v>5858</v>
      </c>
      <c r="E4066" t="s">
        <v>677</v>
      </c>
      <c r="F4066">
        <v>8</v>
      </c>
      <c r="G4066" t="s">
        <v>5859</v>
      </c>
      <c r="H4066" t="s">
        <v>5860</v>
      </c>
      <c r="I4066" t="s">
        <v>42</v>
      </c>
      <c r="J4066" t="s">
        <v>211</v>
      </c>
      <c r="K4066" t="s">
        <v>5861</v>
      </c>
      <c r="L4066" t="s">
        <v>249</v>
      </c>
      <c r="M4066">
        <v>11.85</v>
      </c>
      <c r="P4066" t="s">
        <v>29</v>
      </c>
      <c r="Q4066">
        <v>0</v>
      </c>
      <c r="R4066" t="s">
        <v>60</v>
      </c>
      <c r="S4066" t="s">
        <v>5854</v>
      </c>
      <c r="U4066" t="s">
        <v>5862</v>
      </c>
      <c r="V4066" t="s">
        <v>5863</v>
      </c>
      <c r="W4066" t="s">
        <v>1023</v>
      </c>
      <c r="X4066" t="s">
        <v>5864</v>
      </c>
      <c r="Y4066">
        <f>(H4066-G4066)*24</f>
        <v>0</v>
      </c>
      <c r="Z4066">
        <f>M4066/Y4066</f>
        <v>0</v>
      </c>
      <c r="AA4066">
        <f>IF(Z4066&gt;=Q4066,"Y","N")</f>
        <v>0</v>
      </c>
    </row>
    <row r="4067" spans="1:27">
      <c r="A4067" s="1" t="s">
        <v>5855</v>
      </c>
      <c r="B4067" t="s">
        <v>5856</v>
      </c>
      <c r="C4067" t="s">
        <v>5857</v>
      </c>
      <c r="D4067" t="s">
        <v>5858</v>
      </c>
      <c r="E4067" t="s">
        <v>677</v>
      </c>
      <c r="F4067">
        <v>8</v>
      </c>
      <c r="G4067" t="s">
        <v>5859</v>
      </c>
      <c r="H4067" t="s">
        <v>5860</v>
      </c>
      <c r="I4067" t="s">
        <v>42</v>
      </c>
      <c r="J4067" t="s">
        <v>211</v>
      </c>
      <c r="K4067" t="s">
        <v>5861</v>
      </c>
      <c r="L4067" t="s">
        <v>518</v>
      </c>
      <c r="M4067">
        <v>35.54</v>
      </c>
      <c r="P4067" t="s">
        <v>29</v>
      </c>
      <c r="Q4067">
        <v>0</v>
      </c>
      <c r="R4067" t="s">
        <v>60</v>
      </c>
      <c r="S4067" t="s">
        <v>5854</v>
      </c>
      <c r="U4067" t="s">
        <v>5862</v>
      </c>
      <c r="V4067" t="s">
        <v>5863</v>
      </c>
      <c r="W4067" t="s">
        <v>1023</v>
      </c>
      <c r="X4067" t="s">
        <v>5864</v>
      </c>
      <c r="Y4067">
        <f>(H4067-G4067)*24</f>
        <v>0</v>
      </c>
      <c r="Z4067">
        <f>M4067/Y4067</f>
        <v>0</v>
      </c>
      <c r="AA4067">
        <f>IF(Z4067&gt;=Q4067,"Y","N")</f>
        <v>0</v>
      </c>
    </row>
    <row r="4068" spans="1:27">
      <c r="A4068" s="1" t="s">
        <v>5855</v>
      </c>
      <c r="B4068" t="s">
        <v>5856</v>
      </c>
      <c r="C4068" t="s">
        <v>5857</v>
      </c>
      <c r="D4068" t="s">
        <v>5858</v>
      </c>
      <c r="E4068" t="s">
        <v>677</v>
      </c>
      <c r="F4068">
        <v>8</v>
      </c>
      <c r="G4068" t="s">
        <v>5859</v>
      </c>
      <c r="H4068" t="s">
        <v>5860</v>
      </c>
      <c r="I4068" t="s">
        <v>42</v>
      </c>
      <c r="J4068" t="s">
        <v>211</v>
      </c>
      <c r="K4068" t="s">
        <v>5861</v>
      </c>
      <c r="L4068" t="s">
        <v>34</v>
      </c>
      <c r="M4068">
        <v>786.95</v>
      </c>
      <c r="P4068" t="s">
        <v>29</v>
      </c>
      <c r="Q4068">
        <v>0</v>
      </c>
      <c r="R4068" t="s">
        <v>60</v>
      </c>
      <c r="S4068" t="s">
        <v>5854</v>
      </c>
      <c r="U4068" t="s">
        <v>5862</v>
      </c>
      <c r="V4068" t="s">
        <v>5863</v>
      </c>
      <c r="W4068" t="s">
        <v>1023</v>
      </c>
      <c r="X4068" t="s">
        <v>5864</v>
      </c>
      <c r="Y4068">
        <f>(H4068-G4068)*24</f>
        <v>0</v>
      </c>
      <c r="Z4068">
        <f>M4068/Y4068</f>
        <v>0</v>
      </c>
      <c r="AA4068">
        <f>IF(Z4068&gt;=Q4068,"Y","N")</f>
        <v>0</v>
      </c>
    </row>
    <row r="4069" spans="1:27">
      <c r="A4069" s="1" t="s">
        <v>5865</v>
      </c>
      <c r="B4069" t="s">
        <v>1924</v>
      </c>
      <c r="C4069" t="s">
        <v>1925</v>
      </c>
      <c r="D4069" t="s">
        <v>1926</v>
      </c>
      <c r="E4069" t="s">
        <v>903</v>
      </c>
      <c r="F4069">
        <v>7</v>
      </c>
      <c r="G4069" t="s">
        <v>5866</v>
      </c>
      <c r="H4069" t="s">
        <v>5867</v>
      </c>
      <c r="I4069" t="s">
        <v>42</v>
      </c>
      <c r="J4069" t="s">
        <v>93</v>
      </c>
      <c r="K4069" t="s">
        <v>906</v>
      </c>
      <c r="L4069" t="s">
        <v>486</v>
      </c>
      <c r="M4069">
        <v>15</v>
      </c>
      <c r="P4069" t="s">
        <v>29</v>
      </c>
      <c r="Q4069">
        <v>0.001</v>
      </c>
      <c r="R4069" t="s">
        <v>29</v>
      </c>
      <c r="S4069" t="s">
        <v>1922</v>
      </c>
      <c r="U4069" t="s">
        <v>5868</v>
      </c>
      <c r="V4069" t="s">
        <v>5869</v>
      </c>
      <c r="W4069" t="s">
        <v>5870</v>
      </c>
      <c r="X4069" t="s">
        <v>5864</v>
      </c>
      <c r="Y4069">
        <f>(H4069-G4069)*24</f>
        <v>0</v>
      </c>
      <c r="Z4069">
        <f>M4069/Y4069</f>
        <v>0</v>
      </c>
      <c r="AA4069">
        <f>IF(Z4069&gt;=Q4069,"Y","N")</f>
        <v>0</v>
      </c>
    </row>
    <row r="4070" spans="1:27">
      <c r="A4070" s="1" t="s">
        <v>5865</v>
      </c>
      <c r="B4070" t="s">
        <v>1924</v>
      </c>
      <c r="C4070" t="s">
        <v>1925</v>
      </c>
      <c r="D4070" t="s">
        <v>1926</v>
      </c>
      <c r="E4070" t="s">
        <v>903</v>
      </c>
      <c r="F4070">
        <v>7</v>
      </c>
      <c r="G4070" t="s">
        <v>5866</v>
      </c>
      <c r="H4070" t="s">
        <v>5867</v>
      </c>
      <c r="I4070" t="s">
        <v>42</v>
      </c>
      <c r="J4070" t="s">
        <v>93</v>
      </c>
      <c r="K4070" t="s">
        <v>906</v>
      </c>
      <c r="L4070" t="s">
        <v>53</v>
      </c>
      <c r="M4070">
        <v>22</v>
      </c>
      <c r="P4070" t="s">
        <v>29</v>
      </c>
      <c r="Q4070">
        <v>0.001</v>
      </c>
      <c r="R4070" t="s">
        <v>29</v>
      </c>
      <c r="S4070" t="s">
        <v>1922</v>
      </c>
      <c r="U4070" t="s">
        <v>5868</v>
      </c>
      <c r="V4070" t="s">
        <v>5869</v>
      </c>
      <c r="W4070" t="s">
        <v>5870</v>
      </c>
      <c r="X4070" t="s">
        <v>5864</v>
      </c>
      <c r="Y4070">
        <f>(H4070-G4070)*24</f>
        <v>0</v>
      </c>
      <c r="Z4070">
        <f>M4070/Y4070</f>
        <v>0</v>
      </c>
      <c r="AA4070">
        <f>IF(Z4070&gt;=Q4070,"Y","N")</f>
        <v>0</v>
      </c>
    </row>
    <row r="4071" spans="1:27">
      <c r="A4071" s="1" t="s">
        <v>5865</v>
      </c>
      <c r="B4071" t="s">
        <v>1924</v>
      </c>
      <c r="C4071" t="s">
        <v>1925</v>
      </c>
      <c r="D4071" t="s">
        <v>1926</v>
      </c>
      <c r="E4071" t="s">
        <v>903</v>
      </c>
      <c r="F4071">
        <v>7</v>
      </c>
      <c r="G4071" t="s">
        <v>5866</v>
      </c>
      <c r="H4071" t="s">
        <v>5867</v>
      </c>
      <c r="I4071" t="s">
        <v>42</v>
      </c>
      <c r="J4071" t="s">
        <v>93</v>
      </c>
      <c r="K4071" t="s">
        <v>906</v>
      </c>
      <c r="L4071" t="s">
        <v>28</v>
      </c>
      <c r="M4071">
        <v>93</v>
      </c>
      <c r="P4071" t="s">
        <v>29</v>
      </c>
      <c r="Q4071">
        <v>0.001</v>
      </c>
      <c r="R4071" t="s">
        <v>29</v>
      </c>
      <c r="S4071" t="s">
        <v>1922</v>
      </c>
      <c r="U4071" t="s">
        <v>5868</v>
      </c>
      <c r="V4071" t="s">
        <v>5869</v>
      </c>
      <c r="W4071" t="s">
        <v>5870</v>
      </c>
      <c r="X4071" t="s">
        <v>5864</v>
      </c>
      <c r="Y4071">
        <f>(H4071-G4071)*24</f>
        <v>0</v>
      </c>
      <c r="Z4071">
        <f>M4071/Y4071</f>
        <v>0</v>
      </c>
      <c r="AA4071">
        <f>IF(Z4071&gt;=Q4071,"Y","N")</f>
        <v>0</v>
      </c>
    </row>
    <row r="4072" spans="1:27">
      <c r="A4072" s="1" t="s">
        <v>5865</v>
      </c>
      <c r="B4072" t="s">
        <v>1924</v>
      </c>
      <c r="C4072" t="s">
        <v>1925</v>
      </c>
      <c r="D4072" t="s">
        <v>1926</v>
      </c>
      <c r="E4072" t="s">
        <v>903</v>
      </c>
      <c r="F4072">
        <v>7</v>
      </c>
      <c r="G4072" t="s">
        <v>5866</v>
      </c>
      <c r="H4072" t="s">
        <v>5867</v>
      </c>
      <c r="I4072" t="s">
        <v>42</v>
      </c>
      <c r="J4072" t="s">
        <v>93</v>
      </c>
      <c r="K4072" t="s">
        <v>906</v>
      </c>
      <c r="L4072" t="s">
        <v>898</v>
      </c>
      <c r="M4072">
        <v>20</v>
      </c>
      <c r="P4072" t="s">
        <v>29</v>
      </c>
      <c r="Q4072">
        <v>0.001</v>
      </c>
      <c r="R4072" t="s">
        <v>29</v>
      </c>
      <c r="S4072" t="s">
        <v>1922</v>
      </c>
      <c r="U4072" t="s">
        <v>5868</v>
      </c>
      <c r="V4072" t="s">
        <v>5869</v>
      </c>
      <c r="W4072" t="s">
        <v>5870</v>
      </c>
      <c r="X4072" t="s">
        <v>5864</v>
      </c>
      <c r="Y4072">
        <f>(H4072-G4072)*24</f>
        <v>0</v>
      </c>
      <c r="Z4072">
        <f>M4072/Y4072</f>
        <v>0</v>
      </c>
      <c r="AA4072">
        <f>IF(Z4072&gt;=Q4072,"Y","N")</f>
        <v>0</v>
      </c>
    </row>
    <row r="4073" spans="1:27">
      <c r="A4073" s="1" t="s">
        <v>5865</v>
      </c>
      <c r="B4073" t="s">
        <v>1924</v>
      </c>
      <c r="C4073" t="s">
        <v>1925</v>
      </c>
      <c r="D4073" t="s">
        <v>1926</v>
      </c>
      <c r="E4073" t="s">
        <v>903</v>
      </c>
      <c r="F4073">
        <v>7</v>
      </c>
      <c r="G4073" t="s">
        <v>5866</v>
      </c>
      <c r="H4073" t="s">
        <v>5867</v>
      </c>
      <c r="I4073" t="s">
        <v>42</v>
      </c>
      <c r="J4073" t="s">
        <v>93</v>
      </c>
      <c r="K4073" t="s">
        <v>906</v>
      </c>
      <c r="L4073" t="s">
        <v>31</v>
      </c>
      <c r="M4073">
        <v>43</v>
      </c>
      <c r="P4073" t="s">
        <v>29</v>
      </c>
      <c r="Q4073">
        <v>0.001</v>
      </c>
      <c r="R4073" t="s">
        <v>29</v>
      </c>
      <c r="S4073" t="s">
        <v>1922</v>
      </c>
      <c r="U4073" t="s">
        <v>5868</v>
      </c>
      <c r="V4073" t="s">
        <v>5869</v>
      </c>
      <c r="W4073" t="s">
        <v>5870</v>
      </c>
      <c r="X4073" t="s">
        <v>5864</v>
      </c>
      <c r="Y4073">
        <f>(H4073-G4073)*24</f>
        <v>0</v>
      </c>
      <c r="Z4073">
        <f>M4073/Y4073</f>
        <v>0</v>
      </c>
      <c r="AA4073">
        <f>IF(Z4073&gt;=Q4073,"Y","N")</f>
        <v>0</v>
      </c>
    </row>
    <row r="4074" spans="1:27">
      <c r="A4074" s="1" t="s">
        <v>5865</v>
      </c>
      <c r="B4074" t="s">
        <v>1924</v>
      </c>
      <c r="C4074" t="s">
        <v>1925</v>
      </c>
      <c r="D4074" t="s">
        <v>1926</v>
      </c>
      <c r="E4074" t="s">
        <v>903</v>
      </c>
      <c r="F4074">
        <v>7</v>
      </c>
      <c r="G4074" t="s">
        <v>5866</v>
      </c>
      <c r="H4074" t="s">
        <v>5867</v>
      </c>
      <c r="I4074" t="s">
        <v>42</v>
      </c>
      <c r="J4074" t="s">
        <v>93</v>
      </c>
      <c r="K4074" t="s">
        <v>906</v>
      </c>
      <c r="L4074" t="s">
        <v>488</v>
      </c>
      <c r="M4074">
        <v>46</v>
      </c>
      <c r="P4074" t="s">
        <v>29</v>
      </c>
      <c r="Q4074">
        <v>0.001</v>
      </c>
      <c r="R4074" t="s">
        <v>29</v>
      </c>
      <c r="S4074" t="s">
        <v>1922</v>
      </c>
      <c r="U4074" t="s">
        <v>5868</v>
      </c>
      <c r="V4074" t="s">
        <v>5869</v>
      </c>
      <c r="W4074" t="s">
        <v>5870</v>
      </c>
      <c r="X4074" t="s">
        <v>5864</v>
      </c>
      <c r="Y4074">
        <f>(H4074-G4074)*24</f>
        <v>0</v>
      </c>
      <c r="Z4074">
        <f>M4074/Y4074</f>
        <v>0</v>
      </c>
      <c r="AA4074">
        <f>IF(Z4074&gt;=Q4074,"Y","N")</f>
        <v>0</v>
      </c>
    </row>
    <row r="4075" spans="1:27">
      <c r="A4075" s="1" t="s">
        <v>5865</v>
      </c>
      <c r="B4075" t="s">
        <v>1924</v>
      </c>
      <c r="C4075" t="s">
        <v>1925</v>
      </c>
      <c r="D4075" t="s">
        <v>1926</v>
      </c>
      <c r="E4075" t="s">
        <v>903</v>
      </c>
      <c r="F4075">
        <v>7</v>
      </c>
      <c r="G4075" t="s">
        <v>5866</v>
      </c>
      <c r="H4075" t="s">
        <v>5867</v>
      </c>
      <c r="I4075" t="s">
        <v>42</v>
      </c>
      <c r="J4075" t="s">
        <v>93</v>
      </c>
      <c r="K4075" t="s">
        <v>906</v>
      </c>
      <c r="L4075" t="s">
        <v>489</v>
      </c>
      <c r="M4075">
        <v>17</v>
      </c>
      <c r="P4075" t="s">
        <v>29</v>
      </c>
      <c r="Q4075">
        <v>0.001</v>
      </c>
      <c r="R4075" t="s">
        <v>29</v>
      </c>
      <c r="S4075" t="s">
        <v>1922</v>
      </c>
      <c r="U4075" t="s">
        <v>5868</v>
      </c>
      <c r="V4075" t="s">
        <v>5869</v>
      </c>
      <c r="W4075" t="s">
        <v>5870</v>
      </c>
      <c r="X4075" t="s">
        <v>5864</v>
      </c>
      <c r="Y4075">
        <f>(H4075-G4075)*24</f>
        <v>0</v>
      </c>
      <c r="Z4075">
        <f>M4075/Y4075</f>
        <v>0</v>
      </c>
      <c r="AA4075">
        <f>IF(Z4075&gt;=Q4075,"Y","N")</f>
        <v>0</v>
      </c>
    </row>
    <row r="4076" spans="1:27">
      <c r="A4076" s="1" t="s">
        <v>5865</v>
      </c>
      <c r="B4076" t="s">
        <v>1924</v>
      </c>
      <c r="C4076" t="s">
        <v>1925</v>
      </c>
      <c r="D4076" t="s">
        <v>1926</v>
      </c>
      <c r="E4076" t="s">
        <v>903</v>
      </c>
      <c r="F4076">
        <v>7</v>
      </c>
      <c r="G4076" t="s">
        <v>5866</v>
      </c>
      <c r="H4076" t="s">
        <v>5867</v>
      </c>
      <c r="I4076" t="s">
        <v>42</v>
      </c>
      <c r="J4076" t="s">
        <v>93</v>
      </c>
      <c r="K4076" t="s">
        <v>906</v>
      </c>
      <c r="L4076" t="s">
        <v>490</v>
      </c>
      <c r="M4076">
        <v>5</v>
      </c>
      <c r="P4076" t="s">
        <v>29</v>
      </c>
      <c r="Q4076">
        <v>0.001</v>
      </c>
      <c r="R4076" t="s">
        <v>29</v>
      </c>
      <c r="S4076" t="s">
        <v>1922</v>
      </c>
      <c r="U4076" t="s">
        <v>5868</v>
      </c>
      <c r="V4076" t="s">
        <v>5869</v>
      </c>
      <c r="W4076" t="s">
        <v>5870</v>
      </c>
      <c r="X4076" t="s">
        <v>5864</v>
      </c>
      <c r="Y4076">
        <f>(H4076-G4076)*24</f>
        <v>0</v>
      </c>
      <c r="Z4076">
        <f>M4076/Y4076</f>
        <v>0</v>
      </c>
      <c r="AA4076">
        <f>IF(Z4076&gt;=Q4076,"Y","N")</f>
        <v>0</v>
      </c>
    </row>
    <row r="4077" spans="1:27">
      <c r="A4077" s="1" t="s">
        <v>5865</v>
      </c>
      <c r="B4077" t="s">
        <v>1924</v>
      </c>
      <c r="C4077" t="s">
        <v>1925</v>
      </c>
      <c r="D4077" t="s">
        <v>1926</v>
      </c>
      <c r="E4077" t="s">
        <v>903</v>
      </c>
      <c r="F4077">
        <v>7</v>
      </c>
      <c r="G4077" t="s">
        <v>5866</v>
      </c>
      <c r="H4077" t="s">
        <v>5867</v>
      </c>
      <c r="I4077" t="s">
        <v>42</v>
      </c>
      <c r="J4077" t="s">
        <v>93</v>
      </c>
      <c r="K4077" t="s">
        <v>906</v>
      </c>
      <c r="L4077" t="s">
        <v>66</v>
      </c>
      <c r="M4077">
        <v>34</v>
      </c>
      <c r="P4077" t="s">
        <v>29</v>
      </c>
      <c r="Q4077">
        <v>0.001</v>
      </c>
      <c r="R4077" t="s">
        <v>29</v>
      </c>
      <c r="S4077" t="s">
        <v>1922</v>
      </c>
      <c r="U4077" t="s">
        <v>5868</v>
      </c>
      <c r="V4077" t="s">
        <v>5869</v>
      </c>
      <c r="W4077" t="s">
        <v>5870</v>
      </c>
      <c r="X4077" t="s">
        <v>5864</v>
      </c>
      <c r="Y4077">
        <f>(H4077-G4077)*24</f>
        <v>0</v>
      </c>
      <c r="Z4077">
        <f>M4077/Y4077</f>
        <v>0</v>
      </c>
      <c r="AA4077">
        <f>IF(Z4077&gt;=Q4077,"Y","N")</f>
        <v>0</v>
      </c>
    </row>
    <row r="4078" spans="1:27">
      <c r="A4078" s="1" t="s">
        <v>5865</v>
      </c>
      <c r="B4078" t="s">
        <v>1924</v>
      </c>
      <c r="C4078" t="s">
        <v>1925</v>
      </c>
      <c r="D4078" t="s">
        <v>1926</v>
      </c>
      <c r="E4078" t="s">
        <v>903</v>
      </c>
      <c r="F4078">
        <v>7</v>
      </c>
      <c r="G4078" t="s">
        <v>5866</v>
      </c>
      <c r="H4078" t="s">
        <v>5867</v>
      </c>
      <c r="I4078" t="s">
        <v>42</v>
      </c>
      <c r="J4078" t="s">
        <v>93</v>
      </c>
      <c r="K4078" t="s">
        <v>906</v>
      </c>
      <c r="L4078" t="s">
        <v>34</v>
      </c>
      <c r="M4078">
        <v>4075</v>
      </c>
      <c r="P4078" t="s">
        <v>29</v>
      </c>
      <c r="Q4078">
        <v>0.001</v>
      </c>
      <c r="R4078" t="s">
        <v>29</v>
      </c>
      <c r="S4078" t="s">
        <v>1922</v>
      </c>
      <c r="U4078" t="s">
        <v>5868</v>
      </c>
      <c r="V4078" t="s">
        <v>5869</v>
      </c>
      <c r="W4078" t="s">
        <v>5870</v>
      </c>
      <c r="X4078" t="s">
        <v>5864</v>
      </c>
      <c r="Y4078">
        <f>(H4078-G4078)*24</f>
        <v>0</v>
      </c>
      <c r="Z4078">
        <f>M4078/Y4078</f>
        <v>0</v>
      </c>
      <c r="AA4078">
        <f>IF(Z4078&gt;=Q4078,"Y","N")</f>
        <v>0</v>
      </c>
    </row>
    <row r="4079" spans="1:27">
      <c r="A4079" s="1" t="s">
        <v>5872</v>
      </c>
      <c r="B4079" t="s">
        <v>5747</v>
      </c>
      <c r="C4079" t="s">
        <v>5748</v>
      </c>
      <c r="D4079" t="s">
        <v>5749</v>
      </c>
      <c r="E4079" t="s">
        <v>524</v>
      </c>
      <c r="F4079">
        <v>14</v>
      </c>
      <c r="G4079" t="s">
        <v>5873</v>
      </c>
      <c r="H4079" t="s">
        <v>5874</v>
      </c>
      <c r="I4079" t="s">
        <v>42</v>
      </c>
      <c r="J4079" t="s">
        <v>92</v>
      </c>
      <c r="K4079" t="s">
        <v>5752</v>
      </c>
      <c r="L4079" t="s">
        <v>170</v>
      </c>
      <c r="M4079">
        <v>448.01</v>
      </c>
      <c r="P4079" t="s">
        <v>29</v>
      </c>
      <c r="Q4079">
        <v>3.51</v>
      </c>
      <c r="R4079" t="s">
        <v>50</v>
      </c>
      <c r="S4079" t="s">
        <v>5871</v>
      </c>
      <c r="U4079" t="s">
        <v>5875</v>
      </c>
      <c r="V4079" t="s">
        <v>5876</v>
      </c>
      <c r="W4079" t="s">
        <v>5755</v>
      </c>
      <c r="X4079" t="s">
        <v>5877</v>
      </c>
      <c r="Y4079">
        <f>(H4079-G4079)*24</f>
        <v>0</v>
      </c>
      <c r="Z4079">
        <f>M4079/Y4079</f>
        <v>0</v>
      </c>
      <c r="AA4079">
        <f>IF(Z4079&gt;=Q4079,"Y","N")</f>
        <v>0</v>
      </c>
    </row>
    <row r="4080" spans="1:27">
      <c r="A4080" s="1" t="s">
        <v>5872</v>
      </c>
      <c r="B4080" t="s">
        <v>5747</v>
      </c>
      <c r="C4080" t="s">
        <v>5748</v>
      </c>
      <c r="D4080" t="s">
        <v>5749</v>
      </c>
      <c r="E4080" t="s">
        <v>524</v>
      </c>
      <c r="F4080">
        <v>14</v>
      </c>
      <c r="G4080" t="s">
        <v>5873</v>
      </c>
      <c r="H4080" t="s">
        <v>5874</v>
      </c>
      <c r="I4080" t="s">
        <v>42</v>
      </c>
      <c r="J4080" t="s">
        <v>92</v>
      </c>
      <c r="K4080" t="s">
        <v>5752</v>
      </c>
      <c r="L4080" t="s">
        <v>28</v>
      </c>
      <c r="M4080">
        <v>74.66</v>
      </c>
      <c r="P4080" t="s">
        <v>29</v>
      </c>
      <c r="Q4080">
        <v>12.1</v>
      </c>
      <c r="R4080" t="s">
        <v>50</v>
      </c>
      <c r="S4080" t="s">
        <v>5745</v>
      </c>
      <c r="U4080" t="s">
        <v>5875</v>
      </c>
      <c r="V4080" t="s">
        <v>5876</v>
      </c>
      <c r="W4080" t="s">
        <v>5755</v>
      </c>
      <c r="X4080" t="s">
        <v>5877</v>
      </c>
      <c r="Y4080">
        <f>(H4080-G4080)*24</f>
        <v>0</v>
      </c>
      <c r="Z4080">
        <f>M4080/Y4080</f>
        <v>0</v>
      </c>
      <c r="AA4080">
        <f>IF(Z4080&gt;=Q4080,"Y","N")</f>
        <v>0</v>
      </c>
    </row>
    <row r="4081" spans="1:27">
      <c r="A4081" s="1" t="s">
        <v>5872</v>
      </c>
      <c r="B4081" t="s">
        <v>5747</v>
      </c>
      <c r="C4081" t="s">
        <v>5748</v>
      </c>
      <c r="D4081" t="s">
        <v>5749</v>
      </c>
      <c r="E4081" t="s">
        <v>524</v>
      </c>
      <c r="F4081">
        <v>14</v>
      </c>
      <c r="G4081" t="s">
        <v>5873</v>
      </c>
      <c r="H4081" t="s">
        <v>5874</v>
      </c>
      <c r="I4081" t="s">
        <v>42</v>
      </c>
      <c r="J4081" t="s">
        <v>92</v>
      </c>
      <c r="K4081" t="s">
        <v>5752</v>
      </c>
      <c r="L4081" t="s">
        <v>56</v>
      </c>
      <c r="M4081">
        <v>110.39</v>
      </c>
      <c r="P4081" t="s">
        <v>29</v>
      </c>
      <c r="Q4081">
        <v>3.51</v>
      </c>
      <c r="R4081" t="s">
        <v>50</v>
      </c>
      <c r="S4081" t="s">
        <v>5871</v>
      </c>
      <c r="U4081" t="s">
        <v>5875</v>
      </c>
      <c r="V4081" t="s">
        <v>5876</v>
      </c>
      <c r="W4081" t="s">
        <v>5755</v>
      </c>
      <c r="X4081" t="s">
        <v>5877</v>
      </c>
      <c r="Y4081">
        <f>(H4081-G4081)*24</f>
        <v>0</v>
      </c>
      <c r="Z4081">
        <f>M4081/Y4081</f>
        <v>0</v>
      </c>
      <c r="AA4081">
        <f>IF(Z4081&gt;=Q4081,"Y","N")</f>
        <v>0</v>
      </c>
    </row>
    <row r="4082" spans="1:27">
      <c r="A4082" s="1" t="s">
        <v>5872</v>
      </c>
      <c r="B4082" t="s">
        <v>5747</v>
      </c>
      <c r="C4082" t="s">
        <v>5748</v>
      </c>
      <c r="D4082" t="s">
        <v>5749</v>
      </c>
      <c r="E4082" t="s">
        <v>524</v>
      </c>
      <c r="F4082">
        <v>14</v>
      </c>
      <c r="G4082" t="s">
        <v>5873</v>
      </c>
      <c r="H4082" t="s">
        <v>5874</v>
      </c>
      <c r="I4082" t="s">
        <v>42</v>
      </c>
      <c r="J4082" t="s">
        <v>92</v>
      </c>
      <c r="K4082" t="s">
        <v>5752</v>
      </c>
      <c r="L4082" t="s">
        <v>518</v>
      </c>
      <c r="M4082">
        <v>37.47</v>
      </c>
      <c r="P4082" t="s">
        <v>29</v>
      </c>
      <c r="Q4082">
        <v>5.76</v>
      </c>
      <c r="R4082" t="s">
        <v>50</v>
      </c>
      <c r="S4082" t="s">
        <v>5745</v>
      </c>
      <c r="U4082" t="s">
        <v>5875</v>
      </c>
      <c r="V4082" t="s">
        <v>5876</v>
      </c>
      <c r="W4082" t="s">
        <v>5755</v>
      </c>
      <c r="X4082" t="s">
        <v>5877</v>
      </c>
      <c r="Y4082">
        <f>(H4082-G4082)*24</f>
        <v>0</v>
      </c>
      <c r="Z4082">
        <f>M4082/Y4082</f>
        <v>0</v>
      </c>
      <c r="AA4082">
        <f>IF(Z4082&gt;=Q4082,"Y","N")</f>
        <v>0</v>
      </c>
    </row>
    <row r="4083" spans="1:27">
      <c r="A4083" s="1" t="s">
        <v>5872</v>
      </c>
      <c r="B4083" t="s">
        <v>5747</v>
      </c>
      <c r="C4083" t="s">
        <v>5748</v>
      </c>
      <c r="D4083" t="s">
        <v>5749</v>
      </c>
      <c r="E4083" t="s">
        <v>524</v>
      </c>
      <c r="F4083">
        <v>14</v>
      </c>
      <c r="G4083" t="s">
        <v>5873</v>
      </c>
      <c r="H4083" t="s">
        <v>5874</v>
      </c>
      <c r="I4083" t="s">
        <v>42</v>
      </c>
      <c r="J4083" t="s">
        <v>92</v>
      </c>
      <c r="K4083" t="s">
        <v>5752</v>
      </c>
      <c r="L4083" t="s">
        <v>66</v>
      </c>
      <c r="M4083">
        <v>1047.67</v>
      </c>
      <c r="P4083" t="s">
        <v>29</v>
      </c>
      <c r="Q4083">
        <v>3.51</v>
      </c>
      <c r="R4083" t="s">
        <v>50</v>
      </c>
      <c r="S4083" t="s">
        <v>5871</v>
      </c>
      <c r="U4083" t="s">
        <v>5875</v>
      </c>
      <c r="V4083" t="s">
        <v>5876</v>
      </c>
      <c r="W4083" t="s">
        <v>5755</v>
      </c>
      <c r="X4083" t="s">
        <v>5877</v>
      </c>
      <c r="Y4083">
        <f>(H4083-G4083)*24</f>
        <v>0</v>
      </c>
      <c r="Z4083">
        <f>M4083/Y4083</f>
        <v>0</v>
      </c>
      <c r="AA4083">
        <f>IF(Z4083&gt;=Q4083,"Y","N")</f>
        <v>0</v>
      </c>
    </row>
    <row r="4084" spans="1:27">
      <c r="A4084" s="1" t="s">
        <v>5872</v>
      </c>
      <c r="B4084" t="s">
        <v>5747</v>
      </c>
      <c r="C4084" t="s">
        <v>5748</v>
      </c>
      <c r="D4084" t="s">
        <v>5749</v>
      </c>
      <c r="E4084" t="s">
        <v>524</v>
      </c>
      <c r="F4084">
        <v>14</v>
      </c>
      <c r="G4084" t="s">
        <v>5873</v>
      </c>
      <c r="H4084" t="s">
        <v>5874</v>
      </c>
      <c r="I4084" t="s">
        <v>42</v>
      </c>
      <c r="J4084" t="s">
        <v>92</v>
      </c>
      <c r="K4084" t="s">
        <v>5752</v>
      </c>
      <c r="L4084" t="s">
        <v>67</v>
      </c>
      <c r="M4084">
        <v>96.38</v>
      </c>
      <c r="P4084" t="s">
        <v>29</v>
      </c>
      <c r="Q4084">
        <v>3.51</v>
      </c>
      <c r="R4084" t="s">
        <v>50</v>
      </c>
      <c r="S4084" t="s">
        <v>5871</v>
      </c>
      <c r="U4084" t="s">
        <v>5875</v>
      </c>
      <c r="V4084" t="s">
        <v>5876</v>
      </c>
      <c r="W4084" t="s">
        <v>5755</v>
      </c>
      <c r="X4084" t="s">
        <v>5877</v>
      </c>
      <c r="Y4084">
        <f>(H4084-G4084)*24</f>
        <v>0</v>
      </c>
      <c r="Z4084">
        <f>M4084/Y4084</f>
        <v>0</v>
      </c>
      <c r="AA4084">
        <f>IF(Z4084&gt;=Q4084,"Y","N")</f>
        <v>0</v>
      </c>
    </row>
    <row r="4085" spans="1:27">
      <c r="A4085" s="1" t="s">
        <v>5878</v>
      </c>
      <c r="B4085" t="s">
        <v>1076</v>
      </c>
      <c r="C4085" t="s">
        <v>1077</v>
      </c>
      <c r="D4085" t="s">
        <v>1078</v>
      </c>
      <c r="E4085" t="s">
        <v>903</v>
      </c>
      <c r="F4085">
        <v>7</v>
      </c>
      <c r="G4085" t="s">
        <v>5879</v>
      </c>
      <c r="H4085" t="s">
        <v>5880</v>
      </c>
      <c r="I4085" t="s">
        <v>42</v>
      </c>
      <c r="J4085" t="s">
        <v>93</v>
      </c>
      <c r="K4085" t="s">
        <v>498</v>
      </c>
      <c r="L4085" t="s">
        <v>486</v>
      </c>
      <c r="M4085">
        <v>122</v>
      </c>
      <c r="P4085" t="s">
        <v>29</v>
      </c>
      <c r="Q4085">
        <v>0.001</v>
      </c>
      <c r="R4085" t="s">
        <v>29</v>
      </c>
      <c r="S4085" t="s">
        <v>1074</v>
      </c>
      <c r="U4085" t="s">
        <v>5881</v>
      </c>
      <c r="V4085" t="s">
        <v>2957</v>
      </c>
      <c r="W4085" t="s">
        <v>5882</v>
      </c>
      <c r="X4085" t="s">
        <v>5883</v>
      </c>
      <c r="Y4085">
        <f>(H4085-G4085)*24</f>
        <v>0</v>
      </c>
      <c r="Z4085">
        <f>M4085/Y4085</f>
        <v>0</v>
      </c>
      <c r="AA4085">
        <f>IF(Z4085&gt;=Q4085,"Y","N")</f>
        <v>0</v>
      </c>
    </row>
    <row r="4086" spans="1:27">
      <c r="A4086" s="1" t="s">
        <v>5878</v>
      </c>
      <c r="B4086" t="s">
        <v>1076</v>
      </c>
      <c r="C4086" t="s">
        <v>1077</v>
      </c>
      <c r="D4086" t="s">
        <v>1078</v>
      </c>
      <c r="E4086" t="s">
        <v>903</v>
      </c>
      <c r="F4086">
        <v>7</v>
      </c>
      <c r="G4086" t="s">
        <v>5879</v>
      </c>
      <c r="H4086" t="s">
        <v>5880</v>
      </c>
      <c r="I4086" t="s">
        <v>42</v>
      </c>
      <c r="J4086" t="s">
        <v>93</v>
      </c>
      <c r="K4086" t="s">
        <v>498</v>
      </c>
      <c r="L4086" t="s">
        <v>53</v>
      </c>
      <c r="M4086">
        <v>365</v>
      </c>
      <c r="P4086" t="s">
        <v>29</v>
      </c>
      <c r="Q4086">
        <v>0.001</v>
      </c>
      <c r="R4086" t="s">
        <v>29</v>
      </c>
      <c r="S4086" t="s">
        <v>1074</v>
      </c>
      <c r="U4086" t="s">
        <v>5881</v>
      </c>
      <c r="V4086" t="s">
        <v>2957</v>
      </c>
      <c r="W4086" t="s">
        <v>5882</v>
      </c>
      <c r="X4086" t="s">
        <v>5883</v>
      </c>
      <c r="Y4086">
        <f>(H4086-G4086)*24</f>
        <v>0</v>
      </c>
      <c r="Z4086">
        <f>M4086/Y4086</f>
        <v>0</v>
      </c>
      <c r="AA4086">
        <f>IF(Z4086&gt;=Q4086,"Y","N")</f>
        <v>0</v>
      </c>
    </row>
    <row r="4087" spans="1:27">
      <c r="A4087" s="1" t="s">
        <v>5878</v>
      </c>
      <c r="B4087" t="s">
        <v>1076</v>
      </c>
      <c r="C4087" t="s">
        <v>1077</v>
      </c>
      <c r="D4087" t="s">
        <v>1078</v>
      </c>
      <c r="E4087" t="s">
        <v>903</v>
      </c>
      <c r="F4087">
        <v>7</v>
      </c>
      <c r="G4087" t="s">
        <v>5879</v>
      </c>
      <c r="H4087" t="s">
        <v>5880</v>
      </c>
      <c r="I4087" t="s">
        <v>42</v>
      </c>
      <c r="J4087" t="s">
        <v>93</v>
      </c>
      <c r="K4087" t="s">
        <v>498</v>
      </c>
      <c r="L4087" t="s">
        <v>28</v>
      </c>
      <c r="M4087">
        <v>2031</v>
      </c>
      <c r="P4087" t="s">
        <v>29</v>
      </c>
      <c r="Q4087">
        <v>0.001</v>
      </c>
      <c r="R4087" t="s">
        <v>29</v>
      </c>
      <c r="S4087" t="s">
        <v>1074</v>
      </c>
      <c r="U4087" t="s">
        <v>5881</v>
      </c>
      <c r="V4087" t="s">
        <v>2957</v>
      </c>
      <c r="W4087" t="s">
        <v>5882</v>
      </c>
      <c r="X4087" t="s">
        <v>5883</v>
      </c>
      <c r="Y4087">
        <f>(H4087-G4087)*24</f>
        <v>0</v>
      </c>
      <c r="Z4087">
        <f>M4087/Y4087</f>
        <v>0</v>
      </c>
      <c r="AA4087">
        <f>IF(Z4087&gt;=Q4087,"Y","N")</f>
        <v>0</v>
      </c>
    </row>
    <row r="4088" spans="1:27">
      <c r="A4088" s="1" t="s">
        <v>5878</v>
      </c>
      <c r="B4088" t="s">
        <v>1076</v>
      </c>
      <c r="C4088" t="s">
        <v>1077</v>
      </c>
      <c r="D4088" t="s">
        <v>1078</v>
      </c>
      <c r="E4088" t="s">
        <v>903</v>
      </c>
      <c r="F4088">
        <v>7</v>
      </c>
      <c r="G4088" t="s">
        <v>5879</v>
      </c>
      <c r="H4088" t="s">
        <v>5880</v>
      </c>
      <c r="I4088" t="s">
        <v>42</v>
      </c>
      <c r="J4088" t="s">
        <v>93</v>
      </c>
      <c r="K4088" t="s">
        <v>498</v>
      </c>
      <c r="L4088" t="s">
        <v>454</v>
      </c>
      <c r="M4088">
        <v>60</v>
      </c>
      <c r="P4088" t="s">
        <v>29</v>
      </c>
      <c r="Q4088">
        <v>0.001</v>
      </c>
      <c r="R4088" t="s">
        <v>29</v>
      </c>
      <c r="S4088" t="s">
        <v>1074</v>
      </c>
      <c r="U4088" t="s">
        <v>5881</v>
      </c>
      <c r="V4088" t="s">
        <v>2957</v>
      </c>
      <c r="W4088" t="s">
        <v>5882</v>
      </c>
      <c r="X4088" t="s">
        <v>5883</v>
      </c>
      <c r="Y4088">
        <f>(H4088-G4088)*24</f>
        <v>0</v>
      </c>
      <c r="Z4088">
        <f>M4088/Y4088</f>
        <v>0</v>
      </c>
      <c r="AA4088">
        <f>IF(Z4088&gt;=Q4088,"Y","N")</f>
        <v>0</v>
      </c>
    </row>
    <row r="4089" spans="1:27">
      <c r="A4089" s="1" t="s">
        <v>5878</v>
      </c>
      <c r="B4089" t="s">
        <v>1076</v>
      </c>
      <c r="C4089" t="s">
        <v>1077</v>
      </c>
      <c r="D4089" t="s">
        <v>1078</v>
      </c>
      <c r="E4089" t="s">
        <v>903</v>
      </c>
      <c r="F4089">
        <v>7</v>
      </c>
      <c r="G4089" t="s">
        <v>5879</v>
      </c>
      <c r="H4089" t="s">
        <v>5880</v>
      </c>
      <c r="I4089" t="s">
        <v>42</v>
      </c>
      <c r="J4089" t="s">
        <v>93</v>
      </c>
      <c r="K4089" t="s">
        <v>498</v>
      </c>
      <c r="L4089" t="s">
        <v>31</v>
      </c>
      <c r="M4089">
        <v>34</v>
      </c>
      <c r="P4089" t="s">
        <v>29</v>
      </c>
      <c r="Q4089">
        <v>0.001</v>
      </c>
      <c r="R4089" t="s">
        <v>29</v>
      </c>
      <c r="S4089" t="s">
        <v>1074</v>
      </c>
      <c r="U4089" t="s">
        <v>5881</v>
      </c>
      <c r="V4089" t="s">
        <v>2957</v>
      </c>
      <c r="W4089" t="s">
        <v>5882</v>
      </c>
      <c r="X4089" t="s">
        <v>5883</v>
      </c>
      <c r="Y4089">
        <f>(H4089-G4089)*24</f>
        <v>0</v>
      </c>
      <c r="Z4089">
        <f>M4089/Y4089</f>
        <v>0</v>
      </c>
      <c r="AA4089">
        <f>IF(Z4089&gt;=Q4089,"Y","N")</f>
        <v>0</v>
      </c>
    </row>
    <row r="4090" spans="1:27">
      <c r="A4090" s="1" t="s">
        <v>5878</v>
      </c>
      <c r="B4090" t="s">
        <v>1076</v>
      </c>
      <c r="C4090" t="s">
        <v>1077</v>
      </c>
      <c r="D4090" t="s">
        <v>1078</v>
      </c>
      <c r="E4090" t="s">
        <v>903</v>
      </c>
      <c r="F4090">
        <v>7</v>
      </c>
      <c r="G4090" t="s">
        <v>5879</v>
      </c>
      <c r="H4090" t="s">
        <v>5880</v>
      </c>
      <c r="I4090" t="s">
        <v>42</v>
      </c>
      <c r="J4090" t="s">
        <v>93</v>
      </c>
      <c r="K4090" t="s">
        <v>498</v>
      </c>
      <c r="L4090" t="s">
        <v>488</v>
      </c>
      <c r="M4090">
        <v>1017</v>
      </c>
      <c r="P4090" t="s">
        <v>29</v>
      </c>
      <c r="Q4090">
        <v>0.001</v>
      </c>
      <c r="R4090" t="s">
        <v>29</v>
      </c>
      <c r="S4090" t="s">
        <v>1074</v>
      </c>
      <c r="U4090" t="s">
        <v>5881</v>
      </c>
      <c r="V4090" t="s">
        <v>2957</v>
      </c>
      <c r="W4090" t="s">
        <v>5882</v>
      </c>
      <c r="X4090" t="s">
        <v>5883</v>
      </c>
      <c r="Y4090">
        <f>(H4090-G4090)*24</f>
        <v>0</v>
      </c>
      <c r="Z4090">
        <f>M4090/Y4090</f>
        <v>0</v>
      </c>
      <c r="AA4090">
        <f>IF(Z4090&gt;=Q4090,"Y","N")</f>
        <v>0</v>
      </c>
    </row>
    <row r="4091" spans="1:27">
      <c r="A4091" s="1" t="s">
        <v>5878</v>
      </c>
      <c r="B4091" t="s">
        <v>1076</v>
      </c>
      <c r="C4091" t="s">
        <v>1077</v>
      </c>
      <c r="D4091" t="s">
        <v>1078</v>
      </c>
      <c r="E4091" t="s">
        <v>903</v>
      </c>
      <c r="F4091">
        <v>7</v>
      </c>
      <c r="G4091" t="s">
        <v>5879</v>
      </c>
      <c r="H4091" t="s">
        <v>5880</v>
      </c>
      <c r="I4091" t="s">
        <v>42</v>
      </c>
      <c r="J4091" t="s">
        <v>93</v>
      </c>
      <c r="K4091" t="s">
        <v>498</v>
      </c>
      <c r="L4091" t="s">
        <v>489</v>
      </c>
      <c r="M4091">
        <v>99</v>
      </c>
      <c r="P4091" t="s">
        <v>29</v>
      </c>
      <c r="Q4091">
        <v>0.001</v>
      </c>
      <c r="R4091" t="s">
        <v>29</v>
      </c>
      <c r="S4091" t="s">
        <v>1074</v>
      </c>
      <c r="U4091" t="s">
        <v>5881</v>
      </c>
      <c r="V4091" t="s">
        <v>2957</v>
      </c>
      <c r="W4091" t="s">
        <v>5882</v>
      </c>
      <c r="X4091" t="s">
        <v>5883</v>
      </c>
      <c r="Y4091">
        <f>(H4091-G4091)*24</f>
        <v>0</v>
      </c>
      <c r="Z4091">
        <f>M4091/Y4091</f>
        <v>0</v>
      </c>
      <c r="AA4091">
        <f>IF(Z4091&gt;=Q4091,"Y","N")</f>
        <v>0</v>
      </c>
    </row>
    <row r="4092" spans="1:27">
      <c r="A4092" s="1" t="s">
        <v>5878</v>
      </c>
      <c r="B4092" t="s">
        <v>1076</v>
      </c>
      <c r="C4092" t="s">
        <v>1077</v>
      </c>
      <c r="D4092" t="s">
        <v>1078</v>
      </c>
      <c r="E4092" t="s">
        <v>903</v>
      </c>
      <c r="F4092">
        <v>7</v>
      </c>
      <c r="G4092" t="s">
        <v>5879</v>
      </c>
      <c r="H4092" t="s">
        <v>5880</v>
      </c>
      <c r="I4092" t="s">
        <v>42</v>
      </c>
      <c r="J4092" t="s">
        <v>93</v>
      </c>
      <c r="K4092" t="s">
        <v>498</v>
      </c>
      <c r="L4092" t="s">
        <v>490</v>
      </c>
      <c r="M4092">
        <v>143</v>
      </c>
      <c r="P4092" t="s">
        <v>29</v>
      </c>
      <c r="Q4092">
        <v>0.001</v>
      </c>
      <c r="R4092" t="s">
        <v>29</v>
      </c>
      <c r="S4092" t="s">
        <v>1074</v>
      </c>
      <c r="U4092" t="s">
        <v>5881</v>
      </c>
      <c r="V4092" t="s">
        <v>2957</v>
      </c>
      <c r="W4092" t="s">
        <v>5882</v>
      </c>
      <c r="X4092" t="s">
        <v>5883</v>
      </c>
      <c r="Y4092">
        <f>(H4092-G4092)*24</f>
        <v>0</v>
      </c>
      <c r="Z4092">
        <f>M4092/Y4092</f>
        <v>0</v>
      </c>
      <c r="AA4092">
        <f>IF(Z4092&gt;=Q4092,"Y","N")</f>
        <v>0</v>
      </c>
    </row>
    <row r="4093" spans="1:27">
      <c r="A4093" s="1" t="s">
        <v>5878</v>
      </c>
      <c r="B4093" t="s">
        <v>1076</v>
      </c>
      <c r="C4093" t="s">
        <v>1077</v>
      </c>
      <c r="D4093" t="s">
        <v>1078</v>
      </c>
      <c r="E4093" t="s">
        <v>903</v>
      </c>
      <c r="F4093">
        <v>7</v>
      </c>
      <c r="G4093" t="s">
        <v>5879</v>
      </c>
      <c r="H4093" t="s">
        <v>5880</v>
      </c>
      <c r="I4093" t="s">
        <v>42</v>
      </c>
      <c r="J4093" t="s">
        <v>93</v>
      </c>
      <c r="K4093" t="s">
        <v>498</v>
      </c>
      <c r="L4093" t="s">
        <v>66</v>
      </c>
      <c r="M4093">
        <v>824</v>
      </c>
      <c r="P4093" t="s">
        <v>29</v>
      </c>
      <c r="Q4093">
        <v>0.001</v>
      </c>
      <c r="R4093" t="s">
        <v>29</v>
      </c>
      <c r="S4093" t="s">
        <v>1074</v>
      </c>
      <c r="U4093" t="s">
        <v>5881</v>
      </c>
      <c r="V4093" t="s">
        <v>2957</v>
      </c>
      <c r="W4093" t="s">
        <v>5882</v>
      </c>
      <c r="X4093" t="s">
        <v>5883</v>
      </c>
      <c r="Y4093">
        <f>(H4093-G4093)*24</f>
        <v>0</v>
      </c>
      <c r="Z4093">
        <f>M4093/Y4093</f>
        <v>0</v>
      </c>
      <c r="AA4093">
        <f>IF(Z4093&gt;=Q4093,"Y","N")</f>
        <v>0</v>
      </c>
    </row>
    <row r="4094" spans="1:27">
      <c r="A4094" s="1" t="s">
        <v>5878</v>
      </c>
      <c r="B4094" t="s">
        <v>1076</v>
      </c>
      <c r="C4094" t="s">
        <v>1077</v>
      </c>
      <c r="D4094" t="s">
        <v>1078</v>
      </c>
      <c r="E4094" t="s">
        <v>903</v>
      </c>
      <c r="F4094">
        <v>7</v>
      </c>
      <c r="G4094" t="s">
        <v>5879</v>
      </c>
      <c r="H4094" t="s">
        <v>5880</v>
      </c>
      <c r="I4094" t="s">
        <v>42</v>
      </c>
      <c r="J4094" t="s">
        <v>93</v>
      </c>
      <c r="K4094" t="s">
        <v>498</v>
      </c>
      <c r="L4094" t="s">
        <v>34</v>
      </c>
      <c r="M4094">
        <v>3196</v>
      </c>
      <c r="P4094" t="s">
        <v>29</v>
      </c>
      <c r="Q4094">
        <v>0.001</v>
      </c>
      <c r="R4094" t="s">
        <v>29</v>
      </c>
      <c r="S4094" t="s">
        <v>1074</v>
      </c>
      <c r="U4094" t="s">
        <v>5881</v>
      </c>
      <c r="V4094" t="s">
        <v>2957</v>
      </c>
      <c r="W4094" t="s">
        <v>5882</v>
      </c>
      <c r="X4094" t="s">
        <v>5883</v>
      </c>
      <c r="Y4094">
        <f>(H4094-G4094)*24</f>
        <v>0</v>
      </c>
      <c r="Z4094">
        <f>M4094/Y4094</f>
        <v>0</v>
      </c>
      <c r="AA4094">
        <f>IF(Z4094&gt;=Q4094,"Y","N")</f>
        <v>0</v>
      </c>
    </row>
    <row r="4095" spans="1:27">
      <c r="A4095" s="1" t="s">
        <v>5884</v>
      </c>
      <c r="B4095" t="s">
        <v>1064</v>
      </c>
      <c r="C4095" t="s">
        <v>1065</v>
      </c>
      <c r="D4095" t="s">
        <v>1066</v>
      </c>
      <c r="E4095" t="s">
        <v>903</v>
      </c>
      <c r="F4095">
        <v>7</v>
      </c>
      <c r="G4095" t="s">
        <v>5879</v>
      </c>
      <c r="H4095" t="s">
        <v>5885</v>
      </c>
      <c r="I4095" t="s">
        <v>42</v>
      </c>
      <c r="J4095" t="s">
        <v>1069</v>
      </c>
      <c r="K4095" t="s">
        <v>906</v>
      </c>
      <c r="L4095" t="s">
        <v>486</v>
      </c>
      <c r="M4095">
        <v>121</v>
      </c>
      <c r="P4095" t="s">
        <v>29</v>
      </c>
      <c r="Q4095">
        <v>0.001</v>
      </c>
      <c r="R4095" t="s">
        <v>29</v>
      </c>
      <c r="S4095" t="s">
        <v>1062</v>
      </c>
      <c r="U4095" t="s">
        <v>5886</v>
      </c>
      <c r="V4095" t="s">
        <v>2953</v>
      </c>
      <c r="W4095" t="s">
        <v>5887</v>
      </c>
      <c r="X4095" t="s">
        <v>5888</v>
      </c>
      <c r="Y4095">
        <f>(H4095-G4095)*24</f>
        <v>0</v>
      </c>
      <c r="Z4095">
        <f>M4095/Y4095</f>
        <v>0</v>
      </c>
      <c r="AA4095">
        <f>IF(Z4095&gt;=Q4095,"Y","N")</f>
        <v>0</v>
      </c>
    </row>
    <row r="4096" spans="1:27">
      <c r="A4096" s="1" t="s">
        <v>5884</v>
      </c>
      <c r="B4096" t="s">
        <v>1064</v>
      </c>
      <c r="C4096" t="s">
        <v>1065</v>
      </c>
      <c r="D4096" t="s">
        <v>1066</v>
      </c>
      <c r="E4096" t="s">
        <v>903</v>
      </c>
      <c r="F4096">
        <v>7</v>
      </c>
      <c r="G4096" t="s">
        <v>5879</v>
      </c>
      <c r="H4096" t="s">
        <v>5885</v>
      </c>
      <c r="I4096" t="s">
        <v>42</v>
      </c>
      <c r="J4096" t="s">
        <v>1069</v>
      </c>
      <c r="K4096" t="s">
        <v>906</v>
      </c>
      <c r="L4096" t="s">
        <v>53</v>
      </c>
      <c r="M4096">
        <v>362</v>
      </c>
      <c r="P4096" t="s">
        <v>29</v>
      </c>
      <c r="Q4096">
        <v>0.001</v>
      </c>
      <c r="R4096" t="s">
        <v>29</v>
      </c>
      <c r="S4096" t="s">
        <v>1062</v>
      </c>
      <c r="U4096" t="s">
        <v>5886</v>
      </c>
      <c r="V4096" t="s">
        <v>2953</v>
      </c>
      <c r="W4096" t="s">
        <v>5887</v>
      </c>
      <c r="X4096" t="s">
        <v>5888</v>
      </c>
      <c r="Y4096">
        <f>(H4096-G4096)*24</f>
        <v>0</v>
      </c>
      <c r="Z4096">
        <f>M4096/Y4096</f>
        <v>0</v>
      </c>
      <c r="AA4096">
        <f>IF(Z4096&gt;=Q4096,"Y","N")</f>
        <v>0</v>
      </c>
    </row>
    <row r="4097" spans="1:27">
      <c r="A4097" s="1" t="s">
        <v>5884</v>
      </c>
      <c r="B4097" t="s">
        <v>1064</v>
      </c>
      <c r="C4097" t="s">
        <v>1065</v>
      </c>
      <c r="D4097" t="s">
        <v>1066</v>
      </c>
      <c r="E4097" t="s">
        <v>903</v>
      </c>
      <c r="F4097">
        <v>7</v>
      </c>
      <c r="G4097" t="s">
        <v>5879</v>
      </c>
      <c r="H4097" t="s">
        <v>5885</v>
      </c>
      <c r="I4097" t="s">
        <v>42</v>
      </c>
      <c r="J4097" t="s">
        <v>1069</v>
      </c>
      <c r="K4097" t="s">
        <v>906</v>
      </c>
      <c r="L4097" t="s">
        <v>28</v>
      </c>
      <c r="M4097">
        <v>2012</v>
      </c>
      <c r="P4097" t="s">
        <v>29</v>
      </c>
      <c r="Q4097">
        <v>0.001</v>
      </c>
      <c r="R4097" t="s">
        <v>29</v>
      </c>
      <c r="S4097" t="s">
        <v>1062</v>
      </c>
      <c r="U4097" t="s">
        <v>5886</v>
      </c>
      <c r="V4097" t="s">
        <v>2953</v>
      </c>
      <c r="W4097" t="s">
        <v>5887</v>
      </c>
      <c r="X4097" t="s">
        <v>5888</v>
      </c>
      <c r="Y4097">
        <f>(H4097-G4097)*24</f>
        <v>0</v>
      </c>
      <c r="Z4097">
        <f>M4097/Y4097</f>
        <v>0</v>
      </c>
      <c r="AA4097">
        <f>IF(Z4097&gt;=Q4097,"Y","N")</f>
        <v>0</v>
      </c>
    </row>
    <row r="4098" spans="1:27">
      <c r="A4098" s="1" t="s">
        <v>5884</v>
      </c>
      <c r="B4098" t="s">
        <v>1064</v>
      </c>
      <c r="C4098" t="s">
        <v>1065</v>
      </c>
      <c r="D4098" t="s">
        <v>1066</v>
      </c>
      <c r="E4098" t="s">
        <v>903</v>
      </c>
      <c r="F4098">
        <v>7</v>
      </c>
      <c r="G4098" t="s">
        <v>5879</v>
      </c>
      <c r="H4098" t="s">
        <v>5885</v>
      </c>
      <c r="I4098" t="s">
        <v>42</v>
      </c>
      <c r="J4098" t="s">
        <v>1069</v>
      </c>
      <c r="K4098" t="s">
        <v>906</v>
      </c>
      <c r="L4098" t="s">
        <v>898</v>
      </c>
      <c r="M4098">
        <v>60</v>
      </c>
      <c r="P4098" t="s">
        <v>29</v>
      </c>
      <c r="Q4098">
        <v>0.001</v>
      </c>
      <c r="R4098" t="s">
        <v>29</v>
      </c>
      <c r="S4098" t="s">
        <v>1062</v>
      </c>
      <c r="U4098" t="s">
        <v>5886</v>
      </c>
      <c r="V4098" t="s">
        <v>2953</v>
      </c>
      <c r="W4098" t="s">
        <v>5887</v>
      </c>
      <c r="X4098" t="s">
        <v>5888</v>
      </c>
      <c r="Y4098">
        <f>(H4098-G4098)*24</f>
        <v>0</v>
      </c>
      <c r="Z4098">
        <f>M4098/Y4098</f>
        <v>0</v>
      </c>
      <c r="AA4098">
        <f>IF(Z4098&gt;=Q4098,"Y","N")</f>
        <v>0</v>
      </c>
    </row>
    <row r="4099" spans="1:27">
      <c r="A4099" s="1" t="s">
        <v>5884</v>
      </c>
      <c r="B4099" t="s">
        <v>1064</v>
      </c>
      <c r="C4099" t="s">
        <v>1065</v>
      </c>
      <c r="D4099" t="s">
        <v>1066</v>
      </c>
      <c r="E4099" t="s">
        <v>903</v>
      </c>
      <c r="F4099">
        <v>7</v>
      </c>
      <c r="G4099" t="s">
        <v>5879</v>
      </c>
      <c r="H4099" t="s">
        <v>5885</v>
      </c>
      <c r="I4099" t="s">
        <v>42</v>
      </c>
      <c r="J4099" t="s">
        <v>1069</v>
      </c>
      <c r="K4099" t="s">
        <v>906</v>
      </c>
      <c r="L4099" t="s">
        <v>31</v>
      </c>
      <c r="M4099">
        <v>34</v>
      </c>
      <c r="P4099" t="s">
        <v>29</v>
      </c>
      <c r="Q4099">
        <v>0.001</v>
      </c>
      <c r="R4099" t="s">
        <v>29</v>
      </c>
      <c r="S4099" t="s">
        <v>1062</v>
      </c>
      <c r="U4099" t="s">
        <v>5886</v>
      </c>
      <c r="V4099" t="s">
        <v>2953</v>
      </c>
      <c r="W4099" t="s">
        <v>5887</v>
      </c>
      <c r="X4099" t="s">
        <v>5888</v>
      </c>
      <c r="Y4099">
        <f>(H4099-G4099)*24</f>
        <v>0</v>
      </c>
      <c r="Z4099">
        <f>M4099/Y4099</f>
        <v>0</v>
      </c>
      <c r="AA4099">
        <f>IF(Z4099&gt;=Q4099,"Y","N")</f>
        <v>0</v>
      </c>
    </row>
    <row r="4100" spans="1:27">
      <c r="A4100" s="1" t="s">
        <v>5884</v>
      </c>
      <c r="B4100" t="s">
        <v>1064</v>
      </c>
      <c r="C4100" t="s">
        <v>1065</v>
      </c>
      <c r="D4100" t="s">
        <v>1066</v>
      </c>
      <c r="E4100" t="s">
        <v>903</v>
      </c>
      <c r="F4100">
        <v>7</v>
      </c>
      <c r="G4100" t="s">
        <v>5879</v>
      </c>
      <c r="H4100" t="s">
        <v>5885</v>
      </c>
      <c r="I4100" t="s">
        <v>42</v>
      </c>
      <c r="J4100" t="s">
        <v>1069</v>
      </c>
      <c r="K4100" t="s">
        <v>906</v>
      </c>
      <c r="L4100" t="s">
        <v>488</v>
      </c>
      <c r="M4100">
        <v>1008</v>
      </c>
      <c r="P4100" t="s">
        <v>29</v>
      </c>
      <c r="Q4100">
        <v>0.001</v>
      </c>
      <c r="R4100" t="s">
        <v>29</v>
      </c>
      <c r="S4100" t="s">
        <v>1062</v>
      </c>
      <c r="U4100" t="s">
        <v>5886</v>
      </c>
      <c r="V4100" t="s">
        <v>2953</v>
      </c>
      <c r="W4100" t="s">
        <v>5887</v>
      </c>
      <c r="X4100" t="s">
        <v>5888</v>
      </c>
      <c r="Y4100">
        <f>(H4100-G4100)*24</f>
        <v>0</v>
      </c>
      <c r="Z4100">
        <f>M4100/Y4100</f>
        <v>0</v>
      </c>
      <c r="AA4100">
        <f>IF(Z4100&gt;=Q4100,"Y","N")</f>
        <v>0</v>
      </c>
    </row>
    <row r="4101" spans="1:27">
      <c r="A4101" s="1" t="s">
        <v>5884</v>
      </c>
      <c r="B4101" t="s">
        <v>1064</v>
      </c>
      <c r="C4101" t="s">
        <v>1065</v>
      </c>
      <c r="D4101" t="s">
        <v>1066</v>
      </c>
      <c r="E4101" t="s">
        <v>903</v>
      </c>
      <c r="F4101">
        <v>7</v>
      </c>
      <c r="G4101" t="s">
        <v>5879</v>
      </c>
      <c r="H4101" t="s">
        <v>5885</v>
      </c>
      <c r="I4101" t="s">
        <v>42</v>
      </c>
      <c r="J4101" t="s">
        <v>1069</v>
      </c>
      <c r="K4101" t="s">
        <v>906</v>
      </c>
      <c r="L4101" t="s">
        <v>489</v>
      </c>
      <c r="M4101">
        <v>98</v>
      </c>
      <c r="P4101" t="s">
        <v>29</v>
      </c>
      <c r="Q4101">
        <v>0.001</v>
      </c>
      <c r="R4101" t="s">
        <v>29</v>
      </c>
      <c r="S4101" t="s">
        <v>1062</v>
      </c>
      <c r="U4101" t="s">
        <v>5886</v>
      </c>
      <c r="V4101" t="s">
        <v>2953</v>
      </c>
      <c r="W4101" t="s">
        <v>5887</v>
      </c>
      <c r="X4101" t="s">
        <v>5888</v>
      </c>
      <c r="Y4101">
        <f>(H4101-G4101)*24</f>
        <v>0</v>
      </c>
      <c r="Z4101">
        <f>M4101/Y4101</f>
        <v>0</v>
      </c>
      <c r="AA4101">
        <f>IF(Z4101&gt;=Q4101,"Y","N")</f>
        <v>0</v>
      </c>
    </row>
    <row r="4102" spans="1:27">
      <c r="A4102" s="1" t="s">
        <v>5884</v>
      </c>
      <c r="B4102" t="s">
        <v>1064</v>
      </c>
      <c r="C4102" t="s">
        <v>1065</v>
      </c>
      <c r="D4102" t="s">
        <v>1066</v>
      </c>
      <c r="E4102" t="s">
        <v>903</v>
      </c>
      <c r="F4102">
        <v>7</v>
      </c>
      <c r="G4102" t="s">
        <v>5879</v>
      </c>
      <c r="H4102" t="s">
        <v>5885</v>
      </c>
      <c r="I4102" t="s">
        <v>42</v>
      </c>
      <c r="J4102" t="s">
        <v>1069</v>
      </c>
      <c r="K4102" t="s">
        <v>906</v>
      </c>
      <c r="L4102" t="s">
        <v>490</v>
      </c>
      <c r="M4102">
        <v>142</v>
      </c>
      <c r="P4102" t="s">
        <v>29</v>
      </c>
      <c r="Q4102">
        <v>0.001</v>
      </c>
      <c r="R4102" t="s">
        <v>29</v>
      </c>
      <c r="S4102" t="s">
        <v>1062</v>
      </c>
      <c r="U4102" t="s">
        <v>5886</v>
      </c>
      <c r="V4102" t="s">
        <v>2953</v>
      </c>
      <c r="W4102" t="s">
        <v>5887</v>
      </c>
      <c r="X4102" t="s">
        <v>5888</v>
      </c>
      <c r="Y4102">
        <f>(H4102-G4102)*24</f>
        <v>0</v>
      </c>
      <c r="Z4102">
        <f>M4102/Y4102</f>
        <v>0</v>
      </c>
      <c r="AA4102">
        <f>IF(Z4102&gt;=Q4102,"Y","N")</f>
        <v>0</v>
      </c>
    </row>
    <row r="4103" spans="1:27">
      <c r="A4103" s="1" t="s">
        <v>5884</v>
      </c>
      <c r="B4103" t="s">
        <v>1064</v>
      </c>
      <c r="C4103" t="s">
        <v>1065</v>
      </c>
      <c r="D4103" t="s">
        <v>1066</v>
      </c>
      <c r="E4103" t="s">
        <v>903</v>
      </c>
      <c r="F4103">
        <v>7</v>
      </c>
      <c r="G4103" t="s">
        <v>5879</v>
      </c>
      <c r="H4103" t="s">
        <v>5885</v>
      </c>
      <c r="I4103" t="s">
        <v>42</v>
      </c>
      <c r="J4103" t="s">
        <v>1069</v>
      </c>
      <c r="K4103" t="s">
        <v>906</v>
      </c>
      <c r="L4103" t="s">
        <v>66</v>
      </c>
      <c r="M4103">
        <v>817</v>
      </c>
      <c r="P4103" t="s">
        <v>29</v>
      </c>
      <c r="Q4103">
        <v>0.001</v>
      </c>
      <c r="R4103" t="s">
        <v>29</v>
      </c>
      <c r="S4103" t="s">
        <v>1062</v>
      </c>
      <c r="U4103" t="s">
        <v>5886</v>
      </c>
      <c r="V4103" t="s">
        <v>2953</v>
      </c>
      <c r="W4103" t="s">
        <v>5887</v>
      </c>
      <c r="X4103" t="s">
        <v>5888</v>
      </c>
      <c r="Y4103">
        <f>(H4103-G4103)*24</f>
        <v>0</v>
      </c>
      <c r="Z4103">
        <f>M4103/Y4103</f>
        <v>0</v>
      </c>
      <c r="AA4103">
        <f>IF(Z4103&gt;=Q4103,"Y","N")</f>
        <v>0</v>
      </c>
    </row>
    <row r="4104" spans="1:27">
      <c r="A4104" s="1" t="s">
        <v>5884</v>
      </c>
      <c r="B4104" t="s">
        <v>1064</v>
      </c>
      <c r="C4104" t="s">
        <v>1065</v>
      </c>
      <c r="D4104" t="s">
        <v>1066</v>
      </c>
      <c r="E4104" t="s">
        <v>903</v>
      </c>
      <c r="F4104">
        <v>7</v>
      </c>
      <c r="G4104" t="s">
        <v>5879</v>
      </c>
      <c r="H4104" t="s">
        <v>5885</v>
      </c>
      <c r="I4104" t="s">
        <v>42</v>
      </c>
      <c r="J4104" t="s">
        <v>1069</v>
      </c>
      <c r="K4104" t="s">
        <v>906</v>
      </c>
      <c r="L4104" t="s">
        <v>34</v>
      </c>
      <c r="M4104">
        <v>3166</v>
      </c>
      <c r="P4104" t="s">
        <v>29</v>
      </c>
      <c r="Q4104">
        <v>0.001</v>
      </c>
      <c r="R4104" t="s">
        <v>29</v>
      </c>
      <c r="S4104" t="s">
        <v>1062</v>
      </c>
      <c r="U4104" t="s">
        <v>5886</v>
      </c>
      <c r="V4104" t="s">
        <v>2953</v>
      </c>
      <c r="W4104" t="s">
        <v>5887</v>
      </c>
      <c r="X4104" t="s">
        <v>5888</v>
      </c>
      <c r="Y4104">
        <f>(H4104-G4104)*24</f>
        <v>0</v>
      </c>
      <c r="Z4104">
        <f>M4104/Y4104</f>
        <v>0</v>
      </c>
      <c r="AA4104">
        <f>IF(Z4104&gt;=Q4104,"Y","N")</f>
        <v>0</v>
      </c>
    </row>
    <row r="4105" spans="1:27">
      <c r="A4105" s="1" t="s">
        <v>5889</v>
      </c>
      <c r="B4105" t="s">
        <v>3399</v>
      </c>
      <c r="C4105" t="s">
        <v>3400</v>
      </c>
      <c r="D4105" t="s">
        <v>3401</v>
      </c>
      <c r="E4105" t="s">
        <v>753</v>
      </c>
      <c r="F4105">
        <v>7</v>
      </c>
      <c r="G4105" t="s">
        <v>5890</v>
      </c>
      <c r="H4105" t="s">
        <v>5891</v>
      </c>
      <c r="I4105" t="s">
        <v>42</v>
      </c>
      <c r="J4105" t="s">
        <v>93</v>
      </c>
      <c r="K4105" t="s">
        <v>3404</v>
      </c>
      <c r="L4105" t="s">
        <v>28</v>
      </c>
      <c r="M4105">
        <v>188</v>
      </c>
      <c r="P4105" t="s">
        <v>29</v>
      </c>
      <c r="Q4105">
        <v>0</v>
      </c>
      <c r="R4105" t="s">
        <v>60</v>
      </c>
      <c r="S4105" t="s">
        <v>57</v>
      </c>
      <c r="U4105" t="s">
        <v>5892</v>
      </c>
      <c r="V4105" t="s">
        <v>5893</v>
      </c>
      <c r="W4105" t="s">
        <v>5894</v>
      </c>
      <c r="X4105" t="s">
        <v>5895</v>
      </c>
      <c r="Y4105">
        <f>(H4105-G4105)*24</f>
        <v>0</v>
      </c>
      <c r="Z4105">
        <f>M4105/Y4105</f>
        <v>0</v>
      </c>
      <c r="AA4105">
        <f>IF(Z4105&gt;=Q4105,"Y","N")</f>
        <v>0</v>
      </c>
    </row>
    <row r="4106" spans="1:27">
      <c r="A4106" s="1" t="s">
        <v>5889</v>
      </c>
      <c r="B4106" t="s">
        <v>3399</v>
      </c>
      <c r="C4106" t="s">
        <v>3400</v>
      </c>
      <c r="D4106" t="s">
        <v>3401</v>
      </c>
      <c r="E4106" t="s">
        <v>753</v>
      </c>
      <c r="F4106">
        <v>7</v>
      </c>
      <c r="G4106" t="s">
        <v>5890</v>
      </c>
      <c r="H4106" t="s">
        <v>5891</v>
      </c>
      <c r="I4106" t="s">
        <v>42</v>
      </c>
      <c r="J4106" t="s">
        <v>93</v>
      </c>
      <c r="K4106" t="s">
        <v>3404</v>
      </c>
      <c r="L4106" t="s">
        <v>31</v>
      </c>
      <c r="M4106">
        <v>11.8</v>
      </c>
      <c r="P4106" t="s">
        <v>29</v>
      </c>
      <c r="Q4106">
        <v>0</v>
      </c>
      <c r="R4106" t="s">
        <v>60</v>
      </c>
      <c r="S4106" t="s">
        <v>57</v>
      </c>
      <c r="U4106" t="s">
        <v>5892</v>
      </c>
      <c r="V4106" t="s">
        <v>5893</v>
      </c>
      <c r="W4106" t="s">
        <v>5894</v>
      </c>
      <c r="X4106" t="s">
        <v>5895</v>
      </c>
      <c r="Y4106">
        <f>(H4106-G4106)*24</f>
        <v>0</v>
      </c>
      <c r="Z4106">
        <f>M4106/Y4106</f>
        <v>0</v>
      </c>
      <c r="AA4106">
        <f>IF(Z4106&gt;=Q4106,"Y","N")</f>
        <v>0</v>
      </c>
    </row>
    <row r="4107" spans="1:27">
      <c r="A4107" s="1" t="s">
        <v>5889</v>
      </c>
      <c r="B4107" t="s">
        <v>3399</v>
      </c>
      <c r="C4107" t="s">
        <v>3400</v>
      </c>
      <c r="D4107" t="s">
        <v>3401</v>
      </c>
      <c r="E4107" t="s">
        <v>753</v>
      </c>
      <c r="F4107">
        <v>7</v>
      </c>
      <c r="G4107" t="s">
        <v>5890</v>
      </c>
      <c r="H4107" t="s">
        <v>5891</v>
      </c>
      <c r="I4107" t="s">
        <v>42</v>
      </c>
      <c r="J4107" t="s">
        <v>93</v>
      </c>
      <c r="K4107" t="s">
        <v>3404</v>
      </c>
      <c r="L4107" t="s">
        <v>575</v>
      </c>
      <c r="M4107">
        <v>77</v>
      </c>
      <c r="P4107" t="s">
        <v>29</v>
      </c>
      <c r="Q4107">
        <v>0</v>
      </c>
      <c r="R4107" t="s">
        <v>60</v>
      </c>
      <c r="S4107" t="s">
        <v>57</v>
      </c>
      <c r="U4107" t="s">
        <v>5892</v>
      </c>
      <c r="V4107" t="s">
        <v>5893</v>
      </c>
      <c r="W4107" t="s">
        <v>5894</v>
      </c>
      <c r="X4107" t="s">
        <v>5895</v>
      </c>
      <c r="Y4107">
        <f>(H4107-G4107)*24</f>
        <v>0</v>
      </c>
      <c r="Z4107">
        <f>M4107/Y4107</f>
        <v>0</v>
      </c>
      <c r="AA4107">
        <f>IF(Z4107&gt;=Q4107,"Y","N")</f>
        <v>0</v>
      </c>
    </row>
    <row r="4108" spans="1:27">
      <c r="A4108" s="1" t="s">
        <v>5889</v>
      </c>
      <c r="B4108" t="s">
        <v>3399</v>
      </c>
      <c r="C4108" t="s">
        <v>3400</v>
      </c>
      <c r="D4108" t="s">
        <v>3401</v>
      </c>
      <c r="E4108" t="s">
        <v>753</v>
      </c>
      <c r="F4108">
        <v>7</v>
      </c>
      <c r="G4108" t="s">
        <v>5890</v>
      </c>
      <c r="H4108" t="s">
        <v>5891</v>
      </c>
      <c r="I4108" t="s">
        <v>42</v>
      </c>
      <c r="J4108" t="s">
        <v>93</v>
      </c>
      <c r="K4108" t="s">
        <v>3404</v>
      </c>
      <c r="L4108" t="s">
        <v>206</v>
      </c>
      <c r="M4108">
        <v>21.9</v>
      </c>
      <c r="P4108" t="s">
        <v>29</v>
      </c>
      <c r="Q4108">
        <v>0</v>
      </c>
      <c r="R4108" t="s">
        <v>60</v>
      </c>
      <c r="S4108" t="s">
        <v>57</v>
      </c>
      <c r="U4108" t="s">
        <v>5892</v>
      </c>
      <c r="V4108" t="s">
        <v>5893</v>
      </c>
      <c r="W4108" t="s">
        <v>5894</v>
      </c>
      <c r="X4108" t="s">
        <v>5895</v>
      </c>
      <c r="Y4108">
        <f>(H4108-G4108)*24</f>
        <v>0</v>
      </c>
      <c r="Z4108">
        <f>M4108/Y4108</f>
        <v>0</v>
      </c>
      <c r="AA4108">
        <f>IF(Z4108&gt;=Q4108,"Y","N")</f>
        <v>0</v>
      </c>
    </row>
    <row r="4109" spans="1:27">
      <c r="A4109" s="1" t="s">
        <v>5889</v>
      </c>
      <c r="B4109" t="s">
        <v>3399</v>
      </c>
      <c r="C4109" t="s">
        <v>3400</v>
      </c>
      <c r="D4109" t="s">
        <v>3401</v>
      </c>
      <c r="E4109" t="s">
        <v>753</v>
      </c>
      <c r="F4109">
        <v>7</v>
      </c>
      <c r="G4109" t="s">
        <v>5890</v>
      </c>
      <c r="H4109" t="s">
        <v>5891</v>
      </c>
      <c r="I4109" t="s">
        <v>42</v>
      </c>
      <c r="J4109" t="s">
        <v>93</v>
      </c>
      <c r="K4109" t="s">
        <v>3404</v>
      </c>
      <c r="L4109" t="s">
        <v>34</v>
      </c>
      <c r="M4109">
        <v>1089</v>
      </c>
      <c r="P4109" t="s">
        <v>29</v>
      </c>
      <c r="Q4109">
        <v>0</v>
      </c>
      <c r="R4109" t="s">
        <v>60</v>
      </c>
      <c r="S4109" t="s">
        <v>57</v>
      </c>
      <c r="U4109" t="s">
        <v>5892</v>
      </c>
      <c r="V4109" t="s">
        <v>5893</v>
      </c>
      <c r="W4109" t="s">
        <v>5894</v>
      </c>
      <c r="X4109" t="s">
        <v>5895</v>
      </c>
      <c r="Y4109">
        <f>(H4109-G4109)*24</f>
        <v>0</v>
      </c>
      <c r="Z4109">
        <f>M4109/Y4109</f>
        <v>0</v>
      </c>
      <c r="AA4109">
        <f>IF(Z4109&gt;=Q4109,"Y","N")</f>
        <v>0</v>
      </c>
    </row>
    <row r="4110" spans="1:27">
      <c r="A4110" s="1" t="s">
        <v>5896</v>
      </c>
      <c r="B4110" t="s">
        <v>1384</v>
      </c>
      <c r="C4110" t="s">
        <v>1385</v>
      </c>
      <c r="D4110" t="s">
        <v>1386</v>
      </c>
      <c r="E4110" t="s">
        <v>386</v>
      </c>
      <c r="F4110">
        <v>7</v>
      </c>
      <c r="G4110" t="s">
        <v>5897</v>
      </c>
      <c r="H4110" t="s">
        <v>5898</v>
      </c>
      <c r="I4110" t="s">
        <v>42</v>
      </c>
      <c r="J4110" t="s">
        <v>972</v>
      </c>
      <c r="K4110" t="s">
        <v>527</v>
      </c>
      <c r="L4110" t="s">
        <v>28</v>
      </c>
      <c r="M4110">
        <v>608</v>
      </c>
      <c r="P4110" t="s">
        <v>29</v>
      </c>
      <c r="Q4110">
        <v>0</v>
      </c>
      <c r="R4110" t="s">
        <v>60</v>
      </c>
      <c r="S4110" t="s">
        <v>1382</v>
      </c>
      <c r="U4110" t="s">
        <v>5899</v>
      </c>
      <c r="V4110" t="s">
        <v>5900</v>
      </c>
      <c r="W4110" t="s">
        <v>393</v>
      </c>
      <c r="X4110" t="s">
        <v>5901</v>
      </c>
      <c r="Y4110">
        <f>(H4110-G4110)*24</f>
        <v>0</v>
      </c>
      <c r="Z4110">
        <f>M4110/Y4110</f>
        <v>0</v>
      </c>
      <c r="AA4110">
        <f>IF(Z4110&gt;=Q4110,"Y","N")</f>
        <v>0</v>
      </c>
    </row>
    <row r="4111" spans="1:27">
      <c r="A4111" s="1" t="s">
        <v>5896</v>
      </c>
      <c r="B4111" t="s">
        <v>1384</v>
      </c>
      <c r="C4111" t="s">
        <v>1385</v>
      </c>
      <c r="D4111" t="s">
        <v>1386</v>
      </c>
      <c r="E4111" t="s">
        <v>386</v>
      </c>
      <c r="F4111">
        <v>7</v>
      </c>
      <c r="G4111" t="s">
        <v>5897</v>
      </c>
      <c r="H4111" t="s">
        <v>5898</v>
      </c>
      <c r="I4111" t="s">
        <v>42</v>
      </c>
      <c r="J4111" t="s">
        <v>972</v>
      </c>
      <c r="K4111" t="s">
        <v>527</v>
      </c>
      <c r="L4111" t="s">
        <v>31</v>
      </c>
      <c r="M4111">
        <v>14</v>
      </c>
      <c r="P4111" t="s">
        <v>29</v>
      </c>
      <c r="Q4111">
        <v>0</v>
      </c>
      <c r="R4111" t="s">
        <v>60</v>
      </c>
      <c r="S4111" t="s">
        <v>1382</v>
      </c>
      <c r="U4111" t="s">
        <v>5899</v>
      </c>
      <c r="V4111" t="s">
        <v>5900</v>
      </c>
      <c r="W4111" t="s">
        <v>393</v>
      </c>
      <c r="X4111" t="s">
        <v>5901</v>
      </c>
      <c r="Y4111">
        <f>(H4111-G4111)*24</f>
        <v>0</v>
      </c>
      <c r="Z4111">
        <f>M4111/Y4111</f>
        <v>0</v>
      </c>
      <c r="AA4111">
        <f>IF(Z4111&gt;=Q4111,"Y","N")</f>
        <v>0</v>
      </c>
    </row>
    <row r="4112" spans="1:27">
      <c r="A4112" s="1" t="s">
        <v>5896</v>
      </c>
      <c r="B4112" t="s">
        <v>1384</v>
      </c>
      <c r="C4112" t="s">
        <v>1385</v>
      </c>
      <c r="D4112" t="s">
        <v>1386</v>
      </c>
      <c r="E4112" t="s">
        <v>386</v>
      </c>
      <c r="F4112">
        <v>7</v>
      </c>
      <c r="G4112" t="s">
        <v>5897</v>
      </c>
      <c r="H4112" t="s">
        <v>5898</v>
      </c>
      <c r="I4112" t="s">
        <v>42</v>
      </c>
      <c r="J4112" t="s">
        <v>972</v>
      </c>
      <c r="K4112" t="s">
        <v>527</v>
      </c>
      <c r="L4112" t="s">
        <v>759</v>
      </c>
      <c r="M4112">
        <v>481</v>
      </c>
      <c r="P4112" t="s">
        <v>29</v>
      </c>
      <c r="Q4112">
        <v>0</v>
      </c>
      <c r="R4112" t="s">
        <v>60</v>
      </c>
      <c r="S4112" t="s">
        <v>1382</v>
      </c>
      <c r="U4112" t="s">
        <v>5899</v>
      </c>
      <c r="V4112" t="s">
        <v>5900</v>
      </c>
      <c r="W4112" t="s">
        <v>393</v>
      </c>
      <c r="X4112" t="s">
        <v>5901</v>
      </c>
      <c r="Y4112">
        <f>(H4112-G4112)*24</f>
        <v>0</v>
      </c>
      <c r="Z4112">
        <f>M4112/Y4112</f>
        <v>0</v>
      </c>
      <c r="AA4112">
        <f>IF(Z4112&gt;=Q4112,"Y","N")</f>
        <v>0</v>
      </c>
    </row>
    <row r="4113" spans="1:27">
      <c r="A4113" s="1" t="s">
        <v>5896</v>
      </c>
      <c r="B4113" t="s">
        <v>1384</v>
      </c>
      <c r="C4113" t="s">
        <v>1385</v>
      </c>
      <c r="D4113" t="s">
        <v>1386</v>
      </c>
      <c r="E4113" t="s">
        <v>386</v>
      </c>
      <c r="F4113">
        <v>7</v>
      </c>
      <c r="G4113" t="s">
        <v>5897</v>
      </c>
      <c r="H4113" t="s">
        <v>5898</v>
      </c>
      <c r="I4113" t="s">
        <v>42</v>
      </c>
      <c r="J4113" t="s">
        <v>972</v>
      </c>
      <c r="K4113" t="s">
        <v>527</v>
      </c>
      <c r="L4113" t="s">
        <v>64</v>
      </c>
      <c r="M4113">
        <v>304</v>
      </c>
      <c r="P4113" t="s">
        <v>29</v>
      </c>
      <c r="Q4113">
        <v>0</v>
      </c>
      <c r="R4113" t="s">
        <v>60</v>
      </c>
      <c r="S4113" t="s">
        <v>1382</v>
      </c>
      <c r="U4113" t="s">
        <v>5899</v>
      </c>
      <c r="V4113" t="s">
        <v>5900</v>
      </c>
      <c r="W4113" t="s">
        <v>393</v>
      </c>
      <c r="X4113" t="s">
        <v>5901</v>
      </c>
      <c r="Y4113">
        <f>(H4113-G4113)*24</f>
        <v>0</v>
      </c>
      <c r="Z4113">
        <f>M4113/Y4113</f>
        <v>0</v>
      </c>
      <c r="AA4113">
        <f>IF(Z4113&gt;=Q4113,"Y","N")</f>
        <v>0</v>
      </c>
    </row>
    <row r="4114" spans="1:27">
      <c r="A4114" s="1" t="s">
        <v>5896</v>
      </c>
      <c r="B4114" t="s">
        <v>1384</v>
      </c>
      <c r="C4114" t="s">
        <v>1385</v>
      </c>
      <c r="D4114" t="s">
        <v>1386</v>
      </c>
      <c r="E4114" t="s">
        <v>386</v>
      </c>
      <c r="F4114">
        <v>7</v>
      </c>
      <c r="G4114" t="s">
        <v>5897</v>
      </c>
      <c r="H4114" t="s">
        <v>5898</v>
      </c>
      <c r="I4114" t="s">
        <v>42</v>
      </c>
      <c r="J4114" t="s">
        <v>972</v>
      </c>
      <c r="K4114" t="s">
        <v>527</v>
      </c>
      <c r="L4114" t="s">
        <v>34</v>
      </c>
      <c r="M4114">
        <v>1328</v>
      </c>
      <c r="P4114" t="s">
        <v>29</v>
      </c>
      <c r="Q4114">
        <v>0</v>
      </c>
      <c r="R4114" t="s">
        <v>60</v>
      </c>
      <c r="S4114" t="s">
        <v>1382</v>
      </c>
      <c r="U4114" t="s">
        <v>5899</v>
      </c>
      <c r="V4114" t="s">
        <v>5900</v>
      </c>
      <c r="W4114" t="s">
        <v>393</v>
      </c>
      <c r="X4114" t="s">
        <v>5901</v>
      </c>
      <c r="Y4114">
        <f>(H4114-G4114)*24</f>
        <v>0</v>
      </c>
      <c r="Z4114">
        <f>M4114/Y4114</f>
        <v>0</v>
      </c>
      <c r="AA4114">
        <f>IF(Z4114&gt;=Q4114,"Y","N")</f>
        <v>0</v>
      </c>
    </row>
    <row r="4115" spans="1:27">
      <c r="A4115" s="1" t="s">
        <v>5903</v>
      </c>
      <c r="B4115" t="s">
        <v>5066</v>
      </c>
      <c r="C4115" t="s">
        <v>5067</v>
      </c>
      <c r="D4115" t="s">
        <v>5068</v>
      </c>
      <c r="E4115" t="s">
        <v>401</v>
      </c>
      <c r="F4115">
        <v>7</v>
      </c>
      <c r="G4115" t="s">
        <v>5904</v>
      </c>
      <c r="H4115" t="s">
        <v>5905</v>
      </c>
      <c r="I4115" t="s">
        <v>42</v>
      </c>
      <c r="J4115" t="s">
        <v>211</v>
      </c>
      <c r="K4115" t="s">
        <v>1203</v>
      </c>
      <c r="L4115" t="s">
        <v>28</v>
      </c>
      <c r="M4115">
        <v>274.24</v>
      </c>
      <c r="P4115" t="s">
        <v>29</v>
      </c>
      <c r="Q4115">
        <v>0.46</v>
      </c>
      <c r="R4115" t="s">
        <v>671</v>
      </c>
      <c r="S4115" t="s">
        <v>5902</v>
      </c>
      <c r="U4115" t="s">
        <v>5906</v>
      </c>
      <c r="V4115" t="s">
        <v>5907</v>
      </c>
      <c r="W4115" t="s">
        <v>5908</v>
      </c>
      <c r="X4115" t="s">
        <v>5909</v>
      </c>
      <c r="Y4115">
        <f>(H4115-G4115)*24</f>
        <v>0</v>
      </c>
      <c r="Z4115">
        <f>M4115/Y4115</f>
        <v>0</v>
      </c>
      <c r="AA4115">
        <f>IF(Z4115&gt;=Q4115,"Y","N")</f>
        <v>0</v>
      </c>
    </row>
    <row r="4116" spans="1:27">
      <c r="A4116" s="1" t="s">
        <v>5903</v>
      </c>
      <c r="B4116" t="s">
        <v>5066</v>
      </c>
      <c r="C4116" t="s">
        <v>5067</v>
      </c>
      <c r="D4116" t="s">
        <v>5068</v>
      </c>
      <c r="E4116" t="s">
        <v>401</v>
      </c>
      <c r="F4116">
        <v>7</v>
      </c>
      <c r="G4116" t="s">
        <v>5904</v>
      </c>
      <c r="H4116" t="s">
        <v>5905</v>
      </c>
      <c r="I4116" t="s">
        <v>42</v>
      </c>
      <c r="J4116" t="s">
        <v>211</v>
      </c>
      <c r="K4116" t="s">
        <v>1203</v>
      </c>
      <c r="L4116" t="s">
        <v>31</v>
      </c>
      <c r="M4116">
        <v>24.99</v>
      </c>
      <c r="P4116" t="s">
        <v>29</v>
      </c>
      <c r="Q4116">
        <v>0.01</v>
      </c>
      <c r="R4116" t="s">
        <v>671</v>
      </c>
      <c r="S4116" t="s">
        <v>5902</v>
      </c>
      <c r="U4116" t="s">
        <v>5906</v>
      </c>
      <c r="V4116" t="s">
        <v>5907</v>
      </c>
      <c r="W4116" t="s">
        <v>5908</v>
      </c>
      <c r="X4116" t="s">
        <v>5909</v>
      </c>
      <c r="Y4116">
        <f>(H4116-G4116)*24</f>
        <v>0</v>
      </c>
      <c r="Z4116">
        <f>M4116/Y4116</f>
        <v>0</v>
      </c>
      <c r="AA4116">
        <f>IF(Z4116&gt;=Q4116,"Y","N")</f>
        <v>0</v>
      </c>
    </row>
    <row r="4117" spans="1:27">
      <c r="A4117" s="1" t="s">
        <v>5903</v>
      </c>
      <c r="B4117" t="s">
        <v>5066</v>
      </c>
      <c r="C4117" t="s">
        <v>5067</v>
      </c>
      <c r="D4117" t="s">
        <v>5068</v>
      </c>
      <c r="E4117" t="s">
        <v>401</v>
      </c>
      <c r="F4117">
        <v>7</v>
      </c>
      <c r="G4117" t="s">
        <v>5904</v>
      </c>
      <c r="H4117" t="s">
        <v>5905</v>
      </c>
      <c r="I4117" t="s">
        <v>42</v>
      </c>
      <c r="J4117" t="s">
        <v>211</v>
      </c>
      <c r="K4117" t="s">
        <v>1203</v>
      </c>
      <c r="L4117" t="s">
        <v>32</v>
      </c>
      <c r="M4117">
        <v>365.53</v>
      </c>
      <c r="P4117" t="s">
        <v>29</v>
      </c>
      <c r="Q4117">
        <v>0.01</v>
      </c>
      <c r="R4117" t="s">
        <v>671</v>
      </c>
      <c r="S4117" t="s">
        <v>5902</v>
      </c>
      <c r="U4117" t="s">
        <v>5906</v>
      </c>
      <c r="V4117" t="s">
        <v>5907</v>
      </c>
      <c r="W4117" t="s">
        <v>5908</v>
      </c>
      <c r="X4117" t="s">
        <v>5909</v>
      </c>
      <c r="Y4117">
        <f>(H4117-G4117)*24</f>
        <v>0</v>
      </c>
      <c r="Z4117">
        <f>M4117/Y4117</f>
        <v>0</v>
      </c>
      <c r="AA4117">
        <f>IF(Z4117&gt;=Q4117,"Y","N")</f>
        <v>0</v>
      </c>
    </row>
    <row r="4118" spans="1:27">
      <c r="A4118" s="1" t="s">
        <v>5903</v>
      </c>
      <c r="B4118" t="s">
        <v>5066</v>
      </c>
      <c r="C4118" t="s">
        <v>5067</v>
      </c>
      <c r="D4118" t="s">
        <v>5068</v>
      </c>
      <c r="E4118" t="s">
        <v>401</v>
      </c>
      <c r="F4118">
        <v>7</v>
      </c>
      <c r="G4118" t="s">
        <v>5904</v>
      </c>
      <c r="H4118" t="s">
        <v>5905</v>
      </c>
      <c r="I4118" t="s">
        <v>42</v>
      </c>
      <c r="J4118" t="s">
        <v>211</v>
      </c>
      <c r="K4118" t="s">
        <v>1203</v>
      </c>
      <c r="L4118" t="s">
        <v>249</v>
      </c>
      <c r="M4118">
        <v>6.87</v>
      </c>
      <c r="P4118" t="s">
        <v>29</v>
      </c>
      <c r="Q4118">
        <v>0</v>
      </c>
      <c r="R4118" t="s">
        <v>60</v>
      </c>
      <c r="S4118" t="s">
        <v>5902</v>
      </c>
      <c r="U4118" t="s">
        <v>5906</v>
      </c>
      <c r="V4118" t="s">
        <v>5907</v>
      </c>
      <c r="W4118" t="s">
        <v>5908</v>
      </c>
      <c r="X4118" t="s">
        <v>5909</v>
      </c>
      <c r="Y4118">
        <f>(H4118-G4118)*24</f>
        <v>0</v>
      </c>
      <c r="Z4118">
        <f>M4118/Y4118</f>
        <v>0</v>
      </c>
      <c r="AA4118">
        <f>IF(Z4118&gt;=Q4118,"Y","N")</f>
        <v>0</v>
      </c>
    </row>
    <row r="4119" spans="1:27">
      <c r="A4119" s="1" t="s">
        <v>5903</v>
      </c>
      <c r="B4119" t="s">
        <v>5066</v>
      </c>
      <c r="C4119" t="s">
        <v>5067</v>
      </c>
      <c r="D4119" t="s">
        <v>5068</v>
      </c>
      <c r="E4119" t="s">
        <v>401</v>
      </c>
      <c r="F4119">
        <v>7</v>
      </c>
      <c r="G4119" t="s">
        <v>5904</v>
      </c>
      <c r="H4119" t="s">
        <v>5905</v>
      </c>
      <c r="I4119" t="s">
        <v>42</v>
      </c>
      <c r="J4119" t="s">
        <v>211</v>
      </c>
      <c r="K4119" t="s">
        <v>1203</v>
      </c>
      <c r="L4119" t="s">
        <v>518</v>
      </c>
      <c r="M4119">
        <v>130.5</v>
      </c>
      <c r="P4119" t="s">
        <v>29</v>
      </c>
      <c r="Q4119">
        <v>0</v>
      </c>
      <c r="R4119" t="s">
        <v>60</v>
      </c>
      <c r="S4119" t="s">
        <v>5902</v>
      </c>
      <c r="U4119" t="s">
        <v>5906</v>
      </c>
      <c r="V4119" t="s">
        <v>5907</v>
      </c>
      <c r="W4119" t="s">
        <v>5908</v>
      </c>
      <c r="X4119" t="s">
        <v>5909</v>
      </c>
      <c r="Y4119">
        <f>(H4119-G4119)*24</f>
        <v>0</v>
      </c>
      <c r="Z4119">
        <f>M4119/Y4119</f>
        <v>0</v>
      </c>
      <c r="AA4119">
        <f>IF(Z4119&gt;=Q4119,"Y","N")</f>
        <v>0</v>
      </c>
    </row>
    <row r="4120" spans="1:27">
      <c r="A4120" s="1" t="s">
        <v>5903</v>
      </c>
      <c r="B4120" t="s">
        <v>5066</v>
      </c>
      <c r="C4120" t="s">
        <v>5067</v>
      </c>
      <c r="D4120" t="s">
        <v>5068</v>
      </c>
      <c r="E4120" t="s">
        <v>401</v>
      </c>
      <c r="F4120">
        <v>7</v>
      </c>
      <c r="G4120" t="s">
        <v>5904</v>
      </c>
      <c r="H4120" t="s">
        <v>5905</v>
      </c>
      <c r="I4120" t="s">
        <v>42</v>
      </c>
      <c r="J4120" t="s">
        <v>211</v>
      </c>
      <c r="K4120" t="s">
        <v>1203</v>
      </c>
      <c r="L4120" t="s">
        <v>64</v>
      </c>
      <c r="M4120">
        <v>137.37</v>
      </c>
      <c r="P4120" t="s">
        <v>29</v>
      </c>
      <c r="Q4120">
        <v>0.23</v>
      </c>
      <c r="R4120" t="s">
        <v>671</v>
      </c>
      <c r="S4120" t="s">
        <v>5902</v>
      </c>
      <c r="U4120" t="s">
        <v>5906</v>
      </c>
      <c r="V4120" t="s">
        <v>5907</v>
      </c>
      <c r="W4120" t="s">
        <v>5908</v>
      </c>
      <c r="X4120" t="s">
        <v>5909</v>
      </c>
      <c r="Y4120">
        <f>(H4120-G4120)*24</f>
        <v>0</v>
      </c>
      <c r="Z4120">
        <f>M4120/Y4120</f>
        <v>0</v>
      </c>
      <c r="AA4120">
        <f>IF(Z4120&gt;=Q4120,"Y","N")</f>
        <v>0</v>
      </c>
    </row>
    <row r="4121" spans="1:27">
      <c r="A4121" s="1" t="s">
        <v>5903</v>
      </c>
      <c r="B4121" t="s">
        <v>5066</v>
      </c>
      <c r="C4121" t="s">
        <v>5067</v>
      </c>
      <c r="D4121" t="s">
        <v>5068</v>
      </c>
      <c r="E4121" t="s">
        <v>401</v>
      </c>
      <c r="F4121">
        <v>7</v>
      </c>
      <c r="G4121" t="s">
        <v>5904</v>
      </c>
      <c r="H4121" t="s">
        <v>5905</v>
      </c>
      <c r="I4121" t="s">
        <v>42</v>
      </c>
      <c r="J4121" t="s">
        <v>211</v>
      </c>
      <c r="K4121" t="s">
        <v>1203</v>
      </c>
      <c r="L4121" t="s">
        <v>34</v>
      </c>
      <c r="M4121">
        <v>2301.64</v>
      </c>
      <c r="P4121" t="s">
        <v>29</v>
      </c>
      <c r="Q4121">
        <v>0.07000000000000001</v>
      </c>
      <c r="R4121" t="s">
        <v>671</v>
      </c>
      <c r="S4121" t="s">
        <v>5902</v>
      </c>
      <c r="U4121" t="s">
        <v>5906</v>
      </c>
      <c r="V4121" t="s">
        <v>5907</v>
      </c>
      <c r="W4121" t="s">
        <v>5908</v>
      </c>
      <c r="X4121" t="s">
        <v>5909</v>
      </c>
      <c r="Y4121">
        <f>(H4121-G4121)*24</f>
        <v>0</v>
      </c>
      <c r="Z4121">
        <f>M4121/Y4121</f>
        <v>0</v>
      </c>
      <c r="AA4121">
        <f>IF(Z4121&gt;=Q4121,"Y","N")</f>
        <v>0</v>
      </c>
    </row>
    <row r="4122" spans="1:27">
      <c r="A4122" s="1" t="s">
        <v>5910</v>
      </c>
      <c r="B4122" t="s">
        <v>1356</v>
      </c>
      <c r="C4122" t="s">
        <v>1357</v>
      </c>
      <c r="D4122" t="s">
        <v>1358</v>
      </c>
      <c r="E4122" t="s">
        <v>1359</v>
      </c>
      <c r="F4122">
        <v>7</v>
      </c>
      <c r="G4122" t="s">
        <v>5911</v>
      </c>
      <c r="H4122" t="s">
        <v>5912</v>
      </c>
      <c r="I4122" t="s">
        <v>42</v>
      </c>
      <c r="J4122" t="s">
        <v>1362</v>
      </c>
      <c r="K4122" t="s">
        <v>1363</v>
      </c>
      <c r="L4122" t="s">
        <v>28</v>
      </c>
      <c r="M4122">
        <v>97.84</v>
      </c>
      <c r="P4122" t="s">
        <v>29</v>
      </c>
      <c r="Q4122">
        <v>0</v>
      </c>
      <c r="R4122" t="s">
        <v>60</v>
      </c>
      <c r="S4122" t="s">
        <v>1354</v>
      </c>
      <c r="U4122" t="s">
        <v>5913</v>
      </c>
      <c r="V4122" t="s">
        <v>5914</v>
      </c>
      <c r="W4122" t="s">
        <v>5915</v>
      </c>
      <c r="X4122" t="s">
        <v>5916</v>
      </c>
      <c r="Y4122">
        <f>(H4122-G4122)*24</f>
        <v>0</v>
      </c>
      <c r="Z4122">
        <f>M4122/Y4122</f>
        <v>0</v>
      </c>
      <c r="AA4122">
        <f>IF(Z4122&gt;=Q4122,"Y","N")</f>
        <v>0</v>
      </c>
    </row>
    <row r="4123" spans="1:27">
      <c r="A4123" s="1" t="s">
        <v>5910</v>
      </c>
      <c r="B4123" t="s">
        <v>1356</v>
      </c>
      <c r="C4123" t="s">
        <v>1357</v>
      </c>
      <c r="D4123" t="s">
        <v>1358</v>
      </c>
      <c r="E4123" t="s">
        <v>1359</v>
      </c>
      <c r="F4123">
        <v>7</v>
      </c>
      <c r="G4123" t="s">
        <v>5911</v>
      </c>
      <c r="H4123" t="s">
        <v>5912</v>
      </c>
      <c r="I4123" t="s">
        <v>42</v>
      </c>
      <c r="J4123" t="s">
        <v>1362</v>
      </c>
      <c r="K4123" t="s">
        <v>1363</v>
      </c>
      <c r="L4123" t="s">
        <v>31</v>
      </c>
      <c r="M4123">
        <v>66.7</v>
      </c>
      <c r="P4123" t="s">
        <v>29</v>
      </c>
      <c r="Q4123">
        <v>0</v>
      </c>
      <c r="R4123" t="s">
        <v>60</v>
      </c>
      <c r="S4123" t="s">
        <v>1354</v>
      </c>
      <c r="U4123" t="s">
        <v>5913</v>
      </c>
      <c r="V4123" t="s">
        <v>5914</v>
      </c>
      <c r="W4123" t="s">
        <v>5915</v>
      </c>
      <c r="X4123" t="s">
        <v>5916</v>
      </c>
      <c r="Y4123">
        <f>(H4123-G4123)*24</f>
        <v>0</v>
      </c>
      <c r="Z4123">
        <f>M4123/Y4123</f>
        <v>0</v>
      </c>
      <c r="AA4123">
        <f>IF(Z4123&gt;=Q4123,"Y","N")</f>
        <v>0</v>
      </c>
    </row>
    <row r="4124" spans="1:27">
      <c r="A4124" s="1" t="s">
        <v>5910</v>
      </c>
      <c r="B4124" t="s">
        <v>1356</v>
      </c>
      <c r="C4124" t="s">
        <v>1357</v>
      </c>
      <c r="D4124" t="s">
        <v>1358</v>
      </c>
      <c r="E4124" t="s">
        <v>1359</v>
      </c>
      <c r="F4124">
        <v>7</v>
      </c>
      <c r="G4124" t="s">
        <v>5911</v>
      </c>
      <c r="H4124" t="s">
        <v>5912</v>
      </c>
      <c r="I4124" t="s">
        <v>42</v>
      </c>
      <c r="J4124" t="s">
        <v>1362</v>
      </c>
      <c r="K4124" t="s">
        <v>1363</v>
      </c>
      <c r="L4124" t="s">
        <v>64</v>
      </c>
      <c r="M4124">
        <v>11.39</v>
      </c>
      <c r="P4124" t="s">
        <v>29</v>
      </c>
      <c r="Q4124">
        <v>0</v>
      </c>
      <c r="R4124" t="s">
        <v>60</v>
      </c>
      <c r="S4124" t="s">
        <v>1354</v>
      </c>
      <c r="U4124" t="s">
        <v>5913</v>
      </c>
      <c r="V4124" t="s">
        <v>5914</v>
      </c>
      <c r="W4124" t="s">
        <v>5915</v>
      </c>
      <c r="X4124" t="s">
        <v>5916</v>
      </c>
      <c r="Y4124">
        <f>(H4124-G4124)*24</f>
        <v>0</v>
      </c>
      <c r="Z4124">
        <f>M4124/Y4124</f>
        <v>0</v>
      </c>
      <c r="AA4124">
        <f>IF(Z4124&gt;=Q4124,"Y","N")</f>
        <v>0</v>
      </c>
    </row>
    <row r="4125" spans="1:27">
      <c r="A4125" s="1" t="s">
        <v>5910</v>
      </c>
      <c r="B4125" t="s">
        <v>1356</v>
      </c>
      <c r="C4125" t="s">
        <v>1357</v>
      </c>
      <c r="D4125" t="s">
        <v>1358</v>
      </c>
      <c r="E4125" t="s">
        <v>1359</v>
      </c>
      <c r="F4125">
        <v>7</v>
      </c>
      <c r="G4125" t="s">
        <v>5911</v>
      </c>
      <c r="H4125" t="s">
        <v>5912</v>
      </c>
      <c r="I4125" t="s">
        <v>42</v>
      </c>
      <c r="J4125" t="s">
        <v>1362</v>
      </c>
      <c r="K4125" t="s">
        <v>1363</v>
      </c>
      <c r="L4125" t="s">
        <v>34</v>
      </c>
      <c r="M4125">
        <v>6215.13</v>
      </c>
      <c r="P4125" t="s">
        <v>29</v>
      </c>
      <c r="Q4125">
        <v>0</v>
      </c>
      <c r="R4125" t="s">
        <v>60</v>
      </c>
      <c r="S4125" t="s">
        <v>1354</v>
      </c>
      <c r="U4125" t="s">
        <v>5913</v>
      </c>
      <c r="V4125" t="s">
        <v>5914</v>
      </c>
      <c r="W4125" t="s">
        <v>5915</v>
      </c>
      <c r="X4125" t="s">
        <v>5916</v>
      </c>
      <c r="Y4125">
        <f>(H4125-G4125)*24</f>
        <v>0</v>
      </c>
      <c r="Z4125">
        <f>M4125/Y4125</f>
        <v>0</v>
      </c>
      <c r="AA4125">
        <f>IF(Z4125&gt;=Q4125,"Y","N")</f>
        <v>0</v>
      </c>
    </row>
    <row r="4126" spans="1:27">
      <c r="A4126" s="1" t="s">
        <v>5910</v>
      </c>
      <c r="B4126" t="s">
        <v>1356</v>
      </c>
      <c r="C4126" t="s">
        <v>1357</v>
      </c>
      <c r="D4126" t="s">
        <v>1358</v>
      </c>
      <c r="E4126" t="s">
        <v>1359</v>
      </c>
      <c r="F4126">
        <v>7</v>
      </c>
      <c r="G4126" t="s">
        <v>5911</v>
      </c>
      <c r="H4126" t="s">
        <v>5912</v>
      </c>
      <c r="I4126" t="s">
        <v>42</v>
      </c>
      <c r="J4126" t="s">
        <v>1362</v>
      </c>
      <c r="K4126" t="s">
        <v>1363</v>
      </c>
      <c r="L4126" t="s">
        <v>711</v>
      </c>
      <c r="M4126">
        <v>24.92</v>
      </c>
      <c r="P4126" t="s">
        <v>29</v>
      </c>
      <c r="Q4126">
        <v>0</v>
      </c>
      <c r="R4126" t="s">
        <v>60</v>
      </c>
      <c r="S4126" t="s">
        <v>1354</v>
      </c>
      <c r="U4126" t="s">
        <v>5913</v>
      </c>
      <c r="V4126" t="s">
        <v>5914</v>
      </c>
      <c r="W4126" t="s">
        <v>5915</v>
      </c>
      <c r="X4126" t="s">
        <v>5916</v>
      </c>
      <c r="Y4126">
        <f>(H4126-G4126)*24</f>
        <v>0</v>
      </c>
      <c r="Z4126">
        <f>M4126/Y4126</f>
        <v>0</v>
      </c>
      <c r="AA4126">
        <f>IF(Z4126&gt;=Q4126,"Y","N")</f>
        <v>0</v>
      </c>
    </row>
    <row r="4127" spans="1:27">
      <c r="A4127" s="1" t="s">
        <v>5917</v>
      </c>
      <c r="B4127" t="s">
        <v>5249</v>
      </c>
      <c r="C4127" t="s">
        <v>5250</v>
      </c>
      <c r="D4127" t="s">
        <v>5251</v>
      </c>
      <c r="E4127" t="s">
        <v>1359</v>
      </c>
      <c r="F4127">
        <v>7</v>
      </c>
      <c r="G4127" t="s">
        <v>5918</v>
      </c>
      <c r="H4127" t="s">
        <v>5919</v>
      </c>
      <c r="I4127" t="s">
        <v>42</v>
      </c>
      <c r="J4127" t="s">
        <v>92</v>
      </c>
      <c r="K4127" t="s">
        <v>527</v>
      </c>
      <c r="L4127" t="s">
        <v>28</v>
      </c>
      <c r="M4127">
        <v>13.33</v>
      </c>
      <c r="P4127" t="s">
        <v>29</v>
      </c>
      <c r="Q4127">
        <v>58.7</v>
      </c>
      <c r="R4127" t="s">
        <v>50</v>
      </c>
      <c r="S4127" t="s">
        <v>5849</v>
      </c>
      <c r="U4127" t="s">
        <v>5852</v>
      </c>
      <c r="V4127" t="s">
        <v>5254</v>
      </c>
      <c r="W4127" t="s">
        <v>5255</v>
      </c>
      <c r="X4127" t="s">
        <v>5920</v>
      </c>
      <c r="Y4127">
        <f>(H4127-G4127)*24</f>
        <v>0</v>
      </c>
      <c r="Z4127">
        <f>M4127/Y4127</f>
        <v>0</v>
      </c>
      <c r="AA4127">
        <f>IF(Z4127&gt;=Q4127,"Y","N")</f>
        <v>0</v>
      </c>
    </row>
    <row r="4128" spans="1:27">
      <c r="A4128" s="1" t="s">
        <v>5917</v>
      </c>
      <c r="B4128" t="s">
        <v>5249</v>
      </c>
      <c r="C4128" t="s">
        <v>5250</v>
      </c>
      <c r="D4128" t="s">
        <v>5251</v>
      </c>
      <c r="E4128" t="s">
        <v>1359</v>
      </c>
      <c r="F4128">
        <v>7</v>
      </c>
      <c r="G4128" t="s">
        <v>5918</v>
      </c>
      <c r="H4128" t="s">
        <v>5919</v>
      </c>
      <c r="I4128" t="s">
        <v>42</v>
      </c>
      <c r="J4128" t="s">
        <v>92</v>
      </c>
      <c r="K4128" t="s">
        <v>527</v>
      </c>
      <c r="L4128" t="s">
        <v>31</v>
      </c>
      <c r="M4128">
        <v>5.87</v>
      </c>
      <c r="P4128" t="s">
        <v>29</v>
      </c>
      <c r="Q4128">
        <v>0.928</v>
      </c>
      <c r="R4128" t="s">
        <v>50</v>
      </c>
      <c r="S4128" t="s">
        <v>5247</v>
      </c>
      <c r="U4128" t="s">
        <v>5852</v>
      </c>
      <c r="V4128" t="s">
        <v>5254</v>
      </c>
      <c r="W4128" t="s">
        <v>5255</v>
      </c>
      <c r="X4128" t="s">
        <v>5920</v>
      </c>
      <c r="Y4128">
        <f>(H4128-G4128)*24</f>
        <v>0</v>
      </c>
      <c r="Z4128">
        <f>M4128/Y4128</f>
        <v>0</v>
      </c>
      <c r="AA4128">
        <f>IF(Z4128&gt;=Q4128,"Y","N")</f>
        <v>0</v>
      </c>
    </row>
    <row r="4129" spans="1:27">
      <c r="A4129" s="1" t="s">
        <v>5917</v>
      </c>
      <c r="B4129" t="s">
        <v>5249</v>
      </c>
      <c r="C4129" t="s">
        <v>5250</v>
      </c>
      <c r="D4129" t="s">
        <v>5251</v>
      </c>
      <c r="E4129" t="s">
        <v>1359</v>
      </c>
      <c r="F4129">
        <v>7</v>
      </c>
      <c r="G4129" t="s">
        <v>5918</v>
      </c>
      <c r="H4129" t="s">
        <v>5919</v>
      </c>
      <c r="I4129" t="s">
        <v>42</v>
      </c>
      <c r="J4129" t="s">
        <v>92</v>
      </c>
      <c r="K4129" t="s">
        <v>527</v>
      </c>
      <c r="L4129" t="s">
        <v>33</v>
      </c>
      <c r="M4129">
        <v>179.65</v>
      </c>
      <c r="P4129" t="s">
        <v>29</v>
      </c>
      <c r="Q4129">
        <v>14.7</v>
      </c>
      <c r="R4129" t="s">
        <v>50</v>
      </c>
      <c r="S4129" t="s">
        <v>5247</v>
      </c>
      <c r="U4129" t="s">
        <v>5852</v>
      </c>
      <c r="V4129" t="s">
        <v>5254</v>
      </c>
      <c r="W4129" t="s">
        <v>5255</v>
      </c>
      <c r="X4129" t="s">
        <v>5920</v>
      </c>
      <c r="Y4129">
        <f>(H4129-G4129)*24</f>
        <v>0</v>
      </c>
      <c r="Z4129">
        <f>M4129/Y4129</f>
        <v>0</v>
      </c>
      <c r="AA4129">
        <f>IF(Z4129&gt;=Q4129,"Y","N")</f>
        <v>0</v>
      </c>
    </row>
    <row r="4130" spans="1:27">
      <c r="A4130" s="1" t="s">
        <v>5917</v>
      </c>
      <c r="B4130" t="s">
        <v>5249</v>
      </c>
      <c r="C4130" t="s">
        <v>5250</v>
      </c>
      <c r="D4130" t="s">
        <v>5251</v>
      </c>
      <c r="E4130" t="s">
        <v>1359</v>
      </c>
      <c r="F4130">
        <v>7</v>
      </c>
      <c r="G4130" t="s">
        <v>5918</v>
      </c>
      <c r="H4130" t="s">
        <v>5919</v>
      </c>
      <c r="I4130" t="s">
        <v>42</v>
      </c>
      <c r="J4130" t="s">
        <v>92</v>
      </c>
      <c r="K4130" t="s">
        <v>527</v>
      </c>
      <c r="L4130" t="s">
        <v>34</v>
      </c>
      <c r="M4130">
        <v>415.01</v>
      </c>
      <c r="P4130" t="s">
        <v>29</v>
      </c>
      <c r="Q4130">
        <v>92.8</v>
      </c>
      <c r="R4130" t="s">
        <v>50</v>
      </c>
      <c r="S4130" t="s">
        <v>5247</v>
      </c>
      <c r="U4130" t="s">
        <v>5852</v>
      </c>
      <c r="V4130" t="s">
        <v>5254</v>
      </c>
      <c r="W4130" t="s">
        <v>5255</v>
      </c>
      <c r="X4130" t="s">
        <v>5920</v>
      </c>
      <c r="Y4130">
        <f>(H4130-G4130)*24</f>
        <v>0</v>
      </c>
      <c r="Z4130">
        <f>M4130/Y4130</f>
        <v>0</v>
      </c>
      <c r="AA4130">
        <f>IF(Z4130&gt;=Q4130,"Y","N")</f>
        <v>0</v>
      </c>
    </row>
    <row r="4131" spans="1:27">
      <c r="A4131" s="1" t="s">
        <v>5917</v>
      </c>
      <c r="B4131" t="s">
        <v>5249</v>
      </c>
      <c r="C4131" t="s">
        <v>5250</v>
      </c>
      <c r="D4131" t="s">
        <v>5251</v>
      </c>
      <c r="E4131" t="s">
        <v>1359</v>
      </c>
      <c r="F4131">
        <v>7</v>
      </c>
      <c r="G4131" t="s">
        <v>5918</v>
      </c>
      <c r="H4131" t="s">
        <v>5919</v>
      </c>
      <c r="I4131" t="s">
        <v>42</v>
      </c>
      <c r="J4131" t="s">
        <v>92</v>
      </c>
      <c r="K4131" t="s">
        <v>527</v>
      </c>
      <c r="L4131" t="s">
        <v>1142</v>
      </c>
      <c r="M4131">
        <v>626.1900000000001</v>
      </c>
      <c r="P4131" t="s">
        <v>29</v>
      </c>
      <c r="Q4131">
        <v>35.2</v>
      </c>
      <c r="R4131" t="s">
        <v>50</v>
      </c>
      <c r="S4131" t="s">
        <v>5247</v>
      </c>
      <c r="U4131" t="s">
        <v>5852</v>
      </c>
      <c r="V4131" t="s">
        <v>5254</v>
      </c>
      <c r="W4131" t="s">
        <v>5255</v>
      </c>
      <c r="X4131" t="s">
        <v>5920</v>
      </c>
      <c r="Y4131">
        <f>(H4131-G4131)*24</f>
        <v>0</v>
      </c>
      <c r="Z4131">
        <f>M4131/Y4131</f>
        <v>0</v>
      </c>
      <c r="AA4131">
        <f>IF(Z4131&gt;=Q4131,"Y","N")</f>
        <v>0</v>
      </c>
    </row>
    <row r="4132" spans="1:27">
      <c r="A4132" s="1" t="s">
        <v>5923</v>
      </c>
      <c r="B4132" t="s">
        <v>5924</v>
      </c>
      <c r="C4132" t="s">
        <v>5925</v>
      </c>
      <c r="D4132" t="s">
        <v>5926</v>
      </c>
      <c r="E4132" t="s">
        <v>2549</v>
      </c>
      <c r="F4132">
        <v>4</v>
      </c>
      <c r="G4132" t="s">
        <v>5927</v>
      </c>
      <c r="H4132" t="s">
        <v>5928</v>
      </c>
      <c r="I4132" t="s">
        <v>42</v>
      </c>
      <c r="J4132" t="s">
        <v>5929</v>
      </c>
      <c r="K4132" t="s">
        <v>5930</v>
      </c>
      <c r="L4132" t="s">
        <v>5921</v>
      </c>
      <c r="M4132">
        <v>4.62</v>
      </c>
      <c r="P4132" t="s">
        <v>29</v>
      </c>
      <c r="Q4132">
        <v>0.88</v>
      </c>
      <c r="R4132" t="s">
        <v>50</v>
      </c>
      <c r="S4132" t="s">
        <v>1635</v>
      </c>
      <c r="U4132" t="s">
        <v>5931</v>
      </c>
      <c r="V4132" t="s">
        <v>5932</v>
      </c>
      <c r="W4132" t="s">
        <v>5933</v>
      </c>
      <c r="X4132" t="s">
        <v>5934</v>
      </c>
      <c r="Y4132">
        <f>(H4132-G4132)*24</f>
        <v>0</v>
      </c>
      <c r="Z4132">
        <f>M4132/Y4132</f>
        <v>0</v>
      </c>
      <c r="AA4132">
        <f>IF(Z4132&gt;=Q4132,"Y","N")</f>
        <v>0</v>
      </c>
    </row>
    <row r="4133" spans="1:27">
      <c r="A4133" s="1" t="s">
        <v>5923</v>
      </c>
      <c r="B4133" t="s">
        <v>5924</v>
      </c>
      <c r="C4133" t="s">
        <v>5925</v>
      </c>
      <c r="D4133" t="s">
        <v>5926</v>
      </c>
      <c r="E4133" t="s">
        <v>2549</v>
      </c>
      <c r="F4133">
        <v>4</v>
      </c>
      <c r="G4133" t="s">
        <v>5927</v>
      </c>
      <c r="H4133" t="s">
        <v>5928</v>
      </c>
      <c r="I4133" t="s">
        <v>42</v>
      </c>
      <c r="J4133" t="s">
        <v>5929</v>
      </c>
      <c r="K4133" t="s">
        <v>5930</v>
      </c>
      <c r="L4133" t="s">
        <v>795</v>
      </c>
      <c r="M4133">
        <v>16.38</v>
      </c>
      <c r="P4133" t="s">
        <v>29</v>
      </c>
      <c r="Q4133">
        <v>3.1</v>
      </c>
      <c r="R4133" t="s">
        <v>50</v>
      </c>
      <c r="S4133" t="s">
        <v>1635</v>
      </c>
      <c r="U4133" t="s">
        <v>5931</v>
      </c>
      <c r="V4133" t="s">
        <v>5932</v>
      </c>
      <c r="W4133" t="s">
        <v>5933</v>
      </c>
      <c r="X4133" t="s">
        <v>5934</v>
      </c>
      <c r="Y4133">
        <f>(H4133-G4133)*24</f>
        <v>0</v>
      </c>
      <c r="Z4133">
        <f>M4133/Y4133</f>
        <v>0</v>
      </c>
      <c r="AA4133">
        <f>IF(Z4133&gt;=Q4133,"Y","N")</f>
        <v>0</v>
      </c>
    </row>
    <row r="4134" spans="1:27">
      <c r="A4134" s="1" t="s">
        <v>5923</v>
      </c>
      <c r="B4134" t="s">
        <v>5924</v>
      </c>
      <c r="C4134" t="s">
        <v>5925</v>
      </c>
      <c r="D4134" t="s">
        <v>5926</v>
      </c>
      <c r="E4134" t="s">
        <v>2549</v>
      </c>
      <c r="F4134">
        <v>4</v>
      </c>
      <c r="G4134" t="s">
        <v>5927</v>
      </c>
      <c r="H4134" t="s">
        <v>5928</v>
      </c>
      <c r="I4134" t="s">
        <v>42</v>
      </c>
      <c r="J4134" t="s">
        <v>5929</v>
      </c>
      <c r="K4134" t="s">
        <v>5930</v>
      </c>
      <c r="L4134" t="s">
        <v>2924</v>
      </c>
      <c r="M4134">
        <v>3.96</v>
      </c>
      <c r="P4134" t="s">
        <v>29</v>
      </c>
      <c r="Q4134">
        <v>0.76</v>
      </c>
      <c r="R4134" t="s">
        <v>50</v>
      </c>
      <c r="S4134" t="s">
        <v>1635</v>
      </c>
      <c r="U4134" t="s">
        <v>5931</v>
      </c>
      <c r="V4134" t="s">
        <v>5932</v>
      </c>
      <c r="W4134" t="s">
        <v>5933</v>
      </c>
      <c r="X4134" t="s">
        <v>5934</v>
      </c>
      <c r="Y4134">
        <f>(H4134-G4134)*24</f>
        <v>0</v>
      </c>
      <c r="Z4134">
        <f>M4134/Y4134</f>
        <v>0</v>
      </c>
      <c r="AA4134">
        <f>IF(Z4134&gt;=Q4134,"Y","N")</f>
        <v>0</v>
      </c>
    </row>
    <row r="4135" spans="1:27">
      <c r="A4135" s="1" t="s">
        <v>5923</v>
      </c>
      <c r="B4135" t="s">
        <v>5924</v>
      </c>
      <c r="C4135" t="s">
        <v>5925</v>
      </c>
      <c r="D4135" t="s">
        <v>5926</v>
      </c>
      <c r="E4135" t="s">
        <v>2549</v>
      </c>
      <c r="F4135">
        <v>4</v>
      </c>
      <c r="G4135" t="s">
        <v>5927</v>
      </c>
      <c r="H4135" t="s">
        <v>5928</v>
      </c>
      <c r="I4135" t="s">
        <v>42</v>
      </c>
      <c r="J4135" t="s">
        <v>5929</v>
      </c>
      <c r="K4135" t="s">
        <v>5930</v>
      </c>
      <c r="L4135" t="s">
        <v>5922</v>
      </c>
      <c r="M4135">
        <v>1.98</v>
      </c>
      <c r="P4135" t="s">
        <v>29</v>
      </c>
      <c r="Q4135">
        <v>0.45</v>
      </c>
      <c r="R4135" t="s">
        <v>50</v>
      </c>
      <c r="S4135" t="s">
        <v>1635</v>
      </c>
      <c r="U4135" t="s">
        <v>5931</v>
      </c>
      <c r="V4135" t="s">
        <v>5932</v>
      </c>
      <c r="W4135" t="s">
        <v>5933</v>
      </c>
      <c r="X4135" t="s">
        <v>5934</v>
      </c>
      <c r="Y4135">
        <f>(H4135-G4135)*24</f>
        <v>0</v>
      </c>
      <c r="Z4135">
        <f>M4135/Y4135</f>
        <v>0</v>
      </c>
      <c r="AA4135">
        <f>IF(Z4135&gt;=Q4135,"Y","N")</f>
        <v>0</v>
      </c>
    </row>
    <row r="4136" spans="1:27">
      <c r="A4136" s="1" t="s">
        <v>5923</v>
      </c>
      <c r="B4136" t="s">
        <v>5924</v>
      </c>
      <c r="C4136" t="s">
        <v>5925</v>
      </c>
      <c r="D4136" t="s">
        <v>5926</v>
      </c>
      <c r="E4136" t="s">
        <v>2549</v>
      </c>
      <c r="F4136">
        <v>4</v>
      </c>
      <c r="G4136" t="s">
        <v>5927</v>
      </c>
      <c r="H4136" t="s">
        <v>5928</v>
      </c>
      <c r="I4136" t="s">
        <v>42</v>
      </c>
      <c r="J4136" t="s">
        <v>5929</v>
      </c>
      <c r="K4136" t="s">
        <v>5930</v>
      </c>
      <c r="L4136" t="s">
        <v>2046</v>
      </c>
      <c r="M4136">
        <v>0.72</v>
      </c>
      <c r="P4136" t="s">
        <v>29</v>
      </c>
      <c r="Q4136">
        <v>0.18</v>
      </c>
      <c r="R4136" t="s">
        <v>50</v>
      </c>
      <c r="S4136" t="s">
        <v>1635</v>
      </c>
      <c r="U4136" t="s">
        <v>5931</v>
      </c>
      <c r="V4136" t="s">
        <v>5932</v>
      </c>
      <c r="W4136" t="s">
        <v>5933</v>
      </c>
      <c r="X4136" t="s">
        <v>5934</v>
      </c>
      <c r="Y4136">
        <f>(H4136-G4136)*24</f>
        <v>0</v>
      </c>
      <c r="Z4136">
        <f>M4136/Y4136</f>
        <v>0</v>
      </c>
      <c r="AA4136">
        <f>IF(Z4136&gt;=Q4136,"Y","N")</f>
        <v>0</v>
      </c>
    </row>
    <row r="4137" spans="1:27">
      <c r="A4137" s="1" t="s">
        <v>5923</v>
      </c>
      <c r="B4137" t="s">
        <v>5924</v>
      </c>
      <c r="C4137" t="s">
        <v>5925</v>
      </c>
      <c r="D4137" t="s">
        <v>5926</v>
      </c>
      <c r="E4137" t="s">
        <v>2549</v>
      </c>
      <c r="F4137">
        <v>4</v>
      </c>
      <c r="G4137" t="s">
        <v>5927</v>
      </c>
      <c r="H4137" t="s">
        <v>5928</v>
      </c>
      <c r="I4137" t="s">
        <v>42</v>
      </c>
      <c r="J4137" t="s">
        <v>5929</v>
      </c>
      <c r="K4137" t="s">
        <v>5930</v>
      </c>
      <c r="L4137" t="s">
        <v>412</v>
      </c>
      <c r="M4137">
        <v>26.04</v>
      </c>
      <c r="P4137" t="s">
        <v>29</v>
      </c>
      <c r="Q4137">
        <v>4.97</v>
      </c>
      <c r="R4137" t="s">
        <v>50</v>
      </c>
      <c r="S4137" t="s">
        <v>1635</v>
      </c>
      <c r="U4137" t="s">
        <v>5931</v>
      </c>
      <c r="V4137" t="s">
        <v>5932</v>
      </c>
      <c r="W4137" t="s">
        <v>5933</v>
      </c>
      <c r="X4137" t="s">
        <v>5934</v>
      </c>
      <c r="Y4137">
        <f>(H4137-G4137)*24</f>
        <v>0</v>
      </c>
      <c r="Z4137">
        <f>M4137/Y4137</f>
        <v>0</v>
      </c>
      <c r="AA4137">
        <f>IF(Z4137&gt;=Q4137,"Y","N")</f>
        <v>0</v>
      </c>
    </row>
    <row r="4138" spans="1:27">
      <c r="A4138" s="1" t="s">
        <v>5935</v>
      </c>
      <c r="B4138" t="s">
        <v>3556</v>
      </c>
      <c r="C4138" t="s">
        <v>3557</v>
      </c>
      <c r="D4138" t="s">
        <v>3558</v>
      </c>
      <c r="E4138" t="s">
        <v>739</v>
      </c>
      <c r="F4138">
        <v>12</v>
      </c>
      <c r="G4138" t="s">
        <v>5936</v>
      </c>
      <c r="H4138" t="s">
        <v>5937</v>
      </c>
      <c r="I4138" t="s">
        <v>374</v>
      </c>
      <c r="J4138" t="s">
        <v>3561</v>
      </c>
      <c r="K4138" t="s">
        <v>5938</v>
      </c>
      <c r="L4138" t="s">
        <v>364</v>
      </c>
      <c r="M4138">
        <v>6</v>
      </c>
      <c r="P4138" t="s">
        <v>365</v>
      </c>
      <c r="Q4138">
        <v>30</v>
      </c>
      <c r="R4138" t="s">
        <v>365</v>
      </c>
      <c r="S4138" t="s">
        <v>3554</v>
      </c>
      <c r="U4138" t="s">
        <v>5939</v>
      </c>
      <c r="V4138" t="s">
        <v>3564</v>
      </c>
      <c r="W4138" t="s">
        <v>5940</v>
      </c>
      <c r="X4138" t="s">
        <v>5941</v>
      </c>
      <c r="Y4138">
        <f>(H4138-G4138)*24</f>
        <v>0</v>
      </c>
      <c r="Z4138">
        <f>M4138/Y4138</f>
        <v>0</v>
      </c>
      <c r="AA4138">
        <f>IF(Z4138&gt;=Q4138,"Y","N")</f>
        <v>0</v>
      </c>
    </row>
    <row r="4139" spans="1:27">
      <c r="A4139" s="1" t="s">
        <v>5935</v>
      </c>
      <c r="B4139" t="s">
        <v>3556</v>
      </c>
      <c r="C4139" t="s">
        <v>3557</v>
      </c>
      <c r="D4139" t="s">
        <v>3558</v>
      </c>
      <c r="E4139" t="s">
        <v>739</v>
      </c>
      <c r="F4139">
        <v>12</v>
      </c>
      <c r="G4139" t="s">
        <v>5936</v>
      </c>
      <c r="H4139" t="s">
        <v>5937</v>
      </c>
      <c r="I4139" t="s">
        <v>374</v>
      </c>
      <c r="J4139" t="s">
        <v>3561</v>
      </c>
      <c r="K4139" t="s">
        <v>5938</v>
      </c>
      <c r="L4139" t="s">
        <v>364</v>
      </c>
      <c r="M4139">
        <v>3.1</v>
      </c>
      <c r="P4139" t="s">
        <v>365</v>
      </c>
      <c r="Q4139">
        <v>30</v>
      </c>
      <c r="R4139" t="s">
        <v>365</v>
      </c>
      <c r="S4139" t="s">
        <v>3554</v>
      </c>
      <c r="U4139" t="s">
        <v>5939</v>
      </c>
      <c r="V4139" t="s">
        <v>3564</v>
      </c>
      <c r="W4139" t="s">
        <v>5940</v>
      </c>
      <c r="X4139" t="s">
        <v>5941</v>
      </c>
      <c r="Y4139">
        <f>(H4139-G4139)*24</f>
        <v>0</v>
      </c>
      <c r="Z4139">
        <f>M4139/Y4139</f>
        <v>0</v>
      </c>
      <c r="AA4139">
        <f>IF(Z4139&gt;=Q4139,"Y","N")</f>
        <v>0</v>
      </c>
    </row>
    <row r="4140" spans="1:27">
      <c r="A4140" s="1" t="s">
        <v>5935</v>
      </c>
      <c r="B4140" t="s">
        <v>3556</v>
      </c>
      <c r="C4140" t="s">
        <v>3557</v>
      </c>
      <c r="D4140" t="s">
        <v>3558</v>
      </c>
      <c r="E4140" t="s">
        <v>739</v>
      </c>
      <c r="F4140">
        <v>12</v>
      </c>
      <c r="G4140" t="s">
        <v>5936</v>
      </c>
      <c r="H4140" t="s">
        <v>5937</v>
      </c>
      <c r="I4140" t="s">
        <v>374</v>
      </c>
      <c r="J4140" t="s">
        <v>3561</v>
      </c>
      <c r="K4140" t="s">
        <v>5938</v>
      </c>
      <c r="L4140" t="s">
        <v>364</v>
      </c>
      <c r="M4140">
        <v>5.4</v>
      </c>
      <c r="P4140" t="s">
        <v>365</v>
      </c>
      <c r="Q4140">
        <v>20</v>
      </c>
      <c r="R4140" t="s">
        <v>365</v>
      </c>
      <c r="S4140" t="s">
        <v>3554</v>
      </c>
      <c r="U4140" t="s">
        <v>5939</v>
      </c>
      <c r="V4140" t="s">
        <v>3564</v>
      </c>
      <c r="W4140" t="s">
        <v>5940</v>
      </c>
      <c r="X4140" t="s">
        <v>5941</v>
      </c>
      <c r="Y4140">
        <f>(H4140-G4140)*24</f>
        <v>0</v>
      </c>
      <c r="Z4140">
        <f>M4140/Y4140</f>
        <v>0</v>
      </c>
      <c r="AA4140">
        <f>IF(Z4140&gt;=Q4140,"Y","N")</f>
        <v>0</v>
      </c>
    </row>
    <row r="4141" spans="1:27">
      <c r="A4141" s="1" t="s">
        <v>5943</v>
      </c>
      <c r="B4141" t="s">
        <v>5944</v>
      </c>
      <c r="C4141" t="s">
        <v>5945</v>
      </c>
      <c r="D4141" t="s">
        <v>5946</v>
      </c>
      <c r="E4141" t="s">
        <v>621</v>
      </c>
      <c r="F4141">
        <v>7</v>
      </c>
      <c r="G4141" t="s">
        <v>5947</v>
      </c>
      <c r="H4141" t="s">
        <v>5948</v>
      </c>
      <c r="I4141" t="s">
        <v>42</v>
      </c>
      <c r="J4141" t="s">
        <v>1230</v>
      </c>
      <c r="K4141" t="s">
        <v>1231</v>
      </c>
      <c r="L4141" t="s">
        <v>31</v>
      </c>
      <c r="M4141">
        <v>0.06</v>
      </c>
      <c r="P4141" t="s">
        <v>29</v>
      </c>
      <c r="Q4141">
        <v>0</v>
      </c>
      <c r="R4141" t="s">
        <v>60</v>
      </c>
      <c r="S4141" t="s">
        <v>5942</v>
      </c>
      <c r="U4141" t="s">
        <v>5949</v>
      </c>
      <c r="V4141" t="s">
        <v>5950</v>
      </c>
      <c r="W4141" t="s">
        <v>4324</v>
      </c>
      <c r="X4141" t="s">
        <v>5951</v>
      </c>
      <c r="Y4141">
        <f>(H4141-G4141)*24</f>
        <v>0</v>
      </c>
      <c r="Z4141">
        <f>M4141/Y4141</f>
        <v>0</v>
      </c>
      <c r="AA4141">
        <f>IF(Z4141&gt;=Q4141,"Y","N")</f>
        <v>0</v>
      </c>
    </row>
    <row r="4142" spans="1:27">
      <c r="A4142" s="1" t="s">
        <v>5943</v>
      </c>
      <c r="B4142" t="s">
        <v>5944</v>
      </c>
      <c r="C4142" t="s">
        <v>5945</v>
      </c>
      <c r="D4142" t="s">
        <v>5946</v>
      </c>
      <c r="E4142" t="s">
        <v>621</v>
      </c>
      <c r="F4142">
        <v>7</v>
      </c>
      <c r="G4142" t="s">
        <v>5947</v>
      </c>
      <c r="H4142" t="s">
        <v>5948</v>
      </c>
      <c r="I4142" t="s">
        <v>42</v>
      </c>
      <c r="J4142" t="s">
        <v>1230</v>
      </c>
      <c r="K4142" t="s">
        <v>1231</v>
      </c>
      <c r="L4142" t="s">
        <v>32</v>
      </c>
      <c r="M4142">
        <v>10714.33</v>
      </c>
      <c r="P4142" t="s">
        <v>29</v>
      </c>
      <c r="Q4142">
        <v>0</v>
      </c>
      <c r="R4142" t="s">
        <v>60</v>
      </c>
      <c r="S4142" t="s">
        <v>5942</v>
      </c>
      <c r="U4142" t="s">
        <v>5949</v>
      </c>
      <c r="V4142" t="s">
        <v>5950</v>
      </c>
      <c r="W4142" t="s">
        <v>4324</v>
      </c>
      <c r="X4142" t="s">
        <v>5951</v>
      </c>
      <c r="Y4142">
        <f>(H4142-G4142)*24</f>
        <v>0</v>
      </c>
      <c r="Z4142">
        <f>M4142/Y4142</f>
        <v>0</v>
      </c>
      <c r="AA4142">
        <f>IF(Z4142&gt;=Q4142,"Y","N")</f>
        <v>0</v>
      </c>
    </row>
    <row r="4143" spans="1:27">
      <c r="A4143" s="1" t="s">
        <v>5952</v>
      </c>
      <c r="B4143" t="s">
        <v>1579</v>
      </c>
      <c r="C4143" t="s">
        <v>1580</v>
      </c>
      <c r="D4143" t="s">
        <v>1581</v>
      </c>
      <c r="E4143" t="s">
        <v>1582</v>
      </c>
      <c r="F4143">
        <v>4</v>
      </c>
      <c r="G4143" t="s">
        <v>5953</v>
      </c>
      <c r="H4143" t="s">
        <v>5954</v>
      </c>
      <c r="I4143" t="s">
        <v>374</v>
      </c>
      <c r="J4143" t="s">
        <v>1592</v>
      </c>
      <c r="K4143" t="s">
        <v>1593</v>
      </c>
      <c r="L4143" t="s">
        <v>1576</v>
      </c>
      <c r="M4143">
        <v>1</v>
      </c>
      <c r="P4143" t="s">
        <v>365</v>
      </c>
      <c r="Q4143">
        <v>0</v>
      </c>
      <c r="R4143" t="s">
        <v>60</v>
      </c>
      <c r="S4143" t="s">
        <v>1577</v>
      </c>
      <c r="U4143" t="s">
        <v>1586</v>
      </c>
      <c r="V4143" t="s">
        <v>1587</v>
      </c>
      <c r="W4143" t="s">
        <v>1633</v>
      </c>
      <c r="X4143" t="s">
        <v>5955</v>
      </c>
      <c r="Y4143">
        <f>(H4143-G4143)*24</f>
        <v>0</v>
      </c>
      <c r="Z4143">
        <f>M4143/Y4143</f>
        <v>0</v>
      </c>
      <c r="AA4143">
        <f>IF(Z4143&gt;=Q4143,"Y","N")</f>
        <v>0</v>
      </c>
    </row>
    <row r="4144" spans="1:27">
      <c r="A4144" s="1" t="s">
        <v>5956</v>
      </c>
      <c r="B4144" t="s">
        <v>798</v>
      </c>
      <c r="C4144" t="s">
        <v>799</v>
      </c>
      <c r="D4144" t="s">
        <v>800</v>
      </c>
      <c r="E4144" t="s">
        <v>801</v>
      </c>
      <c r="F4144">
        <v>10</v>
      </c>
      <c r="G4144" t="s">
        <v>5957</v>
      </c>
      <c r="H4144" t="s">
        <v>5958</v>
      </c>
      <c r="I4144" t="s">
        <v>42</v>
      </c>
      <c r="J4144" t="s">
        <v>5959</v>
      </c>
      <c r="K4144" t="s">
        <v>5789</v>
      </c>
      <c r="L4144" t="s">
        <v>5783</v>
      </c>
      <c r="M4144">
        <v>1230</v>
      </c>
      <c r="P4144" t="s">
        <v>29</v>
      </c>
      <c r="Q4144">
        <v>0</v>
      </c>
      <c r="R4144" t="s">
        <v>60</v>
      </c>
      <c r="S4144" t="s">
        <v>5784</v>
      </c>
      <c r="U4144" t="s">
        <v>5960</v>
      </c>
      <c r="V4144" t="s">
        <v>5961</v>
      </c>
      <c r="W4144" t="s">
        <v>5962</v>
      </c>
      <c r="X4144" t="s">
        <v>5963</v>
      </c>
      <c r="Y4144">
        <f>(H4144-G4144)*24</f>
        <v>0</v>
      </c>
      <c r="Z4144">
        <f>M4144/Y4144</f>
        <v>0</v>
      </c>
      <c r="AA4144">
        <f>IF(Z4144&gt;=Q4144,"Y","N")</f>
        <v>0</v>
      </c>
    </row>
    <row r="4145" spans="1:27">
      <c r="A4145" s="1" t="s">
        <v>5966</v>
      </c>
      <c r="B4145" t="s">
        <v>5967</v>
      </c>
      <c r="C4145" t="s">
        <v>5968</v>
      </c>
      <c r="D4145" t="s">
        <v>5969</v>
      </c>
      <c r="E4145" t="s">
        <v>5970</v>
      </c>
      <c r="F4145">
        <v>4</v>
      </c>
      <c r="G4145" t="s">
        <v>5971</v>
      </c>
      <c r="H4145" t="s">
        <v>5972</v>
      </c>
      <c r="I4145" t="s">
        <v>42</v>
      </c>
      <c r="J4145" t="s">
        <v>5973</v>
      </c>
      <c r="L4145" t="s">
        <v>5964</v>
      </c>
      <c r="M4145">
        <v>20</v>
      </c>
      <c r="P4145" t="s">
        <v>29</v>
      </c>
      <c r="Q4145">
        <v>100</v>
      </c>
      <c r="R4145" t="s">
        <v>29</v>
      </c>
      <c r="S4145" t="s">
        <v>5965</v>
      </c>
      <c r="U4145" t="s">
        <v>5974</v>
      </c>
      <c r="V4145" t="s">
        <v>5975</v>
      </c>
      <c r="W4145" t="s">
        <v>5976</v>
      </c>
      <c r="X4145" t="s">
        <v>5977</v>
      </c>
      <c r="Y4145">
        <f>(H4145-G4145)*24</f>
        <v>0</v>
      </c>
      <c r="Z4145">
        <f>M4145/Y4145</f>
        <v>0</v>
      </c>
      <c r="AA4145">
        <f>IF(Z4145&gt;=Q4145,"Y","N")</f>
        <v>0</v>
      </c>
    </row>
    <row r="4146" spans="1:27">
      <c r="A4146" s="1" t="s">
        <v>5966</v>
      </c>
      <c r="B4146" t="s">
        <v>5967</v>
      </c>
      <c r="C4146" t="s">
        <v>5968</v>
      </c>
      <c r="D4146" t="s">
        <v>5969</v>
      </c>
      <c r="E4146" t="s">
        <v>5970</v>
      </c>
      <c r="F4146">
        <v>4</v>
      </c>
      <c r="G4146" t="s">
        <v>5971</v>
      </c>
      <c r="H4146" t="s">
        <v>5972</v>
      </c>
      <c r="I4146" t="s">
        <v>42</v>
      </c>
      <c r="J4146" t="s">
        <v>5973</v>
      </c>
      <c r="L4146" t="s">
        <v>5964</v>
      </c>
      <c r="M4146">
        <v>20</v>
      </c>
      <c r="P4146" t="s">
        <v>29</v>
      </c>
      <c r="Q4146">
        <v>100</v>
      </c>
      <c r="R4146" t="s">
        <v>29</v>
      </c>
      <c r="S4146" t="s">
        <v>5965</v>
      </c>
      <c r="U4146" t="s">
        <v>5974</v>
      </c>
      <c r="V4146" t="s">
        <v>5975</v>
      </c>
      <c r="W4146" t="s">
        <v>5976</v>
      </c>
      <c r="X4146" t="s">
        <v>5977</v>
      </c>
      <c r="Y4146">
        <f>(H4146-G4146)*24</f>
        <v>0</v>
      </c>
      <c r="Z4146">
        <f>M4146/Y4146</f>
        <v>0</v>
      </c>
      <c r="AA4146">
        <f>IF(Z4146&gt;=Q4146,"Y","N")</f>
        <v>0</v>
      </c>
    </row>
    <row r="4147" spans="1:27">
      <c r="A4147" s="1" t="s">
        <v>5978</v>
      </c>
      <c r="B4147" t="s">
        <v>1356</v>
      </c>
      <c r="C4147" t="s">
        <v>1357</v>
      </c>
      <c r="D4147" t="s">
        <v>1358</v>
      </c>
      <c r="E4147" t="s">
        <v>1359</v>
      </c>
      <c r="F4147">
        <v>7</v>
      </c>
      <c r="G4147" t="s">
        <v>5979</v>
      </c>
      <c r="H4147" t="s">
        <v>5980</v>
      </c>
      <c r="I4147" t="s">
        <v>42</v>
      </c>
      <c r="J4147" t="s">
        <v>1362</v>
      </c>
      <c r="K4147" t="s">
        <v>1363</v>
      </c>
      <c r="L4147" t="s">
        <v>28</v>
      </c>
      <c r="M4147">
        <v>14.4</v>
      </c>
      <c r="P4147" t="s">
        <v>29</v>
      </c>
      <c r="Q4147">
        <v>0</v>
      </c>
      <c r="R4147" t="s">
        <v>60</v>
      </c>
      <c r="S4147" t="s">
        <v>1354</v>
      </c>
      <c r="U4147" t="s">
        <v>5981</v>
      </c>
      <c r="V4147" t="s">
        <v>5982</v>
      </c>
      <c r="W4147" t="s">
        <v>5983</v>
      </c>
      <c r="X4147" t="s">
        <v>5984</v>
      </c>
      <c r="Y4147">
        <f>(H4147-G4147)*24</f>
        <v>0</v>
      </c>
      <c r="Z4147">
        <f>M4147/Y4147</f>
        <v>0</v>
      </c>
      <c r="AA4147">
        <f>IF(Z4147&gt;=Q4147,"Y","N")</f>
        <v>0</v>
      </c>
    </row>
    <row r="4148" spans="1:27">
      <c r="A4148" s="1" t="s">
        <v>5978</v>
      </c>
      <c r="B4148" t="s">
        <v>1356</v>
      </c>
      <c r="C4148" t="s">
        <v>1357</v>
      </c>
      <c r="D4148" t="s">
        <v>1358</v>
      </c>
      <c r="E4148" t="s">
        <v>1359</v>
      </c>
      <c r="F4148">
        <v>7</v>
      </c>
      <c r="G4148" t="s">
        <v>5979</v>
      </c>
      <c r="H4148" t="s">
        <v>5980</v>
      </c>
      <c r="I4148" t="s">
        <v>42</v>
      </c>
      <c r="J4148" t="s">
        <v>1362</v>
      </c>
      <c r="K4148" t="s">
        <v>1363</v>
      </c>
      <c r="L4148" t="s">
        <v>31</v>
      </c>
      <c r="M4148">
        <v>9.81</v>
      </c>
      <c r="P4148" t="s">
        <v>29</v>
      </c>
      <c r="Q4148">
        <v>0</v>
      </c>
      <c r="R4148" t="s">
        <v>60</v>
      </c>
      <c r="S4148" t="s">
        <v>1354</v>
      </c>
      <c r="U4148" t="s">
        <v>5981</v>
      </c>
      <c r="V4148" t="s">
        <v>5982</v>
      </c>
      <c r="W4148" t="s">
        <v>5983</v>
      </c>
      <c r="X4148" t="s">
        <v>5984</v>
      </c>
      <c r="Y4148">
        <f>(H4148-G4148)*24</f>
        <v>0</v>
      </c>
      <c r="Z4148">
        <f>M4148/Y4148</f>
        <v>0</v>
      </c>
      <c r="AA4148">
        <f>IF(Z4148&gt;=Q4148,"Y","N")</f>
        <v>0</v>
      </c>
    </row>
    <row r="4149" spans="1:27">
      <c r="A4149" s="1" t="s">
        <v>5978</v>
      </c>
      <c r="B4149" t="s">
        <v>1356</v>
      </c>
      <c r="C4149" t="s">
        <v>1357</v>
      </c>
      <c r="D4149" t="s">
        <v>1358</v>
      </c>
      <c r="E4149" t="s">
        <v>1359</v>
      </c>
      <c r="F4149">
        <v>7</v>
      </c>
      <c r="G4149" t="s">
        <v>5979</v>
      </c>
      <c r="H4149" t="s">
        <v>5980</v>
      </c>
      <c r="I4149" t="s">
        <v>42</v>
      </c>
      <c r="J4149" t="s">
        <v>1362</v>
      </c>
      <c r="K4149" t="s">
        <v>1363</v>
      </c>
      <c r="L4149" t="s">
        <v>64</v>
      </c>
      <c r="M4149">
        <v>1.68</v>
      </c>
      <c r="P4149" t="s">
        <v>29</v>
      </c>
      <c r="Q4149">
        <v>0</v>
      </c>
      <c r="R4149" t="s">
        <v>60</v>
      </c>
      <c r="S4149" t="s">
        <v>1354</v>
      </c>
      <c r="U4149" t="s">
        <v>5981</v>
      </c>
      <c r="V4149" t="s">
        <v>5982</v>
      </c>
      <c r="W4149" t="s">
        <v>5983</v>
      </c>
      <c r="X4149" t="s">
        <v>5984</v>
      </c>
      <c r="Y4149">
        <f>(H4149-G4149)*24</f>
        <v>0</v>
      </c>
      <c r="Z4149">
        <f>M4149/Y4149</f>
        <v>0</v>
      </c>
      <c r="AA4149">
        <f>IF(Z4149&gt;=Q4149,"Y","N")</f>
        <v>0</v>
      </c>
    </row>
    <row r="4150" spans="1:27">
      <c r="A4150" s="1" t="s">
        <v>5978</v>
      </c>
      <c r="B4150" t="s">
        <v>1356</v>
      </c>
      <c r="C4150" t="s">
        <v>1357</v>
      </c>
      <c r="D4150" t="s">
        <v>1358</v>
      </c>
      <c r="E4150" t="s">
        <v>1359</v>
      </c>
      <c r="F4150">
        <v>7</v>
      </c>
      <c r="G4150" t="s">
        <v>5979</v>
      </c>
      <c r="H4150" t="s">
        <v>5980</v>
      </c>
      <c r="I4150" t="s">
        <v>42</v>
      </c>
      <c r="J4150" t="s">
        <v>1362</v>
      </c>
      <c r="K4150" t="s">
        <v>1363</v>
      </c>
      <c r="L4150" t="s">
        <v>34</v>
      </c>
      <c r="M4150">
        <v>914.49</v>
      </c>
      <c r="P4150" t="s">
        <v>29</v>
      </c>
      <c r="Q4150">
        <v>0</v>
      </c>
      <c r="R4150" t="s">
        <v>60</v>
      </c>
      <c r="S4150" t="s">
        <v>1354</v>
      </c>
      <c r="U4150" t="s">
        <v>5981</v>
      </c>
      <c r="V4150" t="s">
        <v>5982</v>
      </c>
      <c r="W4150" t="s">
        <v>5983</v>
      </c>
      <c r="X4150" t="s">
        <v>5984</v>
      </c>
      <c r="Y4150">
        <f>(H4150-G4150)*24</f>
        <v>0</v>
      </c>
      <c r="Z4150">
        <f>M4150/Y4150</f>
        <v>0</v>
      </c>
      <c r="AA4150">
        <f>IF(Z4150&gt;=Q4150,"Y","N")</f>
        <v>0</v>
      </c>
    </row>
    <row r="4151" spans="1:27">
      <c r="A4151" s="1" t="s">
        <v>5978</v>
      </c>
      <c r="B4151" t="s">
        <v>1356</v>
      </c>
      <c r="C4151" t="s">
        <v>1357</v>
      </c>
      <c r="D4151" t="s">
        <v>1358</v>
      </c>
      <c r="E4151" t="s">
        <v>1359</v>
      </c>
      <c r="F4151">
        <v>7</v>
      </c>
      <c r="G4151" t="s">
        <v>5979</v>
      </c>
      <c r="H4151" t="s">
        <v>5980</v>
      </c>
      <c r="I4151" t="s">
        <v>42</v>
      </c>
      <c r="J4151" t="s">
        <v>1362</v>
      </c>
      <c r="K4151" t="s">
        <v>1363</v>
      </c>
      <c r="L4151" t="s">
        <v>711</v>
      </c>
      <c r="M4151">
        <v>3.67</v>
      </c>
      <c r="P4151" t="s">
        <v>29</v>
      </c>
      <c r="Q4151">
        <v>0</v>
      </c>
      <c r="R4151" t="s">
        <v>60</v>
      </c>
      <c r="S4151" t="s">
        <v>1354</v>
      </c>
      <c r="U4151" t="s">
        <v>5981</v>
      </c>
      <c r="V4151" t="s">
        <v>5982</v>
      </c>
      <c r="W4151" t="s">
        <v>5983</v>
      </c>
      <c r="X4151" t="s">
        <v>5984</v>
      </c>
      <c r="Y4151">
        <f>(H4151-G4151)*24</f>
        <v>0</v>
      </c>
      <c r="Z4151">
        <f>M4151/Y4151</f>
        <v>0</v>
      </c>
      <c r="AA4151">
        <f>IF(Z4151&gt;=Q4151,"Y","N")</f>
        <v>0</v>
      </c>
    </row>
    <row r="4152" spans="1:27">
      <c r="A4152" s="1" t="s">
        <v>5985</v>
      </c>
      <c r="B4152" t="s">
        <v>5249</v>
      </c>
      <c r="C4152" t="s">
        <v>5250</v>
      </c>
      <c r="D4152" t="s">
        <v>5251</v>
      </c>
      <c r="E4152" t="s">
        <v>1359</v>
      </c>
      <c r="F4152">
        <v>7</v>
      </c>
      <c r="G4152" t="s">
        <v>5986</v>
      </c>
      <c r="H4152" t="s">
        <v>232</v>
      </c>
      <c r="I4152" t="s">
        <v>42</v>
      </c>
      <c r="J4152" t="s">
        <v>92</v>
      </c>
      <c r="K4152" t="s">
        <v>527</v>
      </c>
      <c r="L4152" t="s">
        <v>28</v>
      </c>
      <c r="M4152">
        <v>14.67</v>
      </c>
      <c r="P4152" t="s">
        <v>29</v>
      </c>
      <c r="Q4152">
        <v>58.7</v>
      </c>
      <c r="R4152" t="s">
        <v>50</v>
      </c>
      <c r="S4152" t="s">
        <v>5247</v>
      </c>
      <c r="U4152" t="s">
        <v>5253</v>
      </c>
      <c r="V4152" t="s">
        <v>5254</v>
      </c>
      <c r="W4152" t="s">
        <v>5255</v>
      </c>
      <c r="X4152" t="s">
        <v>5987</v>
      </c>
      <c r="Y4152">
        <f>(H4152-G4152)*24</f>
        <v>0</v>
      </c>
      <c r="Z4152">
        <f>M4152/Y4152</f>
        <v>0</v>
      </c>
      <c r="AA4152">
        <f>IF(Z4152&gt;=Q4152,"Y","N")</f>
        <v>0</v>
      </c>
    </row>
    <row r="4153" spans="1:27">
      <c r="A4153" s="1" t="s">
        <v>5985</v>
      </c>
      <c r="B4153" t="s">
        <v>5249</v>
      </c>
      <c r="C4153" t="s">
        <v>5250</v>
      </c>
      <c r="D4153" t="s">
        <v>5251</v>
      </c>
      <c r="E4153" t="s">
        <v>1359</v>
      </c>
      <c r="F4153">
        <v>7</v>
      </c>
      <c r="G4153" t="s">
        <v>5986</v>
      </c>
      <c r="H4153" t="s">
        <v>232</v>
      </c>
      <c r="I4153" t="s">
        <v>42</v>
      </c>
      <c r="J4153" t="s">
        <v>92</v>
      </c>
      <c r="K4153" t="s">
        <v>527</v>
      </c>
      <c r="L4153" t="s">
        <v>31</v>
      </c>
      <c r="M4153">
        <v>6.98</v>
      </c>
      <c r="P4153" t="s">
        <v>29</v>
      </c>
      <c r="Q4153">
        <v>0.928</v>
      </c>
      <c r="R4153" t="s">
        <v>50</v>
      </c>
      <c r="S4153" t="s">
        <v>5247</v>
      </c>
      <c r="U4153" t="s">
        <v>5253</v>
      </c>
      <c r="V4153" t="s">
        <v>5254</v>
      </c>
      <c r="W4153" t="s">
        <v>5255</v>
      </c>
      <c r="X4153" t="s">
        <v>5987</v>
      </c>
      <c r="Y4153">
        <f>(H4153-G4153)*24</f>
        <v>0</v>
      </c>
      <c r="Z4153">
        <f>M4153/Y4153</f>
        <v>0</v>
      </c>
      <c r="AA4153">
        <f>IF(Z4153&gt;=Q4153,"Y","N")</f>
        <v>0</v>
      </c>
    </row>
    <row r="4154" spans="1:27">
      <c r="A4154" s="1" t="s">
        <v>5985</v>
      </c>
      <c r="B4154" t="s">
        <v>5249</v>
      </c>
      <c r="C4154" t="s">
        <v>5250</v>
      </c>
      <c r="D4154" t="s">
        <v>5251</v>
      </c>
      <c r="E4154" t="s">
        <v>1359</v>
      </c>
      <c r="F4154">
        <v>7</v>
      </c>
      <c r="G4154" t="s">
        <v>5986</v>
      </c>
      <c r="H4154" t="s">
        <v>232</v>
      </c>
      <c r="I4154" t="s">
        <v>42</v>
      </c>
      <c r="J4154" t="s">
        <v>92</v>
      </c>
      <c r="K4154" t="s">
        <v>527</v>
      </c>
      <c r="L4154" t="s">
        <v>33</v>
      </c>
      <c r="M4154">
        <v>197.71</v>
      </c>
      <c r="P4154" t="s">
        <v>29</v>
      </c>
      <c r="Q4154">
        <v>14.7</v>
      </c>
      <c r="R4154" t="s">
        <v>50</v>
      </c>
      <c r="S4154" t="s">
        <v>5247</v>
      </c>
      <c r="U4154" t="s">
        <v>5253</v>
      </c>
      <c r="V4154" t="s">
        <v>5254</v>
      </c>
      <c r="W4154" t="s">
        <v>5255</v>
      </c>
      <c r="X4154" t="s">
        <v>5987</v>
      </c>
      <c r="Y4154">
        <f>(H4154-G4154)*24</f>
        <v>0</v>
      </c>
      <c r="Z4154">
        <f>M4154/Y4154</f>
        <v>0</v>
      </c>
      <c r="AA4154">
        <f>IF(Z4154&gt;=Q4154,"Y","N")</f>
        <v>0</v>
      </c>
    </row>
    <row r="4155" spans="1:27">
      <c r="A4155" s="1" t="s">
        <v>5985</v>
      </c>
      <c r="B4155" t="s">
        <v>5249</v>
      </c>
      <c r="C4155" t="s">
        <v>5250</v>
      </c>
      <c r="D4155" t="s">
        <v>5251</v>
      </c>
      <c r="E4155" t="s">
        <v>1359</v>
      </c>
      <c r="F4155">
        <v>7</v>
      </c>
      <c r="G4155" t="s">
        <v>5986</v>
      </c>
      <c r="H4155" t="s">
        <v>232</v>
      </c>
      <c r="I4155" t="s">
        <v>42</v>
      </c>
      <c r="J4155" t="s">
        <v>92</v>
      </c>
      <c r="K4155" t="s">
        <v>527</v>
      </c>
      <c r="L4155" t="s">
        <v>34</v>
      </c>
      <c r="M4155">
        <v>519.36</v>
      </c>
      <c r="P4155" t="s">
        <v>29</v>
      </c>
      <c r="Q4155">
        <v>92.8</v>
      </c>
      <c r="R4155" t="s">
        <v>50</v>
      </c>
      <c r="S4155" t="s">
        <v>5247</v>
      </c>
      <c r="U4155" t="s">
        <v>5253</v>
      </c>
      <c r="V4155" t="s">
        <v>5254</v>
      </c>
      <c r="W4155" t="s">
        <v>5255</v>
      </c>
      <c r="X4155" t="s">
        <v>5987</v>
      </c>
      <c r="Y4155">
        <f>(H4155-G4155)*24</f>
        <v>0</v>
      </c>
      <c r="Z4155">
        <f>M4155/Y4155</f>
        <v>0</v>
      </c>
      <c r="AA4155">
        <f>IF(Z4155&gt;=Q4155,"Y","N")</f>
        <v>0</v>
      </c>
    </row>
    <row r="4156" spans="1:27">
      <c r="A4156" s="1" t="s">
        <v>5985</v>
      </c>
      <c r="B4156" t="s">
        <v>5249</v>
      </c>
      <c r="C4156" t="s">
        <v>5250</v>
      </c>
      <c r="D4156" t="s">
        <v>5251</v>
      </c>
      <c r="E4156" t="s">
        <v>1359</v>
      </c>
      <c r="F4156">
        <v>7</v>
      </c>
      <c r="G4156" t="s">
        <v>5986</v>
      </c>
      <c r="H4156" t="s">
        <v>232</v>
      </c>
      <c r="I4156" t="s">
        <v>42</v>
      </c>
      <c r="J4156" t="s">
        <v>92</v>
      </c>
      <c r="K4156" t="s">
        <v>527</v>
      </c>
      <c r="L4156" t="s">
        <v>1142</v>
      </c>
      <c r="M4156">
        <v>676.0599999999999</v>
      </c>
      <c r="P4156" t="s">
        <v>29</v>
      </c>
      <c r="Q4156">
        <v>35.2</v>
      </c>
      <c r="R4156" t="s">
        <v>50</v>
      </c>
      <c r="S4156" t="s">
        <v>5247</v>
      </c>
      <c r="U4156" t="s">
        <v>5253</v>
      </c>
      <c r="V4156" t="s">
        <v>5254</v>
      </c>
      <c r="W4156" t="s">
        <v>5255</v>
      </c>
      <c r="X4156" t="s">
        <v>5987</v>
      </c>
      <c r="Y4156">
        <f>(H4156-G4156)*24</f>
        <v>0</v>
      </c>
      <c r="Z4156">
        <f>M4156/Y4156</f>
        <v>0</v>
      </c>
      <c r="AA4156">
        <f>IF(Z4156&gt;=Q4156,"Y","N")</f>
        <v>0</v>
      </c>
    </row>
    <row r="4157" spans="1:27">
      <c r="A4157" s="1" t="s">
        <v>5988</v>
      </c>
      <c r="B4157" t="s">
        <v>505</v>
      </c>
      <c r="C4157" t="s">
        <v>506</v>
      </c>
      <c r="D4157" t="s">
        <v>507</v>
      </c>
      <c r="E4157" t="s">
        <v>401</v>
      </c>
      <c r="F4157">
        <v>7</v>
      </c>
      <c r="G4157" t="s">
        <v>5989</v>
      </c>
      <c r="H4157" t="s">
        <v>5990</v>
      </c>
      <c r="I4157" t="s">
        <v>42</v>
      </c>
      <c r="J4157" t="s">
        <v>211</v>
      </c>
      <c r="K4157" t="s">
        <v>510</v>
      </c>
      <c r="L4157" t="s">
        <v>31</v>
      </c>
      <c r="M4157">
        <v>138</v>
      </c>
      <c r="P4157" t="s">
        <v>29</v>
      </c>
      <c r="Q4157">
        <v>0.98</v>
      </c>
      <c r="R4157" t="s">
        <v>50</v>
      </c>
      <c r="S4157" t="s">
        <v>2034</v>
      </c>
      <c r="U4157" t="s">
        <v>5991</v>
      </c>
      <c r="V4157" t="s">
        <v>5992</v>
      </c>
      <c r="W4157" t="s">
        <v>5993</v>
      </c>
      <c r="X4157" t="s">
        <v>5994</v>
      </c>
      <c r="Y4157">
        <f>(H4157-G4157)*24</f>
        <v>0</v>
      </c>
      <c r="Z4157">
        <f>M4157/Y4157</f>
        <v>0</v>
      </c>
      <c r="AA4157">
        <f>IF(Z4157&gt;=Q4157,"Y","N")</f>
        <v>0</v>
      </c>
    </row>
    <row r="4158" spans="1:27">
      <c r="A4158" s="1" t="s">
        <v>5988</v>
      </c>
      <c r="B4158" t="s">
        <v>505</v>
      </c>
      <c r="C4158" t="s">
        <v>506</v>
      </c>
      <c r="D4158" t="s">
        <v>507</v>
      </c>
      <c r="E4158" t="s">
        <v>401</v>
      </c>
      <c r="F4158">
        <v>7</v>
      </c>
      <c r="G4158" t="s">
        <v>5989</v>
      </c>
      <c r="H4158" t="s">
        <v>5990</v>
      </c>
      <c r="I4158" t="s">
        <v>42</v>
      </c>
      <c r="J4158" t="s">
        <v>211</v>
      </c>
      <c r="K4158" t="s">
        <v>510</v>
      </c>
      <c r="L4158" t="s">
        <v>34</v>
      </c>
      <c r="M4158">
        <v>12957</v>
      </c>
      <c r="P4158" t="s">
        <v>29</v>
      </c>
      <c r="Q4158">
        <v>94.11</v>
      </c>
      <c r="R4158" t="s">
        <v>50</v>
      </c>
      <c r="S4158" t="s">
        <v>2034</v>
      </c>
      <c r="U4158" t="s">
        <v>5991</v>
      </c>
      <c r="V4158" t="s">
        <v>5992</v>
      </c>
      <c r="W4158" t="s">
        <v>5993</v>
      </c>
      <c r="X4158" t="s">
        <v>5994</v>
      </c>
      <c r="Y4158">
        <f>(H4158-G4158)*24</f>
        <v>0</v>
      </c>
      <c r="Z4158">
        <f>M4158/Y4158</f>
        <v>0</v>
      </c>
      <c r="AA4158">
        <f>IF(Z4158&gt;=Q4158,"Y","N")</f>
        <v>0</v>
      </c>
    </row>
    <row r="4159" spans="1:27">
      <c r="A4159" s="1" t="s">
        <v>5995</v>
      </c>
      <c r="B4159" t="s">
        <v>1384</v>
      </c>
      <c r="C4159" t="s">
        <v>1385</v>
      </c>
      <c r="D4159" t="s">
        <v>1386</v>
      </c>
      <c r="E4159" t="s">
        <v>386</v>
      </c>
      <c r="F4159">
        <v>7</v>
      </c>
      <c r="G4159" t="s">
        <v>5996</v>
      </c>
      <c r="H4159" t="s">
        <v>5997</v>
      </c>
      <c r="I4159" t="s">
        <v>42</v>
      </c>
      <c r="J4159" t="s">
        <v>972</v>
      </c>
      <c r="K4159" t="s">
        <v>527</v>
      </c>
      <c r="L4159" t="s">
        <v>28</v>
      </c>
      <c r="M4159">
        <v>233</v>
      </c>
      <c r="P4159" t="s">
        <v>29</v>
      </c>
      <c r="Q4159">
        <v>0</v>
      </c>
      <c r="R4159" t="s">
        <v>60</v>
      </c>
      <c r="S4159" t="s">
        <v>1382</v>
      </c>
      <c r="U4159" t="s">
        <v>5998</v>
      </c>
      <c r="V4159" t="s">
        <v>5999</v>
      </c>
      <c r="W4159" t="s">
        <v>393</v>
      </c>
      <c r="X4159" t="s">
        <v>6000</v>
      </c>
      <c r="Y4159">
        <f>(H4159-G4159)*24</f>
        <v>0</v>
      </c>
      <c r="Z4159">
        <f>M4159/Y4159</f>
        <v>0</v>
      </c>
      <c r="AA4159">
        <f>IF(Z4159&gt;=Q4159,"Y","N")</f>
        <v>0</v>
      </c>
    </row>
    <row r="4160" spans="1:27">
      <c r="A4160" s="1" t="s">
        <v>5995</v>
      </c>
      <c r="B4160" t="s">
        <v>1384</v>
      </c>
      <c r="C4160" t="s">
        <v>1385</v>
      </c>
      <c r="D4160" t="s">
        <v>1386</v>
      </c>
      <c r="E4160" t="s">
        <v>386</v>
      </c>
      <c r="F4160">
        <v>7</v>
      </c>
      <c r="G4160" t="s">
        <v>5996</v>
      </c>
      <c r="H4160" t="s">
        <v>5997</v>
      </c>
      <c r="I4160" t="s">
        <v>42</v>
      </c>
      <c r="J4160" t="s">
        <v>972</v>
      </c>
      <c r="K4160" t="s">
        <v>527</v>
      </c>
      <c r="L4160" t="s">
        <v>31</v>
      </c>
      <c r="M4160">
        <v>5</v>
      </c>
      <c r="P4160" t="s">
        <v>29</v>
      </c>
      <c r="Q4160">
        <v>0</v>
      </c>
      <c r="R4160" t="s">
        <v>60</v>
      </c>
      <c r="S4160" t="s">
        <v>1382</v>
      </c>
      <c r="U4160" t="s">
        <v>5998</v>
      </c>
      <c r="V4160" t="s">
        <v>5999</v>
      </c>
      <c r="W4160" t="s">
        <v>393</v>
      </c>
      <c r="X4160" t="s">
        <v>6000</v>
      </c>
      <c r="Y4160">
        <f>(H4160-G4160)*24</f>
        <v>0</v>
      </c>
      <c r="Z4160">
        <f>M4160/Y4160</f>
        <v>0</v>
      </c>
      <c r="AA4160">
        <f>IF(Z4160&gt;=Q4160,"Y","N")</f>
        <v>0</v>
      </c>
    </row>
    <row r="4161" spans="1:27">
      <c r="A4161" s="1" t="s">
        <v>5995</v>
      </c>
      <c r="B4161" t="s">
        <v>1384</v>
      </c>
      <c r="C4161" t="s">
        <v>1385</v>
      </c>
      <c r="D4161" t="s">
        <v>1386</v>
      </c>
      <c r="E4161" t="s">
        <v>386</v>
      </c>
      <c r="F4161">
        <v>7</v>
      </c>
      <c r="G4161" t="s">
        <v>5996</v>
      </c>
      <c r="H4161" t="s">
        <v>5997</v>
      </c>
      <c r="I4161" t="s">
        <v>42</v>
      </c>
      <c r="J4161" t="s">
        <v>972</v>
      </c>
      <c r="K4161" t="s">
        <v>527</v>
      </c>
      <c r="L4161" t="s">
        <v>759</v>
      </c>
      <c r="M4161">
        <v>184</v>
      </c>
      <c r="P4161" t="s">
        <v>29</v>
      </c>
      <c r="Q4161">
        <v>0</v>
      </c>
      <c r="R4161" t="s">
        <v>60</v>
      </c>
      <c r="S4161" t="s">
        <v>1382</v>
      </c>
      <c r="U4161" t="s">
        <v>5998</v>
      </c>
      <c r="V4161" t="s">
        <v>5999</v>
      </c>
      <c r="W4161" t="s">
        <v>393</v>
      </c>
      <c r="X4161" t="s">
        <v>6000</v>
      </c>
      <c r="Y4161">
        <f>(H4161-G4161)*24</f>
        <v>0</v>
      </c>
      <c r="Z4161">
        <f>M4161/Y4161</f>
        <v>0</v>
      </c>
      <c r="AA4161">
        <f>IF(Z4161&gt;=Q4161,"Y","N")</f>
        <v>0</v>
      </c>
    </row>
    <row r="4162" spans="1:27">
      <c r="A4162" s="1" t="s">
        <v>5995</v>
      </c>
      <c r="B4162" t="s">
        <v>1384</v>
      </c>
      <c r="C4162" t="s">
        <v>1385</v>
      </c>
      <c r="D4162" t="s">
        <v>1386</v>
      </c>
      <c r="E4162" t="s">
        <v>386</v>
      </c>
      <c r="F4162">
        <v>7</v>
      </c>
      <c r="G4162" t="s">
        <v>5996</v>
      </c>
      <c r="H4162" t="s">
        <v>5997</v>
      </c>
      <c r="I4162" t="s">
        <v>42</v>
      </c>
      <c r="J4162" t="s">
        <v>972</v>
      </c>
      <c r="K4162" t="s">
        <v>527</v>
      </c>
      <c r="L4162" t="s">
        <v>64</v>
      </c>
      <c r="M4162">
        <v>117</v>
      </c>
      <c r="P4162" t="s">
        <v>29</v>
      </c>
      <c r="Q4162">
        <v>0</v>
      </c>
      <c r="R4162" t="s">
        <v>60</v>
      </c>
      <c r="S4162" t="s">
        <v>1382</v>
      </c>
      <c r="U4162" t="s">
        <v>5998</v>
      </c>
      <c r="V4162" t="s">
        <v>5999</v>
      </c>
      <c r="W4162" t="s">
        <v>393</v>
      </c>
      <c r="X4162" t="s">
        <v>6000</v>
      </c>
      <c r="Y4162">
        <f>(H4162-G4162)*24</f>
        <v>0</v>
      </c>
      <c r="Z4162">
        <f>M4162/Y4162</f>
        <v>0</v>
      </c>
      <c r="AA4162">
        <f>IF(Z4162&gt;=Q4162,"Y","N")</f>
        <v>0</v>
      </c>
    </row>
    <row r="4163" spans="1:27">
      <c r="A4163" s="1" t="s">
        <v>5995</v>
      </c>
      <c r="B4163" t="s">
        <v>1384</v>
      </c>
      <c r="C4163" t="s">
        <v>1385</v>
      </c>
      <c r="D4163" t="s">
        <v>1386</v>
      </c>
      <c r="E4163" t="s">
        <v>386</v>
      </c>
      <c r="F4163">
        <v>7</v>
      </c>
      <c r="G4163" t="s">
        <v>5996</v>
      </c>
      <c r="H4163" t="s">
        <v>5997</v>
      </c>
      <c r="I4163" t="s">
        <v>42</v>
      </c>
      <c r="J4163" t="s">
        <v>972</v>
      </c>
      <c r="K4163" t="s">
        <v>527</v>
      </c>
      <c r="L4163" t="s">
        <v>34</v>
      </c>
      <c r="M4163">
        <v>509</v>
      </c>
      <c r="P4163" t="s">
        <v>29</v>
      </c>
      <c r="Q4163">
        <v>0</v>
      </c>
      <c r="R4163" t="s">
        <v>60</v>
      </c>
      <c r="S4163" t="s">
        <v>1382</v>
      </c>
      <c r="U4163" t="s">
        <v>5998</v>
      </c>
      <c r="V4163" t="s">
        <v>5999</v>
      </c>
      <c r="W4163" t="s">
        <v>393</v>
      </c>
      <c r="X4163" t="s">
        <v>6000</v>
      </c>
      <c r="Y4163">
        <f>(H4163-G4163)*24</f>
        <v>0</v>
      </c>
      <c r="Z4163">
        <f>M4163/Y4163</f>
        <v>0</v>
      </c>
      <c r="AA4163">
        <f>IF(Z4163&gt;=Q4163,"Y","N")</f>
        <v>0</v>
      </c>
    </row>
    <row r="4164" spans="1:27">
      <c r="A4164" s="1" t="s">
        <v>6001</v>
      </c>
      <c r="B4164" t="s">
        <v>505</v>
      </c>
      <c r="C4164" t="s">
        <v>506</v>
      </c>
      <c r="D4164" t="s">
        <v>507</v>
      </c>
      <c r="E4164" t="s">
        <v>401</v>
      </c>
      <c r="F4164">
        <v>7</v>
      </c>
      <c r="G4164" t="s">
        <v>6002</v>
      </c>
      <c r="H4164" t="s">
        <v>6003</v>
      </c>
      <c r="I4164" t="s">
        <v>42</v>
      </c>
      <c r="J4164" t="s">
        <v>631</v>
      </c>
      <c r="K4164" t="s">
        <v>527</v>
      </c>
      <c r="L4164" t="s">
        <v>34</v>
      </c>
      <c r="M4164">
        <v>1032</v>
      </c>
      <c r="P4164" t="s">
        <v>29</v>
      </c>
      <c r="Q4164">
        <v>0</v>
      </c>
      <c r="R4164" t="s">
        <v>60</v>
      </c>
      <c r="S4164" t="s">
        <v>84</v>
      </c>
      <c r="U4164" t="s">
        <v>6004</v>
      </c>
      <c r="V4164" t="s">
        <v>6005</v>
      </c>
      <c r="W4164" t="s">
        <v>6006</v>
      </c>
      <c r="X4164" t="s">
        <v>6007</v>
      </c>
      <c r="Y4164">
        <f>(H4164-G4164)*24</f>
        <v>0</v>
      </c>
      <c r="Z4164">
        <f>M4164/Y4164</f>
        <v>0</v>
      </c>
      <c r="AA4164">
        <f>IF(Z4164&gt;=Q4164,"Y","N")</f>
        <v>0</v>
      </c>
    </row>
    <row r="4165" spans="1:27">
      <c r="A4165" s="1" t="s">
        <v>6008</v>
      </c>
      <c r="B4165" t="s">
        <v>5747</v>
      </c>
      <c r="C4165" t="s">
        <v>5748</v>
      </c>
      <c r="D4165" t="s">
        <v>5749</v>
      </c>
      <c r="E4165" t="s">
        <v>524</v>
      </c>
      <c r="F4165">
        <v>14</v>
      </c>
      <c r="G4165" t="s">
        <v>6009</v>
      </c>
      <c r="H4165" t="s">
        <v>6010</v>
      </c>
      <c r="I4165" t="s">
        <v>374</v>
      </c>
      <c r="J4165" t="s">
        <v>92</v>
      </c>
      <c r="K4165" t="s">
        <v>5752</v>
      </c>
      <c r="L4165" t="s">
        <v>170</v>
      </c>
      <c r="M4165">
        <v>725.27</v>
      </c>
      <c r="P4165" t="s">
        <v>29</v>
      </c>
      <c r="Q4165">
        <v>3.51</v>
      </c>
      <c r="R4165" t="s">
        <v>50</v>
      </c>
      <c r="S4165" t="s">
        <v>5871</v>
      </c>
      <c r="U4165" t="s">
        <v>6011</v>
      </c>
      <c r="V4165" t="s">
        <v>6012</v>
      </c>
      <c r="W4165" t="s">
        <v>6013</v>
      </c>
      <c r="X4165" t="s">
        <v>6014</v>
      </c>
      <c r="Y4165">
        <f>(H4165-G4165)*24</f>
        <v>0</v>
      </c>
      <c r="Z4165">
        <f>M4165/Y4165</f>
        <v>0</v>
      </c>
      <c r="AA4165">
        <f>IF(Z4165&gt;=Q4165,"Y","N")</f>
        <v>0</v>
      </c>
    </row>
    <row r="4166" spans="1:27">
      <c r="A4166" s="1" t="s">
        <v>6008</v>
      </c>
      <c r="B4166" t="s">
        <v>5747</v>
      </c>
      <c r="C4166" t="s">
        <v>5748</v>
      </c>
      <c r="D4166" t="s">
        <v>5749</v>
      </c>
      <c r="E4166" t="s">
        <v>524</v>
      </c>
      <c r="F4166">
        <v>14</v>
      </c>
      <c r="G4166" t="s">
        <v>6009</v>
      </c>
      <c r="H4166" t="s">
        <v>6010</v>
      </c>
      <c r="I4166" t="s">
        <v>374</v>
      </c>
      <c r="J4166" t="s">
        <v>92</v>
      </c>
      <c r="K4166" t="s">
        <v>5752</v>
      </c>
      <c r="L4166" t="s">
        <v>28</v>
      </c>
      <c r="M4166">
        <v>127.32</v>
      </c>
      <c r="P4166" t="s">
        <v>29</v>
      </c>
      <c r="Q4166">
        <v>12.1</v>
      </c>
      <c r="R4166" t="s">
        <v>50</v>
      </c>
      <c r="S4166" t="s">
        <v>5745</v>
      </c>
      <c r="U4166" t="s">
        <v>6011</v>
      </c>
      <c r="V4166" t="s">
        <v>6012</v>
      </c>
      <c r="W4166" t="s">
        <v>6013</v>
      </c>
      <c r="X4166" t="s">
        <v>6014</v>
      </c>
      <c r="Y4166">
        <f>(H4166-G4166)*24</f>
        <v>0</v>
      </c>
      <c r="Z4166">
        <f>M4166/Y4166</f>
        <v>0</v>
      </c>
      <c r="AA4166">
        <f>IF(Z4166&gt;=Q4166,"Y","N")</f>
        <v>0</v>
      </c>
    </row>
    <row r="4167" spans="1:27">
      <c r="A4167" s="1" t="s">
        <v>6008</v>
      </c>
      <c r="B4167" t="s">
        <v>5747</v>
      </c>
      <c r="C4167" t="s">
        <v>5748</v>
      </c>
      <c r="D4167" t="s">
        <v>5749</v>
      </c>
      <c r="E4167" t="s">
        <v>524</v>
      </c>
      <c r="F4167">
        <v>14</v>
      </c>
      <c r="G4167" t="s">
        <v>6009</v>
      </c>
      <c r="H4167" t="s">
        <v>6010</v>
      </c>
      <c r="I4167" t="s">
        <v>374</v>
      </c>
      <c r="J4167" t="s">
        <v>92</v>
      </c>
      <c r="K4167" t="s">
        <v>5752</v>
      </c>
      <c r="L4167" t="s">
        <v>58</v>
      </c>
      <c r="M4167">
        <v>242.75</v>
      </c>
      <c r="P4167" t="s">
        <v>29</v>
      </c>
      <c r="Q4167">
        <v>3.51</v>
      </c>
      <c r="R4167" t="s">
        <v>50</v>
      </c>
      <c r="S4167" t="s">
        <v>5871</v>
      </c>
      <c r="U4167" t="s">
        <v>6011</v>
      </c>
      <c r="V4167" t="s">
        <v>6012</v>
      </c>
      <c r="W4167" t="s">
        <v>6013</v>
      </c>
      <c r="X4167" t="s">
        <v>6014</v>
      </c>
      <c r="Y4167">
        <f>(H4167-G4167)*24</f>
        <v>0</v>
      </c>
      <c r="Z4167">
        <f>M4167/Y4167</f>
        <v>0</v>
      </c>
      <c r="AA4167">
        <f>IF(Z4167&gt;=Q4167,"Y","N")</f>
        <v>0</v>
      </c>
    </row>
    <row r="4168" spans="1:27">
      <c r="A4168" s="1" t="s">
        <v>6008</v>
      </c>
      <c r="B4168" t="s">
        <v>5747</v>
      </c>
      <c r="C4168" t="s">
        <v>5748</v>
      </c>
      <c r="D4168" t="s">
        <v>5749</v>
      </c>
      <c r="E4168" t="s">
        <v>524</v>
      </c>
      <c r="F4168">
        <v>14</v>
      </c>
      <c r="G4168" t="s">
        <v>6009</v>
      </c>
      <c r="H4168" t="s">
        <v>6010</v>
      </c>
      <c r="I4168" t="s">
        <v>374</v>
      </c>
      <c r="J4168" t="s">
        <v>92</v>
      </c>
      <c r="K4168" t="s">
        <v>5752</v>
      </c>
      <c r="L4168" t="s">
        <v>518</v>
      </c>
      <c r="M4168">
        <v>63.89</v>
      </c>
      <c r="P4168" t="s">
        <v>29</v>
      </c>
      <c r="Q4168">
        <v>5.76</v>
      </c>
      <c r="R4168" t="s">
        <v>50</v>
      </c>
      <c r="S4168" t="s">
        <v>5745</v>
      </c>
      <c r="U4168" t="s">
        <v>6011</v>
      </c>
      <c r="V4168" t="s">
        <v>6012</v>
      </c>
      <c r="W4168" t="s">
        <v>6013</v>
      </c>
      <c r="X4168" t="s">
        <v>6014</v>
      </c>
      <c r="Y4168">
        <f>(H4168-G4168)*24</f>
        <v>0</v>
      </c>
      <c r="Z4168">
        <f>M4168/Y4168</f>
        <v>0</v>
      </c>
      <c r="AA4168">
        <f>IF(Z4168&gt;=Q4168,"Y","N")</f>
        <v>0</v>
      </c>
    </row>
    <row r="4169" spans="1:27">
      <c r="A4169" s="1" t="s">
        <v>6008</v>
      </c>
      <c r="B4169" t="s">
        <v>5747</v>
      </c>
      <c r="C4169" t="s">
        <v>5748</v>
      </c>
      <c r="D4169" t="s">
        <v>5749</v>
      </c>
      <c r="E4169" t="s">
        <v>524</v>
      </c>
      <c r="F4169">
        <v>14</v>
      </c>
      <c r="G4169" t="s">
        <v>6009</v>
      </c>
      <c r="H4169" t="s">
        <v>6010</v>
      </c>
      <c r="I4169" t="s">
        <v>374</v>
      </c>
      <c r="J4169" t="s">
        <v>92</v>
      </c>
      <c r="K4169" t="s">
        <v>5752</v>
      </c>
      <c r="L4169" t="s">
        <v>66</v>
      </c>
      <c r="M4169">
        <v>896.92</v>
      </c>
      <c r="P4169" t="s">
        <v>29</v>
      </c>
      <c r="Q4169">
        <v>3.51</v>
      </c>
      <c r="R4169" t="s">
        <v>50</v>
      </c>
      <c r="S4169" t="s">
        <v>5871</v>
      </c>
      <c r="U4169" t="s">
        <v>6011</v>
      </c>
      <c r="V4169" t="s">
        <v>6012</v>
      </c>
      <c r="W4169" t="s">
        <v>6013</v>
      </c>
      <c r="X4169" t="s">
        <v>6014</v>
      </c>
      <c r="Y4169">
        <f>(H4169-G4169)*24</f>
        <v>0</v>
      </c>
      <c r="Z4169">
        <f>M4169/Y4169</f>
        <v>0</v>
      </c>
      <c r="AA4169">
        <f>IF(Z4169&gt;=Q4169,"Y","N")</f>
        <v>0</v>
      </c>
    </row>
    <row r="4170" spans="1:27">
      <c r="A4170" s="1" t="s">
        <v>6008</v>
      </c>
      <c r="B4170" t="s">
        <v>5747</v>
      </c>
      <c r="C4170" t="s">
        <v>5748</v>
      </c>
      <c r="D4170" t="s">
        <v>5749</v>
      </c>
      <c r="E4170" t="s">
        <v>524</v>
      </c>
      <c r="F4170">
        <v>14</v>
      </c>
      <c r="G4170" t="s">
        <v>6009</v>
      </c>
      <c r="H4170" t="s">
        <v>6010</v>
      </c>
      <c r="I4170" t="s">
        <v>374</v>
      </c>
      <c r="J4170" t="s">
        <v>92</v>
      </c>
      <c r="K4170" t="s">
        <v>5752</v>
      </c>
      <c r="L4170" t="s">
        <v>67</v>
      </c>
      <c r="M4170">
        <v>381.47</v>
      </c>
      <c r="P4170" t="s">
        <v>29</v>
      </c>
      <c r="Q4170">
        <v>3.51</v>
      </c>
      <c r="R4170" t="s">
        <v>50</v>
      </c>
      <c r="S4170" t="s">
        <v>5871</v>
      </c>
      <c r="U4170" t="s">
        <v>6011</v>
      </c>
      <c r="V4170" t="s">
        <v>6012</v>
      </c>
      <c r="W4170" t="s">
        <v>6013</v>
      </c>
      <c r="X4170" t="s">
        <v>6014</v>
      </c>
      <c r="Y4170">
        <f>(H4170-G4170)*24</f>
        <v>0</v>
      </c>
      <c r="Z4170">
        <f>M4170/Y4170</f>
        <v>0</v>
      </c>
      <c r="AA4170">
        <f>IF(Z4170&gt;=Q4170,"Y","N")</f>
        <v>0</v>
      </c>
    </row>
    <row r="4171" spans="1:27">
      <c r="A4171" s="1" t="s">
        <v>6015</v>
      </c>
      <c r="B4171" t="s">
        <v>3399</v>
      </c>
      <c r="C4171" t="s">
        <v>3400</v>
      </c>
      <c r="D4171" t="s">
        <v>3401</v>
      </c>
      <c r="E4171" t="s">
        <v>753</v>
      </c>
      <c r="F4171">
        <v>7</v>
      </c>
      <c r="G4171" t="s">
        <v>6016</v>
      </c>
      <c r="H4171" t="s">
        <v>6017</v>
      </c>
      <c r="I4171" t="s">
        <v>42</v>
      </c>
      <c r="J4171" t="s">
        <v>93</v>
      </c>
      <c r="K4171" t="s">
        <v>3404</v>
      </c>
      <c r="L4171" t="s">
        <v>28</v>
      </c>
      <c r="M4171">
        <v>33</v>
      </c>
      <c r="P4171" t="s">
        <v>29</v>
      </c>
      <c r="Q4171">
        <v>0</v>
      </c>
      <c r="R4171" t="s">
        <v>60</v>
      </c>
      <c r="S4171" t="s">
        <v>57</v>
      </c>
      <c r="U4171" t="s">
        <v>6018</v>
      </c>
      <c r="V4171" t="s">
        <v>6019</v>
      </c>
      <c r="W4171" t="s">
        <v>6020</v>
      </c>
      <c r="X4171" t="s">
        <v>6021</v>
      </c>
      <c r="Y4171">
        <f>(H4171-G4171)*24</f>
        <v>0</v>
      </c>
      <c r="Z4171">
        <f>M4171/Y4171</f>
        <v>0</v>
      </c>
      <c r="AA4171">
        <f>IF(Z4171&gt;=Q4171,"Y","N")</f>
        <v>0</v>
      </c>
    </row>
    <row r="4172" spans="1:27">
      <c r="A4172" s="1" t="s">
        <v>6015</v>
      </c>
      <c r="B4172" t="s">
        <v>3399</v>
      </c>
      <c r="C4172" t="s">
        <v>3400</v>
      </c>
      <c r="D4172" t="s">
        <v>3401</v>
      </c>
      <c r="E4172" t="s">
        <v>753</v>
      </c>
      <c r="F4172">
        <v>7</v>
      </c>
      <c r="G4172" t="s">
        <v>6016</v>
      </c>
      <c r="H4172" t="s">
        <v>6017</v>
      </c>
      <c r="I4172" t="s">
        <v>42</v>
      </c>
      <c r="J4172" t="s">
        <v>93</v>
      </c>
      <c r="K4172" t="s">
        <v>3404</v>
      </c>
      <c r="L4172" t="s">
        <v>31</v>
      </c>
      <c r="M4172">
        <v>2.1</v>
      </c>
      <c r="P4172" t="s">
        <v>29</v>
      </c>
      <c r="Q4172">
        <v>0</v>
      </c>
      <c r="R4172" t="s">
        <v>60</v>
      </c>
      <c r="S4172" t="s">
        <v>57</v>
      </c>
      <c r="U4172" t="s">
        <v>6018</v>
      </c>
      <c r="V4172" t="s">
        <v>6019</v>
      </c>
      <c r="W4172" t="s">
        <v>6020</v>
      </c>
      <c r="X4172" t="s">
        <v>6021</v>
      </c>
      <c r="Y4172">
        <f>(H4172-G4172)*24</f>
        <v>0</v>
      </c>
      <c r="Z4172">
        <f>M4172/Y4172</f>
        <v>0</v>
      </c>
      <c r="AA4172">
        <f>IF(Z4172&gt;=Q4172,"Y","N")</f>
        <v>0</v>
      </c>
    </row>
    <row r="4173" spans="1:27">
      <c r="A4173" s="1" t="s">
        <v>6015</v>
      </c>
      <c r="B4173" t="s">
        <v>3399</v>
      </c>
      <c r="C4173" t="s">
        <v>3400</v>
      </c>
      <c r="D4173" t="s">
        <v>3401</v>
      </c>
      <c r="E4173" t="s">
        <v>753</v>
      </c>
      <c r="F4173">
        <v>7</v>
      </c>
      <c r="G4173" t="s">
        <v>6016</v>
      </c>
      <c r="H4173" t="s">
        <v>6017</v>
      </c>
      <c r="I4173" t="s">
        <v>42</v>
      </c>
      <c r="J4173" t="s">
        <v>93</v>
      </c>
      <c r="K4173" t="s">
        <v>3404</v>
      </c>
      <c r="L4173" t="s">
        <v>575</v>
      </c>
      <c r="M4173">
        <v>13</v>
      </c>
      <c r="P4173" t="s">
        <v>29</v>
      </c>
      <c r="Q4173">
        <v>0</v>
      </c>
      <c r="R4173" t="s">
        <v>60</v>
      </c>
      <c r="S4173" t="s">
        <v>57</v>
      </c>
      <c r="U4173" t="s">
        <v>6018</v>
      </c>
      <c r="V4173" t="s">
        <v>6019</v>
      </c>
      <c r="W4173" t="s">
        <v>6020</v>
      </c>
      <c r="X4173" t="s">
        <v>6021</v>
      </c>
      <c r="Y4173">
        <f>(H4173-G4173)*24</f>
        <v>0</v>
      </c>
      <c r="Z4173">
        <f>M4173/Y4173</f>
        <v>0</v>
      </c>
      <c r="AA4173">
        <f>IF(Z4173&gt;=Q4173,"Y","N")</f>
        <v>0</v>
      </c>
    </row>
    <row r="4174" spans="1:27">
      <c r="A4174" s="1" t="s">
        <v>6015</v>
      </c>
      <c r="B4174" t="s">
        <v>3399</v>
      </c>
      <c r="C4174" t="s">
        <v>3400</v>
      </c>
      <c r="D4174" t="s">
        <v>3401</v>
      </c>
      <c r="E4174" t="s">
        <v>753</v>
      </c>
      <c r="F4174">
        <v>7</v>
      </c>
      <c r="G4174" t="s">
        <v>6016</v>
      </c>
      <c r="H4174" t="s">
        <v>6017</v>
      </c>
      <c r="I4174" t="s">
        <v>42</v>
      </c>
      <c r="J4174" t="s">
        <v>93</v>
      </c>
      <c r="K4174" t="s">
        <v>3404</v>
      </c>
      <c r="L4174" t="s">
        <v>206</v>
      </c>
      <c r="M4174">
        <v>3.9</v>
      </c>
      <c r="P4174" t="s">
        <v>29</v>
      </c>
      <c r="Q4174">
        <v>0</v>
      </c>
      <c r="R4174" t="s">
        <v>60</v>
      </c>
      <c r="S4174" t="s">
        <v>57</v>
      </c>
      <c r="U4174" t="s">
        <v>6018</v>
      </c>
      <c r="V4174" t="s">
        <v>6019</v>
      </c>
      <c r="W4174" t="s">
        <v>6020</v>
      </c>
      <c r="X4174" t="s">
        <v>6021</v>
      </c>
      <c r="Y4174">
        <f>(H4174-G4174)*24</f>
        <v>0</v>
      </c>
      <c r="Z4174">
        <f>M4174/Y4174</f>
        <v>0</v>
      </c>
      <c r="AA4174">
        <f>IF(Z4174&gt;=Q4174,"Y","N")</f>
        <v>0</v>
      </c>
    </row>
    <row r="4175" spans="1:27">
      <c r="A4175" s="1" t="s">
        <v>6015</v>
      </c>
      <c r="B4175" t="s">
        <v>3399</v>
      </c>
      <c r="C4175" t="s">
        <v>3400</v>
      </c>
      <c r="D4175" t="s">
        <v>3401</v>
      </c>
      <c r="E4175" t="s">
        <v>753</v>
      </c>
      <c r="F4175">
        <v>7</v>
      </c>
      <c r="G4175" t="s">
        <v>6016</v>
      </c>
      <c r="H4175" t="s">
        <v>6017</v>
      </c>
      <c r="I4175" t="s">
        <v>42</v>
      </c>
      <c r="J4175" t="s">
        <v>93</v>
      </c>
      <c r="K4175" t="s">
        <v>3404</v>
      </c>
      <c r="L4175" t="s">
        <v>34</v>
      </c>
      <c r="M4175">
        <v>191</v>
      </c>
      <c r="P4175" t="s">
        <v>29</v>
      </c>
      <c r="Q4175">
        <v>0</v>
      </c>
      <c r="R4175" t="s">
        <v>60</v>
      </c>
      <c r="S4175" t="s">
        <v>57</v>
      </c>
      <c r="U4175" t="s">
        <v>6018</v>
      </c>
      <c r="V4175" t="s">
        <v>6019</v>
      </c>
      <c r="W4175" t="s">
        <v>6020</v>
      </c>
      <c r="X4175" t="s">
        <v>6021</v>
      </c>
      <c r="Y4175">
        <f>(H4175-G4175)*24</f>
        <v>0</v>
      </c>
      <c r="Z4175">
        <f>M4175/Y4175</f>
        <v>0</v>
      </c>
      <c r="AA4175">
        <f>IF(Z4175&gt;=Q4175,"Y","N")</f>
        <v>0</v>
      </c>
    </row>
    <row r="4176" spans="1:27">
      <c r="A4176" s="1" t="s">
        <v>6022</v>
      </c>
      <c r="B4176" t="s">
        <v>1016</v>
      </c>
      <c r="C4176" t="s">
        <v>1017</v>
      </c>
      <c r="D4176" t="s">
        <v>1018</v>
      </c>
      <c r="E4176" t="s">
        <v>39</v>
      </c>
      <c r="F4176">
        <v>7</v>
      </c>
      <c r="G4176" t="s">
        <v>6023</v>
      </c>
      <c r="H4176" t="s">
        <v>6024</v>
      </c>
      <c r="I4176" t="s">
        <v>42</v>
      </c>
      <c r="J4176" t="s">
        <v>665</v>
      </c>
      <c r="K4176" t="s">
        <v>527</v>
      </c>
      <c r="L4176" t="s">
        <v>28</v>
      </c>
      <c r="M4176">
        <v>5.2</v>
      </c>
      <c r="P4176" t="s">
        <v>29</v>
      </c>
      <c r="Q4176">
        <v>0</v>
      </c>
      <c r="R4176" t="s">
        <v>60</v>
      </c>
      <c r="S4176" t="s">
        <v>1014</v>
      </c>
      <c r="U4176" t="s">
        <v>6025</v>
      </c>
      <c r="V4176" t="s">
        <v>6026</v>
      </c>
      <c r="W4176" t="s">
        <v>1023</v>
      </c>
      <c r="X4176" t="s">
        <v>6027</v>
      </c>
      <c r="Y4176">
        <f>(H4176-G4176)*24</f>
        <v>0</v>
      </c>
      <c r="Z4176">
        <f>M4176/Y4176</f>
        <v>0</v>
      </c>
      <c r="AA4176">
        <f>IF(Z4176&gt;=Q4176,"Y","N")</f>
        <v>0</v>
      </c>
    </row>
    <row r="4177" spans="1:27">
      <c r="A4177" s="1" t="s">
        <v>6022</v>
      </c>
      <c r="B4177" t="s">
        <v>1016</v>
      </c>
      <c r="C4177" t="s">
        <v>1017</v>
      </c>
      <c r="D4177" t="s">
        <v>1018</v>
      </c>
      <c r="E4177" t="s">
        <v>39</v>
      </c>
      <c r="F4177">
        <v>7</v>
      </c>
      <c r="G4177" t="s">
        <v>6023</v>
      </c>
      <c r="H4177" t="s">
        <v>6024</v>
      </c>
      <c r="I4177" t="s">
        <v>42</v>
      </c>
      <c r="J4177" t="s">
        <v>665</v>
      </c>
      <c r="K4177" t="s">
        <v>527</v>
      </c>
      <c r="L4177" t="s">
        <v>31</v>
      </c>
      <c r="M4177">
        <v>23.92</v>
      </c>
      <c r="P4177" t="s">
        <v>29</v>
      </c>
      <c r="Q4177">
        <v>0</v>
      </c>
      <c r="R4177" t="s">
        <v>60</v>
      </c>
      <c r="S4177" t="s">
        <v>1014</v>
      </c>
      <c r="U4177" t="s">
        <v>6025</v>
      </c>
      <c r="V4177" t="s">
        <v>6026</v>
      </c>
      <c r="W4177" t="s">
        <v>1023</v>
      </c>
      <c r="X4177" t="s">
        <v>6027</v>
      </c>
      <c r="Y4177">
        <f>(H4177-G4177)*24</f>
        <v>0</v>
      </c>
      <c r="Z4177">
        <f>M4177/Y4177</f>
        <v>0</v>
      </c>
      <c r="AA4177">
        <f>IF(Z4177&gt;=Q4177,"Y","N")</f>
        <v>0</v>
      </c>
    </row>
    <row r="4178" spans="1:27">
      <c r="A4178" s="1" t="s">
        <v>6022</v>
      </c>
      <c r="B4178" t="s">
        <v>1016</v>
      </c>
      <c r="C4178" t="s">
        <v>1017</v>
      </c>
      <c r="D4178" t="s">
        <v>1018</v>
      </c>
      <c r="E4178" t="s">
        <v>39</v>
      </c>
      <c r="F4178">
        <v>7</v>
      </c>
      <c r="G4178" t="s">
        <v>6023</v>
      </c>
      <c r="H4178" t="s">
        <v>6024</v>
      </c>
      <c r="I4178" t="s">
        <v>42</v>
      </c>
      <c r="J4178" t="s">
        <v>665</v>
      </c>
      <c r="K4178" t="s">
        <v>527</v>
      </c>
      <c r="L4178" t="s">
        <v>32</v>
      </c>
      <c r="M4178">
        <v>0.9</v>
      </c>
      <c r="P4178" t="s">
        <v>29</v>
      </c>
      <c r="Q4178">
        <v>0</v>
      </c>
      <c r="R4178" t="s">
        <v>60</v>
      </c>
      <c r="S4178" t="s">
        <v>1014</v>
      </c>
      <c r="U4178" t="s">
        <v>6025</v>
      </c>
      <c r="V4178" t="s">
        <v>6026</v>
      </c>
      <c r="W4178" t="s">
        <v>1023</v>
      </c>
      <c r="X4178" t="s">
        <v>6027</v>
      </c>
      <c r="Y4178">
        <f>(H4178-G4178)*24</f>
        <v>0</v>
      </c>
      <c r="Z4178">
        <f>M4178/Y4178</f>
        <v>0</v>
      </c>
      <c r="AA4178">
        <f>IF(Z4178&gt;=Q4178,"Y","N")</f>
        <v>0</v>
      </c>
    </row>
    <row r="4179" spans="1:27">
      <c r="A4179" s="1" t="s">
        <v>6022</v>
      </c>
      <c r="B4179" t="s">
        <v>1016</v>
      </c>
      <c r="C4179" t="s">
        <v>1017</v>
      </c>
      <c r="D4179" t="s">
        <v>1018</v>
      </c>
      <c r="E4179" t="s">
        <v>39</v>
      </c>
      <c r="F4179">
        <v>7</v>
      </c>
      <c r="G4179" t="s">
        <v>6023</v>
      </c>
      <c r="H4179" t="s">
        <v>6024</v>
      </c>
      <c r="I4179" t="s">
        <v>42</v>
      </c>
      <c r="J4179" t="s">
        <v>665</v>
      </c>
      <c r="K4179" t="s">
        <v>527</v>
      </c>
      <c r="L4179" t="s">
        <v>249</v>
      </c>
      <c r="M4179">
        <v>0.2</v>
      </c>
      <c r="P4179" t="s">
        <v>29</v>
      </c>
      <c r="Q4179">
        <v>0</v>
      </c>
      <c r="R4179" t="s">
        <v>60</v>
      </c>
      <c r="S4179" t="s">
        <v>1014</v>
      </c>
      <c r="U4179" t="s">
        <v>6025</v>
      </c>
      <c r="V4179" t="s">
        <v>6026</v>
      </c>
      <c r="W4179" t="s">
        <v>1023</v>
      </c>
      <c r="X4179" t="s">
        <v>6027</v>
      </c>
      <c r="Y4179">
        <f>(H4179-G4179)*24</f>
        <v>0</v>
      </c>
      <c r="Z4179">
        <f>M4179/Y4179</f>
        <v>0</v>
      </c>
      <c r="AA4179">
        <f>IF(Z4179&gt;=Q4179,"Y","N")</f>
        <v>0</v>
      </c>
    </row>
    <row r="4180" spans="1:27">
      <c r="A4180" s="1" t="s">
        <v>6022</v>
      </c>
      <c r="B4180" t="s">
        <v>1016</v>
      </c>
      <c r="C4180" t="s">
        <v>1017</v>
      </c>
      <c r="D4180" t="s">
        <v>1018</v>
      </c>
      <c r="E4180" t="s">
        <v>39</v>
      </c>
      <c r="F4180">
        <v>7</v>
      </c>
      <c r="G4180" t="s">
        <v>6023</v>
      </c>
      <c r="H4180" t="s">
        <v>6024</v>
      </c>
      <c r="I4180" t="s">
        <v>42</v>
      </c>
      <c r="J4180" t="s">
        <v>665</v>
      </c>
      <c r="K4180" t="s">
        <v>527</v>
      </c>
      <c r="L4180" t="s">
        <v>518</v>
      </c>
      <c r="M4180">
        <v>0.5</v>
      </c>
      <c r="P4180" t="s">
        <v>29</v>
      </c>
      <c r="Q4180">
        <v>0</v>
      </c>
      <c r="R4180" t="s">
        <v>60</v>
      </c>
      <c r="S4180" t="s">
        <v>1014</v>
      </c>
      <c r="U4180" t="s">
        <v>6025</v>
      </c>
      <c r="V4180" t="s">
        <v>6026</v>
      </c>
      <c r="W4180" t="s">
        <v>1023</v>
      </c>
      <c r="X4180" t="s">
        <v>6027</v>
      </c>
      <c r="Y4180">
        <f>(H4180-G4180)*24</f>
        <v>0</v>
      </c>
      <c r="Z4180">
        <f>M4180/Y4180</f>
        <v>0</v>
      </c>
      <c r="AA4180">
        <f>IF(Z4180&gt;=Q4180,"Y","N")</f>
        <v>0</v>
      </c>
    </row>
    <row r="4181" spans="1:27">
      <c r="A4181" s="1" t="s">
        <v>6022</v>
      </c>
      <c r="B4181" t="s">
        <v>1016</v>
      </c>
      <c r="C4181" t="s">
        <v>1017</v>
      </c>
      <c r="D4181" t="s">
        <v>1018</v>
      </c>
      <c r="E4181" t="s">
        <v>39</v>
      </c>
      <c r="F4181">
        <v>7</v>
      </c>
      <c r="G4181" t="s">
        <v>6023</v>
      </c>
      <c r="H4181" t="s">
        <v>6024</v>
      </c>
      <c r="I4181" t="s">
        <v>42</v>
      </c>
      <c r="J4181" t="s">
        <v>665</v>
      </c>
      <c r="K4181" t="s">
        <v>527</v>
      </c>
      <c r="L4181" t="s">
        <v>34</v>
      </c>
      <c r="M4181">
        <v>2201.14</v>
      </c>
      <c r="P4181" t="s">
        <v>29</v>
      </c>
      <c r="Q4181">
        <v>0</v>
      </c>
      <c r="R4181" t="s">
        <v>60</v>
      </c>
      <c r="S4181" t="s">
        <v>1014</v>
      </c>
      <c r="U4181" t="s">
        <v>6025</v>
      </c>
      <c r="V4181" t="s">
        <v>6026</v>
      </c>
      <c r="W4181" t="s">
        <v>1023</v>
      </c>
      <c r="X4181" t="s">
        <v>6027</v>
      </c>
      <c r="Y4181">
        <f>(H4181-G4181)*24</f>
        <v>0</v>
      </c>
      <c r="Z4181">
        <f>M4181/Y4181</f>
        <v>0</v>
      </c>
      <c r="AA4181">
        <f>IF(Z4181&gt;=Q4181,"Y","N")</f>
        <v>0</v>
      </c>
    </row>
    <row r="4182" spans="1:27">
      <c r="A4182" s="1" t="s">
        <v>6022</v>
      </c>
      <c r="B4182" t="s">
        <v>1016</v>
      </c>
      <c r="C4182" t="s">
        <v>1017</v>
      </c>
      <c r="D4182" t="s">
        <v>1018</v>
      </c>
      <c r="E4182" t="s">
        <v>39</v>
      </c>
      <c r="F4182">
        <v>7</v>
      </c>
      <c r="G4182" t="s">
        <v>6023</v>
      </c>
      <c r="H4182" t="s">
        <v>6024</v>
      </c>
      <c r="I4182" t="s">
        <v>42</v>
      </c>
      <c r="J4182" t="s">
        <v>665</v>
      </c>
      <c r="K4182" t="s">
        <v>527</v>
      </c>
      <c r="L4182" t="s">
        <v>28</v>
      </c>
      <c r="M4182">
        <v>1254.5</v>
      </c>
      <c r="P4182" t="s">
        <v>29</v>
      </c>
      <c r="Q4182">
        <v>0</v>
      </c>
      <c r="R4182" t="s">
        <v>60</v>
      </c>
      <c r="S4182" t="s">
        <v>1014</v>
      </c>
      <c r="U4182" t="s">
        <v>6025</v>
      </c>
      <c r="V4182" t="s">
        <v>6026</v>
      </c>
      <c r="W4182" t="s">
        <v>1023</v>
      </c>
      <c r="X4182" t="s">
        <v>6027</v>
      </c>
      <c r="Y4182">
        <f>(H4182-G4182)*24</f>
        <v>0</v>
      </c>
      <c r="Z4182">
        <f>M4182/Y4182</f>
        <v>0</v>
      </c>
      <c r="AA4182">
        <f>IF(Z4182&gt;=Q4182,"Y","N")</f>
        <v>0</v>
      </c>
    </row>
    <row r="4183" spans="1:27">
      <c r="A4183" s="1" t="s">
        <v>6022</v>
      </c>
      <c r="B4183" t="s">
        <v>1016</v>
      </c>
      <c r="C4183" t="s">
        <v>1017</v>
      </c>
      <c r="D4183" t="s">
        <v>1018</v>
      </c>
      <c r="E4183" t="s">
        <v>39</v>
      </c>
      <c r="F4183">
        <v>7</v>
      </c>
      <c r="G4183" t="s">
        <v>6023</v>
      </c>
      <c r="H4183" t="s">
        <v>6024</v>
      </c>
      <c r="I4183" t="s">
        <v>42</v>
      </c>
      <c r="J4183" t="s">
        <v>665</v>
      </c>
      <c r="K4183" t="s">
        <v>527</v>
      </c>
      <c r="L4183" t="s">
        <v>31</v>
      </c>
      <c r="M4183">
        <v>0.79</v>
      </c>
      <c r="P4183" t="s">
        <v>29</v>
      </c>
      <c r="Q4183">
        <v>0</v>
      </c>
      <c r="R4183" t="s">
        <v>60</v>
      </c>
      <c r="S4183" t="s">
        <v>1014</v>
      </c>
      <c r="U4183" t="s">
        <v>6025</v>
      </c>
      <c r="V4183" t="s">
        <v>6026</v>
      </c>
      <c r="W4183" t="s">
        <v>1023</v>
      </c>
      <c r="X4183" t="s">
        <v>6027</v>
      </c>
      <c r="Y4183">
        <f>(H4183-G4183)*24</f>
        <v>0</v>
      </c>
      <c r="Z4183">
        <f>M4183/Y4183</f>
        <v>0</v>
      </c>
      <c r="AA4183">
        <f>IF(Z4183&gt;=Q4183,"Y","N")</f>
        <v>0</v>
      </c>
    </row>
    <row r="4184" spans="1:27">
      <c r="A4184" s="1" t="s">
        <v>6022</v>
      </c>
      <c r="B4184" t="s">
        <v>1016</v>
      </c>
      <c r="C4184" t="s">
        <v>1017</v>
      </c>
      <c r="D4184" t="s">
        <v>1018</v>
      </c>
      <c r="E4184" t="s">
        <v>39</v>
      </c>
      <c r="F4184">
        <v>7</v>
      </c>
      <c r="G4184" t="s">
        <v>6023</v>
      </c>
      <c r="H4184" t="s">
        <v>6024</v>
      </c>
      <c r="I4184" t="s">
        <v>42</v>
      </c>
      <c r="J4184" t="s">
        <v>665</v>
      </c>
      <c r="K4184" t="s">
        <v>527</v>
      </c>
      <c r="L4184" t="s">
        <v>32</v>
      </c>
      <c r="M4184">
        <v>53.1</v>
      </c>
      <c r="P4184" t="s">
        <v>29</v>
      </c>
      <c r="Q4184">
        <v>0</v>
      </c>
      <c r="R4184" t="s">
        <v>60</v>
      </c>
      <c r="S4184" t="s">
        <v>1014</v>
      </c>
      <c r="U4184" t="s">
        <v>6025</v>
      </c>
      <c r="V4184" t="s">
        <v>6026</v>
      </c>
      <c r="W4184" t="s">
        <v>1023</v>
      </c>
      <c r="X4184" t="s">
        <v>6027</v>
      </c>
      <c r="Y4184">
        <f>(H4184-G4184)*24</f>
        <v>0</v>
      </c>
      <c r="Z4184">
        <f>M4184/Y4184</f>
        <v>0</v>
      </c>
      <c r="AA4184">
        <f>IF(Z4184&gt;=Q4184,"Y","N")</f>
        <v>0</v>
      </c>
    </row>
    <row r="4185" spans="1:27">
      <c r="A4185" s="1" t="s">
        <v>6022</v>
      </c>
      <c r="B4185" t="s">
        <v>1016</v>
      </c>
      <c r="C4185" t="s">
        <v>1017</v>
      </c>
      <c r="D4185" t="s">
        <v>1018</v>
      </c>
      <c r="E4185" t="s">
        <v>39</v>
      </c>
      <c r="F4185">
        <v>7</v>
      </c>
      <c r="G4185" t="s">
        <v>6023</v>
      </c>
      <c r="H4185" t="s">
        <v>6024</v>
      </c>
      <c r="I4185" t="s">
        <v>42</v>
      </c>
      <c r="J4185" t="s">
        <v>665</v>
      </c>
      <c r="K4185" t="s">
        <v>527</v>
      </c>
      <c r="L4185" t="s">
        <v>249</v>
      </c>
      <c r="M4185">
        <v>157.1</v>
      </c>
      <c r="P4185" t="s">
        <v>29</v>
      </c>
      <c r="Q4185">
        <v>0</v>
      </c>
      <c r="R4185" t="s">
        <v>60</v>
      </c>
      <c r="S4185" t="s">
        <v>1014</v>
      </c>
      <c r="U4185" t="s">
        <v>6025</v>
      </c>
      <c r="V4185" t="s">
        <v>6026</v>
      </c>
      <c r="W4185" t="s">
        <v>1023</v>
      </c>
      <c r="X4185" t="s">
        <v>6027</v>
      </c>
      <c r="Y4185">
        <f>(H4185-G4185)*24</f>
        <v>0</v>
      </c>
      <c r="Z4185">
        <f>M4185/Y4185</f>
        <v>0</v>
      </c>
      <c r="AA4185">
        <f>IF(Z4185&gt;=Q4185,"Y","N")</f>
        <v>0</v>
      </c>
    </row>
    <row r="4186" spans="1:27">
      <c r="A4186" s="1" t="s">
        <v>6022</v>
      </c>
      <c r="B4186" t="s">
        <v>1016</v>
      </c>
      <c r="C4186" t="s">
        <v>1017</v>
      </c>
      <c r="D4186" t="s">
        <v>1018</v>
      </c>
      <c r="E4186" t="s">
        <v>39</v>
      </c>
      <c r="F4186">
        <v>7</v>
      </c>
      <c r="G4186" t="s">
        <v>6023</v>
      </c>
      <c r="H4186" t="s">
        <v>6024</v>
      </c>
      <c r="I4186" t="s">
        <v>42</v>
      </c>
      <c r="J4186" t="s">
        <v>665</v>
      </c>
      <c r="K4186" t="s">
        <v>527</v>
      </c>
      <c r="L4186" t="s">
        <v>518</v>
      </c>
      <c r="M4186">
        <v>471.3</v>
      </c>
      <c r="P4186" t="s">
        <v>29</v>
      </c>
      <c r="Q4186">
        <v>0</v>
      </c>
      <c r="R4186" t="s">
        <v>60</v>
      </c>
      <c r="S4186" t="s">
        <v>1014</v>
      </c>
      <c r="U4186" t="s">
        <v>6025</v>
      </c>
      <c r="V4186" t="s">
        <v>6026</v>
      </c>
      <c r="W4186" t="s">
        <v>1023</v>
      </c>
      <c r="X4186" t="s">
        <v>6027</v>
      </c>
      <c r="Y4186">
        <f>(H4186-G4186)*24</f>
        <v>0</v>
      </c>
      <c r="Z4186">
        <f>M4186/Y4186</f>
        <v>0</v>
      </c>
      <c r="AA4186">
        <f>IF(Z4186&gt;=Q4186,"Y","N")</f>
        <v>0</v>
      </c>
    </row>
    <row r="4187" spans="1:27">
      <c r="A4187" s="1" t="s">
        <v>6022</v>
      </c>
      <c r="B4187" t="s">
        <v>1016</v>
      </c>
      <c r="C4187" t="s">
        <v>1017</v>
      </c>
      <c r="D4187" t="s">
        <v>1018</v>
      </c>
      <c r="E4187" t="s">
        <v>39</v>
      </c>
      <c r="F4187">
        <v>7</v>
      </c>
      <c r="G4187" t="s">
        <v>6023</v>
      </c>
      <c r="H4187" t="s">
        <v>6024</v>
      </c>
      <c r="I4187" t="s">
        <v>42</v>
      </c>
      <c r="J4187" t="s">
        <v>665</v>
      </c>
      <c r="K4187" t="s">
        <v>527</v>
      </c>
      <c r="L4187" t="s">
        <v>34</v>
      </c>
      <c r="M4187">
        <v>73.28</v>
      </c>
      <c r="P4187" t="s">
        <v>29</v>
      </c>
      <c r="Q4187">
        <v>0</v>
      </c>
      <c r="R4187" t="s">
        <v>60</v>
      </c>
      <c r="S4187" t="s">
        <v>1014</v>
      </c>
      <c r="U4187" t="s">
        <v>6025</v>
      </c>
      <c r="V4187" t="s">
        <v>6026</v>
      </c>
      <c r="W4187" t="s">
        <v>1023</v>
      </c>
      <c r="X4187" t="s">
        <v>6027</v>
      </c>
      <c r="Y4187">
        <f>(H4187-G4187)*24</f>
        <v>0</v>
      </c>
      <c r="Z4187">
        <f>M4187/Y4187</f>
        <v>0</v>
      </c>
      <c r="AA4187">
        <f>IF(Z4187&gt;=Q4187,"Y","N")</f>
        <v>0</v>
      </c>
    </row>
    <row r="4188" spans="1:27">
      <c r="A4188" s="1" t="s">
        <v>6028</v>
      </c>
      <c r="B4188" t="s">
        <v>2024</v>
      </c>
      <c r="C4188" t="s">
        <v>2025</v>
      </c>
      <c r="D4188" t="s">
        <v>2026</v>
      </c>
      <c r="E4188" t="s">
        <v>401</v>
      </c>
      <c r="F4188">
        <v>7</v>
      </c>
      <c r="G4188" t="s">
        <v>6029</v>
      </c>
      <c r="H4188" t="s">
        <v>6030</v>
      </c>
      <c r="I4188" t="s">
        <v>42</v>
      </c>
      <c r="J4188" t="s">
        <v>93</v>
      </c>
      <c r="K4188" t="s">
        <v>2029</v>
      </c>
      <c r="L4188" t="s">
        <v>28</v>
      </c>
      <c r="M4188">
        <v>126</v>
      </c>
      <c r="P4188" t="s">
        <v>29</v>
      </c>
      <c r="Q4188">
        <v>0</v>
      </c>
      <c r="R4188" t="s">
        <v>60</v>
      </c>
      <c r="S4188" t="s">
        <v>57</v>
      </c>
      <c r="U4188" t="s">
        <v>6031</v>
      </c>
      <c r="V4188" t="s">
        <v>6032</v>
      </c>
      <c r="W4188" t="s">
        <v>6033</v>
      </c>
      <c r="X4188" t="s">
        <v>6034</v>
      </c>
      <c r="Y4188">
        <f>(H4188-G4188)*24</f>
        <v>0</v>
      </c>
      <c r="Z4188">
        <f>M4188/Y4188</f>
        <v>0</v>
      </c>
      <c r="AA4188">
        <f>IF(Z4188&gt;=Q4188,"Y","N")</f>
        <v>0</v>
      </c>
    </row>
    <row r="4189" spans="1:27">
      <c r="A4189" s="1" t="s">
        <v>6028</v>
      </c>
      <c r="B4189" t="s">
        <v>2024</v>
      </c>
      <c r="C4189" t="s">
        <v>2025</v>
      </c>
      <c r="D4189" t="s">
        <v>2026</v>
      </c>
      <c r="E4189" t="s">
        <v>401</v>
      </c>
      <c r="F4189">
        <v>7</v>
      </c>
      <c r="G4189" t="s">
        <v>6029</v>
      </c>
      <c r="H4189" t="s">
        <v>6030</v>
      </c>
      <c r="I4189" t="s">
        <v>42</v>
      </c>
      <c r="J4189" t="s">
        <v>93</v>
      </c>
      <c r="K4189" t="s">
        <v>2029</v>
      </c>
      <c r="L4189" t="s">
        <v>31</v>
      </c>
      <c r="M4189">
        <v>10.5</v>
      </c>
      <c r="P4189" t="s">
        <v>29</v>
      </c>
      <c r="Q4189">
        <v>0</v>
      </c>
      <c r="R4189" t="s">
        <v>60</v>
      </c>
      <c r="S4189" t="s">
        <v>57</v>
      </c>
      <c r="U4189" t="s">
        <v>6031</v>
      </c>
      <c r="V4189" t="s">
        <v>6032</v>
      </c>
      <c r="W4189" t="s">
        <v>6033</v>
      </c>
      <c r="X4189" t="s">
        <v>6034</v>
      </c>
      <c r="Y4189">
        <f>(H4189-G4189)*24</f>
        <v>0</v>
      </c>
      <c r="Z4189">
        <f>M4189/Y4189</f>
        <v>0</v>
      </c>
      <c r="AA4189">
        <f>IF(Z4189&gt;=Q4189,"Y","N")</f>
        <v>0</v>
      </c>
    </row>
    <row r="4190" spans="1:27">
      <c r="A4190" s="1" t="s">
        <v>6028</v>
      </c>
      <c r="B4190" t="s">
        <v>2024</v>
      </c>
      <c r="C4190" t="s">
        <v>2025</v>
      </c>
      <c r="D4190" t="s">
        <v>2026</v>
      </c>
      <c r="E4190" t="s">
        <v>401</v>
      </c>
      <c r="F4190">
        <v>7</v>
      </c>
      <c r="G4190" t="s">
        <v>6029</v>
      </c>
      <c r="H4190" t="s">
        <v>6030</v>
      </c>
      <c r="I4190" t="s">
        <v>42</v>
      </c>
      <c r="J4190" t="s">
        <v>93</v>
      </c>
      <c r="K4190" t="s">
        <v>2029</v>
      </c>
      <c r="L4190" t="s">
        <v>575</v>
      </c>
      <c r="M4190">
        <v>121</v>
      </c>
      <c r="P4190" t="s">
        <v>29</v>
      </c>
      <c r="Q4190">
        <v>0</v>
      </c>
      <c r="R4190" t="s">
        <v>60</v>
      </c>
      <c r="S4190" t="s">
        <v>57</v>
      </c>
      <c r="U4190" t="s">
        <v>6031</v>
      </c>
      <c r="V4190" t="s">
        <v>6032</v>
      </c>
      <c r="W4190" t="s">
        <v>6033</v>
      </c>
      <c r="X4190" t="s">
        <v>6034</v>
      </c>
      <c r="Y4190">
        <f>(H4190-G4190)*24</f>
        <v>0</v>
      </c>
      <c r="Z4190">
        <f>M4190/Y4190</f>
        <v>0</v>
      </c>
      <c r="AA4190">
        <f>IF(Z4190&gt;=Q4190,"Y","N")</f>
        <v>0</v>
      </c>
    </row>
    <row r="4191" spans="1:27">
      <c r="A4191" s="1" t="s">
        <v>6028</v>
      </c>
      <c r="B4191" t="s">
        <v>2024</v>
      </c>
      <c r="C4191" t="s">
        <v>2025</v>
      </c>
      <c r="D4191" t="s">
        <v>2026</v>
      </c>
      <c r="E4191" t="s">
        <v>401</v>
      </c>
      <c r="F4191">
        <v>7</v>
      </c>
      <c r="G4191" t="s">
        <v>6029</v>
      </c>
      <c r="H4191" t="s">
        <v>6030</v>
      </c>
      <c r="I4191" t="s">
        <v>42</v>
      </c>
      <c r="J4191" t="s">
        <v>93</v>
      </c>
      <c r="K4191" t="s">
        <v>2029</v>
      </c>
      <c r="L4191" t="s">
        <v>206</v>
      </c>
      <c r="M4191">
        <v>14.7</v>
      </c>
      <c r="P4191" t="s">
        <v>29</v>
      </c>
      <c r="Q4191">
        <v>0</v>
      </c>
      <c r="R4191" t="s">
        <v>60</v>
      </c>
      <c r="S4191" t="s">
        <v>57</v>
      </c>
      <c r="U4191" t="s">
        <v>6031</v>
      </c>
      <c r="V4191" t="s">
        <v>6032</v>
      </c>
      <c r="W4191" t="s">
        <v>6033</v>
      </c>
      <c r="X4191" t="s">
        <v>6034</v>
      </c>
      <c r="Y4191">
        <f>(H4191-G4191)*24</f>
        <v>0</v>
      </c>
      <c r="Z4191">
        <f>M4191/Y4191</f>
        <v>0</v>
      </c>
      <c r="AA4191">
        <f>IF(Z4191&gt;=Q4191,"Y","N")</f>
        <v>0</v>
      </c>
    </row>
    <row r="4192" spans="1:27">
      <c r="A4192" s="1" t="s">
        <v>6028</v>
      </c>
      <c r="B4192" t="s">
        <v>2024</v>
      </c>
      <c r="C4192" t="s">
        <v>2025</v>
      </c>
      <c r="D4192" t="s">
        <v>2026</v>
      </c>
      <c r="E4192" t="s">
        <v>401</v>
      </c>
      <c r="F4192">
        <v>7</v>
      </c>
      <c r="G4192" t="s">
        <v>6029</v>
      </c>
      <c r="H4192" t="s">
        <v>6030</v>
      </c>
      <c r="I4192" t="s">
        <v>42</v>
      </c>
      <c r="J4192" t="s">
        <v>93</v>
      </c>
      <c r="K4192" t="s">
        <v>2029</v>
      </c>
      <c r="L4192" t="s">
        <v>34</v>
      </c>
      <c r="M4192">
        <v>970</v>
      </c>
      <c r="P4192" t="s">
        <v>29</v>
      </c>
      <c r="Q4192">
        <v>0</v>
      </c>
      <c r="R4192" t="s">
        <v>60</v>
      </c>
      <c r="S4192" t="s">
        <v>57</v>
      </c>
      <c r="U4192" t="s">
        <v>6031</v>
      </c>
      <c r="V4192" t="s">
        <v>6032</v>
      </c>
      <c r="W4192" t="s">
        <v>6033</v>
      </c>
      <c r="X4192" t="s">
        <v>6034</v>
      </c>
      <c r="Y4192">
        <f>(H4192-G4192)*24</f>
        <v>0</v>
      </c>
      <c r="Z4192">
        <f>M4192/Y4192</f>
        <v>0</v>
      </c>
      <c r="AA4192">
        <f>IF(Z4192&gt;=Q4192,"Y","N")</f>
        <v>0</v>
      </c>
    </row>
    <row r="4193" spans="1:27">
      <c r="A4193" s="1" t="s">
        <v>6035</v>
      </c>
      <c r="B4193" t="s">
        <v>1356</v>
      </c>
      <c r="C4193" t="s">
        <v>1357</v>
      </c>
      <c r="D4193" t="s">
        <v>1358</v>
      </c>
      <c r="E4193" t="s">
        <v>1359</v>
      </c>
      <c r="F4193">
        <v>7</v>
      </c>
      <c r="G4193" t="s">
        <v>6036</v>
      </c>
      <c r="H4193" t="s">
        <v>6037</v>
      </c>
      <c r="I4193" t="s">
        <v>42</v>
      </c>
      <c r="J4193" t="s">
        <v>1362</v>
      </c>
      <c r="K4193" t="s">
        <v>1363</v>
      </c>
      <c r="L4193" t="s">
        <v>28</v>
      </c>
      <c r="M4193">
        <v>38.12</v>
      </c>
      <c r="P4193" t="s">
        <v>29</v>
      </c>
      <c r="Q4193">
        <v>0</v>
      </c>
      <c r="R4193" t="s">
        <v>60</v>
      </c>
      <c r="S4193" t="s">
        <v>1354</v>
      </c>
      <c r="U4193" t="s">
        <v>6038</v>
      </c>
      <c r="V4193" t="s">
        <v>6039</v>
      </c>
      <c r="W4193" t="s">
        <v>6040</v>
      </c>
      <c r="X4193" t="s">
        <v>6041</v>
      </c>
      <c r="Y4193">
        <f>(H4193-G4193)*24</f>
        <v>0</v>
      </c>
      <c r="Z4193">
        <f>M4193/Y4193</f>
        <v>0</v>
      </c>
      <c r="AA4193">
        <f>IF(Z4193&gt;=Q4193,"Y","N")</f>
        <v>0</v>
      </c>
    </row>
    <row r="4194" spans="1:27">
      <c r="A4194" s="1" t="s">
        <v>6035</v>
      </c>
      <c r="B4194" t="s">
        <v>1356</v>
      </c>
      <c r="C4194" t="s">
        <v>1357</v>
      </c>
      <c r="D4194" t="s">
        <v>1358</v>
      </c>
      <c r="E4194" t="s">
        <v>1359</v>
      </c>
      <c r="F4194">
        <v>7</v>
      </c>
      <c r="G4194" t="s">
        <v>6036</v>
      </c>
      <c r="H4194" t="s">
        <v>6037</v>
      </c>
      <c r="I4194" t="s">
        <v>42</v>
      </c>
      <c r="J4194" t="s">
        <v>1362</v>
      </c>
      <c r="K4194" t="s">
        <v>1363</v>
      </c>
      <c r="L4194" t="s">
        <v>31</v>
      </c>
      <c r="M4194">
        <v>25.99</v>
      </c>
      <c r="P4194" t="s">
        <v>29</v>
      </c>
      <c r="Q4194">
        <v>0</v>
      </c>
      <c r="R4194" t="s">
        <v>60</v>
      </c>
      <c r="S4194" t="s">
        <v>1354</v>
      </c>
      <c r="U4194" t="s">
        <v>6038</v>
      </c>
      <c r="V4194" t="s">
        <v>6039</v>
      </c>
      <c r="W4194" t="s">
        <v>6040</v>
      </c>
      <c r="X4194" t="s">
        <v>6041</v>
      </c>
      <c r="Y4194">
        <f>(H4194-G4194)*24</f>
        <v>0</v>
      </c>
      <c r="Z4194">
        <f>M4194/Y4194</f>
        <v>0</v>
      </c>
      <c r="AA4194">
        <f>IF(Z4194&gt;=Q4194,"Y","N")</f>
        <v>0</v>
      </c>
    </row>
    <row r="4195" spans="1:27">
      <c r="A4195" s="1" t="s">
        <v>6035</v>
      </c>
      <c r="B4195" t="s">
        <v>1356</v>
      </c>
      <c r="C4195" t="s">
        <v>1357</v>
      </c>
      <c r="D4195" t="s">
        <v>1358</v>
      </c>
      <c r="E4195" t="s">
        <v>1359</v>
      </c>
      <c r="F4195">
        <v>7</v>
      </c>
      <c r="G4195" t="s">
        <v>6036</v>
      </c>
      <c r="H4195" t="s">
        <v>6037</v>
      </c>
      <c r="I4195" t="s">
        <v>42</v>
      </c>
      <c r="J4195" t="s">
        <v>1362</v>
      </c>
      <c r="K4195" t="s">
        <v>1363</v>
      </c>
      <c r="L4195" t="s">
        <v>64</v>
      </c>
      <c r="M4195">
        <v>4.44</v>
      </c>
      <c r="P4195" t="s">
        <v>29</v>
      </c>
      <c r="Q4195">
        <v>0</v>
      </c>
      <c r="R4195" t="s">
        <v>60</v>
      </c>
      <c r="S4195" t="s">
        <v>1354</v>
      </c>
      <c r="U4195" t="s">
        <v>6038</v>
      </c>
      <c r="V4195" t="s">
        <v>6039</v>
      </c>
      <c r="W4195" t="s">
        <v>6040</v>
      </c>
      <c r="X4195" t="s">
        <v>6041</v>
      </c>
      <c r="Y4195">
        <f>(H4195-G4195)*24</f>
        <v>0</v>
      </c>
      <c r="Z4195">
        <f>M4195/Y4195</f>
        <v>0</v>
      </c>
      <c r="AA4195">
        <f>IF(Z4195&gt;=Q4195,"Y","N")</f>
        <v>0</v>
      </c>
    </row>
    <row r="4196" spans="1:27">
      <c r="A4196" s="1" t="s">
        <v>6035</v>
      </c>
      <c r="B4196" t="s">
        <v>1356</v>
      </c>
      <c r="C4196" t="s">
        <v>1357</v>
      </c>
      <c r="D4196" t="s">
        <v>1358</v>
      </c>
      <c r="E4196" t="s">
        <v>1359</v>
      </c>
      <c r="F4196">
        <v>7</v>
      </c>
      <c r="G4196" t="s">
        <v>6036</v>
      </c>
      <c r="H4196" t="s">
        <v>6037</v>
      </c>
      <c r="I4196" t="s">
        <v>42</v>
      </c>
      <c r="J4196" t="s">
        <v>1362</v>
      </c>
      <c r="K4196" t="s">
        <v>1363</v>
      </c>
      <c r="L4196" t="s">
        <v>34</v>
      </c>
      <c r="M4196">
        <v>2421.7</v>
      </c>
      <c r="P4196" t="s">
        <v>29</v>
      </c>
      <c r="Q4196">
        <v>0</v>
      </c>
      <c r="R4196" t="s">
        <v>60</v>
      </c>
      <c r="S4196" t="s">
        <v>1354</v>
      </c>
      <c r="U4196" t="s">
        <v>6038</v>
      </c>
      <c r="V4196" t="s">
        <v>6039</v>
      </c>
      <c r="W4196" t="s">
        <v>6040</v>
      </c>
      <c r="X4196" t="s">
        <v>6041</v>
      </c>
      <c r="Y4196">
        <f>(H4196-G4196)*24</f>
        <v>0</v>
      </c>
      <c r="Z4196">
        <f>M4196/Y4196</f>
        <v>0</v>
      </c>
      <c r="AA4196">
        <f>IF(Z4196&gt;=Q4196,"Y","N")</f>
        <v>0</v>
      </c>
    </row>
    <row r="4197" spans="1:27">
      <c r="A4197" s="1" t="s">
        <v>6035</v>
      </c>
      <c r="B4197" t="s">
        <v>1356</v>
      </c>
      <c r="C4197" t="s">
        <v>1357</v>
      </c>
      <c r="D4197" t="s">
        <v>1358</v>
      </c>
      <c r="E4197" t="s">
        <v>1359</v>
      </c>
      <c r="F4197">
        <v>7</v>
      </c>
      <c r="G4197" t="s">
        <v>6036</v>
      </c>
      <c r="H4197" t="s">
        <v>6037</v>
      </c>
      <c r="I4197" t="s">
        <v>42</v>
      </c>
      <c r="J4197" t="s">
        <v>1362</v>
      </c>
      <c r="K4197" t="s">
        <v>1363</v>
      </c>
      <c r="L4197" t="s">
        <v>711</v>
      </c>
      <c r="M4197">
        <v>9.710000000000001</v>
      </c>
      <c r="P4197" t="s">
        <v>29</v>
      </c>
      <c r="Q4197">
        <v>0</v>
      </c>
      <c r="R4197" t="s">
        <v>60</v>
      </c>
      <c r="S4197" t="s">
        <v>1354</v>
      </c>
      <c r="U4197" t="s">
        <v>6038</v>
      </c>
      <c r="V4197" t="s">
        <v>6039</v>
      </c>
      <c r="W4197" t="s">
        <v>6040</v>
      </c>
      <c r="X4197" t="s">
        <v>6041</v>
      </c>
      <c r="Y4197">
        <f>(H4197-G4197)*24</f>
        <v>0</v>
      </c>
      <c r="Z4197">
        <f>M4197/Y4197</f>
        <v>0</v>
      </c>
      <c r="AA4197">
        <f>IF(Z4197&gt;=Q4197,"Y","N")</f>
        <v>0</v>
      </c>
    </row>
    <row r="4198" spans="1:27">
      <c r="A4198" s="1" t="s">
        <v>6042</v>
      </c>
      <c r="B4198" t="s">
        <v>1210</v>
      </c>
      <c r="C4198" t="s">
        <v>1211</v>
      </c>
      <c r="D4198" t="s">
        <v>1212</v>
      </c>
      <c r="E4198" t="s">
        <v>1213</v>
      </c>
      <c r="F4198">
        <v>14</v>
      </c>
      <c r="G4198" t="s">
        <v>6043</v>
      </c>
      <c r="H4198" t="s">
        <v>6044</v>
      </c>
      <c r="I4198" t="s">
        <v>1216</v>
      </c>
      <c r="J4198" t="s">
        <v>1217</v>
      </c>
      <c r="K4198" t="s">
        <v>1218</v>
      </c>
      <c r="L4198" t="s">
        <v>364</v>
      </c>
      <c r="M4198">
        <v>11</v>
      </c>
      <c r="P4198" t="s">
        <v>365</v>
      </c>
      <c r="Q4198">
        <v>20</v>
      </c>
      <c r="R4198" t="s">
        <v>365</v>
      </c>
      <c r="S4198" t="s">
        <v>1208</v>
      </c>
      <c r="U4198" t="s">
        <v>6045</v>
      </c>
      <c r="V4198" t="s">
        <v>6046</v>
      </c>
      <c r="W4198" t="s">
        <v>1221</v>
      </c>
      <c r="X4198" t="s">
        <v>6047</v>
      </c>
      <c r="Y4198">
        <f>(H4198-G4198)*24</f>
        <v>0</v>
      </c>
      <c r="Z4198">
        <f>M4198/Y4198</f>
        <v>0</v>
      </c>
      <c r="AA4198">
        <f>IF(Z4198&gt;=Q4198,"Y","N")</f>
        <v>0</v>
      </c>
    </row>
    <row r="4199" spans="1:27">
      <c r="A4199" s="1" t="s">
        <v>6051</v>
      </c>
      <c r="B4199" t="s">
        <v>6052</v>
      </c>
      <c r="C4199" t="s">
        <v>6053</v>
      </c>
      <c r="D4199" t="s">
        <v>6054</v>
      </c>
      <c r="E4199" t="s">
        <v>1054</v>
      </c>
      <c r="F4199">
        <v>13</v>
      </c>
      <c r="G4199" t="s">
        <v>6055</v>
      </c>
      <c r="H4199" t="s">
        <v>6056</v>
      </c>
      <c r="I4199" t="s">
        <v>42</v>
      </c>
      <c r="J4199" t="s">
        <v>6057</v>
      </c>
      <c r="K4199" t="s">
        <v>2944</v>
      </c>
      <c r="L4199" t="s">
        <v>120</v>
      </c>
      <c r="M4199">
        <v>9</v>
      </c>
      <c r="P4199" t="s">
        <v>29</v>
      </c>
      <c r="Q4199">
        <v>0</v>
      </c>
      <c r="R4199" t="s">
        <v>60</v>
      </c>
      <c r="S4199" t="s">
        <v>6048</v>
      </c>
      <c r="U4199" t="s">
        <v>6058</v>
      </c>
      <c r="V4199" t="s">
        <v>6059</v>
      </c>
      <c r="W4199" t="s">
        <v>6060</v>
      </c>
      <c r="X4199" t="s">
        <v>6061</v>
      </c>
      <c r="Y4199">
        <f>(H4199-G4199)*24</f>
        <v>0</v>
      </c>
      <c r="Z4199">
        <f>M4199/Y4199</f>
        <v>0</v>
      </c>
      <c r="AA4199">
        <f>IF(Z4199&gt;=Q4199,"Y","N")</f>
        <v>0</v>
      </c>
    </row>
    <row r="4200" spans="1:27">
      <c r="A4200" s="1" t="s">
        <v>6051</v>
      </c>
      <c r="B4200" t="s">
        <v>6052</v>
      </c>
      <c r="C4200" t="s">
        <v>6053</v>
      </c>
      <c r="D4200" t="s">
        <v>6054</v>
      </c>
      <c r="E4200" t="s">
        <v>1054</v>
      </c>
      <c r="F4200">
        <v>13</v>
      </c>
      <c r="G4200" t="s">
        <v>6055</v>
      </c>
      <c r="H4200" t="s">
        <v>6056</v>
      </c>
      <c r="I4200" t="s">
        <v>42</v>
      </c>
      <c r="J4200" t="s">
        <v>6057</v>
      </c>
      <c r="K4200" t="s">
        <v>2944</v>
      </c>
      <c r="L4200" t="s">
        <v>517</v>
      </c>
      <c r="M4200">
        <v>0.01</v>
      </c>
      <c r="P4200" t="s">
        <v>29</v>
      </c>
      <c r="Q4200">
        <v>0</v>
      </c>
      <c r="R4200" t="s">
        <v>60</v>
      </c>
      <c r="S4200" t="s">
        <v>6048</v>
      </c>
      <c r="U4200" t="s">
        <v>6058</v>
      </c>
      <c r="V4200" t="s">
        <v>6059</v>
      </c>
      <c r="W4200" t="s">
        <v>6060</v>
      </c>
      <c r="X4200" t="s">
        <v>6061</v>
      </c>
      <c r="Y4200">
        <f>(H4200-G4200)*24</f>
        <v>0</v>
      </c>
      <c r="Z4200">
        <f>M4200/Y4200</f>
        <v>0</v>
      </c>
      <c r="AA4200">
        <f>IF(Z4200&gt;=Q4200,"Y","N")</f>
        <v>0</v>
      </c>
    </row>
    <row r="4201" spans="1:27">
      <c r="A4201" s="1" t="s">
        <v>6051</v>
      </c>
      <c r="B4201" t="s">
        <v>6052</v>
      </c>
      <c r="C4201" t="s">
        <v>6053</v>
      </c>
      <c r="D4201" t="s">
        <v>6054</v>
      </c>
      <c r="E4201" t="s">
        <v>1054</v>
      </c>
      <c r="F4201">
        <v>13</v>
      </c>
      <c r="G4201" t="s">
        <v>6055</v>
      </c>
      <c r="H4201" t="s">
        <v>6056</v>
      </c>
      <c r="I4201" t="s">
        <v>42</v>
      </c>
      <c r="J4201" t="s">
        <v>6057</v>
      </c>
      <c r="K4201" t="s">
        <v>2944</v>
      </c>
      <c r="L4201" t="s">
        <v>172</v>
      </c>
      <c r="M4201">
        <v>4.09</v>
      </c>
      <c r="P4201" t="s">
        <v>29</v>
      </c>
      <c r="Q4201">
        <v>0</v>
      </c>
      <c r="R4201" t="s">
        <v>60</v>
      </c>
      <c r="S4201" t="s">
        <v>6048</v>
      </c>
      <c r="U4201" t="s">
        <v>6058</v>
      </c>
      <c r="V4201" t="s">
        <v>6059</v>
      </c>
      <c r="W4201" t="s">
        <v>6060</v>
      </c>
      <c r="X4201" t="s">
        <v>6061</v>
      </c>
      <c r="Y4201">
        <f>(H4201-G4201)*24</f>
        <v>0</v>
      </c>
      <c r="Z4201">
        <f>M4201/Y4201</f>
        <v>0</v>
      </c>
      <c r="AA4201">
        <f>IF(Z4201&gt;=Q4201,"Y","N")</f>
        <v>0</v>
      </c>
    </row>
    <row r="4202" spans="1:27">
      <c r="A4202" s="1" t="s">
        <v>6051</v>
      </c>
      <c r="B4202" t="s">
        <v>6052</v>
      </c>
      <c r="C4202" t="s">
        <v>6053</v>
      </c>
      <c r="D4202" t="s">
        <v>6054</v>
      </c>
      <c r="E4202" t="s">
        <v>1054</v>
      </c>
      <c r="F4202">
        <v>13</v>
      </c>
      <c r="G4202" t="s">
        <v>6055</v>
      </c>
      <c r="H4202" t="s">
        <v>6056</v>
      </c>
      <c r="I4202" t="s">
        <v>42</v>
      </c>
      <c r="J4202" t="s">
        <v>6057</v>
      </c>
      <c r="K4202" t="s">
        <v>2944</v>
      </c>
      <c r="L4202" t="s">
        <v>454</v>
      </c>
      <c r="M4202">
        <v>8.09</v>
      </c>
      <c r="P4202" t="s">
        <v>29</v>
      </c>
      <c r="Q4202">
        <v>0</v>
      </c>
      <c r="R4202" t="s">
        <v>60</v>
      </c>
      <c r="S4202" t="s">
        <v>6048</v>
      </c>
      <c r="U4202" t="s">
        <v>6058</v>
      </c>
      <c r="V4202" t="s">
        <v>6059</v>
      </c>
      <c r="W4202" t="s">
        <v>6060</v>
      </c>
      <c r="X4202" t="s">
        <v>6061</v>
      </c>
      <c r="Y4202">
        <f>(H4202-G4202)*24</f>
        <v>0</v>
      </c>
      <c r="Z4202">
        <f>M4202/Y4202</f>
        <v>0</v>
      </c>
      <c r="AA4202">
        <f>IF(Z4202&gt;=Q4202,"Y","N")</f>
        <v>0</v>
      </c>
    </row>
    <row r="4203" spans="1:27">
      <c r="A4203" s="1" t="s">
        <v>6051</v>
      </c>
      <c r="B4203" t="s">
        <v>6052</v>
      </c>
      <c r="C4203" t="s">
        <v>6053</v>
      </c>
      <c r="D4203" t="s">
        <v>6054</v>
      </c>
      <c r="E4203" t="s">
        <v>1054</v>
      </c>
      <c r="F4203">
        <v>13</v>
      </c>
      <c r="G4203" t="s">
        <v>6055</v>
      </c>
      <c r="H4203" t="s">
        <v>6056</v>
      </c>
      <c r="I4203" t="s">
        <v>42</v>
      </c>
      <c r="J4203" t="s">
        <v>6057</v>
      </c>
      <c r="K4203" t="s">
        <v>2944</v>
      </c>
      <c r="L4203" t="s">
        <v>61</v>
      </c>
      <c r="M4203">
        <v>3.33</v>
      </c>
      <c r="P4203" t="s">
        <v>29</v>
      </c>
      <c r="Q4203">
        <v>0</v>
      </c>
      <c r="R4203" t="s">
        <v>60</v>
      </c>
      <c r="S4203" t="s">
        <v>6048</v>
      </c>
      <c r="U4203" t="s">
        <v>6058</v>
      </c>
      <c r="V4203" t="s">
        <v>6059</v>
      </c>
      <c r="W4203" t="s">
        <v>6060</v>
      </c>
      <c r="X4203" t="s">
        <v>6061</v>
      </c>
      <c r="Y4203">
        <f>(H4203-G4203)*24</f>
        <v>0</v>
      </c>
      <c r="Z4203">
        <f>M4203/Y4203</f>
        <v>0</v>
      </c>
      <c r="AA4203">
        <f>IF(Z4203&gt;=Q4203,"Y","N")</f>
        <v>0</v>
      </c>
    </row>
    <row r="4204" spans="1:27">
      <c r="A4204" s="1" t="s">
        <v>6051</v>
      </c>
      <c r="B4204" t="s">
        <v>6052</v>
      </c>
      <c r="C4204" t="s">
        <v>6053</v>
      </c>
      <c r="D4204" t="s">
        <v>6054</v>
      </c>
      <c r="E4204" t="s">
        <v>1054</v>
      </c>
      <c r="F4204">
        <v>13</v>
      </c>
      <c r="G4204" t="s">
        <v>6055</v>
      </c>
      <c r="H4204" t="s">
        <v>6056</v>
      </c>
      <c r="I4204" t="s">
        <v>42</v>
      </c>
      <c r="J4204" t="s">
        <v>6057</v>
      </c>
      <c r="K4204" t="s">
        <v>2944</v>
      </c>
      <c r="L4204" t="s">
        <v>1403</v>
      </c>
      <c r="M4204">
        <v>6.06</v>
      </c>
      <c r="P4204" t="s">
        <v>29</v>
      </c>
      <c r="Q4204">
        <v>0</v>
      </c>
      <c r="R4204" t="s">
        <v>60</v>
      </c>
      <c r="S4204" t="s">
        <v>6048</v>
      </c>
      <c r="U4204" t="s">
        <v>6058</v>
      </c>
      <c r="V4204" t="s">
        <v>6059</v>
      </c>
      <c r="W4204" t="s">
        <v>6060</v>
      </c>
      <c r="X4204" t="s">
        <v>6061</v>
      </c>
      <c r="Y4204">
        <f>(H4204-G4204)*24</f>
        <v>0</v>
      </c>
      <c r="Z4204">
        <f>M4204/Y4204</f>
        <v>0</v>
      </c>
      <c r="AA4204">
        <f>IF(Z4204&gt;=Q4204,"Y","N")</f>
        <v>0</v>
      </c>
    </row>
    <row r="4205" spans="1:27">
      <c r="A4205" s="1" t="s">
        <v>6051</v>
      </c>
      <c r="B4205" t="s">
        <v>6052</v>
      </c>
      <c r="C4205" t="s">
        <v>6053</v>
      </c>
      <c r="D4205" t="s">
        <v>6054</v>
      </c>
      <c r="E4205" t="s">
        <v>1054</v>
      </c>
      <c r="F4205">
        <v>13</v>
      </c>
      <c r="G4205" t="s">
        <v>6055</v>
      </c>
      <c r="H4205" t="s">
        <v>6056</v>
      </c>
      <c r="I4205" t="s">
        <v>42</v>
      </c>
      <c r="J4205" t="s">
        <v>6057</v>
      </c>
      <c r="K4205" t="s">
        <v>2944</v>
      </c>
      <c r="L4205" t="s">
        <v>2865</v>
      </c>
      <c r="M4205">
        <v>8.4</v>
      </c>
      <c r="P4205" t="s">
        <v>29</v>
      </c>
      <c r="Q4205">
        <v>0</v>
      </c>
      <c r="R4205" t="s">
        <v>60</v>
      </c>
      <c r="S4205" t="s">
        <v>6048</v>
      </c>
      <c r="U4205" t="s">
        <v>6058</v>
      </c>
      <c r="V4205" t="s">
        <v>6059</v>
      </c>
      <c r="W4205" t="s">
        <v>6060</v>
      </c>
      <c r="X4205" t="s">
        <v>6061</v>
      </c>
      <c r="Y4205">
        <f>(H4205-G4205)*24</f>
        <v>0</v>
      </c>
      <c r="Z4205">
        <f>M4205/Y4205</f>
        <v>0</v>
      </c>
      <c r="AA4205">
        <f>IF(Z4205&gt;=Q4205,"Y","N")</f>
        <v>0</v>
      </c>
    </row>
    <row r="4206" spans="1:27">
      <c r="A4206" s="1" t="s">
        <v>6051</v>
      </c>
      <c r="B4206" t="s">
        <v>6052</v>
      </c>
      <c r="C4206" t="s">
        <v>6053</v>
      </c>
      <c r="D4206" t="s">
        <v>6054</v>
      </c>
      <c r="E4206" t="s">
        <v>1054</v>
      </c>
      <c r="F4206">
        <v>13</v>
      </c>
      <c r="G4206" t="s">
        <v>6055</v>
      </c>
      <c r="H4206" t="s">
        <v>6056</v>
      </c>
      <c r="I4206" t="s">
        <v>42</v>
      </c>
      <c r="J4206" t="s">
        <v>6057</v>
      </c>
      <c r="K4206" t="s">
        <v>2944</v>
      </c>
      <c r="L4206" t="s">
        <v>2867</v>
      </c>
      <c r="M4206">
        <v>5.74</v>
      </c>
      <c r="P4206" t="s">
        <v>29</v>
      </c>
      <c r="Q4206">
        <v>0</v>
      </c>
      <c r="R4206" t="s">
        <v>60</v>
      </c>
      <c r="S4206" t="s">
        <v>6048</v>
      </c>
      <c r="U4206" t="s">
        <v>6058</v>
      </c>
      <c r="V4206" t="s">
        <v>6059</v>
      </c>
      <c r="W4206" t="s">
        <v>6060</v>
      </c>
      <c r="X4206" t="s">
        <v>6061</v>
      </c>
      <c r="Y4206">
        <f>(H4206-G4206)*24</f>
        <v>0</v>
      </c>
      <c r="Z4206">
        <f>M4206/Y4206</f>
        <v>0</v>
      </c>
      <c r="AA4206">
        <f>IF(Z4206&gt;=Q4206,"Y","N")</f>
        <v>0</v>
      </c>
    </row>
    <row r="4207" spans="1:27">
      <c r="A4207" s="1" t="s">
        <v>6051</v>
      </c>
      <c r="B4207" t="s">
        <v>6052</v>
      </c>
      <c r="C4207" t="s">
        <v>6053</v>
      </c>
      <c r="D4207" t="s">
        <v>6054</v>
      </c>
      <c r="E4207" t="s">
        <v>1054</v>
      </c>
      <c r="F4207">
        <v>13</v>
      </c>
      <c r="G4207" t="s">
        <v>6055</v>
      </c>
      <c r="H4207" t="s">
        <v>6056</v>
      </c>
      <c r="I4207" t="s">
        <v>42</v>
      </c>
      <c r="J4207" t="s">
        <v>6057</v>
      </c>
      <c r="K4207" t="s">
        <v>2944</v>
      </c>
      <c r="L4207" t="s">
        <v>127</v>
      </c>
      <c r="M4207">
        <v>0.26</v>
      </c>
      <c r="P4207" t="s">
        <v>29</v>
      </c>
      <c r="Q4207">
        <v>0</v>
      </c>
      <c r="R4207" t="s">
        <v>60</v>
      </c>
      <c r="S4207" t="s">
        <v>6048</v>
      </c>
      <c r="U4207" t="s">
        <v>6058</v>
      </c>
      <c r="V4207" t="s">
        <v>6059</v>
      </c>
      <c r="W4207" t="s">
        <v>6060</v>
      </c>
      <c r="X4207" t="s">
        <v>6061</v>
      </c>
      <c r="Y4207">
        <f>(H4207-G4207)*24</f>
        <v>0</v>
      </c>
      <c r="Z4207">
        <f>M4207/Y4207</f>
        <v>0</v>
      </c>
      <c r="AA4207">
        <f>IF(Z4207&gt;=Q4207,"Y","N")</f>
        <v>0</v>
      </c>
    </row>
    <row r="4208" spans="1:27">
      <c r="A4208" s="1" t="s">
        <v>6051</v>
      </c>
      <c r="B4208" t="s">
        <v>6052</v>
      </c>
      <c r="C4208" t="s">
        <v>6053</v>
      </c>
      <c r="D4208" t="s">
        <v>6054</v>
      </c>
      <c r="E4208" t="s">
        <v>1054</v>
      </c>
      <c r="F4208">
        <v>13</v>
      </c>
      <c r="G4208" t="s">
        <v>6055</v>
      </c>
      <c r="H4208" t="s">
        <v>6056</v>
      </c>
      <c r="I4208" t="s">
        <v>42</v>
      </c>
      <c r="J4208" t="s">
        <v>6057</v>
      </c>
      <c r="K4208" t="s">
        <v>2944</v>
      </c>
      <c r="L4208" t="s">
        <v>6049</v>
      </c>
      <c r="M4208">
        <v>2.45</v>
      </c>
      <c r="P4208" t="s">
        <v>29</v>
      </c>
      <c r="Q4208">
        <v>0</v>
      </c>
      <c r="R4208" t="s">
        <v>60</v>
      </c>
      <c r="S4208" t="s">
        <v>6048</v>
      </c>
      <c r="U4208" t="s">
        <v>6058</v>
      </c>
      <c r="V4208" t="s">
        <v>6059</v>
      </c>
      <c r="W4208" t="s">
        <v>6060</v>
      </c>
      <c r="X4208" t="s">
        <v>6061</v>
      </c>
      <c r="Y4208">
        <f>(H4208-G4208)*24</f>
        <v>0</v>
      </c>
      <c r="Z4208">
        <f>M4208/Y4208</f>
        <v>0</v>
      </c>
      <c r="AA4208">
        <f>IF(Z4208&gt;=Q4208,"Y","N")</f>
        <v>0</v>
      </c>
    </row>
    <row r="4209" spans="1:27">
      <c r="A4209" s="1" t="s">
        <v>6051</v>
      </c>
      <c r="B4209" t="s">
        <v>6052</v>
      </c>
      <c r="C4209" t="s">
        <v>6053</v>
      </c>
      <c r="D4209" t="s">
        <v>6054</v>
      </c>
      <c r="E4209" t="s">
        <v>1054</v>
      </c>
      <c r="F4209">
        <v>13</v>
      </c>
      <c r="G4209" t="s">
        <v>6055</v>
      </c>
      <c r="H4209" t="s">
        <v>6056</v>
      </c>
      <c r="I4209" t="s">
        <v>42</v>
      </c>
      <c r="J4209" t="s">
        <v>6057</v>
      </c>
      <c r="K4209" t="s">
        <v>2944</v>
      </c>
      <c r="L4209" t="s">
        <v>66</v>
      </c>
      <c r="M4209">
        <v>10.15</v>
      </c>
      <c r="P4209" t="s">
        <v>29</v>
      </c>
      <c r="Q4209">
        <v>0</v>
      </c>
      <c r="R4209" t="s">
        <v>60</v>
      </c>
      <c r="S4209" t="s">
        <v>6048</v>
      </c>
      <c r="U4209" t="s">
        <v>6058</v>
      </c>
      <c r="V4209" t="s">
        <v>6059</v>
      </c>
      <c r="W4209" t="s">
        <v>6060</v>
      </c>
      <c r="X4209" t="s">
        <v>6061</v>
      </c>
      <c r="Y4209">
        <f>(H4209-G4209)*24</f>
        <v>0</v>
      </c>
      <c r="Z4209">
        <f>M4209/Y4209</f>
        <v>0</v>
      </c>
      <c r="AA4209">
        <f>IF(Z4209&gt;=Q4209,"Y","N")</f>
        <v>0</v>
      </c>
    </row>
    <row r="4210" spans="1:27">
      <c r="A4210" s="1" t="s">
        <v>6051</v>
      </c>
      <c r="B4210" t="s">
        <v>6052</v>
      </c>
      <c r="C4210" t="s">
        <v>6053</v>
      </c>
      <c r="D4210" t="s">
        <v>6054</v>
      </c>
      <c r="E4210" t="s">
        <v>1054</v>
      </c>
      <c r="F4210">
        <v>13</v>
      </c>
      <c r="G4210" t="s">
        <v>6055</v>
      </c>
      <c r="H4210" t="s">
        <v>6056</v>
      </c>
      <c r="I4210" t="s">
        <v>42</v>
      </c>
      <c r="J4210" t="s">
        <v>6057</v>
      </c>
      <c r="K4210" t="s">
        <v>2944</v>
      </c>
      <c r="L4210" t="s">
        <v>129</v>
      </c>
      <c r="M4210">
        <v>20.07</v>
      </c>
      <c r="P4210" t="s">
        <v>29</v>
      </c>
      <c r="Q4210">
        <v>0</v>
      </c>
      <c r="R4210" t="s">
        <v>60</v>
      </c>
      <c r="S4210" t="s">
        <v>6048</v>
      </c>
      <c r="U4210" t="s">
        <v>6058</v>
      </c>
      <c r="V4210" t="s">
        <v>6059</v>
      </c>
      <c r="W4210" t="s">
        <v>6060</v>
      </c>
      <c r="X4210" t="s">
        <v>6061</v>
      </c>
      <c r="Y4210">
        <f>(H4210-G4210)*24</f>
        <v>0</v>
      </c>
      <c r="Z4210">
        <f>M4210/Y4210</f>
        <v>0</v>
      </c>
      <c r="AA4210">
        <f>IF(Z4210&gt;=Q4210,"Y","N")</f>
        <v>0</v>
      </c>
    </row>
    <row r="4211" spans="1:27">
      <c r="A4211" s="1" t="s">
        <v>6051</v>
      </c>
      <c r="B4211" t="s">
        <v>6052</v>
      </c>
      <c r="C4211" t="s">
        <v>6053</v>
      </c>
      <c r="D4211" t="s">
        <v>6054</v>
      </c>
      <c r="E4211" t="s">
        <v>1054</v>
      </c>
      <c r="F4211">
        <v>13</v>
      </c>
      <c r="G4211" t="s">
        <v>6055</v>
      </c>
      <c r="H4211" t="s">
        <v>6056</v>
      </c>
      <c r="I4211" t="s">
        <v>42</v>
      </c>
      <c r="J4211" t="s">
        <v>6057</v>
      </c>
      <c r="K4211" t="s">
        <v>2944</v>
      </c>
      <c r="L4211" t="s">
        <v>6050</v>
      </c>
      <c r="M4211">
        <v>6.68</v>
      </c>
      <c r="P4211" t="s">
        <v>29</v>
      </c>
      <c r="Q4211">
        <v>0</v>
      </c>
      <c r="R4211" t="s">
        <v>60</v>
      </c>
      <c r="S4211" t="s">
        <v>6048</v>
      </c>
      <c r="U4211" t="s">
        <v>6058</v>
      </c>
      <c r="V4211" t="s">
        <v>6059</v>
      </c>
      <c r="W4211" t="s">
        <v>6060</v>
      </c>
      <c r="X4211" t="s">
        <v>6061</v>
      </c>
      <c r="Y4211">
        <f>(H4211-G4211)*24</f>
        <v>0</v>
      </c>
      <c r="Z4211">
        <f>M4211/Y4211</f>
        <v>0</v>
      </c>
      <c r="AA4211">
        <f>IF(Z4211&gt;=Q4211,"Y","N")</f>
        <v>0</v>
      </c>
    </row>
    <row r="4212" spans="1:27">
      <c r="A4212" s="1" t="s">
        <v>6051</v>
      </c>
      <c r="B4212" t="s">
        <v>6052</v>
      </c>
      <c r="C4212" t="s">
        <v>6053</v>
      </c>
      <c r="D4212" t="s">
        <v>6054</v>
      </c>
      <c r="E4212" t="s">
        <v>1054</v>
      </c>
      <c r="F4212">
        <v>13</v>
      </c>
      <c r="G4212" t="s">
        <v>6055</v>
      </c>
      <c r="H4212" t="s">
        <v>6056</v>
      </c>
      <c r="I4212" t="s">
        <v>42</v>
      </c>
      <c r="J4212" t="s">
        <v>6057</v>
      </c>
      <c r="K4212" t="s">
        <v>2944</v>
      </c>
      <c r="L4212" t="s">
        <v>120</v>
      </c>
      <c r="M4212">
        <v>13.39</v>
      </c>
      <c r="P4212" t="s">
        <v>29</v>
      </c>
      <c r="Q4212">
        <v>0</v>
      </c>
      <c r="R4212" t="s">
        <v>60</v>
      </c>
      <c r="S4212" t="s">
        <v>6048</v>
      </c>
      <c r="U4212" t="s">
        <v>6058</v>
      </c>
      <c r="V4212" t="s">
        <v>6059</v>
      </c>
      <c r="W4212" t="s">
        <v>6060</v>
      </c>
      <c r="X4212" t="s">
        <v>6061</v>
      </c>
      <c r="Y4212">
        <f>(H4212-G4212)*24</f>
        <v>0</v>
      </c>
      <c r="Z4212">
        <f>M4212/Y4212</f>
        <v>0</v>
      </c>
      <c r="AA4212">
        <f>IF(Z4212&gt;=Q4212,"Y","N")</f>
        <v>0</v>
      </c>
    </row>
    <row r="4213" spans="1:27">
      <c r="A4213" s="1" t="s">
        <v>6051</v>
      </c>
      <c r="B4213" t="s">
        <v>6052</v>
      </c>
      <c r="C4213" t="s">
        <v>6053</v>
      </c>
      <c r="D4213" t="s">
        <v>6054</v>
      </c>
      <c r="E4213" t="s">
        <v>1054</v>
      </c>
      <c r="F4213">
        <v>13</v>
      </c>
      <c r="G4213" t="s">
        <v>6055</v>
      </c>
      <c r="H4213" t="s">
        <v>6056</v>
      </c>
      <c r="I4213" t="s">
        <v>42</v>
      </c>
      <c r="J4213" t="s">
        <v>6057</v>
      </c>
      <c r="K4213" t="s">
        <v>2944</v>
      </c>
      <c r="L4213" t="s">
        <v>517</v>
      </c>
      <c r="M4213">
        <v>0.01</v>
      </c>
      <c r="P4213" t="s">
        <v>29</v>
      </c>
      <c r="Q4213">
        <v>0</v>
      </c>
      <c r="R4213" t="s">
        <v>60</v>
      </c>
      <c r="S4213" t="s">
        <v>6048</v>
      </c>
      <c r="U4213" t="s">
        <v>6058</v>
      </c>
      <c r="V4213" t="s">
        <v>6059</v>
      </c>
      <c r="W4213" t="s">
        <v>6060</v>
      </c>
      <c r="X4213" t="s">
        <v>6061</v>
      </c>
      <c r="Y4213">
        <f>(H4213-G4213)*24</f>
        <v>0</v>
      </c>
      <c r="Z4213">
        <f>M4213/Y4213</f>
        <v>0</v>
      </c>
      <c r="AA4213">
        <f>IF(Z4213&gt;=Q4213,"Y","N")</f>
        <v>0</v>
      </c>
    </row>
    <row r="4214" spans="1:27">
      <c r="A4214" s="1" t="s">
        <v>6051</v>
      </c>
      <c r="B4214" t="s">
        <v>6052</v>
      </c>
      <c r="C4214" t="s">
        <v>6053</v>
      </c>
      <c r="D4214" t="s">
        <v>6054</v>
      </c>
      <c r="E4214" t="s">
        <v>1054</v>
      </c>
      <c r="F4214">
        <v>13</v>
      </c>
      <c r="G4214" t="s">
        <v>6055</v>
      </c>
      <c r="H4214" t="s">
        <v>6056</v>
      </c>
      <c r="I4214" t="s">
        <v>42</v>
      </c>
      <c r="J4214" t="s">
        <v>6057</v>
      </c>
      <c r="K4214" t="s">
        <v>2944</v>
      </c>
      <c r="L4214" t="s">
        <v>172</v>
      </c>
      <c r="M4214">
        <v>6.19</v>
      </c>
      <c r="P4214" t="s">
        <v>29</v>
      </c>
      <c r="Q4214">
        <v>0</v>
      </c>
      <c r="R4214" t="s">
        <v>60</v>
      </c>
      <c r="S4214" t="s">
        <v>6048</v>
      </c>
      <c r="U4214" t="s">
        <v>6058</v>
      </c>
      <c r="V4214" t="s">
        <v>6059</v>
      </c>
      <c r="W4214" t="s">
        <v>6060</v>
      </c>
      <c r="X4214" t="s">
        <v>6061</v>
      </c>
      <c r="Y4214">
        <f>(H4214-G4214)*24</f>
        <v>0</v>
      </c>
      <c r="Z4214">
        <f>M4214/Y4214</f>
        <v>0</v>
      </c>
      <c r="AA4214">
        <f>IF(Z4214&gt;=Q4214,"Y","N")</f>
        <v>0</v>
      </c>
    </row>
    <row r="4215" spans="1:27">
      <c r="A4215" s="1" t="s">
        <v>6051</v>
      </c>
      <c r="B4215" t="s">
        <v>6052</v>
      </c>
      <c r="C4215" t="s">
        <v>6053</v>
      </c>
      <c r="D4215" t="s">
        <v>6054</v>
      </c>
      <c r="E4215" t="s">
        <v>1054</v>
      </c>
      <c r="F4215">
        <v>13</v>
      </c>
      <c r="G4215" t="s">
        <v>6055</v>
      </c>
      <c r="H4215" t="s">
        <v>6056</v>
      </c>
      <c r="I4215" t="s">
        <v>42</v>
      </c>
      <c r="J4215" t="s">
        <v>6057</v>
      </c>
      <c r="K4215" t="s">
        <v>2944</v>
      </c>
      <c r="L4215" t="s">
        <v>454</v>
      </c>
      <c r="M4215">
        <v>12.21</v>
      </c>
      <c r="P4215" t="s">
        <v>29</v>
      </c>
      <c r="Q4215">
        <v>0</v>
      </c>
      <c r="R4215" t="s">
        <v>60</v>
      </c>
      <c r="S4215" t="s">
        <v>6048</v>
      </c>
      <c r="U4215" t="s">
        <v>6058</v>
      </c>
      <c r="V4215" t="s">
        <v>6059</v>
      </c>
      <c r="W4215" t="s">
        <v>6060</v>
      </c>
      <c r="X4215" t="s">
        <v>6061</v>
      </c>
      <c r="Y4215">
        <f>(H4215-G4215)*24</f>
        <v>0</v>
      </c>
      <c r="Z4215">
        <f>M4215/Y4215</f>
        <v>0</v>
      </c>
      <c r="AA4215">
        <f>IF(Z4215&gt;=Q4215,"Y","N")</f>
        <v>0</v>
      </c>
    </row>
    <row r="4216" spans="1:27">
      <c r="A4216" s="1" t="s">
        <v>6051</v>
      </c>
      <c r="B4216" t="s">
        <v>6052</v>
      </c>
      <c r="C4216" t="s">
        <v>6053</v>
      </c>
      <c r="D4216" t="s">
        <v>6054</v>
      </c>
      <c r="E4216" t="s">
        <v>1054</v>
      </c>
      <c r="F4216">
        <v>13</v>
      </c>
      <c r="G4216" t="s">
        <v>6055</v>
      </c>
      <c r="H4216" t="s">
        <v>6056</v>
      </c>
      <c r="I4216" t="s">
        <v>42</v>
      </c>
      <c r="J4216" t="s">
        <v>6057</v>
      </c>
      <c r="K4216" t="s">
        <v>2944</v>
      </c>
      <c r="L4216" t="s">
        <v>61</v>
      </c>
      <c r="M4216">
        <v>5</v>
      </c>
      <c r="P4216" t="s">
        <v>29</v>
      </c>
      <c r="Q4216">
        <v>0</v>
      </c>
      <c r="R4216" t="s">
        <v>60</v>
      </c>
      <c r="S4216" t="s">
        <v>6048</v>
      </c>
      <c r="U4216" t="s">
        <v>6058</v>
      </c>
      <c r="V4216" t="s">
        <v>6059</v>
      </c>
      <c r="W4216" t="s">
        <v>6060</v>
      </c>
      <c r="X4216" t="s">
        <v>6061</v>
      </c>
      <c r="Y4216">
        <f>(H4216-G4216)*24</f>
        <v>0</v>
      </c>
      <c r="Z4216">
        <f>M4216/Y4216</f>
        <v>0</v>
      </c>
      <c r="AA4216">
        <f>IF(Z4216&gt;=Q4216,"Y","N")</f>
        <v>0</v>
      </c>
    </row>
    <row r="4217" spans="1:27">
      <c r="A4217" s="1" t="s">
        <v>6051</v>
      </c>
      <c r="B4217" t="s">
        <v>6052</v>
      </c>
      <c r="C4217" t="s">
        <v>6053</v>
      </c>
      <c r="D4217" t="s">
        <v>6054</v>
      </c>
      <c r="E4217" t="s">
        <v>1054</v>
      </c>
      <c r="F4217">
        <v>13</v>
      </c>
      <c r="G4217" t="s">
        <v>6055</v>
      </c>
      <c r="H4217" t="s">
        <v>6056</v>
      </c>
      <c r="I4217" t="s">
        <v>42</v>
      </c>
      <c r="J4217" t="s">
        <v>6057</v>
      </c>
      <c r="K4217" t="s">
        <v>2944</v>
      </c>
      <c r="L4217" t="s">
        <v>1403</v>
      </c>
      <c r="M4217">
        <v>9.109999999999999</v>
      </c>
      <c r="P4217" t="s">
        <v>29</v>
      </c>
      <c r="Q4217">
        <v>0</v>
      </c>
      <c r="R4217" t="s">
        <v>60</v>
      </c>
      <c r="S4217" t="s">
        <v>6048</v>
      </c>
      <c r="U4217" t="s">
        <v>6058</v>
      </c>
      <c r="V4217" t="s">
        <v>6059</v>
      </c>
      <c r="W4217" t="s">
        <v>6060</v>
      </c>
      <c r="X4217" t="s">
        <v>6061</v>
      </c>
      <c r="Y4217">
        <f>(H4217-G4217)*24</f>
        <v>0</v>
      </c>
      <c r="Z4217">
        <f>M4217/Y4217</f>
        <v>0</v>
      </c>
      <c r="AA4217">
        <f>IF(Z4217&gt;=Q4217,"Y","N")</f>
        <v>0</v>
      </c>
    </row>
    <row r="4218" spans="1:27">
      <c r="A4218" s="1" t="s">
        <v>6051</v>
      </c>
      <c r="B4218" t="s">
        <v>6052</v>
      </c>
      <c r="C4218" t="s">
        <v>6053</v>
      </c>
      <c r="D4218" t="s">
        <v>6054</v>
      </c>
      <c r="E4218" t="s">
        <v>1054</v>
      </c>
      <c r="F4218">
        <v>13</v>
      </c>
      <c r="G4218" t="s">
        <v>6055</v>
      </c>
      <c r="H4218" t="s">
        <v>6056</v>
      </c>
      <c r="I4218" t="s">
        <v>42</v>
      </c>
      <c r="J4218" t="s">
        <v>6057</v>
      </c>
      <c r="K4218" t="s">
        <v>2944</v>
      </c>
      <c r="L4218" t="s">
        <v>2865</v>
      </c>
      <c r="M4218">
        <v>12.6</v>
      </c>
      <c r="P4218" t="s">
        <v>29</v>
      </c>
      <c r="Q4218">
        <v>0</v>
      </c>
      <c r="R4218" t="s">
        <v>60</v>
      </c>
      <c r="S4218" t="s">
        <v>6048</v>
      </c>
      <c r="U4218" t="s">
        <v>6058</v>
      </c>
      <c r="V4218" t="s">
        <v>6059</v>
      </c>
      <c r="W4218" t="s">
        <v>6060</v>
      </c>
      <c r="X4218" t="s">
        <v>6061</v>
      </c>
      <c r="Y4218">
        <f>(H4218-G4218)*24</f>
        <v>0</v>
      </c>
      <c r="Z4218">
        <f>M4218/Y4218</f>
        <v>0</v>
      </c>
      <c r="AA4218">
        <f>IF(Z4218&gt;=Q4218,"Y","N")</f>
        <v>0</v>
      </c>
    </row>
    <row r="4219" spans="1:27">
      <c r="A4219" s="1" t="s">
        <v>6051</v>
      </c>
      <c r="B4219" t="s">
        <v>6052</v>
      </c>
      <c r="C4219" t="s">
        <v>6053</v>
      </c>
      <c r="D4219" t="s">
        <v>6054</v>
      </c>
      <c r="E4219" t="s">
        <v>1054</v>
      </c>
      <c r="F4219">
        <v>13</v>
      </c>
      <c r="G4219" t="s">
        <v>6055</v>
      </c>
      <c r="H4219" t="s">
        <v>6056</v>
      </c>
      <c r="I4219" t="s">
        <v>42</v>
      </c>
      <c r="J4219" t="s">
        <v>6057</v>
      </c>
      <c r="K4219" t="s">
        <v>2944</v>
      </c>
      <c r="L4219" t="s">
        <v>2867</v>
      </c>
      <c r="M4219">
        <v>8.69</v>
      </c>
      <c r="P4219" t="s">
        <v>29</v>
      </c>
      <c r="Q4219">
        <v>0</v>
      </c>
      <c r="R4219" t="s">
        <v>60</v>
      </c>
      <c r="S4219" t="s">
        <v>6048</v>
      </c>
      <c r="U4219" t="s">
        <v>6058</v>
      </c>
      <c r="V4219" t="s">
        <v>6059</v>
      </c>
      <c r="W4219" t="s">
        <v>6060</v>
      </c>
      <c r="X4219" t="s">
        <v>6061</v>
      </c>
      <c r="Y4219">
        <f>(H4219-G4219)*24</f>
        <v>0</v>
      </c>
      <c r="Z4219">
        <f>M4219/Y4219</f>
        <v>0</v>
      </c>
      <c r="AA4219">
        <f>IF(Z4219&gt;=Q4219,"Y","N")</f>
        <v>0</v>
      </c>
    </row>
    <row r="4220" spans="1:27">
      <c r="A4220" s="1" t="s">
        <v>6051</v>
      </c>
      <c r="B4220" t="s">
        <v>6052</v>
      </c>
      <c r="C4220" t="s">
        <v>6053</v>
      </c>
      <c r="D4220" t="s">
        <v>6054</v>
      </c>
      <c r="E4220" t="s">
        <v>1054</v>
      </c>
      <c r="F4220">
        <v>13</v>
      </c>
      <c r="G4220" t="s">
        <v>6055</v>
      </c>
      <c r="H4220" t="s">
        <v>6056</v>
      </c>
      <c r="I4220" t="s">
        <v>42</v>
      </c>
      <c r="J4220" t="s">
        <v>6057</v>
      </c>
      <c r="K4220" t="s">
        <v>2944</v>
      </c>
      <c r="L4220" t="s">
        <v>127</v>
      </c>
      <c r="M4220">
        <v>0.4</v>
      </c>
      <c r="P4220" t="s">
        <v>29</v>
      </c>
      <c r="Q4220">
        <v>0</v>
      </c>
      <c r="R4220" t="s">
        <v>60</v>
      </c>
      <c r="S4220" t="s">
        <v>6048</v>
      </c>
      <c r="U4220" t="s">
        <v>6058</v>
      </c>
      <c r="V4220" t="s">
        <v>6059</v>
      </c>
      <c r="W4220" t="s">
        <v>6060</v>
      </c>
      <c r="X4220" t="s">
        <v>6061</v>
      </c>
      <c r="Y4220">
        <f>(H4220-G4220)*24</f>
        <v>0</v>
      </c>
      <c r="Z4220">
        <f>M4220/Y4220</f>
        <v>0</v>
      </c>
      <c r="AA4220">
        <f>IF(Z4220&gt;=Q4220,"Y","N")</f>
        <v>0</v>
      </c>
    </row>
    <row r="4221" spans="1:27">
      <c r="A4221" s="1" t="s">
        <v>6051</v>
      </c>
      <c r="B4221" t="s">
        <v>6052</v>
      </c>
      <c r="C4221" t="s">
        <v>6053</v>
      </c>
      <c r="D4221" t="s">
        <v>6054</v>
      </c>
      <c r="E4221" t="s">
        <v>1054</v>
      </c>
      <c r="F4221">
        <v>13</v>
      </c>
      <c r="G4221" t="s">
        <v>6055</v>
      </c>
      <c r="H4221" t="s">
        <v>6056</v>
      </c>
      <c r="I4221" t="s">
        <v>42</v>
      </c>
      <c r="J4221" t="s">
        <v>6057</v>
      </c>
      <c r="K4221" t="s">
        <v>2944</v>
      </c>
      <c r="L4221" t="s">
        <v>6049</v>
      </c>
      <c r="M4221">
        <v>3.72</v>
      </c>
      <c r="P4221" t="s">
        <v>29</v>
      </c>
      <c r="Q4221">
        <v>0</v>
      </c>
      <c r="R4221" t="s">
        <v>60</v>
      </c>
      <c r="S4221" t="s">
        <v>6048</v>
      </c>
      <c r="U4221" t="s">
        <v>6058</v>
      </c>
      <c r="V4221" t="s">
        <v>6059</v>
      </c>
      <c r="W4221" t="s">
        <v>6060</v>
      </c>
      <c r="X4221" t="s">
        <v>6061</v>
      </c>
      <c r="Y4221">
        <f>(H4221-G4221)*24</f>
        <v>0</v>
      </c>
      <c r="Z4221">
        <f>M4221/Y4221</f>
        <v>0</v>
      </c>
      <c r="AA4221">
        <f>IF(Z4221&gt;=Q4221,"Y","N")</f>
        <v>0</v>
      </c>
    </row>
    <row r="4222" spans="1:27">
      <c r="A4222" s="1" t="s">
        <v>6051</v>
      </c>
      <c r="B4222" t="s">
        <v>6052</v>
      </c>
      <c r="C4222" t="s">
        <v>6053</v>
      </c>
      <c r="D4222" t="s">
        <v>6054</v>
      </c>
      <c r="E4222" t="s">
        <v>1054</v>
      </c>
      <c r="F4222">
        <v>13</v>
      </c>
      <c r="G4222" t="s">
        <v>6055</v>
      </c>
      <c r="H4222" t="s">
        <v>6056</v>
      </c>
      <c r="I4222" t="s">
        <v>42</v>
      </c>
      <c r="J4222" t="s">
        <v>6057</v>
      </c>
      <c r="K4222" t="s">
        <v>2944</v>
      </c>
      <c r="L4222" t="s">
        <v>66</v>
      </c>
      <c r="M4222">
        <v>15.22</v>
      </c>
      <c r="P4222" t="s">
        <v>29</v>
      </c>
      <c r="Q4222">
        <v>0</v>
      </c>
      <c r="R4222" t="s">
        <v>60</v>
      </c>
      <c r="S4222" t="s">
        <v>6048</v>
      </c>
      <c r="U4222" t="s">
        <v>6058</v>
      </c>
      <c r="V4222" t="s">
        <v>6059</v>
      </c>
      <c r="W4222" t="s">
        <v>6060</v>
      </c>
      <c r="X4222" t="s">
        <v>6061</v>
      </c>
      <c r="Y4222">
        <f>(H4222-G4222)*24</f>
        <v>0</v>
      </c>
      <c r="Z4222">
        <f>M4222/Y4222</f>
        <v>0</v>
      </c>
      <c r="AA4222">
        <f>IF(Z4222&gt;=Q4222,"Y","N")</f>
        <v>0</v>
      </c>
    </row>
    <row r="4223" spans="1:27">
      <c r="A4223" s="1" t="s">
        <v>6051</v>
      </c>
      <c r="B4223" t="s">
        <v>6052</v>
      </c>
      <c r="C4223" t="s">
        <v>6053</v>
      </c>
      <c r="D4223" t="s">
        <v>6054</v>
      </c>
      <c r="E4223" t="s">
        <v>1054</v>
      </c>
      <c r="F4223">
        <v>13</v>
      </c>
      <c r="G4223" t="s">
        <v>6055</v>
      </c>
      <c r="H4223" t="s">
        <v>6056</v>
      </c>
      <c r="I4223" t="s">
        <v>42</v>
      </c>
      <c r="J4223" t="s">
        <v>6057</v>
      </c>
      <c r="K4223" t="s">
        <v>2944</v>
      </c>
      <c r="L4223" t="s">
        <v>129</v>
      </c>
      <c r="M4223">
        <v>29.83</v>
      </c>
      <c r="P4223" t="s">
        <v>29</v>
      </c>
      <c r="Q4223">
        <v>0</v>
      </c>
      <c r="R4223" t="s">
        <v>60</v>
      </c>
      <c r="S4223" t="s">
        <v>6048</v>
      </c>
      <c r="U4223" t="s">
        <v>6058</v>
      </c>
      <c r="V4223" t="s">
        <v>6059</v>
      </c>
      <c r="W4223" t="s">
        <v>6060</v>
      </c>
      <c r="X4223" t="s">
        <v>6061</v>
      </c>
      <c r="Y4223">
        <f>(H4223-G4223)*24</f>
        <v>0</v>
      </c>
      <c r="Z4223">
        <f>M4223/Y4223</f>
        <v>0</v>
      </c>
      <c r="AA4223">
        <f>IF(Z4223&gt;=Q4223,"Y","N")</f>
        <v>0</v>
      </c>
    </row>
    <row r="4224" spans="1:27">
      <c r="A4224" s="1" t="s">
        <v>6051</v>
      </c>
      <c r="B4224" t="s">
        <v>6052</v>
      </c>
      <c r="C4224" t="s">
        <v>6053</v>
      </c>
      <c r="D4224" t="s">
        <v>6054</v>
      </c>
      <c r="E4224" t="s">
        <v>1054</v>
      </c>
      <c r="F4224">
        <v>13</v>
      </c>
      <c r="G4224" t="s">
        <v>6055</v>
      </c>
      <c r="H4224" t="s">
        <v>6056</v>
      </c>
      <c r="I4224" t="s">
        <v>42</v>
      </c>
      <c r="J4224" t="s">
        <v>6057</v>
      </c>
      <c r="K4224" t="s">
        <v>2944</v>
      </c>
      <c r="L4224" t="s">
        <v>6050</v>
      </c>
      <c r="M4224">
        <v>9.92</v>
      </c>
      <c r="P4224" t="s">
        <v>29</v>
      </c>
      <c r="Q4224">
        <v>0</v>
      </c>
      <c r="R4224" t="s">
        <v>60</v>
      </c>
      <c r="S4224" t="s">
        <v>6048</v>
      </c>
      <c r="U4224" t="s">
        <v>6058</v>
      </c>
      <c r="V4224" t="s">
        <v>6059</v>
      </c>
      <c r="W4224" t="s">
        <v>6060</v>
      </c>
      <c r="X4224" t="s">
        <v>6061</v>
      </c>
      <c r="Y4224">
        <f>(H4224-G4224)*24</f>
        <v>0</v>
      </c>
      <c r="Z4224">
        <f>M4224/Y4224</f>
        <v>0</v>
      </c>
      <c r="AA4224">
        <f>IF(Z4224&gt;=Q4224,"Y","N")</f>
        <v>0</v>
      </c>
    </row>
    <row r="4225" spans="1:27">
      <c r="A4225" s="1" t="s">
        <v>6062</v>
      </c>
      <c r="B4225" t="s">
        <v>5249</v>
      </c>
      <c r="C4225" t="s">
        <v>5250</v>
      </c>
      <c r="D4225" t="s">
        <v>5251</v>
      </c>
      <c r="E4225" t="s">
        <v>1359</v>
      </c>
      <c r="F4225">
        <v>7</v>
      </c>
      <c r="G4225" t="s">
        <v>6063</v>
      </c>
      <c r="H4225" t="s">
        <v>231</v>
      </c>
      <c r="I4225" t="s">
        <v>42</v>
      </c>
      <c r="J4225" t="s">
        <v>92</v>
      </c>
      <c r="K4225" t="s">
        <v>527</v>
      </c>
      <c r="L4225" t="s">
        <v>28</v>
      </c>
      <c r="M4225">
        <v>15.21</v>
      </c>
      <c r="P4225" t="s">
        <v>29</v>
      </c>
      <c r="Q4225">
        <v>58.7</v>
      </c>
      <c r="R4225" t="s">
        <v>50</v>
      </c>
      <c r="S4225" t="s">
        <v>5247</v>
      </c>
      <c r="U4225" t="s">
        <v>5253</v>
      </c>
      <c r="V4225" t="s">
        <v>5254</v>
      </c>
      <c r="W4225" t="s">
        <v>5255</v>
      </c>
      <c r="X4225" t="s">
        <v>6064</v>
      </c>
      <c r="Y4225">
        <f>(H4225-G4225)*24</f>
        <v>0</v>
      </c>
      <c r="Z4225">
        <f>M4225/Y4225</f>
        <v>0</v>
      </c>
      <c r="AA4225">
        <f>IF(Z4225&gt;=Q4225,"Y","N")</f>
        <v>0</v>
      </c>
    </row>
    <row r="4226" spans="1:27">
      <c r="A4226" s="1" t="s">
        <v>6062</v>
      </c>
      <c r="B4226" t="s">
        <v>5249</v>
      </c>
      <c r="C4226" t="s">
        <v>5250</v>
      </c>
      <c r="D4226" t="s">
        <v>5251</v>
      </c>
      <c r="E4226" t="s">
        <v>1359</v>
      </c>
      <c r="F4226">
        <v>7</v>
      </c>
      <c r="G4226" t="s">
        <v>6063</v>
      </c>
      <c r="H4226" t="s">
        <v>231</v>
      </c>
      <c r="I4226" t="s">
        <v>42</v>
      </c>
      <c r="J4226" t="s">
        <v>92</v>
      </c>
      <c r="K4226" t="s">
        <v>527</v>
      </c>
      <c r="L4226" t="s">
        <v>31</v>
      </c>
      <c r="M4226">
        <v>8.35</v>
      </c>
      <c r="P4226" t="s">
        <v>29</v>
      </c>
      <c r="Q4226">
        <v>0.928</v>
      </c>
      <c r="R4226" t="s">
        <v>50</v>
      </c>
      <c r="S4226" t="s">
        <v>5247</v>
      </c>
      <c r="U4226" t="s">
        <v>5253</v>
      </c>
      <c r="V4226" t="s">
        <v>5254</v>
      </c>
      <c r="W4226" t="s">
        <v>5255</v>
      </c>
      <c r="X4226" t="s">
        <v>6064</v>
      </c>
      <c r="Y4226">
        <f>(H4226-G4226)*24</f>
        <v>0</v>
      </c>
      <c r="Z4226">
        <f>M4226/Y4226</f>
        <v>0</v>
      </c>
      <c r="AA4226">
        <f>IF(Z4226&gt;=Q4226,"Y","N")</f>
        <v>0</v>
      </c>
    </row>
    <row r="4227" spans="1:27">
      <c r="A4227" s="1" t="s">
        <v>6062</v>
      </c>
      <c r="B4227" t="s">
        <v>5249</v>
      </c>
      <c r="C4227" t="s">
        <v>5250</v>
      </c>
      <c r="D4227" t="s">
        <v>5251</v>
      </c>
      <c r="E4227" t="s">
        <v>1359</v>
      </c>
      <c r="F4227">
        <v>7</v>
      </c>
      <c r="G4227" t="s">
        <v>6063</v>
      </c>
      <c r="H4227" t="s">
        <v>231</v>
      </c>
      <c r="I4227" t="s">
        <v>42</v>
      </c>
      <c r="J4227" t="s">
        <v>92</v>
      </c>
      <c r="K4227" t="s">
        <v>527</v>
      </c>
      <c r="L4227" t="s">
        <v>33</v>
      </c>
      <c r="M4227">
        <v>204.93</v>
      </c>
      <c r="P4227" t="s">
        <v>29</v>
      </c>
      <c r="Q4227">
        <v>14.7</v>
      </c>
      <c r="R4227" t="s">
        <v>50</v>
      </c>
      <c r="S4227" t="s">
        <v>5247</v>
      </c>
      <c r="U4227" t="s">
        <v>5253</v>
      </c>
      <c r="V4227" t="s">
        <v>5254</v>
      </c>
      <c r="W4227" t="s">
        <v>5255</v>
      </c>
      <c r="X4227" t="s">
        <v>6064</v>
      </c>
      <c r="Y4227">
        <f>(H4227-G4227)*24</f>
        <v>0</v>
      </c>
      <c r="Z4227">
        <f>M4227/Y4227</f>
        <v>0</v>
      </c>
      <c r="AA4227">
        <f>IF(Z4227&gt;=Q4227,"Y","N")</f>
        <v>0</v>
      </c>
    </row>
    <row r="4228" spans="1:27">
      <c r="A4228" s="1" t="s">
        <v>6062</v>
      </c>
      <c r="B4228" t="s">
        <v>5249</v>
      </c>
      <c r="C4228" t="s">
        <v>5250</v>
      </c>
      <c r="D4228" t="s">
        <v>5251</v>
      </c>
      <c r="E4228" t="s">
        <v>1359</v>
      </c>
      <c r="F4228">
        <v>7</v>
      </c>
      <c r="G4228" t="s">
        <v>6063</v>
      </c>
      <c r="H4228" t="s">
        <v>231</v>
      </c>
      <c r="I4228" t="s">
        <v>42</v>
      </c>
      <c r="J4228" t="s">
        <v>92</v>
      </c>
      <c r="K4228" t="s">
        <v>527</v>
      </c>
      <c r="L4228" t="s">
        <v>34</v>
      </c>
      <c r="M4228">
        <v>647.58</v>
      </c>
      <c r="P4228" t="s">
        <v>29</v>
      </c>
      <c r="Q4228">
        <v>92.8</v>
      </c>
      <c r="R4228" t="s">
        <v>50</v>
      </c>
      <c r="S4228" t="s">
        <v>5247</v>
      </c>
      <c r="U4228" t="s">
        <v>5253</v>
      </c>
      <c r="V4228" t="s">
        <v>5254</v>
      </c>
      <c r="W4228" t="s">
        <v>5255</v>
      </c>
      <c r="X4228" t="s">
        <v>6064</v>
      </c>
      <c r="Y4228">
        <f>(H4228-G4228)*24</f>
        <v>0</v>
      </c>
      <c r="Z4228">
        <f>M4228/Y4228</f>
        <v>0</v>
      </c>
      <c r="AA4228">
        <f>IF(Z4228&gt;=Q4228,"Y","N")</f>
        <v>0</v>
      </c>
    </row>
    <row r="4229" spans="1:27">
      <c r="A4229" s="1" t="s">
        <v>6062</v>
      </c>
      <c r="B4229" t="s">
        <v>5249</v>
      </c>
      <c r="C4229" t="s">
        <v>5250</v>
      </c>
      <c r="D4229" t="s">
        <v>5251</v>
      </c>
      <c r="E4229" t="s">
        <v>1359</v>
      </c>
      <c r="F4229">
        <v>7</v>
      </c>
      <c r="G4229" t="s">
        <v>6063</v>
      </c>
      <c r="H4229" t="s">
        <v>231</v>
      </c>
      <c r="I4229" t="s">
        <v>42</v>
      </c>
      <c r="J4229" t="s">
        <v>92</v>
      </c>
      <c r="K4229" t="s">
        <v>527</v>
      </c>
      <c r="L4229" t="s">
        <v>1142</v>
      </c>
      <c r="M4229">
        <v>695.91</v>
      </c>
      <c r="P4229" t="s">
        <v>29</v>
      </c>
      <c r="Q4229">
        <v>35.2</v>
      </c>
      <c r="R4229" t="s">
        <v>50</v>
      </c>
      <c r="S4229" t="s">
        <v>5247</v>
      </c>
      <c r="U4229" t="s">
        <v>5253</v>
      </c>
      <c r="V4229" t="s">
        <v>5254</v>
      </c>
      <c r="W4229" t="s">
        <v>5255</v>
      </c>
      <c r="X4229" t="s">
        <v>6064</v>
      </c>
      <c r="Y4229">
        <f>(H4229-G4229)*24</f>
        <v>0</v>
      </c>
      <c r="Z4229">
        <f>M4229/Y4229</f>
        <v>0</v>
      </c>
      <c r="AA4229">
        <f>IF(Z4229&gt;=Q4229,"Y","N")</f>
        <v>0</v>
      </c>
    </row>
    <row r="4230" spans="1:27">
      <c r="A4230" s="1" t="s">
        <v>6068</v>
      </c>
      <c r="B4230" t="s">
        <v>1687</v>
      </c>
      <c r="C4230" t="s">
        <v>1688</v>
      </c>
      <c r="D4230" t="s">
        <v>1689</v>
      </c>
      <c r="E4230" t="s">
        <v>495</v>
      </c>
      <c r="F4230">
        <v>7</v>
      </c>
      <c r="G4230" t="s">
        <v>6069</v>
      </c>
      <c r="H4230" t="s">
        <v>6070</v>
      </c>
      <c r="I4230" t="s">
        <v>42</v>
      </c>
      <c r="J4230" t="s">
        <v>92</v>
      </c>
      <c r="K4230" t="s">
        <v>243</v>
      </c>
      <c r="L4230" t="s">
        <v>120</v>
      </c>
      <c r="M4230">
        <v>86.11</v>
      </c>
      <c r="P4230" t="s">
        <v>29</v>
      </c>
      <c r="Q4230">
        <v>10</v>
      </c>
      <c r="R4230" t="s">
        <v>29</v>
      </c>
      <c r="S4230" t="s">
        <v>6065</v>
      </c>
      <c r="U4230" t="s">
        <v>6071</v>
      </c>
      <c r="V4230" t="s">
        <v>6072</v>
      </c>
      <c r="W4230" t="s">
        <v>643</v>
      </c>
      <c r="X4230" t="s">
        <v>6073</v>
      </c>
      <c r="Y4230">
        <f>(H4230-G4230)*24</f>
        <v>0</v>
      </c>
      <c r="Z4230">
        <f>M4230/Y4230</f>
        <v>0</v>
      </c>
      <c r="AA4230">
        <f>IF(Z4230&gt;=Q4230,"Y","N")</f>
        <v>0</v>
      </c>
    </row>
    <row r="4231" spans="1:27">
      <c r="A4231" s="1" t="s">
        <v>6068</v>
      </c>
      <c r="B4231" t="s">
        <v>1687</v>
      </c>
      <c r="C4231" t="s">
        <v>1688</v>
      </c>
      <c r="D4231" t="s">
        <v>1689</v>
      </c>
      <c r="E4231" t="s">
        <v>495</v>
      </c>
      <c r="F4231">
        <v>7</v>
      </c>
      <c r="G4231" t="s">
        <v>6069</v>
      </c>
      <c r="H4231" t="s">
        <v>6070</v>
      </c>
      <c r="I4231" t="s">
        <v>42</v>
      </c>
      <c r="J4231" t="s">
        <v>92</v>
      </c>
      <c r="K4231" t="s">
        <v>243</v>
      </c>
      <c r="L4231" t="s">
        <v>122</v>
      </c>
      <c r="M4231">
        <v>35.54</v>
      </c>
      <c r="P4231" t="s">
        <v>29</v>
      </c>
      <c r="Q4231">
        <v>35.54</v>
      </c>
      <c r="R4231" t="s">
        <v>29</v>
      </c>
      <c r="S4231" t="s">
        <v>435</v>
      </c>
      <c r="U4231" t="s">
        <v>6071</v>
      </c>
      <c r="V4231" t="s">
        <v>6072</v>
      </c>
      <c r="W4231" t="s">
        <v>643</v>
      </c>
      <c r="X4231" t="s">
        <v>6073</v>
      </c>
      <c r="Y4231">
        <f>(H4231-G4231)*24</f>
        <v>0</v>
      </c>
      <c r="Z4231">
        <f>M4231/Y4231</f>
        <v>0</v>
      </c>
      <c r="AA4231">
        <f>IF(Z4231&gt;=Q4231,"Y","N")</f>
        <v>0</v>
      </c>
    </row>
    <row r="4232" spans="1:27">
      <c r="A4232" s="1" t="s">
        <v>6068</v>
      </c>
      <c r="B4232" t="s">
        <v>1687</v>
      </c>
      <c r="C4232" t="s">
        <v>1688</v>
      </c>
      <c r="D4232" t="s">
        <v>1689</v>
      </c>
      <c r="E4232" t="s">
        <v>495</v>
      </c>
      <c r="F4232">
        <v>7</v>
      </c>
      <c r="G4232" t="s">
        <v>6069</v>
      </c>
      <c r="H4232" t="s">
        <v>6070</v>
      </c>
      <c r="I4232" t="s">
        <v>42</v>
      </c>
      <c r="J4232" t="s">
        <v>92</v>
      </c>
      <c r="K4232" t="s">
        <v>243</v>
      </c>
      <c r="L4232" t="s">
        <v>28</v>
      </c>
      <c r="M4232">
        <v>299.67</v>
      </c>
      <c r="P4232" t="s">
        <v>29</v>
      </c>
      <c r="Q4232">
        <v>5000</v>
      </c>
      <c r="R4232" t="s">
        <v>29</v>
      </c>
      <c r="S4232" t="s">
        <v>435</v>
      </c>
      <c r="U4232" t="s">
        <v>6071</v>
      </c>
      <c r="V4232" t="s">
        <v>6072</v>
      </c>
      <c r="W4232" t="s">
        <v>643</v>
      </c>
      <c r="X4232" t="s">
        <v>6073</v>
      </c>
      <c r="Y4232">
        <f>(H4232-G4232)*24</f>
        <v>0</v>
      </c>
      <c r="Z4232">
        <f>M4232/Y4232</f>
        <v>0</v>
      </c>
      <c r="AA4232">
        <f>IF(Z4232&gt;=Q4232,"Y","N")</f>
        <v>0</v>
      </c>
    </row>
    <row r="4233" spans="1:27">
      <c r="A4233" s="1" t="s">
        <v>6068</v>
      </c>
      <c r="B4233" t="s">
        <v>1687</v>
      </c>
      <c r="C4233" t="s">
        <v>1688</v>
      </c>
      <c r="D4233" t="s">
        <v>1689</v>
      </c>
      <c r="E4233" t="s">
        <v>495</v>
      </c>
      <c r="F4233">
        <v>7</v>
      </c>
      <c r="G4233" t="s">
        <v>6069</v>
      </c>
      <c r="H4233" t="s">
        <v>6070</v>
      </c>
      <c r="I4233" t="s">
        <v>42</v>
      </c>
      <c r="J4233" t="s">
        <v>92</v>
      </c>
      <c r="K4233" t="s">
        <v>243</v>
      </c>
      <c r="L4233" t="s">
        <v>6066</v>
      </c>
      <c r="M4233">
        <v>5.66</v>
      </c>
      <c r="P4233" t="s">
        <v>29</v>
      </c>
      <c r="Q4233">
        <v>1000</v>
      </c>
      <c r="R4233" t="s">
        <v>29</v>
      </c>
      <c r="S4233" t="s">
        <v>60</v>
      </c>
      <c r="U4233" t="s">
        <v>6071</v>
      </c>
      <c r="V4233" t="s">
        <v>6072</v>
      </c>
      <c r="W4233" t="s">
        <v>643</v>
      </c>
      <c r="X4233" t="s">
        <v>6073</v>
      </c>
      <c r="Y4233">
        <f>(H4233-G4233)*24</f>
        <v>0</v>
      </c>
      <c r="Z4233">
        <f>M4233/Y4233</f>
        <v>0</v>
      </c>
      <c r="AA4233">
        <f>IF(Z4233&gt;=Q4233,"Y","N")</f>
        <v>0</v>
      </c>
    </row>
    <row r="4234" spans="1:27">
      <c r="A4234" s="1" t="s">
        <v>6068</v>
      </c>
      <c r="B4234" t="s">
        <v>1687</v>
      </c>
      <c r="C4234" t="s">
        <v>1688</v>
      </c>
      <c r="D4234" t="s">
        <v>1689</v>
      </c>
      <c r="E4234" t="s">
        <v>495</v>
      </c>
      <c r="F4234">
        <v>7</v>
      </c>
      <c r="G4234" t="s">
        <v>6069</v>
      </c>
      <c r="H4234" t="s">
        <v>6070</v>
      </c>
      <c r="I4234" t="s">
        <v>42</v>
      </c>
      <c r="J4234" t="s">
        <v>92</v>
      </c>
      <c r="K4234" t="s">
        <v>243</v>
      </c>
      <c r="L4234" t="s">
        <v>637</v>
      </c>
      <c r="M4234">
        <v>13.25</v>
      </c>
      <c r="P4234" t="s">
        <v>29</v>
      </c>
      <c r="Q4234">
        <v>1000</v>
      </c>
      <c r="R4234" t="s">
        <v>29</v>
      </c>
      <c r="S4234" t="s">
        <v>435</v>
      </c>
      <c r="U4234" t="s">
        <v>6071</v>
      </c>
      <c r="V4234" t="s">
        <v>6072</v>
      </c>
      <c r="W4234" t="s">
        <v>643</v>
      </c>
      <c r="X4234" t="s">
        <v>6073</v>
      </c>
      <c r="Y4234">
        <f>(H4234-G4234)*24</f>
        <v>0</v>
      </c>
      <c r="Z4234">
        <f>M4234/Y4234</f>
        <v>0</v>
      </c>
      <c r="AA4234">
        <f>IF(Z4234&gt;=Q4234,"Y","N")</f>
        <v>0</v>
      </c>
    </row>
    <row r="4235" spans="1:27">
      <c r="A4235" s="1" t="s">
        <v>6068</v>
      </c>
      <c r="B4235" t="s">
        <v>1687</v>
      </c>
      <c r="C4235" t="s">
        <v>1688</v>
      </c>
      <c r="D4235" t="s">
        <v>1689</v>
      </c>
      <c r="E4235" t="s">
        <v>495</v>
      </c>
      <c r="F4235">
        <v>7</v>
      </c>
      <c r="G4235" t="s">
        <v>6069</v>
      </c>
      <c r="H4235" t="s">
        <v>6070</v>
      </c>
      <c r="I4235" t="s">
        <v>42</v>
      </c>
      <c r="J4235" t="s">
        <v>92</v>
      </c>
      <c r="K4235" t="s">
        <v>243</v>
      </c>
      <c r="L4235" t="s">
        <v>6067</v>
      </c>
      <c r="M4235">
        <v>0.53</v>
      </c>
      <c r="P4235" t="s">
        <v>29</v>
      </c>
      <c r="Q4235">
        <v>5000</v>
      </c>
      <c r="R4235" t="s">
        <v>29</v>
      </c>
      <c r="S4235" t="s">
        <v>435</v>
      </c>
      <c r="U4235" t="s">
        <v>6071</v>
      </c>
      <c r="V4235" t="s">
        <v>6072</v>
      </c>
      <c r="W4235" t="s">
        <v>643</v>
      </c>
      <c r="X4235" t="s">
        <v>6073</v>
      </c>
      <c r="Y4235">
        <f>(H4235-G4235)*24</f>
        <v>0</v>
      </c>
      <c r="Z4235">
        <f>M4235/Y4235</f>
        <v>0</v>
      </c>
      <c r="AA4235">
        <f>IF(Z4235&gt;=Q4235,"Y","N")</f>
        <v>0</v>
      </c>
    </row>
    <row r="4236" spans="1:27">
      <c r="A4236" s="1" t="s">
        <v>6068</v>
      </c>
      <c r="B4236" t="s">
        <v>1687</v>
      </c>
      <c r="C4236" t="s">
        <v>1688</v>
      </c>
      <c r="D4236" t="s">
        <v>1689</v>
      </c>
      <c r="E4236" t="s">
        <v>495</v>
      </c>
      <c r="F4236">
        <v>7</v>
      </c>
      <c r="G4236" t="s">
        <v>6069</v>
      </c>
      <c r="H4236" t="s">
        <v>6070</v>
      </c>
      <c r="I4236" t="s">
        <v>42</v>
      </c>
      <c r="J4236" t="s">
        <v>92</v>
      </c>
      <c r="K4236" t="s">
        <v>243</v>
      </c>
      <c r="L4236" t="s">
        <v>126</v>
      </c>
      <c r="M4236">
        <v>5.15</v>
      </c>
      <c r="P4236" t="s">
        <v>29</v>
      </c>
      <c r="Q4236">
        <v>5000</v>
      </c>
      <c r="R4236" t="s">
        <v>29</v>
      </c>
      <c r="S4236" t="s">
        <v>435</v>
      </c>
      <c r="U4236" t="s">
        <v>6071</v>
      </c>
      <c r="V4236" t="s">
        <v>6072</v>
      </c>
      <c r="W4236" t="s">
        <v>643</v>
      </c>
      <c r="X4236" t="s">
        <v>6073</v>
      </c>
      <c r="Y4236">
        <f>(H4236-G4236)*24</f>
        <v>0</v>
      </c>
      <c r="Z4236">
        <f>M4236/Y4236</f>
        <v>0</v>
      </c>
      <c r="AA4236">
        <f>IF(Z4236&gt;=Q4236,"Y","N")</f>
        <v>0</v>
      </c>
    </row>
    <row r="4237" spans="1:27">
      <c r="A4237" s="1" t="s">
        <v>6068</v>
      </c>
      <c r="B4237" t="s">
        <v>1687</v>
      </c>
      <c r="C4237" t="s">
        <v>1688</v>
      </c>
      <c r="D4237" t="s">
        <v>1689</v>
      </c>
      <c r="E4237" t="s">
        <v>495</v>
      </c>
      <c r="F4237">
        <v>7</v>
      </c>
      <c r="G4237" t="s">
        <v>6069</v>
      </c>
      <c r="H4237" t="s">
        <v>6070</v>
      </c>
      <c r="I4237" t="s">
        <v>42</v>
      </c>
      <c r="J4237" t="s">
        <v>92</v>
      </c>
      <c r="K4237" t="s">
        <v>243</v>
      </c>
      <c r="L4237" t="s">
        <v>31</v>
      </c>
      <c r="M4237">
        <v>34.18</v>
      </c>
      <c r="P4237" t="s">
        <v>29</v>
      </c>
      <c r="Q4237">
        <v>100</v>
      </c>
      <c r="R4237" t="s">
        <v>29</v>
      </c>
      <c r="S4237" t="s">
        <v>435</v>
      </c>
      <c r="U4237" t="s">
        <v>6071</v>
      </c>
      <c r="V4237" t="s">
        <v>6072</v>
      </c>
      <c r="W4237" t="s">
        <v>643</v>
      </c>
      <c r="X4237" t="s">
        <v>6073</v>
      </c>
      <c r="Y4237">
        <f>(H4237-G4237)*24</f>
        <v>0</v>
      </c>
      <c r="Z4237">
        <f>M4237/Y4237</f>
        <v>0</v>
      </c>
      <c r="AA4237">
        <f>IF(Z4237&gt;=Q4237,"Y","N")</f>
        <v>0</v>
      </c>
    </row>
    <row r="4238" spans="1:27">
      <c r="A4238" s="1" t="s">
        <v>6068</v>
      </c>
      <c r="B4238" t="s">
        <v>1687</v>
      </c>
      <c r="C4238" t="s">
        <v>1688</v>
      </c>
      <c r="D4238" t="s">
        <v>1689</v>
      </c>
      <c r="E4238" t="s">
        <v>495</v>
      </c>
      <c r="F4238">
        <v>7</v>
      </c>
      <c r="G4238" t="s">
        <v>6069</v>
      </c>
      <c r="H4238" t="s">
        <v>6070</v>
      </c>
      <c r="I4238" t="s">
        <v>42</v>
      </c>
      <c r="J4238" t="s">
        <v>92</v>
      </c>
      <c r="K4238" t="s">
        <v>243</v>
      </c>
      <c r="L4238" t="s">
        <v>65</v>
      </c>
      <c r="M4238">
        <v>8.93</v>
      </c>
      <c r="P4238" t="s">
        <v>29</v>
      </c>
      <c r="Q4238">
        <v>5000</v>
      </c>
      <c r="R4238" t="s">
        <v>29</v>
      </c>
      <c r="S4238" t="s">
        <v>435</v>
      </c>
      <c r="U4238" t="s">
        <v>6071</v>
      </c>
      <c r="V4238" t="s">
        <v>6072</v>
      </c>
      <c r="W4238" t="s">
        <v>643</v>
      </c>
      <c r="X4238" t="s">
        <v>6073</v>
      </c>
      <c r="Y4238">
        <f>(H4238-G4238)*24</f>
        <v>0</v>
      </c>
      <c r="Z4238">
        <f>M4238/Y4238</f>
        <v>0</v>
      </c>
      <c r="AA4238">
        <f>IF(Z4238&gt;=Q4238,"Y","N")</f>
        <v>0</v>
      </c>
    </row>
    <row r="4239" spans="1:27">
      <c r="A4239" s="1" t="s">
        <v>6068</v>
      </c>
      <c r="B4239" t="s">
        <v>1687</v>
      </c>
      <c r="C4239" t="s">
        <v>1688</v>
      </c>
      <c r="D4239" t="s">
        <v>1689</v>
      </c>
      <c r="E4239" t="s">
        <v>495</v>
      </c>
      <c r="F4239">
        <v>7</v>
      </c>
      <c r="G4239" t="s">
        <v>6069</v>
      </c>
      <c r="H4239" t="s">
        <v>6070</v>
      </c>
      <c r="I4239" t="s">
        <v>42</v>
      </c>
      <c r="J4239" t="s">
        <v>92</v>
      </c>
      <c r="K4239" t="s">
        <v>243</v>
      </c>
      <c r="L4239" t="s">
        <v>66</v>
      </c>
      <c r="M4239">
        <v>63.26</v>
      </c>
      <c r="P4239" t="s">
        <v>29</v>
      </c>
      <c r="Q4239">
        <v>5000</v>
      </c>
      <c r="R4239" t="s">
        <v>29</v>
      </c>
      <c r="S4239" t="s">
        <v>435</v>
      </c>
      <c r="U4239" t="s">
        <v>6071</v>
      </c>
      <c r="V4239" t="s">
        <v>6072</v>
      </c>
      <c r="W4239" t="s">
        <v>643</v>
      </c>
      <c r="X4239" t="s">
        <v>6073</v>
      </c>
      <c r="Y4239">
        <f>(H4239-G4239)*24</f>
        <v>0</v>
      </c>
      <c r="Z4239">
        <f>M4239/Y4239</f>
        <v>0</v>
      </c>
      <c r="AA4239">
        <f>IF(Z4239&gt;=Q4239,"Y","N")</f>
        <v>0</v>
      </c>
    </row>
    <row r="4240" spans="1:27">
      <c r="A4240" s="1" t="s">
        <v>6068</v>
      </c>
      <c r="B4240" t="s">
        <v>1687</v>
      </c>
      <c r="C4240" t="s">
        <v>1688</v>
      </c>
      <c r="D4240" t="s">
        <v>1689</v>
      </c>
      <c r="E4240" t="s">
        <v>495</v>
      </c>
      <c r="F4240">
        <v>7</v>
      </c>
      <c r="G4240" t="s">
        <v>6069</v>
      </c>
      <c r="H4240" t="s">
        <v>6070</v>
      </c>
      <c r="I4240" t="s">
        <v>42</v>
      </c>
      <c r="J4240" t="s">
        <v>92</v>
      </c>
      <c r="K4240" t="s">
        <v>243</v>
      </c>
      <c r="L4240" t="s">
        <v>129</v>
      </c>
      <c r="M4240">
        <v>45.32</v>
      </c>
      <c r="P4240" t="s">
        <v>29</v>
      </c>
      <c r="Q4240">
        <v>1000</v>
      </c>
      <c r="R4240" t="s">
        <v>29</v>
      </c>
      <c r="S4240" t="s">
        <v>435</v>
      </c>
      <c r="U4240" t="s">
        <v>6071</v>
      </c>
      <c r="V4240" t="s">
        <v>6072</v>
      </c>
      <c r="W4240" t="s">
        <v>643</v>
      </c>
      <c r="X4240" t="s">
        <v>6073</v>
      </c>
      <c r="Y4240">
        <f>(H4240-G4240)*24</f>
        <v>0</v>
      </c>
      <c r="Z4240">
        <f>M4240/Y4240</f>
        <v>0</v>
      </c>
      <c r="AA4240">
        <f>IF(Z4240&gt;=Q4240,"Y","N")</f>
        <v>0</v>
      </c>
    </row>
    <row r="4241" spans="1:27">
      <c r="A4241" s="1" t="s">
        <v>6068</v>
      </c>
      <c r="B4241" t="s">
        <v>1687</v>
      </c>
      <c r="C4241" t="s">
        <v>1688</v>
      </c>
      <c r="D4241" t="s">
        <v>1689</v>
      </c>
      <c r="E4241" t="s">
        <v>495</v>
      </c>
      <c r="F4241">
        <v>7</v>
      </c>
      <c r="G4241" t="s">
        <v>6069</v>
      </c>
      <c r="H4241" t="s">
        <v>6070</v>
      </c>
      <c r="I4241" t="s">
        <v>42</v>
      </c>
      <c r="J4241" t="s">
        <v>92</v>
      </c>
      <c r="K4241" t="s">
        <v>243</v>
      </c>
      <c r="L4241" t="s">
        <v>130</v>
      </c>
      <c r="M4241">
        <v>35.91</v>
      </c>
      <c r="P4241" t="s">
        <v>29</v>
      </c>
      <c r="Q4241">
        <v>100</v>
      </c>
      <c r="R4241" t="s">
        <v>29</v>
      </c>
      <c r="S4241" t="s">
        <v>435</v>
      </c>
      <c r="U4241" t="s">
        <v>6071</v>
      </c>
      <c r="V4241" t="s">
        <v>6072</v>
      </c>
      <c r="W4241" t="s">
        <v>643</v>
      </c>
      <c r="X4241" t="s">
        <v>6073</v>
      </c>
      <c r="Y4241">
        <f>(H4241-G4241)*24</f>
        <v>0</v>
      </c>
      <c r="Z4241">
        <f>M4241/Y4241</f>
        <v>0</v>
      </c>
      <c r="AA4241">
        <f>IF(Z4241&gt;=Q4241,"Y","N")</f>
        <v>0</v>
      </c>
    </row>
    <row r="4242" spans="1:27">
      <c r="A4242" s="1" t="s">
        <v>6074</v>
      </c>
      <c r="B4242" t="s">
        <v>2304</v>
      </c>
      <c r="C4242" t="s">
        <v>2305</v>
      </c>
      <c r="D4242" t="s">
        <v>2306</v>
      </c>
      <c r="E4242" t="s">
        <v>903</v>
      </c>
      <c r="F4242">
        <v>7</v>
      </c>
      <c r="G4242" t="s">
        <v>6075</v>
      </c>
      <c r="H4242" t="s">
        <v>6076</v>
      </c>
      <c r="I4242" t="s">
        <v>42</v>
      </c>
      <c r="J4242" t="s">
        <v>2309</v>
      </c>
      <c r="K4242" t="s">
        <v>212</v>
      </c>
      <c r="L4242" t="s">
        <v>28</v>
      </c>
      <c r="M4242">
        <v>1083.15</v>
      </c>
      <c r="P4242" t="s">
        <v>29</v>
      </c>
      <c r="Q4242">
        <v>0</v>
      </c>
      <c r="R4242" t="s">
        <v>60</v>
      </c>
      <c r="S4242" t="s">
        <v>2335</v>
      </c>
      <c r="U4242" t="s">
        <v>6077</v>
      </c>
      <c r="V4242" t="s">
        <v>6078</v>
      </c>
      <c r="W4242" t="s">
        <v>6079</v>
      </c>
      <c r="X4242" t="s">
        <v>6080</v>
      </c>
      <c r="Y4242">
        <f>(H4242-G4242)*24</f>
        <v>0</v>
      </c>
      <c r="Z4242">
        <f>M4242/Y4242</f>
        <v>0</v>
      </c>
      <c r="AA4242">
        <f>IF(Z4242&gt;=Q4242,"Y","N")</f>
        <v>0</v>
      </c>
    </row>
    <row r="4243" spans="1:27">
      <c r="A4243" s="1" t="s">
        <v>6074</v>
      </c>
      <c r="B4243" t="s">
        <v>2304</v>
      </c>
      <c r="C4243" t="s">
        <v>2305</v>
      </c>
      <c r="D4243" t="s">
        <v>2306</v>
      </c>
      <c r="E4243" t="s">
        <v>903</v>
      </c>
      <c r="F4243">
        <v>7</v>
      </c>
      <c r="G4243" t="s">
        <v>6075</v>
      </c>
      <c r="H4243" t="s">
        <v>6076</v>
      </c>
      <c r="I4243" t="s">
        <v>42</v>
      </c>
      <c r="J4243" t="s">
        <v>2309</v>
      </c>
      <c r="K4243" t="s">
        <v>212</v>
      </c>
      <c r="L4243" t="s">
        <v>31</v>
      </c>
      <c r="M4243">
        <v>55.87</v>
      </c>
      <c r="P4243" t="s">
        <v>29</v>
      </c>
      <c r="Q4243">
        <v>0</v>
      </c>
      <c r="R4243" t="s">
        <v>60</v>
      </c>
      <c r="S4243" t="s">
        <v>2335</v>
      </c>
      <c r="U4243" t="s">
        <v>6077</v>
      </c>
      <c r="V4243" t="s">
        <v>6078</v>
      </c>
      <c r="W4243" t="s">
        <v>6079</v>
      </c>
      <c r="X4243" t="s">
        <v>6080</v>
      </c>
      <c r="Y4243">
        <f>(H4243-G4243)*24</f>
        <v>0</v>
      </c>
      <c r="Z4243">
        <f>M4243/Y4243</f>
        <v>0</v>
      </c>
      <c r="AA4243">
        <f>IF(Z4243&gt;=Q4243,"Y","N")</f>
        <v>0</v>
      </c>
    </row>
    <row r="4244" spans="1:27">
      <c r="A4244" s="1" t="s">
        <v>6074</v>
      </c>
      <c r="B4244" t="s">
        <v>2304</v>
      </c>
      <c r="C4244" t="s">
        <v>2305</v>
      </c>
      <c r="D4244" t="s">
        <v>2306</v>
      </c>
      <c r="E4244" t="s">
        <v>903</v>
      </c>
      <c r="F4244">
        <v>7</v>
      </c>
      <c r="G4244" t="s">
        <v>6075</v>
      </c>
      <c r="H4244" t="s">
        <v>6076</v>
      </c>
      <c r="I4244" t="s">
        <v>42</v>
      </c>
      <c r="J4244" t="s">
        <v>2309</v>
      </c>
      <c r="K4244" t="s">
        <v>212</v>
      </c>
      <c r="L4244" t="s">
        <v>249</v>
      </c>
      <c r="M4244">
        <v>27.13</v>
      </c>
      <c r="P4244" t="s">
        <v>29</v>
      </c>
      <c r="Q4244">
        <v>0</v>
      </c>
      <c r="R4244" t="s">
        <v>60</v>
      </c>
      <c r="S4244" t="s">
        <v>2335</v>
      </c>
      <c r="U4244" t="s">
        <v>6077</v>
      </c>
      <c r="V4244" t="s">
        <v>6078</v>
      </c>
      <c r="W4244" t="s">
        <v>6079</v>
      </c>
      <c r="X4244" t="s">
        <v>6080</v>
      </c>
      <c r="Y4244">
        <f>(H4244-G4244)*24</f>
        <v>0</v>
      </c>
      <c r="Z4244">
        <f>M4244/Y4244</f>
        <v>0</v>
      </c>
      <c r="AA4244">
        <f>IF(Z4244&gt;=Q4244,"Y","N")</f>
        <v>0</v>
      </c>
    </row>
    <row r="4245" spans="1:27">
      <c r="A4245" s="1" t="s">
        <v>6074</v>
      </c>
      <c r="B4245" t="s">
        <v>2304</v>
      </c>
      <c r="C4245" t="s">
        <v>2305</v>
      </c>
      <c r="D4245" t="s">
        <v>2306</v>
      </c>
      <c r="E4245" t="s">
        <v>903</v>
      </c>
      <c r="F4245">
        <v>7</v>
      </c>
      <c r="G4245" t="s">
        <v>6075</v>
      </c>
      <c r="H4245" t="s">
        <v>6076</v>
      </c>
      <c r="I4245" t="s">
        <v>42</v>
      </c>
      <c r="J4245" t="s">
        <v>2309</v>
      </c>
      <c r="K4245" t="s">
        <v>212</v>
      </c>
      <c r="L4245" t="s">
        <v>518</v>
      </c>
      <c r="M4245">
        <v>515.4299999999999</v>
      </c>
      <c r="P4245" t="s">
        <v>29</v>
      </c>
      <c r="Q4245">
        <v>0</v>
      </c>
      <c r="R4245" t="s">
        <v>60</v>
      </c>
      <c r="S4245" t="s">
        <v>2335</v>
      </c>
      <c r="U4245" t="s">
        <v>6077</v>
      </c>
      <c r="V4245" t="s">
        <v>6078</v>
      </c>
      <c r="W4245" t="s">
        <v>6079</v>
      </c>
      <c r="X4245" t="s">
        <v>6080</v>
      </c>
      <c r="Y4245">
        <f>(H4245-G4245)*24</f>
        <v>0</v>
      </c>
      <c r="Z4245">
        <f>M4245/Y4245</f>
        <v>0</v>
      </c>
      <c r="AA4245">
        <f>IF(Z4245&gt;=Q4245,"Y","N")</f>
        <v>0</v>
      </c>
    </row>
    <row r="4246" spans="1:27">
      <c r="A4246" s="1" t="s">
        <v>6074</v>
      </c>
      <c r="B4246" t="s">
        <v>2304</v>
      </c>
      <c r="C4246" t="s">
        <v>2305</v>
      </c>
      <c r="D4246" t="s">
        <v>2306</v>
      </c>
      <c r="E4246" t="s">
        <v>903</v>
      </c>
      <c r="F4246">
        <v>7</v>
      </c>
      <c r="G4246" t="s">
        <v>6075</v>
      </c>
      <c r="H4246" t="s">
        <v>6076</v>
      </c>
      <c r="I4246" t="s">
        <v>42</v>
      </c>
      <c r="J4246" t="s">
        <v>2309</v>
      </c>
      <c r="K4246" t="s">
        <v>212</v>
      </c>
      <c r="L4246" t="s">
        <v>64</v>
      </c>
      <c r="M4246">
        <v>1325.88</v>
      </c>
      <c r="P4246" t="s">
        <v>29</v>
      </c>
      <c r="Q4246">
        <v>0</v>
      </c>
      <c r="R4246" t="s">
        <v>60</v>
      </c>
      <c r="S4246" t="s">
        <v>2335</v>
      </c>
      <c r="U4246" t="s">
        <v>6077</v>
      </c>
      <c r="V4246" t="s">
        <v>6078</v>
      </c>
      <c r="W4246" t="s">
        <v>6079</v>
      </c>
      <c r="X4246" t="s">
        <v>6080</v>
      </c>
      <c r="Y4246">
        <f>(H4246-G4246)*24</f>
        <v>0</v>
      </c>
      <c r="Z4246">
        <f>M4246/Y4246</f>
        <v>0</v>
      </c>
      <c r="AA4246">
        <f>IF(Z4246&gt;=Q4246,"Y","N")</f>
        <v>0</v>
      </c>
    </row>
    <row r="4247" spans="1:27">
      <c r="A4247" s="1" t="s">
        <v>6074</v>
      </c>
      <c r="B4247" t="s">
        <v>2304</v>
      </c>
      <c r="C4247" t="s">
        <v>2305</v>
      </c>
      <c r="D4247" t="s">
        <v>2306</v>
      </c>
      <c r="E4247" t="s">
        <v>903</v>
      </c>
      <c r="F4247">
        <v>7</v>
      </c>
      <c r="G4247" t="s">
        <v>6075</v>
      </c>
      <c r="H4247" t="s">
        <v>6076</v>
      </c>
      <c r="I4247" t="s">
        <v>42</v>
      </c>
      <c r="J4247" t="s">
        <v>2309</v>
      </c>
      <c r="K4247" t="s">
        <v>212</v>
      </c>
      <c r="L4247" t="s">
        <v>34</v>
      </c>
      <c r="M4247">
        <v>5146.53</v>
      </c>
      <c r="P4247" t="s">
        <v>29</v>
      </c>
      <c r="Q4247">
        <v>0</v>
      </c>
      <c r="R4247" t="s">
        <v>60</v>
      </c>
      <c r="S4247" t="s">
        <v>2335</v>
      </c>
      <c r="U4247" t="s">
        <v>6077</v>
      </c>
      <c r="V4247" t="s">
        <v>6078</v>
      </c>
      <c r="W4247" t="s">
        <v>6079</v>
      </c>
      <c r="X4247" t="s">
        <v>6080</v>
      </c>
      <c r="Y4247">
        <f>(H4247-G4247)*24</f>
        <v>0</v>
      </c>
      <c r="Z4247">
        <f>M4247/Y4247</f>
        <v>0</v>
      </c>
      <c r="AA4247">
        <f>IF(Z4247&gt;=Q4247,"Y","N")</f>
        <v>0</v>
      </c>
    </row>
    <row r="4248" spans="1:27">
      <c r="A4248" s="1" t="s">
        <v>6081</v>
      </c>
      <c r="B4248" t="s">
        <v>505</v>
      </c>
      <c r="C4248" t="s">
        <v>506</v>
      </c>
      <c r="D4248" t="s">
        <v>507</v>
      </c>
      <c r="E4248" t="s">
        <v>401</v>
      </c>
      <c r="F4248">
        <v>7</v>
      </c>
      <c r="G4248" t="s">
        <v>6082</v>
      </c>
      <c r="H4248" t="s">
        <v>6083</v>
      </c>
      <c r="I4248" t="s">
        <v>42</v>
      </c>
      <c r="J4248" t="s">
        <v>631</v>
      </c>
      <c r="K4248" t="s">
        <v>510</v>
      </c>
      <c r="L4248" t="s">
        <v>34</v>
      </c>
      <c r="M4248">
        <v>5130</v>
      </c>
      <c r="P4248" t="s">
        <v>29</v>
      </c>
      <c r="Q4248">
        <v>0</v>
      </c>
      <c r="R4248" t="s">
        <v>60</v>
      </c>
      <c r="S4248" t="s">
        <v>84</v>
      </c>
      <c r="U4248" t="s">
        <v>6084</v>
      </c>
      <c r="V4248" t="s">
        <v>6085</v>
      </c>
      <c r="W4248" t="s">
        <v>6086</v>
      </c>
      <c r="X4248" t="s">
        <v>6087</v>
      </c>
      <c r="Y4248">
        <f>(H4248-G4248)*24</f>
        <v>0</v>
      </c>
      <c r="Z4248">
        <f>M4248/Y4248</f>
        <v>0</v>
      </c>
      <c r="AA4248">
        <f>IF(Z4248&gt;=Q4248,"Y","N")</f>
        <v>0</v>
      </c>
    </row>
    <row r="4249" spans="1:27">
      <c r="A4249" s="1" t="s">
        <v>6081</v>
      </c>
      <c r="B4249" t="s">
        <v>505</v>
      </c>
      <c r="C4249" t="s">
        <v>506</v>
      </c>
      <c r="D4249" t="s">
        <v>507</v>
      </c>
      <c r="E4249" t="s">
        <v>401</v>
      </c>
      <c r="F4249">
        <v>7</v>
      </c>
      <c r="G4249" t="s">
        <v>6082</v>
      </c>
      <c r="H4249" t="s">
        <v>6083</v>
      </c>
      <c r="I4249" t="s">
        <v>42</v>
      </c>
      <c r="J4249" t="s">
        <v>631</v>
      </c>
      <c r="K4249" t="s">
        <v>510</v>
      </c>
      <c r="L4249" t="s">
        <v>34</v>
      </c>
      <c r="M4249">
        <v>4405</v>
      </c>
      <c r="P4249" t="s">
        <v>29</v>
      </c>
      <c r="Q4249">
        <v>94.11</v>
      </c>
      <c r="R4249" t="s">
        <v>50</v>
      </c>
      <c r="S4249" t="s">
        <v>2034</v>
      </c>
      <c r="U4249" t="s">
        <v>6084</v>
      </c>
      <c r="V4249" t="s">
        <v>6085</v>
      </c>
      <c r="W4249" t="s">
        <v>6086</v>
      </c>
      <c r="X4249" t="s">
        <v>6087</v>
      </c>
      <c r="Y4249">
        <f>(H4249-G4249)*24</f>
        <v>0</v>
      </c>
      <c r="Z4249">
        <f>M4249/Y4249</f>
        <v>0</v>
      </c>
      <c r="AA4249">
        <f>IF(Z4249&gt;=Q4249,"Y","N")</f>
        <v>0</v>
      </c>
    </row>
    <row r="4250" spans="1:27">
      <c r="A4250" s="1" t="s">
        <v>6088</v>
      </c>
      <c r="B4250" t="s">
        <v>4806</v>
      </c>
      <c r="C4250" t="s">
        <v>4807</v>
      </c>
      <c r="D4250" t="s">
        <v>4808</v>
      </c>
      <c r="E4250" t="s">
        <v>662</v>
      </c>
      <c r="F4250">
        <v>7</v>
      </c>
      <c r="G4250" t="s">
        <v>6089</v>
      </c>
      <c r="H4250" t="s">
        <v>231</v>
      </c>
      <c r="I4250" t="s">
        <v>42</v>
      </c>
      <c r="J4250" t="s">
        <v>6090</v>
      </c>
      <c r="K4250" t="s">
        <v>57</v>
      </c>
      <c r="L4250" t="s">
        <v>28</v>
      </c>
      <c r="M4250">
        <v>23.5</v>
      </c>
      <c r="P4250" t="s">
        <v>29</v>
      </c>
      <c r="Q4250">
        <v>0</v>
      </c>
      <c r="R4250" t="s">
        <v>60</v>
      </c>
      <c r="S4250" t="s">
        <v>57</v>
      </c>
      <c r="U4250" t="s">
        <v>6091</v>
      </c>
      <c r="V4250" t="s">
        <v>6092</v>
      </c>
      <c r="W4250" t="s">
        <v>1827</v>
      </c>
      <c r="X4250" t="s">
        <v>6093</v>
      </c>
      <c r="Y4250">
        <f>(H4250-G4250)*24</f>
        <v>0</v>
      </c>
      <c r="Z4250">
        <f>M4250/Y4250</f>
        <v>0</v>
      </c>
      <c r="AA4250">
        <f>IF(Z4250&gt;=Q4250,"Y","N")</f>
        <v>0</v>
      </c>
    </row>
    <row r="4251" spans="1:27">
      <c r="A4251" s="1" t="s">
        <v>6088</v>
      </c>
      <c r="B4251" t="s">
        <v>4806</v>
      </c>
      <c r="C4251" t="s">
        <v>4807</v>
      </c>
      <c r="D4251" t="s">
        <v>4808</v>
      </c>
      <c r="E4251" t="s">
        <v>662</v>
      </c>
      <c r="F4251">
        <v>7</v>
      </c>
      <c r="G4251" t="s">
        <v>6089</v>
      </c>
      <c r="H4251" t="s">
        <v>231</v>
      </c>
      <c r="I4251" t="s">
        <v>42</v>
      </c>
      <c r="J4251" t="s">
        <v>6090</v>
      </c>
      <c r="K4251" t="s">
        <v>57</v>
      </c>
      <c r="L4251" t="s">
        <v>31</v>
      </c>
      <c r="M4251">
        <v>31.054</v>
      </c>
      <c r="P4251" t="s">
        <v>29</v>
      </c>
      <c r="Q4251">
        <v>0</v>
      </c>
      <c r="R4251" t="s">
        <v>60</v>
      </c>
      <c r="S4251" t="s">
        <v>57</v>
      </c>
      <c r="U4251" t="s">
        <v>6091</v>
      </c>
      <c r="V4251" t="s">
        <v>6092</v>
      </c>
      <c r="W4251" t="s">
        <v>1827</v>
      </c>
      <c r="X4251" t="s">
        <v>6093</v>
      </c>
      <c r="Y4251">
        <f>(H4251-G4251)*24</f>
        <v>0</v>
      </c>
      <c r="Z4251">
        <f>M4251/Y4251</f>
        <v>0</v>
      </c>
      <c r="AA4251">
        <f>IF(Z4251&gt;=Q4251,"Y","N")</f>
        <v>0</v>
      </c>
    </row>
    <row r="4252" spans="1:27">
      <c r="A4252" s="1" t="s">
        <v>6088</v>
      </c>
      <c r="B4252" t="s">
        <v>4806</v>
      </c>
      <c r="C4252" t="s">
        <v>4807</v>
      </c>
      <c r="D4252" t="s">
        <v>4808</v>
      </c>
      <c r="E4252" t="s">
        <v>662</v>
      </c>
      <c r="F4252">
        <v>7</v>
      </c>
      <c r="G4252" t="s">
        <v>6089</v>
      </c>
      <c r="H4252" t="s">
        <v>231</v>
      </c>
      <c r="I4252" t="s">
        <v>42</v>
      </c>
      <c r="J4252" t="s">
        <v>6090</v>
      </c>
      <c r="K4252" t="s">
        <v>57</v>
      </c>
      <c r="L4252" t="s">
        <v>32</v>
      </c>
      <c r="M4252">
        <v>73.19</v>
      </c>
      <c r="P4252" t="s">
        <v>29</v>
      </c>
      <c r="Q4252">
        <v>0</v>
      </c>
      <c r="R4252" t="s">
        <v>60</v>
      </c>
      <c r="S4252" t="s">
        <v>57</v>
      </c>
      <c r="U4252" t="s">
        <v>6091</v>
      </c>
      <c r="V4252" t="s">
        <v>6092</v>
      </c>
      <c r="W4252" t="s">
        <v>1827</v>
      </c>
      <c r="X4252" t="s">
        <v>6093</v>
      </c>
      <c r="Y4252">
        <f>(H4252-G4252)*24</f>
        <v>0</v>
      </c>
      <c r="Z4252">
        <f>M4252/Y4252</f>
        <v>0</v>
      </c>
      <c r="AA4252">
        <f>IF(Z4252&gt;=Q4252,"Y","N")</f>
        <v>0</v>
      </c>
    </row>
    <row r="4253" spans="1:27">
      <c r="A4253" s="1" t="s">
        <v>6088</v>
      </c>
      <c r="B4253" t="s">
        <v>4806</v>
      </c>
      <c r="C4253" t="s">
        <v>4807</v>
      </c>
      <c r="D4253" t="s">
        <v>4808</v>
      </c>
      <c r="E4253" t="s">
        <v>662</v>
      </c>
      <c r="F4253">
        <v>7</v>
      </c>
      <c r="G4253" t="s">
        <v>6089</v>
      </c>
      <c r="H4253" t="s">
        <v>231</v>
      </c>
      <c r="I4253" t="s">
        <v>42</v>
      </c>
      <c r="J4253" t="s">
        <v>6090</v>
      </c>
      <c r="K4253" t="s">
        <v>57</v>
      </c>
      <c r="L4253" t="s">
        <v>518</v>
      </c>
      <c r="M4253">
        <v>23.5</v>
      </c>
      <c r="P4253" t="s">
        <v>29</v>
      </c>
      <c r="Q4253">
        <v>0</v>
      </c>
      <c r="R4253" t="s">
        <v>60</v>
      </c>
      <c r="S4253" t="s">
        <v>57</v>
      </c>
      <c r="U4253" t="s">
        <v>6091</v>
      </c>
      <c r="V4253" t="s">
        <v>6092</v>
      </c>
      <c r="W4253" t="s">
        <v>1827</v>
      </c>
      <c r="X4253" t="s">
        <v>6093</v>
      </c>
      <c r="Y4253">
        <f>(H4253-G4253)*24</f>
        <v>0</v>
      </c>
      <c r="Z4253">
        <f>M4253/Y4253</f>
        <v>0</v>
      </c>
      <c r="AA4253">
        <f>IF(Z4253&gt;=Q4253,"Y","N")</f>
        <v>0</v>
      </c>
    </row>
    <row r="4254" spans="1:27">
      <c r="A4254" s="1" t="s">
        <v>6088</v>
      </c>
      <c r="B4254" t="s">
        <v>4806</v>
      </c>
      <c r="C4254" t="s">
        <v>4807</v>
      </c>
      <c r="D4254" t="s">
        <v>4808</v>
      </c>
      <c r="E4254" t="s">
        <v>662</v>
      </c>
      <c r="F4254">
        <v>7</v>
      </c>
      <c r="G4254" t="s">
        <v>6089</v>
      </c>
      <c r="H4254" t="s">
        <v>231</v>
      </c>
      <c r="I4254" t="s">
        <v>42</v>
      </c>
      <c r="J4254" t="s">
        <v>6090</v>
      </c>
      <c r="K4254" t="s">
        <v>57</v>
      </c>
      <c r="L4254" t="s">
        <v>34</v>
      </c>
      <c r="M4254">
        <v>2801.089</v>
      </c>
      <c r="P4254" t="s">
        <v>29</v>
      </c>
      <c r="Q4254">
        <v>0</v>
      </c>
      <c r="R4254" t="s">
        <v>60</v>
      </c>
      <c r="S4254" t="s">
        <v>57</v>
      </c>
      <c r="U4254" t="s">
        <v>6091</v>
      </c>
      <c r="V4254" t="s">
        <v>6092</v>
      </c>
      <c r="W4254" t="s">
        <v>1827</v>
      </c>
      <c r="X4254" t="s">
        <v>6093</v>
      </c>
      <c r="Y4254">
        <f>(H4254-G4254)*24</f>
        <v>0</v>
      </c>
      <c r="Z4254">
        <f>M4254/Y4254</f>
        <v>0</v>
      </c>
      <c r="AA4254">
        <f>IF(Z4254&gt;=Q4254,"Y","N")</f>
        <v>0</v>
      </c>
    </row>
    <row r="4255" spans="1:27">
      <c r="A4255" s="1" t="s">
        <v>6094</v>
      </c>
      <c r="B4255" t="s">
        <v>1086</v>
      </c>
      <c r="C4255" t="s">
        <v>1087</v>
      </c>
      <c r="D4255" t="s">
        <v>1088</v>
      </c>
      <c r="E4255" t="s">
        <v>524</v>
      </c>
      <c r="F4255">
        <v>14</v>
      </c>
      <c r="G4255" t="s">
        <v>6095</v>
      </c>
      <c r="H4255" t="s">
        <v>6096</v>
      </c>
      <c r="I4255" t="s">
        <v>42</v>
      </c>
      <c r="J4255" t="s">
        <v>6097</v>
      </c>
      <c r="K4255" t="s">
        <v>6098</v>
      </c>
      <c r="L4255" t="s">
        <v>693</v>
      </c>
      <c r="M4255">
        <v>7</v>
      </c>
      <c r="P4255" t="s">
        <v>29</v>
      </c>
      <c r="Q4255">
        <v>76.88</v>
      </c>
      <c r="R4255" t="s">
        <v>50</v>
      </c>
      <c r="S4255" t="s">
        <v>1083</v>
      </c>
      <c r="U4255" t="s">
        <v>6099</v>
      </c>
      <c r="V4255" t="s">
        <v>6100</v>
      </c>
      <c r="W4255" t="s">
        <v>6101</v>
      </c>
      <c r="X4255" t="s">
        <v>6102</v>
      </c>
      <c r="Y4255">
        <f>(H4255-G4255)*24</f>
        <v>0</v>
      </c>
      <c r="Z4255">
        <f>M4255/Y4255</f>
        <v>0</v>
      </c>
      <c r="AA4255">
        <f>IF(Z4255&gt;=Q4255,"Y","N")</f>
        <v>0</v>
      </c>
    </row>
    <row r="4256" spans="1:27">
      <c r="A4256" s="1" t="s">
        <v>6094</v>
      </c>
      <c r="B4256" t="s">
        <v>1086</v>
      </c>
      <c r="C4256" t="s">
        <v>1087</v>
      </c>
      <c r="D4256" t="s">
        <v>1088</v>
      </c>
      <c r="E4256" t="s">
        <v>524</v>
      </c>
      <c r="F4256">
        <v>14</v>
      </c>
      <c r="G4256" t="s">
        <v>6095</v>
      </c>
      <c r="H4256" t="s">
        <v>6096</v>
      </c>
      <c r="I4256" t="s">
        <v>42</v>
      </c>
      <c r="J4256" t="s">
        <v>6097</v>
      </c>
      <c r="K4256" t="s">
        <v>6098</v>
      </c>
      <c r="L4256" t="s">
        <v>120</v>
      </c>
      <c r="M4256">
        <v>3</v>
      </c>
      <c r="P4256" t="s">
        <v>29</v>
      </c>
      <c r="Q4256">
        <v>76.88</v>
      </c>
      <c r="R4256" t="s">
        <v>50</v>
      </c>
      <c r="S4256" t="s">
        <v>1083</v>
      </c>
      <c r="U4256" t="s">
        <v>6099</v>
      </c>
      <c r="V4256" t="s">
        <v>6100</v>
      </c>
      <c r="W4256" t="s">
        <v>6101</v>
      </c>
      <c r="X4256" t="s">
        <v>6102</v>
      </c>
      <c r="Y4256">
        <f>(H4256-G4256)*24</f>
        <v>0</v>
      </c>
      <c r="Z4256">
        <f>M4256/Y4256</f>
        <v>0</v>
      </c>
      <c r="AA4256">
        <f>IF(Z4256&gt;=Q4256,"Y","N")</f>
        <v>0</v>
      </c>
    </row>
    <row r="4257" spans="1:27">
      <c r="A4257" s="1" t="s">
        <v>6094</v>
      </c>
      <c r="B4257" t="s">
        <v>1086</v>
      </c>
      <c r="C4257" t="s">
        <v>1087</v>
      </c>
      <c r="D4257" t="s">
        <v>1088</v>
      </c>
      <c r="E4257" t="s">
        <v>524</v>
      </c>
      <c r="F4257">
        <v>14</v>
      </c>
      <c r="G4257" t="s">
        <v>6095</v>
      </c>
      <c r="H4257" t="s">
        <v>6096</v>
      </c>
      <c r="I4257" t="s">
        <v>42</v>
      </c>
      <c r="J4257" t="s">
        <v>6097</v>
      </c>
      <c r="K4257" t="s">
        <v>6098</v>
      </c>
      <c r="L4257" t="s">
        <v>53</v>
      </c>
      <c r="M4257">
        <v>1</v>
      </c>
      <c r="P4257" t="s">
        <v>29</v>
      </c>
      <c r="Q4257">
        <v>76.88</v>
      </c>
      <c r="R4257" t="s">
        <v>50</v>
      </c>
      <c r="S4257" t="s">
        <v>1083</v>
      </c>
      <c r="U4257" t="s">
        <v>6099</v>
      </c>
      <c r="V4257" t="s">
        <v>6100</v>
      </c>
      <c r="W4257" t="s">
        <v>6101</v>
      </c>
      <c r="X4257" t="s">
        <v>6102</v>
      </c>
      <c r="Y4257">
        <f>(H4257-G4257)*24</f>
        <v>0</v>
      </c>
      <c r="Z4257">
        <f>M4257/Y4257</f>
        <v>0</v>
      </c>
      <c r="AA4257">
        <f>IF(Z4257&gt;=Q4257,"Y","N")</f>
        <v>0</v>
      </c>
    </row>
    <row r="4258" spans="1:27">
      <c r="A4258" s="1" t="s">
        <v>6094</v>
      </c>
      <c r="B4258" t="s">
        <v>1086</v>
      </c>
      <c r="C4258" t="s">
        <v>1087</v>
      </c>
      <c r="D4258" t="s">
        <v>1088</v>
      </c>
      <c r="E4258" t="s">
        <v>524</v>
      </c>
      <c r="F4258">
        <v>14</v>
      </c>
      <c r="G4258" t="s">
        <v>6095</v>
      </c>
      <c r="H4258" t="s">
        <v>6096</v>
      </c>
      <c r="I4258" t="s">
        <v>42</v>
      </c>
      <c r="J4258" t="s">
        <v>6097</v>
      </c>
      <c r="K4258" t="s">
        <v>6098</v>
      </c>
      <c r="L4258" t="s">
        <v>28</v>
      </c>
      <c r="M4258">
        <v>23455</v>
      </c>
      <c r="P4258" t="s">
        <v>29</v>
      </c>
      <c r="Q4258">
        <v>100.84</v>
      </c>
      <c r="R4258" t="s">
        <v>50</v>
      </c>
      <c r="S4258" t="s">
        <v>1083</v>
      </c>
      <c r="U4258" t="s">
        <v>6099</v>
      </c>
      <c r="V4258" t="s">
        <v>6100</v>
      </c>
      <c r="W4258" t="s">
        <v>6101</v>
      </c>
      <c r="X4258" t="s">
        <v>6102</v>
      </c>
      <c r="Y4258">
        <f>(H4258-G4258)*24</f>
        <v>0</v>
      </c>
      <c r="Z4258">
        <f>M4258/Y4258</f>
        <v>0</v>
      </c>
      <c r="AA4258">
        <f>IF(Z4258&gt;=Q4258,"Y","N")</f>
        <v>0</v>
      </c>
    </row>
    <row r="4259" spans="1:27">
      <c r="A4259" s="1" t="s">
        <v>6094</v>
      </c>
      <c r="B4259" t="s">
        <v>1086</v>
      </c>
      <c r="C4259" t="s">
        <v>1087</v>
      </c>
      <c r="D4259" t="s">
        <v>1088</v>
      </c>
      <c r="E4259" t="s">
        <v>524</v>
      </c>
      <c r="F4259">
        <v>14</v>
      </c>
      <c r="G4259" t="s">
        <v>6095</v>
      </c>
      <c r="H4259" t="s">
        <v>6096</v>
      </c>
      <c r="I4259" t="s">
        <v>42</v>
      </c>
      <c r="J4259" t="s">
        <v>6097</v>
      </c>
      <c r="K4259" t="s">
        <v>6098</v>
      </c>
      <c r="L4259" t="s">
        <v>54</v>
      </c>
      <c r="M4259">
        <v>1</v>
      </c>
      <c r="P4259" t="s">
        <v>29</v>
      </c>
      <c r="Q4259">
        <v>76.88</v>
      </c>
      <c r="R4259" t="s">
        <v>50</v>
      </c>
      <c r="S4259" t="s">
        <v>1083</v>
      </c>
      <c r="U4259" t="s">
        <v>6099</v>
      </c>
      <c r="V4259" t="s">
        <v>6100</v>
      </c>
      <c r="W4259" t="s">
        <v>6101</v>
      </c>
      <c r="X4259" t="s">
        <v>6102</v>
      </c>
      <c r="Y4259">
        <f>(H4259-G4259)*24</f>
        <v>0</v>
      </c>
      <c r="Z4259">
        <f>M4259/Y4259</f>
        <v>0</v>
      </c>
      <c r="AA4259">
        <f>IF(Z4259&gt;=Q4259,"Y","N")</f>
        <v>0</v>
      </c>
    </row>
    <row r="4260" spans="1:27">
      <c r="A4260" s="1" t="s">
        <v>6094</v>
      </c>
      <c r="B4260" t="s">
        <v>1086</v>
      </c>
      <c r="C4260" t="s">
        <v>1087</v>
      </c>
      <c r="D4260" t="s">
        <v>1088</v>
      </c>
      <c r="E4260" t="s">
        <v>524</v>
      </c>
      <c r="F4260">
        <v>14</v>
      </c>
      <c r="G4260" t="s">
        <v>6095</v>
      </c>
      <c r="H4260" t="s">
        <v>6096</v>
      </c>
      <c r="I4260" t="s">
        <v>42</v>
      </c>
      <c r="J4260" t="s">
        <v>6097</v>
      </c>
      <c r="K4260" t="s">
        <v>6098</v>
      </c>
      <c r="L4260" t="s">
        <v>58</v>
      </c>
      <c r="M4260">
        <v>17167</v>
      </c>
      <c r="P4260" t="s">
        <v>29</v>
      </c>
      <c r="Q4260">
        <v>76.88</v>
      </c>
      <c r="R4260" t="s">
        <v>50</v>
      </c>
      <c r="S4260" t="s">
        <v>1083</v>
      </c>
      <c r="U4260" t="s">
        <v>6099</v>
      </c>
      <c r="V4260" t="s">
        <v>6100</v>
      </c>
      <c r="W4260" t="s">
        <v>6101</v>
      </c>
      <c r="X4260" t="s">
        <v>6102</v>
      </c>
      <c r="Y4260">
        <f>(H4260-G4260)*24</f>
        <v>0</v>
      </c>
      <c r="Z4260">
        <f>M4260/Y4260</f>
        <v>0</v>
      </c>
      <c r="AA4260">
        <f>IF(Z4260&gt;=Q4260,"Y","N")</f>
        <v>0</v>
      </c>
    </row>
    <row r="4261" spans="1:27">
      <c r="A4261" s="1" t="s">
        <v>6094</v>
      </c>
      <c r="B4261" t="s">
        <v>1086</v>
      </c>
      <c r="C4261" t="s">
        <v>1087</v>
      </c>
      <c r="D4261" t="s">
        <v>1088</v>
      </c>
      <c r="E4261" t="s">
        <v>524</v>
      </c>
      <c r="F4261">
        <v>14</v>
      </c>
      <c r="G4261" t="s">
        <v>6095</v>
      </c>
      <c r="H4261" t="s">
        <v>6096</v>
      </c>
      <c r="I4261" t="s">
        <v>42</v>
      </c>
      <c r="J4261" t="s">
        <v>6097</v>
      </c>
      <c r="K4261" t="s">
        <v>6098</v>
      </c>
      <c r="L4261" t="s">
        <v>126</v>
      </c>
      <c r="M4261">
        <v>2</v>
      </c>
      <c r="P4261" t="s">
        <v>29</v>
      </c>
      <c r="Q4261">
        <v>76.88</v>
      </c>
      <c r="R4261" t="s">
        <v>50</v>
      </c>
      <c r="S4261" t="s">
        <v>1083</v>
      </c>
      <c r="U4261" t="s">
        <v>6099</v>
      </c>
      <c r="V4261" t="s">
        <v>6100</v>
      </c>
      <c r="W4261" t="s">
        <v>6101</v>
      </c>
      <c r="X4261" t="s">
        <v>6102</v>
      </c>
      <c r="Y4261">
        <f>(H4261-G4261)*24</f>
        <v>0</v>
      </c>
      <c r="Z4261">
        <f>M4261/Y4261</f>
        <v>0</v>
      </c>
      <c r="AA4261">
        <f>IF(Z4261&gt;=Q4261,"Y","N")</f>
        <v>0</v>
      </c>
    </row>
    <row r="4262" spans="1:27">
      <c r="A4262" s="1" t="s">
        <v>6094</v>
      </c>
      <c r="B4262" t="s">
        <v>1086</v>
      </c>
      <c r="C4262" t="s">
        <v>1087</v>
      </c>
      <c r="D4262" t="s">
        <v>1088</v>
      </c>
      <c r="E4262" t="s">
        <v>524</v>
      </c>
      <c r="F4262">
        <v>14</v>
      </c>
      <c r="G4262" t="s">
        <v>6095</v>
      </c>
      <c r="H4262" t="s">
        <v>6096</v>
      </c>
      <c r="I4262" t="s">
        <v>42</v>
      </c>
      <c r="J4262" t="s">
        <v>6097</v>
      </c>
      <c r="K4262" t="s">
        <v>6098</v>
      </c>
      <c r="L4262" t="s">
        <v>733</v>
      </c>
      <c r="M4262">
        <v>9</v>
      </c>
      <c r="P4262" t="s">
        <v>29</v>
      </c>
      <c r="Q4262">
        <v>76.88</v>
      </c>
      <c r="R4262" t="s">
        <v>50</v>
      </c>
      <c r="S4262" t="s">
        <v>1083</v>
      </c>
      <c r="U4262" t="s">
        <v>6099</v>
      </c>
      <c r="V4262" t="s">
        <v>6100</v>
      </c>
      <c r="W4262" t="s">
        <v>6101</v>
      </c>
      <c r="X4262" t="s">
        <v>6102</v>
      </c>
      <c r="Y4262">
        <f>(H4262-G4262)*24</f>
        <v>0</v>
      </c>
      <c r="Z4262">
        <f>M4262/Y4262</f>
        <v>0</v>
      </c>
      <c r="AA4262">
        <f>IF(Z4262&gt;=Q4262,"Y","N")</f>
        <v>0</v>
      </c>
    </row>
    <row r="4263" spans="1:27">
      <c r="A4263" s="1" t="s">
        <v>6094</v>
      </c>
      <c r="B4263" t="s">
        <v>1086</v>
      </c>
      <c r="C4263" t="s">
        <v>1087</v>
      </c>
      <c r="D4263" t="s">
        <v>1088</v>
      </c>
      <c r="E4263" t="s">
        <v>524</v>
      </c>
      <c r="F4263">
        <v>14</v>
      </c>
      <c r="G4263" t="s">
        <v>6095</v>
      </c>
      <c r="H4263" t="s">
        <v>6096</v>
      </c>
      <c r="I4263" t="s">
        <v>42</v>
      </c>
      <c r="J4263" t="s">
        <v>6097</v>
      </c>
      <c r="K4263" t="s">
        <v>6098</v>
      </c>
      <c r="L4263" t="s">
        <v>33</v>
      </c>
      <c r="M4263">
        <v>4380</v>
      </c>
      <c r="P4263" t="s">
        <v>29</v>
      </c>
      <c r="Q4263">
        <v>19.39</v>
      </c>
      <c r="R4263" t="s">
        <v>50</v>
      </c>
      <c r="S4263" t="s">
        <v>1083</v>
      </c>
      <c r="U4263" t="s">
        <v>6099</v>
      </c>
      <c r="V4263" t="s">
        <v>6100</v>
      </c>
      <c r="W4263" t="s">
        <v>6101</v>
      </c>
      <c r="X4263" t="s">
        <v>6102</v>
      </c>
      <c r="Y4263">
        <f>(H4263-G4263)*24</f>
        <v>0</v>
      </c>
      <c r="Z4263">
        <f>M4263/Y4263</f>
        <v>0</v>
      </c>
      <c r="AA4263">
        <f>IF(Z4263&gt;=Q4263,"Y","N")</f>
        <v>0</v>
      </c>
    </row>
    <row r="4264" spans="1:27">
      <c r="A4264" s="1" t="s">
        <v>6094</v>
      </c>
      <c r="B4264" t="s">
        <v>1086</v>
      </c>
      <c r="C4264" t="s">
        <v>1087</v>
      </c>
      <c r="D4264" t="s">
        <v>1088</v>
      </c>
      <c r="E4264" t="s">
        <v>524</v>
      </c>
      <c r="F4264">
        <v>14</v>
      </c>
      <c r="G4264" t="s">
        <v>6095</v>
      </c>
      <c r="H4264" t="s">
        <v>6096</v>
      </c>
      <c r="I4264" t="s">
        <v>42</v>
      </c>
      <c r="J4264" t="s">
        <v>6097</v>
      </c>
      <c r="K4264" t="s">
        <v>6098</v>
      </c>
      <c r="L4264" t="s">
        <v>66</v>
      </c>
      <c r="M4264">
        <v>32</v>
      </c>
      <c r="P4264" t="s">
        <v>29</v>
      </c>
      <c r="Q4264">
        <v>76.88</v>
      </c>
      <c r="R4264" t="s">
        <v>50</v>
      </c>
      <c r="S4264" t="s">
        <v>1083</v>
      </c>
      <c r="U4264" t="s">
        <v>6099</v>
      </c>
      <c r="V4264" t="s">
        <v>6100</v>
      </c>
      <c r="W4264" t="s">
        <v>6101</v>
      </c>
      <c r="X4264" t="s">
        <v>6102</v>
      </c>
      <c r="Y4264">
        <f>(H4264-G4264)*24</f>
        <v>0</v>
      </c>
      <c r="Z4264">
        <f>M4264/Y4264</f>
        <v>0</v>
      </c>
      <c r="AA4264">
        <f>IF(Z4264&gt;=Q4264,"Y","N")</f>
        <v>0</v>
      </c>
    </row>
    <row r="4265" spans="1:27">
      <c r="A4265" s="1" t="s">
        <v>6094</v>
      </c>
      <c r="B4265" t="s">
        <v>1086</v>
      </c>
      <c r="C4265" t="s">
        <v>1087</v>
      </c>
      <c r="D4265" t="s">
        <v>1088</v>
      </c>
      <c r="E4265" t="s">
        <v>524</v>
      </c>
      <c r="F4265">
        <v>14</v>
      </c>
      <c r="G4265" t="s">
        <v>6095</v>
      </c>
      <c r="H4265" t="s">
        <v>6096</v>
      </c>
      <c r="I4265" t="s">
        <v>42</v>
      </c>
      <c r="J4265" t="s">
        <v>6097</v>
      </c>
      <c r="K4265" t="s">
        <v>6098</v>
      </c>
      <c r="L4265" t="s">
        <v>67</v>
      </c>
      <c r="M4265">
        <v>119</v>
      </c>
      <c r="P4265" t="s">
        <v>29</v>
      </c>
      <c r="Q4265">
        <v>76.88</v>
      </c>
      <c r="R4265" t="s">
        <v>50</v>
      </c>
      <c r="S4265" t="s">
        <v>1083</v>
      </c>
      <c r="U4265" t="s">
        <v>6099</v>
      </c>
      <c r="V4265" t="s">
        <v>6100</v>
      </c>
      <c r="W4265" t="s">
        <v>6101</v>
      </c>
      <c r="X4265" t="s">
        <v>6102</v>
      </c>
      <c r="Y4265">
        <f>(H4265-G4265)*24</f>
        <v>0</v>
      </c>
      <c r="Z4265">
        <f>M4265/Y4265</f>
        <v>0</v>
      </c>
      <c r="AA4265">
        <f>IF(Z4265&gt;=Q4265,"Y","N")</f>
        <v>0</v>
      </c>
    </row>
    <row r="4266" spans="1:27">
      <c r="A4266" s="1" t="s">
        <v>6094</v>
      </c>
      <c r="B4266" t="s">
        <v>1086</v>
      </c>
      <c r="C4266" t="s">
        <v>1087</v>
      </c>
      <c r="D4266" t="s">
        <v>1088</v>
      </c>
      <c r="E4266" t="s">
        <v>524</v>
      </c>
      <c r="F4266">
        <v>14</v>
      </c>
      <c r="G4266" t="s">
        <v>6095</v>
      </c>
      <c r="H4266" t="s">
        <v>6096</v>
      </c>
      <c r="I4266" t="s">
        <v>42</v>
      </c>
      <c r="J4266" t="s">
        <v>6097</v>
      </c>
      <c r="K4266" t="s">
        <v>6098</v>
      </c>
      <c r="L4266" t="s">
        <v>68</v>
      </c>
      <c r="M4266">
        <v>5</v>
      </c>
      <c r="P4266" t="s">
        <v>29</v>
      </c>
      <c r="Q4266">
        <v>76.88</v>
      </c>
      <c r="R4266" t="s">
        <v>50</v>
      </c>
      <c r="S4266" t="s">
        <v>1083</v>
      </c>
      <c r="U4266" t="s">
        <v>6099</v>
      </c>
      <c r="V4266" t="s">
        <v>6100</v>
      </c>
      <c r="W4266" t="s">
        <v>6101</v>
      </c>
      <c r="X4266" t="s">
        <v>6102</v>
      </c>
      <c r="Y4266">
        <f>(H4266-G4266)*24</f>
        <v>0</v>
      </c>
      <c r="Z4266">
        <f>M4266/Y4266</f>
        <v>0</v>
      </c>
      <c r="AA4266">
        <f>IF(Z4266&gt;=Q4266,"Y","N")</f>
        <v>0</v>
      </c>
    </row>
    <row r="4267" spans="1:27">
      <c r="A4267" s="1" t="s">
        <v>6107</v>
      </c>
      <c r="B4267" t="s">
        <v>736</v>
      </c>
      <c r="C4267" t="s">
        <v>737</v>
      </c>
      <c r="D4267" t="s">
        <v>738</v>
      </c>
      <c r="E4267" t="s">
        <v>739</v>
      </c>
      <c r="F4267">
        <v>12</v>
      </c>
      <c r="G4267" t="s">
        <v>6108</v>
      </c>
      <c r="H4267" t="s">
        <v>6109</v>
      </c>
      <c r="I4267" t="s">
        <v>42</v>
      </c>
      <c r="J4267" t="s">
        <v>6110</v>
      </c>
      <c r="K4267" t="s">
        <v>6111</v>
      </c>
      <c r="L4267" t="s">
        <v>6103</v>
      </c>
      <c r="M4267">
        <v>0.01</v>
      </c>
      <c r="P4267" t="s">
        <v>29</v>
      </c>
      <c r="Q4267">
        <v>0</v>
      </c>
      <c r="R4267" t="s">
        <v>60</v>
      </c>
      <c r="S4267" t="s">
        <v>730</v>
      </c>
      <c r="U4267" t="s">
        <v>6112</v>
      </c>
      <c r="V4267" t="s">
        <v>6113</v>
      </c>
      <c r="W4267" t="s">
        <v>6113</v>
      </c>
      <c r="X4267" t="s">
        <v>6114</v>
      </c>
      <c r="Y4267">
        <f>(H4267-G4267)*24</f>
        <v>0</v>
      </c>
      <c r="Z4267">
        <f>M4267/Y4267</f>
        <v>0</v>
      </c>
      <c r="AA4267">
        <f>IF(Z4267&gt;=Q4267,"Y","N")</f>
        <v>0</v>
      </c>
    </row>
    <row r="4268" spans="1:27">
      <c r="A4268" s="1" t="s">
        <v>6107</v>
      </c>
      <c r="B4268" t="s">
        <v>736</v>
      </c>
      <c r="C4268" t="s">
        <v>737</v>
      </c>
      <c r="D4268" t="s">
        <v>738</v>
      </c>
      <c r="E4268" t="s">
        <v>739</v>
      </c>
      <c r="F4268">
        <v>12</v>
      </c>
      <c r="G4268" t="s">
        <v>6108</v>
      </c>
      <c r="H4268" t="s">
        <v>6109</v>
      </c>
      <c r="I4268" t="s">
        <v>42</v>
      </c>
      <c r="J4268" t="s">
        <v>6110</v>
      </c>
      <c r="K4268" t="s">
        <v>6111</v>
      </c>
      <c r="L4268" t="s">
        <v>49</v>
      </c>
      <c r="M4268">
        <v>0.01</v>
      </c>
      <c r="P4268" t="s">
        <v>29</v>
      </c>
      <c r="Q4268">
        <v>0</v>
      </c>
      <c r="R4268" t="s">
        <v>60</v>
      </c>
      <c r="S4268" t="s">
        <v>730</v>
      </c>
      <c r="U4268" t="s">
        <v>6112</v>
      </c>
      <c r="V4268" t="s">
        <v>6113</v>
      </c>
      <c r="W4268" t="s">
        <v>6113</v>
      </c>
      <c r="X4268" t="s">
        <v>6114</v>
      </c>
      <c r="Y4268">
        <f>(H4268-G4268)*24</f>
        <v>0</v>
      </c>
      <c r="Z4268">
        <f>M4268/Y4268</f>
        <v>0</v>
      </c>
      <c r="AA4268">
        <f>IF(Z4268&gt;=Q4268,"Y","N")</f>
        <v>0</v>
      </c>
    </row>
    <row r="4269" spans="1:27">
      <c r="A4269" s="1" t="s">
        <v>6107</v>
      </c>
      <c r="B4269" t="s">
        <v>736</v>
      </c>
      <c r="C4269" t="s">
        <v>737</v>
      </c>
      <c r="D4269" t="s">
        <v>738</v>
      </c>
      <c r="E4269" t="s">
        <v>739</v>
      </c>
      <c r="F4269">
        <v>12</v>
      </c>
      <c r="G4269" t="s">
        <v>6108</v>
      </c>
      <c r="H4269" t="s">
        <v>6109</v>
      </c>
      <c r="I4269" t="s">
        <v>42</v>
      </c>
      <c r="J4269" t="s">
        <v>6110</v>
      </c>
      <c r="K4269" t="s">
        <v>6111</v>
      </c>
      <c r="L4269" t="s">
        <v>52</v>
      </c>
      <c r="M4269">
        <v>0.01</v>
      </c>
      <c r="P4269" t="s">
        <v>29</v>
      </c>
      <c r="Q4269">
        <v>0</v>
      </c>
      <c r="R4269" t="s">
        <v>60</v>
      </c>
      <c r="S4269" t="s">
        <v>730</v>
      </c>
      <c r="U4269" t="s">
        <v>6112</v>
      </c>
      <c r="V4269" t="s">
        <v>6113</v>
      </c>
      <c r="W4269" t="s">
        <v>6113</v>
      </c>
      <c r="X4269" t="s">
        <v>6114</v>
      </c>
      <c r="Y4269">
        <f>(H4269-G4269)*24</f>
        <v>0</v>
      </c>
      <c r="Z4269">
        <f>M4269/Y4269</f>
        <v>0</v>
      </c>
      <c r="AA4269">
        <f>IF(Z4269&gt;=Q4269,"Y","N")</f>
        <v>0</v>
      </c>
    </row>
    <row r="4270" spans="1:27">
      <c r="A4270" s="1" t="s">
        <v>6107</v>
      </c>
      <c r="B4270" t="s">
        <v>736</v>
      </c>
      <c r="C4270" t="s">
        <v>737</v>
      </c>
      <c r="D4270" t="s">
        <v>738</v>
      </c>
      <c r="E4270" t="s">
        <v>739</v>
      </c>
      <c r="F4270">
        <v>12</v>
      </c>
      <c r="G4270" t="s">
        <v>6108</v>
      </c>
      <c r="H4270" t="s">
        <v>6109</v>
      </c>
      <c r="I4270" t="s">
        <v>42</v>
      </c>
      <c r="J4270" t="s">
        <v>6110</v>
      </c>
      <c r="K4270" t="s">
        <v>6111</v>
      </c>
      <c r="L4270" t="s">
        <v>53</v>
      </c>
      <c r="M4270">
        <v>0.01</v>
      </c>
      <c r="P4270" t="s">
        <v>29</v>
      </c>
      <c r="Q4270">
        <v>0</v>
      </c>
      <c r="R4270" t="s">
        <v>60</v>
      </c>
      <c r="S4270" t="s">
        <v>730</v>
      </c>
      <c r="U4270" t="s">
        <v>6112</v>
      </c>
      <c r="V4270" t="s">
        <v>6113</v>
      </c>
      <c r="W4270" t="s">
        <v>6113</v>
      </c>
      <c r="X4270" t="s">
        <v>6114</v>
      </c>
      <c r="Y4270">
        <f>(H4270-G4270)*24</f>
        <v>0</v>
      </c>
      <c r="Z4270">
        <f>M4270/Y4270</f>
        <v>0</v>
      </c>
      <c r="AA4270">
        <f>IF(Z4270&gt;=Q4270,"Y","N")</f>
        <v>0</v>
      </c>
    </row>
    <row r="4271" spans="1:27">
      <c r="A4271" s="1" t="s">
        <v>6107</v>
      </c>
      <c r="B4271" t="s">
        <v>736</v>
      </c>
      <c r="C4271" t="s">
        <v>737</v>
      </c>
      <c r="D4271" t="s">
        <v>738</v>
      </c>
      <c r="E4271" t="s">
        <v>739</v>
      </c>
      <c r="F4271">
        <v>12</v>
      </c>
      <c r="G4271" t="s">
        <v>6108</v>
      </c>
      <c r="H4271" t="s">
        <v>6109</v>
      </c>
      <c r="I4271" t="s">
        <v>42</v>
      </c>
      <c r="J4271" t="s">
        <v>6110</v>
      </c>
      <c r="K4271" t="s">
        <v>6111</v>
      </c>
      <c r="L4271" t="s">
        <v>731</v>
      </c>
      <c r="M4271">
        <v>0.01</v>
      </c>
      <c r="P4271" t="s">
        <v>29</v>
      </c>
      <c r="Q4271">
        <v>0</v>
      </c>
      <c r="R4271" t="s">
        <v>60</v>
      </c>
      <c r="S4271" t="s">
        <v>730</v>
      </c>
      <c r="U4271" t="s">
        <v>6112</v>
      </c>
      <c r="V4271" t="s">
        <v>6113</v>
      </c>
      <c r="W4271" t="s">
        <v>6113</v>
      </c>
      <c r="X4271" t="s">
        <v>6114</v>
      </c>
      <c r="Y4271">
        <f>(H4271-G4271)*24</f>
        <v>0</v>
      </c>
      <c r="Z4271">
        <f>M4271/Y4271</f>
        <v>0</v>
      </c>
      <c r="AA4271">
        <f>IF(Z4271&gt;=Q4271,"Y","N")</f>
        <v>0</v>
      </c>
    </row>
    <row r="4272" spans="1:27">
      <c r="A4272" s="1" t="s">
        <v>6107</v>
      </c>
      <c r="B4272" t="s">
        <v>736</v>
      </c>
      <c r="C4272" t="s">
        <v>737</v>
      </c>
      <c r="D4272" t="s">
        <v>738</v>
      </c>
      <c r="E4272" t="s">
        <v>739</v>
      </c>
      <c r="F4272">
        <v>12</v>
      </c>
      <c r="G4272" t="s">
        <v>6108</v>
      </c>
      <c r="H4272" t="s">
        <v>6109</v>
      </c>
      <c r="I4272" t="s">
        <v>42</v>
      </c>
      <c r="J4272" t="s">
        <v>6110</v>
      </c>
      <c r="K4272" t="s">
        <v>6111</v>
      </c>
      <c r="L4272" t="s">
        <v>6104</v>
      </c>
      <c r="M4272">
        <v>0.01</v>
      </c>
      <c r="P4272" t="s">
        <v>29</v>
      </c>
      <c r="Q4272">
        <v>0</v>
      </c>
      <c r="R4272" t="s">
        <v>60</v>
      </c>
      <c r="S4272" t="s">
        <v>730</v>
      </c>
      <c r="U4272" t="s">
        <v>6112</v>
      </c>
      <c r="V4272" t="s">
        <v>6113</v>
      </c>
      <c r="W4272" t="s">
        <v>6113</v>
      </c>
      <c r="X4272" t="s">
        <v>6114</v>
      </c>
      <c r="Y4272">
        <f>(H4272-G4272)*24</f>
        <v>0</v>
      </c>
      <c r="Z4272">
        <f>M4272/Y4272</f>
        <v>0</v>
      </c>
      <c r="AA4272">
        <f>IF(Z4272&gt;=Q4272,"Y","N")</f>
        <v>0</v>
      </c>
    </row>
    <row r="4273" spans="1:27">
      <c r="A4273" s="1" t="s">
        <v>6107</v>
      </c>
      <c r="B4273" t="s">
        <v>736</v>
      </c>
      <c r="C4273" t="s">
        <v>737</v>
      </c>
      <c r="D4273" t="s">
        <v>738</v>
      </c>
      <c r="E4273" t="s">
        <v>739</v>
      </c>
      <c r="F4273">
        <v>12</v>
      </c>
      <c r="G4273" t="s">
        <v>6108</v>
      </c>
      <c r="H4273" t="s">
        <v>6109</v>
      </c>
      <c r="I4273" t="s">
        <v>42</v>
      </c>
      <c r="J4273" t="s">
        <v>6110</v>
      </c>
      <c r="K4273" t="s">
        <v>6111</v>
      </c>
      <c r="L4273" t="s">
        <v>61</v>
      </c>
      <c r="M4273">
        <v>0.01</v>
      </c>
      <c r="P4273" t="s">
        <v>29</v>
      </c>
      <c r="Q4273">
        <v>0</v>
      </c>
      <c r="R4273" t="s">
        <v>60</v>
      </c>
      <c r="S4273" t="s">
        <v>730</v>
      </c>
      <c r="U4273" t="s">
        <v>6112</v>
      </c>
      <c r="V4273" t="s">
        <v>6113</v>
      </c>
      <c r="W4273" t="s">
        <v>6113</v>
      </c>
      <c r="X4273" t="s">
        <v>6114</v>
      </c>
      <c r="Y4273">
        <f>(H4273-G4273)*24</f>
        <v>0</v>
      </c>
      <c r="Z4273">
        <f>M4273/Y4273</f>
        <v>0</v>
      </c>
      <c r="AA4273">
        <f>IF(Z4273&gt;=Q4273,"Y","N")</f>
        <v>0</v>
      </c>
    </row>
    <row r="4274" spans="1:27">
      <c r="A4274" s="1" t="s">
        <v>6107</v>
      </c>
      <c r="B4274" t="s">
        <v>736</v>
      </c>
      <c r="C4274" t="s">
        <v>737</v>
      </c>
      <c r="D4274" t="s">
        <v>738</v>
      </c>
      <c r="E4274" t="s">
        <v>739</v>
      </c>
      <c r="F4274">
        <v>12</v>
      </c>
      <c r="G4274" t="s">
        <v>6108</v>
      </c>
      <c r="H4274" t="s">
        <v>6109</v>
      </c>
      <c r="I4274" t="s">
        <v>42</v>
      </c>
      <c r="J4274" t="s">
        <v>6110</v>
      </c>
      <c r="K4274" t="s">
        <v>6111</v>
      </c>
      <c r="L4274" t="s">
        <v>733</v>
      </c>
      <c r="M4274">
        <v>0.01</v>
      </c>
      <c r="P4274" t="s">
        <v>29</v>
      </c>
      <c r="Q4274">
        <v>0</v>
      </c>
      <c r="R4274" t="s">
        <v>60</v>
      </c>
      <c r="S4274" t="s">
        <v>730</v>
      </c>
      <c r="U4274" t="s">
        <v>6112</v>
      </c>
      <c r="V4274" t="s">
        <v>6113</v>
      </c>
      <c r="W4274" t="s">
        <v>6113</v>
      </c>
      <c r="X4274" t="s">
        <v>6114</v>
      </c>
      <c r="Y4274">
        <f>(H4274-G4274)*24</f>
        <v>0</v>
      </c>
      <c r="Z4274">
        <f>M4274/Y4274</f>
        <v>0</v>
      </c>
      <c r="AA4274">
        <f>IF(Z4274&gt;=Q4274,"Y","N")</f>
        <v>0</v>
      </c>
    </row>
    <row r="4275" spans="1:27">
      <c r="A4275" s="1" t="s">
        <v>6107</v>
      </c>
      <c r="B4275" t="s">
        <v>736</v>
      </c>
      <c r="C4275" t="s">
        <v>737</v>
      </c>
      <c r="D4275" t="s">
        <v>738</v>
      </c>
      <c r="E4275" t="s">
        <v>739</v>
      </c>
      <c r="F4275">
        <v>12</v>
      </c>
      <c r="G4275" t="s">
        <v>6108</v>
      </c>
      <c r="H4275" t="s">
        <v>6109</v>
      </c>
      <c r="I4275" t="s">
        <v>42</v>
      </c>
      <c r="J4275" t="s">
        <v>6110</v>
      </c>
      <c r="K4275" t="s">
        <v>6111</v>
      </c>
      <c r="L4275" t="s">
        <v>6105</v>
      </c>
      <c r="M4275">
        <v>0.01</v>
      </c>
      <c r="P4275" t="s">
        <v>29</v>
      </c>
      <c r="Q4275">
        <v>0</v>
      </c>
      <c r="R4275" t="s">
        <v>60</v>
      </c>
      <c r="S4275" t="s">
        <v>730</v>
      </c>
      <c r="U4275" t="s">
        <v>6112</v>
      </c>
      <c r="V4275" t="s">
        <v>6113</v>
      </c>
      <c r="W4275" t="s">
        <v>6113</v>
      </c>
      <c r="X4275" t="s">
        <v>6114</v>
      </c>
      <c r="Y4275">
        <f>(H4275-G4275)*24</f>
        <v>0</v>
      </c>
      <c r="Z4275">
        <f>M4275/Y4275</f>
        <v>0</v>
      </c>
      <c r="AA4275">
        <f>IF(Z4275&gt;=Q4275,"Y","N")</f>
        <v>0</v>
      </c>
    </row>
    <row r="4276" spans="1:27">
      <c r="A4276" s="1" t="s">
        <v>6107</v>
      </c>
      <c r="B4276" t="s">
        <v>736</v>
      </c>
      <c r="C4276" t="s">
        <v>737</v>
      </c>
      <c r="D4276" t="s">
        <v>738</v>
      </c>
      <c r="E4276" t="s">
        <v>739</v>
      </c>
      <c r="F4276">
        <v>12</v>
      </c>
      <c r="G4276" t="s">
        <v>6108</v>
      </c>
      <c r="H4276" t="s">
        <v>6109</v>
      </c>
      <c r="I4276" t="s">
        <v>42</v>
      </c>
      <c r="J4276" t="s">
        <v>6110</v>
      </c>
      <c r="K4276" t="s">
        <v>6111</v>
      </c>
      <c r="L4276" t="s">
        <v>65</v>
      </c>
      <c r="M4276">
        <v>0.01</v>
      </c>
      <c r="P4276" t="s">
        <v>29</v>
      </c>
      <c r="Q4276">
        <v>0</v>
      </c>
      <c r="R4276" t="s">
        <v>60</v>
      </c>
      <c r="S4276" t="s">
        <v>730</v>
      </c>
      <c r="U4276" t="s">
        <v>6112</v>
      </c>
      <c r="V4276" t="s">
        <v>6113</v>
      </c>
      <c r="W4276" t="s">
        <v>6113</v>
      </c>
      <c r="X4276" t="s">
        <v>6114</v>
      </c>
      <c r="Y4276">
        <f>(H4276-G4276)*24</f>
        <v>0</v>
      </c>
      <c r="Z4276">
        <f>M4276/Y4276</f>
        <v>0</v>
      </c>
      <c r="AA4276">
        <f>IF(Z4276&gt;=Q4276,"Y","N")</f>
        <v>0</v>
      </c>
    </row>
    <row r="4277" spans="1:27">
      <c r="A4277" s="1" t="s">
        <v>6107</v>
      </c>
      <c r="B4277" t="s">
        <v>736</v>
      </c>
      <c r="C4277" t="s">
        <v>737</v>
      </c>
      <c r="D4277" t="s">
        <v>738</v>
      </c>
      <c r="E4277" t="s">
        <v>739</v>
      </c>
      <c r="F4277">
        <v>12</v>
      </c>
      <c r="G4277" t="s">
        <v>6108</v>
      </c>
      <c r="H4277" t="s">
        <v>6109</v>
      </c>
      <c r="I4277" t="s">
        <v>42</v>
      </c>
      <c r="J4277" t="s">
        <v>6110</v>
      </c>
      <c r="K4277" t="s">
        <v>6111</v>
      </c>
      <c r="L4277" t="s">
        <v>734</v>
      </c>
      <c r="M4277">
        <v>0.01</v>
      </c>
      <c r="P4277" t="s">
        <v>29</v>
      </c>
      <c r="Q4277">
        <v>0</v>
      </c>
      <c r="R4277" t="s">
        <v>60</v>
      </c>
      <c r="S4277" t="s">
        <v>730</v>
      </c>
      <c r="U4277" t="s">
        <v>6112</v>
      </c>
      <c r="V4277" t="s">
        <v>6113</v>
      </c>
      <c r="W4277" t="s">
        <v>6113</v>
      </c>
      <c r="X4277" t="s">
        <v>6114</v>
      </c>
      <c r="Y4277">
        <f>(H4277-G4277)*24</f>
        <v>0</v>
      </c>
      <c r="Z4277">
        <f>M4277/Y4277</f>
        <v>0</v>
      </c>
      <c r="AA4277">
        <f>IF(Z4277&gt;=Q4277,"Y","N")</f>
        <v>0</v>
      </c>
    </row>
    <row r="4278" spans="1:27">
      <c r="A4278" s="1" t="s">
        <v>6107</v>
      </c>
      <c r="B4278" t="s">
        <v>736</v>
      </c>
      <c r="C4278" t="s">
        <v>737</v>
      </c>
      <c r="D4278" t="s">
        <v>738</v>
      </c>
      <c r="E4278" t="s">
        <v>739</v>
      </c>
      <c r="F4278">
        <v>12</v>
      </c>
      <c r="G4278" t="s">
        <v>6108</v>
      </c>
      <c r="H4278" t="s">
        <v>6109</v>
      </c>
      <c r="I4278" t="s">
        <v>42</v>
      </c>
      <c r="J4278" t="s">
        <v>6110</v>
      </c>
      <c r="K4278" t="s">
        <v>6111</v>
      </c>
      <c r="L4278" t="s">
        <v>6106</v>
      </c>
      <c r="M4278">
        <v>0.01</v>
      </c>
      <c r="P4278" t="s">
        <v>29</v>
      </c>
      <c r="Q4278">
        <v>0</v>
      </c>
      <c r="R4278" t="s">
        <v>60</v>
      </c>
      <c r="S4278" t="s">
        <v>730</v>
      </c>
      <c r="U4278" t="s">
        <v>6112</v>
      </c>
      <c r="V4278" t="s">
        <v>6113</v>
      </c>
      <c r="W4278" t="s">
        <v>6113</v>
      </c>
      <c r="X4278" t="s">
        <v>6114</v>
      </c>
      <c r="Y4278">
        <f>(H4278-G4278)*24</f>
        <v>0</v>
      </c>
      <c r="Z4278">
        <f>M4278/Y4278</f>
        <v>0</v>
      </c>
      <c r="AA4278">
        <f>IF(Z4278&gt;=Q4278,"Y","N")</f>
        <v>0</v>
      </c>
    </row>
    <row r="4279" spans="1:27">
      <c r="A4279" s="1" t="s">
        <v>6115</v>
      </c>
      <c r="B4279" t="s">
        <v>3817</v>
      </c>
      <c r="C4279" t="s">
        <v>3818</v>
      </c>
      <c r="D4279" t="s">
        <v>3819</v>
      </c>
      <c r="E4279" t="s">
        <v>662</v>
      </c>
      <c r="F4279">
        <v>7</v>
      </c>
      <c r="G4279" t="s">
        <v>6116</v>
      </c>
      <c r="H4279" t="s">
        <v>6117</v>
      </c>
      <c r="I4279" t="s">
        <v>42</v>
      </c>
      <c r="J4279" t="s">
        <v>1343</v>
      </c>
      <c r="L4279" t="s">
        <v>28</v>
      </c>
      <c r="M4279">
        <v>65</v>
      </c>
      <c r="P4279" t="s">
        <v>29</v>
      </c>
      <c r="Q4279">
        <v>0</v>
      </c>
      <c r="R4279" t="s">
        <v>60</v>
      </c>
      <c r="S4279" t="s">
        <v>1776</v>
      </c>
      <c r="U4279" t="s">
        <v>6118</v>
      </c>
      <c r="V4279" t="s">
        <v>6119</v>
      </c>
      <c r="W4279" t="s">
        <v>1786</v>
      </c>
      <c r="X4279" t="s">
        <v>6120</v>
      </c>
      <c r="Y4279">
        <f>(H4279-G4279)*24</f>
        <v>0</v>
      </c>
      <c r="Z4279">
        <f>M4279/Y4279</f>
        <v>0</v>
      </c>
      <c r="AA4279">
        <f>IF(Z4279&gt;=Q4279,"Y","N")</f>
        <v>0</v>
      </c>
    </row>
    <row r="4280" spans="1:27">
      <c r="A4280" s="1" t="s">
        <v>6115</v>
      </c>
      <c r="B4280" t="s">
        <v>3817</v>
      </c>
      <c r="C4280" t="s">
        <v>3818</v>
      </c>
      <c r="D4280" t="s">
        <v>3819</v>
      </c>
      <c r="E4280" t="s">
        <v>662</v>
      </c>
      <c r="F4280">
        <v>7</v>
      </c>
      <c r="G4280" t="s">
        <v>6116</v>
      </c>
      <c r="H4280" t="s">
        <v>6117</v>
      </c>
      <c r="I4280" t="s">
        <v>42</v>
      </c>
      <c r="J4280" t="s">
        <v>1343</v>
      </c>
      <c r="L4280" t="s">
        <v>31</v>
      </c>
      <c r="M4280">
        <v>8</v>
      </c>
      <c r="P4280" t="s">
        <v>29</v>
      </c>
      <c r="Q4280">
        <v>0</v>
      </c>
      <c r="R4280" t="s">
        <v>60</v>
      </c>
      <c r="S4280" t="s">
        <v>1776</v>
      </c>
      <c r="U4280" t="s">
        <v>6118</v>
      </c>
      <c r="V4280" t="s">
        <v>6119</v>
      </c>
      <c r="W4280" t="s">
        <v>1786</v>
      </c>
      <c r="X4280" t="s">
        <v>6120</v>
      </c>
      <c r="Y4280">
        <f>(H4280-G4280)*24</f>
        <v>0</v>
      </c>
      <c r="Z4280">
        <f>M4280/Y4280</f>
        <v>0</v>
      </c>
      <c r="AA4280">
        <f>IF(Z4280&gt;=Q4280,"Y","N")</f>
        <v>0</v>
      </c>
    </row>
    <row r="4281" spans="1:27">
      <c r="A4281" s="1" t="s">
        <v>6115</v>
      </c>
      <c r="B4281" t="s">
        <v>3817</v>
      </c>
      <c r="C4281" t="s">
        <v>3818</v>
      </c>
      <c r="D4281" t="s">
        <v>3819</v>
      </c>
      <c r="E4281" t="s">
        <v>662</v>
      </c>
      <c r="F4281">
        <v>7</v>
      </c>
      <c r="G4281" t="s">
        <v>6116</v>
      </c>
      <c r="H4281" t="s">
        <v>6117</v>
      </c>
      <c r="I4281" t="s">
        <v>42</v>
      </c>
      <c r="J4281" t="s">
        <v>1343</v>
      </c>
      <c r="L4281" t="s">
        <v>32</v>
      </c>
      <c r="M4281">
        <v>36</v>
      </c>
      <c r="P4281" t="s">
        <v>29</v>
      </c>
      <c r="Q4281">
        <v>0</v>
      </c>
      <c r="R4281" t="s">
        <v>60</v>
      </c>
      <c r="S4281" t="s">
        <v>1776</v>
      </c>
      <c r="U4281" t="s">
        <v>6118</v>
      </c>
      <c r="V4281" t="s">
        <v>6119</v>
      </c>
      <c r="W4281" t="s">
        <v>1786</v>
      </c>
      <c r="X4281" t="s">
        <v>6120</v>
      </c>
      <c r="Y4281">
        <f>(H4281-G4281)*24</f>
        <v>0</v>
      </c>
      <c r="Z4281">
        <f>M4281/Y4281</f>
        <v>0</v>
      </c>
      <c r="AA4281">
        <f>IF(Z4281&gt;=Q4281,"Y","N")</f>
        <v>0</v>
      </c>
    </row>
    <row r="4282" spans="1:27">
      <c r="A4282" s="1" t="s">
        <v>6115</v>
      </c>
      <c r="B4282" t="s">
        <v>3817</v>
      </c>
      <c r="C4282" t="s">
        <v>3818</v>
      </c>
      <c r="D4282" t="s">
        <v>3819</v>
      </c>
      <c r="E4282" t="s">
        <v>662</v>
      </c>
      <c r="F4282">
        <v>7</v>
      </c>
      <c r="G4282" t="s">
        <v>6116</v>
      </c>
      <c r="H4282" t="s">
        <v>6117</v>
      </c>
      <c r="I4282" t="s">
        <v>42</v>
      </c>
      <c r="J4282" t="s">
        <v>1343</v>
      </c>
      <c r="L4282" t="s">
        <v>33</v>
      </c>
      <c r="M4282">
        <v>33</v>
      </c>
      <c r="P4282" t="s">
        <v>29</v>
      </c>
      <c r="Q4282">
        <v>0</v>
      </c>
      <c r="R4282" t="s">
        <v>60</v>
      </c>
      <c r="S4282" t="s">
        <v>1776</v>
      </c>
      <c r="U4282" t="s">
        <v>6118</v>
      </c>
      <c r="V4282" t="s">
        <v>6119</v>
      </c>
      <c r="W4282" t="s">
        <v>1786</v>
      </c>
      <c r="X4282" t="s">
        <v>6120</v>
      </c>
      <c r="Y4282">
        <f>(H4282-G4282)*24</f>
        <v>0</v>
      </c>
      <c r="Z4282">
        <f>M4282/Y4282</f>
        <v>0</v>
      </c>
      <c r="AA4282">
        <f>IF(Z4282&gt;=Q4282,"Y","N")</f>
        <v>0</v>
      </c>
    </row>
    <row r="4283" spans="1:27">
      <c r="A4283" s="1" t="s">
        <v>6115</v>
      </c>
      <c r="B4283" t="s">
        <v>3817</v>
      </c>
      <c r="C4283" t="s">
        <v>3818</v>
      </c>
      <c r="D4283" t="s">
        <v>3819</v>
      </c>
      <c r="E4283" t="s">
        <v>662</v>
      </c>
      <c r="F4283">
        <v>7</v>
      </c>
      <c r="G4283" t="s">
        <v>6116</v>
      </c>
      <c r="H4283" t="s">
        <v>6117</v>
      </c>
      <c r="I4283" t="s">
        <v>42</v>
      </c>
      <c r="J4283" t="s">
        <v>1343</v>
      </c>
      <c r="L4283" t="s">
        <v>34</v>
      </c>
      <c r="M4283">
        <v>762</v>
      </c>
      <c r="P4283" t="s">
        <v>29</v>
      </c>
      <c r="Q4283">
        <v>0</v>
      </c>
      <c r="R4283" t="s">
        <v>60</v>
      </c>
      <c r="S4283" t="s">
        <v>1776</v>
      </c>
      <c r="U4283" t="s">
        <v>6118</v>
      </c>
      <c r="V4283" t="s">
        <v>6119</v>
      </c>
      <c r="W4283" t="s">
        <v>1786</v>
      </c>
      <c r="X4283" t="s">
        <v>6120</v>
      </c>
      <c r="Y4283">
        <f>(H4283-G4283)*24</f>
        <v>0</v>
      </c>
      <c r="Z4283">
        <f>M4283/Y4283</f>
        <v>0</v>
      </c>
      <c r="AA4283">
        <f>IF(Z4283&gt;=Q4283,"Y","N")</f>
        <v>0</v>
      </c>
    </row>
    <row r="4284" spans="1:27">
      <c r="A4284" s="1" t="s">
        <v>6121</v>
      </c>
      <c r="B4284" t="s">
        <v>3399</v>
      </c>
      <c r="C4284" t="s">
        <v>3400</v>
      </c>
      <c r="D4284" t="s">
        <v>3401</v>
      </c>
      <c r="E4284" t="s">
        <v>753</v>
      </c>
      <c r="F4284">
        <v>7</v>
      </c>
      <c r="G4284" t="s">
        <v>6122</v>
      </c>
      <c r="H4284" t="s">
        <v>6089</v>
      </c>
      <c r="I4284" t="s">
        <v>42</v>
      </c>
      <c r="J4284" t="s">
        <v>93</v>
      </c>
      <c r="K4284" t="s">
        <v>3404</v>
      </c>
      <c r="L4284" t="s">
        <v>28</v>
      </c>
      <c r="M4284">
        <v>149</v>
      </c>
      <c r="P4284" t="s">
        <v>29</v>
      </c>
      <c r="Q4284">
        <v>0</v>
      </c>
      <c r="R4284" t="s">
        <v>60</v>
      </c>
      <c r="S4284" t="s">
        <v>57</v>
      </c>
      <c r="U4284" t="s">
        <v>6123</v>
      </c>
      <c r="V4284" t="s">
        <v>6124</v>
      </c>
      <c r="W4284" t="s">
        <v>6125</v>
      </c>
      <c r="X4284" t="s">
        <v>6120</v>
      </c>
      <c r="Y4284">
        <f>(H4284-G4284)*24</f>
        <v>0</v>
      </c>
      <c r="Z4284">
        <f>M4284/Y4284</f>
        <v>0</v>
      </c>
      <c r="AA4284">
        <f>IF(Z4284&gt;=Q4284,"Y","N")</f>
        <v>0</v>
      </c>
    </row>
    <row r="4285" spans="1:27">
      <c r="A4285" s="1" t="s">
        <v>6121</v>
      </c>
      <c r="B4285" t="s">
        <v>3399</v>
      </c>
      <c r="C4285" t="s">
        <v>3400</v>
      </c>
      <c r="D4285" t="s">
        <v>3401</v>
      </c>
      <c r="E4285" t="s">
        <v>753</v>
      </c>
      <c r="F4285">
        <v>7</v>
      </c>
      <c r="G4285" t="s">
        <v>6122</v>
      </c>
      <c r="H4285" t="s">
        <v>6089</v>
      </c>
      <c r="I4285" t="s">
        <v>42</v>
      </c>
      <c r="J4285" t="s">
        <v>93</v>
      </c>
      <c r="K4285" t="s">
        <v>3404</v>
      </c>
      <c r="L4285" t="s">
        <v>31</v>
      </c>
      <c r="M4285">
        <v>9.300000000000001</v>
      </c>
      <c r="P4285" t="s">
        <v>29</v>
      </c>
      <c r="Q4285">
        <v>0</v>
      </c>
      <c r="R4285" t="s">
        <v>60</v>
      </c>
      <c r="S4285" t="s">
        <v>57</v>
      </c>
      <c r="U4285" t="s">
        <v>6123</v>
      </c>
      <c r="V4285" t="s">
        <v>6124</v>
      </c>
      <c r="W4285" t="s">
        <v>6125</v>
      </c>
      <c r="X4285" t="s">
        <v>6120</v>
      </c>
      <c r="Y4285">
        <f>(H4285-G4285)*24</f>
        <v>0</v>
      </c>
      <c r="Z4285">
        <f>M4285/Y4285</f>
        <v>0</v>
      </c>
      <c r="AA4285">
        <f>IF(Z4285&gt;=Q4285,"Y","N")</f>
        <v>0</v>
      </c>
    </row>
    <row r="4286" spans="1:27">
      <c r="A4286" s="1" t="s">
        <v>6121</v>
      </c>
      <c r="B4286" t="s">
        <v>3399</v>
      </c>
      <c r="C4286" t="s">
        <v>3400</v>
      </c>
      <c r="D4286" t="s">
        <v>3401</v>
      </c>
      <c r="E4286" t="s">
        <v>753</v>
      </c>
      <c r="F4286">
        <v>7</v>
      </c>
      <c r="G4286" t="s">
        <v>6122</v>
      </c>
      <c r="H4286" t="s">
        <v>6089</v>
      </c>
      <c r="I4286" t="s">
        <v>42</v>
      </c>
      <c r="J4286" t="s">
        <v>93</v>
      </c>
      <c r="K4286" t="s">
        <v>3404</v>
      </c>
      <c r="L4286" t="s">
        <v>575</v>
      </c>
      <c r="M4286">
        <v>61</v>
      </c>
      <c r="P4286" t="s">
        <v>29</v>
      </c>
      <c r="Q4286">
        <v>0</v>
      </c>
      <c r="R4286" t="s">
        <v>60</v>
      </c>
      <c r="S4286" t="s">
        <v>57</v>
      </c>
      <c r="U4286" t="s">
        <v>6123</v>
      </c>
      <c r="V4286" t="s">
        <v>6124</v>
      </c>
      <c r="W4286" t="s">
        <v>6125</v>
      </c>
      <c r="X4286" t="s">
        <v>6120</v>
      </c>
      <c r="Y4286">
        <f>(H4286-G4286)*24</f>
        <v>0</v>
      </c>
      <c r="Z4286">
        <f>M4286/Y4286</f>
        <v>0</v>
      </c>
      <c r="AA4286">
        <f>IF(Z4286&gt;=Q4286,"Y","N")</f>
        <v>0</v>
      </c>
    </row>
    <row r="4287" spans="1:27">
      <c r="A4287" s="1" t="s">
        <v>6121</v>
      </c>
      <c r="B4287" t="s">
        <v>3399</v>
      </c>
      <c r="C4287" t="s">
        <v>3400</v>
      </c>
      <c r="D4287" t="s">
        <v>3401</v>
      </c>
      <c r="E4287" t="s">
        <v>753</v>
      </c>
      <c r="F4287">
        <v>7</v>
      </c>
      <c r="G4287" t="s">
        <v>6122</v>
      </c>
      <c r="H4287" t="s">
        <v>6089</v>
      </c>
      <c r="I4287" t="s">
        <v>42</v>
      </c>
      <c r="J4287" t="s">
        <v>93</v>
      </c>
      <c r="K4287" t="s">
        <v>3404</v>
      </c>
      <c r="L4287" t="s">
        <v>206</v>
      </c>
      <c r="M4287">
        <v>17.3</v>
      </c>
      <c r="P4287" t="s">
        <v>29</v>
      </c>
      <c r="Q4287">
        <v>0</v>
      </c>
      <c r="R4287" t="s">
        <v>60</v>
      </c>
      <c r="S4287" t="s">
        <v>57</v>
      </c>
      <c r="U4287" t="s">
        <v>6123</v>
      </c>
      <c r="V4287" t="s">
        <v>6124</v>
      </c>
      <c r="W4287" t="s">
        <v>6125</v>
      </c>
      <c r="X4287" t="s">
        <v>6120</v>
      </c>
      <c r="Y4287">
        <f>(H4287-G4287)*24</f>
        <v>0</v>
      </c>
      <c r="Z4287">
        <f>M4287/Y4287</f>
        <v>0</v>
      </c>
      <c r="AA4287">
        <f>IF(Z4287&gt;=Q4287,"Y","N")</f>
        <v>0</v>
      </c>
    </row>
    <row r="4288" spans="1:27">
      <c r="A4288" s="1" t="s">
        <v>6121</v>
      </c>
      <c r="B4288" t="s">
        <v>3399</v>
      </c>
      <c r="C4288" t="s">
        <v>3400</v>
      </c>
      <c r="D4288" t="s">
        <v>3401</v>
      </c>
      <c r="E4288" t="s">
        <v>753</v>
      </c>
      <c r="F4288">
        <v>7</v>
      </c>
      <c r="G4288" t="s">
        <v>6122</v>
      </c>
      <c r="H4288" t="s">
        <v>6089</v>
      </c>
      <c r="I4288" t="s">
        <v>42</v>
      </c>
      <c r="J4288" t="s">
        <v>93</v>
      </c>
      <c r="K4288" t="s">
        <v>3404</v>
      </c>
      <c r="L4288" t="s">
        <v>34</v>
      </c>
      <c r="M4288">
        <v>858</v>
      </c>
      <c r="P4288" t="s">
        <v>29</v>
      </c>
      <c r="Q4288">
        <v>0</v>
      </c>
      <c r="R4288" t="s">
        <v>60</v>
      </c>
      <c r="S4288" t="s">
        <v>57</v>
      </c>
      <c r="U4288" t="s">
        <v>6123</v>
      </c>
      <c r="V4288" t="s">
        <v>6124</v>
      </c>
      <c r="W4288" t="s">
        <v>6125</v>
      </c>
      <c r="X4288" t="s">
        <v>6120</v>
      </c>
      <c r="Y4288">
        <f>(H4288-G4288)*24</f>
        <v>0</v>
      </c>
      <c r="Z4288">
        <f>M4288/Y4288</f>
        <v>0</v>
      </c>
      <c r="AA4288">
        <f>IF(Z4288&gt;=Q4288,"Y","N")</f>
        <v>0</v>
      </c>
    </row>
    <row r="4289" spans="1:27">
      <c r="A4289" s="1" t="s">
        <v>6126</v>
      </c>
      <c r="B4289" t="s">
        <v>5343</v>
      </c>
      <c r="C4289" t="s">
        <v>5344</v>
      </c>
      <c r="D4289" t="s">
        <v>5345</v>
      </c>
      <c r="E4289" t="s">
        <v>753</v>
      </c>
      <c r="F4289">
        <v>7</v>
      </c>
      <c r="G4289" t="s">
        <v>6127</v>
      </c>
      <c r="H4289" t="s">
        <v>6017</v>
      </c>
      <c r="I4289" t="s">
        <v>42</v>
      </c>
      <c r="J4289" t="s">
        <v>211</v>
      </c>
      <c r="K4289" t="s">
        <v>69</v>
      </c>
      <c r="L4289" t="s">
        <v>28</v>
      </c>
      <c r="M4289">
        <v>49</v>
      </c>
      <c r="P4289" t="s">
        <v>29</v>
      </c>
      <c r="Q4289">
        <v>0</v>
      </c>
      <c r="R4289" t="s">
        <v>60</v>
      </c>
      <c r="S4289" t="s">
        <v>5341</v>
      </c>
      <c r="U4289" t="s">
        <v>5564</v>
      </c>
      <c r="V4289" t="s">
        <v>967</v>
      </c>
      <c r="W4289" t="s">
        <v>6128</v>
      </c>
      <c r="X4289" t="s">
        <v>6129</v>
      </c>
      <c r="Y4289">
        <f>(H4289-G4289)*24</f>
        <v>0</v>
      </c>
      <c r="Z4289">
        <f>M4289/Y4289</f>
        <v>0</v>
      </c>
      <c r="AA4289">
        <f>IF(Z4289&gt;=Q4289,"Y","N")</f>
        <v>0</v>
      </c>
    </row>
    <row r="4290" spans="1:27">
      <c r="A4290" s="1" t="s">
        <v>6126</v>
      </c>
      <c r="B4290" t="s">
        <v>5343</v>
      </c>
      <c r="C4290" t="s">
        <v>5344</v>
      </c>
      <c r="D4290" t="s">
        <v>5345</v>
      </c>
      <c r="E4290" t="s">
        <v>753</v>
      </c>
      <c r="F4290">
        <v>7</v>
      </c>
      <c r="G4290" t="s">
        <v>6127</v>
      </c>
      <c r="H4290" t="s">
        <v>6017</v>
      </c>
      <c r="I4290" t="s">
        <v>42</v>
      </c>
      <c r="J4290" t="s">
        <v>211</v>
      </c>
      <c r="K4290" t="s">
        <v>69</v>
      </c>
      <c r="L4290" t="s">
        <v>31</v>
      </c>
      <c r="M4290">
        <v>12</v>
      </c>
      <c r="P4290" t="s">
        <v>29</v>
      </c>
      <c r="Q4290">
        <v>0</v>
      </c>
      <c r="R4290" t="s">
        <v>60</v>
      </c>
      <c r="S4290" t="s">
        <v>5341</v>
      </c>
      <c r="U4290" t="s">
        <v>5564</v>
      </c>
      <c r="V4290" t="s">
        <v>967</v>
      </c>
      <c r="W4290" t="s">
        <v>6128</v>
      </c>
      <c r="X4290" t="s">
        <v>6129</v>
      </c>
      <c r="Y4290">
        <f>(H4290-G4290)*24</f>
        <v>0</v>
      </c>
      <c r="Z4290">
        <f>M4290/Y4290</f>
        <v>0</v>
      </c>
      <c r="AA4290">
        <f>IF(Z4290&gt;=Q4290,"Y","N")</f>
        <v>0</v>
      </c>
    </row>
    <row r="4291" spans="1:27">
      <c r="A4291" s="1" t="s">
        <v>6126</v>
      </c>
      <c r="B4291" t="s">
        <v>5343</v>
      </c>
      <c r="C4291" t="s">
        <v>5344</v>
      </c>
      <c r="D4291" t="s">
        <v>5345</v>
      </c>
      <c r="E4291" t="s">
        <v>753</v>
      </c>
      <c r="F4291">
        <v>7</v>
      </c>
      <c r="G4291" t="s">
        <v>6127</v>
      </c>
      <c r="H4291" t="s">
        <v>6017</v>
      </c>
      <c r="I4291" t="s">
        <v>42</v>
      </c>
      <c r="J4291" t="s">
        <v>211</v>
      </c>
      <c r="K4291" t="s">
        <v>69</v>
      </c>
      <c r="L4291" t="s">
        <v>575</v>
      </c>
      <c r="M4291">
        <v>69</v>
      </c>
      <c r="P4291" t="s">
        <v>29</v>
      </c>
      <c r="Q4291">
        <v>0</v>
      </c>
      <c r="R4291" t="s">
        <v>60</v>
      </c>
      <c r="S4291" t="s">
        <v>5341</v>
      </c>
      <c r="U4291" t="s">
        <v>5564</v>
      </c>
      <c r="V4291" t="s">
        <v>967</v>
      </c>
      <c r="W4291" t="s">
        <v>6128</v>
      </c>
      <c r="X4291" t="s">
        <v>6129</v>
      </c>
      <c r="Y4291">
        <f>(H4291-G4291)*24</f>
        <v>0</v>
      </c>
      <c r="Z4291">
        <f>M4291/Y4291</f>
        <v>0</v>
      </c>
      <c r="AA4291">
        <f>IF(Z4291&gt;=Q4291,"Y","N")</f>
        <v>0</v>
      </c>
    </row>
    <row r="4292" spans="1:27">
      <c r="A4292" s="1" t="s">
        <v>6126</v>
      </c>
      <c r="B4292" t="s">
        <v>5343</v>
      </c>
      <c r="C4292" t="s">
        <v>5344</v>
      </c>
      <c r="D4292" t="s">
        <v>5345</v>
      </c>
      <c r="E4292" t="s">
        <v>753</v>
      </c>
      <c r="F4292">
        <v>7</v>
      </c>
      <c r="G4292" t="s">
        <v>6127</v>
      </c>
      <c r="H4292" t="s">
        <v>6017</v>
      </c>
      <c r="I4292" t="s">
        <v>42</v>
      </c>
      <c r="J4292" t="s">
        <v>211</v>
      </c>
      <c r="K4292" t="s">
        <v>69</v>
      </c>
      <c r="L4292" t="s">
        <v>488</v>
      </c>
      <c r="M4292">
        <v>25</v>
      </c>
      <c r="P4292" t="s">
        <v>29</v>
      </c>
      <c r="Q4292">
        <v>0</v>
      </c>
      <c r="R4292" t="s">
        <v>60</v>
      </c>
      <c r="S4292" t="s">
        <v>5341</v>
      </c>
      <c r="U4292" t="s">
        <v>5564</v>
      </c>
      <c r="V4292" t="s">
        <v>967</v>
      </c>
      <c r="W4292" t="s">
        <v>6128</v>
      </c>
      <c r="X4292" t="s">
        <v>6129</v>
      </c>
      <c r="Y4292">
        <f>(H4292-G4292)*24</f>
        <v>0</v>
      </c>
      <c r="Z4292">
        <f>M4292/Y4292</f>
        <v>0</v>
      </c>
      <c r="AA4292">
        <f>IF(Z4292&gt;=Q4292,"Y","N")</f>
        <v>0</v>
      </c>
    </row>
    <row r="4293" spans="1:27">
      <c r="A4293" s="1" t="s">
        <v>6126</v>
      </c>
      <c r="B4293" t="s">
        <v>5343</v>
      </c>
      <c r="C4293" t="s">
        <v>5344</v>
      </c>
      <c r="D4293" t="s">
        <v>5345</v>
      </c>
      <c r="E4293" t="s">
        <v>753</v>
      </c>
      <c r="F4293">
        <v>7</v>
      </c>
      <c r="G4293" t="s">
        <v>6127</v>
      </c>
      <c r="H4293" t="s">
        <v>6017</v>
      </c>
      <c r="I4293" t="s">
        <v>42</v>
      </c>
      <c r="J4293" t="s">
        <v>211</v>
      </c>
      <c r="K4293" t="s">
        <v>69</v>
      </c>
      <c r="L4293" t="s">
        <v>34</v>
      </c>
      <c r="M4293">
        <v>1148</v>
      </c>
      <c r="P4293" t="s">
        <v>29</v>
      </c>
      <c r="Q4293">
        <v>0</v>
      </c>
      <c r="R4293" t="s">
        <v>60</v>
      </c>
      <c r="S4293" t="s">
        <v>5341</v>
      </c>
      <c r="U4293" t="s">
        <v>5564</v>
      </c>
      <c r="V4293" t="s">
        <v>967</v>
      </c>
      <c r="W4293" t="s">
        <v>6128</v>
      </c>
      <c r="X4293" t="s">
        <v>6129</v>
      </c>
      <c r="Y4293">
        <f>(H4293-G4293)*24</f>
        <v>0</v>
      </c>
      <c r="Z4293">
        <f>M4293/Y4293</f>
        <v>0</v>
      </c>
      <c r="AA4293">
        <f>IF(Z4293&gt;=Q4293,"Y","N")</f>
        <v>0</v>
      </c>
    </row>
    <row r="4294" spans="1:27">
      <c r="A4294" s="1" t="s">
        <v>6130</v>
      </c>
      <c r="B4294" t="s">
        <v>1384</v>
      </c>
      <c r="C4294" t="s">
        <v>1385</v>
      </c>
      <c r="D4294" t="s">
        <v>1386</v>
      </c>
      <c r="E4294" t="s">
        <v>386</v>
      </c>
      <c r="F4294">
        <v>7</v>
      </c>
      <c r="G4294" t="s">
        <v>6131</v>
      </c>
      <c r="H4294" t="s">
        <v>6132</v>
      </c>
      <c r="I4294" t="s">
        <v>42</v>
      </c>
      <c r="J4294" t="s">
        <v>972</v>
      </c>
      <c r="K4294" t="s">
        <v>527</v>
      </c>
      <c r="L4294" t="s">
        <v>28</v>
      </c>
      <c r="M4294">
        <v>272</v>
      </c>
      <c r="P4294" t="s">
        <v>29</v>
      </c>
      <c r="Q4294">
        <v>0</v>
      </c>
      <c r="R4294" t="s">
        <v>60</v>
      </c>
      <c r="S4294" t="s">
        <v>1382</v>
      </c>
      <c r="U4294" t="s">
        <v>6133</v>
      </c>
      <c r="V4294" t="s">
        <v>6134</v>
      </c>
      <c r="W4294" t="s">
        <v>393</v>
      </c>
      <c r="X4294" t="s">
        <v>6135</v>
      </c>
      <c r="Y4294">
        <f>(H4294-G4294)*24</f>
        <v>0</v>
      </c>
      <c r="Z4294">
        <f>M4294/Y4294</f>
        <v>0</v>
      </c>
      <c r="AA4294">
        <f>IF(Z4294&gt;=Q4294,"Y","N")</f>
        <v>0</v>
      </c>
    </row>
    <row r="4295" spans="1:27">
      <c r="A4295" s="1" t="s">
        <v>6130</v>
      </c>
      <c r="B4295" t="s">
        <v>1384</v>
      </c>
      <c r="C4295" t="s">
        <v>1385</v>
      </c>
      <c r="D4295" t="s">
        <v>1386</v>
      </c>
      <c r="E4295" t="s">
        <v>386</v>
      </c>
      <c r="F4295">
        <v>7</v>
      </c>
      <c r="G4295" t="s">
        <v>6131</v>
      </c>
      <c r="H4295" t="s">
        <v>6132</v>
      </c>
      <c r="I4295" t="s">
        <v>42</v>
      </c>
      <c r="J4295" t="s">
        <v>972</v>
      </c>
      <c r="K4295" t="s">
        <v>527</v>
      </c>
      <c r="L4295" t="s">
        <v>31</v>
      </c>
      <c r="M4295">
        <v>6</v>
      </c>
      <c r="P4295" t="s">
        <v>29</v>
      </c>
      <c r="Q4295">
        <v>0</v>
      </c>
      <c r="R4295" t="s">
        <v>60</v>
      </c>
      <c r="S4295" t="s">
        <v>1382</v>
      </c>
      <c r="U4295" t="s">
        <v>6133</v>
      </c>
      <c r="V4295" t="s">
        <v>6134</v>
      </c>
      <c r="W4295" t="s">
        <v>393</v>
      </c>
      <c r="X4295" t="s">
        <v>6135</v>
      </c>
      <c r="Y4295">
        <f>(H4295-G4295)*24</f>
        <v>0</v>
      </c>
      <c r="Z4295">
        <f>M4295/Y4295</f>
        <v>0</v>
      </c>
      <c r="AA4295">
        <f>IF(Z4295&gt;=Q4295,"Y","N")</f>
        <v>0</v>
      </c>
    </row>
    <row r="4296" spans="1:27">
      <c r="A4296" s="1" t="s">
        <v>6130</v>
      </c>
      <c r="B4296" t="s">
        <v>1384</v>
      </c>
      <c r="C4296" t="s">
        <v>1385</v>
      </c>
      <c r="D4296" t="s">
        <v>1386</v>
      </c>
      <c r="E4296" t="s">
        <v>386</v>
      </c>
      <c r="F4296">
        <v>7</v>
      </c>
      <c r="G4296" t="s">
        <v>6131</v>
      </c>
      <c r="H4296" t="s">
        <v>6132</v>
      </c>
      <c r="I4296" t="s">
        <v>42</v>
      </c>
      <c r="J4296" t="s">
        <v>972</v>
      </c>
      <c r="K4296" t="s">
        <v>527</v>
      </c>
      <c r="L4296" t="s">
        <v>759</v>
      </c>
      <c r="M4296">
        <v>216</v>
      </c>
      <c r="P4296" t="s">
        <v>29</v>
      </c>
      <c r="Q4296">
        <v>0</v>
      </c>
      <c r="R4296" t="s">
        <v>60</v>
      </c>
      <c r="S4296" t="s">
        <v>1382</v>
      </c>
      <c r="U4296" t="s">
        <v>6133</v>
      </c>
      <c r="V4296" t="s">
        <v>6134</v>
      </c>
      <c r="W4296" t="s">
        <v>393</v>
      </c>
      <c r="X4296" t="s">
        <v>6135</v>
      </c>
      <c r="Y4296">
        <f>(H4296-G4296)*24</f>
        <v>0</v>
      </c>
      <c r="Z4296">
        <f>M4296/Y4296</f>
        <v>0</v>
      </c>
      <c r="AA4296">
        <f>IF(Z4296&gt;=Q4296,"Y","N")</f>
        <v>0</v>
      </c>
    </row>
    <row r="4297" spans="1:27">
      <c r="A4297" s="1" t="s">
        <v>6130</v>
      </c>
      <c r="B4297" t="s">
        <v>1384</v>
      </c>
      <c r="C4297" t="s">
        <v>1385</v>
      </c>
      <c r="D4297" t="s">
        <v>1386</v>
      </c>
      <c r="E4297" t="s">
        <v>386</v>
      </c>
      <c r="F4297">
        <v>7</v>
      </c>
      <c r="G4297" t="s">
        <v>6131</v>
      </c>
      <c r="H4297" t="s">
        <v>6132</v>
      </c>
      <c r="I4297" t="s">
        <v>42</v>
      </c>
      <c r="J4297" t="s">
        <v>972</v>
      </c>
      <c r="K4297" t="s">
        <v>527</v>
      </c>
      <c r="L4297" t="s">
        <v>64</v>
      </c>
      <c r="M4297">
        <v>136</v>
      </c>
      <c r="P4297" t="s">
        <v>29</v>
      </c>
      <c r="Q4297">
        <v>0</v>
      </c>
      <c r="R4297" t="s">
        <v>60</v>
      </c>
      <c r="S4297" t="s">
        <v>1382</v>
      </c>
      <c r="U4297" t="s">
        <v>6133</v>
      </c>
      <c r="V4297" t="s">
        <v>6134</v>
      </c>
      <c r="W4297" t="s">
        <v>393</v>
      </c>
      <c r="X4297" t="s">
        <v>6135</v>
      </c>
      <c r="Y4297">
        <f>(H4297-G4297)*24</f>
        <v>0</v>
      </c>
      <c r="Z4297">
        <f>M4297/Y4297</f>
        <v>0</v>
      </c>
      <c r="AA4297">
        <f>IF(Z4297&gt;=Q4297,"Y","N")</f>
        <v>0</v>
      </c>
    </row>
    <row r="4298" spans="1:27">
      <c r="A4298" s="1" t="s">
        <v>6130</v>
      </c>
      <c r="B4298" t="s">
        <v>1384</v>
      </c>
      <c r="C4298" t="s">
        <v>1385</v>
      </c>
      <c r="D4298" t="s">
        <v>1386</v>
      </c>
      <c r="E4298" t="s">
        <v>386</v>
      </c>
      <c r="F4298">
        <v>7</v>
      </c>
      <c r="G4298" t="s">
        <v>6131</v>
      </c>
      <c r="H4298" t="s">
        <v>6132</v>
      </c>
      <c r="I4298" t="s">
        <v>42</v>
      </c>
      <c r="J4298" t="s">
        <v>972</v>
      </c>
      <c r="K4298" t="s">
        <v>527</v>
      </c>
      <c r="L4298" t="s">
        <v>34</v>
      </c>
      <c r="M4298">
        <v>596</v>
      </c>
      <c r="P4298" t="s">
        <v>29</v>
      </c>
      <c r="Q4298">
        <v>0</v>
      </c>
      <c r="R4298" t="s">
        <v>60</v>
      </c>
      <c r="S4298" t="s">
        <v>1382</v>
      </c>
      <c r="U4298" t="s">
        <v>6133</v>
      </c>
      <c r="V4298" t="s">
        <v>6134</v>
      </c>
      <c r="W4298" t="s">
        <v>393</v>
      </c>
      <c r="X4298" t="s">
        <v>6135</v>
      </c>
      <c r="Y4298">
        <f>(H4298-G4298)*24</f>
        <v>0</v>
      </c>
      <c r="Z4298">
        <f>M4298/Y4298</f>
        <v>0</v>
      </c>
      <c r="AA4298">
        <f>IF(Z4298&gt;=Q4298,"Y","N")</f>
        <v>0</v>
      </c>
    </row>
    <row r="4299" spans="1:27">
      <c r="A4299" s="1" t="s">
        <v>6136</v>
      </c>
      <c r="B4299" t="s">
        <v>1356</v>
      </c>
      <c r="C4299" t="s">
        <v>1357</v>
      </c>
      <c r="D4299" t="s">
        <v>1358</v>
      </c>
      <c r="E4299" t="s">
        <v>1359</v>
      </c>
      <c r="F4299">
        <v>7</v>
      </c>
      <c r="G4299" t="s">
        <v>6137</v>
      </c>
      <c r="H4299" t="s">
        <v>6138</v>
      </c>
      <c r="I4299" t="s">
        <v>42</v>
      </c>
      <c r="J4299" t="s">
        <v>1362</v>
      </c>
      <c r="K4299" t="s">
        <v>1363</v>
      </c>
      <c r="L4299" t="s">
        <v>28</v>
      </c>
      <c r="M4299">
        <v>34.39</v>
      </c>
      <c r="P4299" t="s">
        <v>29</v>
      </c>
      <c r="Q4299">
        <v>0</v>
      </c>
      <c r="R4299" t="s">
        <v>60</v>
      </c>
      <c r="S4299" t="s">
        <v>1354</v>
      </c>
      <c r="U4299" t="s">
        <v>6139</v>
      </c>
      <c r="V4299" t="s">
        <v>6140</v>
      </c>
      <c r="W4299" t="s">
        <v>6141</v>
      </c>
      <c r="X4299" t="s">
        <v>6142</v>
      </c>
      <c r="Y4299">
        <f>(H4299-G4299)*24</f>
        <v>0</v>
      </c>
      <c r="Z4299">
        <f>M4299/Y4299</f>
        <v>0</v>
      </c>
      <c r="AA4299">
        <f>IF(Z4299&gt;=Q4299,"Y","N")</f>
        <v>0</v>
      </c>
    </row>
    <row r="4300" spans="1:27">
      <c r="A4300" s="1" t="s">
        <v>6136</v>
      </c>
      <c r="B4300" t="s">
        <v>1356</v>
      </c>
      <c r="C4300" t="s">
        <v>1357</v>
      </c>
      <c r="D4300" t="s">
        <v>1358</v>
      </c>
      <c r="E4300" t="s">
        <v>1359</v>
      </c>
      <c r="F4300">
        <v>7</v>
      </c>
      <c r="G4300" t="s">
        <v>6137</v>
      </c>
      <c r="H4300" t="s">
        <v>6138</v>
      </c>
      <c r="I4300" t="s">
        <v>42</v>
      </c>
      <c r="J4300" t="s">
        <v>1362</v>
      </c>
      <c r="K4300" t="s">
        <v>1363</v>
      </c>
      <c r="L4300" t="s">
        <v>31</v>
      </c>
      <c r="M4300">
        <v>23.45</v>
      </c>
      <c r="P4300" t="s">
        <v>29</v>
      </c>
      <c r="Q4300">
        <v>0</v>
      </c>
      <c r="R4300" t="s">
        <v>60</v>
      </c>
      <c r="S4300" t="s">
        <v>1354</v>
      </c>
      <c r="U4300" t="s">
        <v>6139</v>
      </c>
      <c r="V4300" t="s">
        <v>6140</v>
      </c>
      <c r="W4300" t="s">
        <v>6141</v>
      </c>
      <c r="X4300" t="s">
        <v>6142</v>
      </c>
      <c r="Y4300">
        <f>(H4300-G4300)*24</f>
        <v>0</v>
      </c>
      <c r="Z4300">
        <f>M4300/Y4300</f>
        <v>0</v>
      </c>
      <c r="AA4300">
        <f>IF(Z4300&gt;=Q4300,"Y","N")</f>
        <v>0</v>
      </c>
    </row>
    <row r="4301" spans="1:27">
      <c r="A4301" s="1" t="s">
        <v>6136</v>
      </c>
      <c r="B4301" t="s">
        <v>1356</v>
      </c>
      <c r="C4301" t="s">
        <v>1357</v>
      </c>
      <c r="D4301" t="s">
        <v>1358</v>
      </c>
      <c r="E4301" t="s">
        <v>1359</v>
      </c>
      <c r="F4301">
        <v>7</v>
      </c>
      <c r="G4301" t="s">
        <v>6137</v>
      </c>
      <c r="H4301" t="s">
        <v>6138</v>
      </c>
      <c r="I4301" t="s">
        <v>42</v>
      </c>
      <c r="J4301" t="s">
        <v>1362</v>
      </c>
      <c r="K4301" t="s">
        <v>1363</v>
      </c>
      <c r="L4301" t="s">
        <v>64</v>
      </c>
      <c r="M4301">
        <v>4</v>
      </c>
      <c r="P4301" t="s">
        <v>29</v>
      </c>
      <c r="Q4301">
        <v>0</v>
      </c>
      <c r="R4301" t="s">
        <v>60</v>
      </c>
      <c r="S4301" t="s">
        <v>1354</v>
      </c>
      <c r="U4301" t="s">
        <v>6139</v>
      </c>
      <c r="V4301" t="s">
        <v>6140</v>
      </c>
      <c r="W4301" t="s">
        <v>6141</v>
      </c>
      <c r="X4301" t="s">
        <v>6142</v>
      </c>
      <c r="Y4301">
        <f>(H4301-G4301)*24</f>
        <v>0</v>
      </c>
      <c r="Z4301">
        <f>M4301/Y4301</f>
        <v>0</v>
      </c>
      <c r="AA4301">
        <f>IF(Z4301&gt;=Q4301,"Y","N")</f>
        <v>0</v>
      </c>
    </row>
    <row r="4302" spans="1:27">
      <c r="A4302" s="1" t="s">
        <v>6136</v>
      </c>
      <c r="B4302" t="s">
        <v>1356</v>
      </c>
      <c r="C4302" t="s">
        <v>1357</v>
      </c>
      <c r="D4302" t="s">
        <v>1358</v>
      </c>
      <c r="E4302" t="s">
        <v>1359</v>
      </c>
      <c r="F4302">
        <v>7</v>
      </c>
      <c r="G4302" t="s">
        <v>6137</v>
      </c>
      <c r="H4302" t="s">
        <v>6138</v>
      </c>
      <c r="I4302" t="s">
        <v>42</v>
      </c>
      <c r="J4302" t="s">
        <v>1362</v>
      </c>
      <c r="K4302" t="s">
        <v>1363</v>
      </c>
      <c r="L4302" t="s">
        <v>34</v>
      </c>
      <c r="M4302">
        <v>2184.61</v>
      </c>
      <c r="P4302" t="s">
        <v>29</v>
      </c>
      <c r="Q4302">
        <v>0</v>
      </c>
      <c r="R4302" t="s">
        <v>60</v>
      </c>
      <c r="S4302" t="s">
        <v>1354</v>
      </c>
      <c r="U4302" t="s">
        <v>6139</v>
      </c>
      <c r="V4302" t="s">
        <v>6140</v>
      </c>
      <c r="W4302" t="s">
        <v>6141</v>
      </c>
      <c r="X4302" t="s">
        <v>6142</v>
      </c>
      <c r="Y4302">
        <f>(H4302-G4302)*24</f>
        <v>0</v>
      </c>
      <c r="Z4302">
        <f>M4302/Y4302</f>
        <v>0</v>
      </c>
      <c r="AA4302">
        <f>IF(Z4302&gt;=Q4302,"Y","N")</f>
        <v>0</v>
      </c>
    </row>
    <row r="4303" spans="1:27">
      <c r="A4303" s="1" t="s">
        <v>6136</v>
      </c>
      <c r="B4303" t="s">
        <v>1356</v>
      </c>
      <c r="C4303" t="s">
        <v>1357</v>
      </c>
      <c r="D4303" t="s">
        <v>1358</v>
      </c>
      <c r="E4303" t="s">
        <v>1359</v>
      </c>
      <c r="F4303">
        <v>7</v>
      </c>
      <c r="G4303" t="s">
        <v>6137</v>
      </c>
      <c r="H4303" t="s">
        <v>6138</v>
      </c>
      <c r="I4303" t="s">
        <v>42</v>
      </c>
      <c r="J4303" t="s">
        <v>1362</v>
      </c>
      <c r="K4303" t="s">
        <v>1363</v>
      </c>
      <c r="L4303" t="s">
        <v>711</v>
      </c>
      <c r="M4303">
        <v>8.76</v>
      </c>
      <c r="P4303" t="s">
        <v>29</v>
      </c>
      <c r="Q4303">
        <v>0</v>
      </c>
      <c r="R4303" t="s">
        <v>60</v>
      </c>
      <c r="S4303" t="s">
        <v>1354</v>
      </c>
      <c r="U4303" t="s">
        <v>6139</v>
      </c>
      <c r="V4303" t="s">
        <v>6140</v>
      </c>
      <c r="W4303" t="s">
        <v>6141</v>
      </c>
      <c r="X4303" t="s">
        <v>6142</v>
      </c>
      <c r="Y4303">
        <f>(H4303-G4303)*24</f>
        <v>0</v>
      </c>
      <c r="Z4303">
        <f>M4303/Y4303</f>
        <v>0</v>
      </c>
      <c r="AA4303">
        <f>IF(Z4303&gt;=Q4303,"Y","N")</f>
        <v>0</v>
      </c>
    </row>
    <row r="4304" spans="1:27">
      <c r="A4304" s="1" t="s">
        <v>6143</v>
      </c>
      <c r="B4304" t="s">
        <v>132</v>
      </c>
      <c r="C4304" t="s">
        <v>133</v>
      </c>
      <c r="D4304" t="s">
        <v>134</v>
      </c>
      <c r="E4304" t="s">
        <v>135</v>
      </c>
      <c r="F4304">
        <v>7</v>
      </c>
      <c r="G4304" t="s">
        <v>6144</v>
      </c>
      <c r="H4304" t="s">
        <v>6145</v>
      </c>
      <c r="I4304" t="s">
        <v>42</v>
      </c>
      <c r="J4304" t="s">
        <v>92</v>
      </c>
      <c r="K4304" t="s">
        <v>243</v>
      </c>
      <c r="L4304" t="s">
        <v>33</v>
      </c>
      <c r="M4304">
        <v>1.37</v>
      </c>
      <c r="P4304" t="s">
        <v>29</v>
      </c>
      <c r="Q4304">
        <v>1000</v>
      </c>
      <c r="R4304" t="s">
        <v>29</v>
      </c>
      <c r="S4304" t="s">
        <v>1685</v>
      </c>
      <c r="U4304" t="s">
        <v>6146</v>
      </c>
      <c r="V4304" t="s">
        <v>6146</v>
      </c>
      <c r="W4304" t="s">
        <v>6146</v>
      </c>
      <c r="X4304" t="s">
        <v>6147</v>
      </c>
      <c r="Y4304">
        <f>(H4304-G4304)*24</f>
        <v>0</v>
      </c>
      <c r="Z4304">
        <f>M4304/Y4304</f>
        <v>0</v>
      </c>
      <c r="AA4304">
        <f>IF(Z4304&gt;=Q4304,"Y","N")</f>
        <v>0</v>
      </c>
    </row>
    <row r="4305" spans="1:27">
      <c r="A4305" s="1" t="s">
        <v>6148</v>
      </c>
      <c r="B4305" t="s">
        <v>1225</v>
      </c>
      <c r="C4305" t="s">
        <v>1226</v>
      </c>
      <c r="D4305" t="s">
        <v>1227</v>
      </c>
      <c r="E4305" t="s">
        <v>677</v>
      </c>
      <c r="F4305">
        <v>8</v>
      </c>
      <c r="G4305" t="s">
        <v>6149</v>
      </c>
      <c r="H4305" t="s">
        <v>6150</v>
      </c>
      <c r="I4305" t="s">
        <v>42</v>
      </c>
      <c r="J4305" t="s">
        <v>1230</v>
      </c>
      <c r="K4305" t="s">
        <v>1203</v>
      </c>
      <c r="L4305" t="s">
        <v>31</v>
      </c>
      <c r="M4305">
        <v>0.02</v>
      </c>
      <c r="P4305" t="s">
        <v>29</v>
      </c>
      <c r="Q4305">
        <v>0</v>
      </c>
      <c r="R4305" t="s">
        <v>60</v>
      </c>
      <c r="S4305" t="s">
        <v>57</v>
      </c>
      <c r="U4305" t="s">
        <v>6151</v>
      </c>
      <c r="V4305" t="s">
        <v>6152</v>
      </c>
      <c r="W4305" t="s">
        <v>1234</v>
      </c>
      <c r="X4305" t="s">
        <v>6153</v>
      </c>
      <c r="Y4305">
        <f>(H4305-G4305)*24</f>
        <v>0</v>
      </c>
      <c r="Z4305">
        <f>M4305/Y4305</f>
        <v>0</v>
      </c>
      <c r="AA4305">
        <f>IF(Z4305&gt;=Q4305,"Y","N")</f>
        <v>0</v>
      </c>
    </row>
    <row r="4306" spans="1:27">
      <c r="A4306" s="1" t="s">
        <v>6148</v>
      </c>
      <c r="B4306" t="s">
        <v>1225</v>
      </c>
      <c r="C4306" t="s">
        <v>1226</v>
      </c>
      <c r="D4306" t="s">
        <v>1227</v>
      </c>
      <c r="E4306" t="s">
        <v>677</v>
      </c>
      <c r="F4306">
        <v>8</v>
      </c>
      <c r="G4306" t="s">
        <v>6149</v>
      </c>
      <c r="H4306" t="s">
        <v>6150</v>
      </c>
      <c r="I4306" t="s">
        <v>42</v>
      </c>
      <c r="J4306" t="s">
        <v>1230</v>
      </c>
      <c r="K4306" t="s">
        <v>1203</v>
      </c>
      <c r="L4306" t="s">
        <v>32</v>
      </c>
      <c r="M4306">
        <v>5768.62</v>
      </c>
      <c r="P4306" t="s">
        <v>29</v>
      </c>
      <c r="Q4306">
        <v>0</v>
      </c>
      <c r="R4306" t="s">
        <v>60</v>
      </c>
      <c r="S4306" t="s">
        <v>57</v>
      </c>
      <c r="U4306" t="s">
        <v>6151</v>
      </c>
      <c r="V4306" t="s">
        <v>6152</v>
      </c>
      <c r="W4306" t="s">
        <v>1234</v>
      </c>
      <c r="X4306" t="s">
        <v>6153</v>
      </c>
      <c r="Y4306">
        <f>(H4306-G4306)*24</f>
        <v>0</v>
      </c>
      <c r="Z4306">
        <f>M4306/Y4306</f>
        <v>0</v>
      </c>
      <c r="AA4306">
        <f>IF(Z4306&gt;=Q4306,"Y","N")</f>
        <v>0</v>
      </c>
    </row>
    <row r="4307" spans="1:27">
      <c r="A4307" s="1" t="s">
        <v>6154</v>
      </c>
      <c r="B4307" t="s">
        <v>2396</v>
      </c>
      <c r="C4307" t="s">
        <v>2397</v>
      </c>
      <c r="D4307" t="s">
        <v>2398</v>
      </c>
      <c r="E4307" t="s">
        <v>2399</v>
      </c>
      <c r="F4307">
        <v>8</v>
      </c>
      <c r="G4307" t="s">
        <v>6155</v>
      </c>
      <c r="H4307" t="s">
        <v>6156</v>
      </c>
      <c r="I4307" t="s">
        <v>42</v>
      </c>
      <c r="J4307" t="s">
        <v>1230</v>
      </c>
      <c r="K4307" t="s">
        <v>1231</v>
      </c>
      <c r="L4307" t="s">
        <v>31</v>
      </c>
      <c r="M4307">
        <v>5.75</v>
      </c>
      <c r="P4307" t="s">
        <v>29</v>
      </c>
      <c r="Q4307">
        <v>0</v>
      </c>
      <c r="R4307" t="s">
        <v>60</v>
      </c>
      <c r="S4307" t="s">
        <v>2504</v>
      </c>
      <c r="U4307" t="s">
        <v>6157</v>
      </c>
      <c r="V4307" t="s">
        <v>6158</v>
      </c>
      <c r="W4307" t="s">
        <v>2404</v>
      </c>
      <c r="X4307" t="s">
        <v>6159</v>
      </c>
      <c r="Y4307">
        <f>(H4307-G4307)*24</f>
        <v>0</v>
      </c>
      <c r="Z4307">
        <f>M4307/Y4307</f>
        <v>0</v>
      </c>
      <c r="AA4307">
        <f>IF(Z4307&gt;=Q4307,"Y","N")</f>
        <v>0</v>
      </c>
    </row>
    <row r="4308" spans="1:27">
      <c r="A4308" s="1" t="s">
        <v>6154</v>
      </c>
      <c r="B4308" t="s">
        <v>2396</v>
      </c>
      <c r="C4308" t="s">
        <v>2397</v>
      </c>
      <c r="D4308" t="s">
        <v>2398</v>
      </c>
      <c r="E4308" t="s">
        <v>2399</v>
      </c>
      <c r="F4308">
        <v>8</v>
      </c>
      <c r="G4308" t="s">
        <v>6155</v>
      </c>
      <c r="H4308" t="s">
        <v>6156</v>
      </c>
      <c r="I4308" t="s">
        <v>42</v>
      </c>
      <c r="J4308" t="s">
        <v>1230</v>
      </c>
      <c r="K4308" t="s">
        <v>1231</v>
      </c>
      <c r="L4308" t="s">
        <v>759</v>
      </c>
      <c r="M4308">
        <v>11952.62</v>
      </c>
      <c r="P4308" t="s">
        <v>29</v>
      </c>
      <c r="Q4308">
        <v>0</v>
      </c>
      <c r="R4308" t="s">
        <v>60</v>
      </c>
      <c r="S4308" t="s">
        <v>2504</v>
      </c>
      <c r="U4308" t="s">
        <v>6157</v>
      </c>
      <c r="V4308" t="s">
        <v>6158</v>
      </c>
      <c r="W4308" t="s">
        <v>2404</v>
      </c>
      <c r="X4308" t="s">
        <v>6159</v>
      </c>
      <c r="Y4308">
        <f>(H4308-G4308)*24</f>
        <v>0</v>
      </c>
      <c r="Z4308">
        <f>M4308/Y4308</f>
        <v>0</v>
      </c>
      <c r="AA4308">
        <f>IF(Z4308&gt;=Q4308,"Y","N")</f>
        <v>0</v>
      </c>
    </row>
    <row r="4309" spans="1:27">
      <c r="A4309" s="1" t="s">
        <v>6160</v>
      </c>
      <c r="B4309" t="s">
        <v>5249</v>
      </c>
      <c r="C4309" t="s">
        <v>5250</v>
      </c>
      <c r="D4309" t="s">
        <v>5251</v>
      </c>
      <c r="E4309" t="s">
        <v>1359</v>
      </c>
      <c r="F4309">
        <v>7</v>
      </c>
      <c r="G4309" t="s">
        <v>6161</v>
      </c>
      <c r="H4309" t="s">
        <v>6162</v>
      </c>
      <c r="I4309" t="s">
        <v>42</v>
      </c>
      <c r="J4309" t="s">
        <v>92</v>
      </c>
      <c r="K4309" t="s">
        <v>527</v>
      </c>
      <c r="L4309" t="s">
        <v>28</v>
      </c>
      <c r="M4309">
        <v>14.4</v>
      </c>
      <c r="P4309" t="s">
        <v>29</v>
      </c>
      <c r="Q4309">
        <v>58.7</v>
      </c>
      <c r="R4309" t="s">
        <v>50</v>
      </c>
      <c r="S4309" t="s">
        <v>5247</v>
      </c>
      <c r="U4309" t="s">
        <v>5253</v>
      </c>
      <c r="V4309" t="s">
        <v>5254</v>
      </c>
      <c r="W4309" t="s">
        <v>5255</v>
      </c>
      <c r="X4309" t="s">
        <v>6163</v>
      </c>
      <c r="Y4309">
        <f>(H4309-G4309)*24</f>
        <v>0</v>
      </c>
      <c r="Z4309">
        <f>M4309/Y4309</f>
        <v>0</v>
      </c>
      <c r="AA4309">
        <f>IF(Z4309&gt;=Q4309,"Y","N")</f>
        <v>0</v>
      </c>
    </row>
    <row r="4310" spans="1:27">
      <c r="A4310" s="1" t="s">
        <v>6160</v>
      </c>
      <c r="B4310" t="s">
        <v>5249</v>
      </c>
      <c r="C4310" t="s">
        <v>5250</v>
      </c>
      <c r="D4310" t="s">
        <v>5251</v>
      </c>
      <c r="E4310" t="s">
        <v>1359</v>
      </c>
      <c r="F4310">
        <v>7</v>
      </c>
      <c r="G4310" t="s">
        <v>6161</v>
      </c>
      <c r="H4310" t="s">
        <v>6162</v>
      </c>
      <c r="I4310" t="s">
        <v>42</v>
      </c>
      <c r="J4310" t="s">
        <v>92</v>
      </c>
      <c r="K4310" t="s">
        <v>527</v>
      </c>
      <c r="L4310" t="s">
        <v>31</v>
      </c>
      <c r="M4310">
        <v>8.73</v>
      </c>
      <c r="P4310" t="s">
        <v>29</v>
      </c>
      <c r="Q4310">
        <v>0.928</v>
      </c>
      <c r="R4310" t="s">
        <v>50</v>
      </c>
      <c r="S4310" t="s">
        <v>5247</v>
      </c>
      <c r="U4310" t="s">
        <v>5253</v>
      </c>
      <c r="V4310" t="s">
        <v>5254</v>
      </c>
      <c r="W4310" t="s">
        <v>5255</v>
      </c>
      <c r="X4310" t="s">
        <v>6163</v>
      </c>
      <c r="Y4310">
        <f>(H4310-G4310)*24</f>
        <v>0</v>
      </c>
      <c r="Z4310">
        <f>M4310/Y4310</f>
        <v>0</v>
      </c>
      <c r="AA4310">
        <f>IF(Z4310&gt;=Q4310,"Y","N")</f>
        <v>0</v>
      </c>
    </row>
    <row r="4311" spans="1:27">
      <c r="A4311" s="1" t="s">
        <v>6160</v>
      </c>
      <c r="B4311" t="s">
        <v>5249</v>
      </c>
      <c r="C4311" t="s">
        <v>5250</v>
      </c>
      <c r="D4311" t="s">
        <v>5251</v>
      </c>
      <c r="E4311" t="s">
        <v>1359</v>
      </c>
      <c r="F4311">
        <v>7</v>
      </c>
      <c r="G4311" t="s">
        <v>6161</v>
      </c>
      <c r="H4311" t="s">
        <v>6162</v>
      </c>
      <c r="I4311" t="s">
        <v>42</v>
      </c>
      <c r="J4311" t="s">
        <v>92</v>
      </c>
      <c r="K4311" t="s">
        <v>527</v>
      </c>
      <c r="L4311" t="s">
        <v>33</v>
      </c>
      <c r="M4311">
        <v>212.64</v>
      </c>
      <c r="P4311" t="s">
        <v>29</v>
      </c>
      <c r="Q4311">
        <v>14.7</v>
      </c>
      <c r="R4311" t="s">
        <v>50</v>
      </c>
      <c r="S4311" t="s">
        <v>5247</v>
      </c>
      <c r="U4311" t="s">
        <v>5253</v>
      </c>
      <c r="V4311" t="s">
        <v>5254</v>
      </c>
      <c r="W4311" t="s">
        <v>5255</v>
      </c>
      <c r="X4311" t="s">
        <v>6163</v>
      </c>
      <c r="Y4311">
        <f>(H4311-G4311)*24</f>
        <v>0</v>
      </c>
      <c r="Z4311">
        <f>M4311/Y4311</f>
        <v>0</v>
      </c>
      <c r="AA4311">
        <f>IF(Z4311&gt;=Q4311,"Y","N")</f>
        <v>0</v>
      </c>
    </row>
    <row r="4312" spans="1:27">
      <c r="A4312" s="1" t="s">
        <v>6160</v>
      </c>
      <c r="B4312" t="s">
        <v>5249</v>
      </c>
      <c r="C4312" t="s">
        <v>5250</v>
      </c>
      <c r="D4312" t="s">
        <v>5251</v>
      </c>
      <c r="E4312" t="s">
        <v>1359</v>
      </c>
      <c r="F4312">
        <v>7</v>
      </c>
      <c r="G4312" t="s">
        <v>6161</v>
      </c>
      <c r="H4312" t="s">
        <v>6162</v>
      </c>
      <c r="I4312" t="s">
        <v>42</v>
      </c>
      <c r="J4312" t="s">
        <v>92</v>
      </c>
      <c r="K4312" t="s">
        <v>527</v>
      </c>
      <c r="L4312" t="s">
        <v>34</v>
      </c>
      <c r="M4312">
        <v>683.3099999999999</v>
      </c>
      <c r="P4312" t="s">
        <v>29</v>
      </c>
      <c r="Q4312">
        <v>92.8</v>
      </c>
      <c r="R4312" t="s">
        <v>50</v>
      </c>
      <c r="S4312" t="s">
        <v>5247</v>
      </c>
      <c r="U4312" t="s">
        <v>5253</v>
      </c>
      <c r="V4312" t="s">
        <v>5254</v>
      </c>
      <c r="W4312" t="s">
        <v>5255</v>
      </c>
      <c r="X4312" t="s">
        <v>6163</v>
      </c>
      <c r="Y4312">
        <f>(H4312-G4312)*24</f>
        <v>0</v>
      </c>
      <c r="Z4312">
        <f>M4312/Y4312</f>
        <v>0</v>
      </c>
      <c r="AA4312">
        <f>IF(Z4312&gt;=Q4312,"Y","N")</f>
        <v>0</v>
      </c>
    </row>
    <row r="4313" spans="1:27">
      <c r="A4313" s="1" t="s">
        <v>6160</v>
      </c>
      <c r="B4313" t="s">
        <v>5249</v>
      </c>
      <c r="C4313" t="s">
        <v>5250</v>
      </c>
      <c r="D4313" t="s">
        <v>5251</v>
      </c>
      <c r="E4313" t="s">
        <v>1359</v>
      </c>
      <c r="F4313">
        <v>7</v>
      </c>
      <c r="G4313" t="s">
        <v>6161</v>
      </c>
      <c r="H4313" t="s">
        <v>6162</v>
      </c>
      <c r="I4313" t="s">
        <v>42</v>
      </c>
      <c r="J4313" t="s">
        <v>92</v>
      </c>
      <c r="K4313" t="s">
        <v>527</v>
      </c>
      <c r="L4313" t="s">
        <v>1142</v>
      </c>
      <c r="M4313">
        <v>717.22</v>
      </c>
      <c r="P4313" t="s">
        <v>29</v>
      </c>
      <c r="Q4313">
        <v>35.2</v>
      </c>
      <c r="R4313" t="s">
        <v>50</v>
      </c>
      <c r="S4313" t="s">
        <v>5247</v>
      </c>
      <c r="U4313" t="s">
        <v>5253</v>
      </c>
      <c r="V4313" t="s">
        <v>5254</v>
      </c>
      <c r="W4313" t="s">
        <v>5255</v>
      </c>
      <c r="X4313" t="s">
        <v>6163</v>
      </c>
      <c r="Y4313">
        <f>(H4313-G4313)*24</f>
        <v>0</v>
      </c>
      <c r="Z4313">
        <f>M4313/Y4313</f>
        <v>0</v>
      </c>
      <c r="AA4313">
        <f>IF(Z4313&gt;=Q4313,"Y","N")</f>
        <v>0</v>
      </c>
    </row>
    <row r="4314" spans="1:27">
      <c r="A4314" s="1" t="s">
        <v>6164</v>
      </c>
      <c r="B4314" t="s">
        <v>3978</v>
      </c>
      <c r="C4314" t="s">
        <v>3979</v>
      </c>
      <c r="D4314" t="s">
        <v>3980</v>
      </c>
      <c r="E4314" t="s">
        <v>39</v>
      </c>
      <c r="F4314">
        <v>7</v>
      </c>
      <c r="G4314" t="s">
        <v>6165</v>
      </c>
      <c r="H4314" t="s">
        <v>6166</v>
      </c>
      <c r="I4314" t="s">
        <v>42</v>
      </c>
      <c r="J4314" t="s">
        <v>211</v>
      </c>
      <c r="K4314" t="s">
        <v>69</v>
      </c>
      <c r="L4314" t="s">
        <v>28</v>
      </c>
      <c r="M4314">
        <v>21</v>
      </c>
      <c r="P4314" t="s">
        <v>29</v>
      </c>
      <c r="Q4314">
        <v>0</v>
      </c>
      <c r="R4314" t="s">
        <v>60</v>
      </c>
      <c r="S4314" t="s">
        <v>3976</v>
      </c>
      <c r="U4314" t="s">
        <v>6167</v>
      </c>
      <c r="V4314" t="s">
        <v>6168</v>
      </c>
      <c r="W4314" t="s">
        <v>6169</v>
      </c>
      <c r="X4314" t="s">
        <v>6170</v>
      </c>
      <c r="Y4314">
        <f>(H4314-G4314)*24</f>
        <v>0</v>
      </c>
      <c r="Z4314">
        <f>M4314/Y4314</f>
        <v>0</v>
      </c>
      <c r="AA4314">
        <f>IF(Z4314&gt;=Q4314,"Y","N")</f>
        <v>0</v>
      </c>
    </row>
    <row r="4315" spans="1:27">
      <c r="A4315" s="1" t="s">
        <v>6164</v>
      </c>
      <c r="B4315" t="s">
        <v>3978</v>
      </c>
      <c r="C4315" t="s">
        <v>3979</v>
      </c>
      <c r="D4315" t="s">
        <v>3980</v>
      </c>
      <c r="E4315" t="s">
        <v>39</v>
      </c>
      <c r="F4315">
        <v>7</v>
      </c>
      <c r="G4315" t="s">
        <v>6165</v>
      </c>
      <c r="H4315" t="s">
        <v>6166</v>
      </c>
      <c r="I4315" t="s">
        <v>42</v>
      </c>
      <c r="J4315" t="s">
        <v>211</v>
      </c>
      <c r="K4315" t="s">
        <v>69</v>
      </c>
      <c r="L4315" t="s">
        <v>31</v>
      </c>
      <c r="M4315">
        <v>11</v>
      </c>
      <c r="P4315" t="s">
        <v>29</v>
      </c>
      <c r="Q4315">
        <v>0</v>
      </c>
      <c r="R4315" t="s">
        <v>60</v>
      </c>
      <c r="S4315" t="s">
        <v>3976</v>
      </c>
      <c r="U4315" t="s">
        <v>6167</v>
      </c>
      <c r="V4315" t="s">
        <v>6168</v>
      </c>
      <c r="W4315" t="s">
        <v>6169</v>
      </c>
      <c r="X4315" t="s">
        <v>6170</v>
      </c>
      <c r="Y4315">
        <f>(H4315-G4315)*24</f>
        <v>0</v>
      </c>
      <c r="Z4315">
        <f>M4315/Y4315</f>
        <v>0</v>
      </c>
      <c r="AA4315">
        <f>IF(Z4315&gt;=Q4315,"Y","N")</f>
        <v>0</v>
      </c>
    </row>
    <row r="4316" spans="1:27">
      <c r="A4316" s="1" t="s">
        <v>6164</v>
      </c>
      <c r="B4316" t="s">
        <v>3978</v>
      </c>
      <c r="C4316" t="s">
        <v>3979</v>
      </c>
      <c r="D4316" t="s">
        <v>3980</v>
      </c>
      <c r="E4316" t="s">
        <v>39</v>
      </c>
      <c r="F4316">
        <v>7</v>
      </c>
      <c r="G4316" t="s">
        <v>6165</v>
      </c>
      <c r="H4316" t="s">
        <v>6166</v>
      </c>
      <c r="I4316" t="s">
        <v>42</v>
      </c>
      <c r="J4316" t="s">
        <v>211</v>
      </c>
      <c r="K4316" t="s">
        <v>69</v>
      </c>
      <c r="L4316" t="s">
        <v>575</v>
      </c>
      <c r="M4316">
        <v>50</v>
      </c>
      <c r="P4316" t="s">
        <v>29</v>
      </c>
      <c r="Q4316">
        <v>0</v>
      </c>
      <c r="R4316" t="s">
        <v>60</v>
      </c>
      <c r="S4316" t="s">
        <v>3976</v>
      </c>
      <c r="U4316" t="s">
        <v>6167</v>
      </c>
      <c r="V4316" t="s">
        <v>6168</v>
      </c>
      <c r="W4316" t="s">
        <v>6169</v>
      </c>
      <c r="X4316" t="s">
        <v>6170</v>
      </c>
      <c r="Y4316">
        <f>(H4316-G4316)*24</f>
        <v>0</v>
      </c>
      <c r="Z4316">
        <f>M4316/Y4316</f>
        <v>0</v>
      </c>
      <c r="AA4316">
        <f>IF(Z4316&gt;=Q4316,"Y","N")</f>
        <v>0</v>
      </c>
    </row>
    <row r="4317" spans="1:27">
      <c r="A4317" s="1" t="s">
        <v>6164</v>
      </c>
      <c r="B4317" t="s">
        <v>3978</v>
      </c>
      <c r="C4317" t="s">
        <v>3979</v>
      </c>
      <c r="D4317" t="s">
        <v>3980</v>
      </c>
      <c r="E4317" t="s">
        <v>39</v>
      </c>
      <c r="F4317">
        <v>7</v>
      </c>
      <c r="G4317" t="s">
        <v>6165</v>
      </c>
      <c r="H4317" t="s">
        <v>6166</v>
      </c>
      <c r="I4317" t="s">
        <v>42</v>
      </c>
      <c r="J4317" t="s">
        <v>211</v>
      </c>
      <c r="K4317" t="s">
        <v>69</v>
      </c>
      <c r="L4317" t="s">
        <v>488</v>
      </c>
      <c r="M4317">
        <v>11</v>
      </c>
      <c r="P4317" t="s">
        <v>29</v>
      </c>
      <c r="Q4317">
        <v>0</v>
      </c>
      <c r="R4317" t="s">
        <v>60</v>
      </c>
      <c r="S4317" t="s">
        <v>3976</v>
      </c>
      <c r="U4317" t="s">
        <v>6167</v>
      </c>
      <c r="V4317" t="s">
        <v>6168</v>
      </c>
      <c r="W4317" t="s">
        <v>6169</v>
      </c>
      <c r="X4317" t="s">
        <v>6170</v>
      </c>
      <c r="Y4317">
        <f>(H4317-G4317)*24</f>
        <v>0</v>
      </c>
      <c r="Z4317">
        <f>M4317/Y4317</f>
        <v>0</v>
      </c>
      <c r="AA4317">
        <f>IF(Z4317&gt;=Q4317,"Y","N")</f>
        <v>0</v>
      </c>
    </row>
    <row r="4318" spans="1:27">
      <c r="A4318" s="1" t="s">
        <v>6164</v>
      </c>
      <c r="B4318" t="s">
        <v>3978</v>
      </c>
      <c r="C4318" t="s">
        <v>3979</v>
      </c>
      <c r="D4318" t="s">
        <v>3980</v>
      </c>
      <c r="E4318" t="s">
        <v>39</v>
      </c>
      <c r="F4318">
        <v>7</v>
      </c>
      <c r="G4318" t="s">
        <v>6165</v>
      </c>
      <c r="H4318" t="s">
        <v>6166</v>
      </c>
      <c r="I4318" t="s">
        <v>42</v>
      </c>
      <c r="J4318" t="s">
        <v>211</v>
      </c>
      <c r="K4318" t="s">
        <v>69</v>
      </c>
      <c r="L4318" t="s">
        <v>34</v>
      </c>
      <c r="M4318">
        <v>974</v>
      </c>
      <c r="P4318" t="s">
        <v>29</v>
      </c>
      <c r="Q4318">
        <v>0</v>
      </c>
      <c r="R4318" t="s">
        <v>60</v>
      </c>
      <c r="S4318" t="s">
        <v>3976</v>
      </c>
      <c r="U4318" t="s">
        <v>6167</v>
      </c>
      <c r="V4318" t="s">
        <v>6168</v>
      </c>
      <c r="W4318" t="s">
        <v>6169</v>
      </c>
      <c r="X4318" t="s">
        <v>6170</v>
      </c>
      <c r="Y4318">
        <f>(H4318-G4318)*24</f>
        <v>0</v>
      </c>
      <c r="Z4318">
        <f>M4318/Y4318</f>
        <v>0</v>
      </c>
      <c r="AA4318">
        <f>IF(Z4318&gt;=Q4318,"Y","N")</f>
        <v>0</v>
      </c>
    </row>
    <row r="4319" spans="1:27">
      <c r="A4319" s="1" t="s">
        <v>6171</v>
      </c>
      <c r="B4319" t="s">
        <v>1490</v>
      </c>
      <c r="C4319" t="s">
        <v>1491</v>
      </c>
      <c r="D4319" t="s">
        <v>1492</v>
      </c>
      <c r="E4319" t="s">
        <v>1493</v>
      </c>
      <c r="F4319">
        <v>10</v>
      </c>
      <c r="G4319" t="s">
        <v>6172</v>
      </c>
      <c r="H4319" t="s">
        <v>6116</v>
      </c>
      <c r="I4319" t="s">
        <v>567</v>
      </c>
      <c r="J4319" t="s">
        <v>2659</v>
      </c>
      <c r="K4319" t="s">
        <v>2660</v>
      </c>
      <c r="L4319" t="s">
        <v>364</v>
      </c>
      <c r="M4319">
        <v>55.63</v>
      </c>
      <c r="P4319" t="s">
        <v>365</v>
      </c>
      <c r="Q4319">
        <v>10</v>
      </c>
      <c r="R4319" t="s">
        <v>365</v>
      </c>
      <c r="S4319" t="s">
        <v>3917</v>
      </c>
      <c r="U4319" t="s">
        <v>6173</v>
      </c>
      <c r="V4319" t="s">
        <v>4178</v>
      </c>
      <c r="W4319" t="s">
        <v>6174</v>
      </c>
      <c r="X4319" t="s">
        <v>6175</v>
      </c>
      <c r="Y4319">
        <f>(H4319-G4319)*24</f>
        <v>0</v>
      </c>
      <c r="Z4319">
        <f>M4319/Y4319</f>
        <v>0</v>
      </c>
      <c r="AA4319">
        <f>IF(Z4319&gt;=Q4319,"Y","N")</f>
        <v>0</v>
      </c>
    </row>
    <row r="4320" spans="1:27">
      <c r="A4320" s="1" t="s">
        <v>6176</v>
      </c>
      <c r="B4320" t="s">
        <v>1112</v>
      </c>
      <c r="C4320" t="s">
        <v>1113</v>
      </c>
      <c r="D4320" t="s">
        <v>1114</v>
      </c>
      <c r="E4320" t="s">
        <v>39</v>
      </c>
      <c r="F4320">
        <v>7</v>
      </c>
      <c r="G4320" t="s">
        <v>6165</v>
      </c>
      <c r="H4320" t="s">
        <v>6166</v>
      </c>
      <c r="I4320" t="s">
        <v>42</v>
      </c>
      <c r="J4320" t="s">
        <v>211</v>
      </c>
      <c r="K4320" t="s">
        <v>69</v>
      </c>
      <c r="L4320" t="s">
        <v>28</v>
      </c>
      <c r="M4320">
        <v>24</v>
      </c>
      <c r="P4320" t="s">
        <v>29</v>
      </c>
      <c r="Q4320">
        <v>0</v>
      </c>
      <c r="R4320" t="s">
        <v>60</v>
      </c>
      <c r="S4320" t="s">
        <v>1110</v>
      </c>
      <c r="U4320" t="s">
        <v>6177</v>
      </c>
      <c r="V4320" t="s">
        <v>6168</v>
      </c>
      <c r="W4320" t="s">
        <v>6178</v>
      </c>
      <c r="X4320" t="s">
        <v>6179</v>
      </c>
      <c r="Y4320">
        <f>(H4320-G4320)*24</f>
        <v>0</v>
      </c>
      <c r="Z4320">
        <f>M4320/Y4320</f>
        <v>0</v>
      </c>
      <c r="AA4320">
        <f>IF(Z4320&gt;=Q4320,"Y","N")</f>
        <v>0</v>
      </c>
    </row>
    <row r="4321" spans="1:27">
      <c r="A4321" s="1" t="s">
        <v>6176</v>
      </c>
      <c r="B4321" t="s">
        <v>1112</v>
      </c>
      <c r="C4321" t="s">
        <v>1113</v>
      </c>
      <c r="D4321" t="s">
        <v>1114</v>
      </c>
      <c r="E4321" t="s">
        <v>39</v>
      </c>
      <c r="F4321">
        <v>7</v>
      </c>
      <c r="G4321" t="s">
        <v>6165</v>
      </c>
      <c r="H4321" t="s">
        <v>6166</v>
      </c>
      <c r="I4321" t="s">
        <v>42</v>
      </c>
      <c r="J4321" t="s">
        <v>211</v>
      </c>
      <c r="K4321" t="s">
        <v>69</v>
      </c>
      <c r="L4321" t="s">
        <v>31</v>
      </c>
      <c r="M4321">
        <v>8</v>
      </c>
      <c r="P4321" t="s">
        <v>29</v>
      </c>
      <c r="Q4321">
        <v>0</v>
      </c>
      <c r="R4321" t="s">
        <v>60</v>
      </c>
      <c r="S4321" t="s">
        <v>1110</v>
      </c>
      <c r="U4321" t="s">
        <v>6177</v>
      </c>
      <c r="V4321" t="s">
        <v>6168</v>
      </c>
      <c r="W4321" t="s">
        <v>6178</v>
      </c>
      <c r="X4321" t="s">
        <v>6179</v>
      </c>
      <c r="Y4321">
        <f>(H4321-G4321)*24</f>
        <v>0</v>
      </c>
      <c r="Z4321">
        <f>M4321/Y4321</f>
        <v>0</v>
      </c>
      <c r="AA4321">
        <f>IF(Z4321&gt;=Q4321,"Y","N")</f>
        <v>0</v>
      </c>
    </row>
    <row r="4322" spans="1:27">
      <c r="A4322" s="1" t="s">
        <v>6176</v>
      </c>
      <c r="B4322" t="s">
        <v>1112</v>
      </c>
      <c r="C4322" t="s">
        <v>1113</v>
      </c>
      <c r="D4322" t="s">
        <v>1114</v>
      </c>
      <c r="E4322" t="s">
        <v>39</v>
      </c>
      <c r="F4322">
        <v>7</v>
      </c>
      <c r="G4322" t="s">
        <v>6165</v>
      </c>
      <c r="H4322" t="s">
        <v>6166</v>
      </c>
      <c r="I4322" t="s">
        <v>42</v>
      </c>
      <c r="J4322" t="s">
        <v>211</v>
      </c>
      <c r="K4322" t="s">
        <v>69</v>
      </c>
      <c r="L4322" t="s">
        <v>575</v>
      </c>
      <c r="M4322">
        <v>50</v>
      </c>
      <c r="P4322" t="s">
        <v>29</v>
      </c>
      <c r="Q4322">
        <v>0</v>
      </c>
      <c r="R4322" t="s">
        <v>60</v>
      </c>
      <c r="S4322" t="s">
        <v>1110</v>
      </c>
      <c r="U4322" t="s">
        <v>6177</v>
      </c>
      <c r="V4322" t="s">
        <v>6168</v>
      </c>
      <c r="W4322" t="s">
        <v>6178</v>
      </c>
      <c r="X4322" t="s">
        <v>6179</v>
      </c>
      <c r="Y4322">
        <f>(H4322-G4322)*24</f>
        <v>0</v>
      </c>
      <c r="Z4322">
        <f>M4322/Y4322</f>
        <v>0</v>
      </c>
      <c r="AA4322">
        <f>IF(Z4322&gt;=Q4322,"Y","N")</f>
        <v>0</v>
      </c>
    </row>
    <row r="4323" spans="1:27">
      <c r="A4323" s="1" t="s">
        <v>6176</v>
      </c>
      <c r="B4323" t="s">
        <v>1112</v>
      </c>
      <c r="C4323" t="s">
        <v>1113</v>
      </c>
      <c r="D4323" t="s">
        <v>1114</v>
      </c>
      <c r="E4323" t="s">
        <v>39</v>
      </c>
      <c r="F4323">
        <v>7</v>
      </c>
      <c r="G4323" t="s">
        <v>6165</v>
      </c>
      <c r="H4323" t="s">
        <v>6166</v>
      </c>
      <c r="I4323" t="s">
        <v>42</v>
      </c>
      <c r="J4323" t="s">
        <v>211</v>
      </c>
      <c r="K4323" t="s">
        <v>69</v>
      </c>
      <c r="L4323" t="s">
        <v>488</v>
      </c>
      <c r="M4323">
        <v>12</v>
      </c>
      <c r="P4323" t="s">
        <v>29</v>
      </c>
      <c r="Q4323">
        <v>0</v>
      </c>
      <c r="R4323" t="s">
        <v>60</v>
      </c>
      <c r="S4323" t="s">
        <v>1110</v>
      </c>
      <c r="U4323" t="s">
        <v>6177</v>
      </c>
      <c r="V4323" t="s">
        <v>6168</v>
      </c>
      <c r="W4323" t="s">
        <v>6178</v>
      </c>
      <c r="X4323" t="s">
        <v>6179</v>
      </c>
      <c r="Y4323">
        <f>(H4323-G4323)*24</f>
        <v>0</v>
      </c>
      <c r="Z4323">
        <f>M4323/Y4323</f>
        <v>0</v>
      </c>
      <c r="AA4323">
        <f>IF(Z4323&gt;=Q4323,"Y","N")</f>
        <v>0</v>
      </c>
    </row>
    <row r="4324" spans="1:27">
      <c r="A4324" s="1" t="s">
        <v>6176</v>
      </c>
      <c r="B4324" t="s">
        <v>1112</v>
      </c>
      <c r="C4324" t="s">
        <v>1113</v>
      </c>
      <c r="D4324" t="s">
        <v>1114</v>
      </c>
      <c r="E4324" t="s">
        <v>39</v>
      </c>
      <c r="F4324">
        <v>7</v>
      </c>
      <c r="G4324" t="s">
        <v>6165</v>
      </c>
      <c r="H4324" t="s">
        <v>6166</v>
      </c>
      <c r="I4324" t="s">
        <v>42</v>
      </c>
      <c r="J4324" t="s">
        <v>211</v>
      </c>
      <c r="K4324" t="s">
        <v>69</v>
      </c>
      <c r="L4324" t="s">
        <v>34</v>
      </c>
      <c r="M4324">
        <v>710</v>
      </c>
      <c r="P4324" t="s">
        <v>29</v>
      </c>
      <c r="Q4324">
        <v>0</v>
      </c>
      <c r="R4324" t="s">
        <v>60</v>
      </c>
      <c r="S4324" t="s">
        <v>1110</v>
      </c>
      <c r="U4324" t="s">
        <v>6177</v>
      </c>
      <c r="V4324" t="s">
        <v>6168</v>
      </c>
      <c r="W4324" t="s">
        <v>6178</v>
      </c>
      <c r="X4324" t="s">
        <v>6179</v>
      </c>
      <c r="Y4324">
        <f>(H4324-G4324)*24</f>
        <v>0</v>
      </c>
      <c r="Z4324">
        <f>M4324/Y4324</f>
        <v>0</v>
      </c>
      <c r="AA4324">
        <f>IF(Z4324&gt;=Q4324,"Y","N")</f>
        <v>0</v>
      </c>
    </row>
    <row r="4325" spans="1:27">
      <c r="A4325" s="1" t="s">
        <v>6180</v>
      </c>
      <c r="B4325" t="s">
        <v>1490</v>
      </c>
      <c r="C4325" t="s">
        <v>1491</v>
      </c>
      <c r="D4325" t="s">
        <v>1492</v>
      </c>
      <c r="E4325" t="s">
        <v>1493</v>
      </c>
      <c r="F4325">
        <v>10</v>
      </c>
      <c r="G4325" t="s">
        <v>6181</v>
      </c>
      <c r="H4325" t="s">
        <v>6182</v>
      </c>
      <c r="I4325" t="s">
        <v>567</v>
      </c>
      <c r="J4325" t="s">
        <v>2659</v>
      </c>
      <c r="K4325" t="s">
        <v>2660</v>
      </c>
      <c r="L4325" t="s">
        <v>364</v>
      </c>
      <c r="M4325">
        <v>35.26</v>
      </c>
      <c r="P4325" t="s">
        <v>365</v>
      </c>
      <c r="Q4325">
        <v>10</v>
      </c>
      <c r="R4325" t="s">
        <v>365</v>
      </c>
      <c r="S4325" t="s">
        <v>169</v>
      </c>
      <c r="U4325" t="s">
        <v>6183</v>
      </c>
      <c r="V4325" t="s">
        <v>6184</v>
      </c>
      <c r="W4325" t="s">
        <v>2663</v>
      </c>
      <c r="X4325" t="s">
        <v>6185</v>
      </c>
      <c r="Y4325">
        <f>(H4325-G4325)*24</f>
        <v>0</v>
      </c>
      <c r="Z4325">
        <f>M4325/Y4325</f>
        <v>0</v>
      </c>
      <c r="AA4325">
        <f>IF(Z4325&gt;=Q4325,"Y","N")</f>
        <v>0</v>
      </c>
    </row>
    <row r="4326" spans="1:27">
      <c r="A4326" s="1" t="s">
        <v>6186</v>
      </c>
      <c r="B4326" t="s">
        <v>1210</v>
      </c>
      <c r="C4326" t="s">
        <v>1211</v>
      </c>
      <c r="D4326" t="s">
        <v>1212</v>
      </c>
      <c r="E4326" t="s">
        <v>1213</v>
      </c>
      <c r="F4326">
        <v>14</v>
      </c>
      <c r="G4326" t="s">
        <v>6089</v>
      </c>
      <c r="H4326" t="s">
        <v>6187</v>
      </c>
      <c r="I4326" t="s">
        <v>1216</v>
      </c>
      <c r="J4326" t="s">
        <v>2382</v>
      </c>
      <c r="K4326" t="s">
        <v>2383</v>
      </c>
      <c r="L4326" t="s">
        <v>364</v>
      </c>
      <c r="M4326">
        <v>20.8</v>
      </c>
      <c r="P4326" t="s">
        <v>365</v>
      </c>
      <c r="Q4326">
        <v>20</v>
      </c>
      <c r="R4326" t="s">
        <v>365</v>
      </c>
      <c r="S4326" t="s">
        <v>2371</v>
      </c>
      <c r="U4326" t="s">
        <v>6188</v>
      </c>
      <c r="V4326" t="s">
        <v>6189</v>
      </c>
      <c r="W4326" t="s">
        <v>6190</v>
      </c>
      <c r="X4326" t="s">
        <v>6191</v>
      </c>
      <c r="Y4326">
        <f>(H4326-G4326)*24</f>
        <v>0</v>
      </c>
      <c r="Z4326">
        <f>M4326/Y4326</f>
        <v>0</v>
      </c>
      <c r="AA4326">
        <f>IF(Z4326&gt;=Q4326,"Y","N")</f>
        <v>0</v>
      </c>
    </row>
    <row r="4327" spans="1:27">
      <c r="A4327" s="1" t="s">
        <v>6192</v>
      </c>
      <c r="B4327" t="s">
        <v>4047</v>
      </c>
      <c r="C4327" t="s">
        <v>4048</v>
      </c>
      <c r="D4327" t="s">
        <v>4049</v>
      </c>
      <c r="E4327" t="s">
        <v>39</v>
      </c>
      <c r="F4327">
        <v>7</v>
      </c>
      <c r="G4327" t="s">
        <v>6193</v>
      </c>
      <c r="H4327" t="s">
        <v>6194</v>
      </c>
      <c r="I4327" t="s">
        <v>42</v>
      </c>
      <c r="J4327" t="s">
        <v>211</v>
      </c>
      <c r="K4327" t="s">
        <v>69</v>
      </c>
      <c r="L4327" t="s">
        <v>28</v>
      </c>
      <c r="M4327">
        <v>32</v>
      </c>
      <c r="P4327" t="s">
        <v>29</v>
      </c>
      <c r="Q4327">
        <v>0</v>
      </c>
      <c r="R4327" t="s">
        <v>60</v>
      </c>
      <c r="S4327" t="s">
        <v>4045</v>
      </c>
      <c r="U4327" t="s">
        <v>6195</v>
      </c>
      <c r="V4327" t="s">
        <v>967</v>
      </c>
      <c r="W4327" t="s">
        <v>6196</v>
      </c>
      <c r="X4327" t="s">
        <v>6197</v>
      </c>
      <c r="Y4327">
        <f>(H4327-G4327)*24</f>
        <v>0</v>
      </c>
      <c r="Z4327">
        <f>M4327/Y4327</f>
        <v>0</v>
      </c>
      <c r="AA4327">
        <f>IF(Z4327&gt;=Q4327,"Y","N")</f>
        <v>0</v>
      </c>
    </row>
    <row r="4328" spans="1:27">
      <c r="A4328" s="1" t="s">
        <v>6192</v>
      </c>
      <c r="B4328" t="s">
        <v>4047</v>
      </c>
      <c r="C4328" t="s">
        <v>4048</v>
      </c>
      <c r="D4328" t="s">
        <v>4049</v>
      </c>
      <c r="E4328" t="s">
        <v>39</v>
      </c>
      <c r="F4328">
        <v>7</v>
      </c>
      <c r="G4328" t="s">
        <v>6193</v>
      </c>
      <c r="H4328" t="s">
        <v>6194</v>
      </c>
      <c r="I4328" t="s">
        <v>42</v>
      </c>
      <c r="J4328" t="s">
        <v>211</v>
      </c>
      <c r="K4328" t="s">
        <v>69</v>
      </c>
      <c r="L4328" t="s">
        <v>31</v>
      </c>
      <c r="M4328">
        <v>8</v>
      </c>
      <c r="P4328" t="s">
        <v>29</v>
      </c>
      <c r="Q4328">
        <v>0</v>
      </c>
      <c r="R4328" t="s">
        <v>60</v>
      </c>
      <c r="S4328" t="s">
        <v>4045</v>
      </c>
      <c r="U4328" t="s">
        <v>6195</v>
      </c>
      <c r="V4328" t="s">
        <v>967</v>
      </c>
      <c r="W4328" t="s">
        <v>6196</v>
      </c>
      <c r="X4328" t="s">
        <v>6197</v>
      </c>
      <c r="Y4328">
        <f>(H4328-G4328)*24</f>
        <v>0</v>
      </c>
      <c r="Z4328">
        <f>M4328/Y4328</f>
        <v>0</v>
      </c>
      <c r="AA4328">
        <f>IF(Z4328&gt;=Q4328,"Y","N")</f>
        <v>0</v>
      </c>
    </row>
    <row r="4329" spans="1:27">
      <c r="A4329" s="1" t="s">
        <v>6192</v>
      </c>
      <c r="B4329" t="s">
        <v>4047</v>
      </c>
      <c r="C4329" t="s">
        <v>4048</v>
      </c>
      <c r="D4329" t="s">
        <v>4049</v>
      </c>
      <c r="E4329" t="s">
        <v>39</v>
      </c>
      <c r="F4329">
        <v>7</v>
      </c>
      <c r="G4329" t="s">
        <v>6193</v>
      </c>
      <c r="H4329" t="s">
        <v>6194</v>
      </c>
      <c r="I4329" t="s">
        <v>42</v>
      </c>
      <c r="J4329" t="s">
        <v>211</v>
      </c>
      <c r="K4329" t="s">
        <v>69</v>
      </c>
      <c r="L4329" t="s">
        <v>575</v>
      </c>
      <c r="M4329">
        <v>60</v>
      </c>
      <c r="P4329" t="s">
        <v>29</v>
      </c>
      <c r="Q4329">
        <v>0</v>
      </c>
      <c r="R4329" t="s">
        <v>60</v>
      </c>
      <c r="S4329" t="s">
        <v>4045</v>
      </c>
      <c r="U4329" t="s">
        <v>6195</v>
      </c>
      <c r="V4329" t="s">
        <v>967</v>
      </c>
      <c r="W4329" t="s">
        <v>6196</v>
      </c>
      <c r="X4329" t="s">
        <v>6197</v>
      </c>
      <c r="Y4329">
        <f>(H4329-G4329)*24</f>
        <v>0</v>
      </c>
      <c r="Z4329">
        <f>M4329/Y4329</f>
        <v>0</v>
      </c>
      <c r="AA4329">
        <f>IF(Z4329&gt;=Q4329,"Y","N")</f>
        <v>0</v>
      </c>
    </row>
    <row r="4330" spans="1:27">
      <c r="A4330" s="1" t="s">
        <v>6192</v>
      </c>
      <c r="B4330" t="s">
        <v>4047</v>
      </c>
      <c r="C4330" t="s">
        <v>4048</v>
      </c>
      <c r="D4330" t="s">
        <v>4049</v>
      </c>
      <c r="E4330" t="s">
        <v>39</v>
      </c>
      <c r="F4330">
        <v>7</v>
      </c>
      <c r="G4330" t="s">
        <v>6193</v>
      </c>
      <c r="H4330" t="s">
        <v>6194</v>
      </c>
      <c r="I4330" t="s">
        <v>42</v>
      </c>
      <c r="J4330" t="s">
        <v>211</v>
      </c>
      <c r="K4330" t="s">
        <v>69</v>
      </c>
      <c r="L4330" t="s">
        <v>488</v>
      </c>
      <c r="M4330">
        <v>16</v>
      </c>
      <c r="P4330" t="s">
        <v>29</v>
      </c>
      <c r="Q4330">
        <v>0</v>
      </c>
      <c r="R4330" t="s">
        <v>60</v>
      </c>
      <c r="S4330" t="s">
        <v>4045</v>
      </c>
      <c r="U4330" t="s">
        <v>6195</v>
      </c>
      <c r="V4330" t="s">
        <v>967</v>
      </c>
      <c r="W4330" t="s">
        <v>6196</v>
      </c>
      <c r="X4330" t="s">
        <v>6197</v>
      </c>
      <c r="Y4330">
        <f>(H4330-G4330)*24</f>
        <v>0</v>
      </c>
      <c r="Z4330">
        <f>M4330/Y4330</f>
        <v>0</v>
      </c>
      <c r="AA4330">
        <f>IF(Z4330&gt;=Q4330,"Y","N")</f>
        <v>0</v>
      </c>
    </row>
    <row r="4331" spans="1:27">
      <c r="A4331" s="1" t="s">
        <v>6192</v>
      </c>
      <c r="B4331" t="s">
        <v>4047</v>
      </c>
      <c r="C4331" t="s">
        <v>4048</v>
      </c>
      <c r="D4331" t="s">
        <v>4049</v>
      </c>
      <c r="E4331" t="s">
        <v>39</v>
      </c>
      <c r="F4331">
        <v>7</v>
      </c>
      <c r="G4331" t="s">
        <v>6193</v>
      </c>
      <c r="H4331" t="s">
        <v>6194</v>
      </c>
      <c r="I4331" t="s">
        <v>42</v>
      </c>
      <c r="J4331" t="s">
        <v>211</v>
      </c>
      <c r="K4331" t="s">
        <v>69</v>
      </c>
      <c r="L4331" t="s">
        <v>34</v>
      </c>
      <c r="M4331">
        <v>759</v>
      </c>
      <c r="P4331" t="s">
        <v>29</v>
      </c>
      <c r="Q4331">
        <v>0</v>
      </c>
      <c r="R4331" t="s">
        <v>60</v>
      </c>
      <c r="S4331" t="s">
        <v>4045</v>
      </c>
      <c r="U4331" t="s">
        <v>6195</v>
      </c>
      <c r="V4331" t="s">
        <v>967</v>
      </c>
      <c r="W4331" t="s">
        <v>6196</v>
      </c>
      <c r="X4331" t="s">
        <v>6197</v>
      </c>
      <c r="Y4331">
        <f>(H4331-G4331)*24</f>
        <v>0</v>
      </c>
      <c r="Z4331">
        <f>M4331/Y4331</f>
        <v>0</v>
      </c>
      <c r="AA4331">
        <f>IF(Z4331&gt;=Q4331,"Y","N")</f>
        <v>0</v>
      </c>
    </row>
    <row r="4332" spans="1:27">
      <c r="A4332" s="1" t="s">
        <v>6198</v>
      </c>
      <c r="B4332" t="s">
        <v>4071</v>
      </c>
      <c r="C4332" t="s">
        <v>4072</v>
      </c>
      <c r="D4332" t="s">
        <v>4073</v>
      </c>
      <c r="E4332" t="s">
        <v>39</v>
      </c>
      <c r="F4332">
        <v>7</v>
      </c>
      <c r="G4332" t="s">
        <v>6199</v>
      </c>
      <c r="H4332" t="s">
        <v>6200</v>
      </c>
      <c r="I4332" t="s">
        <v>42</v>
      </c>
      <c r="J4332" t="s">
        <v>211</v>
      </c>
      <c r="K4332" t="s">
        <v>69</v>
      </c>
      <c r="L4332" t="s">
        <v>28</v>
      </c>
      <c r="M4332">
        <v>16</v>
      </c>
      <c r="P4332" t="s">
        <v>29</v>
      </c>
      <c r="Q4332">
        <v>0</v>
      </c>
      <c r="R4332" t="s">
        <v>60</v>
      </c>
      <c r="S4332" t="s">
        <v>4069</v>
      </c>
      <c r="U4332" t="s">
        <v>6201</v>
      </c>
      <c r="V4332" t="s">
        <v>967</v>
      </c>
      <c r="W4332" t="s">
        <v>6202</v>
      </c>
      <c r="X4332" t="s">
        <v>6203</v>
      </c>
      <c r="Y4332">
        <f>(H4332-G4332)*24</f>
        <v>0</v>
      </c>
      <c r="Z4332">
        <f>M4332/Y4332</f>
        <v>0</v>
      </c>
      <c r="AA4332">
        <f>IF(Z4332&gt;=Q4332,"Y","N")</f>
        <v>0</v>
      </c>
    </row>
    <row r="4333" spans="1:27">
      <c r="A4333" s="1" t="s">
        <v>6198</v>
      </c>
      <c r="B4333" t="s">
        <v>4071</v>
      </c>
      <c r="C4333" t="s">
        <v>4072</v>
      </c>
      <c r="D4333" t="s">
        <v>4073</v>
      </c>
      <c r="E4333" t="s">
        <v>39</v>
      </c>
      <c r="F4333">
        <v>7</v>
      </c>
      <c r="G4333" t="s">
        <v>6199</v>
      </c>
      <c r="H4333" t="s">
        <v>6200</v>
      </c>
      <c r="I4333" t="s">
        <v>42</v>
      </c>
      <c r="J4333" t="s">
        <v>211</v>
      </c>
      <c r="K4333" t="s">
        <v>69</v>
      </c>
      <c r="L4333" t="s">
        <v>31</v>
      </c>
      <c r="M4333">
        <v>7</v>
      </c>
      <c r="P4333" t="s">
        <v>29</v>
      </c>
      <c r="Q4333">
        <v>0</v>
      </c>
      <c r="R4333" t="s">
        <v>60</v>
      </c>
      <c r="S4333" t="s">
        <v>4069</v>
      </c>
      <c r="U4333" t="s">
        <v>6201</v>
      </c>
      <c r="V4333" t="s">
        <v>967</v>
      </c>
      <c r="W4333" t="s">
        <v>6202</v>
      </c>
      <c r="X4333" t="s">
        <v>6203</v>
      </c>
      <c r="Y4333">
        <f>(H4333-G4333)*24</f>
        <v>0</v>
      </c>
      <c r="Z4333">
        <f>M4333/Y4333</f>
        <v>0</v>
      </c>
      <c r="AA4333">
        <f>IF(Z4333&gt;=Q4333,"Y","N")</f>
        <v>0</v>
      </c>
    </row>
    <row r="4334" spans="1:27">
      <c r="A4334" s="1" t="s">
        <v>6198</v>
      </c>
      <c r="B4334" t="s">
        <v>4071</v>
      </c>
      <c r="C4334" t="s">
        <v>4072</v>
      </c>
      <c r="D4334" t="s">
        <v>4073</v>
      </c>
      <c r="E4334" t="s">
        <v>39</v>
      </c>
      <c r="F4334">
        <v>7</v>
      </c>
      <c r="G4334" t="s">
        <v>6199</v>
      </c>
      <c r="H4334" t="s">
        <v>6200</v>
      </c>
      <c r="I4334" t="s">
        <v>42</v>
      </c>
      <c r="J4334" t="s">
        <v>211</v>
      </c>
      <c r="K4334" t="s">
        <v>69</v>
      </c>
      <c r="L4334" t="s">
        <v>575</v>
      </c>
      <c r="M4334">
        <v>43</v>
      </c>
      <c r="P4334" t="s">
        <v>29</v>
      </c>
      <c r="Q4334">
        <v>0</v>
      </c>
      <c r="R4334" t="s">
        <v>60</v>
      </c>
      <c r="S4334" t="s">
        <v>4069</v>
      </c>
      <c r="U4334" t="s">
        <v>6201</v>
      </c>
      <c r="V4334" t="s">
        <v>967</v>
      </c>
      <c r="W4334" t="s">
        <v>6202</v>
      </c>
      <c r="X4334" t="s">
        <v>6203</v>
      </c>
      <c r="Y4334">
        <f>(H4334-G4334)*24</f>
        <v>0</v>
      </c>
      <c r="Z4334">
        <f>M4334/Y4334</f>
        <v>0</v>
      </c>
      <c r="AA4334">
        <f>IF(Z4334&gt;=Q4334,"Y","N")</f>
        <v>0</v>
      </c>
    </row>
    <row r="4335" spans="1:27">
      <c r="A4335" s="1" t="s">
        <v>6198</v>
      </c>
      <c r="B4335" t="s">
        <v>4071</v>
      </c>
      <c r="C4335" t="s">
        <v>4072</v>
      </c>
      <c r="D4335" t="s">
        <v>4073</v>
      </c>
      <c r="E4335" t="s">
        <v>39</v>
      </c>
      <c r="F4335">
        <v>7</v>
      </c>
      <c r="G4335" t="s">
        <v>6199</v>
      </c>
      <c r="H4335" t="s">
        <v>6200</v>
      </c>
      <c r="I4335" t="s">
        <v>42</v>
      </c>
      <c r="J4335" t="s">
        <v>211</v>
      </c>
      <c r="K4335" t="s">
        <v>69</v>
      </c>
      <c r="L4335" t="s">
        <v>488</v>
      </c>
      <c r="M4335">
        <v>8</v>
      </c>
      <c r="P4335" t="s">
        <v>29</v>
      </c>
      <c r="Q4335">
        <v>0</v>
      </c>
      <c r="R4335" t="s">
        <v>60</v>
      </c>
      <c r="S4335" t="s">
        <v>4069</v>
      </c>
      <c r="U4335" t="s">
        <v>6201</v>
      </c>
      <c r="V4335" t="s">
        <v>967</v>
      </c>
      <c r="W4335" t="s">
        <v>6202</v>
      </c>
      <c r="X4335" t="s">
        <v>6203</v>
      </c>
      <c r="Y4335">
        <f>(H4335-G4335)*24</f>
        <v>0</v>
      </c>
      <c r="Z4335">
        <f>M4335/Y4335</f>
        <v>0</v>
      </c>
      <c r="AA4335">
        <f>IF(Z4335&gt;=Q4335,"Y","N")</f>
        <v>0</v>
      </c>
    </row>
    <row r="4336" spans="1:27">
      <c r="A4336" s="1" t="s">
        <v>6198</v>
      </c>
      <c r="B4336" t="s">
        <v>4071</v>
      </c>
      <c r="C4336" t="s">
        <v>4072</v>
      </c>
      <c r="D4336" t="s">
        <v>4073</v>
      </c>
      <c r="E4336" t="s">
        <v>39</v>
      </c>
      <c r="F4336">
        <v>7</v>
      </c>
      <c r="G4336" t="s">
        <v>6199</v>
      </c>
      <c r="H4336" t="s">
        <v>6200</v>
      </c>
      <c r="I4336" t="s">
        <v>42</v>
      </c>
      <c r="J4336" t="s">
        <v>211</v>
      </c>
      <c r="K4336" t="s">
        <v>69</v>
      </c>
      <c r="L4336" t="s">
        <v>34</v>
      </c>
      <c r="M4336">
        <v>686</v>
      </c>
      <c r="P4336" t="s">
        <v>29</v>
      </c>
      <c r="Q4336">
        <v>0</v>
      </c>
      <c r="R4336" t="s">
        <v>60</v>
      </c>
      <c r="S4336" t="s">
        <v>4069</v>
      </c>
      <c r="U4336" t="s">
        <v>6201</v>
      </c>
      <c r="V4336" t="s">
        <v>967</v>
      </c>
      <c r="W4336" t="s">
        <v>6202</v>
      </c>
      <c r="X4336" t="s">
        <v>6203</v>
      </c>
      <c r="Y4336">
        <f>(H4336-G4336)*24</f>
        <v>0</v>
      </c>
      <c r="Z4336">
        <f>M4336/Y4336</f>
        <v>0</v>
      </c>
      <c r="AA4336">
        <f>IF(Z4336&gt;=Q4336,"Y","N")</f>
        <v>0</v>
      </c>
    </row>
    <row r="4337" spans="1:27">
      <c r="A4337" s="1" t="s">
        <v>6204</v>
      </c>
      <c r="B4337" t="s">
        <v>1210</v>
      </c>
      <c r="C4337" t="s">
        <v>1211</v>
      </c>
      <c r="D4337" t="s">
        <v>1212</v>
      </c>
      <c r="E4337" t="s">
        <v>1213</v>
      </c>
      <c r="F4337">
        <v>14</v>
      </c>
      <c r="G4337" t="s">
        <v>6205</v>
      </c>
      <c r="H4337" t="s">
        <v>6206</v>
      </c>
      <c r="I4337" t="s">
        <v>420</v>
      </c>
      <c r="J4337" t="s">
        <v>2373</v>
      </c>
      <c r="K4337" t="s">
        <v>2374</v>
      </c>
      <c r="L4337" t="s">
        <v>364</v>
      </c>
      <c r="M4337">
        <v>22.7</v>
      </c>
      <c r="P4337" t="s">
        <v>365</v>
      </c>
      <c r="Q4337">
        <v>20</v>
      </c>
      <c r="R4337" t="s">
        <v>365</v>
      </c>
      <c r="S4337" t="s">
        <v>2371</v>
      </c>
      <c r="U4337" t="s">
        <v>6207</v>
      </c>
      <c r="V4337" t="s">
        <v>6208</v>
      </c>
      <c r="W4337" t="s">
        <v>6209</v>
      </c>
      <c r="X4337" t="s">
        <v>6210</v>
      </c>
      <c r="Y4337">
        <f>(H4337-G4337)*24</f>
        <v>0</v>
      </c>
      <c r="Z4337">
        <f>M4337/Y4337</f>
        <v>0</v>
      </c>
      <c r="AA4337">
        <f>IF(Z4337&gt;=Q4337,"Y","N")</f>
        <v>0</v>
      </c>
    </row>
    <row r="4338" spans="1:27">
      <c r="A4338" s="1" t="s">
        <v>6211</v>
      </c>
      <c r="B4338" t="s">
        <v>1210</v>
      </c>
      <c r="C4338" t="s">
        <v>1211</v>
      </c>
      <c r="D4338" t="s">
        <v>1212</v>
      </c>
      <c r="E4338" t="s">
        <v>1213</v>
      </c>
      <c r="F4338">
        <v>14</v>
      </c>
      <c r="G4338" t="s">
        <v>6212</v>
      </c>
      <c r="H4338" t="s">
        <v>6213</v>
      </c>
      <c r="I4338" t="s">
        <v>1216</v>
      </c>
      <c r="J4338" t="s">
        <v>2382</v>
      </c>
      <c r="K4338" t="s">
        <v>2383</v>
      </c>
      <c r="L4338" t="s">
        <v>364</v>
      </c>
      <c r="M4338">
        <v>14.6</v>
      </c>
      <c r="P4338" t="s">
        <v>365</v>
      </c>
      <c r="Q4338">
        <v>20</v>
      </c>
      <c r="R4338" t="s">
        <v>365</v>
      </c>
      <c r="S4338" t="s">
        <v>2371</v>
      </c>
      <c r="U4338" t="s">
        <v>6214</v>
      </c>
      <c r="V4338" t="s">
        <v>6215</v>
      </c>
      <c r="W4338" t="s">
        <v>6216</v>
      </c>
      <c r="X4338" t="s">
        <v>6217</v>
      </c>
      <c r="Y4338">
        <f>(H4338-G4338)*24</f>
        <v>0</v>
      </c>
      <c r="Z4338">
        <f>M4338/Y4338</f>
        <v>0</v>
      </c>
      <c r="AA4338">
        <f>IF(Z4338&gt;=Q4338,"Y","N")</f>
        <v>0</v>
      </c>
    </row>
    <row r="4339" spans="1:27">
      <c r="A4339" s="1" t="s">
        <v>6218</v>
      </c>
      <c r="B4339" t="s">
        <v>5856</v>
      </c>
      <c r="C4339" t="s">
        <v>5857</v>
      </c>
      <c r="D4339" t="s">
        <v>5858</v>
      </c>
      <c r="E4339" t="s">
        <v>677</v>
      </c>
      <c r="F4339">
        <v>8</v>
      </c>
      <c r="G4339" t="s">
        <v>6219</v>
      </c>
      <c r="H4339" t="s">
        <v>6220</v>
      </c>
      <c r="I4339" t="s">
        <v>42</v>
      </c>
      <c r="J4339" t="s">
        <v>211</v>
      </c>
      <c r="K4339" t="s">
        <v>5861</v>
      </c>
      <c r="L4339" t="s">
        <v>28</v>
      </c>
      <c r="M4339">
        <v>113.22</v>
      </c>
      <c r="P4339" t="s">
        <v>29</v>
      </c>
      <c r="Q4339">
        <v>0</v>
      </c>
      <c r="R4339" t="s">
        <v>60</v>
      </c>
      <c r="S4339" t="s">
        <v>5854</v>
      </c>
      <c r="U4339" t="s">
        <v>6221</v>
      </c>
      <c r="V4339" t="s">
        <v>6222</v>
      </c>
      <c r="W4339" t="s">
        <v>1023</v>
      </c>
      <c r="X4339" t="s">
        <v>6223</v>
      </c>
      <c r="Y4339">
        <f>(H4339-G4339)*24</f>
        <v>0</v>
      </c>
      <c r="Z4339">
        <f>M4339/Y4339</f>
        <v>0</v>
      </c>
      <c r="AA4339">
        <f>IF(Z4339&gt;=Q4339,"Y","N")</f>
        <v>0</v>
      </c>
    </row>
    <row r="4340" spans="1:27">
      <c r="A4340" s="1" t="s">
        <v>6218</v>
      </c>
      <c r="B4340" t="s">
        <v>5856</v>
      </c>
      <c r="C4340" t="s">
        <v>5857</v>
      </c>
      <c r="D4340" t="s">
        <v>5858</v>
      </c>
      <c r="E4340" t="s">
        <v>677</v>
      </c>
      <c r="F4340">
        <v>8</v>
      </c>
      <c r="G4340" t="s">
        <v>6219</v>
      </c>
      <c r="H4340" t="s">
        <v>6220</v>
      </c>
      <c r="I4340" t="s">
        <v>42</v>
      </c>
      <c r="J4340" t="s">
        <v>211</v>
      </c>
      <c r="K4340" t="s">
        <v>5861</v>
      </c>
      <c r="L4340" t="s">
        <v>31</v>
      </c>
      <c r="M4340">
        <v>8.039999999999999</v>
      </c>
      <c r="P4340" t="s">
        <v>29</v>
      </c>
      <c r="Q4340">
        <v>0</v>
      </c>
      <c r="R4340" t="s">
        <v>60</v>
      </c>
      <c r="S4340" t="s">
        <v>5854</v>
      </c>
      <c r="U4340" t="s">
        <v>6221</v>
      </c>
      <c r="V4340" t="s">
        <v>6222</v>
      </c>
      <c r="W4340" t="s">
        <v>1023</v>
      </c>
      <c r="X4340" t="s">
        <v>6223</v>
      </c>
      <c r="Y4340">
        <f>(H4340-G4340)*24</f>
        <v>0</v>
      </c>
      <c r="Z4340">
        <f>M4340/Y4340</f>
        <v>0</v>
      </c>
      <c r="AA4340">
        <f>IF(Z4340&gt;=Q4340,"Y","N")</f>
        <v>0</v>
      </c>
    </row>
    <row r="4341" spans="1:27">
      <c r="A4341" s="1" t="s">
        <v>6218</v>
      </c>
      <c r="B4341" t="s">
        <v>5856</v>
      </c>
      <c r="C4341" t="s">
        <v>5857</v>
      </c>
      <c r="D4341" t="s">
        <v>5858</v>
      </c>
      <c r="E4341" t="s">
        <v>677</v>
      </c>
      <c r="F4341">
        <v>8</v>
      </c>
      <c r="G4341" t="s">
        <v>6219</v>
      </c>
      <c r="H4341" t="s">
        <v>6220</v>
      </c>
      <c r="I4341" t="s">
        <v>42</v>
      </c>
      <c r="J4341" t="s">
        <v>211</v>
      </c>
      <c r="K4341" t="s">
        <v>5861</v>
      </c>
      <c r="L4341" t="s">
        <v>32</v>
      </c>
      <c r="M4341">
        <v>104.62</v>
      </c>
      <c r="P4341" t="s">
        <v>29</v>
      </c>
      <c r="Q4341">
        <v>0</v>
      </c>
      <c r="R4341" t="s">
        <v>60</v>
      </c>
      <c r="S4341" t="s">
        <v>5854</v>
      </c>
      <c r="U4341" t="s">
        <v>6221</v>
      </c>
      <c r="V4341" t="s">
        <v>6222</v>
      </c>
      <c r="W4341" t="s">
        <v>1023</v>
      </c>
      <c r="X4341" t="s">
        <v>6223</v>
      </c>
      <c r="Y4341">
        <f>(H4341-G4341)*24</f>
        <v>0</v>
      </c>
      <c r="Z4341">
        <f>M4341/Y4341</f>
        <v>0</v>
      </c>
      <c r="AA4341">
        <f>IF(Z4341&gt;=Q4341,"Y","N")</f>
        <v>0</v>
      </c>
    </row>
    <row r="4342" spans="1:27">
      <c r="A4342" s="1" t="s">
        <v>6218</v>
      </c>
      <c r="B4342" t="s">
        <v>5856</v>
      </c>
      <c r="C4342" t="s">
        <v>5857</v>
      </c>
      <c r="D4342" t="s">
        <v>5858</v>
      </c>
      <c r="E4342" t="s">
        <v>677</v>
      </c>
      <c r="F4342">
        <v>8</v>
      </c>
      <c r="G4342" t="s">
        <v>6219</v>
      </c>
      <c r="H4342" t="s">
        <v>6220</v>
      </c>
      <c r="I4342" t="s">
        <v>42</v>
      </c>
      <c r="J4342" t="s">
        <v>211</v>
      </c>
      <c r="K4342" t="s">
        <v>5861</v>
      </c>
      <c r="L4342" t="s">
        <v>249</v>
      </c>
      <c r="M4342">
        <v>14.18</v>
      </c>
      <c r="P4342" t="s">
        <v>29</v>
      </c>
      <c r="Q4342">
        <v>0</v>
      </c>
      <c r="R4342" t="s">
        <v>60</v>
      </c>
      <c r="S4342" t="s">
        <v>5854</v>
      </c>
      <c r="U4342" t="s">
        <v>6221</v>
      </c>
      <c r="V4342" t="s">
        <v>6222</v>
      </c>
      <c r="W4342" t="s">
        <v>1023</v>
      </c>
      <c r="X4342" t="s">
        <v>6223</v>
      </c>
      <c r="Y4342">
        <f>(H4342-G4342)*24</f>
        <v>0</v>
      </c>
      <c r="Z4342">
        <f>M4342/Y4342</f>
        <v>0</v>
      </c>
      <c r="AA4342">
        <f>IF(Z4342&gt;=Q4342,"Y","N")</f>
        <v>0</v>
      </c>
    </row>
    <row r="4343" spans="1:27">
      <c r="A4343" s="1" t="s">
        <v>6218</v>
      </c>
      <c r="B4343" t="s">
        <v>5856</v>
      </c>
      <c r="C4343" t="s">
        <v>5857</v>
      </c>
      <c r="D4343" t="s">
        <v>5858</v>
      </c>
      <c r="E4343" t="s">
        <v>677</v>
      </c>
      <c r="F4343">
        <v>8</v>
      </c>
      <c r="G4343" t="s">
        <v>6219</v>
      </c>
      <c r="H4343" t="s">
        <v>6220</v>
      </c>
      <c r="I4343" t="s">
        <v>42</v>
      </c>
      <c r="J4343" t="s">
        <v>211</v>
      </c>
      <c r="K4343" t="s">
        <v>5861</v>
      </c>
      <c r="L4343" t="s">
        <v>518</v>
      </c>
      <c r="M4343">
        <v>42.53</v>
      </c>
      <c r="P4343" t="s">
        <v>29</v>
      </c>
      <c r="Q4343">
        <v>0</v>
      </c>
      <c r="R4343" t="s">
        <v>60</v>
      </c>
      <c r="S4343" t="s">
        <v>5854</v>
      </c>
      <c r="U4343" t="s">
        <v>6221</v>
      </c>
      <c r="V4343" t="s">
        <v>6222</v>
      </c>
      <c r="W4343" t="s">
        <v>1023</v>
      </c>
      <c r="X4343" t="s">
        <v>6223</v>
      </c>
      <c r="Y4343">
        <f>(H4343-G4343)*24</f>
        <v>0</v>
      </c>
      <c r="Z4343">
        <f>M4343/Y4343</f>
        <v>0</v>
      </c>
      <c r="AA4343">
        <f>IF(Z4343&gt;=Q4343,"Y","N")</f>
        <v>0</v>
      </c>
    </row>
    <row r="4344" spans="1:27">
      <c r="A4344" s="1" t="s">
        <v>6218</v>
      </c>
      <c r="B4344" t="s">
        <v>5856</v>
      </c>
      <c r="C4344" t="s">
        <v>5857</v>
      </c>
      <c r="D4344" t="s">
        <v>5858</v>
      </c>
      <c r="E4344" t="s">
        <v>677</v>
      </c>
      <c r="F4344">
        <v>8</v>
      </c>
      <c r="G4344" t="s">
        <v>6219</v>
      </c>
      <c r="H4344" t="s">
        <v>6220</v>
      </c>
      <c r="I4344" t="s">
        <v>42</v>
      </c>
      <c r="J4344" t="s">
        <v>211</v>
      </c>
      <c r="K4344" t="s">
        <v>5861</v>
      </c>
      <c r="L4344" t="s">
        <v>34</v>
      </c>
      <c r="M4344">
        <v>741.72</v>
      </c>
      <c r="P4344" t="s">
        <v>29</v>
      </c>
      <c r="Q4344">
        <v>0</v>
      </c>
      <c r="R4344" t="s">
        <v>60</v>
      </c>
      <c r="S4344" t="s">
        <v>5854</v>
      </c>
      <c r="U4344" t="s">
        <v>6221</v>
      </c>
      <c r="V4344" t="s">
        <v>6222</v>
      </c>
      <c r="W4344" t="s">
        <v>1023</v>
      </c>
      <c r="X4344" t="s">
        <v>6223</v>
      </c>
      <c r="Y4344">
        <f>(H4344-G4344)*24</f>
        <v>0</v>
      </c>
      <c r="Z4344">
        <f>M4344/Y4344</f>
        <v>0</v>
      </c>
      <c r="AA4344">
        <f>IF(Z4344&gt;=Q4344,"Y","N")</f>
        <v>0</v>
      </c>
    </row>
    <row r="4345" spans="1:27">
      <c r="A4345" s="1" t="s">
        <v>6224</v>
      </c>
      <c r="B4345" t="s">
        <v>3998</v>
      </c>
      <c r="C4345" t="s">
        <v>3999</v>
      </c>
      <c r="D4345" t="s">
        <v>4000</v>
      </c>
      <c r="E4345" t="s">
        <v>39</v>
      </c>
      <c r="F4345">
        <v>7</v>
      </c>
      <c r="G4345" t="s">
        <v>6225</v>
      </c>
      <c r="H4345" t="s">
        <v>6226</v>
      </c>
      <c r="I4345" t="s">
        <v>42</v>
      </c>
      <c r="J4345" t="s">
        <v>211</v>
      </c>
      <c r="K4345" t="s">
        <v>69</v>
      </c>
      <c r="L4345" t="s">
        <v>28</v>
      </c>
      <c r="M4345">
        <v>34</v>
      </c>
      <c r="P4345" t="s">
        <v>29</v>
      </c>
      <c r="Q4345">
        <v>0</v>
      </c>
      <c r="R4345" t="s">
        <v>60</v>
      </c>
      <c r="S4345" t="s">
        <v>3996</v>
      </c>
      <c r="U4345" t="s">
        <v>6227</v>
      </c>
      <c r="V4345" t="s">
        <v>967</v>
      </c>
      <c r="W4345" t="s">
        <v>6228</v>
      </c>
      <c r="X4345" t="s">
        <v>6229</v>
      </c>
      <c r="Y4345">
        <f>(H4345-G4345)*24</f>
        <v>0</v>
      </c>
      <c r="Z4345">
        <f>M4345/Y4345</f>
        <v>0</v>
      </c>
      <c r="AA4345">
        <f>IF(Z4345&gt;=Q4345,"Y","N")</f>
        <v>0</v>
      </c>
    </row>
    <row r="4346" spans="1:27">
      <c r="A4346" s="1" t="s">
        <v>6224</v>
      </c>
      <c r="B4346" t="s">
        <v>3998</v>
      </c>
      <c r="C4346" t="s">
        <v>3999</v>
      </c>
      <c r="D4346" t="s">
        <v>4000</v>
      </c>
      <c r="E4346" t="s">
        <v>39</v>
      </c>
      <c r="F4346">
        <v>7</v>
      </c>
      <c r="G4346" t="s">
        <v>6225</v>
      </c>
      <c r="H4346" t="s">
        <v>6226</v>
      </c>
      <c r="I4346" t="s">
        <v>42</v>
      </c>
      <c r="J4346" t="s">
        <v>211</v>
      </c>
      <c r="K4346" t="s">
        <v>69</v>
      </c>
      <c r="L4346" t="s">
        <v>31</v>
      </c>
      <c r="M4346">
        <v>19</v>
      </c>
      <c r="P4346" t="s">
        <v>29</v>
      </c>
      <c r="Q4346">
        <v>0</v>
      </c>
      <c r="R4346" t="s">
        <v>60</v>
      </c>
      <c r="S4346" t="s">
        <v>3996</v>
      </c>
      <c r="U4346" t="s">
        <v>6227</v>
      </c>
      <c r="V4346" t="s">
        <v>967</v>
      </c>
      <c r="W4346" t="s">
        <v>6228</v>
      </c>
      <c r="X4346" t="s">
        <v>6229</v>
      </c>
      <c r="Y4346">
        <f>(H4346-G4346)*24</f>
        <v>0</v>
      </c>
      <c r="Z4346">
        <f>M4346/Y4346</f>
        <v>0</v>
      </c>
      <c r="AA4346">
        <f>IF(Z4346&gt;=Q4346,"Y","N")</f>
        <v>0</v>
      </c>
    </row>
    <row r="4347" spans="1:27">
      <c r="A4347" s="1" t="s">
        <v>6224</v>
      </c>
      <c r="B4347" t="s">
        <v>3998</v>
      </c>
      <c r="C4347" t="s">
        <v>3999</v>
      </c>
      <c r="D4347" t="s">
        <v>4000</v>
      </c>
      <c r="E4347" t="s">
        <v>39</v>
      </c>
      <c r="F4347">
        <v>7</v>
      </c>
      <c r="G4347" t="s">
        <v>6225</v>
      </c>
      <c r="H4347" t="s">
        <v>6226</v>
      </c>
      <c r="I4347" t="s">
        <v>42</v>
      </c>
      <c r="J4347" t="s">
        <v>211</v>
      </c>
      <c r="K4347" t="s">
        <v>69</v>
      </c>
      <c r="L4347" t="s">
        <v>575</v>
      </c>
      <c r="M4347">
        <v>95</v>
      </c>
      <c r="P4347" t="s">
        <v>29</v>
      </c>
      <c r="Q4347">
        <v>0</v>
      </c>
      <c r="R4347" t="s">
        <v>60</v>
      </c>
      <c r="S4347" t="s">
        <v>3996</v>
      </c>
      <c r="U4347" t="s">
        <v>6227</v>
      </c>
      <c r="V4347" t="s">
        <v>967</v>
      </c>
      <c r="W4347" t="s">
        <v>6228</v>
      </c>
      <c r="X4347" t="s">
        <v>6229</v>
      </c>
      <c r="Y4347">
        <f>(H4347-G4347)*24</f>
        <v>0</v>
      </c>
      <c r="Z4347">
        <f>M4347/Y4347</f>
        <v>0</v>
      </c>
      <c r="AA4347">
        <f>IF(Z4347&gt;=Q4347,"Y","N")</f>
        <v>0</v>
      </c>
    </row>
    <row r="4348" spans="1:27">
      <c r="A4348" s="1" t="s">
        <v>6224</v>
      </c>
      <c r="B4348" t="s">
        <v>3998</v>
      </c>
      <c r="C4348" t="s">
        <v>3999</v>
      </c>
      <c r="D4348" t="s">
        <v>4000</v>
      </c>
      <c r="E4348" t="s">
        <v>39</v>
      </c>
      <c r="F4348">
        <v>7</v>
      </c>
      <c r="G4348" t="s">
        <v>6225</v>
      </c>
      <c r="H4348" t="s">
        <v>6226</v>
      </c>
      <c r="I4348" t="s">
        <v>42</v>
      </c>
      <c r="J4348" t="s">
        <v>211</v>
      </c>
      <c r="K4348" t="s">
        <v>69</v>
      </c>
      <c r="L4348" t="s">
        <v>488</v>
      </c>
      <c r="M4348">
        <v>17</v>
      </c>
      <c r="P4348" t="s">
        <v>29</v>
      </c>
      <c r="Q4348">
        <v>0</v>
      </c>
      <c r="R4348" t="s">
        <v>60</v>
      </c>
      <c r="S4348" t="s">
        <v>3996</v>
      </c>
      <c r="U4348" t="s">
        <v>6227</v>
      </c>
      <c r="V4348" t="s">
        <v>967</v>
      </c>
      <c r="W4348" t="s">
        <v>6228</v>
      </c>
      <c r="X4348" t="s">
        <v>6229</v>
      </c>
      <c r="Y4348">
        <f>(H4348-G4348)*24</f>
        <v>0</v>
      </c>
      <c r="Z4348">
        <f>M4348/Y4348</f>
        <v>0</v>
      </c>
      <c r="AA4348">
        <f>IF(Z4348&gt;=Q4348,"Y","N")</f>
        <v>0</v>
      </c>
    </row>
    <row r="4349" spans="1:27">
      <c r="A4349" s="1" t="s">
        <v>6224</v>
      </c>
      <c r="B4349" t="s">
        <v>3998</v>
      </c>
      <c r="C4349" t="s">
        <v>3999</v>
      </c>
      <c r="D4349" t="s">
        <v>4000</v>
      </c>
      <c r="E4349" t="s">
        <v>39</v>
      </c>
      <c r="F4349">
        <v>7</v>
      </c>
      <c r="G4349" t="s">
        <v>6225</v>
      </c>
      <c r="H4349" t="s">
        <v>6226</v>
      </c>
      <c r="I4349" t="s">
        <v>42</v>
      </c>
      <c r="J4349" t="s">
        <v>211</v>
      </c>
      <c r="K4349" t="s">
        <v>69</v>
      </c>
      <c r="L4349" t="s">
        <v>34</v>
      </c>
      <c r="M4349">
        <v>1786</v>
      </c>
      <c r="P4349" t="s">
        <v>29</v>
      </c>
      <c r="Q4349">
        <v>0</v>
      </c>
      <c r="R4349" t="s">
        <v>60</v>
      </c>
      <c r="S4349" t="s">
        <v>3996</v>
      </c>
      <c r="U4349" t="s">
        <v>6227</v>
      </c>
      <c r="V4349" t="s">
        <v>967</v>
      </c>
      <c r="W4349" t="s">
        <v>6228</v>
      </c>
      <c r="X4349" t="s">
        <v>6229</v>
      </c>
      <c r="Y4349">
        <f>(H4349-G4349)*24</f>
        <v>0</v>
      </c>
      <c r="Z4349">
        <f>M4349/Y4349</f>
        <v>0</v>
      </c>
      <c r="AA4349">
        <f>IF(Z4349&gt;=Q4349,"Y","N")</f>
        <v>0</v>
      </c>
    </row>
    <row r="4350" spans="1:27">
      <c r="A4350" s="1" t="s">
        <v>6230</v>
      </c>
      <c r="B4350" t="s">
        <v>4007</v>
      </c>
      <c r="C4350" t="s">
        <v>4008</v>
      </c>
      <c r="D4350" t="s">
        <v>4009</v>
      </c>
      <c r="E4350" t="s">
        <v>39</v>
      </c>
      <c r="F4350">
        <v>7</v>
      </c>
      <c r="G4350" t="s">
        <v>6231</v>
      </c>
      <c r="H4350" t="s">
        <v>6232</v>
      </c>
      <c r="I4350" t="s">
        <v>42</v>
      </c>
      <c r="J4350" t="s">
        <v>211</v>
      </c>
      <c r="K4350" t="s">
        <v>69</v>
      </c>
      <c r="L4350" t="s">
        <v>28</v>
      </c>
      <c r="M4350">
        <v>21</v>
      </c>
      <c r="P4350" t="s">
        <v>29</v>
      </c>
      <c r="Q4350">
        <v>0</v>
      </c>
      <c r="R4350" t="s">
        <v>60</v>
      </c>
      <c r="S4350" t="s">
        <v>4005</v>
      </c>
      <c r="U4350" t="s">
        <v>6233</v>
      </c>
      <c r="V4350" t="s">
        <v>982</v>
      </c>
      <c r="W4350" t="s">
        <v>6234</v>
      </c>
      <c r="X4350" t="s">
        <v>6235</v>
      </c>
      <c r="Y4350">
        <f>(H4350-G4350)*24</f>
        <v>0</v>
      </c>
      <c r="Z4350">
        <f>M4350/Y4350</f>
        <v>0</v>
      </c>
      <c r="AA4350">
        <f>IF(Z4350&gt;=Q4350,"Y","N")</f>
        <v>0</v>
      </c>
    </row>
    <row r="4351" spans="1:27">
      <c r="A4351" s="1" t="s">
        <v>6230</v>
      </c>
      <c r="B4351" t="s">
        <v>4007</v>
      </c>
      <c r="C4351" t="s">
        <v>4008</v>
      </c>
      <c r="D4351" t="s">
        <v>4009</v>
      </c>
      <c r="E4351" t="s">
        <v>39</v>
      </c>
      <c r="F4351">
        <v>7</v>
      </c>
      <c r="G4351" t="s">
        <v>6231</v>
      </c>
      <c r="H4351" t="s">
        <v>6232</v>
      </c>
      <c r="I4351" t="s">
        <v>42</v>
      </c>
      <c r="J4351" t="s">
        <v>211</v>
      </c>
      <c r="K4351" t="s">
        <v>69</v>
      </c>
      <c r="L4351" t="s">
        <v>31</v>
      </c>
      <c r="M4351">
        <v>9</v>
      </c>
      <c r="P4351" t="s">
        <v>29</v>
      </c>
      <c r="Q4351">
        <v>0</v>
      </c>
      <c r="R4351" t="s">
        <v>60</v>
      </c>
      <c r="S4351" t="s">
        <v>4005</v>
      </c>
      <c r="U4351" t="s">
        <v>6233</v>
      </c>
      <c r="V4351" t="s">
        <v>982</v>
      </c>
      <c r="W4351" t="s">
        <v>6234</v>
      </c>
      <c r="X4351" t="s">
        <v>6235</v>
      </c>
      <c r="Y4351">
        <f>(H4351-G4351)*24</f>
        <v>0</v>
      </c>
      <c r="Z4351">
        <f>M4351/Y4351</f>
        <v>0</v>
      </c>
      <c r="AA4351">
        <f>IF(Z4351&gt;=Q4351,"Y","N")</f>
        <v>0</v>
      </c>
    </row>
    <row r="4352" spans="1:27">
      <c r="A4352" s="1" t="s">
        <v>6230</v>
      </c>
      <c r="B4352" t="s">
        <v>4007</v>
      </c>
      <c r="C4352" t="s">
        <v>4008</v>
      </c>
      <c r="D4352" t="s">
        <v>4009</v>
      </c>
      <c r="E4352" t="s">
        <v>39</v>
      </c>
      <c r="F4352">
        <v>7</v>
      </c>
      <c r="G4352" t="s">
        <v>6231</v>
      </c>
      <c r="H4352" t="s">
        <v>6232</v>
      </c>
      <c r="I4352" t="s">
        <v>42</v>
      </c>
      <c r="J4352" t="s">
        <v>211</v>
      </c>
      <c r="K4352" t="s">
        <v>69</v>
      </c>
      <c r="L4352" t="s">
        <v>575</v>
      </c>
      <c r="M4352">
        <v>56</v>
      </c>
      <c r="P4352" t="s">
        <v>29</v>
      </c>
      <c r="Q4352">
        <v>0</v>
      </c>
      <c r="R4352" t="s">
        <v>60</v>
      </c>
      <c r="S4352" t="s">
        <v>4005</v>
      </c>
      <c r="U4352" t="s">
        <v>6233</v>
      </c>
      <c r="V4352" t="s">
        <v>982</v>
      </c>
      <c r="W4352" t="s">
        <v>6234</v>
      </c>
      <c r="X4352" t="s">
        <v>6235</v>
      </c>
      <c r="Y4352">
        <f>(H4352-G4352)*24</f>
        <v>0</v>
      </c>
      <c r="Z4352">
        <f>M4352/Y4352</f>
        <v>0</v>
      </c>
      <c r="AA4352">
        <f>IF(Z4352&gt;=Q4352,"Y","N")</f>
        <v>0</v>
      </c>
    </row>
    <row r="4353" spans="1:27">
      <c r="A4353" s="1" t="s">
        <v>6230</v>
      </c>
      <c r="B4353" t="s">
        <v>4007</v>
      </c>
      <c r="C4353" t="s">
        <v>4008</v>
      </c>
      <c r="D4353" t="s">
        <v>4009</v>
      </c>
      <c r="E4353" t="s">
        <v>39</v>
      </c>
      <c r="F4353">
        <v>7</v>
      </c>
      <c r="G4353" t="s">
        <v>6231</v>
      </c>
      <c r="H4353" t="s">
        <v>6232</v>
      </c>
      <c r="I4353" t="s">
        <v>42</v>
      </c>
      <c r="J4353" t="s">
        <v>211</v>
      </c>
      <c r="K4353" t="s">
        <v>69</v>
      </c>
      <c r="L4353" t="s">
        <v>488</v>
      </c>
      <c r="M4353">
        <v>10</v>
      </c>
      <c r="P4353" t="s">
        <v>29</v>
      </c>
      <c r="Q4353">
        <v>0</v>
      </c>
      <c r="R4353" t="s">
        <v>60</v>
      </c>
      <c r="S4353" t="s">
        <v>4005</v>
      </c>
      <c r="U4353" t="s">
        <v>6233</v>
      </c>
      <c r="V4353" t="s">
        <v>982</v>
      </c>
      <c r="W4353" t="s">
        <v>6234</v>
      </c>
      <c r="X4353" t="s">
        <v>6235</v>
      </c>
      <c r="Y4353">
        <f>(H4353-G4353)*24</f>
        <v>0</v>
      </c>
      <c r="Z4353">
        <f>M4353/Y4353</f>
        <v>0</v>
      </c>
      <c r="AA4353">
        <f>IF(Z4353&gt;=Q4353,"Y","N")</f>
        <v>0</v>
      </c>
    </row>
    <row r="4354" spans="1:27">
      <c r="A4354" s="1" t="s">
        <v>6230</v>
      </c>
      <c r="B4354" t="s">
        <v>4007</v>
      </c>
      <c r="C4354" t="s">
        <v>4008</v>
      </c>
      <c r="D4354" t="s">
        <v>4009</v>
      </c>
      <c r="E4354" t="s">
        <v>39</v>
      </c>
      <c r="F4354">
        <v>7</v>
      </c>
      <c r="G4354" t="s">
        <v>6231</v>
      </c>
      <c r="H4354" t="s">
        <v>6232</v>
      </c>
      <c r="I4354" t="s">
        <v>42</v>
      </c>
      <c r="J4354" t="s">
        <v>211</v>
      </c>
      <c r="K4354" t="s">
        <v>69</v>
      </c>
      <c r="L4354" t="s">
        <v>34</v>
      </c>
      <c r="M4354">
        <v>852</v>
      </c>
      <c r="P4354" t="s">
        <v>29</v>
      </c>
      <c r="Q4354">
        <v>0</v>
      </c>
      <c r="R4354" t="s">
        <v>60</v>
      </c>
      <c r="S4354" t="s">
        <v>4005</v>
      </c>
      <c r="U4354" t="s">
        <v>6233</v>
      </c>
      <c r="V4354" t="s">
        <v>982</v>
      </c>
      <c r="W4354" t="s">
        <v>6234</v>
      </c>
      <c r="X4354" t="s">
        <v>6235</v>
      </c>
      <c r="Y4354">
        <f>(H4354-G4354)*24</f>
        <v>0</v>
      </c>
      <c r="Z4354">
        <f>M4354/Y4354</f>
        <v>0</v>
      </c>
      <c r="AA4354">
        <f>IF(Z4354&gt;=Q4354,"Y","N")</f>
        <v>0</v>
      </c>
    </row>
    <row r="4355" spans="1:27">
      <c r="A4355" s="1" t="s">
        <v>6236</v>
      </c>
      <c r="B4355" t="s">
        <v>4015</v>
      </c>
      <c r="C4355" t="s">
        <v>4016</v>
      </c>
      <c r="D4355" t="s">
        <v>4017</v>
      </c>
      <c r="E4355" t="s">
        <v>39</v>
      </c>
      <c r="F4355">
        <v>7</v>
      </c>
      <c r="G4355" t="s">
        <v>6199</v>
      </c>
      <c r="H4355" t="s">
        <v>6237</v>
      </c>
      <c r="I4355" t="s">
        <v>42</v>
      </c>
      <c r="J4355" t="s">
        <v>211</v>
      </c>
      <c r="K4355" t="s">
        <v>69</v>
      </c>
      <c r="L4355" t="s">
        <v>28</v>
      </c>
      <c r="M4355">
        <v>8</v>
      </c>
      <c r="P4355" t="s">
        <v>29</v>
      </c>
      <c r="Q4355">
        <v>0</v>
      </c>
      <c r="R4355" t="s">
        <v>60</v>
      </c>
      <c r="S4355" t="s">
        <v>4013</v>
      </c>
      <c r="U4355" t="s">
        <v>6238</v>
      </c>
      <c r="V4355" t="s">
        <v>967</v>
      </c>
      <c r="W4355" t="s">
        <v>6239</v>
      </c>
      <c r="X4355" t="s">
        <v>6240</v>
      </c>
      <c r="Y4355">
        <f>(H4355-G4355)*24</f>
        <v>0</v>
      </c>
      <c r="Z4355">
        <f>M4355/Y4355</f>
        <v>0</v>
      </c>
      <c r="AA4355">
        <f>IF(Z4355&gt;=Q4355,"Y","N")</f>
        <v>0</v>
      </c>
    </row>
    <row r="4356" spans="1:27">
      <c r="A4356" s="1" t="s">
        <v>6236</v>
      </c>
      <c r="B4356" t="s">
        <v>4015</v>
      </c>
      <c r="C4356" t="s">
        <v>4016</v>
      </c>
      <c r="D4356" t="s">
        <v>4017</v>
      </c>
      <c r="E4356" t="s">
        <v>39</v>
      </c>
      <c r="F4356">
        <v>7</v>
      </c>
      <c r="G4356" t="s">
        <v>6199</v>
      </c>
      <c r="H4356" t="s">
        <v>6237</v>
      </c>
      <c r="I4356" t="s">
        <v>42</v>
      </c>
      <c r="J4356" t="s">
        <v>211</v>
      </c>
      <c r="K4356" t="s">
        <v>69</v>
      </c>
      <c r="L4356" t="s">
        <v>31</v>
      </c>
      <c r="M4356">
        <v>8</v>
      </c>
      <c r="P4356" t="s">
        <v>29</v>
      </c>
      <c r="Q4356">
        <v>0</v>
      </c>
      <c r="R4356" t="s">
        <v>60</v>
      </c>
      <c r="S4356" t="s">
        <v>4013</v>
      </c>
      <c r="U4356" t="s">
        <v>6238</v>
      </c>
      <c r="V4356" t="s">
        <v>967</v>
      </c>
      <c r="W4356" t="s">
        <v>6239</v>
      </c>
      <c r="X4356" t="s">
        <v>6240</v>
      </c>
      <c r="Y4356">
        <f>(H4356-G4356)*24</f>
        <v>0</v>
      </c>
      <c r="Z4356">
        <f>M4356/Y4356</f>
        <v>0</v>
      </c>
      <c r="AA4356">
        <f>IF(Z4356&gt;=Q4356,"Y","N")</f>
        <v>0</v>
      </c>
    </row>
    <row r="4357" spans="1:27">
      <c r="A4357" s="1" t="s">
        <v>6236</v>
      </c>
      <c r="B4357" t="s">
        <v>4015</v>
      </c>
      <c r="C4357" t="s">
        <v>4016</v>
      </c>
      <c r="D4357" t="s">
        <v>4017</v>
      </c>
      <c r="E4357" t="s">
        <v>39</v>
      </c>
      <c r="F4357">
        <v>7</v>
      </c>
      <c r="G4357" t="s">
        <v>6199</v>
      </c>
      <c r="H4357" t="s">
        <v>6237</v>
      </c>
      <c r="I4357" t="s">
        <v>42</v>
      </c>
      <c r="J4357" t="s">
        <v>211</v>
      </c>
      <c r="K4357" t="s">
        <v>69</v>
      </c>
      <c r="L4357" t="s">
        <v>575</v>
      </c>
      <c r="M4357">
        <v>27</v>
      </c>
      <c r="P4357" t="s">
        <v>29</v>
      </c>
      <c r="Q4357">
        <v>0</v>
      </c>
      <c r="R4357" t="s">
        <v>60</v>
      </c>
      <c r="S4357" t="s">
        <v>4013</v>
      </c>
      <c r="U4357" t="s">
        <v>6238</v>
      </c>
      <c r="V4357" t="s">
        <v>967</v>
      </c>
      <c r="W4357" t="s">
        <v>6239</v>
      </c>
      <c r="X4357" t="s">
        <v>6240</v>
      </c>
      <c r="Y4357">
        <f>(H4357-G4357)*24</f>
        <v>0</v>
      </c>
      <c r="Z4357">
        <f>M4357/Y4357</f>
        <v>0</v>
      </c>
      <c r="AA4357">
        <f>IF(Z4357&gt;=Q4357,"Y","N")</f>
        <v>0</v>
      </c>
    </row>
    <row r="4358" spans="1:27">
      <c r="A4358" s="1" t="s">
        <v>6236</v>
      </c>
      <c r="B4358" t="s">
        <v>4015</v>
      </c>
      <c r="C4358" t="s">
        <v>4016</v>
      </c>
      <c r="D4358" t="s">
        <v>4017</v>
      </c>
      <c r="E4358" t="s">
        <v>39</v>
      </c>
      <c r="F4358">
        <v>7</v>
      </c>
      <c r="G4358" t="s">
        <v>6199</v>
      </c>
      <c r="H4358" t="s">
        <v>6237</v>
      </c>
      <c r="I4358" t="s">
        <v>42</v>
      </c>
      <c r="J4358" t="s">
        <v>211</v>
      </c>
      <c r="K4358" t="s">
        <v>69</v>
      </c>
      <c r="L4358" t="s">
        <v>488</v>
      </c>
      <c r="M4358">
        <v>4</v>
      </c>
      <c r="P4358" t="s">
        <v>29</v>
      </c>
      <c r="Q4358">
        <v>0</v>
      </c>
      <c r="R4358" t="s">
        <v>60</v>
      </c>
      <c r="S4358" t="s">
        <v>4013</v>
      </c>
      <c r="U4358" t="s">
        <v>6238</v>
      </c>
      <c r="V4358" t="s">
        <v>967</v>
      </c>
      <c r="W4358" t="s">
        <v>6239</v>
      </c>
      <c r="X4358" t="s">
        <v>6240</v>
      </c>
      <c r="Y4358">
        <f>(H4358-G4358)*24</f>
        <v>0</v>
      </c>
      <c r="Z4358">
        <f>M4358/Y4358</f>
        <v>0</v>
      </c>
      <c r="AA4358">
        <f>IF(Z4358&gt;=Q4358,"Y","N")</f>
        <v>0</v>
      </c>
    </row>
    <row r="4359" spans="1:27">
      <c r="A4359" s="1" t="s">
        <v>6236</v>
      </c>
      <c r="B4359" t="s">
        <v>4015</v>
      </c>
      <c r="C4359" t="s">
        <v>4016</v>
      </c>
      <c r="D4359" t="s">
        <v>4017</v>
      </c>
      <c r="E4359" t="s">
        <v>39</v>
      </c>
      <c r="F4359">
        <v>7</v>
      </c>
      <c r="G4359" t="s">
        <v>6199</v>
      </c>
      <c r="H4359" t="s">
        <v>6237</v>
      </c>
      <c r="I4359" t="s">
        <v>42</v>
      </c>
      <c r="J4359" t="s">
        <v>211</v>
      </c>
      <c r="K4359" t="s">
        <v>69</v>
      </c>
      <c r="L4359" t="s">
        <v>34</v>
      </c>
      <c r="M4359">
        <v>699</v>
      </c>
      <c r="P4359" t="s">
        <v>29</v>
      </c>
      <c r="Q4359">
        <v>0</v>
      </c>
      <c r="R4359" t="s">
        <v>60</v>
      </c>
      <c r="S4359" t="s">
        <v>4013</v>
      </c>
      <c r="U4359" t="s">
        <v>6238</v>
      </c>
      <c r="V4359" t="s">
        <v>967</v>
      </c>
      <c r="W4359" t="s">
        <v>6239</v>
      </c>
      <c r="X4359" t="s">
        <v>6240</v>
      </c>
      <c r="Y4359">
        <f>(H4359-G4359)*24</f>
        <v>0</v>
      </c>
      <c r="Z4359">
        <f>M4359/Y4359</f>
        <v>0</v>
      </c>
      <c r="AA4359">
        <f>IF(Z4359&gt;=Q4359,"Y","N")</f>
        <v>0</v>
      </c>
    </row>
    <row r="4360" spans="1:27">
      <c r="A4360" s="1" t="s">
        <v>6241</v>
      </c>
      <c r="B4360" t="s">
        <v>4024</v>
      </c>
      <c r="C4360" t="s">
        <v>4025</v>
      </c>
      <c r="D4360" t="s">
        <v>4026</v>
      </c>
      <c r="E4360" t="s">
        <v>39</v>
      </c>
      <c r="F4360">
        <v>7</v>
      </c>
      <c r="G4360" t="s">
        <v>6242</v>
      </c>
      <c r="H4360" t="s">
        <v>6243</v>
      </c>
      <c r="I4360" t="s">
        <v>42</v>
      </c>
      <c r="J4360" t="s">
        <v>211</v>
      </c>
      <c r="K4360" t="s">
        <v>69</v>
      </c>
      <c r="L4360" t="s">
        <v>28</v>
      </c>
      <c r="M4360">
        <v>17</v>
      </c>
      <c r="P4360" t="s">
        <v>29</v>
      </c>
      <c r="Q4360">
        <v>0</v>
      </c>
      <c r="R4360" t="s">
        <v>60</v>
      </c>
      <c r="S4360" t="s">
        <v>4022</v>
      </c>
      <c r="U4360" t="s">
        <v>6244</v>
      </c>
      <c r="V4360" t="s">
        <v>967</v>
      </c>
      <c r="W4360" t="s">
        <v>6245</v>
      </c>
      <c r="X4360" t="s">
        <v>6246</v>
      </c>
      <c r="Y4360">
        <f>(H4360-G4360)*24</f>
        <v>0</v>
      </c>
      <c r="Z4360">
        <f>M4360/Y4360</f>
        <v>0</v>
      </c>
      <c r="AA4360">
        <f>IF(Z4360&gt;=Q4360,"Y","N")</f>
        <v>0</v>
      </c>
    </row>
    <row r="4361" spans="1:27">
      <c r="A4361" s="1" t="s">
        <v>6241</v>
      </c>
      <c r="B4361" t="s">
        <v>4024</v>
      </c>
      <c r="C4361" t="s">
        <v>4025</v>
      </c>
      <c r="D4361" t="s">
        <v>4026</v>
      </c>
      <c r="E4361" t="s">
        <v>39</v>
      </c>
      <c r="F4361">
        <v>7</v>
      </c>
      <c r="G4361" t="s">
        <v>6242</v>
      </c>
      <c r="H4361" t="s">
        <v>6243</v>
      </c>
      <c r="I4361" t="s">
        <v>42</v>
      </c>
      <c r="J4361" t="s">
        <v>211</v>
      </c>
      <c r="K4361" t="s">
        <v>69</v>
      </c>
      <c r="L4361" t="s">
        <v>31</v>
      </c>
      <c r="M4361">
        <v>14</v>
      </c>
      <c r="P4361" t="s">
        <v>29</v>
      </c>
      <c r="Q4361">
        <v>0</v>
      </c>
      <c r="R4361" t="s">
        <v>60</v>
      </c>
      <c r="S4361" t="s">
        <v>4022</v>
      </c>
      <c r="U4361" t="s">
        <v>6244</v>
      </c>
      <c r="V4361" t="s">
        <v>967</v>
      </c>
      <c r="W4361" t="s">
        <v>6245</v>
      </c>
      <c r="X4361" t="s">
        <v>6246</v>
      </c>
      <c r="Y4361">
        <f>(H4361-G4361)*24</f>
        <v>0</v>
      </c>
      <c r="Z4361">
        <f>M4361/Y4361</f>
        <v>0</v>
      </c>
      <c r="AA4361">
        <f>IF(Z4361&gt;=Q4361,"Y","N")</f>
        <v>0</v>
      </c>
    </row>
    <row r="4362" spans="1:27">
      <c r="A4362" s="1" t="s">
        <v>6241</v>
      </c>
      <c r="B4362" t="s">
        <v>4024</v>
      </c>
      <c r="C4362" t="s">
        <v>4025</v>
      </c>
      <c r="D4362" t="s">
        <v>4026</v>
      </c>
      <c r="E4362" t="s">
        <v>39</v>
      </c>
      <c r="F4362">
        <v>7</v>
      </c>
      <c r="G4362" t="s">
        <v>6242</v>
      </c>
      <c r="H4362" t="s">
        <v>6243</v>
      </c>
      <c r="I4362" t="s">
        <v>42</v>
      </c>
      <c r="J4362" t="s">
        <v>211</v>
      </c>
      <c r="K4362" t="s">
        <v>69</v>
      </c>
      <c r="L4362" t="s">
        <v>575</v>
      </c>
      <c r="M4362">
        <v>50</v>
      </c>
      <c r="P4362" t="s">
        <v>29</v>
      </c>
      <c r="Q4362">
        <v>0</v>
      </c>
      <c r="R4362" t="s">
        <v>60</v>
      </c>
      <c r="S4362" t="s">
        <v>4022</v>
      </c>
      <c r="U4362" t="s">
        <v>6244</v>
      </c>
      <c r="V4362" t="s">
        <v>967</v>
      </c>
      <c r="W4362" t="s">
        <v>6245</v>
      </c>
      <c r="X4362" t="s">
        <v>6246</v>
      </c>
      <c r="Y4362">
        <f>(H4362-G4362)*24</f>
        <v>0</v>
      </c>
      <c r="Z4362">
        <f>M4362/Y4362</f>
        <v>0</v>
      </c>
      <c r="AA4362">
        <f>IF(Z4362&gt;=Q4362,"Y","N")</f>
        <v>0</v>
      </c>
    </row>
    <row r="4363" spans="1:27">
      <c r="A4363" s="1" t="s">
        <v>6241</v>
      </c>
      <c r="B4363" t="s">
        <v>4024</v>
      </c>
      <c r="C4363" t="s">
        <v>4025</v>
      </c>
      <c r="D4363" t="s">
        <v>4026</v>
      </c>
      <c r="E4363" t="s">
        <v>39</v>
      </c>
      <c r="F4363">
        <v>7</v>
      </c>
      <c r="G4363" t="s">
        <v>6242</v>
      </c>
      <c r="H4363" t="s">
        <v>6243</v>
      </c>
      <c r="I4363" t="s">
        <v>42</v>
      </c>
      <c r="J4363" t="s">
        <v>211</v>
      </c>
      <c r="K4363" t="s">
        <v>69</v>
      </c>
      <c r="L4363" t="s">
        <v>488</v>
      </c>
      <c r="M4363">
        <v>9</v>
      </c>
      <c r="P4363" t="s">
        <v>29</v>
      </c>
      <c r="Q4363">
        <v>0</v>
      </c>
      <c r="R4363" t="s">
        <v>60</v>
      </c>
      <c r="S4363" t="s">
        <v>4022</v>
      </c>
      <c r="U4363" t="s">
        <v>6244</v>
      </c>
      <c r="V4363" t="s">
        <v>967</v>
      </c>
      <c r="W4363" t="s">
        <v>6245</v>
      </c>
      <c r="X4363" t="s">
        <v>6246</v>
      </c>
      <c r="Y4363">
        <f>(H4363-G4363)*24</f>
        <v>0</v>
      </c>
      <c r="Z4363">
        <f>M4363/Y4363</f>
        <v>0</v>
      </c>
      <c r="AA4363">
        <f>IF(Z4363&gt;=Q4363,"Y","N")</f>
        <v>0</v>
      </c>
    </row>
    <row r="4364" spans="1:27">
      <c r="A4364" s="1" t="s">
        <v>6241</v>
      </c>
      <c r="B4364" t="s">
        <v>4024</v>
      </c>
      <c r="C4364" t="s">
        <v>4025</v>
      </c>
      <c r="D4364" t="s">
        <v>4026</v>
      </c>
      <c r="E4364" t="s">
        <v>39</v>
      </c>
      <c r="F4364">
        <v>7</v>
      </c>
      <c r="G4364" t="s">
        <v>6242</v>
      </c>
      <c r="H4364" t="s">
        <v>6243</v>
      </c>
      <c r="I4364" t="s">
        <v>42</v>
      </c>
      <c r="J4364" t="s">
        <v>211</v>
      </c>
      <c r="K4364" t="s">
        <v>69</v>
      </c>
      <c r="L4364" t="s">
        <v>34</v>
      </c>
      <c r="M4364">
        <v>1274</v>
      </c>
      <c r="P4364" t="s">
        <v>29</v>
      </c>
      <c r="Q4364">
        <v>0</v>
      </c>
      <c r="R4364" t="s">
        <v>60</v>
      </c>
      <c r="S4364" t="s">
        <v>4022</v>
      </c>
      <c r="U4364" t="s">
        <v>6244</v>
      </c>
      <c r="V4364" t="s">
        <v>967</v>
      </c>
      <c r="W4364" t="s">
        <v>6245</v>
      </c>
      <c r="X4364" t="s">
        <v>6246</v>
      </c>
      <c r="Y4364">
        <f>(H4364-G4364)*24</f>
        <v>0</v>
      </c>
      <c r="Z4364">
        <f>M4364/Y4364</f>
        <v>0</v>
      </c>
      <c r="AA4364">
        <f>IF(Z4364&gt;=Q4364,"Y","N")</f>
        <v>0</v>
      </c>
    </row>
    <row r="4365" spans="1:27">
      <c r="A4365" s="1" t="s">
        <v>6247</v>
      </c>
      <c r="B4365" t="s">
        <v>1761</v>
      </c>
      <c r="C4365" t="s">
        <v>1762</v>
      </c>
      <c r="D4365" t="s">
        <v>1763</v>
      </c>
      <c r="E4365" t="s">
        <v>401</v>
      </c>
      <c r="F4365">
        <v>7</v>
      </c>
      <c r="G4365" t="s">
        <v>6248</v>
      </c>
      <c r="H4365" t="s">
        <v>6249</v>
      </c>
      <c r="I4365" t="s">
        <v>42</v>
      </c>
      <c r="J4365" t="s">
        <v>93</v>
      </c>
      <c r="K4365" t="s">
        <v>906</v>
      </c>
      <c r="L4365" t="s">
        <v>486</v>
      </c>
      <c r="M4365">
        <v>147</v>
      </c>
      <c r="P4365" t="s">
        <v>29</v>
      </c>
      <c r="Q4365">
        <v>0.001</v>
      </c>
      <c r="R4365" t="s">
        <v>29</v>
      </c>
      <c r="S4365" t="s">
        <v>1759</v>
      </c>
      <c r="U4365" t="s">
        <v>6250</v>
      </c>
      <c r="V4365" t="s">
        <v>1767</v>
      </c>
      <c r="W4365" t="s">
        <v>6251</v>
      </c>
      <c r="X4365" t="s">
        <v>6252</v>
      </c>
      <c r="Y4365">
        <f>(H4365-G4365)*24</f>
        <v>0</v>
      </c>
      <c r="Z4365">
        <f>M4365/Y4365</f>
        <v>0</v>
      </c>
      <c r="AA4365">
        <f>IF(Z4365&gt;=Q4365,"Y","N")</f>
        <v>0</v>
      </c>
    </row>
    <row r="4366" spans="1:27">
      <c r="A4366" s="1" t="s">
        <v>6247</v>
      </c>
      <c r="B4366" t="s">
        <v>1761</v>
      </c>
      <c r="C4366" t="s">
        <v>1762</v>
      </c>
      <c r="D4366" t="s">
        <v>1763</v>
      </c>
      <c r="E4366" t="s">
        <v>401</v>
      </c>
      <c r="F4366">
        <v>7</v>
      </c>
      <c r="G4366" t="s">
        <v>6248</v>
      </c>
      <c r="H4366" t="s">
        <v>6249</v>
      </c>
      <c r="I4366" t="s">
        <v>42</v>
      </c>
      <c r="J4366" t="s">
        <v>93</v>
      </c>
      <c r="K4366" t="s">
        <v>906</v>
      </c>
      <c r="L4366" t="s">
        <v>53</v>
      </c>
      <c r="M4366">
        <v>376</v>
      </c>
      <c r="P4366" t="s">
        <v>29</v>
      </c>
      <c r="Q4366">
        <v>0.001</v>
      </c>
      <c r="R4366" t="s">
        <v>29</v>
      </c>
      <c r="S4366" t="s">
        <v>1759</v>
      </c>
      <c r="U4366" t="s">
        <v>6250</v>
      </c>
      <c r="V4366" t="s">
        <v>1767</v>
      </c>
      <c r="W4366" t="s">
        <v>6251</v>
      </c>
      <c r="X4366" t="s">
        <v>6252</v>
      </c>
      <c r="Y4366">
        <f>(H4366-G4366)*24</f>
        <v>0</v>
      </c>
      <c r="Z4366">
        <f>M4366/Y4366</f>
        <v>0</v>
      </c>
      <c r="AA4366">
        <f>IF(Z4366&gt;=Q4366,"Y","N")</f>
        <v>0</v>
      </c>
    </row>
    <row r="4367" spans="1:27">
      <c r="A4367" s="1" t="s">
        <v>6247</v>
      </c>
      <c r="B4367" t="s">
        <v>1761</v>
      </c>
      <c r="C4367" t="s">
        <v>1762</v>
      </c>
      <c r="D4367" t="s">
        <v>1763</v>
      </c>
      <c r="E4367" t="s">
        <v>401</v>
      </c>
      <c r="F4367">
        <v>7</v>
      </c>
      <c r="G4367" t="s">
        <v>6248</v>
      </c>
      <c r="H4367" t="s">
        <v>6249</v>
      </c>
      <c r="I4367" t="s">
        <v>42</v>
      </c>
      <c r="J4367" t="s">
        <v>93</v>
      </c>
      <c r="K4367" t="s">
        <v>906</v>
      </c>
      <c r="L4367" t="s">
        <v>28</v>
      </c>
      <c r="M4367">
        <v>1335</v>
      </c>
      <c r="P4367" t="s">
        <v>29</v>
      </c>
      <c r="Q4367">
        <v>45.31507</v>
      </c>
      <c r="R4367" t="s">
        <v>29</v>
      </c>
      <c r="S4367" t="s">
        <v>1759</v>
      </c>
      <c r="U4367" t="s">
        <v>6250</v>
      </c>
      <c r="V4367" t="s">
        <v>1767</v>
      </c>
      <c r="W4367" t="s">
        <v>6251</v>
      </c>
      <c r="X4367" t="s">
        <v>6252</v>
      </c>
      <c r="Y4367">
        <f>(H4367-G4367)*24</f>
        <v>0</v>
      </c>
      <c r="Z4367">
        <f>M4367/Y4367</f>
        <v>0</v>
      </c>
      <c r="AA4367">
        <f>IF(Z4367&gt;=Q4367,"Y","N")</f>
        <v>0</v>
      </c>
    </row>
    <row r="4368" spans="1:27">
      <c r="A4368" s="1" t="s">
        <v>6247</v>
      </c>
      <c r="B4368" t="s">
        <v>1761</v>
      </c>
      <c r="C4368" t="s">
        <v>1762</v>
      </c>
      <c r="D4368" t="s">
        <v>1763</v>
      </c>
      <c r="E4368" t="s">
        <v>401</v>
      </c>
      <c r="F4368">
        <v>7</v>
      </c>
      <c r="G4368" t="s">
        <v>6248</v>
      </c>
      <c r="H4368" t="s">
        <v>6249</v>
      </c>
      <c r="I4368" t="s">
        <v>42</v>
      </c>
      <c r="J4368" t="s">
        <v>93</v>
      </c>
      <c r="K4368" t="s">
        <v>906</v>
      </c>
      <c r="L4368" t="s">
        <v>454</v>
      </c>
      <c r="M4368">
        <v>91</v>
      </c>
      <c r="P4368" t="s">
        <v>29</v>
      </c>
      <c r="Q4368">
        <v>0.001</v>
      </c>
      <c r="R4368" t="s">
        <v>29</v>
      </c>
      <c r="S4368" t="s">
        <v>1759</v>
      </c>
      <c r="U4368" t="s">
        <v>6250</v>
      </c>
      <c r="V4368" t="s">
        <v>1767</v>
      </c>
      <c r="W4368" t="s">
        <v>6251</v>
      </c>
      <c r="X4368" t="s">
        <v>6252</v>
      </c>
      <c r="Y4368">
        <f>(H4368-G4368)*24</f>
        <v>0</v>
      </c>
      <c r="Z4368">
        <f>M4368/Y4368</f>
        <v>0</v>
      </c>
      <c r="AA4368">
        <f>IF(Z4368&gt;=Q4368,"Y","N")</f>
        <v>0</v>
      </c>
    </row>
    <row r="4369" spans="1:27">
      <c r="A4369" s="1" t="s">
        <v>6247</v>
      </c>
      <c r="B4369" t="s">
        <v>1761</v>
      </c>
      <c r="C4369" t="s">
        <v>1762</v>
      </c>
      <c r="D4369" t="s">
        <v>1763</v>
      </c>
      <c r="E4369" t="s">
        <v>401</v>
      </c>
      <c r="F4369">
        <v>7</v>
      </c>
      <c r="G4369" t="s">
        <v>6248</v>
      </c>
      <c r="H4369" t="s">
        <v>6249</v>
      </c>
      <c r="I4369" t="s">
        <v>42</v>
      </c>
      <c r="J4369" t="s">
        <v>93</v>
      </c>
      <c r="K4369" t="s">
        <v>906</v>
      </c>
      <c r="L4369" t="s">
        <v>31</v>
      </c>
      <c r="M4369">
        <v>99</v>
      </c>
      <c r="P4369" t="s">
        <v>29</v>
      </c>
      <c r="Q4369">
        <v>2.19178</v>
      </c>
      <c r="R4369" t="s">
        <v>29</v>
      </c>
      <c r="S4369" t="s">
        <v>1759</v>
      </c>
      <c r="U4369" t="s">
        <v>6250</v>
      </c>
      <c r="V4369" t="s">
        <v>1767</v>
      </c>
      <c r="W4369" t="s">
        <v>6251</v>
      </c>
      <c r="X4369" t="s">
        <v>6252</v>
      </c>
      <c r="Y4369">
        <f>(H4369-G4369)*24</f>
        <v>0</v>
      </c>
      <c r="Z4369">
        <f>M4369/Y4369</f>
        <v>0</v>
      </c>
      <c r="AA4369">
        <f>IF(Z4369&gt;=Q4369,"Y","N")</f>
        <v>0</v>
      </c>
    </row>
    <row r="4370" spans="1:27">
      <c r="A4370" s="1" t="s">
        <v>6247</v>
      </c>
      <c r="B4370" t="s">
        <v>1761</v>
      </c>
      <c r="C4370" t="s">
        <v>1762</v>
      </c>
      <c r="D4370" t="s">
        <v>1763</v>
      </c>
      <c r="E4370" t="s">
        <v>401</v>
      </c>
      <c r="F4370">
        <v>7</v>
      </c>
      <c r="G4370" t="s">
        <v>6248</v>
      </c>
      <c r="H4370" t="s">
        <v>6249</v>
      </c>
      <c r="I4370" t="s">
        <v>42</v>
      </c>
      <c r="J4370" t="s">
        <v>93</v>
      </c>
      <c r="K4370" t="s">
        <v>906</v>
      </c>
      <c r="L4370" t="s">
        <v>488</v>
      </c>
      <c r="M4370">
        <v>669</v>
      </c>
      <c r="P4370" t="s">
        <v>29</v>
      </c>
      <c r="Q4370">
        <v>46.84931</v>
      </c>
      <c r="R4370" t="s">
        <v>29</v>
      </c>
      <c r="S4370" t="s">
        <v>1759</v>
      </c>
      <c r="U4370" t="s">
        <v>6250</v>
      </c>
      <c r="V4370" t="s">
        <v>1767</v>
      </c>
      <c r="W4370" t="s">
        <v>6251</v>
      </c>
      <c r="X4370" t="s">
        <v>6252</v>
      </c>
      <c r="Y4370">
        <f>(H4370-G4370)*24</f>
        <v>0</v>
      </c>
      <c r="Z4370">
        <f>M4370/Y4370</f>
        <v>0</v>
      </c>
      <c r="AA4370">
        <f>IF(Z4370&gt;=Q4370,"Y","N")</f>
        <v>0</v>
      </c>
    </row>
    <row r="4371" spans="1:27">
      <c r="A4371" s="1" t="s">
        <v>6247</v>
      </c>
      <c r="B4371" t="s">
        <v>1761</v>
      </c>
      <c r="C4371" t="s">
        <v>1762</v>
      </c>
      <c r="D4371" t="s">
        <v>1763</v>
      </c>
      <c r="E4371" t="s">
        <v>401</v>
      </c>
      <c r="F4371">
        <v>7</v>
      </c>
      <c r="G4371" t="s">
        <v>6248</v>
      </c>
      <c r="H4371" t="s">
        <v>6249</v>
      </c>
      <c r="I4371" t="s">
        <v>42</v>
      </c>
      <c r="J4371" t="s">
        <v>93</v>
      </c>
      <c r="K4371" t="s">
        <v>906</v>
      </c>
      <c r="L4371" t="s">
        <v>489</v>
      </c>
      <c r="M4371">
        <v>116</v>
      </c>
      <c r="P4371" t="s">
        <v>29</v>
      </c>
      <c r="Q4371">
        <v>0.001</v>
      </c>
      <c r="R4371" t="s">
        <v>29</v>
      </c>
      <c r="S4371" t="s">
        <v>1759</v>
      </c>
      <c r="U4371" t="s">
        <v>6250</v>
      </c>
      <c r="V4371" t="s">
        <v>1767</v>
      </c>
      <c r="W4371" t="s">
        <v>6251</v>
      </c>
      <c r="X4371" t="s">
        <v>6252</v>
      </c>
      <c r="Y4371">
        <f>(H4371-G4371)*24</f>
        <v>0</v>
      </c>
      <c r="Z4371">
        <f>M4371/Y4371</f>
        <v>0</v>
      </c>
      <c r="AA4371">
        <f>IF(Z4371&gt;=Q4371,"Y","N")</f>
        <v>0</v>
      </c>
    </row>
    <row r="4372" spans="1:27">
      <c r="A4372" s="1" t="s">
        <v>6247</v>
      </c>
      <c r="B4372" t="s">
        <v>1761</v>
      </c>
      <c r="C4372" t="s">
        <v>1762</v>
      </c>
      <c r="D4372" t="s">
        <v>1763</v>
      </c>
      <c r="E4372" t="s">
        <v>401</v>
      </c>
      <c r="F4372">
        <v>7</v>
      </c>
      <c r="G4372" t="s">
        <v>6248</v>
      </c>
      <c r="H4372" t="s">
        <v>6249</v>
      </c>
      <c r="I4372" t="s">
        <v>42</v>
      </c>
      <c r="J4372" t="s">
        <v>93</v>
      </c>
      <c r="K4372" t="s">
        <v>906</v>
      </c>
      <c r="L4372" t="s">
        <v>490</v>
      </c>
      <c r="M4372">
        <v>109</v>
      </c>
      <c r="P4372" t="s">
        <v>29</v>
      </c>
      <c r="Q4372">
        <v>0.001</v>
      </c>
      <c r="R4372" t="s">
        <v>29</v>
      </c>
      <c r="S4372" t="s">
        <v>1759</v>
      </c>
      <c r="U4372" t="s">
        <v>6250</v>
      </c>
      <c r="V4372" t="s">
        <v>1767</v>
      </c>
      <c r="W4372" t="s">
        <v>6251</v>
      </c>
      <c r="X4372" t="s">
        <v>6252</v>
      </c>
      <c r="Y4372">
        <f>(H4372-G4372)*24</f>
        <v>0</v>
      </c>
      <c r="Z4372">
        <f>M4372/Y4372</f>
        <v>0</v>
      </c>
      <c r="AA4372">
        <f>IF(Z4372&gt;=Q4372,"Y","N")</f>
        <v>0</v>
      </c>
    </row>
    <row r="4373" spans="1:27">
      <c r="A4373" s="1" t="s">
        <v>6247</v>
      </c>
      <c r="B4373" t="s">
        <v>1761</v>
      </c>
      <c r="C4373" t="s">
        <v>1762</v>
      </c>
      <c r="D4373" t="s">
        <v>1763</v>
      </c>
      <c r="E4373" t="s">
        <v>401</v>
      </c>
      <c r="F4373">
        <v>7</v>
      </c>
      <c r="G4373" t="s">
        <v>6248</v>
      </c>
      <c r="H4373" t="s">
        <v>6249</v>
      </c>
      <c r="I4373" t="s">
        <v>42</v>
      </c>
      <c r="J4373" t="s">
        <v>93</v>
      </c>
      <c r="K4373" t="s">
        <v>906</v>
      </c>
      <c r="L4373" t="s">
        <v>66</v>
      </c>
      <c r="M4373">
        <v>818</v>
      </c>
      <c r="P4373" t="s">
        <v>29</v>
      </c>
      <c r="Q4373">
        <v>0.001</v>
      </c>
      <c r="R4373" t="s">
        <v>29</v>
      </c>
      <c r="S4373" t="s">
        <v>1759</v>
      </c>
      <c r="U4373" t="s">
        <v>6250</v>
      </c>
      <c r="V4373" t="s">
        <v>1767</v>
      </c>
      <c r="W4373" t="s">
        <v>6251</v>
      </c>
      <c r="X4373" t="s">
        <v>6252</v>
      </c>
      <c r="Y4373">
        <f>(H4373-G4373)*24</f>
        <v>0</v>
      </c>
      <c r="Z4373">
        <f>M4373/Y4373</f>
        <v>0</v>
      </c>
      <c r="AA4373">
        <f>IF(Z4373&gt;=Q4373,"Y","N")</f>
        <v>0</v>
      </c>
    </row>
    <row r="4374" spans="1:27">
      <c r="A4374" s="1" t="s">
        <v>6247</v>
      </c>
      <c r="B4374" t="s">
        <v>1761</v>
      </c>
      <c r="C4374" t="s">
        <v>1762</v>
      </c>
      <c r="D4374" t="s">
        <v>1763</v>
      </c>
      <c r="E4374" t="s">
        <v>401</v>
      </c>
      <c r="F4374">
        <v>7</v>
      </c>
      <c r="G4374" t="s">
        <v>6248</v>
      </c>
      <c r="H4374" t="s">
        <v>6249</v>
      </c>
      <c r="I4374" t="s">
        <v>42</v>
      </c>
      <c r="J4374" t="s">
        <v>93</v>
      </c>
      <c r="K4374" t="s">
        <v>906</v>
      </c>
      <c r="L4374" t="s">
        <v>34</v>
      </c>
      <c r="M4374">
        <v>9298</v>
      </c>
      <c r="P4374" t="s">
        <v>29</v>
      </c>
      <c r="Q4374">
        <v>30.41096</v>
      </c>
      <c r="R4374" t="s">
        <v>29</v>
      </c>
      <c r="S4374" t="s">
        <v>1759</v>
      </c>
      <c r="U4374" t="s">
        <v>6250</v>
      </c>
      <c r="V4374" t="s">
        <v>1767</v>
      </c>
      <c r="W4374" t="s">
        <v>6251</v>
      </c>
      <c r="X4374" t="s">
        <v>6252</v>
      </c>
      <c r="Y4374">
        <f>(H4374-G4374)*24</f>
        <v>0</v>
      </c>
      <c r="Z4374">
        <f>M4374/Y4374</f>
        <v>0</v>
      </c>
      <c r="AA4374">
        <f>IF(Z4374&gt;=Q4374,"Y","N")</f>
        <v>0</v>
      </c>
    </row>
    <row r="4375" spans="1:27">
      <c r="A4375" s="1" t="s">
        <v>6253</v>
      </c>
      <c r="B4375" t="s">
        <v>1007</v>
      </c>
      <c r="C4375" t="s">
        <v>1008</v>
      </c>
      <c r="D4375" t="s">
        <v>1009</v>
      </c>
      <c r="E4375" t="s">
        <v>903</v>
      </c>
      <c r="F4375">
        <v>7</v>
      </c>
      <c r="G4375" t="s">
        <v>6254</v>
      </c>
      <c r="H4375" t="s">
        <v>6255</v>
      </c>
      <c r="I4375" t="s">
        <v>42</v>
      </c>
      <c r="J4375" t="s">
        <v>93</v>
      </c>
      <c r="K4375" t="s">
        <v>906</v>
      </c>
      <c r="L4375" t="s">
        <v>486</v>
      </c>
      <c r="M4375">
        <v>38</v>
      </c>
      <c r="P4375" t="s">
        <v>29</v>
      </c>
      <c r="Q4375">
        <v>0.001</v>
      </c>
      <c r="R4375" t="s">
        <v>29</v>
      </c>
      <c r="S4375" t="s">
        <v>1005</v>
      </c>
      <c r="U4375" t="s">
        <v>6256</v>
      </c>
      <c r="V4375" t="s">
        <v>2714</v>
      </c>
      <c r="W4375" t="s">
        <v>6257</v>
      </c>
      <c r="X4375" t="s">
        <v>6258</v>
      </c>
      <c r="Y4375">
        <f>(H4375-G4375)*24</f>
        <v>0</v>
      </c>
      <c r="Z4375">
        <f>M4375/Y4375</f>
        <v>0</v>
      </c>
      <c r="AA4375">
        <f>IF(Z4375&gt;=Q4375,"Y","N")</f>
        <v>0</v>
      </c>
    </row>
    <row r="4376" spans="1:27">
      <c r="A4376" s="1" t="s">
        <v>6253</v>
      </c>
      <c r="B4376" t="s">
        <v>1007</v>
      </c>
      <c r="C4376" t="s">
        <v>1008</v>
      </c>
      <c r="D4376" t="s">
        <v>1009</v>
      </c>
      <c r="E4376" t="s">
        <v>903</v>
      </c>
      <c r="F4376">
        <v>7</v>
      </c>
      <c r="G4376" t="s">
        <v>6254</v>
      </c>
      <c r="H4376" t="s">
        <v>6255</v>
      </c>
      <c r="I4376" t="s">
        <v>42</v>
      </c>
      <c r="J4376" t="s">
        <v>93</v>
      </c>
      <c r="K4376" t="s">
        <v>906</v>
      </c>
      <c r="L4376" t="s">
        <v>53</v>
      </c>
      <c r="M4376">
        <v>113</v>
      </c>
      <c r="P4376" t="s">
        <v>29</v>
      </c>
      <c r="Q4376">
        <v>0.001</v>
      </c>
      <c r="R4376" t="s">
        <v>29</v>
      </c>
      <c r="S4376" t="s">
        <v>1005</v>
      </c>
      <c r="U4376" t="s">
        <v>6256</v>
      </c>
      <c r="V4376" t="s">
        <v>2714</v>
      </c>
      <c r="W4376" t="s">
        <v>6257</v>
      </c>
      <c r="X4376" t="s">
        <v>6258</v>
      </c>
      <c r="Y4376">
        <f>(H4376-G4376)*24</f>
        <v>0</v>
      </c>
      <c r="Z4376">
        <f>M4376/Y4376</f>
        <v>0</v>
      </c>
      <c r="AA4376">
        <f>IF(Z4376&gt;=Q4376,"Y","N")</f>
        <v>0</v>
      </c>
    </row>
    <row r="4377" spans="1:27">
      <c r="A4377" s="1" t="s">
        <v>6253</v>
      </c>
      <c r="B4377" t="s">
        <v>1007</v>
      </c>
      <c r="C4377" t="s">
        <v>1008</v>
      </c>
      <c r="D4377" t="s">
        <v>1009</v>
      </c>
      <c r="E4377" t="s">
        <v>903</v>
      </c>
      <c r="F4377">
        <v>7</v>
      </c>
      <c r="G4377" t="s">
        <v>6254</v>
      </c>
      <c r="H4377" t="s">
        <v>6255</v>
      </c>
      <c r="I4377" t="s">
        <v>42</v>
      </c>
      <c r="J4377" t="s">
        <v>93</v>
      </c>
      <c r="K4377" t="s">
        <v>906</v>
      </c>
      <c r="L4377" t="s">
        <v>28</v>
      </c>
      <c r="M4377">
        <v>384</v>
      </c>
      <c r="P4377" t="s">
        <v>29</v>
      </c>
      <c r="Q4377">
        <v>0.001</v>
      </c>
      <c r="R4377" t="s">
        <v>29</v>
      </c>
      <c r="S4377" t="s">
        <v>1005</v>
      </c>
      <c r="U4377" t="s">
        <v>6256</v>
      </c>
      <c r="V4377" t="s">
        <v>2714</v>
      </c>
      <c r="W4377" t="s">
        <v>6257</v>
      </c>
      <c r="X4377" t="s">
        <v>6258</v>
      </c>
      <c r="Y4377">
        <f>(H4377-G4377)*24</f>
        <v>0</v>
      </c>
      <c r="Z4377">
        <f>M4377/Y4377</f>
        <v>0</v>
      </c>
      <c r="AA4377">
        <f>IF(Z4377&gt;=Q4377,"Y","N")</f>
        <v>0</v>
      </c>
    </row>
    <row r="4378" spans="1:27">
      <c r="A4378" s="1" t="s">
        <v>6253</v>
      </c>
      <c r="B4378" t="s">
        <v>1007</v>
      </c>
      <c r="C4378" t="s">
        <v>1008</v>
      </c>
      <c r="D4378" t="s">
        <v>1009</v>
      </c>
      <c r="E4378" t="s">
        <v>903</v>
      </c>
      <c r="F4378">
        <v>7</v>
      </c>
      <c r="G4378" t="s">
        <v>6254</v>
      </c>
      <c r="H4378" t="s">
        <v>6255</v>
      </c>
      <c r="I4378" t="s">
        <v>42</v>
      </c>
      <c r="J4378" t="s">
        <v>93</v>
      </c>
      <c r="K4378" t="s">
        <v>906</v>
      </c>
      <c r="L4378" t="s">
        <v>898</v>
      </c>
      <c r="M4378">
        <v>41</v>
      </c>
      <c r="P4378" t="s">
        <v>29</v>
      </c>
      <c r="Q4378">
        <v>0.001</v>
      </c>
      <c r="R4378" t="s">
        <v>29</v>
      </c>
      <c r="S4378" t="s">
        <v>1005</v>
      </c>
      <c r="U4378" t="s">
        <v>6256</v>
      </c>
      <c r="V4378" t="s">
        <v>2714</v>
      </c>
      <c r="W4378" t="s">
        <v>6257</v>
      </c>
      <c r="X4378" t="s">
        <v>6258</v>
      </c>
      <c r="Y4378">
        <f>(H4378-G4378)*24</f>
        <v>0</v>
      </c>
      <c r="Z4378">
        <f>M4378/Y4378</f>
        <v>0</v>
      </c>
      <c r="AA4378">
        <f>IF(Z4378&gt;=Q4378,"Y","N")</f>
        <v>0</v>
      </c>
    </row>
    <row r="4379" spans="1:27">
      <c r="A4379" s="1" t="s">
        <v>6253</v>
      </c>
      <c r="B4379" t="s">
        <v>1007</v>
      </c>
      <c r="C4379" t="s">
        <v>1008</v>
      </c>
      <c r="D4379" t="s">
        <v>1009</v>
      </c>
      <c r="E4379" t="s">
        <v>903</v>
      </c>
      <c r="F4379">
        <v>7</v>
      </c>
      <c r="G4379" t="s">
        <v>6254</v>
      </c>
      <c r="H4379" t="s">
        <v>6255</v>
      </c>
      <c r="I4379" t="s">
        <v>42</v>
      </c>
      <c r="J4379" t="s">
        <v>93</v>
      </c>
      <c r="K4379" t="s">
        <v>906</v>
      </c>
      <c r="L4379" t="s">
        <v>31</v>
      </c>
      <c r="M4379">
        <v>19</v>
      </c>
      <c r="P4379" t="s">
        <v>29</v>
      </c>
      <c r="Q4379">
        <v>0.001</v>
      </c>
      <c r="R4379" t="s">
        <v>29</v>
      </c>
      <c r="S4379" t="s">
        <v>1005</v>
      </c>
      <c r="U4379" t="s">
        <v>6256</v>
      </c>
      <c r="V4379" t="s">
        <v>2714</v>
      </c>
      <c r="W4379" t="s">
        <v>6257</v>
      </c>
      <c r="X4379" t="s">
        <v>6258</v>
      </c>
      <c r="Y4379">
        <f>(H4379-G4379)*24</f>
        <v>0</v>
      </c>
      <c r="Z4379">
        <f>M4379/Y4379</f>
        <v>0</v>
      </c>
      <c r="AA4379">
        <f>IF(Z4379&gt;=Q4379,"Y","N")</f>
        <v>0</v>
      </c>
    </row>
    <row r="4380" spans="1:27">
      <c r="A4380" s="1" t="s">
        <v>6253</v>
      </c>
      <c r="B4380" t="s">
        <v>1007</v>
      </c>
      <c r="C4380" t="s">
        <v>1008</v>
      </c>
      <c r="D4380" t="s">
        <v>1009</v>
      </c>
      <c r="E4380" t="s">
        <v>903</v>
      </c>
      <c r="F4380">
        <v>7</v>
      </c>
      <c r="G4380" t="s">
        <v>6254</v>
      </c>
      <c r="H4380" t="s">
        <v>6255</v>
      </c>
      <c r="I4380" t="s">
        <v>42</v>
      </c>
      <c r="J4380" t="s">
        <v>93</v>
      </c>
      <c r="K4380" t="s">
        <v>906</v>
      </c>
      <c r="L4380" t="s">
        <v>488</v>
      </c>
      <c r="M4380">
        <v>192</v>
      </c>
      <c r="P4380" t="s">
        <v>29</v>
      </c>
      <c r="Q4380">
        <v>0.001</v>
      </c>
      <c r="R4380" t="s">
        <v>29</v>
      </c>
      <c r="S4380" t="s">
        <v>1005</v>
      </c>
      <c r="U4380" t="s">
        <v>6256</v>
      </c>
      <c r="V4380" t="s">
        <v>2714</v>
      </c>
      <c r="W4380" t="s">
        <v>6257</v>
      </c>
      <c r="X4380" t="s">
        <v>6258</v>
      </c>
      <c r="Y4380">
        <f>(H4380-G4380)*24</f>
        <v>0</v>
      </c>
      <c r="Z4380">
        <f>M4380/Y4380</f>
        <v>0</v>
      </c>
      <c r="AA4380">
        <f>IF(Z4380&gt;=Q4380,"Y","N")</f>
        <v>0</v>
      </c>
    </row>
    <row r="4381" spans="1:27">
      <c r="A4381" s="1" t="s">
        <v>6253</v>
      </c>
      <c r="B4381" t="s">
        <v>1007</v>
      </c>
      <c r="C4381" t="s">
        <v>1008</v>
      </c>
      <c r="D4381" t="s">
        <v>1009</v>
      </c>
      <c r="E4381" t="s">
        <v>903</v>
      </c>
      <c r="F4381">
        <v>7</v>
      </c>
      <c r="G4381" t="s">
        <v>6254</v>
      </c>
      <c r="H4381" t="s">
        <v>6255</v>
      </c>
      <c r="I4381" t="s">
        <v>42</v>
      </c>
      <c r="J4381" t="s">
        <v>93</v>
      </c>
      <c r="K4381" t="s">
        <v>906</v>
      </c>
      <c r="L4381" t="s">
        <v>489</v>
      </c>
      <c r="M4381">
        <v>28</v>
      </c>
      <c r="P4381" t="s">
        <v>29</v>
      </c>
      <c r="Q4381">
        <v>0.001</v>
      </c>
      <c r="R4381" t="s">
        <v>29</v>
      </c>
      <c r="S4381" t="s">
        <v>1005</v>
      </c>
      <c r="U4381" t="s">
        <v>6256</v>
      </c>
      <c r="V4381" t="s">
        <v>2714</v>
      </c>
      <c r="W4381" t="s">
        <v>6257</v>
      </c>
      <c r="X4381" t="s">
        <v>6258</v>
      </c>
      <c r="Y4381">
        <f>(H4381-G4381)*24</f>
        <v>0</v>
      </c>
      <c r="Z4381">
        <f>M4381/Y4381</f>
        <v>0</v>
      </c>
      <c r="AA4381">
        <f>IF(Z4381&gt;=Q4381,"Y","N")</f>
        <v>0</v>
      </c>
    </row>
    <row r="4382" spans="1:27">
      <c r="A4382" s="1" t="s">
        <v>6253</v>
      </c>
      <c r="B4382" t="s">
        <v>1007</v>
      </c>
      <c r="C4382" t="s">
        <v>1008</v>
      </c>
      <c r="D4382" t="s">
        <v>1009</v>
      </c>
      <c r="E4382" t="s">
        <v>903</v>
      </c>
      <c r="F4382">
        <v>7</v>
      </c>
      <c r="G4382" t="s">
        <v>6254</v>
      </c>
      <c r="H4382" t="s">
        <v>6255</v>
      </c>
      <c r="I4382" t="s">
        <v>42</v>
      </c>
      <c r="J4382" t="s">
        <v>93</v>
      </c>
      <c r="K4382" t="s">
        <v>906</v>
      </c>
      <c r="L4382" t="s">
        <v>490</v>
      </c>
      <c r="M4382">
        <v>33</v>
      </c>
      <c r="P4382" t="s">
        <v>29</v>
      </c>
      <c r="Q4382">
        <v>0.001</v>
      </c>
      <c r="R4382" t="s">
        <v>29</v>
      </c>
      <c r="S4382" t="s">
        <v>1005</v>
      </c>
      <c r="U4382" t="s">
        <v>6256</v>
      </c>
      <c r="V4382" t="s">
        <v>2714</v>
      </c>
      <c r="W4382" t="s">
        <v>6257</v>
      </c>
      <c r="X4382" t="s">
        <v>6258</v>
      </c>
      <c r="Y4382">
        <f>(H4382-G4382)*24</f>
        <v>0</v>
      </c>
      <c r="Z4382">
        <f>M4382/Y4382</f>
        <v>0</v>
      </c>
      <c r="AA4382">
        <f>IF(Z4382&gt;=Q4382,"Y","N")</f>
        <v>0</v>
      </c>
    </row>
    <row r="4383" spans="1:27">
      <c r="A4383" s="1" t="s">
        <v>6253</v>
      </c>
      <c r="B4383" t="s">
        <v>1007</v>
      </c>
      <c r="C4383" t="s">
        <v>1008</v>
      </c>
      <c r="D4383" t="s">
        <v>1009</v>
      </c>
      <c r="E4383" t="s">
        <v>903</v>
      </c>
      <c r="F4383">
        <v>7</v>
      </c>
      <c r="G4383" t="s">
        <v>6254</v>
      </c>
      <c r="H4383" t="s">
        <v>6255</v>
      </c>
      <c r="I4383" t="s">
        <v>42</v>
      </c>
      <c r="J4383" t="s">
        <v>93</v>
      </c>
      <c r="K4383" t="s">
        <v>906</v>
      </c>
      <c r="L4383" t="s">
        <v>66</v>
      </c>
      <c r="M4383">
        <v>247</v>
      </c>
      <c r="P4383" t="s">
        <v>29</v>
      </c>
      <c r="Q4383">
        <v>0.001</v>
      </c>
      <c r="R4383" t="s">
        <v>29</v>
      </c>
      <c r="S4383" t="s">
        <v>1005</v>
      </c>
      <c r="U4383" t="s">
        <v>6256</v>
      </c>
      <c r="V4383" t="s">
        <v>2714</v>
      </c>
      <c r="W4383" t="s">
        <v>6257</v>
      </c>
      <c r="X4383" t="s">
        <v>6258</v>
      </c>
      <c r="Y4383">
        <f>(H4383-G4383)*24</f>
        <v>0</v>
      </c>
      <c r="Z4383">
        <f>M4383/Y4383</f>
        <v>0</v>
      </c>
      <c r="AA4383">
        <f>IF(Z4383&gt;=Q4383,"Y","N")</f>
        <v>0</v>
      </c>
    </row>
    <row r="4384" spans="1:27">
      <c r="A4384" s="1" t="s">
        <v>6253</v>
      </c>
      <c r="B4384" t="s">
        <v>1007</v>
      </c>
      <c r="C4384" t="s">
        <v>1008</v>
      </c>
      <c r="D4384" t="s">
        <v>1009</v>
      </c>
      <c r="E4384" t="s">
        <v>903</v>
      </c>
      <c r="F4384">
        <v>7</v>
      </c>
      <c r="G4384" t="s">
        <v>6254</v>
      </c>
      <c r="H4384" t="s">
        <v>6255</v>
      </c>
      <c r="I4384" t="s">
        <v>42</v>
      </c>
      <c r="J4384" t="s">
        <v>93</v>
      </c>
      <c r="K4384" t="s">
        <v>906</v>
      </c>
      <c r="L4384" t="s">
        <v>34</v>
      </c>
      <c r="M4384">
        <v>1816</v>
      </c>
      <c r="P4384" t="s">
        <v>29</v>
      </c>
      <c r="Q4384">
        <v>0.001</v>
      </c>
      <c r="R4384" t="s">
        <v>29</v>
      </c>
      <c r="S4384" t="s">
        <v>1005</v>
      </c>
      <c r="U4384" t="s">
        <v>6256</v>
      </c>
      <c r="V4384" t="s">
        <v>2714</v>
      </c>
      <c r="W4384" t="s">
        <v>6257</v>
      </c>
      <c r="X4384" t="s">
        <v>6258</v>
      </c>
      <c r="Y4384">
        <f>(H4384-G4384)*24</f>
        <v>0</v>
      </c>
      <c r="Z4384">
        <f>M4384/Y4384</f>
        <v>0</v>
      </c>
      <c r="AA4384">
        <f>IF(Z4384&gt;=Q4384,"Y","N")</f>
        <v>0</v>
      </c>
    </row>
    <row r="4385" spans="1:27">
      <c r="A4385" s="1" t="s">
        <v>6259</v>
      </c>
      <c r="B4385" t="s">
        <v>998</v>
      </c>
      <c r="C4385" t="s">
        <v>999</v>
      </c>
      <c r="D4385" t="s">
        <v>1000</v>
      </c>
      <c r="E4385" t="s">
        <v>903</v>
      </c>
      <c r="F4385">
        <v>7</v>
      </c>
      <c r="G4385" t="s">
        <v>6254</v>
      </c>
      <c r="H4385" t="s">
        <v>6205</v>
      </c>
      <c r="I4385" t="s">
        <v>42</v>
      </c>
      <c r="J4385" t="s">
        <v>93</v>
      </c>
      <c r="K4385" t="s">
        <v>906</v>
      </c>
      <c r="L4385" t="s">
        <v>486</v>
      </c>
      <c r="M4385">
        <v>34</v>
      </c>
      <c r="P4385" t="s">
        <v>29</v>
      </c>
      <c r="Q4385">
        <v>0.001</v>
      </c>
      <c r="R4385" t="s">
        <v>29</v>
      </c>
      <c r="S4385" t="s">
        <v>996</v>
      </c>
      <c r="U4385" t="s">
        <v>6256</v>
      </c>
      <c r="V4385" t="s">
        <v>2687</v>
      </c>
      <c r="W4385" t="s">
        <v>6260</v>
      </c>
      <c r="X4385" t="s">
        <v>6261</v>
      </c>
      <c r="Y4385">
        <f>(H4385-G4385)*24</f>
        <v>0</v>
      </c>
      <c r="Z4385">
        <f>M4385/Y4385</f>
        <v>0</v>
      </c>
      <c r="AA4385">
        <f>IF(Z4385&gt;=Q4385,"Y","N")</f>
        <v>0</v>
      </c>
    </row>
    <row r="4386" spans="1:27">
      <c r="A4386" s="1" t="s">
        <v>6259</v>
      </c>
      <c r="B4386" t="s">
        <v>998</v>
      </c>
      <c r="C4386" t="s">
        <v>999</v>
      </c>
      <c r="D4386" t="s">
        <v>1000</v>
      </c>
      <c r="E4386" t="s">
        <v>903</v>
      </c>
      <c r="F4386">
        <v>7</v>
      </c>
      <c r="G4386" t="s">
        <v>6254</v>
      </c>
      <c r="H4386" t="s">
        <v>6205</v>
      </c>
      <c r="I4386" t="s">
        <v>42</v>
      </c>
      <c r="J4386" t="s">
        <v>93</v>
      </c>
      <c r="K4386" t="s">
        <v>906</v>
      </c>
      <c r="L4386" t="s">
        <v>53</v>
      </c>
      <c r="M4386">
        <v>101</v>
      </c>
      <c r="P4386" t="s">
        <v>29</v>
      </c>
      <c r="Q4386">
        <v>0.001</v>
      </c>
      <c r="R4386" t="s">
        <v>29</v>
      </c>
      <c r="S4386" t="s">
        <v>996</v>
      </c>
      <c r="U4386" t="s">
        <v>6256</v>
      </c>
      <c r="V4386" t="s">
        <v>2687</v>
      </c>
      <c r="W4386" t="s">
        <v>6260</v>
      </c>
      <c r="X4386" t="s">
        <v>6261</v>
      </c>
      <c r="Y4386">
        <f>(H4386-G4386)*24</f>
        <v>0</v>
      </c>
      <c r="Z4386">
        <f>M4386/Y4386</f>
        <v>0</v>
      </c>
      <c r="AA4386">
        <f>IF(Z4386&gt;=Q4386,"Y","N")</f>
        <v>0</v>
      </c>
    </row>
    <row r="4387" spans="1:27">
      <c r="A4387" s="1" t="s">
        <v>6259</v>
      </c>
      <c r="B4387" t="s">
        <v>998</v>
      </c>
      <c r="C4387" t="s">
        <v>999</v>
      </c>
      <c r="D4387" t="s">
        <v>1000</v>
      </c>
      <c r="E4387" t="s">
        <v>903</v>
      </c>
      <c r="F4387">
        <v>7</v>
      </c>
      <c r="G4387" t="s">
        <v>6254</v>
      </c>
      <c r="H4387" t="s">
        <v>6205</v>
      </c>
      <c r="I4387" t="s">
        <v>42</v>
      </c>
      <c r="J4387" t="s">
        <v>93</v>
      </c>
      <c r="K4387" t="s">
        <v>906</v>
      </c>
      <c r="L4387" t="s">
        <v>28</v>
      </c>
      <c r="M4387">
        <v>288</v>
      </c>
      <c r="P4387" t="s">
        <v>29</v>
      </c>
      <c r="Q4387">
        <v>2.46575</v>
      </c>
      <c r="R4387" t="s">
        <v>29</v>
      </c>
      <c r="S4387" t="s">
        <v>996</v>
      </c>
      <c r="U4387" t="s">
        <v>6256</v>
      </c>
      <c r="V4387" t="s">
        <v>2687</v>
      </c>
      <c r="W4387" t="s">
        <v>6260</v>
      </c>
      <c r="X4387" t="s">
        <v>6261</v>
      </c>
      <c r="Y4387">
        <f>(H4387-G4387)*24</f>
        <v>0</v>
      </c>
      <c r="Z4387">
        <f>M4387/Y4387</f>
        <v>0</v>
      </c>
      <c r="AA4387">
        <f>IF(Z4387&gt;=Q4387,"Y","N")</f>
        <v>0</v>
      </c>
    </row>
    <row r="4388" spans="1:27">
      <c r="A4388" s="1" t="s">
        <v>6259</v>
      </c>
      <c r="B4388" t="s">
        <v>998</v>
      </c>
      <c r="C4388" t="s">
        <v>999</v>
      </c>
      <c r="D4388" t="s">
        <v>1000</v>
      </c>
      <c r="E4388" t="s">
        <v>903</v>
      </c>
      <c r="F4388">
        <v>7</v>
      </c>
      <c r="G4388" t="s">
        <v>6254</v>
      </c>
      <c r="H4388" t="s">
        <v>6205</v>
      </c>
      <c r="I4388" t="s">
        <v>42</v>
      </c>
      <c r="J4388" t="s">
        <v>93</v>
      </c>
      <c r="K4388" t="s">
        <v>906</v>
      </c>
      <c r="L4388" t="s">
        <v>898</v>
      </c>
      <c r="M4388">
        <v>39</v>
      </c>
      <c r="P4388" t="s">
        <v>29</v>
      </c>
      <c r="Q4388">
        <v>0.001</v>
      </c>
      <c r="R4388" t="s">
        <v>29</v>
      </c>
      <c r="S4388" t="s">
        <v>996</v>
      </c>
      <c r="U4388" t="s">
        <v>6256</v>
      </c>
      <c r="V4388" t="s">
        <v>2687</v>
      </c>
      <c r="W4388" t="s">
        <v>6260</v>
      </c>
      <c r="X4388" t="s">
        <v>6261</v>
      </c>
      <c r="Y4388">
        <f>(H4388-G4388)*24</f>
        <v>0</v>
      </c>
      <c r="Z4388">
        <f>M4388/Y4388</f>
        <v>0</v>
      </c>
      <c r="AA4388">
        <f>IF(Z4388&gt;=Q4388,"Y","N")</f>
        <v>0</v>
      </c>
    </row>
    <row r="4389" spans="1:27">
      <c r="A4389" s="1" t="s">
        <v>6259</v>
      </c>
      <c r="B4389" t="s">
        <v>998</v>
      </c>
      <c r="C4389" t="s">
        <v>999</v>
      </c>
      <c r="D4389" t="s">
        <v>1000</v>
      </c>
      <c r="E4389" t="s">
        <v>903</v>
      </c>
      <c r="F4389">
        <v>7</v>
      </c>
      <c r="G4389" t="s">
        <v>6254</v>
      </c>
      <c r="H4389" t="s">
        <v>6205</v>
      </c>
      <c r="I4389" t="s">
        <v>42</v>
      </c>
      <c r="J4389" t="s">
        <v>93</v>
      </c>
      <c r="K4389" t="s">
        <v>906</v>
      </c>
      <c r="L4389" t="s">
        <v>31</v>
      </c>
      <c r="M4389">
        <v>16</v>
      </c>
      <c r="P4389" t="s">
        <v>29</v>
      </c>
      <c r="Q4389">
        <v>2.19178</v>
      </c>
      <c r="R4389" t="s">
        <v>29</v>
      </c>
      <c r="S4389" t="s">
        <v>996</v>
      </c>
      <c r="U4389" t="s">
        <v>6256</v>
      </c>
      <c r="V4389" t="s">
        <v>2687</v>
      </c>
      <c r="W4389" t="s">
        <v>6260</v>
      </c>
      <c r="X4389" t="s">
        <v>6261</v>
      </c>
      <c r="Y4389">
        <f>(H4389-G4389)*24</f>
        <v>0</v>
      </c>
      <c r="Z4389">
        <f>M4389/Y4389</f>
        <v>0</v>
      </c>
      <c r="AA4389">
        <f>IF(Z4389&gt;=Q4389,"Y","N")</f>
        <v>0</v>
      </c>
    </row>
    <row r="4390" spans="1:27">
      <c r="A4390" s="1" t="s">
        <v>6259</v>
      </c>
      <c r="B4390" t="s">
        <v>998</v>
      </c>
      <c r="C4390" t="s">
        <v>999</v>
      </c>
      <c r="D4390" t="s">
        <v>1000</v>
      </c>
      <c r="E4390" t="s">
        <v>903</v>
      </c>
      <c r="F4390">
        <v>7</v>
      </c>
      <c r="G4390" t="s">
        <v>6254</v>
      </c>
      <c r="H4390" t="s">
        <v>6205</v>
      </c>
      <c r="I4390" t="s">
        <v>42</v>
      </c>
      <c r="J4390" t="s">
        <v>93</v>
      </c>
      <c r="K4390" t="s">
        <v>906</v>
      </c>
      <c r="L4390" t="s">
        <v>488</v>
      </c>
      <c r="M4390">
        <v>144</v>
      </c>
      <c r="P4390" t="s">
        <v>29</v>
      </c>
      <c r="Q4390">
        <v>1.20548</v>
      </c>
      <c r="R4390" t="s">
        <v>29</v>
      </c>
      <c r="S4390" t="s">
        <v>996</v>
      </c>
      <c r="U4390" t="s">
        <v>6256</v>
      </c>
      <c r="V4390" t="s">
        <v>2687</v>
      </c>
      <c r="W4390" t="s">
        <v>6260</v>
      </c>
      <c r="X4390" t="s">
        <v>6261</v>
      </c>
      <c r="Y4390">
        <f>(H4390-G4390)*24</f>
        <v>0</v>
      </c>
      <c r="Z4390">
        <f>M4390/Y4390</f>
        <v>0</v>
      </c>
      <c r="AA4390">
        <f>IF(Z4390&gt;=Q4390,"Y","N")</f>
        <v>0</v>
      </c>
    </row>
    <row r="4391" spans="1:27">
      <c r="A4391" s="1" t="s">
        <v>6259</v>
      </c>
      <c r="B4391" t="s">
        <v>998</v>
      </c>
      <c r="C4391" t="s">
        <v>999</v>
      </c>
      <c r="D4391" t="s">
        <v>1000</v>
      </c>
      <c r="E4391" t="s">
        <v>903</v>
      </c>
      <c r="F4391">
        <v>7</v>
      </c>
      <c r="G4391" t="s">
        <v>6254</v>
      </c>
      <c r="H4391" t="s">
        <v>6205</v>
      </c>
      <c r="I4391" t="s">
        <v>42</v>
      </c>
      <c r="J4391" t="s">
        <v>93</v>
      </c>
      <c r="K4391" t="s">
        <v>906</v>
      </c>
      <c r="L4391" t="s">
        <v>489</v>
      </c>
      <c r="M4391">
        <v>28</v>
      </c>
      <c r="P4391" t="s">
        <v>29</v>
      </c>
      <c r="Q4391">
        <v>0.001</v>
      </c>
      <c r="R4391" t="s">
        <v>29</v>
      </c>
      <c r="S4391" t="s">
        <v>996</v>
      </c>
      <c r="U4391" t="s">
        <v>6256</v>
      </c>
      <c r="V4391" t="s">
        <v>2687</v>
      </c>
      <c r="W4391" t="s">
        <v>6260</v>
      </c>
      <c r="X4391" t="s">
        <v>6261</v>
      </c>
      <c r="Y4391">
        <f>(H4391-G4391)*24</f>
        <v>0</v>
      </c>
      <c r="Z4391">
        <f>M4391/Y4391</f>
        <v>0</v>
      </c>
      <c r="AA4391">
        <f>IF(Z4391&gt;=Q4391,"Y","N")</f>
        <v>0</v>
      </c>
    </row>
    <row r="4392" spans="1:27">
      <c r="A4392" s="1" t="s">
        <v>6259</v>
      </c>
      <c r="B4392" t="s">
        <v>998</v>
      </c>
      <c r="C4392" t="s">
        <v>999</v>
      </c>
      <c r="D4392" t="s">
        <v>1000</v>
      </c>
      <c r="E4392" t="s">
        <v>903</v>
      </c>
      <c r="F4392">
        <v>7</v>
      </c>
      <c r="G4392" t="s">
        <v>6254</v>
      </c>
      <c r="H4392" t="s">
        <v>6205</v>
      </c>
      <c r="I4392" t="s">
        <v>42</v>
      </c>
      <c r="J4392" t="s">
        <v>93</v>
      </c>
      <c r="K4392" t="s">
        <v>906</v>
      </c>
      <c r="L4392" t="s">
        <v>490</v>
      </c>
      <c r="M4392">
        <v>31</v>
      </c>
      <c r="P4392" t="s">
        <v>29</v>
      </c>
      <c r="Q4392">
        <v>0.001</v>
      </c>
      <c r="R4392" t="s">
        <v>29</v>
      </c>
      <c r="S4392" t="s">
        <v>996</v>
      </c>
      <c r="U4392" t="s">
        <v>6256</v>
      </c>
      <c r="V4392" t="s">
        <v>2687</v>
      </c>
      <c r="W4392" t="s">
        <v>6260</v>
      </c>
      <c r="X4392" t="s">
        <v>6261</v>
      </c>
      <c r="Y4392">
        <f>(H4392-G4392)*24</f>
        <v>0</v>
      </c>
      <c r="Z4392">
        <f>M4392/Y4392</f>
        <v>0</v>
      </c>
      <c r="AA4392">
        <f>IF(Z4392&gt;=Q4392,"Y","N")</f>
        <v>0</v>
      </c>
    </row>
    <row r="4393" spans="1:27">
      <c r="A4393" s="1" t="s">
        <v>6259</v>
      </c>
      <c r="B4393" t="s">
        <v>998</v>
      </c>
      <c r="C4393" t="s">
        <v>999</v>
      </c>
      <c r="D4393" t="s">
        <v>1000</v>
      </c>
      <c r="E4393" t="s">
        <v>903</v>
      </c>
      <c r="F4393">
        <v>7</v>
      </c>
      <c r="G4393" t="s">
        <v>6254</v>
      </c>
      <c r="H4393" t="s">
        <v>6205</v>
      </c>
      <c r="I4393" t="s">
        <v>42</v>
      </c>
      <c r="J4393" t="s">
        <v>93</v>
      </c>
      <c r="K4393" t="s">
        <v>906</v>
      </c>
      <c r="L4393" t="s">
        <v>66</v>
      </c>
      <c r="M4393">
        <v>201</v>
      </c>
      <c r="P4393" t="s">
        <v>29</v>
      </c>
      <c r="Q4393">
        <v>0.001</v>
      </c>
      <c r="R4393" t="s">
        <v>29</v>
      </c>
      <c r="S4393" t="s">
        <v>996</v>
      </c>
      <c r="U4393" t="s">
        <v>6256</v>
      </c>
      <c r="V4393" t="s">
        <v>2687</v>
      </c>
      <c r="W4393" t="s">
        <v>6260</v>
      </c>
      <c r="X4393" t="s">
        <v>6261</v>
      </c>
      <c r="Y4393">
        <f>(H4393-G4393)*24</f>
        <v>0</v>
      </c>
      <c r="Z4393">
        <f>M4393/Y4393</f>
        <v>0</v>
      </c>
      <c r="AA4393">
        <f>IF(Z4393&gt;=Q4393,"Y","N")</f>
        <v>0</v>
      </c>
    </row>
    <row r="4394" spans="1:27">
      <c r="A4394" s="1" t="s">
        <v>6259</v>
      </c>
      <c r="B4394" t="s">
        <v>998</v>
      </c>
      <c r="C4394" t="s">
        <v>999</v>
      </c>
      <c r="D4394" t="s">
        <v>1000</v>
      </c>
      <c r="E4394" t="s">
        <v>903</v>
      </c>
      <c r="F4394">
        <v>7</v>
      </c>
      <c r="G4394" t="s">
        <v>6254</v>
      </c>
      <c r="H4394" t="s">
        <v>6205</v>
      </c>
      <c r="I4394" t="s">
        <v>42</v>
      </c>
      <c r="J4394" t="s">
        <v>93</v>
      </c>
      <c r="K4394" t="s">
        <v>906</v>
      </c>
      <c r="L4394" t="s">
        <v>34</v>
      </c>
      <c r="M4394">
        <v>1467</v>
      </c>
      <c r="P4394" t="s">
        <v>29</v>
      </c>
      <c r="Q4394">
        <v>114.52055</v>
      </c>
      <c r="R4394" t="s">
        <v>29</v>
      </c>
      <c r="S4394" t="s">
        <v>996</v>
      </c>
      <c r="U4394" t="s">
        <v>6256</v>
      </c>
      <c r="V4394" t="s">
        <v>2687</v>
      </c>
      <c r="W4394" t="s">
        <v>6260</v>
      </c>
      <c r="X4394" t="s">
        <v>6261</v>
      </c>
      <c r="Y4394">
        <f>(H4394-G4394)*24</f>
        <v>0</v>
      </c>
      <c r="Z4394">
        <f>M4394/Y4394</f>
        <v>0</v>
      </c>
      <c r="AA4394">
        <f>IF(Z4394&gt;=Q4394,"Y","N")</f>
        <v>0</v>
      </c>
    </row>
    <row r="4395" spans="1:27">
      <c r="A4395" s="1" t="s">
        <v>6262</v>
      </c>
      <c r="B4395" t="s">
        <v>2719</v>
      </c>
      <c r="C4395" t="s">
        <v>2720</v>
      </c>
      <c r="D4395" t="s">
        <v>2721</v>
      </c>
      <c r="E4395" t="s">
        <v>903</v>
      </c>
      <c r="F4395">
        <v>7</v>
      </c>
      <c r="G4395" t="s">
        <v>6254</v>
      </c>
      <c r="H4395" t="s">
        <v>6255</v>
      </c>
      <c r="I4395" t="s">
        <v>42</v>
      </c>
      <c r="J4395" t="s">
        <v>92</v>
      </c>
      <c r="K4395" t="s">
        <v>498</v>
      </c>
      <c r="L4395" t="s">
        <v>486</v>
      </c>
      <c r="M4395">
        <v>99</v>
      </c>
      <c r="P4395" t="s">
        <v>29</v>
      </c>
      <c r="Q4395">
        <v>1E-05</v>
      </c>
      <c r="R4395" t="s">
        <v>29</v>
      </c>
      <c r="S4395" t="s">
        <v>2717</v>
      </c>
      <c r="U4395" t="s">
        <v>6256</v>
      </c>
      <c r="V4395" t="s">
        <v>1705</v>
      </c>
      <c r="W4395" t="s">
        <v>6263</v>
      </c>
      <c r="X4395" t="s">
        <v>6264</v>
      </c>
      <c r="Y4395">
        <f>(H4395-G4395)*24</f>
        <v>0</v>
      </c>
      <c r="Z4395">
        <f>M4395/Y4395</f>
        <v>0</v>
      </c>
      <c r="AA4395">
        <f>IF(Z4395&gt;=Q4395,"Y","N")</f>
        <v>0</v>
      </c>
    </row>
    <row r="4396" spans="1:27">
      <c r="A4396" s="1" t="s">
        <v>6262</v>
      </c>
      <c r="B4396" t="s">
        <v>2719</v>
      </c>
      <c r="C4396" t="s">
        <v>2720</v>
      </c>
      <c r="D4396" t="s">
        <v>2721</v>
      </c>
      <c r="E4396" t="s">
        <v>903</v>
      </c>
      <c r="F4396">
        <v>7</v>
      </c>
      <c r="G4396" t="s">
        <v>6254</v>
      </c>
      <c r="H4396" t="s">
        <v>6255</v>
      </c>
      <c r="I4396" t="s">
        <v>42</v>
      </c>
      <c r="J4396" t="s">
        <v>92</v>
      </c>
      <c r="K4396" t="s">
        <v>498</v>
      </c>
      <c r="L4396" t="s">
        <v>53</v>
      </c>
      <c r="M4396">
        <v>286</v>
      </c>
      <c r="P4396" t="s">
        <v>29</v>
      </c>
      <c r="Q4396">
        <v>1E-05</v>
      </c>
      <c r="R4396" t="s">
        <v>29</v>
      </c>
      <c r="S4396" t="s">
        <v>2717</v>
      </c>
      <c r="U4396" t="s">
        <v>6256</v>
      </c>
      <c r="V4396" t="s">
        <v>1705</v>
      </c>
      <c r="W4396" t="s">
        <v>6263</v>
      </c>
      <c r="X4396" t="s">
        <v>6264</v>
      </c>
      <c r="Y4396">
        <f>(H4396-G4396)*24</f>
        <v>0</v>
      </c>
      <c r="Z4396">
        <f>M4396/Y4396</f>
        <v>0</v>
      </c>
      <c r="AA4396">
        <f>IF(Z4396&gt;=Q4396,"Y","N")</f>
        <v>0</v>
      </c>
    </row>
    <row r="4397" spans="1:27">
      <c r="A4397" s="1" t="s">
        <v>6262</v>
      </c>
      <c r="B4397" t="s">
        <v>2719</v>
      </c>
      <c r="C4397" t="s">
        <v>2720</v>
      </c>
      <c r="D4397" t="s">
        <v>2721</v>
      </c>
      <c r="E4397" t="s">
        <v>903</v>
      </c>
      <c r="F4397">
        <v>7</v>
      </c>
      <c r="G4397" t="s">
        <v>6254</v>
      </c>
      <c r="H4397" t="s">
        <v>6255</v>
      </c>
      <c r="I4397" t="s">
        <v>42</v>
      </c>
      <c r="J4397" t="s">
        <v>92</v>
      </c>
      <c r="K4397" t="s">
        <v>498</v>
      </c>
      <c r="L4397" t="s">
        <v>70</v>
      </c>
      <c r="M4397">
        <v>397</v>
      </c>
      <c r="P4397" t="s">
        <v>29</v>
      </c>
      <c r="Q4397">
        <v>1E-05</v>
      </c>
      <c r="R4397" t="s">
        <v>29</v>
      </c>
      <c r="S4397" t="s">
        <v>2717</v>
      </c>
      <c r="U4397" t="s">
        <v>6256</v>
      </c>
      <c r="V4397" t="s">
        <v>1705</v>
      </c>
      <c r="W4397" t="s">
        <v>6263</v>
      </c>
      <c r="X4397" t="s">
        <v>6264</v>
      </c>
      <c r="Y4397">
        <f>(H4397-G4397)*24</f>
        <v>0</v>
      </c>
      <c r="Z4397">
        <f>M4397/Y4397</f>
        <v>0</v>
      </c>
      <c r="AA4397">
        <f>IF(Z4397&gt;=Q4397,"Y","N")</f>
        <v>0</v>
      </c>
    </row>
    <row r="4398" spans="1:27">
      <c r="A4398" s="1" t="s">
        <v>6262</v>
      </c>
      <c r="B4398" t="s">
        <v>2719</v>
      </c>
      <c r="C4398" t="s">
        <v>2720</v>
      </c>
      <c r="D4398" t="s">
        <v>2721</v>
      </c>
      <c r="E4398" t="s">
        <v>903</v>
      </c>
      <c r="F4398">
        <v>7</v>
      </c>
      <c r="G4398" t="s">
        <v>6254</v>
      </c>
      <c r="H4398" t="s">
        <v>6255</v>
      </c>
      <c r="I4398" t="s">
        <v>42</v>
      </c>
      <c r="J4398" t="s">
        <v>92</v>
      </c>
      <c r="K4398" t="s">
        <v>498</v>
      </c>
      <c r="L4398" t="s">
        <v>454</v>
      </c>
      <c r="M4398">
        <v>39</v>
      </c>
      <c r="P4398" t="s">
        <v>29</v>
      </c>
      <c r="Q4398">
        <v>1E-05</v>
      </c>
      <c r="R4398" t="s">
        <v>29</v>
      </c>
      <c r="S4398" t="s">
        <v>2717</v>
      </c>
      <c r="U4398" t="s">
        <v>6256</v>
      </c>
      <c r="V4398" t="s">
        <v>1705</v>
      </c>
      <c r="W4398" t="s">
        <v>6263</v>
      </c>
      <c r="X4398" t="s">
        <v>6264</v>
      </c>
      <c r="Y4398">
        <f>(H4398-G4398)*24</f>
        <v>0</v>
      </c>
      <c r="Z4398">
        <f>M4398/Y4398</f>
        <v>0</v>
      </c>
      <c r="AA4398">
        <f>IF(Z4398&gt;=Q4398,"Y","N")</f>
        <v>0</v>
      </c>
    </row>
    <row r="4399" spans="1:27">
      <c r="A4399" s="1" t="s">
        <v>6262</v>
      </c>
      <c r="B4399" t="s">
        <v>2719</v>
      </c>
      <c r="C4399" t="s">
        <v>2720</v>
      </c>
      <c r="D4399" t="s">
        <v>2721</v>
      </c>
      <c r="E4399" t="s">
        <v>903</v>
      </c>
      <c r="F4399">
        <v>7</v>
      </c>
      <c r="G4399" t="s">
        <v>6254</v>
      </c>
      <c r="H4399" t="s">
        <v>6255</v>
      </c>
      <c r="I4399" t="s">
        <v>42</v>
      </c>
      <c r="J4399" t="s">
        <v>92</v>
      </c>
      <c r="K4399" t="s">
        <v>498</v>
      </c>
      <c r="L4399" t="s">
        <v>31</v>
      </c>
      <c r="M4399">
        <v>28</v>
      </c>
      <c r="P4399" t="s">
        <v>29</v>
      </c>
      <c r="Q4399">
        <v>1E-05</v>
      </c>
      <c r="R4399" t="s">
        <v>29</v>
      </c>
      <c r="S4399" t="s">
        <v>2717</v>
      </c>
      <c r="U4399" t="s">
        <v>6256</v>
      </c>
      <c r="V4399" t="s">
        <v>1705</v>
      </c>
      <c r="W4399" t="s">
        <v>6263</v>
      </c>
      <c r="X4399" t="s">
        <v>6264</v>
      </c>
      <c r="Y4399">
        <f>(H4399-G4399)*24</f>
        <v>0</v>
      </c>
      <c r="Z4399">
        <f>M4399/Y4399</f>
        <v>0</v>
      </c>
      <c r="AA4399">
        <f>IF(Z4399&gt;=Q4399,"Y","N")</f>
        <v>0</v>
      </c>
    </row>
    <row r="4400" spans="1:27">
      <c r="A4400" s="1" t="s">
        <v>6262</v>
      </c>
      <c r="B4400" t="s">
        <v>2719</v>
      </c>
      <c r="C4400" t="s">
        <v>2720</v>
      </c>
      <c r="D4400" t="s">
        <v>2721</v>
      </c>
      <c r="E4400" t="s">
        <v>903</v>
      </c>
      <c r="F4400">
        <v>7</v>
      </c>
      <c r="G4400" t="s">
        <v>6254</v>
      </c>
      <c r="H4400" t="s">
        <v>6255</v>
      </c>
      <c r="I4400" t="s">
        <v>42</v>
      </c>
      <c r="J4400" t="s">
        <v>92</v>
      </c>
      <c r="K4400" t="s">
        <v>498</v>
      </c>
      <c r="L4400" t="s">
        <v>488</v>
      </c>
      <c r="M4400">
        <v>199</v>
      </c>
      <c r="P4400" t="s">
        <v>29</v>
      </c>
      <c r="Q4400">
        <v>1E-05</v>
      </c>
      <c r="R4400" t="s">
        <v>29</v>
      </c>
      <c r="S4400" t="s">
        <v>2717</v>
      </c>
      <c r="U4400" t="s">
        <v>6256</v>
      </c>
      <c r="V4400" t="s">
        <v>1705</v>
      </c>
      <c r="W4400" t="s">
        <v>6263</v>
      </c>
      <c r="X4400" t="s">
        <v>6264</v>
      </c>
      <c r="Y4400">
        <f>(H4400-G4400)*24</f>
        <v>0</v>
      </c>
      <c r="Z4400">
        <f>M4400/Y4400</f>
        <v>0</v>
      </c>
      <c r="AA4400">
        <f>IF(Z4400&gt;=Q4400,"Y","N")</f>
        <v>0</v>
      </c>
    </row>
    <row r="4401" spans="1:27">
      <c r="A4401" s="1" t="s">
        <v>6262</v>
      </c>
      <c r="B4401" t="s">
        <v>2719</v>
      </c>
      <c r="C4401" t="s">
        <v>2720</v>
      </c>
      <c r="D4401" t="s">
        <v>2721</v>
      </c>
      <c r="E4401" t="s">
        <v>903</v>
      </c>
      <c r="F4401">
        <v>7</v>
      </c>
      <c r="G4401" t="s">
        <v>6254</v>
      </c>
      <c r="H4401" t="s">
        <v>6255</v>
      </c>
      <c r="I4401" t="s">
        <v>42</v>
      </c>
      <c r="J4401" t="s">
        <v>92</v>
      </c>
      <c r="K4401" t="s">
        <v>498</v>
      </c>
      <c r="L4401" t="s">
        <v>489</v>
      </c>
      <c r="M4401">
        <v>57</v>
      </c>
      <c r="P4401" t="s">
        <v>29</v>
      </c>
      <c r="Q4401">
        <v>1E-05</v>
      </c>
      <c r="R4401" t="s">
        <v>29</v>
      </c>
      <c r="S4401" t="s">
        <v>2717</v>
      </c>
      <c r="U4401" t="s">
        <v>6256</v>
      </c>
      <c r="V4401" t="s">
        <v>1705</v>
      </c>
      <c r="W4401" t="s">
        <v>6263</v>
      </c>
      <c r="X4401" t="s">
        <v>6264</v>
      </c>
      <c r="Y4401">
        <f>(H4401-G4401)*24</f>
        <v>0</v>
      </c>
      <c r="Z4401">
        <f>M4401/Y4401</f>
        <v>0</v>
      </c>
      <c r="AA4401">
        <f>IF(Z4401&gt;=Q4401,"Y","N")</f>
        <v>0</v>
      </c>
    </row>
    <row r="4402" spans="1:27">
      <c r="A4402" s="1" t="s">
        <v>6262</v>
      </c>
      <c r="B4402" t="s">
        <v>2719</v>
      </c>
      <c r="C4402" t="s">
        <v>2720</v>
      </c>
      <c r="D4402" t="s">
        <v>2721</v>
      </c>
      <c r="E4402" t="s">
        <v>903</v>
      </c>
      <c r="F4402">
        <v>7</v>
      </c>
      <c r="G4402" t="s">
        <v>6254</v>
      </c>
      <c r="H4402" t="s">
        <v>6255</v>
      </c>
      <c r="I4402" t="s">
        <v>42</v>
      </c>
      <c r="J4402" t="s">
        <v>92</v>
      </c>
      <c r="K4402" t="s">
        <v>498</v>
      </c>
      <c r="L4402" t="s">
        <v>490</v>
      </c>
      <c r="M4402">
        <v>55</v>
      </c>
      <c r="P4402" t="s">
        <v>29</v>
      </c>
      <c r="Q4402">
        <v>1E-05</v>
      </c>
      <c r="R4402" t="s">
        <v>29</v>
      </c>
      <c r="S4402" t="s">
        <v>2717</v>
      </c>
      <c r="U4402" t="s">
        <v>6256</v>
      </c>
      <c r="V4402" t="s">
        <v>1705</v>
      </c>
      <c r="W4402" t="s">
        <v>6263</v>
      </c>
      <c r="X4402" t="s">
        <v>6264</v>
      </c>
      <c r="Y4402">
        <f>(H4402-G4402)*24</f>
        <v>0</v>
      </c>
      <c r="Z4402">
        <f>M4402/Y4402</f>
        <v>0</v>
      </c>
      <c r="AA4402">
        <f>IF(Z4402&gt;=Q4402,"Y","N")</f>
        <v>0</v>
      </c>
    </row>
    <row r="4403" spans="1:27">
      <c r="A4403" s="1" t="s">
        <v>6262</v>
      </c>
      <c r="B4403" t="s">
        <v>2719</v>
      </c>
      <c r="C4403" t="s">
        <v>2720</v>
      </c>
      <c r="D4403" t="s">
        <v>2721</v>
      </c>
      <c r="E4403" t="s">
        <v>903</v>
      </c>
      <c r="F4403">
        <v>7</v>
      </c>
      <c r="G4403" t="s">
        <v>6254</v>
      </c>
      <c r="H4403" t="s">
        <v>6255</v>
      </c>
      <c r="I4403" t="s">
        <v>42</v>
      </c>
      <c r="J4403" t="s">
        <v>92</v>
      </c>
      <c r="K4403" t="s">
        <v>498</v>
      </c>
      <c r="L4403" t="s">
        <v>66</v>
      </c>
      <c r="M4403">
        <v>507</v>
      </c>
      <c r="P4403" t="s">
        <v>29</v>
      </c>
      <c r="Q4403">
        <v>1E-05</v>
      </c>
      <c r="R4403" t="s">
        <v>29</v>
      </c>
      <c r="S4403" t="s">
        <v>2717</v>
      </c>
      <c r="U4403" t="s">
        <v>6256</v>
      </c>
      <c r="V4403" t="s">
        <v>1705</v>
      </c>
      <c r="W4403" t="s">
        <v>6263</v>
      </c>
      <c r="X4403" t="s">
        <v>6264</v>
      </c>
      <c r="Y4403">
        <f>(H4403-G4403)*24</f>
        <v>0</v>
      </c>
      <c r="Z4403">
        <f>M4403/Y4403</f>
        <v>0</v>
      </c>
      <c r="AA4403">
        <f>IF(Z4403&gt;=Q4403,"Y","N")</f>
        <v>0</v>
      </c>
    </row>
    <row r="4404" spans="1:27">
      <c r="A4404" s="1" t="s">
        <v>6262</v>
      </c>
      <c r="B4404" t="s">
        <v>2719</v>
      </c>
      <c r="C4404" t="s">
        <v>2720</v>
      </c>
      <c r="D4404" t="s">
        <v>2721</v>
      </c>
      <c r="E4404" t="s">
        <v>903</v>
      </c>
      <c r="F4404">
        <v>7</v>
      </c>
      <c r="G4404" t="s">
        <v>6254</v>
      </c>
      <c r="H4404" t="s">
        <v>6255</v>
      </c>
      <c r="I4404" t="s">
        <v>42</v>
      </c>
      <c r="J4404" t="s">
        <v>92</v>
      </c>
      <c r="K4404" t="s">
        <v>498</v>
      </c>
      <c r="L4404" t="s">
        <v>34</v>
      </c>
      <c r="M4404">
        <v>1042</v>
      </c>
      <c r="P4404" t="s">
        <v>29</v>
      </c>
      <c r="Q4404">
        <v>1E-05</v>
      </c>
      <c r="R4404" t="s">
        <v>29</v>
      </c>
      <c r="S4404" t="s">
        <v>2717</v>
      </c>
      <c r="U4404" t="s">
        <v>6256</v>
      </c>
      <c r="V4404" t="s">
        <v>1705</v>
      </c>
      <c r="W4404" t="s">
        <v>6263</v>
      </c>
      <c r="X4404" t="s">
        <v>6264</v>
      </c>
      <c r="Y4404">
        <f>(H4404-G4404)*24</f>
        <v>0</v>
      </c>
      <c r="Z4404">
        <f>M4404/Y4404</f>
        <v>0</v>
      </c>
      <c r="AA4404">
        <f>IF(Z4404&gt;=Q4404,"Y","N")</f>
        <v>0</v>
      </c>
    </row>
    <row r="4405" spans="1:27">
      <c r="A4405" s="1" t="s">
        <v>6265</v>
      </c>
      <c r="B4405" t="s">
        <v>2700</v>
      </c>
      <c r="C4405" t="s">
        <v>2701</v>
      </c>
      <c r="D4405" t="s">
        <v>2702</v>
      </c>
      <c r="E4405" t="s">
        <v>903</v>
      </c>
      <c r="F4405">
        <v>7</v>
      </c>
      <c r="G4405" t="s">
        <v>6254</v>
      </c>
      <c r="H4405" t="s">
        <v>6255</v>
      </c>
      <c r="I4405" t="s">
        <v>42</v>
      </c>
      <c r="J4405" t="s">
        <v>92</v>
      </c>
      <c r="K4405" t="s">
        <v>1703</v>
      </c>
      <c r="L4405" t="s">
        <v>486</v>
      </c>
      <c r="M4405">
        <v>36</v>
      </c>
      <c r="P4405" t="s">
        <v>29</v>
      </c>
      <c r="Q4405">
        <v>0.001</v>
      </c>
      <c r="R4405" t="s">
        <v>29</v>
      </c>
      <c r="S4405" t="s">
        <v>2698</v>
      </c>
      <c r="U4405" t="s">
        <v>6256</v>
      </c>
      <c r="V4405" t="s">
        <v>2704</v>
      </c>
      <c r="W4405" t="s">
        <v>6266</v>
      </c>
      <c r="X4405" t="s">
        <v>6267</v>
      </c>
      <c r="Y4405">
        <f>(H4405-G4405)*24</f>
        <v>0</v>
      </c>
      <c r="Z4405">
        <f>M4405/Y4405</f>
        <v>0</v>
      </c>
      <c r="AA4405">
        <f>IF(Z4405&gt;=Q4405,"Y","N")</f>
        <v>0</v>
      </c>
    </row>
    <row r="4406" spans="1:27">
      <c r="A4406" s="1" t="s">
        <v>6265</v>
      </c>
      <c r="B4406" t="s">
        <v>2700</v>
      </c>
      <c r="C4406" t="s">
        <v>2701</v>
      </c>
      <c r="D4406" t="s">
        <v>2702</v>
      </c>
      <c r="E4406" t="s">
        <v>903</v>
      </c>
      <c r="F4406">
        <v>7</v>
      </c>
      <c r="G4406" t="s">
        <v>6254</v>
      </c>
      <c r="H4406" t="s">
        <v>6255</v>
      </c>
      <c r="I4406" t="s">
        <v>42</v>
      </c>
      <c r="J4406" t="s">
        <v>92</v>
      </c>
      <c r="K4406" t="s">
        <v>1703</v>
      </c>
      <c r="L4406" t="s">
        <v>53</v>
      </c>
      <c r="M4406">
        <v>103</v>
      </c>
      <c r="P4406" t="s">
        <v>29</v>
      </c>
      <c r="Q4406">
        <v>0.001</v>
      </c>
      <c r="R4406" t="s">
        <v>29</v>
      </c>
      <c r="S4406" t="s">
        <v>2698</v>
      </c>
      <c r="U4406" t="s">
        <v>6256</v>
      </c>
      <c r="V4406" t="s">
        <v>2704</v>
      </c>
      <c r="W4406" t="s">
        <v>6266</v>
      </c>
      <c r="X4406" t="s">
        <v>6267</v>
      </c>
      <c r="Y4406">
        <f>(H4406-G4406)*24</f>
        <v>0</v>
      </c>
      <c r="Z4406">
        <f>M4406/Y4406</f>
        <v>0</v>
      </c>
      <c r="AA4406">
        <f>IF(Z4406&gt;=Q4406,"Y","N")</f>
        <v>0</v>
      </c>
    </row>
    <row r="4407" spans="1:27">
      <c r="A4407" s="1" t="s">
        <v>6265</v>
      </c>
      <c r="B4407" t="s">
        <v>2700</v>
      </c>
      <c r="C4407" t="s">
        <v>2701</v>
      </c>
      <c r="D4407" t="s">
        <v>2702</v>
      </c>
      <c r="E4407" t="s">
        <v>903</v>
      </c>
      <c r="F4407">
        <v>7</v>
      </c>
      <c r="G4407" t="s">
        <v>6254</v>
      </c>
      <c r="H4407" t="s">
        <v>6255</v>
      </c>
      <c r="I4407" t="s">
        <v>42</v>
      </c>
      <c r="J4407" t="s">
        <v>92</v>
      </c>
      <c r="K4407" t="s">
        <v>1703</v>
      </c>
      <c r="L4407" t="s">
        <v>28</v>
      </c>
      <c r="M4407">
        <v>396</v>
      </c>
      <c r="P4407" t="s">
        <v>29</v>
      </c>
      <c r="Q4407">
        <v>0.001</v>
      </c>
      <c r="R4407" t="s">
        <v>29</v>
      </c>
      <c r="S4407" t="s">
        <v>2698</v>
      </c>
      <c r="U4407" t="s">
        <v>6256</v>
      </c>
      <c r="V4407" t="s">
        <v>2704</v>
      </c>
      <c r="W4407" t="s">
        <v>6266</v>
      </c>
      <c r="X4407" t="s">
        <v>6267</v>
      </c>
      <c r="Y4407">
        <f>(H4407-G4407)*24</f>
        <v>0</v>
      </c>
      <c r="Z4407">
        <f>M4407/Y4407</f>
        <v>0</v>
      </c>
      <c r="AA4407">
        <f>IF(Z4407&gt;=Q4407,"Y","N")</f>
        <v>0</v>
      </c>
    </row>
    <row r="4408" spans="1:27">
      <c r="A4408" s="1" t="s">
        <v>6265</v>
      </c>
      <c r="B4408" t="s">
        <v>2700</v>
      </c>
      <c r="C4408" t="s">
        <v>2701</v>
      </c>
      <c r="D4408" t="s">
        <v>2702</v>
      </c>
      <c r="E4408" t="s">
        <v>903</v>
      </c>
      <c r="F4408">
        <v>7</v>
      </c>
      <c r="G4408" t="s">
        <v>6254</v>
      </c>
      <c r="H4408" t="s">
        <v>6255</v>
      </c>
      <c r="I4408" t="s">
        <v>42</v>
      </c>
      <c r="J4408" t="s">
        <v>92</v>
      </c>
      <c r="K4408" t="s">
        <v>1703</v>
      </c>
      <c r="L4408" t="s">
        <v>898</v>
      </c>
      <c r="M4408">
        <v>30</v>
      </c>
      <c r="P4408" t="s">
        <v>29</v>
      </c>
      <c r="Q4408">
        <v>0.0001</v>
      </c>
      <c r="R4408" t="s">
        <v>29</v>
      </c>
      <c r="S4408" t="s">
        <v>2698</v>
      </c>
      <c r="U4408" t="s">
        <v>6256</v>
      </c>
      <c r="V4408" t="s">
        <v>2704</v>
      </c>
      <c r="W4408" t="s">
        <v>6266</v>
      </c>
      <c r="X4408" t="s">
        <v>6267</v>
      </c>
      <c r="Y4408">
        <f>(H4408-G4408)*24</f>
        <v>0</v>
      </c>
      <c r="Z4408">
        <f>M4408/Y4408</f>
        <v>0</v>
      </c>
      <c r="AA4408">
        <f>IF(Z4408&gt;=Q4408,"Y","N")</f>
        <v>0</v>
      </c>
    </row>
    <row r="4409" spans="1:27">
      <c r="A4409" s="1" t="s">
        <v>6265</v>
      </c>
      <c r="B4409" t="s">
        <v>2700</v>
      </c>
      <c r="C4409" t="s">
        <v>2701</v>
      </c>
      <c r="D4409" t="s">
        <v>2702</v>
      </c>
      <c r="E4409" t="s">
        <v>903</v>
      </c>
      <c r="F4409">
        <v>7</v>
      </c>
      <c r="G4409" t="s">
        <v>6254</v>
      </c>
      <c r="H4409" t="s">
        <v>6255</v>
      </c>
      <c r="I4409" t="s">
        <v>42</v>
      </c>
      <c r="J4409" t="s">
        <v>92</v>
      </c>
      <c r="K4409" t="s">
        <v>1703</v>
      </c>
      <c r="L4409" t="s">
        <v>31</v>
      </c>
      <c r="M4409">
        <v>20</v>
      </c>
      <c r="P4409" t="s">
        <v>29</v>
      </c>
      <c r="Q4409">
        <v>0.001</v>
      </c>
      <c r="R4409" t="s">
        <v>29</v>
      </c>
      <c r="S4409" t="s">
        <v>2698</v>
      </c>
      <c r="U4409" t="s">
        <v>6256</v>
      </c>
      <c r="V4409" t="s">
        <v>2704</v>
      </c>
      <c r="W4409" t="s">
        <v>6266</v>
      </c>
      <c r="X4409" t="s">
        <v>6267</v>
      </c>
      <c r="Y4409">
        <f>(H4409-G4409)*24</f>
        <v>0</v>
      </c>
      <c r="Z4409">
        <f>M4409/Y4409</f>
        <v>0</v>
      </c>
      <c r="AA4409">
        <f>IF(Z4409&gt;=Q4409,"Y","N")</f>
        <v>0</v>
      </c>
    </row>
    <row r="4410" spans="1:27">
      <c r="A4410" s="1" t="s">
        <v>6265</v>
      </c>
      <c r="B4410" t="s">
        <v>2700</v>
      </c>
      <c r="C4410" t="s">
        <v>2701</v>
      </c>
      <c r="D4410" t="s">
        <v>2702</v>
      </c>
      <c r="E4410" t="s">
        <v>903</v>
      </c>
      <c r="F4410">
        <v>7</v>
      </c>
      <c r="G4410" t="s">
        <v>6254</v>
      </c>
      <c r="H4410" t="s">
        <v>6255</v>
      </c>
      <c r="I4410" t="s">
        <v>42</v>
      </c>
      <c r="J4410" t="s">
        <v>92</v>
      </c>
      <c r="K4410" t="s">
        <v>1703</v>
      </c>
      <c r="L4410" t="s">
        <v>488</v>
      </c>
      <c r="M4410">
        <v>199</v>
      </c>
      <c r="P4410" t="s">
        <v>29</v>
      </c>
      <c r="Q4410">
        <v>0.001</v>
      </c>
      <c r="R4410" t="s">
        <v>29</v>
      </c>
      <c r="S4410" t="s">
        <v>2698</v>
      </c>
      <c r="U4410" t="s">
        <v>6256</v>
      </c>
      <c r="V4410" t="s">
        <v>2704</v>
      </c>
      <c r="W4410" t="s">
        <v>6266</v>
      </c>
      <c r="X4410" t="s">
        <v>6267</v>
      </c>
      <c r="Y4410">
        <f>(H4410-G4410)*24</f>
        <v>0</v>
      </c>
      <c r="Z4410">
        <f>M4410/Y4410</f>
        <v>0</v>
      </c>
      <c r="AA4410">
        <f>IF(Z4410&gt;=Q4410,"Y","N")</f>
        <v>0</v>
      </c>
    </row>
    <row r="4411" spans="1:27">
      <c r="A4411" s="1" t="s">
        <v>6265</v>
      </c>
      <c r="B4411" t="s">
        <v>2700</v>
      </c>
      <c r="C4411" t="s">
        <v>2701</v>
      </c>
      <c r="D4411" t="s">
        <v>2702</v>
      </c>
      <c r="E4411" t="s">
        <v>903</v>
      </c>
      <c r="F4411">
        <v>7</v>
      </c>
      <c r="G4411" t="s">
        <v>6254</v>
      </c>
      <c r="H4411" t="s">
        <v>6255</v>
      </c>
      <c r="I4411" t="s">
        <v>42</v>
      </c>
      <c r="J4411" t="s">
        <v>92</v>
      </c>
      <c r="K4411" t="s">
        <v>1703</v>
      </c>
      <c r="L4411" t="s">
        <v>489</v>
      </c>
      <c r="M4411">
        <v>23</v>
      </c>
      <c r="P4411" t="s">
        <v>29</v>
      </c>
      <c r="Q4411">
        <v>0.001</v>
      </c>
      <c r="R4411" t="s">
        <v>29</v>
      </c>
      <c r="S4411" t="s">
        <v>2698</v>
      </c>
      <c r="U4411" t="s">
        <v>6256</v>
      </c>
      <c r="V4411" t="s">
        <v>2704</v>
      </c>
      <c r="W4411" t="s">
        <v>6266</v>
      </c>
      <c r="X4411" t="s">
        <v>6267</v>
      </c>
      <c r="Y4411">
        <f>(H4411-G4411)*24</f>
        <v>0</v>
      </c>
      <c r="Z4411">
        <f>M4411/Y4411</f>
        <v>0</v>
      </c>
      <c r="AA4411">
        <f>IF(Z4411&gt;=Q4411,"Y","N")</f>
        <v>0</v>
      </c>
    </row>
    <row r="4412" spans="1:27">
      <c r="A4412" s="1" t="s">
        <v>6265</v>
      </c>
      <c r="B4412" t="s">
        <v>2700</v>
      </c>
      <c r="C4412" t="s">
        <v>2701</v>
      </c>
      <c r="D4412" t="s">
        <v>2702</v>
      </c>
      <c r="E4412" t="s">
        <v>903</v>
      </c>
      <c r="F4412">
        <v>7</v>
      </c>
      <c r="G4412" t="s">
        <v>6254</v>
      </c>
      <c r="H4412" t="s">
        <v>6255</v>
      </c>
      <c r="I4412" t="s">
        <v>42</v>
      </c>
      <c r="J4412" t="s">
        <v>92</v>
      </c>
      <c r="K4412" t="s">
        <v>1703</v>
      </c>
      <c r="L4412" t="s">
        <v>490</v>
      </c>
      <c r="M4412">
        <v>27</v>
      </c>
      <c r="P4412" t="s">
        <v>29</v>
      </c>
      <c r="Q4412">
        <v>0.0001</v>
      </c>
      <c r="R4412" t="s">
        <v>29</v>
      </c>
      <c r="S4412" t="s">
        <v>2698</v>
      </c>
      <c r="U4412" t="s">
        <v>6256</v>
      </c>
      <c r="V4412" t="s">
        <v>2704</v>
      </c>
      <c r="W4412" t="s">
        <v>6266</v>
      </c>
      <c r="X4412" t="s">
        <v>6267</v>
      </c>
      <c r="Y4412">
        <f>(H4412-G4412)*24</f>
        <v>0</v>
      </c>
      <c r="Z4412">
        <f>M4412/Y4412</f>
        <v>0</v>
      </c>
      <c r="AA4412">
        <f>IF(Z4412&gt;=Q4412,"Y","N")</f>
        <v>0</v>
      </c>
    </row>
    <row r="4413" spans="1:27">
      <c r="A4413" s="1" t="s">
        <v>6265</v>
      </c>
      <c r="B4413" t="s">
        <v>2700</v>
      </c>
      <c r="C4413" t="s">
        <v>2701</v>
      </c>
      <c r="D4413" t="s">
        <v>2702</v>
      </c>
      <c r="E4413" t="s">
        <v>903</v>
      </c>
      <c r="F4413">
        <v>7</v>
      </c>
      <c r="G4413" t="s">
        <v>6254</v>
      </c>
      <c r="H4413" t="s">
        <v>6255</v>
      </c>
      <c r="I4413" t="s">
        <v>42</v>
      </c>
      <c r="J4413" t="s">
        <v>92</v>
      </c>
      <c r="K4413" t="s">
        <v>1703</v>
      </c>
      <c r="L4413" t="s">
        <v>66</v>
      </c>
      <c r="M4413">
        <v>264</v>
      </c>
      <c r="P4413" t="s">
        <v>29</v>
      </c>
      <c r="Q4413">
        <v>0.001</v>
      </c>
      <c r="R4413" t="s">
        <v>29</v>
      </c>
      <c r="S4413" t="s">
        <v>2698</v>
      </c>
      <c r="U4413" t="s">
        <v>6256</v>
      </c>
      <c r="V4413" t="s">
        <v>2704</v>
      </c>
      <c r="W4413" t="s">
        <v>6266</v>
      </c>
      <c r="X4413" t="s">
        <v>6267</v>
      </c>
      <c r="Y4413">
        <f>(H4413-G4413)*24</f>
        <v>0</v>
      </c>
      <c r="Z4413">
        <f>M4413/Y4413</f>
        <v>0</v>
      </c>
      <c r="AA4413">
        <f>IF(Z4413&gt;=Q4413,"Y","N")</f>
        <v>0</v>
      </c>
    </row>
    <row r="4414" spans="1:27">
      <c r="A4414" s="1" t="s">
        <v>6265</v>
      </c>
      <c r="B4414" t="s">
        <v>2700</v>
      </c>
      <c r="C4414" t="s">
        <v>2701</v>
      </c>
      <c r="D4414" t="s">
        <v>2702</v>
      </c>
      <c r="E4414" t="s">
        <v>903</v>
      </c>
      <c r="F4414">
        <v>7</v>
      </c>
      <c r="G4414" t="s">
        <v>6254</v>
      </c>
      <c r="H4414" t="s">
        <v>6255</v>
      </c>
      <c r="I4414" t="s">
        <v>42</v>
      </c>
      <c r="J4414" t="s">
        <v>92</v>
      </c>
      <c r="K4414" t="s">
        <v>1703</v>
      </c>
      <c r="L4414" t="s">
        <v>34</v>
      </c>
      <c r="M4414">
        <v>1863</v>
      </c>
      <c r="P4414" t="s">
        <v>29</v>
      </c>
      <c r="Q4414">
        <v>0.001</v>
      </c>
      <c r="R4414" t="s">
        <v>29</v>
      </c>
      <c r="S4414" t="s">
        <v>2698</v>
      </c>
      <c r="U4414" t="s">
        <v>6256</v>
      </c>
      <c r="V4414" t="s">
        <v>2704</v>
      </c>
      <c r="W4414" t="s">
        <v>6266</v>
      </c>
      <c r="X4414" t="s">
        <v>6267</v>
      </c>
      <c r="Y4414">
        <f>(H4414-G4414)*24</f>
        <v>0</v>
      </c>
      <c r="Z4414">
        <f>M4414/Y4414</f>
        <v>0</v>
      </c>
      <c r="AA4414">
        <f>IF(Z4414&gt;=Q4414,"Y","N")</f>
        <v>0</v>
      </c>
    </row>
    <row r="4415" spans="1:27">
      <c r="A4415" s="1" t="s">
        <v>6268</v>
      </c>
      <c r="B4415" t="s">
        <v>2692</v>
      </c>
      <c r="C4415" t="s">
        <v>2693</v>
      </c>
      <c r="D4415" t="s">
        <v>2694</v>
      </c>
      <c r="E4415" t="s">
        <v>903</v>
      </c>
      <c r="F4415">
        <v>7</v>
      </c>
      <c r="G4415" t="s">
        <v>6254</v>
      </c>
      <c r="H4415" t="s">
        <v>6205</v>
      </c>
      <c r="I4415" t="s">
        <v>42</v>
      </c>
      <c r="J4415" t="s">
        <v>498</v>
      </c>
      <c r="K4415" t="s">
        <v>498</v>
      </c>
      <c r="L4415" t="s">
        <v>486</v>
      </c>
      <c r="M4415">
        <v>24</v>
      </c>
      <c r="P4415" t="s">
        <v>29</v>
      </c>
      <c r="Q4415">
        <v>1E-05</v>
      </c>
      <c r="R4415" t="s">
        <v>29</v>
      </c>
      <c r="S4415" t="s">
        <v>2690</v>
      </c>
      <c r="U4415" t="s">
        <v>6256</v>
      </c>
      <c r="V4415" t="s">
        <v>2695</v>
      </c>
      <c r="W4415" t="s">
        <v>6269</v>
      </c>
      <c r="X4415" t="s">
        <v>6270</v>
      </c>
      <c r="Y4415">
        <f>(H4415-G4415)*24</f>
        <v>0</v>
      </c>
      <c r="Z4415">
        <f>M4415/Y4415</f>
        <v>0</v>
      </c>
      <c r="AA4415">
        <f>IF(Z4415&gt;=Q4415,"Y","N")</f>
        <v>0</v>
      </c>
    </row>
    <row r="4416" spans="1:27">
      <c r="A4416" s="1" t="s">
        <v>6268</v>
      </c>
      <c r="B4416" t="s">
        <v>2692</v>
      </c>
      <c r="C4416" t="s">
        <v>2693</v>
      </c>
      <c r="D4416" t="s">
        <v>2694</v>
      </c>
      <c r="E4416" t="s">
        <v>903</v>
      </c>
      <c r="F4416">
        <v>7</v>
      </c>
      <c r="G4416" t="s">
        <v>6254</v>
      </c>
      <c r="H4416" t="s">
        <v>6205</v>
      </c>
      <c r="I4416" t="s">
        <v>42</v>
      </c>
      <c r="J4416" t="s">
        <v>498</v>
      </c>
      <c r="K4416" t="s">
        <v>498</v>
      </c>
      <c r="L4416" t="s">
        <v>53</v>
      </c>
      <c r="M4416">
        <v>68</v>
      </c>
      <c r="P4416" t="s">
        <v>29</v>
      </c>
      <c r="Q4416">
        <v>1E-05</v>
      </c>
      <c r="R4416" t="s">
        <v>29</v>
      </c>
      <c r="S4416" t="s">
        <v>2690</v>
      </c>
      <c r="U4416" t="s">
        <v>6256</v>
      </c>
      <c r="V4416" t="s">
        <v>2695</v>
      </c>
      <c r="W4416" t="s">
        <v>6269</v>
      </c>
      <c r="X4416" t="s">
        <v>6270</v>
      </c>
      <c r="Y4416">
        <f>(H4416-G4416)*24</f>
        <v>0</v>
      </c>
      <c r="Z4416">
        <f>M4416/Y4416</f>
        <v>0</v>
      </c>
      <c r="AA4416">
        <f>IF(Z4416&gt;=Q4416,"Y","N")</f>
        <v>0</v>
      </c>
    </row>
    <row r="4417" spans="1:27">
      <c r="A4417" s="1" t="s">
        <v>6268</v>
      </c>
      <c r="B4417" t="s">
        <v>2692</v>
      </c>
      <c r="C4417" t="s">
        <v>2693</v>
      </c>
      <c r="D4417" t="s">
        <v>2694</v>
      </c>
      <c r="E4417" t="s">
        <v>903</v>
      </c>
      <c r="F4417">
        <v>7</v>
      </c>
      <c r="G4417" t="s">
        <v>6254</v>
      </c>
      <c r="H4417" t="s">
        <v>6205</v>
      </c>
      <c r="I4417" t="s">
        <v>42</v>
      </c>
      <c r="J4417" t="s">
        <v>498</v>
      </c>
      <c r="K4417" t="s">
        <v>498</v>
      </c>
      <c r="L4417" t="s">
        <v>28</v>
      </c>
      <c r="M4417">
        <v>240</v>
      </c>
      <c r="P4417" t="s">
        <v>29</v>
      </c>
      <c r="Q4417">
        <v>1E-05</v>
      </c>
      <c r="R4417" t="s">
        <v>29</v>
      </c>
      <c r="S4417" t="s">
        <v>2690</v>
      </c>
      <c r="U4417" t="s">
        <v>6256</v>
      </c>
      <c r="V4417" t="s">
        <v>2695</v>
      </c>
      <c r="W4417" t="s">
        <v>6269</v>
      </c>
      <c r="X4417" t="s">
        <v>6270</v>
      </c>
      <c r="Y4417">
        <f>(H4417-G4417)*24</f>
        <v>0</v>
      </c>
      <c r="Z4417">
        <f>M4417/Y4417</f>
        <v>0</v>
      </c>
      <c r="AA4417">
        <f>IF(Z4417&gt;=Q4417,"Y","N")</f>
        <v>0</v>
      </c>
    </row>
    <row r="4418" spans="1:27">
      <c r="A4418" s="1" t="s">
        <v>6268</v>
      </c>
      <c r="B4418" t="s">
        <v>2692</v>
      </c>
      <c r="C4418" t="s">
        <v>2693</v>
      </c>
      <c r="D4418" t="s">
        <v>2694</v>
      </c>
      <c r="E4418" t="s">
        <v>903</v>
      </c>
      <c r="F4418">
        <v>7</v>
      </c>
      <c r="G4418" t="s">
        <v>6254</v>
      </c>
      <c r="H4418" t="s">
        <v>6205</v>
      </c>
      <c r="I4418" t="s">
        <v>42</v>
      </c>
      <c r="J4418" t="s">
        <v>498</v>
      </c>
      <c r="K4418" t="s">
        <v>498</v>
      </c>
      <c r="L4418" t="s">
        <v>454</v>
      </c>
      <c r="M4418">
        <v>18</v>
      </c>
      <c r="P4418" t="s">
        <v>29</v>
      </c>
      <c r="Q4418">
        <v>1E-05</v>
      </c>
      <c r="R4418" t="s">
        <v>29</v>
      </c>
      <c r="S4418" t="s">
        <v>2690</v>
      </c>
      <c r="U4418" t="s">
        <v>6256</v>
      </c>
      <c r="V4418" t="s">
        <v>2695</v>
      </c>
      <c r="W4418" t="s">
        <v>6269</v>
      </c>
      <c r="X4418" t="s">
        <v>6270</v>
      </c>
      <c r="Y4418">
        <f>(H4418-G4418)*24</f>
        <v>0</v>
      </c>
      <c r="Z4418">
        <f>M4418/Y4418</f>
        <v>0</v>
      </c>
      <c r="AA4418">
        <f>IF(Z4418&gt;=Q4418,"Y","N")</f>
        <v>0</v>
      </c>
    </row>
    <row r="4419" spans="1:27">
      <c r="A4419" s="1" t="s">
        <v>6268</v>
      </c>
      <c r="B4419" t="s">
        <v>2692</v>
      </c>
      <c r="C4419" t="s">
        <v>2693</v>
      </c>
      <c r="D4419" t="s">
        <v>2694</v>
      </c>
      <c r="E4419" t="s">
        <v>903</v>
      </c>
      <c r="F4419">
        <v>7</v>
      </c>
      <c r="G4419" t="s">
        <v>6254</v>
      </c>
      <c r="H4419" t="s">
        <v>6205</v>
      </c>
      <c r="I4419" t="s">
        <v>42</v>
      </c>
      <c r="J4419" t="s">
        <v>498</v>
      </c>
      <c r="K4419" t="s">
        <v>498</v>
      </c>
      <c r="L4419" t="s">
        <v>31</v>
      </c>
      <c r="M4419">
        <v>7</v>
      </c>
      <c r="P4419" t="s">
        <v>29</v>
      </c>
      <c r="Q4419">
        <v>1E-05</v>
      </c>
      <c r="R4419" t="s">
        <v>29</v>
      </c>
      <c r="S4419" t="s">
        <v>2690</v>
      </c>
      <c r="U4419" t="s">
        <v>6256</v>
      </c>
      <c r="V4419" t="s">
        <v>2695</v>
      </c>
      <c r="W4419" t="s">
        <v>6269</v>
      </c>
      <c r="X4419" t="s">
        <v>6270</v>
      </c>
      <c r="Y4419">
        <f>(H4419-G4419)*24</f>
        <v>0</v>
      </c>
      <c r="Z4419">
        <f>M4419/Y4419</f>
        <v>0</v>
      </c>
      <c r="AA4419">
        <f>IF(Z4419&gt;=Q4419,"Y","N")</f>
        <v>0</v>
      </c>
    </row>
    <row r="4420" spans="1:27">
      <c r="A4420" s="1" t="s">
        <v>6268</v>
      </c>
      <c r="B4420" t="s">
        <v>2692</v>
      </c>
      <c r="C4420" t="s">
        <v>2693</v>
      </c>
      <c r="D4420" t="s">
        <v>2694</v>
      </c>
      <c r="E4420" t="s">
        <v>903</v>
      </c>
      <c r="F4420">
        <v>7</v>
      </c>
      <c r="G4420" t="s">
        <v>6254</v>
      </c>
      <c r="H4420" t="s">
        <v>6205</v>
      </c>
      <c r="I4420" t="s">
        <v>42</v>
      </c>
      <c r="J4420" t="s">
        <v>498</v>
      </c>
      <c r="K4420" t="s">
        <v>498</v>
      </c>
      <c r="L4420" t="s">
        <v>488</v>
      </c>
      <c r="M4420">
        <v>120</v>
      </c>
      <c r="P4420" t="s">
        <v>29</v>
      </c>
      <c r="Q4420">
        <v>1E-05</v>
      </c>
      <c r="R4420" t="s">
        <v>29</v>
      </c>
      <c r="S4420" t="s">
        <v>2690</v>
      </c>
      <c r="U4420" t="s">
        <v>6256</v>
      </c>
      <c r="V4420" t="s">
        <v>2695</v>
      </c>
      <c r="W4420" t="s">
        <v>6269</v>
      </c>
      <c r="X4420" t="s">
        <v>6270</v>
      </c>
      <c r="Y4420">
        <f>(H4420-G4420)*24</f>
        <v>0</v>
      </c>
      <c r="Z4420">
        <f>M4420/Y4420</f>
        <v>0</v>
      </c>
      <c r="AA4420">
        <f>IF(Z4420&gt;=Q4420,"Y","N")</f>
        <v>0</v>
      </c>
    </row>
    <row r="4421" spans="1:27">
      <c r="A4421" s="1" t="s">
        <v>6268</v>
      </c>
      <c r="B4421" t="s">
        <v>2692</v>
      </c>
      <c r="C4421" t="s">
        <v>2693</v>
      </c>
      <c r="D4421" t="s">
        <v>2694</v>
      </c>
      <c r="E4421" t="s">
        <v>903</v>
      </c>
      <c r="F4421">
        <v>7</v>
      </c>
      <c r="G4421" t="s">
        <v>6254</v>
      </c>
      <c r="H4421" t="s">
        <v>6205</v>
      </c>
      <c r="I4421" t="s">
        <v>42</v>
      </c>
      <c r="J4421" t="s">
        <v>498</v>
      </c>
      <c r="K4421" t="s">
        <v>498</v>
      </c>
      <c r="L4421" t="s">
        <v>489</v>
      </c>
      <c r="M4421">
        <v>15</v>
      </c>
      <c r="P4421" t="s">
        <v>29</v>
      </c>
      <c r="Q4421">
        <v>1E-05</v>
      </c>
      <c r="R4421" t="s">
        <v>29</v>
      </c>
      <c r="S4421" t="s">
        <v>2690</v>
      </c>
      <c r="U4421" t="s">
        <v>6256</v>
      </c>
      <c r="V4421" t="s">
        <v>2695</v>
      </c>
      <c r="W4421" t="s">
        <v>6269</v>
      </c>
      <c r="X4421" t="s">
        <v>6270</v>
      </c>
      <c r="Y4421">
        <f>(H4421-G4421)*24</f>
        <v>0</v>
      </c>
      <c r="Z4421">
        <f>M4421/Y4421</f>
        <v>0</v>
      </c>
      <c r="AA4421">
        <f>IF(Z4421&gt;=Q4421,"Y","N")</f>
        <v>0</v>
      </c>
    </row>
    <row r="4422" spans="1:27">
      <c r="A4422" s="1" t="s">
        <v>6268</v>
      </c>
      <c r="B4422" t="s">
        <v>2692</v>
      </c>
      <c r="C4422" t="s">
        <v>2693</v>
      </c>
      <c r="D4422" t="s">
        <v>2694</v>
      </c>
      <c r="E4422" t="s">
        <v>903</v>
      </c>
      <c r="F4422">
        <v>7</v>
      </c>
      <c r="G4422" t="s">
        <v>6254</v>
      </c>
      <c r="H4422" t="s">
        <v>6205</v>
      </c>
      <c r="I4422" t="s">
        <v>42</v>
      </c>
      <c r="J4422" t="s">
        <v>498</v>
      </c>
      <c r="K4422" t="s">
        <v>498</v>
      </c>
      <c r="L4422" t="s">
        <v>490</v>
      </c>
      <c r="M4422">
        <v>17</v>
      </c>
      <c r="P4422" t="s">
        <v>29</v>
      </c>
      <c r="Q4422">
        <v>1E-05</v>
      </c>
      <c r="R4422" t="s">
        <v>29</v>
      </c>
      <c r="S4422" t="s">
        <v>2690</v>
      </c>
      <c r="U4422" t="s">
        <v>6256</v>
      </c>
      <c r="V4422" t="s">
        <v>2695</v>
      </c>
      <c r="W4422" t="s">
        <v>6269</v>
      </c>
      <c r="X4422" t="s">
        <v>6270</v>
      </c>
      <c r="Y4422">
        <f>(H4422-G4422)*24</f>
        <v>0</v>
      </c>
      <c r="Z4422">
        <f>M4422/Y4422</f>
        <v>0</v>
      </c>
      <c r="AA4422">
        <f>IF(Z4422&gt;=Q4422,"Y","N")</f>
        <v>0</v>
      </c>
    </row>
    <row r="4423" spans="1:27">
      <c r="A4423" s="1" t="s">
        <v>6268</v>
      </c>
      <c r="B4423" t="s">
        <v>2692</v>
      </c>
      <c r="C4423" t="s">
        <v>2693</v>
      </c>
      <c r="D4423" t="s">
        <v>2694</v>
      </c>
      <c r="E4423" t="s">
        <v>903</v>
      </c>
      <c r="F4423">
        <v>7</v>
      </c>
      <c r="G4423" t="s">
        <v>6254</v>
      </c>
      <c r="H4423" t="s">
        <v>6205</v>
      </c>
      <c r="I4423" t="s">
        <v>42</v>
      </c>
      <c r="J4423" t="s">
        <v>498</v>
      </c>
      <c r="K4423" t="s">
        <v>498</v>
      </c>
      <c r="L4423" t="s">
        <v>66</v>
      </c>
      <c r="M4423">
        <v>171</v>
      </c>
      <c r="P4423" t="s">
        <v>29</v>
      </c>
      <c r="Q4423">
        <v>1E-05</v>
      </c>
      <c r="R4423" t="s">
        <v>29</v>
      </c>
      <c r="S4423" t="s">
        <v>2690</v>
      </c>
      <c r="U4423" t="s">
        <v>6256</v>
      </c>
      <c r="V4423" t="s">
        <v>2695</v>
      </c>
      <c r="W4423" t="s">
        <v>6269</v>
      </c>
      <c r="X4423" t="s">
        <v>6270</v>
      </c>
      <c r="Y4423">
        <f>(H4423-G4423)*24</f>
        <v>0</v>
      </c>
      <c r="Z4423">
        <f>M4423/Y4423</f>
        <v>0</v>
      </c>
      <c r="AA4423">
        <f>IF(Z4423&gt;=Q4423,"Y","N")</f>
        <v>0</v>
      </c>
    </row>
    <row r="4424" spans="1:27">
      <c r="A4424" s="1" t="s">
        <v>6268</v>
      </c>
      <c r="B4424" t="s">
        <v>2692</v>
      </c>
      <c r="C4424" t="s">
        <v>2693</v>
      </c>
      <c r="D4424" t="s">
        <v>2694</v>
      </c>
      <c r="E4424" t="s">
        <v>903</v>
      </c>
      <c r="F4424">
        <v>7</v>
      </c>
      <c r="G4424" t="s">
        <v>6254</v>
      </c>
      <c r="H4424" t="s">
        <v>6205</v>
      </c>
      <c r="I4424" t="s">
        <v>42</v>
      </c>
      <c r="J4424" t="s">
        <v>498</v>
      </c>
      <c r="K4424" t="s">
        <v>498</v>
      </c>
      <c r="L4424" t="s">
        <v>34</v>
      </c>
      <c r="M4424">
        <v>642</v>
      </c>
      <c r="P4424" t="s">
        <v>29</v>
      </c>
      <c r="Q4424">
        <v>1E-05</v>
      </c>
      <c r="R4424" t="s">
        <v>29</v>
      </c>
      <c r="S4424" t="s">
        <v>2690</v>
      </c>
      <c r="U4424" t="s">
        <v>6256</v>
      </c>
      <c r="V4424" t="s">
        <v>2695</v>
      </c>
      <c r="W4424" t="s">
        <v>6269</v>
      </c>
      <c r="X4424" t="s">
        <v>6270</v>
      </c>
      <c r="Y4424">
        <f>(H4424-G4424)*24</f>
        <v>0</v>
      </c>
      <c r="Z4424">
        <f>M4424/Y4424</f>
        <v>0</v>
      </c>
      <c r="AA4424">
        <f>IF(Z4424&gt;=Q4424,"Y","N")</f>
        <v>0</v>
      </c>
    </row>
    <row r="4425" spans="1:27">
      <c r="A4425" s="1" t="s">
        <v>6271</v>
      </c>
      <c r="B4425" t="s">
        <v>2683</v>
      </c>
      <c r="C4425" t="s">
        <v>2684</v>
      </c>
      <c r="D4425" t="s">
        <v>2685</v>
      </c>
      <c r="E4425" t="s">
        <v>903</v>
      </c>
      <c r="F4425">
        <v>7</v>
      </c>
      <c r="G4425" t="s">
        <v>6254</v>
      </c>
      <c r="H4425" t="s">
        <v>6255</v>
      </c>
      <c r="I4425" t="s">
        <v>42</v>
      </c>
      <c r="J4425" t="s">
        <v>92</v>
      </c>
      <c r="K4425" t="s">
        <v>498</v>
      </c>
      <c r="L4425" t="s">
        <v>486</v>
      </c>
      <c r="M4425">
        <v>50</v>
      </c>
      <c r="P4425" t="s">
        <v>29</v>
      </c>
      <c r="Q4425">
        <v>1E-05</v>
      </c>
      <c r="R4425" t="s">
        <v>29</v>
      </c>
      <c r="S4425" t="s">
        <v>2681</v>
      </c>
      <c r="U4425" t="s">
        <v>6256</v>
      </c>
      <c r="V4425" t="s">
        <v>2687</v>
      </c>
      <c r="W4425" t="s">
        <v>6272</v>
      </c>
      <c r="X4425" t="s">
        <v>6273</v>
      </c>
      <c r="Y4425">
        <f>(H4425-G4425)*24</f>
        <v>0</v>
      </c>
      <c r="Z4425">
        <f>M4425/Y4425</f>
        <v>0</v>
      </c>
      <c r="AA4425">
        <f>IF(Z4425&gt;=Q4425,"Y","N")</f>
        <v>0</v>
      </c>
    </row>
    <row r="4426" spans="1:27">
      <c r="A4426" s="1" t="s">
        <v>6271</v>
      </c>
      <c r="B4426" t="s">
        <v>2683</v>
      </c>
      <c r="C4426" t="s">
        <v>2684</v>
      </c>
      <c r="D4426" t="s">
        <v>2685</v>
      </c>
      <c r="E4426" t="s">
        <v>903</v>
      </c>
      <c r="F4426">
        <v>7</v>
      </c>
      <c r="G4426" t="s">
        <v>6254</v>
      </c>
      <c r="H4426" t="s">
        <v>6255</v>
      </c>
      <c r="I4426" t="s">
        <v>42</v>
      </c>
      <c r="J4426" t="s">
        <v>92</v>
      </c>
      <c r="K4426" t="s">
        <v>498</v>
      </c>
      <c r="L4426" t="s">
        <v>53</v>
      </c>
      <c r="M4426">
        <v>143</v>
      </c>
      <c r="P4426" t="s">
        <v>29</v>
      </c>
      <c r="Q4426">
        <v>1E-05</v>
      </c>
      <c r="R4426" t="s">
        <v>29</v>
      </c>
      <c r="S4426" t="s">
        <v>2681</v>
      </c>
      <c r="U4426" t="s">
        <v>6256</v>
      </c>
      <c r="V4426" t="s">
        <v>2687</v>
      </c>
      <c r="W4426" t="s">
        <v>6272</v>
      </c>
      <c r="X4426" t="s">
        <v>6273</v>
      </c>
      <c r="Y4426">
        <f>(H4426-G4426)*24</f>
        <v>0</v>
      </c>
      <c r="Z4426">
        <f>M4426/Y4426</f>
        <v>0</v>
      </c>
      <c r="AA4426">
        <f>IF(Z4426&gt;=Q4426,"Y","N")</f>
        <v>0</v>
      </c>
    </row>
    <row r="4427" spans="1:27">
      <c r="A4427" s="1" t="s">
        <v>6271</v>
      </c>
      <c r="B4427" t="s">
        <v>2683</v>
      </c>
      <c r="C4427" t="s">
        <v>2684</v>
      </c>
      <c r="D4427" t="s">
        <v>2685</v>
      </c>
      <c r="E4427" t="s">
        <v>903</v>
      </c>
      <c r="F4427">
        <v>7</v>
      </c>
      <c r="G4427" t="s">
        <v>6254</v>
      </c>
      <c r="H4427" t="s">
        <v>6255</v>
      </c>
      <c r="I4427" t="s">
        <v>42</v>
      </c>
      <c r="J4427" t="s">
        <v>92</v>
      </c>
      <c r="K4427" t="s">
        <v>498</v>
      </c>
      <c r="L4427" t="s">
        <v>28</v>
      </c>
      <c r="M4427">
        <v>506</v>
      </c>
      <c r="P4427" t="s">
        <v>29</v>
      </c>
      <c r="Q4427">
        <v>1E-05</v>
      </c>
      <c r="R4427" t="s">
        <v>29</v>
      </c>
      <c r="S4427" t="s">
        <v>2681</v>
      </c>
      <c r="U4427" t="s">
        <v>6256</v>
      </c>
      <c r="V4427" t="s">
        <v>2687</v>
      </c>
      <c r="W4427" t="s">
        <v>6272</v>
      </c>
      <c r="X4427" t="s">
        <v>6273</v>
      </c>
      <c r="Y4427">
        <f>(H4427-G4427)*24</f>
        <v>0</v>
      </c>
      <c r="Z4427">
        <f>M4427/Y4427</f>
        <v>0</v>
      </c>
      <c r="AA4427">
        <f>IF(Z4427&gt;=Q4427,"Y","N")</f>
        <v>0</v>
      </c>
    </row>
    <row r="4428" spans="1:27">
      <c r="A4428" s="1" t="s">
        <v>6271</v>
      </c>
      <c r="B4428" t="s">
        <v>2683</v>
      </c>
      <c r="C4428" t="s">
        <v>2684</v>
      </c>
      <c r="D4428" t="s">
        <v>2685</v>
      </c>
      <c r="E4428" t="s">
        <v>903</v>
      </c>
      <c r="F4428">
        <v>7</v>
      </c>
      <c r="G4428" t="s">
        <v>6254</v>
      </c>
      <c r="H4428" t="s">
        <v>6255</v>
      </c>
      <c r="I4428" t="s">
        <v>42</v>
      </c>
      <c r="J4428" t="s">
        <v>92</v>
      </c>
      <c r="K4428" t="s">
        <v>498</v>
      </c>
      <c r="L4428" t="s">
        <v>898</v>
      </c>
      <c r="M4428">
        <v>51</v>
      </c>
      <c r="P4428" t="s">
        <v>29</v>
      </c>
      <c r="Q4428">
        <v>1E-05</v>
      </c>
      <c r="R4428" t="s">
        <v>29</v>
      </c>
      <c r="S4428" t="s">
        <v>2681</v>
      </c>
      <c r="U4428" t="s">
        <v>6256</v>
      </c>
      <c r="V4428" t="s">
        <v>2687</v>
      </c>
      <c r="W4428" t="s">
        <v>6272</v>
      </c>
      <c r="X4428" t="s">
        <v>6273</v>
      </c>
      <c r="Y4428">
        <f>(H4428-G4428)*24</f>
        <v>0</v>
      </c>
      <c r="Z4428">
        <f>M4428/Y4428</f>
        <v>0</v>
      </c>
      <c r="AA4428">
        <f>IF(Z4428&gt;=Q4428,"Y","N")</f>
        <v>0</v>
      </c>
    </row>
    <row r="4429" spans="1:27">
      <c r="A4429" s="1" t="s">
        <v>6271</v>
      </c>
      <c r="B4429" t="s">
        <v>2683</v>
      </c>
      <c r="C4429" t="s">
        <v>2684</v>
      </c>
      <c r="D4429" t="s">
        <v>2685</v>
      </c>
      <c r="E4429" t="s">
        <v>903</v>
      </c>
      <c r="F4429">
        <v>7</v>
      </c>
      <c r="G4429" t="s">
        <v>6254</v>
      </c>
      <c r="H4429" t="s">
        <v>6255</v>
      </c>
      <c r="I4429" t="s">
        <v>42</v>
      </c>
      <c r="J4429" t="s">
        <v>92</v>
      </c>
      <c r="K4429" t="s">
        <v>498</v>
      </c>
      <c r="L4429" t="s">
        <v>31</v>
      </c>
      <c r="M4429">
        <v>19</v>
      </c>
      <c r="P4429" t="s">
        <v>29</v>
      </c>
      <c r="Q4429">
        <v>1E-05</v>
      </c>
      <c r="R4429" t="s">
        <v>29</v>
      </c>
      <c r="S4429" t="s">
        <v>2681</v>
      </c>
      <c r="U4429" t="s">
        <v>6256</v>
      </c>
      <c r="V4429" t="s">
        <v>2687</v>
      </c>
      <c r="W4429" t="s">
        <v>6272</v>
      </c>
      <c r="X4429" t="s">
        <v>6273</v>
      </c>
      <c r="Y4429">
        <f>(H4429-G4429)*24</f>
        <v>0</v>
      </c>
      <c r="Z4429">
        <f>M4429/Y4429</f>
        <v>0</v>
      </c>
      <c r="AA4429">
        <f>IF(Z4429&gt;=Q4429,"Y","N")</f>
        <v>0</v>
      </c>
    </row>
    <row r="4430" spans="1:27">
      <c r="A4430" s="1" t="s">
        <v>6271</v>
      </c>
      <c r="B4430" t="s">
        <v>2683</v>
      </c>
      <c r="C4430" t="s">
        <v>2684</v>
      </c>
      <c r="D4430" t="s">
        <v>2685</v>
      </c>
      <c r="E4430" t="s">
        <v>903</v>
      </c>
      <c r="F4430">
        <v>7</v>
      </c>
      <c r="G4430" t="s">
        <v>6254</v>
      </c>
      <c r="H4430" t="s">
        <v>6255</v>
      </c>
      <c r="I4430" t="s">
        <v>42</v>
      </c>
      <c r="J4430" t="s">
        <v>92</v>
      </c>
      <c r="K4430" t="s">
        <v>498</v>
      </c>
      <c r="L4430" t="s">
        <v>488</v>
      </c>
      <c r="M4430">
        <v>254</v>
      </c>
      <c r="P4430" t="s">
        <v>29</v>
      </c>
      <c r="Q4430">
        <v>1E-05</v>
      </c>
      <c r="R4430" t="s">
        <v>29</v>
      </c>
      <c r="S4430" t="s">
        <v>2681</v>
      </c>
      <c r="U4430" t="s">
        <v>6256</v>
      </c>
      <c r="V4430" t="s">
        <v>2687</v>
      </c>
      <c r="W4430" t="s">
        <v>6272</v>
      </c>
      <c r="X4430" t="s">
        <v>6273</v>
      </c>
      <c r="Y4430">
        <f>(H4430-G4430)*24</f>
        <v>0</v>
      </c>
      <c r="Z4430">
        <f>M4430/Y4430</f>
        <v>0</v>
      </c>
      <c r="AA4430">
        <f>IF(Z4430&gt;=Q4430,"Y","N")</f>
        <v>0</v>
      </c>
    </row>
    <row r="4431" spans="1:27">
      <c r="A4431" s="1" t="s">
        <v>6271</v>
      </c>
      <c r="B4431" t="s">
        <v>2683</v>
      </c>
      <c r="C4431" t="s">
        <v>2684</v>
      </c>
      <c r="D4431" t="s">
        <v>2685</v>
      </c>
      <c r="E4431" t="s">
        <v>903</v>
      </c>
      <c r="F4431">
        <v>7</v>
      </c>
      <c r="G4431" t="s">
        <v>6254</v>
      </c>
      <c r="H4431" t="s">
        <v>6255</v>
      </c>
      <c r="I4431" t="s">
        <v>42</v>
      </c>
      <c r="J4431" t="s">
        <v>92</v>
      </c>
      <c r="K4431" t="s">
        <v>498</v>
      </c>
      <c r="L4431" t="s">
        <v>489</v>
      </c>
      <c r="M4431">
        <v>35</v>
      </c>
      <c r="P4431" t="s">
        <v>29</v>
      </c>
      <c r="Q4431">
        <v>1E-05</v>
      </c>
      <c r="R4431" t="s">
        <v>29</v>
      </c>
      <c r="S4431" t="s">
        <v>2681</v>
      </c>
      <c r="U4431" t="s">
        <v>6256</v>
      </c>
      <c r="V4431" t="s">
        <v>2687</v>
      </c>
      <c r="W4431" t="s">
        <v>6272</v>
      </c>
      <c r="X4431" t="s">
        <v>6273</v>
      </c>
      <c r="Y4431">
        <f>(H4431-G4431)*24</f>
        <v>0</v>
      </c>
      <c r="Z4431">
        <f>M4431/Y4431</f>
        <v>0</v>
      </c>
      <c r="AA4431">
        <f>IF(Z4431&gt;=Q4431,"Y","N")</f>
        <v>0</v>
      </c>
    </row>
    <row r="4432" spans="1:27">
      <c r="A4432" s="1" t="s">
        <v>6271</v>
      </c>
      <c r="B4432" t="s">
        <v>2683</v>
      </c>
      <c r="C4432" t="s">
        <v>2684</v>
      </c>
      <c r="D4432" t="s">
        <v>2685</v>
      </c>
      <c r="E4432" t="s">
        <v>903</v>
      </c>
      <c r="F4432">
        <v>7</v>
      </c>
      <c r="G4432" t="s">
        <v>6254</v>
      </c>
      <c r="H4432" t="s">
        <v>6255</v>
      </c>
      <c r="I4432" t="s">
        <v>42</v>
      </c>
      <c r="J4432" t="s">
        <v>92</v>
      </c>
      <c r="K4432" t="s">
        <v>498</v>
      </c>
      <c r="L4432" t="s">
        <v>490</v>
      </c>
      <c r="M4432">
        <v>40</v>
      </c>
      <c r="P4432" t="s">
        <v>29</v>
      </c>
      <c r="Q4432">
        <v>1E-05</v>
      </c>
      <c r="R4432" t="s">
        <v>29</v>
      </c>
      <c r="S4432" t="s">
        <v>2681</v>
      </c>
      <c r="U4432" t="s">
        <v>6256</v>
      </c>
      <c r="V4432" t="s">
        <v>2687</v>
      </c>
      <c r="W4432" t="s">
        <v>6272</v>
      </c>
      <c r="X4432" t="s">
        <v>6273</v>
      </c>
      <c r="Y4432">
        <f>(H4432-G4432)*24</f>
        <v>0</v>
      </c>
      <c r="Z4432">
        <f>M4432/Y4432</f>
        <v>0</v>
      </c>
      <c r="AA4432">
        <f>IF(Z4432&gt;=Q4432,"Y","N")</f>
        <v>0</v>
      </c>
    </row>
    <row r="4433" spans="1:27">
      <c r="A4433" s="1" t="s">
        <v>6271</v>
      </c>
      <c r="B4433" t="s">
        <v>2683</v>
      </c>
      <c r="C4433" t="s">
        <v>2684</v>
      </c>
      <c r="D4433" t="s">
        <v>2685</v>
      </c>
      <c r="E4433" t="s">
        <v>903</v>
      </c>
      <c r="F4433">
        <v>7</v>
      </c>
      <c r="G4433" t="s">
        <v>6254</v>
      </c>
      <c r="H4433" t="s">
        <v>6255</v>
      </c>
      <c r="I4433" t="s">
        <v>42</v>
      </c>
      <c r="J4433" t="s">
        <v>92</v>
      </c>
      <c r="K4433" t="s">
        <v>498</v>
      </c>
      <c r="L4433" t="s">
        <v>66</v>
      </c>
      <c r="M4433">
        <v>335</v>
      </c>
      <c r="P4433" t="s">
        <v>29</v>
      </c>
      <c r="Q4433">
        <v>1E-05</v>
      </c>
      <c r="R4433" t="s">
        <v>29</v>
      </c>
      <c r="S4433" t="s">
        <v>2681</v>
      </c>
      <c r="U4433" t="s">
        <v>6256</v>
      </c>
      <c r="V4433" t="s">
        <v>2687</v>
      </c>
      <c r="W4433" t="s">
        <v>6272</v>
      </c>
      <c r="X4433" t="s">
        <v>6273</v>
      </c>
      <c r="Y4433">
        <f>(H4433-G4433)*24</f>
        <v>0</v>
      </c>
      <c r="Z4433">
        <f>M4433/Y4433</f>
        <v>0</v>
      </c>
      <c r="AA4433">
        <f>IF(Z4433&gt;=Q4433,"Y","N")</f>
        <v>0</v>
      </c>
    </row>
    <row r="4434" spans="1:27">
      <c r="A4434" s="1" t="s">
        <v>6271</v>
      </c>
      <c r="B4434" t="s">
        <v>2683</v>
      </c>
      <c r="C4434" t="s">
        <v>2684</v>
      </c>
      <c r="D4434" t="s">
        <v>2685</v>
      </c>
      <c r="E4434" t="s">
        <v>903</v>
      </c>
      <c r="F4434">
        <v>7</v>
      </c>
      <c r="G4434" t="s">
        <v>6254</v>
      </c>
      <c r="H4434" t="s">
        <v>6255</v>
      </c>
      <c r="I4434" t="s">
        <v>42</v>
      </c>
      <c r="J4434" t="s">
        <v>92</v>
      </c>
      <c r="K4434" t="s">
        <v>498</v>
      </c>
      <c r="L4434" t="s">
        <v>34</v>
      </c>
      <c r="M4434">
        <v>1783</v>
      </c>
      <c r="P4434" t="s">
        <v>29</v>
      </c>
      <c r="Q4434">
        <v>1E-05</v>
      </c>
      <c r="R4434" t="s">
        <v>29</v>
      </c>
      <c r="S4434" t="s">
        <v>2681</v>
      </c>
      <c r="U4434" t="s">
        <v>6256</v>
      </c>
      <c r="V4434" t="s">
        <v>2687</v>
      </c>
      <c r="W4434" t="s">
        <v>6272</v>
      </c>
      <c r="X4434" t="s">
        <v>6273</v>
      </c>
      <c r="Y4434">
        <f>(H4434-G4434)*24</f>
        <v>0</v>
      </c>
      <c r="Z4434">
        <f>M4434/Y4434</f>
        <v>0</v>
      </c>
      <c r="AA4434">
        <f>IF(Z4434&gt;=Q4434,"Y","N")</f>
        <v>0</v>
      </c>
    </row>
    <row r="4435" spans="1:27">
      <c r="A4435" s="1" t="s">
        <v>6276</v>
      </c>
      <c r="B4435" t="s">
        <v>6277</v>
      </c>
      <c r="C4435" t="s">
        <v>6278</v>
      </c>
      <c r="D4435" t="s">
        <v>6279</v>
      </c>
      <c r="E4435" t="s">
        <v>6280</v>
      </c>
      <c r="F4435">
        <v>14</v>
      </c>
      <c r="G4435" t="s">
        <v>6281</v>
      </c>
      <c r="H4435" t="s">
        <v>6282</v>
      </c>
      <c r="I4435" t="s">
        <v>42</v>
      </c>
      <c r="J4435" t="s">
        <v>6283</v>
      </c>
      <c r="K4435" t="s">
        <v>6284</v>
      </c>
      <c r="L4435" t="s">
        <v>6274</v>
      </c>
      <c r="M4435">
        <v>277.45</v>
      </c>
      <c r="P4435" t="s">
        <v>29</v>
      </c>
      <c r="Q4435">
        <v>17.95</v>
      </c>
      <c r="R4435" t="s">
        <v>50</v>
      </c>
      <c r="S4435" t="s">
        <v>6275</v>
      </c>
      <c r="U4435" t="s">
        <v>6285</v>
      </c>
      <c r="V4435" t="s">
        <v>6286</v>
      </c>
      <c r="W4435" t="s">
        <v>6287</v>
      </c>
      <c r="X4435" t="s">
        <v>6288</v>
      </c>
      <c r="Y4435">
        <f>(H4435-G4435)*24</f>
        <v>0</v>
      </c>
      <c r="Z4435">
        <f>M4435/Y4435</f>
        <v>0</v>
      </c>
      <c r="AA4435">
        <f>IF(Z4435&gt;=Q4435,"Y","N")</f>
        <v>0</v>
      </c>
    </row>
    <row r="4436" spans="1:27">
      <c r="A4436" s="1" t="s">
        <v>6289</v>
      </c>
      <c r="B4436" t="s">
        <v>1384</v>
      </c>
      <c r="C4436" t="s">
        <v>1385</v>
      </c>
      <c r="D4436" t="s">
        <v>1386</v>
      </c>
      <c r="E4436" t="s">
        <v>386</v>
      </c>
      <c r="F4436">
        <v>7</v>
      </c>
      <c r="G4436" t="s">
        <v>6290</v>
      </c>
      <c r="H4436" t="s">
        <v>6291</v>
      </c>
      <c r="I4436" t="s">
        <v>42</v>
      </c>
      <c r="J4436" t="s">
        <v>972</v>
      </c>
      <c r="K4436" t="s">
        <v>527</v>
      </c>
      <c r="L4436" t="s">
        <v>28</v>
      </c>
      <c r="M4436">
        <v>352</v>
      </c>
      <c r="P4436" t="s">
        <v>29</v>
      </c>
      <c r="Q4436">
        <v>0</v>
      </c>
      <c r="R4436" t="s">
        <v>60</v>
      </c>
      <c r="S4436" t="s">
        <v>1382</v>
      </c>
      <c r="U4436" t="s">
        <v>6292</v>
      </c>
      <c r="V4436" t="s">
        <v>6293</v>
      </c>
      <c r="W4436" t="s">
        <v>393</v>
      </c>
      <c r="X4436" t="s">
        <v>6294</v>
      </c>
      <c r="Y4436">
        <f>(H4436-G4436)*24</f>
        <v>0</v>
      </c>
      <c r="Z4436">
        <f>M4436/Y4436</f>
        <v>0</v>
      </c>
      <c r="AA4436">
        <f>IF(Z4436&gt;=Q4436,"Y","N")</f>
        <v>0</v>
      </c>
    </row>
    <row r="4437" spans="1:27">
      <c r="A4437" s="1" t="s">
        <v>6289</v>
      </c>
      <c r="B4437" t="s">
        <v>1384</v>
      </c>
      <c r="C4437" t="s">
        <v>1385</v>
      </c>
      <c r="D4437" t="s">
        <v>1386</v>
      </c>
      <c r="E4437" t="s">
        <v>386</v>
      </c>
      <c r="F4437">
        <v>7</v>
      </c>
      <c r="G4437" t="s">
        <v>6290</v>
      </c>
      <c r="H4437" t="s">
        <v>6291</v>
      </c>
      <c r="I4437" t="s">
        <v>42</v>
      </c>
      <c r="J4437" t="s">
        <v>972</v>
      </c>
      <c r="K4437" t="s">
        <v>527</v>
      </c>
      <c r="L4437" t="s">
        <v>31</v>
      </c>
      <c r="M4437">
        <v>8</v>
      </c>
      <c r="P4437" t="s">
        <v>29</v>
      </c>
      <c r="Q4437">
        <v>0</v>
      </c>
      <c r="R4437" t="s">
        <v>60</v>
      </c>
      <c r="S4437" t="s">
        <v>1382</v>
      </c>
      <c r="U4437" t="s">
        <v>6292</v>
      </c>
      <c r="V4437" t="s">
        <v>6293</v>
      </c>
      <c r="W4437" t="s">
        <v>393</v>
      </c>
      <c r="X4437" t="s">
        <v>6294</v>
      </c>
      <c r="Y4437">
        <f>(H4437-G4437)*24</f>
        <v>0</v>
      </c>
      <c r="Z4437">
        <f>M4437/Y4437</f>
        <v>0</v>
      </c>
      <c r="AA4437">
        <f>IF(Z4437&gt;=Q4437,"Y","N")</f>
        <v>0</v>
      </c>
    </row>
    <row r="4438" spans="1:27">
      <c r="A4438" s="1" t="s">
        <v>6289</v>
      </c>
      <c r="B4438" t="s">
        <v>1384</v>
      </c>
      <c r="C4438" t="s">
        <v>1385</v>
      </c>
      <c r="D4438" t="s">
        <v>1386</v>
      </c>
      <c r="E4438" t="s">
        <v>386</v>
      </c>
      <c r="F4438">
        <v>7</v>
      </c>
      <c r="G4438" t="s">
        <v>6290</v>
      </c>
      <c r="H4438" t="s">
        <v>6291</v>
      </c>
      <c r="I4438" t="s">
        <v>42</v>
      </c>
      <c r="J4438" t="s">
        <v>972</v>
      </c>
      <c r="K4438" t="s">
        <v>527</v>
      </c>
      <c r="L4438" t="s">
        <v>759</v>
      </c>
      <c r="M4438">
        <v>278</v>
      </c>
      <c r="P4438" t="s">
        <v>29</v>
      </c>
      <c r="Q4438">
        <v>0</v>
      </c>
      <c r="R4438" t="s">
        <v>60</v>
      </c>
      <c r="S4438" t="s">
        <v>1382</v>
      </c>
      <c r="U4438" t="s">
        <v>6292</v>
      </c>
      <c r="V4438" t="s">
        <v>6293</v>
      </c>
      <c r="W4438" t="s">
        <v>393</v>
      </c>
      <c r="X4438" t="s">
        <v>6294</v>
      </c>
      <c r="Y4438">
        <f>(H4438-G4438)*24</f>
        <v>0</v>
      </c>
      <c r="Z4438">
        <f>M4438/Y4438</f>
        <v>0</v>
      </c>
      <c r="AA4438">
        <f>IF(Z4438&gt;=Q4438,"Y","N")</f>
        <v>0</v>
      </c>
    </row>
    <row r="4439" spans="1:27">
      <c r="A4439" s="1" t="s">
        <v>6289</v>
      </c>
      <c r="B4439" t="s">
        <v>1384</v>
      </c>
      <c r="C4439" t="s">
        <v>1385</v>
      </c>
      <c r="D4439" t="s">
        <v>1386</v>
      </c>
      <c r="E4439" t="s">
        <v>386</v>
      </c>
      <c r="F4439">
        <v>7</v>
      </c>
      <c r="G4439" t="s">
        <v>6290</v>
      </c>
      <c r="H4439" t="s">
        <v>6291</v>
      </c>
      <c r="I4439" t="s">
        <v>42</v>
      </c>
      <c r="J4439" t="s">
        <v>972</v>
      </c>
      <c r="K4439" t="s">
        <v>527</v>
      </c>
      <c r="L4439" t="s">
        <v>64</v>
      </c>
      <c r="M4439">
        <v>176</v>
      </c>
      <c r="P4439" t="s">
        <v>29</v>
      </c>
      <c r="Q4439">
        <v>0</v>
      </c>
      <c r="R4439" t="s">
        <v>60</v>
      </c>
      <c r="S4439" t="s">
        <v>1382</v>
      </c>
      <c r="U4439" t="s">
        <v>6292</v>
      </c>
      <c r="V4439" t="s">
        <v>6293</v>
      </c>
      <c r="W4439" t="s">
        <v>393</v>
      </c>
      <c r="X4439" t="s">
        <v>6294</v>
      </c>
      <c r="Y4439">
        <f>(H4439-G4439)*24</f>
        <v>0</v>
      </c>
      <c r="Z4439">
        <f>M4439/Y4439</f>
        <v>0</v>
      </c>
      <c r="AA4439">
        <f>IF(Z4439&gt;=Q4439,"Y","N")</f>
        <v>0</v>
      </c>
    </row>
    <row r="4440" spans="1:27">
      <c r="A4440" s="1" t="s">
        <v>6289</v>
      </c>
      <c r="B4440" t="s">
        <v>1384</v>
      </c>
      <c r="C4440" t="s">
        <v>1385</v>
      </c>
      <c r="D4440" t="s">
        <v>1386</v>
      </c>
      <c r="E4440" t="s">
        <v>386</v>
      </c>
      <c r="F4440">
        <v>7</v>
      </c>
      <c r="G4440" t="s">
        <v>6290</v>
      </c>
      <c r="H4440" t="s">
        <v>6291</v>
      </c>
      <c r="I4440" t="s">
        <v>42</v>
      </c>
      <c r="J4440" t="s">
        <v>972</v>
      </c>
      <c r="K4440" t="s">
        <v>527</v>
      </c>
      <c r="L4440" t="s">
        <v>34</v>
      </c>
      <c r="M4440">
        <v>768</v>
      </c>
      <c r="P4440" t="s">
        <v>29</v>
      </c>
      <c r="Q4440">
        <v>0</v>
      </c>
      <c r="R4440" t="s">
        <v>60</v>
      </c>
      <c r="S4440" t="s">
        <v>1382</v>
      </c>
      <c r="U4440" t="s">
        <v>6292</v>
      </c>
      <c r="V4440" t="s">
        <v>6293</v>
      </c>
      <c r="W4440" t="s">
        <v>393</v>
      </c>
      <c r="X4440" t="s">
        <v>6294</v>
      </c>
      <c r="Y4440">
        <f>(H4440-G4440)*24</f>
        <v>0</v>
      </c>
      <c r="Z4440">
        <f>M4440/Y4440</f>
        <v>0</v>
      </c>
      <c r="AA4440">
        <f>IF(Z4440&gt;=Q4440,"Y","N")</f>
        <v>0</v>
      </c>
    </row>
    <row r="4441" spans="1:27">
      <c r="A4441" s="1" t="s">
        <v>6295</v>
      </c>
      <c r="B4441" t="s">
        <v>1199</v>
      </c>
      <c r="C4441" t="s">
        <v>1200</v>
      </c>
      <c r="D4441" t="s">
        <v>1201</v>
      </c>
      <c r="E4441" t="s">
        <v>903</v>
      </c>
      <c r="F4441">
        <v>7</v>
      </c>
      <c r="G4441" t="s">
        <v>6296</v>
      </c>
      <c r="H4441" t="s">
        <v>6297</v>
      </c>
      <c r="I4441" t="s">
        <v>42</v>
      </c>
      <c r="J4441" t="s">
        <v>211</v>
      </c>
      <c r="K4441" t="s">
        <v>1203</v>
      </c>
      <c r="L4441" t="s">
        <v>28</v>
      </c>
      <c r="M4441">
        <v>170.5</v>
      </c>
      <c r="P4441" t="s">
        <v>29</v>
      </c>
      <c r="Q4441">
        <v>0</v>
      </c>
      <c r="R4441" t="s">
        <v>60</v>
      </c>
      <c r="S4441" t="s">
        <v>1197</v>
      </c>
      <c r="U4441" t="s">
        <v>6298</v>
      </c>
      <c r="V4441" t="s">
        <v>6299</v>
      </c>
      <c r="W4441" t="s">
        <v>6300</v>
      </c>
      <c r="X4441" t="s">
        <v>6301</v>
      </c>
      <c r="Y4441">
        <f>(H4441-G4441)*24</f>
        <v>0</v>
      </c>
      <c r="Z4441">
        <f>M4441/Y4441</f>
        <v>0</v>
      </c>
      <c r="AA4441">
        <f>IF(Z4441&gt;=Q4441,"Y","N")</f>
        <v>0</v>
      </c>
    </row>
    <row r="4442" spans="1:27">
      <c r="A4442" s="1" t="s">
        <v>6295</v>
      </c>
      <c r="B4442" t="s">
        <v>1199</v>
      </c>
      <c r="C4442" t="s">
        <v>1200</v>
      </c>
      <c r="D4442" t="s">
        <v>1201</v>
      </c>
      <c r="E4442" t="s">
        <v>903</v>
      </c>
      <c r="F4442">
        <v>7</v>
      </c>
      <c r="G4442" t="s">
        <v>6296</v>
      </c>
      <c r="H4442" t="s">
        <v>6297</v>
      </c>
      <c r="I4442" t="s">
        <v>42</v>
      </c>
      <c r="J4442" t="s">
        <v>211</v>
      </c>
      <c r="K4442" t="s">
        <v>1203</v>
      </c>
      <c r="L4442" t="s">
        <v>31</v>
      </c>
      <c r="M4442">
        <v>6.76</v>
      </c>
      <c r="P4442" t="s">
        <v>29</v>
      </c>
      <c r="Q4442">
        <v>0</v>
      </c>
      <c r="R4442" t="s">
        <v>60</v>
      </c>
      <c r="S4442" t="s">
        <v>1197</v>
      </c>
      <c r="U4442" t="s">
        <v>6298</v>
      </c>
      <c r="V4442" t="s">
        <v>6299</v>
      </c>
      <c r="W4442" t="s">
        <v>6300</v>
      </c>
      <c r="X4442" t="s">
        <v>6301</v>
      </c>
      <c r="Y4442">
        <f>(H4442-G4442)*24</f>
        <v>0</v>
      </c>
      <c r="Z4442">
        <f>M4442/Y4442</f>
        <v>0</v>
      </c>
      <c r="AA4442">
        <f>IF(Z4442&gt;=Q4442,"Y","N")</f>
        <v>0</v>
      </c>
    </row>
    <row r="4443" spans="1:27">
      <c r="A4443" s="1" t="s">
        <v>6295</v>
      </c>
      <c r="B4443" t="s">
        <v>1199</v>
      </c>
      <c r="C4443" t="s">
        <v>1200</v>
      </c>
      <c r="D4443" t="s">
        <v>1201</v>
      </c>
      <c r="E4443" t="s">
        <v>903</v>
      </c>
      <c r="F4443">
        <v>7</v>
      </c>
      <c r="G4443" t="s">
        <v>6296</v>
      </c>
      <c r="H4443" t="s">
        <v>6297</v>
      </c>
      <c r="I4443" t="s">
        <v>42</v>
      </c>
      <c r="J4443" t="s">
        <v>211</v>
      </c>
      <c r="K4443" t="s">
        <v>1203</v>
      </c>
      <c r="L4443" t="s">
        <v>32</v>
      </c>
      <c r="M4443">
        <v>107.03</v>
      </c>
      <c r="P4443" t="s">
        <v>29</v>
      </c>
      <c r="Q4443">
        <v>0</v>
      </c>
      <c r="R4443" t="s">
        <v>60</v>
      </c>
      <c r="S4443" t="s">
        <v>1197</v>
      </c>
      <c r="U4443" t="s">
        <v>6298</v>
      </c>
      <c r="V4443" t="s">
        <v>6299</v>
      </c>
      <c r="W4443" t="s">
        <v>6300</v>
      </c>
      <c r="X4443" t="s">
        <v>6301</v>
      </c>
      <c r="Y4443">
        <f>(H4443-G4443)*24</f>
        <v>0</v>
      </c>
      <c r="Z4443">
        <f>M4443/Y4443</f>
        <v>0</v>
      </c>
      <c r="AA4443">
        <f>IF(Z4443&gt;=Q4443,"Y","N")</f>
        <v>0</v>
      </c>
    </row>
    <row r="4444" spans="1:27">
      <c r="A4444" s="1" t="s">
        <v>6295</v>
      </c>
      <c r="B4444" t="s">
        <v>1199</v>
      </c>
      <c r="C4444" t="s">
        <v>1200</v>
      </c>
      <c r="D4444" t="s">
        <v>1201</v>
      </c>
      <c r="E4444" t="s">
        <v>903</v>
      </c>
      <c r="F4444">
        <v>7</v>
      </c>
      <c r="G4444" t="s">
        <v>6296</v>
      </c>
      <c r="H4444" t="s">
        <v>6297</v>
      </c>
      <c r="I4444" t="s">
        <v>42</v>
      </c>
      <c r="J4444" t="s">
        <v>211</v>
      </c>
      <c r="K4444" t="s">
        <v>1203</v>
      </c>
      <c r="L4444" t="s">
        <v>249</v>
      </c>
      <c r="M4444">
        <v>2.14</v>
      </c>
      <c r="P4444" t="s">
        <v>29</v>
      </c>
      <c r="Q4444">
        <v>0</v>
      </c>
      <c r="R4444" t="s">
        <v>60</v>
      </c>
      <c r="S4444" t="s">
        <v>1197</v>
      </c>
      <c r="U4444" t="s">
        <v>6298</v>
      </c>
      <c r="V4444" t="s">
        <v>6299</v>
      </c>
      <c r="W4444" t="s">
        <v>6300</v>
      </c>
      <c r="X4444" t="s">
        <v>6301</v>
      </c>
      <c r="Y4444">
        <f>(H4444-G4444)*24</f>
        <v>0</v>
      </c>
      <c r="Z4444">
        <f>M4444/Y4444</f>
        <v>0</v>
      </c>
      <c r="AA4444">
        <f>IF(Z4444&gt;=Q4444,"Y","N")</f>
        <v>0</v>
      </c>
    </row>
    <row r="4445" spans="1:27">
      <c r="A4445" s="1" t="s">
        <v>6295</v>
      </c>
      <c r="B4445" t="s">
        <v>1199</v>
      </c>
      <c r="C4445" t="s">
        <v>1200</v>
      </c>
      <c r="D4445" t="s">
        <v>1201</v>
      </c>
      <c r="E4445" t="s">
        <v>903</v>
      </c>
      <c r="F4445">
        <v>7</v>
      </c>
      <c r="G4445" t="s">
        <v>6296</v>
      </c>
      <c r="H4445" t="s">
        <v>6297</v>
      </c>
      <c r="I4445" t="s">
        <v>42</v>
      </c>
      <c r="J4445" t="s">
        <v>211</v>
      </c>
      <c r="K4445" t="s">
        <v>1203</v>
      </c>
      <c r="L4445" t="s">
        <v>518</v>
      </c>
      <c r="M4445">
        <v>40.67</v>
      </c>
      <c r="P4445" t="s">
        <v>29</v>
      </c>
      <c r="Q4445">
        <v>0</v>
      </c>
      <c r="R4445" t="s">
        <v>60</v>
      </c>
      <c r="S4445" t="s">
        <v>1197</v>
      </c>
      <c r="U4445" t="s">
        <v>6298</v>
      </c>
      <c r="V4445" t="s">
        <v>6299</v>
      </c>
      <c r="W4445" t="s">
        <v>6300</v>
      </c>
      <c r="X4445" t="s">
        <v>6301</v>
      </c>
      <c r="Y4445">
        <f>(H4445-G4445)*24</f>
        <v>0</v>
      </c>
      <c r="Z4445">
        <f>M4445/Y4445</f>
        <v>0</v>
      </c>
      <c r="AA4445">
        <f>IF(Z4445&gt;=Q4445,"Y","N")</f>
        <v>0</v>
      </c>
    </row>
    <row r="4446" spans="1:27">
      <c r="A4446" s="1" t="s">
        <v>6295</v>
      </c>
      <c r="B4446" t="s">
        <v>1199</v>
      </c>
      <c r="C4446" t="s">
        <v>1200</v>
      </c>
      <c r="D4446" t="s">
        <v>1201</v>
      </c>
      <c r="E4446" t="s">
        <v>903</v>
      </c>
      <c r="F4446">
        <v>7</v>
      </c>
      <c r="G4446" t="s">
        <v>6296</v>
      </c>
      <c r="H4446" t="s">
        <v>6297</v>
      </c>
      <c r="I4446" t="s">
        <v>42</v>
      </c>
      <c r="J4446" t="s">
        <v>211</v>
      </c>
      <c r="K4446" t="s">
        <v>1203</v>
      </c>
      <c r="L4446" t="s">
        <v>64</v>
      </c>
      <c r="M4446">
        <v>42.81</v>
      </c>
      <c r="P4446" t="s">
        <v>29</v>
      </c>
      <c r="Q4446">
        <v>0</v>
      </c>
      <c r="R4446" t="s">
        <v>60</v>
      </c>
      <c r="S4446" t="s">
        <v>1197</v>
      </c>
      <c r="U4446" t="s">
        <v>6298</v>
      </c>
      <c r="V4446" t="s">
        <v>6299</v>
      </c>
      <c r="W4446" t="s">
        <v>6300</v>
      </c>
      <c r="X4446" t="s">
        <v>6301</v>
      </c>
      <c r="Y4446">
        <f>(H4446-G4446)*24</f>
        <v>0</v>
      </c>
      <c r="Z4446">
        <f>M4446/Y4446</f>
        <v>0</v>
      </c>
      <c r="AA4446">
        <f>IF(Z4446&gt;=Q4446,"Y","N")</f>
        <v>0</v>
      </c>
    </row>
    <row r="4447" spans="1:27">
      <c r="A4447" s="1" t="s">
        <v>6295</v>
      </c>
      <c r="B4447" t="s">
        <v>1199</v>
      </c>
      <c r="C4447" t="s">
        <v>1200</v>
      </c>
      <c r="D4447" t="s">
        <v>1201</v>
      </c>
      <c r="E4447" t="s">
        <v>903</v>
      </c>
      <c r="F4447">
        <v>7</v>
      </c>
      <c r="G4447" t="s">
        <v>6296</v>
      </c>
      <c r="H4447" t="s">
        <v>6297</v>
      </c>
      <c r="I4447" t="s">
        <v>42</v>
      </c>
      <c r="J4447" t="s">
        <v>211</v>
      </c>
      <c r="K4447" t="s">
        <v>1203</v>
      </c>
      <c r="L4447" t="s">
        <v>34</v>
      </c>
      <c r="M4447">
        <v>622.47</v>
      </c>
      <c r="P4447" t="s">
        <v>29</v>
      </c>
      <c r="Q4447">
        <v>0</v>
      </c>
      <c r="R4447" t="s">
        <v>60</v>
      </c>
      <c r="S4447" t="s">
        <v>1197</v>
      </c>
      <c r="U4447" t="s">
        <v>6298</v>
      </c>
      <c r="V4447" t="s">
        <v>6299</v>
      </c>
      <c r="W4447" t="s">
        <v>6300</v>
      </c>
      <c r="X4447" t="s">
        <v>6301</v>
      </c>
      <c r="Y4447">
        <f>(H4447-G4447)*24</f>
        <v>0</v>
      </c>
      <c r="Z4447">
        <f>M4447/Y4447</f>
        <v>0</v>
      </c>
      <c r="AA4447">
        <f>IF(Z4447&gt;=Q4447,"Y","N")</f>
        <v>0</v>
      </c>
    </row>
    <row r="4448" spans="1:27">
      <c r="A4448" s="1" t="s">
        <v>6302</v>
      </c>
      <c r="B4448" t="s">
        <v>736</v>
      </c>
      <c r="C4448" t="s">
        <v>737</v>
      </c>
      <c r="D4448" t="s">
        <v>738</v>
      </c>
      <c r="E4448" t="s">
        <v>739</v>
      </c>
      <c r="F4448">
        <v>12</v>
      </c>
      <c r="G4448" t="s">
        <v>6108</v>
      </c>
      <c r="H4448" t="s">
        <v>6109</v>
      </c>
      <c r="I4448" t="s">
        <v>42</v>
      </c>
      <c r="J4448" t="s">
        <v>6110</v>
      </c>
      <c r="K4448" t="s">
        <v>6111</v>
      </c>
      <c r="L4448" t="s">
        <v>6103</v>
      </c>
      <c r="M4448">
        <v>0.08</v>
      </c>
      <c r="P4448" t="s">
        <v>29</v>
      </c>
      <c r="Q4448">
        <v>0</v>
      </c>
      <c r="R4448" t="s">
        <v>60</v>
      </c>
      <c r="S4448" t="s">
        <v>730</v>
      </c>
      <c r="U4448" t="s">
        <v>6303</v>
      </c>
      <c r="V4448" t="s">
        <v>6304</v>
      </c>
      <c r="W4448" t="s">
        <v>6305</v>
      </c>
      <c r="X4448" t="s">
        <v>6306</v>
      </c>
      <c r="Y4448">
        <f>(H4448-G4448)*24</f>
        <v>0</v>
      </c>
      <c r="Z4448">
        <f>M4448/Y4448</f>
        <v>0</v>
      </c>
      <c r="AA4448">
        <f>IF(Z4448&gt;=Q4448,"Y","N")</f>
        <v>0</v>
      </c>
    </row>
    <row r="4449" spans="1:27">
      <c r="A4449" s="1" t="s">
        <v>6302</v>
      </c>
      <c r="B4449" t="s">
        <v>736</v>
      </c>
      <c r="C4449" t="s">
        <v>737</v>
      </c>
      <c r="D4449" t="s">
        <v>738</v>
      </c>
      <c r="E4449" t="s">
        <v>739</v>
      </c>
      <c r="F4449">
        <v>12</v>
      </c>
      <c r="G4449" t="s">
        <v>6108</v>
      </c>
      <c r="H4449" t="s">
        <v>6109</v>
      </c>
      <c r="I4449" t="s">
        <v>42</v>
      </c>
      <c r="J4449" t="s">
        <v>6110</v>
      </c>
      <c r="K4449" t="s">
        <v>6111</v>
      </c>
      <c r="L4449" t="s">
        <v>49</v>
      </c>
      <c r="M4449">
        <v>192.28</v>
      </c>
      <c r="P4449" t="s">
        <v>29</v>
      </c>
      <c r="Q4449">
        <v>0</v>
      </c>
      <c r="R4449" t="s">
        <v>60</v>
      </c>
      <c r="S4449" t="s">
        <v>730</v>
      </c>
      <c r="U4449" t="s">
        <v>6303</v>
      </c>
      <c r="V4449" t="s">
        <v>6304</v>
      </c>
      <c r="W4449" t="s">
        <v>6305</v>
      </c>
      <c r="X4449" t="s">
        <v>6306</v>
      </c>
      <c r="Y4449">
        <f>(H4449-G4449)*24</f>
        <v>0</v>
      </c>
      <c r="Z4449">
        <f>M4449/Y4449</f>
        <v>0</v>
      </c>
      <c r="AA4449">
        <f>IF(Z4449&gt;=Q4449,"Y","N")</f>
        <v>0</v>
      </c>
    </row>
    <row r="4450" spans="1:27">
      <c r="A4450" s="1" t="s">
        <v>6302</v>
      </c>
      <c r="B4450" t="s">
        <v>736</v>
      </c>
      <c r="C4450" t="s">
        <v>737</v>
      </c>
      <c r="D4450" t="s">
        <v>738</v>
      </c>
      <c r="E4450" t="s">
        <v>739</v>
      </c>
      <c r="F4450">
        <v>12</v>
      </c>
      <c r="G4450" t="s">
        <v>6108</v>
      </c>
      <c r="H4450" t="s">
        <v>6109</v>
      </c>
      <c r="I4450" t="s">
        <v>42</v>
      </c>
      <c r="J4450" t="s">
        <v>6110</v>
      </c>
      <c r="K4450" t="s">
        <v>6111</v>
      </c>
      <c r="L4450" t="s">
        <v>52</v>
      </c>
      <c r="M4450">
        <v>61.56</v>
      </c>
      <c r="P4450" t="s">
        <v>29</v>
      </c>
      <c r="Q4450">
        <v>0</v>
      </c>
      <c r="R4450" t="s">
        <v>60</v>
      </c>
      <c r="S4450" t="s">
        <v>730</v>
      </c>
      <c r="U4450" t="s">
        <v>6303</v>
      </c>
      <c r="V4450" t="s">
        <v>6304</v>
      </c>
      <c r="W4450" t="s">
        <v>6305</v>
      </c>
      <c r="X4450" t="s">
        <v>6306</v>
      </c>
      <c r="Y4450">
        <f>(H4450-G4450)*24</f>
        <v>0</v>
      </c>
      <c r="Z4450">
        <f>M4450/Y4450</f>
        <v>0</v>
      </c>
      <c r="AA4450">
        <f>IF(Z4450&gt;=Q4450,"Y","N")</f>
        <v>0</v>
      </c>
    </row>
    <row r="4451" spans="1:27">
      <c r="A4451" s="1" t="s">
        <v>6302</v>
      </c>
      <c r="B4451" t="s">
        <v>736</v>
      </c>
      <c r="C4451" t="s">
        <v>737</v>
      </c>
      <c r="D4451" t="s">
        <v>738</v>
      </c>
      <c r="E4451" t="s">
        <v>739</v>
      </c>
      <c r="F4451">
        <v>12</v>
      </c>
      <c r="G4451" t="s">
        <v>6108</v>
      </c>
      <c r="H4451" t="s">
        <v>6109</v>
      </c>
      <c r="I4451" t="s">
        <v>42</v>
      </c>
      <c r="J4451" t="s">
        <v>6110</v>
      </c>
      <c r="K4451" t="s">
        <v>6111</v>
      </c>
      <c r="L4451" t="s">
        <v>53</v>
      </c>
      <c r="M4451">
        <v>52.55</v>
      </c>
      <c r="P4451" t="s">
        <v>29</v>
      </c>
      <c r="Q4451">
        <v>0</v>
      </c>
      <c r="R4451" t="s">
        <v>60</v>
      </c>
      <c r="S4451" t="s">
        <v>730</v>
      </c>
      <c r="U4451" t="s">
        <v>6303</v>
      </c>
      <c r="V4451" t="s">
        <v>6304</v>
      </c>
      <c r="W4451" t="s">
        <v>6305</v>
      </c>
      <c r="X4451" t="s">
        <v>6306</v>
      </c>
      <c r="Y4451">
        <f>(H4451-G4451)*24</f>
        <v>0</v>
      </c>
      <c r="Z4451">
        <f>M4451/Y4451</f>
        <v>0</v>
      </c>
      <c r="AA4451">
        <f>IF(Z4451&gt;=Q4451,"Y","N")</f>
        <v>0</v>
      </c>
    </row>
    <row r="4452" spans="1:27">
      <c r="A4452" s="1" t="s">
        <v>6302</v>
      </c>
      <c r="B4452" t="s">
        <v>736</v>
      </c>
      <c r="C4452" t="s">
        <v>737</v>
      </c>
      <c r="D4452" t="s">
        <v>738</v>
      </c>
      <c r="E4452" t="s">
        <v>739</v>
      </c>
      <c r="F4452">
        <v>12</v>
      </c>
      <c r="G4452" t="s">
        <v>6108</v>
      </c>
      <c r="H4452" t="s">
        <v>6109</v>
      </c>
      <c r="I4452" t="s">
        <v>42</v>
      </c>
      <c r="J4452" t="s">
        <v>6110</v>
      </c>
      <c r="K4452" t="s">
        <v>6111</v>
      </c>
      <c r="L4452" t="s">
        <v>731</v>
      </c>
      <c r="M4452">
        <v>3.66</v>
      </c>
      <c r="P4452" t="s">
        <v>29</v>
      </c>
      <c r="Q4452">
        <v>0</v>
      </c>
      <c r="R4452" t="s">
        <v>60</v>
      </c>
      <c r="S4452" t="s">
        <v>730</v>
      </c>
      <c r="U4452" t="s">
        <v>6303</v>
      </c>
      <c r="V4452" t="s">
        <v>6304</v>
      </c>
      <c r="W4452" t="s">
        <v>6305</v>
      </c>
      <c r="X4452" t="s">
        <v>6306</v>
      </c>
      <c r="Y4452">
        <f>(H4452-G4452)*24</f>
        <v>0</v>
      </c>
      <c r="Z4452">
        <f>M4452/Y4452</f>
        <v>0</v>
      </c>
      <c r="AA4452">
        <f>IF(Z4452&gt;=Q4452,"Y","N")</f>
        <v>0</v>
      </c>
    </row>
    <row r="4453" spans="1:27">
      <c r="A4453" s="1" t="s">
        <v>6302</v>
      </c>
      <c r="B4453" t="s">
        <v>736</v>
      </c>
      <c r="C4453" t="s">
        <v>737</v>
      </c>
      <c r="D4453" t="s">
        <v>738</v>
      </c>
      <c r="E4453" t="s">
        <v>739</v>
      </c>
      <c r="F4453">
        <v>12</v>
      </c>
      <c r="G4453" t="s">
        <v>6108</v>
      </c>
      <c r="H4453" t="s">
        <v>6109</v>
      </c>
      <c r="I4453" t="s">
        <v>42</v>
      </c>
      <c r="J4453" t="s">
        <v>6110</v>
      </c>
      <c r="K4453" t="s">
        <v>6111</v>
      </c>
      <c r="L4453" t="s">
        <v>6104</v>
      </c>
      <c r="M4453">
        <v>0.06</v>
      </c>
      <c r="P4453" t="s">
        <v>29</v>
      </c>
      <c r="Q4453">
        <v>0</v>
      </c>
      <c r="R4453" t="s">
        <v>60</v>
      </c>
      <c r="S4453" t="s">
        <v>730</v>
      </c>
      <c r="U4453" t="s">
        <v>6303</v>
      </c>
      <c r="V4453" t="s">
        <v>6304</v>
      </c>
      <c r="W4453" t="s">
        <v>6305</v>
      </c>
      <c r="X4453" t="s">
        <v>6306</v>
      </c>
      <c r="Y4453">
        <f>(H4453-G4453)*24</f>
        <v>0</v>
      </c>
      <c r="Z4453">
        <f>M4453/Y4453</f>
        <v>0</v>
      </c>
      <c r="AA4453">
        <f>IF(Z4453&gt;=Q4453,"Y","N")</f>
        <v>0</v>
      </c>
    </row>
    <row r="4454" spans="1:27">
      <c r="A4454" s="1" t="s">
        <v>6302</v>
      </c>
      <c r="B4454" t="s">
        <v>736</v>
      </c>
      <c r="C4454" t="s">
        <v>737</v>
      </c>
      <c r="D4454" t="s">
        <v>738</v>
      </c>
      <c r="E4454" t="s">
        <v>739</v>
      </c>
      <c r="F4454">
        <v>12</v>
      </c>
      <c r="G4454" t="s">
        <v>6108</v>
      </c>
      <c r="H4454" t="s">
        <v>6109</v>
      </c>
      <c r="I4454" t="s">
        <v>42</v>
      </c>
      <c r="J4454" t="s">
        <v>6110</v>
      </c>
      <c r="K4454" t="s">
        <v>6111</v>
      </c>
      <c r="L4454" t="s">
        <v>61</v>
      </c>
      <c r="M4454">
        <v>52.12</v>
      </c>
      <c r="P4454" t="s">
        <v>29</v>
      </c>
      <c r="Q4454">
        <v>0</v>
      </c>
      <c r="R4454" t="s">
        <v>60</v>
      </c>
      <c r="S4454" t="s">
        <v>730</v>
      </c>
      <c r="U4454" t="s">
        <v>6303</v>
      </c>
      <c r="V4454" t="s">
        <v>6304</v>
      </c>
      <c r="W4454" t="s">
        <v>6305</v>
      </c>
      <c r="X4454" t="s">
        <v>6306</v>
      </c>
      <c r="Y4454">
        <f>(H4454-G4454)*24</f>
        <v>0</v>
      </c>
      <c r="Z4454">
        <f>M4454/Y4454</f>
        <v>0</v>
      </c>
      <c r="AA4454">
        <f>IF(Z4454&gt;=Q4454,"Y","N")</f>
        <v>0</v>
      </c>
    </row>
    <row r="4455" spans="1:27">
      <c r="A4455" s="1" t="s">
        <v>6302</v>
      </c>
      <c r="B4455" t="s">
        <v>736</v>
      </c>
      <c r="C4455" t="s">
        <v>737</v>
      </c>
      <c r="D4455" t="s">
        <v>738</v>
      </c>
      <c r="E4455" t="s">
        <v>739</v>
      </c>
      <c r="F4455">
        <v>12</v>
      </c>
      <c r="G4455" t="s">
        <v>6108</v>
      </c>
      <c r="H4455" t="s">
        <v>6109</v>
      </c>
      <c r="I4455" t="s">
        <v>42</v>
      </c>
      <c r="J4455" t="s">
        <v>6110</v>
      </c>
      <c r="K4455" t="s">
        <v>6111</v>
      </c>
      <c r="L4455" t="s">
        <v>733</v>
      </c>
      <c r="M4455">
        <v>30.08</v>
      </c>
      <c r="P4455" t="s">
        <v>29</v>
      </c>
      <c r="Q4455">
        <v>0</v>
      </c>
      <c r="R4455" t="s">
        <v>60</v>
      </c>
      <c r="S4455" t="s">
        <v>730</v>
      </c>
      <c r="U4455" t="s">
        <v>6303</v>
      </c>
      <c r="V4455" t="s">
        <v>6304</v>
      </c>
      <c r="W4455" t="s">
        <v>6305</v>
      </c>
      <c r="X4455" t="s">
        <v>6306</v>
      </c>
      <c r="Y4455">
        <f>(H4455-G4455)*24</f>
        <v>0</v>
      </c>
      <c r="Z4455">
        <f>M4455/Y4455</f>
        <v>0</v>
      </c>
      <c r="AA4455">
        <f>IF(Z4455&gt;=Q4455,"Y","N")</f>
        <v>0</v>
      </c>
    </row>
    <row r="4456" spans="1:27">
      <c r="A4456" s="1" t="s">
        <v>6302</v>
      </c>
      <c r="B4456" t="s">
        <v>736</v>
      </c>
      <c r="C4456" t="s">
        <v>737</v>
      </c>
      <c r="D4456" t="s">
        <v>738</v>
      </c>
      <c r="E4456" t="s">
        <v>739</v>
      </c>
      <c r="F4456">
        <v>12</v>
      </c>
      <c r="G4456" t="s">
        <v>6108</v>
      </c>
      <c r="H4456" t="s">
        <v>6109</v>
      </c>
      <c r="I4456" t="s">
        <v>42</v>
      </c>
      <c r="J4456" t="s">
        <v>6110</v>
      </c>
      <c r="K4456" t="s">
        <v>6111</v>
      </c>
      <c r="L4456" t="s">
        <v>6105</v>
      </c>
      <c r="M4456">
        <v>1.84</v>
      </c>
      <c r="P4456" t="s">
        <v>29</v>
      </c>
      <c r="Q4456">
        <v>0</v>
      </c>
      <c r="R4456" t="s">
        <v>60</v>
      </c>
      <c r="S4456" t="s">
        <v>730</v>
      </c>
      <c r="U4456" t="s">
        <v>6303</v>
      </c>
      <c r="V4456" t="s">
        <v>6304</v>
      </c>
      <c r="W4456" t="s">
        <v>6305</v>
      </c>
      <c r="X4456" t="s">
        <v>6306</v>
      </c>
      <c r="Y4456">
        <f>(H4456-G4456)*24</f>
        <v>0</v>
      </c>
      <c r="Z4456">
        <f>M4456/Y4456</f>
        <v>0</v>
      </c>
      <c r="AA4456">
        <f>IF(Z4456&gt;=Q4456,"Y","N")</f>
        <v>0</v>
      </c>
    </row>
    <row r="4457" spans="1:27">
      <c r="A4457" s="1" t="s">
        <v>6302</v>
      </c>
      <c r="B4457" t="s">
        <v>736</v>
      </c>
      <c r="C4457" t="s">
        <v>737</v>
      </c>
      <c r="D4457" t="s">
        <v>738</v>
      </c>
      <c r="E4457" t="s">
        <v>739</v>
      </c>
      <c r="F4457">
        <v>12</v>
      </c>
      <c r="G4457" t="s">
        <v>6108</v>
      </c>
      <c r="H4457" t="s">
        <v>6109</v>
      </c>
      <c r="I4457" t="s">
        <v>42</v>
      </c>
      <c r="J4457" t="s">
        <v>6110</v>
      </c>
      <c r="K4457" t="s">
        <v>6111</v>
      </c>
      <c r="L4457" t="s">
        <v>65</v>
      </c>
      <c r="M4457">
        <v>0.3</v>
      </c>
      <c r="P4457" t="s">
        <v>29</v>
      </c>
      <c r="Q4457">
        <v>0</v>
      </c>
      <c r="R4457" t="s">
        <v>60</v>
      </c>
      <c r="S4457" t="s">
        <v>730</v>
      </c>
      <c r="U4457" t="s">
        <v>6303</v>
      </c>
      <c r="V4457" t="s">
        <v>6304</v>
      </c>
      <c r="W4457" t="s">
        <v>6305</v>
      </c>
      <c r="X4457" t="s">
        <v>6306</v>
      </c>
      <c r="Y4457">
        <f>(H4457-G4457)*24</f>
        <v>0</v>
      </c>
      <c r="Z4457">
        <f>M4457/Y4457</f>
        <v>0</v>
      </c>
      <c r="AA4457">
        <f>IF(Z4457&gt;=Q4457,"Y","N")</f>
        <v>0</v>
      </c>
    </row>
    <row r="4458" spans="1:27">
      <c r="A4458" s="1" t="s">
        <v>6302</v>
      </c>
      <c r="B4458" t="s">
        <v>736</v>
      </c>
      <c r="C4458" t="s">
        <v>737</v>
      </c>
      <c r="D4458" t="s">
        <v>738</v>
      </c>
      <c r="E4458" t="s">
        <v>739</v>
      </c>
      <c r="F4458">
        <v>12</v>
      </c>
      <c r="G4458" t="s">
        <v>6108</v>
      </c>
      <c r="H4458" t="s">
        <v>6109</v>
      </c>
      <c r="I4458" t="s">
        <v>42</v>
      </c>
      <c r="J4458" t="s">
        <v>6110</v>
      </c>
      <c r="K4458" t="s">
        <v>6111</v>
      </c>
      <c r="L4458" t="s">
        <v>734</v>
      </c>
      <c r="M4458">
        <v>10.28</v>
      </c>
      <c r="P4458" t="s">
        <v>29</v>
      </c>
      <c r="Q4458">
        <v>0</v>
      </c>
      <c r="R4458" t="s">
        <v>60</v>
      </c>
      <c r="S4458" t="s">
        <v>730</v>
      </c>
      <c r="U4458" t="s">
        <v>6303</v>
      </c>
      <c r="V4458" t="s">
        <v>6304</v>
      </c>
      <c r="W4458" t="s">
        <v>6305</v>
      </c>
      <c r="X4458" t="s">
        <v>6306</v>
      </c>
      <c r="Y4458">
        <f>(H4458-G4458)*24</f>
        <v>0</v>
      </c>
      <c r="Z4458">
        <f>M4458/Y4458</f>
        <v>0</v>
      </c>
      <c r="AA4458">
        <f>IF(Z4458&gt;=Q4458,"Y","N")</f>
        <v>0</v>
      </c>
    </row>
    <row r="4459" spans="1:27">
      <c r="A4459" s="1" t="s">
        <v>6302</v>
      </c>
      <c r="B4459" t="s">
        <v>736</v>
      </c>
      <c r="C4459" t="s">
        <v>737</v>
      </c>
      <c r="D4459" t="s">
        <v>738</v>
      </c>
      <c r="E4459" t="s">
        <v>739</v>
      </c>
      <c r="F4459">
        <v>12</v>
      </c>
      <c r="G4459" t="s">
        <v>6108</v>
      </c>
      <c r="H4459" t="s">
        <v>6109</v>
      </c>
      <c r="I4459" t="s">
        <v>42</v>
      </c>
      <c r="J4459" t="s">
        <v>6110</v>
      </c>
      <c r="K4459" t="s">
        <v>6111</v>
      </c>
      <c r="L4459" t="s">
        <v>6106</v>
      </c>
      <c r="M4459">
        <v>0.75</v>
      </c>
      <c r="P4459" t="s">
        <v>29</v>
      </c>
      <c r="Q4459">
        <v>0</v>
      </c>
      <c r="R4459" t="s">
        <v>60</v>
      </c>
      <c r="S4459" t="s">
        <v>730</v>
      </c>
      <c r="U4459" t="s">
        <v>6303</v>
      </c>
      <c r="V4459" t="s">
        <v>6304</v>
      </c>
      <c r="W4459" t="s">
        <v>6305</v>
      </c>
      <c r="X4459" t="s">
        <v>6306</v>
      </c>
      <c r="Y4459">
        <f>(H4459-G4459)*24</f>
        <v>0</v>
      </c>
      <c r="Z4459">
        <f>M4459/Y4459</f>
        <v>0</v>
      </c>
      <c r="AA4459">
        <f>IF(Z4459&gt;=Q4459,"Y","N")</f>
        <v>0</v>
      </c>
    </row>
    <row r="4460" spans="1:27">
      <c r="A4460" s="1" t="s">
        <v>6307</v>
      </c>
      <c r="B4460" t="s">
        <v>5249</v>
      </c>
      <c r="C4460" t="s">
        <v>5250</v>
      </c>
      <c r="D4460" t="s">
        <v>5251</v>
      </c>
      <c r="E4460" t="s">
        <v>1359</v>
      </c>
      <c r="F4460">
        <v>7</v>
      </c>
      <c r="G4460" t="s">
        <v>6308</v>
      </c>
      <c r="H4460" t="s">
        <v>6309</v>
      </c>
      <c r="I4460" t="s">
        <v>42</v>
      </c>
      <c r="J4460" t="s">
        <v>92</v>
      </c>
      <c r="K4460" t="s">
        <v>527</v>
      </c>
      <c r="L4460" t="s">
        <v>28</v>
      </c>
      <c r="M4460">
        <v>17.08</v>
      </c>
      <c r="P4460" t="s">
        <v>29</v>
      </c>
      <c r="Q4460">
        <v>58.7</v>
      </c>
      <c r="R4460" t="s">
        <v>50</v>
      </c>
      <c r="S4460" t="s">
        <v>5247</v>
      </c>
      <c r="U4460" t="s">
        <v>5253</v>
      </c>
      <c r="V4460" t="s">
        <v>5254</v>
      </c>
      <c r="W4460" t="s">
        <v>5255</v>
      </c>
      <c r="X4460" t="s">
        <v>6310</v>
      </c>
      <c r="Y4460">
        <f>(H4460-G4460)*24</f>
        <v>0</v>
      </c>
      <c r="Z4460">
        <f>M4460/Y4460</f>
        <v>0</v>
      </c>
      <c r="AA4460">
        <f>IF(Z4460&gt;=Q4460,"Y","N")</f>
        <v>0</v>
      </c>
    </row>
    <row r="4461" spans="1:27">
      <c r="A4461" s="1" t="s">
        <v>6307</v>
      </c>
      <c r="B4461" t="s">
        <v>5249</v>
      </c>
      <c r="C4461" t="s">
        <v>5250</v>
      </c>
      <c r="D4461" t="s">
        <v>5251</v>
      </c>
      <c r="E4461" t="s">
        <v>1359</v>
      </c>
      <c r="F4461">
        <v>7</v>
      </c>
      <c r="G4461" t="s">
        <v>6308</v>
      </c>
      <c r="H4461" t="s">
        <v>6309</v>
      </c>
      <c r="I4461" t="s">
        <v>42</v>
      </c>
      <c r="J4461" t="s">
        <v>92</v>
      </c>
      <c r="K4461" t="s">
        <v>527</v>
      </c>
      <c r="L4461" t="s">
        <v>31</v>
      </c>
      <c r="M4461">
        <v>10.18</v>
      </c>
      <c r="P4461" t="s">
        <v>29</v>
      </c>
      <c r="Q4461">
        <v>0.928</v>
      </c>
      <c r="R4461" t="s">
        <v>50</v>
      </c>
      <c r="S4461" t="s">
        <v>5247</v>
      </c>
      <c r="U4461" t="s">
        <v>5253</v>
      </c>
      <c r="V4461" t="s">
        <v>5254</v>
      </c>
      <c r="W4461" t="s">
        <v>5255</v>
      </c>
      <c r="X4461" t="s">
        <v>6310</v>
      </c>
      <c r="Y4461">
        <f>(H4461-G4461)*24</f>
        <v>0</v>
      </c>
      <c r="Z4461">
        <f>M4461/Y4461</f>
        <v>0</v>
      </c>
      <c r="AA4461">
        <f>IF(Z4461&gt;=Q4461,"Y","N")</f>
        <v>0</v>
      </c>
    </row>
    <row r="4462" spans="1:27">
      <c r="A4462" s="1" t="s">
        <v>6307</v>
      </c>
      <c r="B4462" t="s">
        <v>5249</v>
      </c>
      <c r="C4462" t="s">
        <v>5250</v>
      </c>
      <c r="D4462" t="s">
        <v>5251</v>
      </c>
      <c r="E4462" t="s">
        <v>1359</v>
      </c>
      <c r="F4462">
        <v>7</v>
      </c>
      <c r="G4462" t="s">
        <v>6308</v>
      </c>
      <c r="H4462" t="s">
        <v>6309</v>
      </c>
      <c r="I4462" t="s">
        <v>42</v>
      </c>
      <c r="J4462" t="s">
        <v>92</v>
      </c>
      <c r="K4462" t="s">
        <v>527</v>
      </c>
      <c r="L4462" t="s">
        <v>33</v>
      </c>
      <c r="M4462">
        <v>230.19</v>
      </c>
      <c r="P4462" t="s">
        <v>29</v>
      </c>
      <c r="Q4462">
        <v>14.7</v>
      </c>
      <c r="R4462" t="s">
        <v>50</v>
      </c>
      <c r="S4462" t="s">
        <v>5247</v>
      </c>
      <c r="U4462" t="s">
        <v>5253</v>
      </c>
      <c r="V4462" t="s">
        <v>5254</v>
      </c>
      <c r="W4462" t="s">
        <v>5255</v>
      </c>
      <c r="X4462" t="s">
        <v>6310</v>
      </c>
      <c r="Y4462">
        <f>(H4462-G4462)*24</f>
        <v>0</v>
      </c>
      <c r="Z4462">
        <f>M4462/Y4462</f>
        <v>0</v>
      </c>
      <c r="AA4462">
        <f>IF(Z4462&gt;=Q4462,"Y","N")</f>
        <v>0</v>
      </c>
    </row>
    <row r="4463" spans="1:27">
      <c r="A4463" s="1" t="s">
        <v>6307</v>
      </c>
      <c r="B4463" t="s">
        <v>5249</v>
      </c>
      <c r="C4463" t="s">
        <v>5250</v>
      </c>
      <c r="D4463" t="s">
        <v>5251</v>
      </c>
      <c r="E4463" t="s">
        <v>1359</v>
      </c>
      <c r="F4463">
        <v>7</v>
      </c>
      <c r="G4463" t="s">
        <v>6308</v>
      </c>
      <c r="H4463" t="s">
        <v>6309</v>
      </c>
      <c r="I4463" t="s">
        <v>42</v>
      </c>
      <c r="J4463" t="s">
        <v>92</v>
      </c>
      <c r="K4463" t="s">
        <v>527</v>
      </c>
      <c r="L4463" t="s">
        <v>34</v>
      </c>
      <c r="M4463">
        <v>819.62</v>
      </c>
      <c r="P4463" t="s">
        <v>29</v>
      </c>
      <c r="Q4463">
        <v>92.8</v>
      </c>
      <c r="R4463" t="s">
        <v>50</v>
      </c>
      <c r="S4463" t="s">
        <v>5247</v>
      </c>
      <c r="U4463" t="s">
        <v>5253</v>
      </c>
      <c r="V4463" t="s">
        <v>5254</v>
      </c>
      <c r="W4463" t="s">
        <v>5255</v>
      </c>
      <c r="X4463" t="s">
        <v>6310</v>
      </c>
      <c r="Y4463">
        <f>(H4463-G4463)*24</f>
        <v>0</v>
      </c>
      <c r="Z4463">
        <f>M4463/Y4463</f>
        <v>0</v>
      </c>
      <c r="AA4463">
        <f>IF(Z4463&gt;=Q4463,"Y","N")</f>
        <v>0</v>
      </c>
    </row>
    <row r="4464" spans="1:27">
      <c r="A4464" s="1" t="s">
        <v>6307</v>
      </c>
      <c r="B4464" t="s">
        <v>5249</v>
      </c>
      <c r="C4464" t="s">
        <v>5250</v>
      </c>
      <c r="D4464" t="s">
        <v>5251</v>
      </c>
      <c r="E4464" t="s">
        <v>1359</v>
      </c>
      <c r="F4464">
        <v>7</v>
      </c>
      <c r="G4464" t="s">
        <v>6308</v>
      </c>
      <c r="H4464" t="s">
        <v>6309</v>
      </c>
      <c r="I4464" t="s">
        <v>42</v>
      </c>
      <c r="J4464" t="s">
        <v>92</v>
      </c>
      <c r="K4464" t="s">
        <v>527</v>
      </c>
      <c r="L4464" t="s">
        <v>1142</v>
      </c>
      <c r="M4464">
        <v>765.64</v>
      </c>
      <c r="P4464" t="s">
        <v>29</v>
      </c>
      <c r="Q4464">
        <v>35.2</v>
      </c>
      <c r="R4464" t="s">
        <v>50</v>
      </c>
      <c r="S4464" t="s">
        <v>5247</v>
      </c>
      <c r="U4464" t="s">
        <v>5253</v>
      </c>
      <c r="V4464" t="s">
        <v>5254</v>
      </c>
      <c r="W4464" t="s">
        <v>5255</v>
      </c>
      <c r="X4464" t="s">
        <v>6310</v>
      </c>
      <c r="Y4464">
        <f>(H4464-G4464)*24</f>
        <v>0</v>
      </c>
      <c r="Z4464">
        <f>M4464/Y4464</f>
        <v>0</v>
      </c>
      <c r="AA4464">
        <f>IF(Z4464&gt;=Q4464,"Y","N")</f>
        <v>0</v>
      </c>
    </row>
    <row r="4465" spans="1:27">
      <c r="A4465" s="1" t="s">
        <v>6312</v>
      </c>
      <c r="B4465" t="s">
        <v>1749</v>
      </c>
      <c r="C4465" t="s">
        <v>1750</v>
      </c>
      <c r="D4465" t="s">
        <v>1751</v>
      </c>
      <c r="E4465" t="s">
        <v>1359</v>
      </c>
      <c r="F4465">
        <v>7</v>
      </c>
      <c r="G4465" t="s">
        <v>6313</v>
      </c>
      <c r="H4465" t="s">
        <v>6314</v>
      </c>
      <c r="I4465" t="s">
        <v>42</v>
      </c>
      <c r="J4465" t="s">
        <v>1754</v>
      </c>
      <c r="K4465" t="s">
        <v>405</v>
      </c>
      <c r="L4465" t="s">
        <v>28</v>
      </c>
      <c r="M4465">
        <v>77.7677</v>
      </c>
      <c r="P4465" t="s">
        <v>29</v>
      </c>
      <c r="Q4465">
        <v>0</v>
      </c>
      <c r="R4465" t="s">
        <v>60</v>
      </c>
      <c r="S4465" t="s">
        <v>6311</v>
      </c>
      <c r="U4465" t="s">
        <v>6315</v>
      </c>
      <c r="V4465" t="s">
        <v>6316</v>
      </c>
      <c r="W4465" t="s">
        <v>6317</v>
      </c>
      <c r="X4465" t="s">
        <v>6318</v>
      </c>
      <c r="Y4465">
        <f>(H4465-G4465)*24</f>
        <v>0</v>
      </c>
      <c r="Z4465">
        <f>M4465/Y4465</f>
        <v>0</v>
      </c>
      <c r="AA4465">
        <f>IF(Z4465&gt;=Q4465,"Y","N")</f>
        <v>0</v>
      </c>
    </row>
    <row r="4466" spans="1:27">
      <c r="A4466" s="1" t="s">
        <v>6312</v>
      </c>
      <c r="B4466" t="s">
        <v>1749</v>
      </c>
      <c r="C4466" t="s">
        <v>1750</v>
      </c>
      <c r="D4466" t="s">
        <v>1751</v>
      </c>
      <c r="E4466" t="s">
        <v>1359</v>
      </c>
      <c r="F4466">
        <v>7</v>
      </c>
      <c r="G4466" t="s">
        <v>6313</v>
      </c>
      <c r="H4466" t="s">
        <v>6314</v>
      </c>
      <c r="I4466" t="s">
        <v>42</v>
      </c>
      <c r="J4466" t="s">
        <v>1754</v>
      </c>
      <c r="K4466" t="s">
        <v>405</v>
      </c>
      <c r="L4466" t="s">
        <v>31</v>
      </c>
      <c r="M4466">
        <v>9.143599999999999</v>
      </c>
      <c r="P4466" t="s">
        <v>29</v>
      </c>
      <c r="Q4466">
        <v>0</v>
      </c>
      <c r="R4466" t="s">
        <v>60</v>
      </c>
      <c r="S4466" t="s">
        <v>6311</v>
      </c>
      <c r="U4466" t="s">
        <v>6315</v>
      </c>
      <c r="V4466" t="s">
        <v>6316</v>
      </c>
      <c r="W4466" t="s">
        <v>6317</v>
      </c>
      <c r="X4466" t="s">
        <v>6318</v>
      </c>
      <c r="Y4466">
        <f>(H4466-G4466)*24</f>
        <v>0</v>
      </c>
      <c r="Z4466">
        <f>M4466/Y4466</f>
        <v>0</v>
      </c>
      <c r="AA4466">
        <f>IF(Z4466&gt;=Q4466,"Y","N")</f>
        <v>0</v>
      </c>
    </row>
    <row r="4467" spans="1:27">
      <c r="A4467" s="1" t="s">
        <v>6312</v>
      </c>
      <c r="B4467" t="s">
        <v>1749</v>
      </c>
      <c r="C4467" t="s">
        <v>1750</v>
      </c>
      <c r="D4467" t="s">
        <v>1751</v>
      </c>
      <c r="E4467" t="s">
        <v>1359</v>
      </c>
      <c r="F4467">
        <v>7</v>
      </c>
      <c r="G4467" t="s">
        <v>6313</v>
      </c>
      <c r="H4467" t="s">
        <v>6314</v>
      </c>
      <c r="I4467" t="s">
        <v>42</v>
      </c>
      <c r="J4467" t="s">
        <v>1754</v>
      </c>
      <c r="K4467" t="s">
        <v>405</v>
      </c>
      <c r="L4467" t="s">
        <v>32</v>
      </c>
      <c r="M4467">
        <v>11.602</v>
      </c>
      <c r="P4467" t="s">
        <v>29</v>
      </c>
      <c r="Q4467">
        <v>0</v>
      </c>
      <c r="R4467" t="s">
        <v>60</v>
      </c>
      <c r="S4467" t="s">
        <v>6311</v>
      </c>
      <c r="U4467" t="s">
        <v>6315</v>
      </c>
      <c r="V4467" t="s">
        <v>6316</v>
      </c>
      <c r="W4467" t="s">
        <v>6317</v>
      </c>
      <c r="X4467" t="s">
        <v>6318</v>
      </c>
      <c r="Y4467">
        <f>(H4467-G4467)*24</f>
        <v>0</v>
      </c>
      <c r="Z4467">
        <f>M4467/Y4467</f>
        <v>0</v>
      </c>
      <c r="AA4467">
        <f>IF(Z4467&gt;=Q4467,"Y","N")</f>
        <v>0</v>
      </c>
    </row>
    <row r="4468" spans="1:27">
      <c r="A4468" s="1" t="s">
        <v>6312</v>
      </c>
      <c r="B4468" t="s">
        <v>1749</v>
      </c>
      <c r="C4468" t="s">
        <v>1750</v>
      </c>
      <c r="D4468" t="s">
        <v>1751</v>
      </c>
      <c r="E4468" t="s">
        <v>1359</v>
      </c>
      <c r="F4468">
        <v>7</v>
      </c>
      <c r="G4468" t="s">
        <v>6313</v>
      </c>
      <c r="H4468" t="s">
        <v>6314</v>
      </c>
      <c r="I4468" t="s">
        <v>42</v>
      </c>
      <c r="J4468" t="s">
        <v>1754</v>
      </c>
      <c r="K4468" t="s">
        <v>405</v>
      </c>
      <c r="L4468" t="s">
        <v>206</v>
      </c>
      <c r="M4468">
        <v>14.2924</v>
      </c>
      <c r="P4468" t="s">
        <v>29</v>
      </c>
      <c r="Q4468">
        <v>0</v>
      </c>
      <c r="R4468" t="s">
        <v>60</v>
      </c>
      <c r="S4468" t="s">
        <v>6311</v>
      </c>
      <c r="U4468" t="s">
        <v>6315</v>
      </c>
      <c r="V4468" t="s">
        <v>6316</v>
      </c>
      <c r="W4468" t="s">
        <v>6317</v>
      </c>
      <c r="X4468" t="s">
        <v>6318</v>
      </c>
      <c r="Y4468">
        <f>(H4468-G4468)*24</f>
        <v>0</v>
      </c>
      <c r="Z4468">
        <f>M4468/Y4468</f>
        <v>0</v>
      </c>
      <c r="AA4468">
        <f>IF(Z4468&gt;=Q4468,"Y","N")</f>
        <v>0</v>
      </c>
    </row>
    <row r="4469" spans="1:27">
      <c r="A4469" s="1" t="s">
        <v>6312</v>
      </c>
      <c r="B4469" t="s">
        <v>1749</v>
      </c>
      <c r="C4469" t="s">
        <v>1750</v>
      </c>
      <c r="D4469" t="s">
        <v>1751</v>
      </c>
      <c r="E4469" t="s">
        <v>1359</v>
      </c>
      <c r="F4469">
        <v>7</v>
      </c>
      <c r="G4469" t="s">
        <v>6313</v>
      </c>
      <c r="H4469" t="s">
        <v>6314</v>
      </c>
      <c r="I4469" t="s">
        <v>42</v>
      </c>
      <c r="J4469" t="s">
        <v>1754</v>
      </c>
      <c r="K4469" t="s">
        <v>405</v>
      </c>
      <c r="L4469" t="s">
        <v>34</v>
      </c>
      <c r="M4469">
        <v>842.2362000000001</v>
      </c>
      <c r="P4469" t="s">
        <v>29</v>
      </c>
      <c r="Q4469">
        <v>0</v>
      </c>
      <c r="R4469" t="s">
        <v>60</v>
      </c>
      <c r="S4469" t="s">
        <v>6311</v>
      </c>
      <c r="U4469" t="s">
        <v>6315</v>
      </c>
      <c r="V4469" t="s">
        <v>6316</v>
      </c>
      <c r="W4469" t="s">
        <v>6317</v>
      </c>
      <c r="X4469" t="s">
        <v>6318</v>
      </c>
      <c r="Y4469">
        <f>(H4469-G4469)*24</f>
        <v>0</v>
      </c>
      <c r="Z4469">
        <f>M4469/Y4469</f>
        <v>0</v>
      </c>
      <c r="AA4469">
        <f>IF(Z4469&gt;=Q4469,"Y","N")</f>
        <v>0</v>
      </c>
    </row>
    <row r="4470" spans="1:27">
      <c r="A4470" s="1" t="s">
        <v>6319</v>
      </c>
      <c r="B4470" t="s">
        <v>1299</v>
      </c>
      <c r="C4470" t="s">
        <v>1300</v>
      </c>
      <c r="D4470" t="s">
        <v>1301</v>
      </c>
      <c r="E4470" t="s">
        <v>677</v>
      </c>
      <c r="F4470">
        <v>8</v>
      </c>
      <c r="G4470" t="s">
        <v>6320</v>
      </c>
      <c r="H4470" t="s">
        <v>6321</v>
      </c>
      <c r="I4470" t="s">
        <v>42</v>
      </c>
      <c r="J4470" t="s">
        <v>1304</v>
      </c>
      <c r="K4470" t="s">
        <v>1305</v>
      </c>
      <c r="L4470" t="s">
        <v>28</v>
      </c>
      <c r="M4470">
        <v>242.41</v>
      </c>
      <c r="P4470" t="s">
        <v>29</v>
      </c>
      <c r="Q4470">
        <v>0</v>
      </c>
      <c r="R4470" t="s">
        <v>60</v>
      </c>
      <c r="S4470" t="s">
        <v>1297</v>
      </c>
      <c r="U4470" t="s">
        <v>6322</v>
      </c>
      <c r="V4470" t="s">
        <v>6323</v>
      </c>
      <c r="W4470" t="s">
        <v>1023</v>
      </c>
      <c r="X4470" t="s">
        <v>6324</v>
      </c>
      <c r="Y4470">
        <f>(H4470-G4470)*24</f>
        <v>0</v>
      </c>
      <c r="Z4470">
        <f>M4470/Y4470</f>
        <v>0</v>
      </c>
      <c r="AA4470">
        <f>IF(Z4470&gt;=Q4470,"Y","N")</f>
        <v>0</v>
      </c>
    </row>
    <row r="4471" spans="1:27">
      <c r="A4471" s="1" t="s">
        <v>6319</v>
      </c>
      <c r="B4471" t="s">
        <v>1299</v>
      </c>
      <c r="C4471" t="s">
        <v>1300</v>
      </c>
      <c r="D4471" t="s">
        <v>1301</v>
      </c>
      <c r="E4471" t="s">
        <v>677</v>
      </c>
      <c r="F4471">
        <v>8</v>
      </c>
      <c r="G4471" t="s">
        <v>6320</v>
      </c>
      <c r="H4471" t="s">
        <v>6321</v>
      </c>
      <c r="I4471" t="s">
        <v>42</v>
      </c>
      <c r="J4471" t="s">
        <v>1304</v>
      </c>
      <c r="K4471" t="s">
        <v>1305</v>
      </c>
      <c r="L4471" t="s">
        <v>31</v>
      </c>
      <c r="M4471">
        <v>19.15</v>
      </c>
      <c r="P4471" t="s">
        <v>29</v>
      </c>
      <c r="Q4471">
        <v>0</v>
      </c>
      <c r="R4471" t="s">
        <v>60</v>
      </c>
      <c r="S4471" t="s">
        <v>1297</v>
      </c>
      <c r="U4471" t="s">
        <v>6322</v>
      </c>
      <c r="V4471" t="s">
        <v>6323</v>
      </c>
      <c r="W4471" t="s">
        <v>1023</v>
      </c>
      <c r="X4471" t="s">
        <v>6324</v>
      </c>
      <c r="Y4471">
        <f>(H4471-G4471)*24</f>
        <v>0</v>
      </c>
      <c r="Z4471">
        <f>M4471/Y4471</f>
        <v>0</v>
      </c>
      <c r="AA4471">
        <f>IF(Z4471&gt;=Q4471,"Y","N")</f>
        <v>0</v>
      </c>
    </row>
    <row r="4472" spans="1:27">
      <c r="A4472" s="1" t="s">
        <v>6319</v>
      </c>
      <c r="B4472" t="s">
        <v>1299</v>
      </c>
      <c r="C4472" t="s">
        <v>1300</v>
      </c>
      <c r="D4472" t="s">
        <v>1301</v>
      </c>
      <c r="E4472" t="s">
        <v>677</v>
      </c>
      <c r="F4472">
        <v>8</v>
      </c>
      <c r="G4472" t="s">
        <v>6320</v>
      </c>
      <c r="H4472" t="s">
        <v>6321</v>
      </c>
      <c r="I4472" t="s">
        <v>42</v>
      </c>
      <c r="J4472" t="s">
        <v>1304</v>
      </c>
      <c r="K4472" t="s">
        <v>1305</v>
      </c>
      <c r="L4472" t="s">
        <v>32</v>
      </c>
      <c r="M4472">
        <v>173.67</v>
      </c>
      <c r="P4472" t="s">
        <v>29</v>
      </c>
      <c r="Q4472">
        <v>0</v>
      </c>
      <c r="R4472" t="s">
        <v>60</v>
      </c>
      <c r="S4472" t="s">
        <v>1297</v>
      </c>
      <c r="U4472" t="s">
        <v>6322</v>
      </c>
      <c r="V4472" t="s">
        <v>6323</v>
      </c>
      <c r="W4472" t="s">
        <v>1023</v>
      </c>
      <c r="X4472" t="s">
        <v>6324</v>
      </c>
      <c r="Y4472">
        <f>(H4472-G4472)*24</f>
        <v>0</v>
      </c>
      <c r="Z4472">
        <f>M4472/Y4472</f>
        <v>0</v>
      </c>
      <c r="AA4472">
        <f>IF(Z4472&gt;=Q4472,"Y","N")</f>
        <v>0</v>
      </c>
    </row>
    <row r="4473" spans="1:27">
      <c r="A4473" s="1" t="s">
        <v>6319</v>
      </c>
      <c r="B4473" t="s">
        <v>1299</v>
      </c>
      <c r="C4473" t="s">
        <v>1300</v>
      </c>
      <c r="D4473" t="s">
        <v>1301</v>
      </c>
      <c r="E4473" t="s">
        <v>677</v>
      </c>
      <c r="F4473">
        <v>8</v>
      </c>
      <c r="G4473" t="s">
        <v>6320</v>
      </c>
      <c r="H4473" t="s">
        <v>6321</v>
      </c>
      <c r="I4473" t="s">
        <v>42</v>
      </c>
      <c r="J4473" t="s">
        <v>1304</v>
      </c>
      <c r="K4473" t="s">
        <v>1305</v>
      </c>
      <c r="L4473" t="s">
        <v>249</v>
      </c>
      <c r="M4473">
        <v>30.36</v>
      </c>
      <c r="P4473" t="s">
        <v>29</v>
      </c>
      <c r="Q4473">
        <v>0</v>
      </c>
      <c r="R4473" t="s">
        <v>60</v>
      </c>
      <c r="S4473" t="s">
        <v>1297</v>
      </c>
      <c r="U4473" t="s">
        <v>6322</v>
      </c>
      <c r="V4473" t="s">
        <v>6323</v>
      </c>
      <c r="W4473" t="s">
        <v>1023</v>
      </c>
      <c r="X4473" t="s">
        <v>6324</v>
      </c>
      <c r="Y4473">
        <f>(H4473-G4473)*24</f>
        <v>0</v>
      </c>
      <c r="Z4473">
        <f>M4473/Y4473</f>
        <v>0</v>
      </c>
      <c r="AA4473">
        <f>IF(Z4473&gt;=Q4473,"Y","N")</f>
        <v>0</v>
      </c>
    </row>
    <row r="4474" spans="1:27">
      <c r="A4474" s="1" t="s">
        <v>6319</v>
      </c>
      <c r="B4474" t="s">
        <v>1299</v>
      </c>
      <c r="C4474" t="s">
        <v>1300</v>
      </c>
      <c r="D4474" t="s">
        <v>1301</v>
      </c>
      <c r="E4474" t="s">
        <v>677</v>
      </c>
      <c r="F4474">
        <v>8</v>
      </c>
      <c r="G4474" t="s">
        <v>6320</v>
      </c>
      <c r="H4474" t="s">
        <v>6321</v>
      </c>
      <c r="I4474" t="s">
        <v>42</v>
      </c>
      <c r="J4474" t="s">
        <v>1304</v>
      </c>
      <c r="K4474" t="s">
        <v>1305</v>
      </c>
      <c r="L4474" t="s">
        <v>518</v>
      </c>
      <c r="M4474">
        <v>91.06999999999999</v>
      </c>
      <c r="P4474" t="s">
        <v>29</v>
      </c>
      <c r="Q4474">
        <v>0</v>
      </c>
      <c r="R4474" t="s">
        <v>60</v>
      </c>
      <c r="S4474" t="s">
        <v>1297</v>
      </c>
      <c r="U4474" t="s">
        <v>6322</v>
      </c>
      <c r="V4474" t="s">
        <v>6323</v>
      </c>
      <c r="W4474" t="s">
        <v>1023</v>
      </c>
      <c r="X4474" t="s">
        <v>6324</v>
      </c>
      <c r="Y4474">
        <f>(H4474-G4474)*24</f>
        <v>0</v>
      </c>
      <c r="Z4474">
        <f>M4474/Y4474</f>
        <v>0</v>
      </c>
      <c r="AA4474">
        <f>IF(Z4474&gt;=Q4474,"Y","N")</f>
        <v>0</v>
      </c>
    </row>
    <row r="4475" spans="1:27">
      <c r="A4475" s="1" t="s">
        <v>6319</v>
      </c>
      <c r="B4475" t="s">
        <v>1299</v>
      </c>
      <c r="C4475" t="s">
        <v>1300</v>
      </c>
      <c r="D4475" t="s">
        <v>1301</v>
      </c>
      <c r="E4475" t="s">
        <v>677</v>
      </c>
      <c r="F4475">
        <v>8</v>
      </c>
      <c r="G4475" t="s">
        <v>6320</v>
      </c>
      <c r="H4475" t="s">
        <v>6321</v>
      </c>
      <c r="I4475" t="s">
        <v>42</v>
      </c>
      <c r="J4475" t="s">
        <v>1304</v>
      </c>
      <c r="K4475" t="s">
        <v>1305</v>
      </c>
      <c r="L4475" t="s">
        <v>34</v>
      </c>
      <c r="M4475">
        <v>1766.3</v>
      </c>
      <c r="P4475" t="s">
        <v>29</v>
      </c>
      <c r="Q4475">
        <v>0</v>
      </c>
      <c r="R4475" t="s">
        <v>60</v>
      </c>
      <c r="S4475" t="s">
        <v>1297</v>
      </c>
      <c r="U4475" t="s">
        <v>6322</v>
      </c>
      <c r="V4475" t="s">
        <v>6323</v>
      </c>
      <c r="W4475" t="s">
        <v>1023</v>
      </c>
      <c r="X4475" t="s">
        <v>6324</v>
      </c>
      <c r="Y4475">
        <f>(H4475-G4475)*24</f>
        <v>0</v>
      </c>
      <c r="Z4475">
        <f>M4475/Y4475</f>
        <v>0</v>
      </c>
      <c r="AA4475">
        <f>IF(Z4475&gt;=Q4475,"Y","N")</f>
        <v>0</v>
      </c>
    </row>
    <row r="4476" spans="1:27">
      <c r="A4476" s="1" t="s">
        <v>6325</v>
      </c>
      <c r="B4476" t="s">
        <v>2480</v>
      </c>
      <c r="C4476" t="s">
        <v>2481</v>
      </c>
      <c r="D4476" t="s">
        <v>2482</v>
      </c>
      <c r="E4476" t="s">
        <v>903</v>
      </c>
      <c r="F4476">
        <v>7</v>
      </c>
      <c r="G4476" t="s">
        <v>6326</v>
      </c>
      <c r="H4476" t="s">
        <v>6327</v>
      </c>
      <c r="I4476" t="s">
        <v>42</v>
      </c>
      <c r="J4476" t="s">
        <v>2223</v>
      </c>
      <c r="K4476" t="s">
        <v>69</v>
      </c>
      <c r="L4476" t="s">
        <v>28</v>
      </c>
      <c r="M4476">
        <v>843.556</v>
      </c>
      <c r="P4476" t="s">
        <v>29</v>
      </c>
      <c r="Q4476">
        <v>0</v>
      </c>
      <c r="R4476" t="s">
        <v>60</v>
      </c>
      <c r="S4476" t="s">
        <v>57</v>
      </c>
      <c r="U4476" t="s">
        <v>6328</v>
      </c>
      <c r="V4476" t="s">
        <v>6329</v>
      </c>
      <c r="W4476" t="s">
        <v>1827</v>
      </c>
      <c r="X4476" t="s">
        <v>6330</v>
      </c>
      <c r="Y4476">
        <f>(H4476-G4476)*24</f>
        <v>0</v>
      </c>
      <c r="Z4476">
        <f>M4476/Y4476</f>
        <v>0</v>
      </c>
      <c r="AA4476">
        <f>IF(Z4476&gt;=Q4476,"Y","N")</f>
        <v>0</v>
      </c>
    </row>
    <row r="4477" spans="1:27">
      <c r="A4477" s="1" t="s">
        <v>6325</v>
      </c>
      <c r="B4477" t="s">
        <v>2480</v>
      </c>
      <c r="C4477" t="s">
        <v>2481</v>
      </c>
      <c r="D4477" t="s">
        <v>2482</v>
      </c>
      <c r="E4477" t="s">
        <v>903</v>
      </c>
      <c r="F4477">
        <v>7</v>
      </c>
      <c r="G4477" t="s">
        <v>6326</v>
      </c>
      <c r="H4477" t="s">
        <v>6327</v>
      </c>
      <c r="I4477" t="s">
        <v>42</v>
      </c>
      <c r="J4477" t="s">
        <v>2223</v>
      </c>
      <c r="K4477" t="s">
        <v>69</v>
      </c>
      <c r="L4477" t="s">
        <v>31</v>
      </c>
      <c r="M4477">
        <v>155.141</v>
      </c>
      <c r="P4477" t="s">
        <v>29</v>
      </c>
      <c r="Q4477">
        <v>0</v>
      </c>
      <c r="R4477" t="s">
        <v>60</v>
      </c>
      <c r="S4477" t="s">
        <v>57</v>
      </c>
      <c r="U4477" t="s">
        <v>6328</v>
      </c>
      <c r="V4477" t="s">
        <v>6329</v>
      </c>
      <c r="W4477" t="s">
        <v>1827</v>
      </c>
      <c r="X4477" t="s">
        <v>6330</v>
      </c>
      <c r="Y4477">
        <f>(H4477-G4477)*24</f>
        <v>0</v>
      </c>
      <c r="Z4477">
        <f>M4477/Y4477</f>
        <v>0</v>
      </c>
      <c r="AA4477">
        <f>IF(Z4477&gt;=Q4477,"Y","N")</f>
        <v>0</v>
      </c>
    </row>
    <row r="4478" spans="1:27">
      <c r="A4478" s="1" t="s">
        <v>6325</v>
      </c>
      <c r="B4478" t="s">
        <v>2480</v>
      </c>
      <c r="C4478" t="s">
        <v>2481</v>
      </c>
      <c r="D4478" t="s">
        <v>2482</v>
      </c>
      <c r="E4478" t="s">
        <v>903</v>
      </c>
      <c r="F4478">
        <v>7</v>
      </c>
      <c r="G4478" t="s">
        <v>6326</v>
      </c>
      <c r="H4478" t="s">
        <v>6327</v>
      </c>
      <c r="I4478" t="s">
        <v>42</v>
      </c>
      <c r="J4478" t="s">
        <v>2223</v>
      </c>
      <c r="K4478" t="s">
        <v>69</v>
      </c>
      <c r="L4478" t="s">
        <v>32</v>
      </c>
      <c r="M4478">
        <v>854.7329999999999</v>
      </c>
      <c r="P4478" t="s">
        <v>29</v>
      </c>
      <c r="Q4478">
        <v>0</v>
      </c>
      <c r="R4478" t="s">
        <v>60</v>
      </c>
      <c r="S4478" t="s">
        <v>57</v>
      </c>
      <c r="U4478" t="s">
        <v>6328</v>
      </c>
      <c r="V4478" t="s">
        <v>6329</v>
      </c>
      <c r="W4478" t="s">
        <v>1827</v>
      </c>
      <c r="X4478" t="s">
        <v>6330</v>
      </c>
      <c r="Y4478">
        <f>(H4478-G4478)*24</f>
        <v>0</v>
      </c>
      <c r="Z4478">
        <f>M4478/Y4478</f>
        <v>0</v>
      </c>
      <c r="AA4478">
        <f>IF(Z4478&gt;=Q4478,"Y","N")</f>
        <v>0</v>
      </c>
    </row>
    <row r="4479" spans="1:27">
      <c r="A4479" s="1" t="s">
        <v>6325</v>
      </c>
      <c r="B4479" t="s">
        <v>2480</v>
      </c>
      <c r="C4479" t="s">
        <v>2481</v>
      </c>
      <c r="D4479" t="s">
        <v>2482</v>
      </c>
      <c r="E4479" t="s">
        <v>903</v>
      </c>
      <c r="F4479">
        <v>7</v>
      </c>
      <c r="G4479" t="s">
        <v>6326</v>
      </c>
      <c r="H4479" t="s">
        <v>6327</v>
      </c>
      <c r="I4479" t="s">
        <v>42</v>
      </c>
      <c r="J4479" t="s">
        <v>2223</v>
      </c>
      <c r="K4479" t="s">
        <v>69</v>
      </c>
      <c r="L4479" t="s">
        <v>518</v>
      </c>
      <c r="M4479">
        <v>98.384</v>
      </c>
      <c r="P4479" t="s">
        <v>29</v>
      </c>
      <c r="Q4479">
        <v>0</v>
      </c>
      <c r="R4479" t="s">
        <v>60</v>
      </c>
      <c r="S4479" t="s">
        <v>57</v>
      </c>
      <c r="U4479" t="s">
        <v>6328</v>
      </c>
      <c r="V4479" t="s">
        <v>6329</v>
      </c>
      <c r="W4479" t="s">
        <v>1827</v>
      </c>
      <c r="X4479" t="s">
        <v>6330</v>
      </c>
      <c r="Y4479">
        <f>(H4479-G4479)*24</f>
        <v>0</v>
      </c>
      <c r="Z4479">
        <f>M4479/Y4479</f>
        <v>0</v>
      </c>
      <c r="AA4479">
        <f>IF(Z4479&gt;=Q4479,"Y","N")</f>
        <v>0</v>
      </c>
    </row>
    <row r="4480" spans="1:27">
      <c r="A4480" s="1" t="s">
        <v>6325</v>
      </c>
      <c r="B4480" t="s">
        <v>2480</v>
      </c>
      <c r="C4480" t="s">
        <v>2481</v>
      </c>
      <c r="D4480" t="s">
        <v>2482</v>
      </c>
      <c r="E4480" t="s">
        <v>903</v>
      </c>
      <c r="F4480">
        <v>7</v>
      </c>
      <c r="G4480" t="s">
        <v>6326</v>
      </c>
      <c r="H4480" t="s">
        <v>6327</v>
      </c>
      <c r="I4480" t="s">
        <v>42</v>
      </c>
      <c r="J4480" t="s">
        <v>2223</v>
      </c>
      <c r="K4480" t="s">
        <v>69</v>
      </c>
      <c r="L4480" t="s">
        <v>34</v>
      </c>
      <c r="M4480">
        <v>13993.593</v>
      </c>
      <c r="P4480" t="s">
        <v>29</v>
      </c>
      <c r="Q4480">
        <v>0</v>
      </c>
      <c r="R4480" t="s">
        <v>60</v>
      </c>
      <c r="S4480" t="s">
        <v>57</v>
      </c>
      <c r="U4480" t="s">
        <v>6328</v>
      </c>
      <c r="V4480" t="s">
        <v>6329</v>
      </c>
      <c r="W4480" t="s">
        <v>1827</v>
      </c>
      <c r="X4480" t="s">
        <v>6330</v>
      </c>
      <c r="Y4480">
        <f>(H4480-G4480)*24</f>
        <v>0</v>
      </c>
      <c r="Z4480">
        <f>M4480/Y4480</f>
        <v>0</v>
      </c>
      <c r="AA4480">
        <f>IF(Z4480&gt;=Q4480,"Y","N")</f>
        <v>0</v>
      </c>
    </row>
    <row r="4481" spans="1:27">
      <c r="A4481" s="1" t="s">
        <v>6331</v>
      </c>
      <c r="B4481" t="s">
        <v>1384</v>
      </c>
      <c r="C4481" t="s">
        <v>1385</v>
      </c>
      <c r="D4481" t="s">
        <v>1386</v>
      </c>
      <c r="E4481" t="s">
        <v>386</v>
      </c>
      <c r="F4481">
        <v>7</v>
      </c>
      <c r="G4481" t="s">
        <v>6332</v>
      </c>
      <c r="H4481" t="s">
        <v>6333</v>
      </c>
      <c r="I4481" t="s">
        <v>42</v>
      </c>
      <c r="J4481" t="s">
        <v>972</v>
      </c>
      <c r="K4481" t="s">
        <v>527</v>
      </c>
      <c r="L4481" t="s">
        <v>28</v>
      </c>
      <c r="M4481">
        <v>472</v>
      </c>
      <c r="P4481" t="s">
        <v>29</v>
      </c>
      <c r="Q4481">
        <v>0</v>
      </c>
      <c r="R4481" t="s">
        <v>60</v>
      </c>
      <c r="S4481" t="s">
        <v>1382</v>
      </c>
      <c r="U4481" t="s">
        <v>6334</v>
      </c>
      <c r="V4481" t="s">
        <v>6335</v>
      </c>
      <c r="W4481" t="s">
        <v>6336</v>
      </c>
      <c r="X4481" t="s">
        <v>6337</v>
      </c>
      <c r="Y4481">
        <f>(H4481-G4481)*24</f>
        <v>0</v>
      </c>
      <c r="Z4481">
        <f>M4481/Y4481</f>
        <v>0</v>
      </c>
      <c r="AA4481">
        <f>IF(Z4481&gt;=Q4481,"Y","N")</f>
        <v>0</v>
      </c>
    </row>
    <row r="4482" spans="1:27">
      <c r="A4482" s="1" t="s">
        <v>6331</v>
      </c>
      <c r="B4482" t="s">
        <v>1384</v>
      </c>
      <c r="C4482" t="s">
        <v>1385</v>
      </c>
      <c r="D4482" t="s">
        <v>1386</v>
      </c>
      <c r="E4482" t="s">
        <v>386</v>
      </c>
      <c r="F4482">
        <v>7</v>
      </c>
      <c r="G4482" t="s">
        <v>6332</v>
      </c>
      <c r="H4482" t="s">
        <v>6333</v>
      </c>
      <c r="I4482" t="s">
        <v>42</v>
      </c>
      <c r="J4482" t="s">
        <v>972</v>
      </c>
      <c r="K4482" t="s">
        <v>527</v>
      </c>
      <c r="L4482" t="s">
        <v>31</v>
      </c>
      <c r="M4482">
        <v>11</v>
      </c>
      <c r="P4482" t="s">
        <v>29</v>
      </c>
      <c r="Q4482">
        <v>0</v>
      </c>
      <c r="R4482" t="s">
        <v>60</v>
      </c>
      <c r="S4482" t="s">
        <v>1382</v>
      </c>
      <c r="U4482" t="s">
        <v>6334</v>
      </c>
      <c r="V4482" t="s">
        <v>6335</v>
      </c>
      <c r="W4482" t="s">
        <v>6336</v>
      </c>
      <c r="X4482" t="s">
        <v>6337</v>
      </c>
      <c r="Y4482">
        <f>(H4482-G4482)*24</f>
        <v>0</v>
      </c>
      <c r="Z4482">
        <f>M4482/Y4482</f>
        <v>0</v>
      </c>
      <c r="AA4482">
        <f>IF(Z4482&gt;=Q4482,"Y","N")</f>
        <v>0</v>
      </c>
    </row>
    <row r="4483" spans="1:27">
      <c r="A4483" s="1" t="s">
        <v>6331</v>
      </c>
      <c r="B4483" t="s">
        <v>1384</v>
      </c>
      <c r="C4483" t="s">
        <v>1385</v>
      </c>
      <c r="D4483" t="s">
        <v>1386</v>
      </c>
      <c r="E4483" t="s">
        <v>386</v>
      </c>
      <c r="F4483">
        <v>7</v>
      </c>
      <c r="G4483" t="s">
        <v>6332</v>
      </c>
      <c r="H4483" t="s">
        <v>6333</v>
      </c>
      <c r="I4483" t="s">
        <v>42</v>
      </c>
      <c r="J4483" t="s">
        <v>972</v>
      </c>
      <c r="K4483" t="s">
        <v>527</v>
      </c>
      <c r="L4483" t="s">
        <v>759</v>
      </c>
      <c r="M4483">
        <v>373</v>
      </c>
      <c r="P4483" t="s">
        <v>29</v>
      </c>
      <c r="Q4483">
        <v>0</v>
      </c>
      <c r="R4483" t="s">
        <v>60</v>
      </c>
      <c r="S4483" t="s">
        <v>1382</v>
      </c>
      <c r="U4483" t="s">
        <v>6334</v>
      </c>
      <c r="V4483" t="s">
        <v>6335</v>
      </c>
      <c r="W4483" t="s">
        <v>6336</v>
      </c>
      <c r="X4483" t="s">
        <v>6337</v>
      </c>
      <c r="Y4483">
        <f>(H4483-G4483)*24</f>
        <v>0</v>
      </c>
      <c r="Z4483">
        <f>M4483/Y4483</f>
        <v>0</v>
      </c>
      <c r="AA4483">
        <f>IF(Z4483&gt;=Q4483,"Y","N")</f>
        <v>0</v>
      </c>
    </row>
    <row r="4484" spans="1:27">
      <c r="A4484" s="1" t="s">
        <v>6331</v>
      </c>
      <c r="B4484" t="s">
        <v>1384</v>
      </c>
      <c r="C4484" t="s">
        <v>1385</v>
      </c>
      <c r="D4484" t="s">
        <v>1386</v>
      </c>
      <c r="E4484" t="s">
        <v>386</v>
      </c>
      <c r="F4484">
        <v>7</v>
      </c>
      <c r="G4484" t="s">
        <v>6332</v>
      </c>
      <c r="H4484" t="s">
        <v>6333</v>
      </c>
      <c r="I4484" t="s">
        <v>42</v>
      </c>
      <c r="J4484" t="s">
        <v>972</v>
      </c>
      <c r="K4484" t="s">
        <v>527</v>
      </c>
      <c r="L4484" t="s">
        <v>64</v>
      </c>
      <c r="M4484">
        <v>236</v>
      </c>
      <c r="P4484" t="s">
        <v>29</v>
      </c>
      <c r="Q4484">
        <v>0</v>
      </c>
      <c r="R4484" t="s">
        <v>60</v>
      </c>
      <c r="S4484" t="s">
        <v>1382</v>
      </c>
      <c r="U4484" t="s">
        <v>6334</v>
      </c>
      <c r="V4484" t="s">
        <v>6335</v>
      </c>
      <c r="W4484" t="s">
        <v>6336</v>
      </c>
      <c r="X4484" t="s">
        <v>6337</v>
      </c>
      <c r="Y4484">
        <f>(H4484-G4484)*24</f>
        <v>0</v>
      </c>
      <c r="Z4484">
        <f>M4484/Y4484</f>
        <v>0</v>
      </c>
      <c r="AA4484">
        <f>IF(Z4484&gt;=Q4484,"Y","N")</f>
        <v>0</v>
      </c>
    </row>
    <row r="4485" spans="1:27">
      <c r="A4485" s="1" t="s">
        <v>6331</v>
      </c>
      <c r="B4485" t="s">
        <v>1384</v>
      </c>
      <c r="C4485" t="s">
        <v>1385</v>
      </c>
      <c r="D4485" t="s">
        <v>1386</v>
      </c>
      <c r="E4485" t="s">
        <v>386</v>
      </c>
      <c r="F4485">
        <v>7</v>
      </c>
      <c r="G4485" t="s">
        <v>6332</v>
      </c>
      <c r="H4485" t="s">
        <v>6333</v>
      </c>
      <c r="I4485" t="s">
        <v>42</v>
      </c>
      <c r="J4485" t="s">
        <v>972</v>
      </c>
      <c r="K4485" t="s">
        <v>527</v>
      </c>
      <c r="L4485" t="s">
        <v>34</v>
      </c>
      <c r="M4485">
        <v>1031</v>
      </c>
      <c r="P4485" t="s">
        <v>29</v>
      </c>
      <c r="Q4485">
        <v>0</v>
      </c>
      <c r="R4485" t="s">
        <v>60</v>
      </c>
      <c r="S4485" t="s">
        <v>1382</v>
      </c>
      <c r="U4485" t="s">
        <v>6334</v>
      </c>
      <c r="V4485" t="s">
        <v>6335</v>
      </c>
      <c r="W4485" t="s">
        <v>6336</v>
      </c>
      <c r="X4485" t="s">
        <v>6337</v>
      </c>
      <c r="Y4485">
        <f>(H4485-G4485)*24</f>
        <v>0</v>
      </c>
      <c r="Z4485">
        <f>M4485/Y4485</f>
        <v>0</v>
      </c>
      <c r="AA4485">
        <f>IF(Z4485&gt;=Q4485,"Y","N")</f>
        <v>0</v>
      </c>
    </row>
    <row r="4486" spans="1:27">
      <c r="A4486" s="1" t="s">
        <v>6338</v>
      </c>
      <c r="B4486" t="s">
        <v>1384</v>
      </c>
      <c r="C4486" t="s">
        <v>1385</v>
      </c>
      <c r="D4486" t="s">
        <v>1386</v>
      </c>
      <c r="E4486" t="s">
        <v>386</v>
      </c>
      <c r="F4486">
        <v>7</v>
      </c>
      <c r="G4486" t="s">
        <v>6339</v>
      </c>
      <c r="H4486" t="s">
        <v>6340</v>
      </c>
      <c r="I4486" t="s">
        <v>42</v>
      </c>
      <c r="J4486" t="s">
        <v>972</v>
      </c>
      <c r="K4486" t="s">
        <v>527</v>
      </c>
      <c r="L4486" t="s">
        <v>28</v>
      </c>
      <c r="M4486">
        <v>233</v>
      </c>
      <c r="P4486" t="s">
        <v>29</v>
      </c>
      <c r="Q4486">
        <v>0</v>
      </c>
      <c r="R4486" t="s">
        <v>60</v>
      </c>
      <c r="S4486" t="s">
        <v>1382</v>
      </c>
      <c r="U4486" t="s">
        <v>6341</v>
      </c>
      <c r="V4486" t="s">
        <v>6342</v>
      </c>
      <c r="W4486" t="s">
        <v>6343</v>
      </c>
      <c r="X4486" t="s">
        <v>6344</v>
      </c>
      <c r="Y4486">
        <f>(H4486-G4486)*24</f>
        <v>0</v>
      </c>
      <c r="Z4486">
        <f>M4486/Y4486</f>
        <v>0</v>
      </c>
      <c r="AA4486">
        <f>IF(Z4486&gt;=Q4486,"Y","N")</f>
        <v>0</v>
      </c>
    </row>
    <row r="4487" spans="1:27">
      <c r="A4487" s="1" t="s">
        <v>6338</v>
      </c>
      <c r="B4487" t="s">
        <v>1384</v>
      </c>
      <c r="C4487" t="s">
        <v>1385</v>
      </c>
      <c r="D4487" t="s">
        <v>1386</v>
      </c>
      <c r="E4487" t="s">
        <v>386</v>
      </c>
      <c r="F4487">
        <v>7</v>
      </c>
      <c r="G4487" t="s">
        <v>6339</v>
      </c>
      <c r="H4487" t="s">
        <v>6340</v>
      </c>
      <c r="I4487" t="s">
        <v>42</v>
      </c>
      <c r="J4487" t="s">
        <v>972</v>
      </c>
      <c r="K4487" t="s">
        <v>527</v>
      </c>
      <c r="L4487" t="s">
        <v>31</v>
      </c>
      <c r="M4487">
        <v>5</v>
      </c>
      <c r="P4487" t="s">
        <v>29</v>
      </c>
      <c r="Q4487">
        <v>0</v>
      </c>
      <c r="R4487" t="s">
        <v>60</v>
      </c>
      <c r="S4487" t="s">
        <v>1382</v>
      </c>
      <c r="U4487" t="s">
        <v>6341</v>
      </c>
      <c r="V4487" t="s">
        <v>6342</v>
      </c>
      <c r="W4487" t="s">
        <v>6343</v>
      </c>
      <c r="X4487" t="s">
        <v>6344</v>
      </c>
      <c r="Y4487">
        <f>(H4487-G4487)*24</f>
        <v>0</v>
      </c>
      <c r="Z4487">
        <f>M4487/Y4487</f>
        <v>0</v>
      </c>
      <c r="AA4487">
        <f>IF(Z4487&gt;=Q4487,"Y","N")</f>
        <v>0</v>
      </c>
    </row>
    <row r="4488" spans="1:27">
      <c r="A4488" s="1" t="s">
        <v>6338</v>
      </c>
      <c r="B4488" t="s">
        <v>1384</v>
      </c>
      <c r="C4488" t="s">
        <v>1385</v>
      </c>
      <c r="D4488" t="s">
        <v>1386</v>
      </c>
      <c r="E4488" t="s">
        <v>386</v>
      </c>
      <c r="F4488">
        <v>7</v>
      </c>
      <c r="G4488" t="s">
        <v>6339</v>
      </c>
      <c r="H4488" t="s">
        <v>6340</v>
      </c>
      <c r="I4488" t="s">
        <v>42</v>
      </c>
      <c r="J4488" t="s">
        <v>972</v>
      </c>
      <c r="K4488" t="s">
        <v>527</v>
      </c>
      <c r="L4488" t="s">
        <v>759</v>
      </c>
      <c r="M4488">
        <v>184</v>
      </c>
      <c r="P4488" t="s">
        <v>29</v>
      </c>
      <c r="Q4488">
        <v>0</v>
      </c>
      <c r="R4488" t="s">
        <v>60</v>
      </c>
      <c r="S4488" t="s">
        <v>1382</v>
      </c>
      <c r="U4488" t="s">
        <v>6341</v>
      </c>
      <c r="V4488" t="s">
        <v>6342</v>
      </c>
      <c r="W4488" t="s">
        <v>6343</v>
      </c>
      <c r="X4488" t="s">
        <v>6344</v>
      </c>
      <c r="Y4488">
        <f>(H4488-G4488)*24</f>
        <v>0</v>
      </c>
      <c r="Z4488">
        <f>M4488/Y4488</f>
        <v>0</v>
      </c>
      <c r="AA4488">
        <f>IF(Z4488&gt;=Q4488,"Y","N")</f>
        <v>0</v>
      </c>
    </row>
    <row r="4489" spans="1:27">
      <c r="A4489" s="1" t="s">
        <v>6338</v>
      </c>
      <c r="B4489" t="s">
        <v>1384</v>
      </c>
      <c r="C4489" t="s">
        <v>1385</v>
      </c>
      <c r="D4489" t="s">
        <v>1386</v>
      </c>
      <c r="E4489" t="s">
        <v>386</v>
      </c>
      <c r="F4489">
        <v>7</v>
      </c>
      <c r="G4489" t="s">
        <v>6339</v>
      </c>
      <c r="H4489" t="s">
        <v>6340</v>
      </c>
      <c r="I4489" t="s">
        <v>42</v>
      </c>
      <c r="J4489" t="s">
        <v>972</v>
      </c>
      <c r="K4489" t="s">
        <v>527</v>
      </c>
      <c r="L4489" t="s">
        <v>64</v>
      </c>
      <c r="M4489">
        <v>117</v>
      </c>
      <c r="P4489" t="s">
        <v>29</v>
      </c>
      <c r="Q4489">
        <v>0</v>
      </c>
      <c r="R4489" t="s">
        <v>60</v>
      </c>
      <c r="S4489" t="s">
        <v>1382</v>
      </c>
      <c r="U4489" t="s">
        <v>6341</v>
      </c>
      <c r="V4489" t="s">
        <v>6342</v>
      </c>
      <c r="W4489" t="s">
        <v>6343</v>
      </c>
      <c r="X4489" t="s">
        <v>6344</v>
      </c>
      <c r="Y4489">
        <f>(H4489-G4489)*24</f>
        <v>0</v>
      </c>
      <c r="Z4489">
        <f>M4489/Y4489</f>
        <v>0</v>
      </c>
      <c r="AA4489">
        <f>IF(Z4489&gt;=Q4489,"Y","N")</f>
        <v>0</v>
      </c>
    </row>
    <row r="4490" spans="1:27">
      <c r="A4490" s="1" t="s">
        <v>6338</v>
      </c>
      <c r="B4490" t="s">
        <v>1384</v>
      </c>
      <c r="C4490" t="s">
        <v>1385</v>
      </c>
      <c r="D4490" t="s">
        <v>1386</v>
      </c>
      <c r="E4490" t="s">
        <v>386</v>
      </c>
      <c r="F4490">
        <v>7</v>
      </c>
      <c r="G4490" t="s">
        <v>6339</v>
      </c>
      <c r="H4490" t="s">
        <v>6340</v>
      </c>
      <c r="I4490" t="s">
        <v>42</v>
      </c>
      <c r="J4490" t="s">
        <v>972</v>
      </c>
      <c r="K4490" t="s">
        <v>527</v>
      </c>
      <c r="L4490" t="s">
        <v>34</v>
      </c>
      <c r="M4490">
        <v>509</v>
      </c>
      <c r="P4490" t="s">
        <v>29</v>
      </c>
      <c r="Q4490">
        <v>0</v>
      </c>
      <c r="R4490" t="s">
        <v>60</v>
      </c>
      <c r="S4490" t="s">
        <v>1382</v>
      </c>
      <c r="U4490" t="s">
        <v>6341</v>
      </c>
      <c r="V4490" t="s">
        <v>6342</v>
      </c>
      <c r="W4490" t="s">
        <v>6343</v>
      </c>
      <c r="X4490" t="s">
        <v>6344</v>
      </c>
      <c r="Y4490">
        <f>(H4490-G4490)*24</f>
        <v>0</v>
      </c>
      <c r="Z4490">
        <f>M4490/Y4490</f>
        <v>0</v>
      </c>
      <c r="AA4490">
        <f>IF(Z4490&gt;=Q4490,"Y","N")</f>
        <v>0</v>
      </c>
    </row>
    <row r="4491" spans="1:27">
      <c r="A4491" s="1" t="s">
        <v>6345</v>
      </c>
      <c r="B4491" t="s">
        <v>5343</v>
      </c>
      <c r="C4491" t="s">
        <v>5344</v>
      </c>
      <c r="D4491" t="s">
        <v>5345</v>
      </c>
      <c r="E4491" t="s">
        <v>753</v>
      </c>
      <c r="F4491">
        <v>7</v>
      </c>
      <c r="G4491" t="s">
        <v>6327</v>
      </c>
      <c r="H4491" t="s">
        <v>6346</v>
      </c>
      <c r="I4491" t="s">
        <v>42</v>
      </c>
      <c r="J4491" t="s">
        <v>211</v>
      </c>
      <c r="K4491" t="s">
        <v>69</v>
      </c>
      <c r="L4491" t="s">
        <v>28</v>
      </c>
      <c r="M4491">
        <v>51</v>
      </c>
      <c r="P4491" t="s">
        <v>29</v>
      </c>
      <c r="Q4491">
        <v>0</v>
      </c>
      <c r="R4491" t="s">
        <v>60</v>
      </c>
      <c r="S4491" t="s">
        <v>5341</v>
      </c>
      <c r="U4491" t="s">
        <v>6347</v>
      </c>
      <c r="V4491" t="s">
        <v>967</v>
      </c>
      <c r="W4491" t="s">
        <v>6348</v>
      </c>
      <c r="X4491" t="s">
        <v>6349</v>
      </c>
      <c r="Y4491">
        <f>(H4491-G4491)*24</f>
        <v>0</v>
      </c>
      <c r="Z4491">
        <f>M4491/Y4491</f>
        <v>0</v>
      </c>
      <c r="AA4491">
        <f>IF(Z4491&gt;=Q4491,"Y","N")</f>
        <v>0</v>
      </c>
    </row>
    <row r="4492" spans="1:27">
      <c r="A4492" s="1" t="s">
        <v>6345</v>
      </c>
      <c r="B4492" t="s">
        <v>5343</v>
      </c>
      <c r="C4492" t="s">
        <v>5344</v>
      </c>
      <c r="D4492" t="s">
        <v>5345</v>
      </c>
      <c r="E4492" t="s">
        <v>753</v>
      </c>
      <c r="F4492">
        <v>7</v>
      </c>
      <c r="G4492" t="s">
        <v>6327</v>
      </c>
      <c r="H4492" t="s">
        <v>6346</v>
      </c>
      <c r="I4492" t="s">
        <v>42</v>
      </c>
      <c r="J4492" t="s">
        <v>211</v>
      </c>
      <c r="K4492" t="s">
        <v>69</v>
      </c>
      <c r="L4492" t="s">
        <v>31</v>
      </c>
      <c r="M4492">
        <v>13</v>
      </c>
      <c r="P4492" t="s">
        <v>29</v>
      </c>
      <c r="Q4492">
        <v>0</v>
      </c>
      <c r="R4492" t="s">
        <v>60</v>
      </c>
      <c r="S4492" t="s">
        <v>5341</v>
      </c>
      <c r="U4492" t="s">
        <v>6347</v>
      </c>
      <c r="V4492" t="s">
        <v>967</v>
      </c>
      <c r="W4492" t="s">
        <v>6348</v>
      </c>
      <c r="X4492" t="s">
        <v>6349</v>
      </c>
      <c r="Y4492">
        <f>(H4492-G4492)*24</f>
        <v>0</v>
      </c>
      <c r="Z4492">
        <f>M4492/Y4492</f>
        <v>0</v>
      </c>
      <c r="AA4492">
        <f>IF(Z4492&gt;=Q4492,"Y","N")</f>
        <v>0</v>
      </c>
    </row>
    <row r="4493" spans="1:27">
      <c r="A4493" s="1" t="s">
        <v>6345</v>
      </c>
      <c r="B4493" t="s">
        <v>5343</v>
      </c>
      <c r="C4493" t="s">
        <v>5344</v>
      </c>
      <c r="D4493" t="s">
        <v>5345</v>
      </c>
      <c r="E4493" t="s">
        <v>753</v>
      </c>
      <c r="F4493">
        <v>7</v>
      </c>
      <c r="G4493" t="s">
        <v>6327</v>
      </c>
      <c r="H4493" t="s">
        <v>6346</v>
      </c>
      <c r="I4493" t="s">
        <v>42</v>
      </c>
      <c r="J4493" t="s">
        <v>211</v>
      </c>
      <c r="K4493" t="s">
        <v>69</v>
      </c>
      <c r="L4493" t="s">
        <v>575</v>
      </c>
      <c r="M4493">
        <v>71</v>
      </c>
      <c r="P4493" t="s">
        <v>29</v>
      </c>
      <c r="Q4493">
        <v>0</v>
      </c>
      <c r="R4493" t="s">
        <v>60</v>
      </c>
      <c r="S4493" t="s">
        <v>5341</v>
      </c>
      <c r="U4493" t="s">
        <v>6347</v>
      </c>
      <c r="V4493" t="s">
        <v>967</v>
      </c>
      <c r="W4493" t="s">
        <v>6348</v>
      </c>
      <c r="X4493" t="s">
        <v>6349</v>
      </c>
      <c r="Y4493">
        <f>(H4493-G4493)*24</f>
        <v>0</v>
      </c>
      <c r="Z4493">
        <f>M4493/Y4493</f>
        <v>0</v>
      </c>
      <c r="AA4493">
        <f>IF(Z4493&gt;=Q4493,"Y","N")</f>
        <v>0</v>
      </c>
    </row>
    <row r="4494" spans="1:27">
      <c r="A4494" s="1" t="s">
        <v>6345</v>
      </c>
      <c r="B4494" t="s">
        <v>5343</v>
      </c>
      <c r="C4494" t="s">
        <v>5344</v>
      </c>
      <c r="D4494" t="s">
        <v>5345</v>
      </c>
      <c r="E4494" t="s">
        <v>753</v>
      </c>
      <c r="F4494">
        <v>7</v>
      </c>
      <c r="G4494" t="s">
        <v>6327</v>
      </c>
      <c r="H4494" t="s">
        <v>6346</v>
      </c>
      <c r="I4494" t="s">
        <v>42</v>
      </c>
      <c r="J4494" t="s">
        <v>211</v>
      </c>
      <c r="K4494" t="s">
        <v>69</v>
      </c>
      <c r="L4494" t="s">
        <v>488</v>
      </c>
      <c r="M4494">
        <v>26</v>
      </c>
      <c r="P4494" t="s">
        <v>29</v>
      </c>
      <c r="Q4494">
        <v>0</v>
      </c>
      <c r="R4494" t="s">
        <v>60</v>
      </c>
      <c r="S4494" t="s">
        <v>5341</v>
      </c>
      <c r="U4494" t="s">
        <v>6347</v>
      </c>
      <c r="V4494" t="s">
        <v>967</v>
      </c>
      <c r="W4494" t="s">
        <v>6348</v>
      </c>
      <c r="X4494" t="s">
        <v>6349</v>
      </c>
      <c r="Y4494">
        <f>(H4494-G4494)*24</f>
        <v>0</v>
      </c>
      <c r="Z4494">
        <f>M4494/Y4494</f>
        <v>0</v>
      </c>
      <c r="AA4494">
        <f>IF(Z4494&gt;=Q4494,"Y","N")</f>
        <v>0</v>
      </c>
    </row>
    <row r="4495" spans="1:27">
      <c r="A4495" s="1" t="s">
        <v>6345</v>
      </c>
      <c r="B4495" t="s">
        <v>5343</v>
      </c>
      <c r="C4495" t="s">
        <v>5344</v>
      </c>
      <c r="D4495" t="s">
        <v>5345</v>
      </c>
      <c r="E4495" t="s">
        <v>753</v>
      </c>
      <c r="F4495">
        <v>7</v>
      </c>
      <c r="G4495" t="s">
        <v>6327</v>
      </c>
      <c r="H4495" t="s">
        <v>6346</v>
      </c>
      <c r="I4495" t="s">
        <v>42</v>
      </c>
      <c r="J4495" t="s">
        <v>211</v>
      </c>
      <c r="K4495" t="s">
        <v>69</v>
      </c>
      <c r="L4495" t="s">
        <v>34</v>
      </c>
      <c r="M4495">
        <v>1191</v>
      </c>
      <c r="P4495" t="s">
        <v>29</v>
      </c>
      <c r="Q4495">
        <v>0</v>
      </c>
      <c r="R4495" t="s">
        <v>60</v>
      </c>
      <c r="S4495" t="s">
        <v>5341</v>
      </c>
      <c r="U4495" t="s">
        <v>6347</v>
      </c>
      <c r="V4495" t="s">
        <v>967</v>
      </c>
      <c r="W4495" t="s">
        <v>6348</v>
      </c>
      <c r="X4495" t="s">
        <v>6349</v>
      </c>
      <c r="Y4495">
        <f>(H4495-G4495)*24</f>
        <v>0</v>
      </c>
      <c r="Z4495">
        <f>M4495/Y4495</f>
        <v>0</v>
      </c>
      <c r="AA4495">
        <f>IF(Z4495&gt;=Q4495,"Y","N")</f>
        <v>0</v>
      </c>
    </row>
    <row r="4496" spans="1:27">
      <c r="A4496" s="1" t="s">
        <v>6350</v>
      </c>
      <c r="B4496" t="s">
        <v>5249</v>
      </c>
      <c r="C4496" t="s">
        <v>5250</v>
      </c>
      <c r="D4496" t="s">
        <v>5251</v>
      </c>
      <c r="E4496" t="s">
        <v>1359</v>
      </c>
      <c r="F4496">
        <v>7</v>
      </c>
      <c r="G4496" t="s">
        <v>6351</v>
      </c>
      <c r="H4496" t="s">
        <v>6352</v>
      </c>
      <c r="I4496" t="s">
        <v>42</v>
      </c>
      <c r="J4496" t="s">
        <v>92</v>
      </c>
      <c r="K4496" t="s">
        <v>527</v>
      </c>
      <c r="L4496" t="s">
        <v>28</v>
      </c>
      <c r="M4496">
        <v>80.41</v>
      </c>
      <c r="P4496" t="s">
        <v>29</v>
      </c>
      <c r="Q4496">
        <v>58.7</v>
      </c>
      <c r="R4496" t="s">
        <v>50</v>
      </c>
      <c r="S4496" t="s">
        <v>5247</v>
      </c>
      <c r="U4496" t="s">
        <v>5253</v>
      </c>
      <c r="V4496" t="s">
        <v>5254</v>
      </c>
      <c r="W4496" t="s">
        <v>5255</v>
      </c>
      <c r="X4496" t="s">
        <v>6353</v>
      </c>
      <c r="Y4496">
        <f>(H4496-G4496)*24</f>
        <v>0</v>
      </c>
      <c r="Z4496">
        <f>M4496/Y4496</f>
        <v>0</v>
      </c>
      <c r="AA4496">
        <f>IF(Z4496&gt;=Q4496,"Y","N")</f>
        <v>0</v>
      </c>
    </row>
    <row r="4497" spans="1:27">
      <c r="A4497" s="1" t="s">
        <v>6350</v>
      </c>
      <c r="B4497" t="s">
        <v>5249</v>
      </c>
      <c r="C4497" t="s">
        <v>5250</v>
      </c>
      <c r="D4497" t="s">
        <v>5251</v>
      </c>
      <c r="E4497" t="s">
        <v>1359</v>
      </c>
      <c r="F4497">
        <v>7</v>
      </c>
      <c r="G4497" t="s">
        <v>6351</v>
      </c>
      <c r="H4497" t="s">
        <v>6352</v>
      </c>
      <c r="I4497" t="s">
        <v>42</v>
      </c>
      <c r="J4497" t="s">
        <v>92</v>
      </c>
      <c r="K4497" t="s">
        <v>527</v>
      </c>
      <c r="L4497" t="s">
        <v>31</v>
      </c>
      <c r="M4497">
        <v>11.03</v>
      </c>
      <c r="P4497" t="s">
        <v>29</v>
      </c>
      <c r="Q4497">
        <v>0.928</v>
      </c>
      <c r="R4497" t="s">
        <v>50</v>
      </c>
      <c r="S4497" t="s">
        <v>5247</v>
      </c>
      <c r="U4497" t="s">
        <v>5253</v>
      </c>
      <c r="V4497" t="s">
        <v>5254</v>
      </c>
      <c r="W4497" t="s">
        <v>5255</v>
      </c>
      <c r="X4497" t="s">
        <v>6353</v>
      </c>
      <c r="Y4497">
        <f>(H4497-G4497)*24</f>
        <v>0</v>
      </c>
      <c r="Z4497">
        <f>M4497/Y4497</f>
        <v>0</v>
      </c>
      <c r="AA4497">
        <f>IF(Z4497&gt;=Q4497,"Y","N")</f>
        <v>0</v>
      </c>
    </row>
    <row r="4498" spans="1:27">
      <c r="A4498" s="1" t="s">
        <v>6350</v>
      </c>
      <c r="B4498" t="s">
        <v>5249</v>
      </c>
      <c r="C4498" t="s">
        <v>5250</v>
      </c>
      <c r="D4498" t="s">
        <v>5251</v>
      </c>
      <c r="E4498" t="s">
        <v>1359</v>
      </c>
      <c r="F4498">
        <v>7</v>
      </c>
      <c r="G4498" t="s">
        <v>6351</v>
      </c>
      <c r="H4498" t="s">
        <v>6352</v>
      </c>
      <c r="I4498" t="s">
        <v>42</v>
      </c>
      <c r="J4498" t="s">
        <v>92</v>
      </c>
      <c r="K4498" t="s">
        <v>527</v>
      </c>
      <c r="L4498" t="s">
        <v>33</v>
      </c>
      <c r="M4498">
        <v>247.54</v>
      </c>
      <c r="P4498" t="s">
        <v>29</v>
      </c>
      <c r="Q4498">
        <v>14.7</v>
      </c>
      <c r="R4498" t="s">
        <v>50</v>
      </c>
      <c r="S4498" t="s">
        <v>5247</v>
      </c>
      <c r="U4498" t="s">
        <v>5253</v>
      </c>
      <c r="V4498" t="s">
        <v>5254</v>
      </c>
      <c r="W4498" t="s">
        <v>5255</v>
      </c>
      <c r="X4498" t="s">
        <v>6353</v>
      </c>
      <c r="Y4498">
        <f>(H4498-G4498)*24</f>
        <v>0</v>
      </c>
      <c r="Z4498">
        <f>M4498/Y4498</f>
        <v>0</v>
      </c>
      <c r="AA4498">
        <f>IF(Z4498&gt;=Q4498,"Y","N")</f>
        <v>0</v>
      </c>
    </row>
    <row r="4499" spans="1:27">
      <c r="A4499" s="1" t="s">
        <v>6350</v>
      </c>
      <c r="B4499" t="s">
        <v>5249</v>
      </c>
      <c r="C4499" t="s">
        <v>5250</v>
      </c>
      <c r="D4499" t="s">
        <v>5251</v>
      </c>
      <c r="E4499" t="s">
        <v>1359</v>
      </c>
      <c r="F4499">
        <v>7</v>
      </c>
      <c r="G4499" t="s">
        <v>6351</v>
      </c>
      <c r="H4499" t="s">
        <v>6352</v>
      </c>
      <c r="I4499" t="s">
        <v>42</v>
      </c>
      <c r="J4499" t="s">
        <v>92</v>
      </c>
      <c r="K4499" t="s">
        <v>527</v>
      </c>
      <c r="L4499" t="s">
        <v>34</v>
      </c>
      <c r="M4499">
        <v>899.58</v>
      </c>
      <c r="P4499" t="s">
        <v>29</v>
      </c>
      <c r="Q4499">
        <v>92.8</v>
      </c>
      <c r="R4499" t="s">
        <v>50</v>
      </c>
      <c r="S4499" t="s">
        <v>5247</v>
      </c>
      <c r="U4499" t="s">
        <v>5253</v>
      </c>
      <c r="V4499" t="s">
        <v>5254</v>
      </c>
      <c r="W4499" t="s">
        <v>5255</v>
      </c>
      <c r="X4499" t="s">
        <v>6353</v>
      </c>
      <c r="Y4499">
        <f>(H4499-G4499)*24</f>
        <v>0</v>
      </c>
      <c r="Z4499">
        <f>M4499/Y4499</f>
        <v>0</v>
      </c>
      <c r="AA4499">
        <f>IF(Z4499&gt;=Q4499,"Y","N")</f>
        <v>0</v>
      </c>
    </row>
    <row r="4500" spans="1:27">
      <c r="A4500" s="1" t="s">
        <v>6350</v>
      </c>
      <c r="B4500" t="s">
        <v>5249</v>
      </c>
      <c r="C4500" t="s">
        <v>5250</v>
      </c>
      <c r="D4500" t="s">
        <v>5251</v>
      </c>
      <c r="E4500" t="s">
        <v>1359</v>
      </c>
      <c r="F4500">
        <v>7</v>
      </c>
      <c r="G4500" t="s">
        <v>6351</v>
      </c>
      <c r="H4500" t="s">
        <v>6352</v>
      </c>
      <c r="I4500" t="s">
        <v>42</v>
      </c>
      <c r="J4500" t="s">
        <v>92</v>
      </c>
      <c r="K4500" t="s">
        <v>527</v>
      </c>
      <c r="L4500" t="s">
        <v>1142</v>
      </c>
      <c r="M4500">
        <v>813.5700000000001</v>
      </c>
      <c r="P4500" t="s">
        <v>29</v>
      </c>
      <c r="Q4500">
        <v>35.2</v>
      </c>
      <c r="R4500" t="s">
        <v>50</v>
      </c>
      <c r="S4500" t="s">
        <v>5247</v>
      </c>
      <c r="U4500" t="s">
        <v>5253</v>
      </c>
      <c r="V4500" t="s">
        <v>5254</v>
      </c>
      <c r="W4500" t="s">
        <v>5255</v>
      </c>
      <c r="X4500" t="s">
        <v>6353</v>
      </c>
      <c r="Y4500">
        <f>(H4500-G4500)*24</f>
        <v>0</v>
      </c>
      <c r="Z4500">
        <f>M4500/Y4500</f>
        <v>0</v>
      </c>
      <c r="AA4500">
        <f>IF(Z4500&gt;=Q4500,"Y","N")</f>
        <v>0</v>
      </c>
    </row>
    <row r="4501" spans="1:27">
      <c r="A4501" s="1" t="s">
        <v>6354</v>
      </c>
      <c r="B4501" t="s">
        <v>2024</v>
      </c>
      <c r="C4501" t="s">
        <v>2025</v>
      </c>
      <c r="D4501" t="s">
        <v>2026</v>
      </c>
      <c r="E4501" t="s">
        <v>401</v>
      </c>
      <c r="F4501">
        <v>7</v>
      </c>
      <c r="G4501" t="s">
        <v>6355</v>
      </c>
      <c r="H4501" t="s">
        <v>6356</v>
      </c>
      <c r="I4501" t="s">
        <v>42</v>
      </c>
      <c r="J4501" t="s">
        <v>93</v>
      </c>
      <c r="K4501" t="s">
        <v>2029</v>
      </c>
      <c r="L4501" t="s">
        <v>28</v>
      </c>
      <c r="M4501">
        <v>67</v>
      </c>
      <c r="P4501" t="s">
        <v>29</v>
      </c>
      <c r="Q4501">
        <v>0</v>
      </c>
      <c r="R4501" t="s">
        <v>60</v>
      </c>
      <c r="S4501" t="s">
        <v>57</v>
      </c>
      <c r="U4501" t="s">
        <v>6357</v>
      </c>
      <c r="V4501" t="s">
        <v>6358</v>
      </c>
      <c r="W4501" t="s">
        <v>6359</v>
      </c>
      <c r="X4501" t="s">
        <v>6360</v>
      </c>
      <c r="Y4501">
        <f>(H4501-G4501)*24</f>
        <v>0</v>
      </c>
      <c r="Z4501">
        <f>M4501/Y4501</f>
        <v>0</v>
      </c>
      <c r="AA4501">
        <f>IF(Z4501&gt;=Q4501,"Y","N")</f>
        <v>0</v>
      </c>
    </row>
    <row r="4502" spans="1:27">
      <c r="A4502" s="1" t="s">
        <v>6354</v>
      </c>
      <c r="B4502" t="s">
        <v>2024</v>
      </c>
      <c r="C4502" t="s">
        <v>2025</v>
      </c>
      <c r="D4502" t="s">
        <v>2026</v>
      </c>
      <c r="E4502" t="s">
        <v>401</v>
      </c>
      <c r="F4502">
        <v>7</v>
      </c>
      <c r="G4502" t="s">
        <v>6355</v>
      </c>
      <c r="H4502" t="s">
        <v>6356</v>
      </c>
      <c r="I4502" t="s">
        <v>42</v>
      </c>
      <c r="J4502" t="s">
        <v>93</v>
      </c>
      <c r="K4502" t="s">
        <v>2029</v>
      </c>
      <c r="L4502" t="s">
        <v>31</v>
      </c>
      <c r="M4502">
        <v>5.6</v>
      </c>
      <c r="P4502" t="s">
        <v>29</v>
      </c>
      <c r="Q4502">
        <v>0</v>
      </c>
      <c r="R4502" t="s">
        <v>60</v>
      </c>
      <c r="S4502" t="s">
        <v>57</v>
      </c>
      <c r="U4502" t="s">
        <v>6357</v>
      </c>
      <c r="V4502" t="s">
        <v>6358</v>
      </c>
      <c r="W4502" t="s">
        <v>6359</v>
      </c>
      <c r="X4502" t="s">
        <v>6360</v>
      </c>
      <c r="Y4502">
        <f>(H4502-G4502)*24</f>
        <v>0</v>
      </c>
      <c r="Z4502">
        <f>M4502/Y4502</f>
        <v>0</v>
      </c>
      <c r="AA4502">
        <f>IF(Z4502&gt;=Q4502,"Y","N")</f>
        <v>0</v>
      </c>
    </row>
    <row r="4503" spans="1:27">
      <c r="A4503" s="1" t="s">
        <v>6354</v>
      </c>
      <c r="B4503" t="s">
        <v>2024</v>
      </c>
      <c r="C4503" t="s">
        <v>2025</v>
      </c>
      <c r="D4503" t="s">
        <v>2026</v>
      </c>
      <c r="E4503" t="s">
        <v>401</v>
      </c>
      <c r="F4503">
        <v>7</v>
      </c>
      <c r="G4503" t="s">
        <v>6355</v>
      </c>
      <c r="H4503" t="s">
        <v>6356</v>
      </c>
      <c r="I4503" t="s">
        <v>42</v>
      </c>
      <c r="J4503" t="s">
        <v>93</v>
      </c>
      <c r="K4503" t="s">
        <v>2029</v>
      </c>
      <c r="L4503" t="s">
        <v>575</v>
      </c>
      <c r="M4503">
        <v>64</v>
      </c>
      <c r="P4503" t="s">
        <v>29</v>
      </c>
      <c r="Q4503">
        <v>0</v>
      </c>
      <c r="R4503" t="s">
        <v>60</v>
      </c>
      <c r="S4503" t="s">
        <v>57</v>
      </c>
      <c r="U4503" t="s">
        <v>6357</v>
      </c>
      <c r="V4503" t="s">
        <v>6358</v>
      </c>
      <c r="W4503" t="s">
        <v>6359</v>
      </c>
      <c r="X4503" t="s">
        <v>6360</v>
      </c>
      <c r="Y4503">
        <f>(H4503-G4503)*24</f>
        <v>0</v>
      </c>
      <c r="Z4503">
        <f>M4503/Y4503</f>
        <v>0</v>
      </c>
      <c r="AA4503">
        <f>IF(Z4503&gt;=Q4503,"Y","N")</f>
        <v>0</v>
      </c>
    </row>
    <row r="4504" spans="1:27">
      <c r="A4504" s="1" t="s">
        <v>6354</v>
      </c>
      <c r="B4504" t="s">
        <v>2024</v>
      </c>
      <c r="C4504" t="s">
        <v>2025</v>
      </c>
      <c r="D4504" t="s">
        <v>2026</v>
      </c>
      <c r="E4504" t="s">
        <v>401</v>
      </c>
      <c r="F4504">
        <v>7</v>
      </c>
      <c r="G4504" t="s">
        <v>6355</v>
      </c>
      <c r="H4504" t="s">
        <v>6356</v>
      </c>
      <c r="I4504" t="s">
        <v>42</v>
      </c>
      <c r="J4504" t="s">
        <v>93</v>
      </c>
      <c r="K4504" t="s">
        <v>2029</v>
      </c>
      <c r="L4504" t="s">
        <v>206</v>
      </c>
      <c r="M4504">
        <v>7.8</v>
      </c>
      <c r="P4504" t="s">
        <v>29</v>
      </c>
      <c r="Q4504">
        <v>0</v>
      </c>
      <c r="R4504" t="s">
        <v>60</v>
      </c>
      <c r="S4504" t="s">
        <v>57</v>
      </c>
      <c r="U4504" t="s">
        <v>6357</v>
      </c>
      <c r="V4504" t="s">
        <v>6358</v>
      </c>
      <c r="W4504" t="s">
        <v>6359</v>
      </c>
      <c r="X4504" t="s">
        <v>6360</v>
      </c>
      <c r="Y4504">
        <f>(H4504-G4504)*24</f>
        <v>0</v>
      </c>
      <c r="Z4504">
        <f>M4504/Y4504</f>
        <v>0</v>
      </c>
      <c r="AA4504">
        <f>IF(Z4504&gt;=Q4504,"Y","N")</f>
        <v>0</v>
      </c>
    </row>
    <row r="4505" spans="1:27">
      <c r="A4505" s="1" t="s">
        <v>6354</v>
      </c>
      <c r="B4505" t="s">
        <v>2024</v>
      </c>
      <c r="C4505" t="s">
        <v>2025</v>
      </c>
      <c r="D4505" t="s">
        <v>2026</v>
      </c>
      <c r="E4505" t="s">
        <v>401</v>
      </c>
      <c r="F4505">
        <v>7</v>
      </c>
      <c r="G4505" t="s">
        <v>6355</v>
      </c>
      <c r="H4505" t="s">
        <v>6356</v>
      </c>
      <c r="I4505" t="s">
        <v>42</v>
      </c>
      <c r="J4505" t="s">
        <v>93</v>
      </c>
      <c r="K4505" t="s">
        <v>2029</v>
      </c>
      <c r="L4505" t="s">
        <v>34</v>
      </c>
      <c r="M4505">
        <v>516</v>
      </c>
      <c r="P4505" t="s">
        <v>29</v>
      </c>
      <c r="Q4505">
        <v>0</v>
      </c>
      <c r="R4505" t="s">
        <v>60</v>
      </c>
      <c r="S4505" t="s">
        <v>57</v>
      </c>
      <c r="U4505" t="s">
        <v>6357</v>
      </c>
      <c r="V4505" t="s">
        <v>6358</v>
      </c>
      <c r="W4505" t="s">
        <v>6359</v>
      </c>
      <c r="X4505" t="s">
        <v>6360</v>
      </c>
      <c r="Y4505">
        <f>(H4505-G4505)*24</f>
        <v>0</v>
      </c>
      <c r="Z4505">
        <f>M4505/Y4505</f>
        <v>0</v>
      </c>
      <c r="AA4505">
        <f>IF(Z4505&gt;=Q4505,"Y","N")</f>
        <v>0</v>
      </c>
    </row>
    <row r="4506" spans="1:27">
      <c r="A4506" s="1" t="s">
        <v>6361</v>
      </c>
      <c r="B4506" t="s">
        <v>4164</v>
      </c>
      <c r="C4506" t="s">
        <v>4165</v>
      </c>
      <c r="D4506" t="s">
        <v>4166</v>
      </c>
      <c r="E4506" t="s">
        <v>662</v>
      </c>
      <c r="F4506">
        <v>7</v>
      </c>
      <c r="G4506" t="s">
        <v>6362</v>
      </c>
      <c r="H4506" t="s">
        <v>6363</v>
      </c>
      <c r="I4506" t="s">
        <v>42</v>
      </c>
      <c r="J4506" t="s">
        <v>92</v>
      </c>
      <c r="K4506" t="s">
        <v>4169</v>
      </c>
      <c r="L4506" t="s">
        <v>28</v>
      </c>
      <c r="M4506">
        <v>41</v>
      </c>
      <c r="P4506" t="s">
        <v>29</v>
      </c>
      <c r="Q4506">
        <v>5000</v>
      </c>
      <c r="R4506" t="s">
        <v>29</v>
      </c>
      <c r="S4506" t="s">
        <v>169</v>
      </c>
      <c r="U4506" t="s">
        <v>6364</v>
      </c>
      <c r="V4506" t="s">
        <v>6365</v>
      </c>
      <c r="W4506" t="s">
        <v>5537</v>
      </c>
      <c r="X4506" t="s">
        <v>6366</v>
      </c>
      <c r="Y4506">
        <f>(H4506-G4506)*24</f>
        <v>0</v>
      </c>
      <c r="Z4506">
        <f>M4506/Y4506</f>
        <v>0</v>
      </c>
      <c r="AA4506">
        <f>IF(Z4506&gt;=Q4506,"Y","N")</f>
        <v>0</v>
      </c>
    </row>
    <row r="4507" spans="1:27">
      <c r="A4507" s="1" t="s">
        <v>6361</v>
      </c>
      <c r="B4507" t="s">
        <v>4164</v>
      </c>
      <c r="C4507" t="s">
        <v>4165</v>
      </c>
      <c r="D4507" t="s">
        <v>4166</v>
      </c>
      <c r="E4507" t="s">
        <v>662</v>
      </c>
      <c r="F4507">
        <v>7</v>
      </c>
      <c r="G4507" t="s">
        <v>6362</v>
      </c>
      <c r="H4507" t="s">
        <v>6363</v>
      </c>
      <c r="I4507" t="s">
        <v>42</v>
      </c>
      <c r="J4507" t="s">
        <v>92</v>
      </c>
      <c r="K4507" t="s">
        <v>4169</v>
      </c>
      <c r="L4507" t="s">
        <v>31</v>
      </c>
      <c r="M4507">
        <v>7.4</v>
      </c>
      <c r="P4507" t="s">
        <v>29</v>
      </c>
      <c r="Q4507">
        <v>100</v>
      </c>
      <c r="R4507" t="s">
        <v>29</v>
      </c>
      <c r="S4507" t="s">
        <v>169</v>
      </c>
      <c r="U4507" t="s">
        <v>6364</v>
      </c>
      <c r="V4507" t="s">
        <v>6365</v>
      </c>
      <c r="W4507" t="s">
        <v>5537</v>
      </c>
      <c r="X4507" t="s">
        <v>6366</v>
      </c>
      <c r="Y4507">
        <f>(H4507-G4507)*24</f>
        <v>0</v>
      </c>
      <c r="Z4507">
        <f>M4507/Y4507</f>
        <v>0</v>
      </c>
      <c r="AA4507">
        <f>IF(Z4507&gt;=Q4507,"Y","N")</f>
        <v>0</v>
      </c>
    </row>
    <row r="4508" spans="1:27">
      <c r="A4508" s="1" t="s">
        <v>6361</v>
      </c>
      <c r="B4508" t="s">
        <v>4164</v>
      </c>
      <c r="C4508" t="s">
        <v>4165</v>
      </c>
      <c r="D4508" t="s">
        <v>4166</v>
      </c>
      <c r="E4508" t="s">
        <v>662</v>
      </c>
      <c r="F4508">
        <v>7</v>
      </c>
      <c r="G4508" t="s">
        <v>6362</v>
      </c>
      <c r="H4508" t="s">
        <v>6363</v>
      </c>
      <c r="I4508" t="s">
        <v>42</v>
      </c>
      <c r="J4508" t="s">
        <v>92</v>
      </c>
      <c r="K4508" t="s">
        <v>4169</v>
      </c>
      <c r="L4508" t="s">
        <v>64</v>
      </c>
      <c r="M4508">
        <v>4.82</v>
      </c>
      <c r="P4508" t="s">
        <v>29</v>
      </c>
      <c r="Q4508">
        <v>5000</v>
      </c>
      <c r="R4508" t="s">
        <v>29</v>
      </c>
      <c r="S4508" t="s">
        <v>169</v>
      </c>
      <c r="U4508" t="s">
        <v>6364</v>
      </c>
      <c r="V4508" t="s">
        <v>6365</v>
      </c>
      <c r="W4508" t="s">
        <v>5537</v>
      </c>
      <c r="X4508" t="s">
        <v>6366</v>
      </c>
      <c r="Y4508">
        <f>(H4508-G4508)*24</f>
        <v>0</v>
      </c>
      <c r="Z4508">
        <f>M4508/Y4508</f>
        <v>0</v>
      </c>
      <c r="AA4508">
        <f>IF(Z4508&gt;=Q4508,"Y","N")</f>
        <v>0</v>
      </c>
    </row>
    <row r="4509" spans="1:27">
      <c r="A4509" s="1" t="s">
        <v>6361</v>
      </c>
      <c r="B4509" t="s">
        <v>4164</v>
      </c>
      <c r="C4509" t="s">
        <v>4165</v>
      </c>
      <c r="D4509" t="s">
        <v>4166</v>
      </c>
      <c r="E4509" t="s">
        <v>662</v>
      </c>
      <c r="F4509">
        <v>7</v>
      </c>
      <c r="G4509" t="s">
        <v>6362</v>
      </c>
      <c r="H4509" t="s">
        <v>6363</v>
      </c>
      <c r="I4509" t="s">
        <v>42</v>
      </c>
      <c r="J4509" t="s">
        <v>92</v>
      </c>
      <c r="K4509" t="s">
        <v>4169</v>
      </c>
      <c r="L4509" t="s">
        <v>34</v>
      </c>
      <c r="M4509">
        <v>681</v>
      </c>
      <c r="P4509" t="s">
        <v>29</v>
      </c>
      <c r="Q4509">
        <v>500</v>
      </c>
      <c r="R4509" t="s">
        <v>29</v>
      </c>
      <c r="S4509" t="s">
        <v>169</v>
      </c>
      <c r="U4509" t="s">
        <v>6364</v>
      </c>
      <c r="V4509" t="s">
        <v>6365</v>
      </c>
      <c r="W4509" t="s">
        <v>5537</v>
      </c>
      <c r="X4509" t="s">
        <v>6366</v>
      </c>
      <c r="Y4509">
        <f>(H4509-G4509)*24</f>
        <v>0</v>
      </c>
      <c r="Z4509">
        <f>M4509/Y4509</f>
        <v>0</v>
      </c>
      <c r="AA4509">
        <f>IF(Z4509&gt;=Q4509,"Y","N")</f>
        <v>0</v>
      </c>
    </row>
    <row r="4510" spans="1:27">
      <c r="A4510" s="1" t="s">
        <v>6361</v>
      </c>
      <c r="B4510" t="s">
        <v>4164</v>
      </c>
      <c r="C4510" t="s">
        <v>4165</v>
      </c>
      <c r="D4510" t="s">
        <v>4166</v>
      </c>
      <c r="E4510" t="s">
        <v>662</v>
      </c>
      <c r="F4510">
        <v>7</v>
      </c>
      <c r="G4510" t="s">
        <v>6362</v>
      </c>
      <c r="H4510" t="s">
        <v>6363</v>
      </c>
      <c r="I4510" t="s">
        <v>42</v>
      </c>
      <c r="J4510" t="s">
        <v>92</v>
      </c>
      <c r="K4510" t="s">
        <v>4169</v>
      </c>
      <c r="L4510" t="s">
        <v>711</v>
      </c>
      <c r="M4510">
        <v>13</v>
      </c>
      <c r="P4510" t="s">
        <v>29</v>
      </c>
      <c r="Q4510">
        <v>5000</v>
      </c>
      <c r="R4510" t="s">
        <v>29</v>
      </c>
      <c r="S4510" t="s">
        <v>169</v>
      </c>
      <c r="U4510" t="s">
        <v>6364</v>
      </c>
      <c r="V4510" t="s">
        <v>6365</v>
      </c>
      <c r="W4510" t="s">
        <v>5537</v>
      </c>
      <c r="X4510" t="s">
        <v>6366</v>
      </c>
      <c r="Y4510">
        <f>(H4510-G4510)*24</f>
        <v>0</v>
      </c>
      <c r="Z4510">
        <f>M4510/Y4510</f>
        <v>0</v>
      </c>
      <c r="AA4510">
        <f>IF(Z4510&gt;=Q4510,"Y","N")</f>
        <v>0</v>
      </c>
    </row>
    <row r="4511" spans="1:27">
      <c r="A4511" s="1" t="s">
        <v>6367</v>
      </c>
      <c r="B4511" t="s">
        <v>1210</v>
      </c>
      <c r="C4511" t="s">
        <v>1211</v>
      </c>
      <c r="D4511" t="s">
        <v>1212</v>
      </c>
      <c r="E4511" t="s">
        <v>1213</v>
      </c>
      <c r="F4511">
        <v>14</v>
      </c>
      <c r="G4511" t="s">
        <v>6368</v>
      </c>
      <c r="H4511" t="s">
        <v>6369</v>
      </c>
      <c r="I4511" t="s">
        <v>420</v>
      </c>
      <c r="J4511" t="s">
        <v>1217</v>
      </c>
      <c r="K4511" t="s">
        <v>1218</v>
      </c>
      <c r="L4511" t="s">
        <v>364</v>
      </c>
      <c r="M4511">
        <v>11.82</v>
      </c>
      <c r="P4511" t="s">
        <v>365</v>
      </c>
      <c r="Q4511">
        <v>20</v>
      </c>
      <c r="R4511" t="s">
        <v>365</v>
      </c>
      <c r="S4511" t="s">
        <v>1208</v>
      </c>
      <c r="U4511" t="s">
        <v>6370</v>
      </c>
      <c r="V4511" t="s">
        <v>6371</v>
      </c>
      <c r="W4511" t="s">
        <v>2291</v>
      </c>
      <c r="X4511" t="s">
        <v>6372</v>
      </c>
      <c r="Y4511">
        <f>(H4511-G4511)*24</f>
        <v>0</v>
      </c>
      <c r="Z4511">
        <f>M4511/Y4511</f>
        <v>0</v>
      </c>
      <c r="AA4511">
        <f>IF(Z4511&gt;=Q4511,"Y","N")</f>
        <v>0</v>
      </c>
    </row>
    <row r="4512" spans="1:27">
      <c r="A4512" s="1" t="s">
        <v>6373</v>
      </c>
      <c r="B4512" t="s">
        <v>5249</v>
      </c>
      <c r="C4512" t="s">
        <v>5250</v>
      </c>
      <c r="D4512" t="s">
        <v>5251</v>
      </c>
      <c r="E4512" t="s">
        <v>1359</v>
      </c>
      <c r="F4512">
        <v>7</v>
      </c>
      <c r="G4512" t="s">
        <v>6374</v>
      </c>
      <c r="H4512" t="s">
        <v>235</v>
      </c>
      <c r="I4512" t="s">
        <v>42</v>
      </c>
      <c r="J4512" t="s">
        <v>92</v>
      </c>
      <c r="K4512" t="s">
        <v>527</v>
      </c>
      <c r="L4512" t="s">
        <v>28</v>
      </c>
      <c r="M4512">
        <v>89.09</v>
      </c>
      <c r="P4512" t="s">
        <v>29</v>
      </c>
      <c r="Q4512">
        <v>58.7</v>
      </c>
      <c r="R4512" t="s">
        <v>50</v>
      </c>
      <c r="S4512" t="s">
        <v>5247</v>
      </c>
      <c r="U4512" t="s">
        <v>5253</v>
      </c>
      <c r="V4512" t="s">
        <v>5254</v>
      </c>
      <c r="W4512" t="s">
        <v>5255</v>
      </c>
      <c r="X4512" t="s">
        <v>6375</v>
      </c>
      <c r="Y4512">
        <f>(H4512-G4512)*24</f>
        <v>0</v>
      </c>
      <c r="Z4512">
        <f>M4512/Y4512</f>
        <v>0</v>
      </c>
      <c r="AA4512">
        <f>IF(Z4512&gt;=Q4512,"Y","N")</f>
        <v>0</v>
      </c>
    </row>
    <row r="4513" spans="1:27">
      <c r="A4513" s="1" t="s">
        <v>6373</v>
      </c>
      <c r="B4513" t="s">
        <v>5249</v>
      </c>
      <c r="C4513" t="s">
        <v>5250</v>
      </c>
      <c r="D4513" t="s">
        <v>5251</v>
      </c>
      <c r="E4513" t="s">
        <v>1359</v>
      </c>
      <c r="F4513">
        <v>7</v>
      </c>
      <c r="G4513" t="s">
        <v>6374</v>
      </c>
      <c r="H4513" t="s">
        <v>235</v>
      </c>
      <c r="I4513" t="s">
        <v>42</v>
      </c>
      <c r="J4513" t="s">
        <v>92</v>
      </c>
      <c r="K4513" t="s">
        <v>527</v>
      </c>
      <c r="L4513" t="s">
        <v>31</v>
      </c>
      <c r="M4513">
        <v>11.97</v>
      </c>
      <c r="P4513" t="s">
        <v>29</v>
      </c>
      <c r="Q4513">
        <v>0.928</v>
      </c>
      <c r="R4513" t="s">
        <v>50</v>
      </c>
      <c r="S4513" t="s">
        <v>5247</v>
      </c>
      <c r="U4513" t="s">
        <v>5253</v>
      </c>
      <c r="V4513" t="s">
        <v>5254</v>
      </c>
      <c r="W4513" t="s">
        <v>5255</v>
      </c>
      <c r="X4513" t="s">
        <v>6375</v>
      </c>
      <c r="Y4513">
        <f>(H4513-G4513)*24</f>
        <v>0</v>
      </c>
      <c r="Z4513">
        <f>M4513/Y4513</f>
        <v>0</v>
      </c>
      <c r="AA4513">
        <f>IF(Z4513&gt;=Q4513,"Y","N")</f>
        <v>0</v>
      </c>
    </row>
    <row r="4514" spans="1:27">
      <c r="A4514" s="1" t="s">
        <v>6373</v>
      </c>
      <c r="B4514" t="s">
        <v>5249</v>
      </c>
      <c r="C4514" t="s">
        <v>5250</v>
      </c>
      <c r="D4514" t="s">
        <v>5251</v>
      </c>
      <c r="E4514" t="s">
        <v>1359</v>
      </c>
      <c r="F4514">
        <v>7</v>
      </c>
      <c r="G4514" t="s">
        <v>6374</v>
      </c>
      <c r="H4514" t="s">
        <v>235</v>
      </c>
      <c r="I4514" t="s">
        <v>42</v>
      </c>
      <c r="J4514" t="s">
        <v>92</v>
      </c>
      <c r="K4514" t="s">
        <v>527</v>
      </c>
      <c r="L4514" t="s">
        <v>33</v>
      </c>
      <c r="M4514">
        <v>264.37</v>
      </c>
      <c r="P4514" t="s">
        <v>29</v>
      </c>
      <c r="Q4514">
        <v>14.7</v>
      </c>
      <c r="R4514" t="s">
        <v>50</v>
      </c>
      <c r="S4514" t="s">
        <v>5247</v>
      </c>
      <c r="U4514" t="s">
        <v>5253</v>
      </c>
      <c r="V4514" t="s">
        <v>5254</v>
      </c>
      <c r="W4514" t="s">
        <v>5255</v>
      </c>
      <c r="X4514" t="s">
        <v>6375</v>
      </c>
      <c r="Y4514">
        <f>(H4514-G4514)*24</f>
        <v>0</v>
      </c>
      <c r="Z4514">
        <f>M4514/Y4514</f>
        <v>0</v>
      </c>
      <c r="AA4514">
        <f>IF(Z4514&gt;=Q4514,"Y","N")</f>
        <v>0</v>
      </c>
    </row>
    <row r="4515" spans="1:27">
      <c r="A4515" s="1" t="s">
        <v>6373</v>
      </c>
      <c r="B4515" t="s">
        <v>5249</v>
      </c>
      <c r="C4515" t="s">
        <v>5250</v>
      </c>
      <c r="D4515" t="s">
        <v>5251</v>
      </c>
      <c r="E4515" t="s">
        <v>1359</v>
      </c>
      <c r="F4515">
        <v>7</v>
      </c>
      <c r="G4515" t="s">
        <v>6374</v>
      </c>
      <c r="H4515" t="s">
        <v>235</v>
      </c>
      <c r="I4515" t="s">
        <v>42</v>
      </c>
      <c r="J4515" t="s">
        <v>92</v>
      </c>
      <c r="K4515" t="s">
        <v>527</v>
      </c>
      <c r="L4515" t="s">
        <v>34</v>
      </c>
      <c r="M4515">
        <v>987.23</v>
      </c>
      <c r="P4515" t="s">
        <v>29</v>
      </c>
      <c r="Q4515">
        <v>92.8</v>
      </c>
      <c r="R4515" t="s">
        <v>50</v>
      </c>
      <c r="S4515" t="s">
        <v>5247</v>
      </c>
      <c r="U4515" t="s">
        <v>5253</v>
      </c>
      <c r="V4515" t="s">
        <v>5254</v>
      </c>
      <c r="W4515" t="s">
        <v>5255</v>
      </c>
      <c r="X4515" t="s">
        <v>6375</v>
      </c>
      <c r="Y4515">
        <f>(H4515-G4515)*24</f>
        <v>0</v>
      </c>
      <c r="Z4515">
        <f>M4515/Y4515</f>
        <v>0</v>
      </c>
      <c r="AA4515">
        <f>IF(Z4515&gt;=Q4515,"Y","N")</f>
        <v>0</v>
      </c>
    </row>
    <row r="4516" spans="1:27">
      <c r="A4516" s="1" t="s">
        <v>6373</v>
      </c>
      <c r="B4516" t="s">
        <v>5249</v>
      </c>
      <c r="C4516" t="s">
        <v>5250</v>
      </c>
      <c r="D4516" t="s">
        <v>5251</v>
      </c>
      <c r="E4516" t="s">
        <v>1359</v>
      </c>
      <c r="F4516">
        <v>7</v>
      </c>
      <c r="G4516" t="s">
        <v>6374</v>
      </c>
      <c r="H4516" t="s">
        <v>235</v>
      </c>
      <c r="I4516" t="s">
        <v>42</v>
      </c>
      <c r="J4516" t="s">
        <v>92</v>
      </c>
      <c r="K4516" t="s">
        <v>527</v>
      </c>
      <c r="L4516" t="s">
        <v>1142</v>
      </c>
      <c r="M4516">
        <v>860.05</v>
      </c>
      <c r="P4516" t="s">
        <v>29</v>
      </c>
      <c r="Q4516">
        <v>35.2</v>
      </c>
      <c r="R4516" t="s">
        <v>50</v>
      </c>
      <c r="S4516" t="s">
        <v>5247</v>
      </c>
      <c r="U4516" t="s">
        <v>5253</v>
      </c>
      <c r="V4516" t="s">
        <v>5254</v>
      </c>
      <c r="W4516" t="s">
        <v>5255</v>
      </c>
      <c r="X4516" t="s">
        <v>6375</v>
      </c>
      <c r="Y4516">
        <f>(H4516-G4516)*24</f>
        <v>0</v>
      </c>
      <c r="Z4516">
        <f>M4516/Y4516</f>
        <v>0</v>
      </c>
      <c r="AA4516">
        <f>IF(Z4516&gt;=Q4516,"Y","N")</f>
        <v>0</v>
      </c>
    </row>
    <row r="4517" spans="1:27">
      <c r="A4517" s="1" t="s">
        <v>6376</v>
      </c>
      <c r="B4517" t="s">
        <v>2567</v>
      </c>
      <c r="C4517" t="s">
        <v>2568</v>
      </c>
      <c r="D4517" t="s">
        <v>2569</v>
      </c>
      <c r="E4517" t="s">
        <v>75</v>
      </c>
      <c r="F4517">
        <v>10</v>
      </c>
      <c r="G4517" t="s">
        <v>6377</v>
      </c>
      <c r="H4517" t="s">
        <v>6378</v>
      </c>
      <c r="I4517" t="s">
        <v>42</v>
      </c>
      <c r="J4517" t="s">
        <v>2572</v>
      </c>
      <c r="K4517" t="s">
        <v>2573</v>
      </c>
      <c r="L4517" t="s">
        <v>49</v>
      </c>
      <c r="M4517">
        <v>50</v>
      </c>
      <c r="P4517" t="s">
        <v>29</v>
      </c>
      <c r="Q4517">
        <v>31.13</v>
      </c>
      <c r="R4517" t="s">
        <v>50</v>
      </c>
      <c r="S4517" t="s">
        <v>2565</v>
      </c>
      <c r="U4517" t="s">
        <v>6379</v>
      </c>
      <c r="V4517" t="s">
        <v>6380</v>
      </c>
      <c r="W4517" t="s">
        <v>6381</v>
      </c>
      <c r="X4517" t="s">
        <v>6382</v>
      </c>
      <c r="Y4517">
        <f>(H4517-G4517)*24</f>
        <v>0</v>
      </c>
      <c r="Z4517">
        <f>M4517/Y4517</f>
        <v>0</v>
      </c>
      <c r="AA4517">
        <f>IF(Z4517&gt;=Q4517,"Y","N")</f>
        <v>0</v>
      </c>
    </row>
    <row r="4518" spans="1:27">
      <c r="A4518" s="1" t="s">
        <v>6376</v>
      </c>
      <c r="B4518" t="s">
        <v>2567</v>
      </c>
      <c r="C4518" t="s">
        <v>2568</v>
      </c>
      <c r="D4518" t="s">
        <v>2569</v>
      </c>
      <c r="E4518" t="s">
        <v>75</v>
      </c>
      <c r="F4518">
        <v>10</v>
      </c>
      <c r="G4518" t="s">
        <v>6377</v>
      </c>
      <c r="H4518" t="s">
        <v>6378</v>
      </c>
      <c r="I4518" t="s">
        <v>42</v>
      </c>
      <c r="J4518" t="s">
        <v>2572</v>
      </c>
      <c r="K4518" t="s">
        <v>2573</v>
      </c>
      <c r="L4518" t="s">
        <v>28</v>
      </c>
      <c r="M4518">
        <v>40</v>
      </c>
      <c r="P4518" t="s">
        <v>29</v>
      </c>
      <c r="Q4518">
        <v>84.05</v>
      </c>
      <c r="R4518" t="s">
        <v>50</v>
      </c>
      <c r="S4518" t="s">
        <v>2565</v>
      </c>
      <c r="U4518" t="s">
        <v>6379</v>
      </c>
      <c r="V4518" t="s">
        <v>6380</v>
      </c>
      <c r="W4518" t="s">
        <v>6381</v>
      </c>
      <c r="X4518" t="s">
        <v>6382</v>
      </c>
      <c r="Y4518">
        <f>(H4518-G4518)*24</f>
        <v>0</v>
      </c>
      <c r="Z4518">
        <f>M4518/Y4518</f>
        <v>0</v>
      </c>
      <c r="AA4518">
        <f>IF(Z4518&gt;=Q4518,"Y","N")</f>
        <v>0</v>
      </c>
    </row>
    <row r="4519" spans="1:27">
      <c r="A4519" s="1" t="s">
        <v>6376</v>
      </c>
      <c r="B4519" t="s">
        <v>2567</v>
      </c>
      <c r="C4519" t="s">
        <v>2568</v>
      </c>
      <c r="D4519" t="s">
        <v>2569</v>
      </c>
      <c r="E4519" t="s">
        <v>75</v>
      </c>
      <c r="F4519">
        <v>10</v>
      </c>
      <c r="G4519" t="s">
        <v>6377</v>
      </c>
      <c r="H4519" t="s">
        <v>6378</v>
      </c>
      <c r="I4519" t="s">
        <v>42</v>
      </c>
      <c r="J4519" t="s">
        <v>2572</v>
      </c>
      <c r="K4519" t="s">
        <v>2573</v>
      </c>
      <c r="L4519" t="s">
        <v>488</v>
      </c>
      <c r="M4519">
        <v>10</v>
      </c>
      <c r="P4519" t="s">
        <v>29</v>
      </c>
      <c r="Q4519">
        <v>16.32</v>
      </c>
      <c r="R4519" t="s">
        <v>50</v>
      </c>
      <c r="S4519" t="s">
        <v>2565</v>
      </c>
      <c r="U4519" t="s">
        <v>6379</v>
      </c>
      <c r="V4519" t="s">
        <v>6380</v>
      </c>
      <c r="W4519" t="s">
        <v>6381</v>
      </c>
      <c r="X4519" t="s">
        <v>6382</v>
      </c>
      <c r="Y4519">
        <f>(H4519-G4519)*24</f>
        <v>0</v>
      </c>
      <c r="Z4519">
        <f>M4519/Y4519</f>
        <v>0</v>
      </c>
      <c r="AA4519">
        <f>IF(Z4519&gt;=Q4519,"Y","N")</f>
        <v>0</v>
      </c>
    </row>
    <row r="4520" spans="1:27">
      <c r="A4520" s="1" t="s">
        <v>6376</v>
      </c>
      <c r="B4520" t="s">
        <v>2567</v>
      </c>
      <c r="C4520" t="s">
        <v>2568</v>
      </c>
      <c r="D4520" t="s">
        <v>2569</v>
      </c>
      <c r="E4520" t="s">
        <v>75</v>
      </c>
      <c r="F4520">
        <v>10</v>
      </c>
      <c r="G4520" t="s">
        <v>6377</v>
      </c>
      <c r="H4520" t="s">
        <v>6378</v>
      </c>
      <c r="I4520" t="s">
        <v>42</v>
      </c>
      <c r="J4520" t="s">
        <v>2572</v>
      </c>
      <c r="K4520" t="s">
        <v>2573</v>
      </c>
      <c r="L4520" t="s">
        <v>698</v>
      </c>
      <c r="M4520">
        <v>125</v>
      </c>
      <c r="P4520" t="s">
        <v>29</v>
      </c>
      <c r="Q4520">
        <v>135.54</v>
      </c>
      <c r="R4520" t="s">
        <v>50</v>
      </c>
      <c r="S4520" t="s">
        <v>2565</v>
      </c>
      <c r="U4520" t="s">
        <v>6379</v>
      </c>
      <c r="V4520" t="s">
        <v>6380</v>
      </c>
      <c r="W4520" t="s">
        <v>6381</v>
      </c>
      <c r="X4520" t="s">
        <v>6382</v>
      </c>
      <c r="Y4520">
        <f>(H4520-G4520)*24</f>
        <v>0</v>
      </c>
      <c r="Z4520">
        <f>M4520/Y4520</f>
        <v>0</v>
      </c>
      <c r="AA4520">
        <f>IF(Z4520&gt;=Q4520,"Y","N")</f>
        <v>0</v>
      </c>
    </row>
    <row r="4521" spans="1:27">
      <c r="A4521" s="1" t="s">
        <v>6383</v>
      </c>
      <c r="B4521" t="s">
        <v>1979</v>
      </c>
      <c r="C4521" t="s">
        <v>1980</v>
      </c>
      <c r="D4521" t="s">
        <v>1981</v>
      </c>
      <c r="E4521" t="s">
        <v>75</v>
      </c>
      <c r="F4521">
        <v>10</v>
      </c>
      <c r="G4521" t="s">
        <v>203</v>
      </c>
      <c r="H4521" t="s">
        <v>6384</v>
      </c>
      <c r="I4521" t="s">
        <v>42</v>
      </c>
      <c r="J4521" t="s">
        <v>6385</v>
      </c>
      <c r="K4521" t="s">
        <v>6386</v>
      </c>
      <c r="L4521" t="s">
        <v>120</v>
      </c>
      <c r="M4521">
        <v>39.98</v>
      </c>
      <c r="P4521" t="s">
        <v>29</v>
      </c>
      <c r="Q4521">
        <v>0.04</v>
      </c>
      <c r="R4521" t="s">
        <v>50</v>
      </c>
      <c r="S4521" t="s">
        <v>3016</v>
      </c>
      <c r="U4521" t="s">
        <v>6387</v>
      </c>
      <c r="V4521" t="s">
        <v>6388</v>
      </c>
      <c r="W4521" t="s">
        <v>6389</v>
      </c>
      <c r="X4521" t="s">
        <v>6390</v>
      </c>
      <c r="Y4521">
        <f>(H4521-G4521)*24</f>
        <v>0</v>
      </c>
      <c r="Z4521">
        <f>M4521/Y4521</f>
        <v>0</v>
      </c>
      <c r="AA4521">
        <f>IF(Z4521&gt;=Q4521,"Y","N")</f>
        <v>0</v>
      </c>
    </row>
    <row r="4522" spans="1:27">
      <c r="A4522" s="1" t="s">
        <v>6392</v>
      </c>
      <c r="B4522" t="s">
        <v>6393</v>
      </c>
      <c r="C4522" t="s">
        <v>6394</v>
      </c>
      <c r="D4522" t="s">
        <v>6395</v>
      </c>
      <c r="E4522" t="s">
        <v>401</v>
      </c>
      <c r="F4522">
        <v>7</v>
      </c>
      <c r="G4522" t="s">
        <v>6396</v>
      </c>
      <c r="H4522" t="s">
        <v>6397</v>
      </c>
      <c r="I4522" t="s">
        <v>42</v>
      </c>
      <c r="J4522" t="s">
        <v>211</v>
      </c>
      <c r="K4522" t="s">
        <v>69</v>
      </c>
      <c r="L4522" t="s">
        <v>28</v>
      </c>
      <c r="M4522">
        <v>180</v>
      </c>
      <c r="P4522" t="s">
        <v>29</v>
      </c>
      <c r="Q4522">
        <v>0</v>
      </c>
      <c r="R4522" t="s">
        <v>60</v>
      </c>
      <c r="S4522" t="s">
        <v>6391</v>
      </c>
      <c r="U4522" t="s">
        <v>6398</v>
      </c>
      <c r="V4522" t="s">
        <v>967</v>
      </c>
      <c r="W4522" t="s">
        <v>6399</v>
      </c>
      <c r="X4522" t="s">
        <v>6400</v>
      </c>
      <c r="Y4522">
        <f>(H4522-G4522)*24</f>
        <v>0</v>
      </c>
      <c r="Z4522">
        <f>M4522/Y4522</f>
        <v>0</v>
      </c>
      <c r="AA4522">
        <f>IF(Z4522&gt;=Q4522,"Y","N")</f>
        <v>0</v>
      </c>
    </row>
    <row r="4523" spans="1:27">
      <c r="A4523" s="1" t="s">
        <v>6392</v>
      </c>
      <c r="B4523" t="s">
        <v>6393</v>
      </c>
      <c r="C4523" t="s">
        <v>6394</v>
      </c>
      <c r="D4523" t="s">
        <v>6395</v>
      </c>
      <c r="E4523" t="s">
        <v>401</v>
      </c>
      <c r="F4523">
        <v>7</v>
      </c>
      <c r="G4523" t="s">
        <v>6396</v>
      </c>
      <c r="H4523" t="s">
        <v>6397</v>
      </c>
      <c r="I4523" t="s">
        <v>42</v>
      </c>
      <c r="J4523" t="s">
        <v>211</v>
      </c>
      <c r="K4523" t="s">
        <v>69</v>
      </c>
      <c r="L4523" t="s">
        <v>31</v>
      </c>
      <c r="M4523">
        <v>42</v>
      </c>
      <c r="P4523" t="s">
        <v>29</v>
      </c>
      <c r="Q4523">
        <v>0</v>
      </c>
      <c r="R4523" t="s">
        <v>60</v>
      </c>
      <c r="S4523" t="s">
        <v>6391</v>
      </c>
      <c r="U4523" t="s">
        <v>6398</v>
      </c>
      <c r="V4523" t="s">
        <v>967</v>
      </c>
      <c r="W4523" t="s">
        <v>6399</v>
      </c>
      <c r="X4523" t="s">
        <v>6400</v>
      </c>
      <c r="Y4523">
        <f>(H4523-G4523)*24</f>
        <v>0</v>
      </c>
      <c r="Z4523">
        <f>M4523/Y4523</f>
        <v>0</v>
      </c>
      <c r="AA4523">
        <f>IF(Z4523&gt;=Q4523,"Y","N")</f>
        <v>0</v>
      </c>
    </row>
    <row r="4524" spans="1:27">
      <c r="A4524" s="1" t="s">
        <v>6392</v>
      </c>
      <c r="B4524" t="s">
        <v>6393</v>
      </c>
      <c r="C4524" t="s">
        <v>6394</v>
      </c>
      <c r="D4524" t="s">
        <v>6395</v>
      </c>
      <c r="E4524" t="s">
        <v>401</v>
      </c>
      <c r="F4524">
        <v>7</v>
      </c>
      <c r="G4524" t="s">
        <v>6396</v>
      </c>
      <c r="H4524" t="s">
        <v>6397</v>
      </c>
      <c r="I4524" t="s">
        <v>42</v>
      </c>
      <c r="J4524" t="s">
        <v>211</v>
      </c>
      <c r="K4524" t="s">
        <v>69</v>
      </c>
      <c r="L4524" t="s">
        <v>575</v>
      </c>
      <c r="M4524">
        <v>477</v>
      </c>
      <c r="P4524" t="s">
        <v>29</v>
      </c>
      <c r="Q4524">
        <v>0</v>
      </c>
      <c r="R4524" t="s">
        <v>60</v>
      </c>
      <c r="S4524" t="s">
        <v>6391</v>
      </c>
      <c r="U4524" t="s">
        <v>6398</v>
      </c>
      <c r="V4524" t="s">
        <v>967</v>
      </c>
      <c r="W4524" t="s">
        <v>6399</v>
      </c>
      <c r="X4524" t="s">
        <v>6400</v>
      </c>
      <c r="Y4524">
        <f>(H4524-G4524)*24</f>
        <v>0</v>
      </c>
      <c r="Z4524">
        <f>M4524/Y4524</f>
        <v>0</v>
      </c>
      <c r="AA4524">
        <f>IF(Z4524&gt;=Q4524,"Y","N")</f>
        <v>0</v>
      </c>
    </row>
    <row r="4525" spans="1:27">
      <c r="A4525" s="1" t="s">
        <v>6392</v>
      </c>
      <c r="B4525" t="s">
        <v>6393</v>
      </c>
      <c r="C4525" t="s">
        <v>6394</v>
      </c>
      <c r="D4525" t="s">
        <v>6395</v>
      </c>
      <c r="E4525" t="s">
        <v>401</v>
      </c>
      <c r="F4525">
        <v>7</v>
      </c>
      <c r="G4525" t="s">
        <v>6396</v>
      </c>
      <c r="H4525" t="s">
        <v>6397</v>
      </c>
      <c r="I4525" t="s">
        <v>42</v>
      </c>
      <c r="J4525" t="s">
        <v>211</v>
      </c>
      <c r="K4525" t="s">
        <v>69</v>
      </c>
      <c r="L4525" t="s">
        <v>488</v>
      </c>
      <c r="M4525">
        <v>90</v>
      </c>
      <c r="P4525" t="s">
        <v>29</v>
      </c>
      <c r="Q4525">
        <v>0</v>
      </c>
      <c r="R4525" t="s">
        <v>60</v>
      </c>
      <c r="S4525" t="s">
        <v>6391</v>
      </c>
      <c r="U4525" t="s">
        <v>6398</v>
      </c>
      <c r="V4525" t="s">
        <v>967</v>
      </c>
      <c r="W4525" t="s">
        <v>6399</v>
      </c>
      <c r="X4525" t="s">
        <v>6400</v>
      </c>
      <c r="Y4525">
        <f>(H4525-G4525)*24</f>
        <v>0</v>
      </c>
      <c r="Z4525">
        <f>M4525/Y4525</f>
        <v>0</v>
      </c>
      <c r="AA4525">
        <f>IF(Z4525&gt;=Q4525,"Y","N")</f>
        <v>0</v>
      </c>
    </row>
    <row r="4526" spans="1:27">
      <c r="A4526" s="1" t="s">
        <v>6392</v>
      </c>
      <c r="B4526" t="s">
        <v>6393</v>
      </c>
      <c r="C4526" t="s">
        <v>6394</v>
      </c>
      <c r="D4526" t="s">
        <v>6395</v>
      </c>
      <c r="E4526" t="s">
        <v>401</v>
      </c>
      <c r="F4526">
        <v>7</v>
      </c>
      <c r="G4526" t="s">
        <v>6396</v>
      </c>
      <c r="H4526" t="s">
        <v>6397</v>
      </c>
      <c r="I4526" t="s">
        <v>42</v>
      </c>
      <c r="J4526" t="s">
        <v>211</v>
      </c>
      <c r="K4526" t="s">
        <v>69</v>
      </c>
      <c r="L4526" t="s">
        <v>34</v>
      </c>
      <c r="M4526">
        <v>3859</v>
      </c>
      <c r="P4526" t="s">
        <v>29</v>
      </c>
      <c r="Q4526">
        <v>0</v>
      </c>
      <c r="R4526" t="s">
        <v>60</v>
      </c>
      <c r="S4526" t="s">
        <v>6391</v>
      </c>
      <c r="U4526" t="s">
        <v>6398</v>
      </c>
      <c r="V4526" t="s">
        <v>967</v>
      </c>
      <c r="W4526" t="s">
        <v>6399</v>
      </c>
      <c r="X4526" t="s">
        <v>6400</v>
      </c>
      <c r="Y4526">
        <f>(H4526-G4526)*24</f>
        <v>0</v>
      </c>
      <c r="Z4526">
        <f>M4526/Y4526</f>
        <v>0</v>
      </c>
      <c r="AA4526">
        <f>IF(Z4526&gt;=Q4526,"Y","N")</f>
        <v>0</v>
      </c>
    </row>
    <row r="4527" spans="1:27">
      <c r="A4527" s="1" t="s">
        <v>6401</v>
      </c>
      <c r="B4527" t="s">
        <v>5249</v>
      </c>
      <c r="C4527" t="s">
        <v>5250</v>
      </c>
      <c r="D4527" t="s">
        <v>5251</v>
      </c>
      <c r="E4527" t="s">
        <v>1359</v>
      </c>
      <c r="F4527">
        <v>7</v>
      </c>
      <c r="G4527" t="s">
        <v>6402</v>
      </c>
      <c r="H4527" t="s">
        <v>204</v>
      </c>
      <c r="I4527" t="s">
        <v>42</v>
      </c>
      <c r="J4527" t="s">
        <v>92</v>
      </c>
      <c r="K4527" t="s">
        <v>527</v>
      </c>
      <c r="L4527" t="s">
        <v>28</v>
      </c>
      <c r="M4527">
        <v>103.65</v>
      </c>
      <c r="P4527" t="s">
        <v>29</v>
      </c>
      <c r="Q4527">
        <v>58.7</v>
      </c>
      <c r="R4527" t="s">
        <v>50</v>
      </c>
      <c r="S4527" t="s">
        <v>5247</v>
      </c>
      <c r="U4527" t="s">
        <v>5253</v>
      </c>
      <c r="V4527" t="s">
        <v>5254</v>
      </c>
      <c r="W4527" t="s">
        <v>5255</v>
      </c>
      <c r="X4527" t="s">
        <v>6403</v>
      </c>
      <c r="Y4527">
        <f>(H4527-G4527)*24</f>
        <v>0</v>
      </c>
      <c r="Z4527">
        <f>M4527/Y4527</f>
        <v>0</v>
      </c>
      <c r="AA4527">
        <f>IF(Z4527&gt;=Q4527,"Y","N")</f>
        <v>0</v>
      </c>
    </row>
    <row r="4528" spans="1:27">
      <c r="A4528" s="1" t="s">
        <v>6401</v>
      </c>
      <c r="B4528" t="s">
        <v>5249</v>
      </c>
      <c r="C4528" t="s">
        <v>5250</v>
      </c>
      <c r="D4528" t="s">
        <v>5251</v>
      </c>
      <c r="E4528" t="s">
        <v>1359</v>
      </c>
      <c r="F4528">
        <v>7</v>
      </c>
      <c r="G4528" t="s">
        <v>6402</v>
      </c>
      <c r="H4528" t="s">
        <v>204</v>
      </c>
      <c r="I4528" t="s">
        <v>42</v>
      </c>
      <c r="J4528" t="s">
        <v>92</v>
      </c>
      <c r="K4528" t="s">
        <v>527</v>
      </c>
      <c r="L4528" t="s">
        <v>31</v>
      </c>
      <c r="M4528">
        <v>12.58</v>
      </c>
      <c r="P4528" t="s">
        <v>29</v>
      </c>
      <c r="Q4528">
        <v>0.928</v>
      </c>
      <c r="R4528" t="s">
        <v>50</v>
      </c>
      <c r="S4528" t="s">
        <v>5247</v>
      </c>
      <c r="U4528" t="s">
        <v>5253</v>
      </c>
      <c r="V4528" t="s">
        <v>5254</v>
      </c>
      <c r="W4528" t="s">
        <v>5255</v>
      </c>
      <c r="X4528" t="s">
        <v>6403</v>
      </c>
      <c r="Y4528">
        <f>(H4528-G4528)*24</f>
        <v>0</v>
      </c>
      <c r="Z4528">
        <f>M4528/Y4528</f>
        <v>0</v>
      </c>
      <c r="AA4528">
        <f>IF(Z4528&gt;=Q4528,"Y","N")</f>
        <v>0</v>
      </c>
    </row>
    <row r="4529" spans="1:27">
      <c r="A4529" s="1" t="s">
        <v>6401</v>
      </c>
      <c r="B4529" t="s">
        <v>5249</v>
      </c>
      <c r="C4529" t="s">
        <v>5250</v>
      </c>
      <c r="D4529" t="s">
        <v>5251</v>
      </c>
      <c r="E4529" t="s">
        <v>1359</v>
      </c>
      <c r="F4529">
        <v>7</v>
      </c>
      <c r="G4529" t="s">
        <v>6402</v>
      </c>
      <c r="H4529" t="s">
        <v>204</v>
      </c>
      <c r="I4529" t="s">
        <v>42</v>
      </c>
      <c r="J4529" t="s">
        <v>92</v>
      </c>
      <c r="K4529" t="s">
        <v>527</v>
      </c>
      <c r="L4529" t="s">
        <v>33</v>
      </c>
      <c r="M4529">
        <v>319.07</v>
      </c>
      <c r="P4529" t="s">
        <v>29</v>
      </c>
      <c r="Q4529">
        <v>14.7</v>
      </c>
      <c r="R4529" t="s">
        <v>50</v>
      </c>
      <c r="S4529" t="s">
        <v>5247</v>
      </c>
      <c r="U4529" t="s">
        <v>5253</v>
      </c>
      <c r="V4529" t="s">
        <v>5254</v>
      </c>
      <c r="W4529" t="s">
        <v>5255</v>
      </c>
      <c r="X4529" t="s">
        <v>6403</v>
      </c>
      <c r="Y4529">
        <f>(H4529-G4529)*24</f>
        <v>0</v>
      </c>
      <c r="Z4529">
        <f>M4529/Y4529</f>
        <v>0</v>
      </c>
      <c r="AA4529">
        <f>IF(Z4529&gt;=Q4529,"Y","N")</f>
        <v>0</v>
      </c>
    </row>
    <row r="4530" spans="1:27">
      <c r="A4530" s="1" t="s">
        <v>6401</v>
      </c>
      <c r="B4530" t="s">
        <v>5249</v>
      </c>
      <c r="C4530" t="s">
        <v>5250</v>
      </c>
      <c r="D4530" t="s">
        <v>5251</v>
      </c>
      <c r="E4530" t="s">
        <v>1359</v>
      </c>
      <c r="F4530">
        <v>7</v>
      </c>
      <c r="G4530" t="s">
        <v>6402</v>
      </c>
      <c r="H4530" t="s">
        <v>204</v>
      </c>
      <c r="I4530" t="s">
        <v>42</v>
      </c>
      <c r="J4530" t="s">
        <v>92</v>
      </c>
      <c r="K4530" t="s">
        <v>527</v>
      </c>
      <c r="L4530" t="s">
        <v>34</v>
      </c>
      <c r="M4530">
        <v>1044.73</v>
      </c>
      <c r="P4530" t="s">
        <v>29</v>
      </c>
      <c r="Q4530">
        <v>92.8</v>
      </c>
      <c r="R4530" t="s">
        <v>50</v>
      </c>
      <c r="S4530" t="s">
        <v>5247</v>
      </c>
      <c r="U4530" t="s">
        <v>5253</v>
      </c>
      <c r="V4530" t="s">
        <v>5254</v>
      </c>
      <c r="W4530" t="s">
        <v>5255</v>
      </c>
      <c r="X4530" t="s">
        <v>6403</v>
      </c>
      <c r="Y4530">
        <f>(H4530-G4530)*24</f>
        <v>0</v>
      </c>
      <c r="Z4530">
        <f>M4530/Y4530</f>
        <v>0</v>
      </c>
      <c r="AA4530">
        <f>IF(Z4530&gt;=Q4530,"Y","N")</f>
        <v>0</v>
      </c>
    </row>
    <row r="4531" spans="1:27">
      <c r="A4531" s="1" t="s">
        <v>6401</v>
      </c>
      <c r="B4531" t="s">
        <v>5249</v>
      </c>
      <c r="C4531" t="s">
        <v>5250</v>
      </c>
      <c r="D4531" t="s">
        <v>5251</v>
      </c>
      <c r="E4531" t="s">
        <v>1359</v>
      </c>
      <c r="F4531">
        <v>7</v>
      </c>
      <c r="G4531" t="s">
        <v>6402</v>
      </c>
      <c r="H4531" t="s">
        <v>204</v>
      </c>
      <c r="I4531" t="s">
        <v>42</v>
      </c>
      <c r="J4531" t="s">
        <v>92</v>
      </c>
      <c r="K4531" t="s">
        <v>527</v>
      </c>
      <c r="L4531" t="s">
        <v>1142</v>
      </c>
      <c r="M4531">
        <v>1098.17</v>
      </c>
      <c r="P4531" t="s">
        <v>29</v>
      </c>
      <c r="Q4531">
        <v>35.2</v>
      </c>
      <c r="R4531" t="s">
        <v>50</v>
      </c>
      <c r="S4531" t="s">
        <v>5247</v>
      </c>
      <c r="U4531" t="s">
        <v>5253</v>
      </c>
      <c r="V4531" t="s">
        <v>5254</v>
      </c>
      <c r="W4531" t="s">
        <v>5255</v>
      </c>
      <c r="X4531" t="s">
        <v>6403</v>
      </c>
      <c r="Y4531">
        <f>(H4531-G4531)*24</f>
        <v>0</v>
      </c>
      <c r="Z4531">
        <f>M4531/Y4531</f>
        <v>0</v>
      </c>
      <c r="AA4531">
        <f>IF(Z4531&gt;=Q4531,"Y","N")</f>
        <v>0</v>
      </c>
    </row>
    <row r="4532" spans="1:27">
      <c r="A4532" s="1" t="s">
        <v>6405</v>
      </c>
      <c r="B4532" t="s">
        <v>6406</v>
      </c>
      <c r="C4532" t="s">
        <v>6407</v>
      </c>
      <c r="D4532" t="s">
        <v>6408</v>
      </c>
      <c r="E4532" t="s">
        <v>401</v>
      </c>
      <c r="F4532">
        <v>7</v>
      </c>
      <c r="G4532" t="s">
        <v>6396</v>
      </c>
      <c r="H4532" t="s">
        <v>6397</v>
      </c>
      <c r="I4532" t="s">
        <v>42</v>
      </c>
      <c r="J4532" t="s">
        <v>211</v>
      </c>
      <c r="K4532" t="s">
        <v>69</v>
      </c>
      <c r="L4532" t="s">
        <v>28</v>
      </c>
      <c r="M4532">
        <v>640</v>
      </c>
      <c r="P4532" t="s">
        <v>29</v>
      </c>
      <c r="Q4532">
        <v>0</v>
      </c>
      <c r="R4532" t="s">
        <v>60</v>
      </c>
      <c r="S4532" t="s">
        <v>6404</v>
      </c>
      <c r="U4532" t="s">
        <v>6409</v>
      </c>
      <c r="V4532" t="s">
        <v>967</v>
      </c>
      <c r="W4532" t="s">
        <v>6410</v>
      </c>
      <c r="X4532" t="s">
        <v>6411</v>
      </c>
      <c r="Y4532">
        <f>(H4532-G4532)*24</f>
        <v>0</v>
      </c>
      <c r="Z4532">
        <f>M4532/Y4532</f>
        <v>0</v>
      </c>
      <c r="AA4532">
        <f>IF(Z4532&gt;=Q4532,"Y","N")</f>
        <v>0</v>
      </c>
    </row>
    <row r="4533" spans="1:27">
      <c r="A4533" s="1" t="s">
        <v>6405</v>
      </c>
      <c r="B4533" t="s">
        <v>6406</v>
      </c>
      <c r="C4533" t="s">
        <v>6407</v>
      </c>
      <c r="D4533" t="s">
        <v>6408</v>
      </c>
      <c r="E4533" t="s">
        <v>401</v>
      </c>
      <c r="F4533">
        <v>7</v>
      </c>
      <c r="G4533" t="s">
        <v>6396</v>
      </c>
      <c r="H4533" t="s">
        <v>6397</v>
      </c>
      <c r="I4533" t="s">
        <v>42</v>
      </c>
      <c r="J4533" t="s">
        <v>211</v>
      </c>
      <c r="K4533" t="s">
        <v>69</v>
      </c>
      <c r="L4533" t="s">
        <v>31</v>
      </c>
      <c r="M4533">
        <v>77</v>
      </c>
      <c r="P4533" t="s">
        <v>29</v>
      </c>
      <c r="Q4533">
        <v>0</v>
      </c>
      <c r="R4533" t="s">
        <v>60</v>
      </c>
      <c r="S4533" t="s">
        <v>6404</v>
      </c>
      <c r="U4533" t="s">
        <v>6409</v>
      </c>
      <c r="V4533" t="s">
        <v>967</v>
      </c>
      <c r="W4533" t="s">
        <v>6410</v>
      </c>
      <c r="X4533" t="s">
        <v>6411</v>
      </c>
      <c r="Y4533">
        <f>(H4533-G4533)*24</f>
        <v>0</v>
      </c>
      <c r="Z4533">
        <f>M4533/Y4533</f>
        <v>0</v>
      </c>
      <c r="AA4533">
        <f>IF(Z4533&gt;=Q4533,"Y","N")</f>
        <v>0</v>
      </c>
    </row>
    <row r="4534" spans="1:27">
      <c r="A4534" s="1" t="s">
        <v>6405</v>
      </c>
      <c r="B4534" t="s">
        <v>6406</v>
      </c>
      <c r="C4534" t="s">
        <v>6407</v>
      </c>
      <c r="D4534" t="s">
        <v>6408</v>
      </c>
      <c r="E4534" t="s">
        <v>401</v>
      </c>
      <c r="F4534">
        <v>7</v>
      </c>
      <c r="G4534" t="s">
        <v>6396</v>
      </c>
      <c r="H4534" t="s">
        <v>6397</v>
      </c>
      <c r="I4534" t="s">
        <v>42</v>
      </c>
      <c r="J4534" t="s">
        <v>211</v>
      </c>
      <c r="K4534" t="s">
        <v>69</v>
      </c>
      <c r="L4534" t="s">
        <v>575</v>
      </c>
      <c r="M4534">
        <v>1047</v>
      </c>
      <c r="P4534" t="s">
        <v>29</v>
      </c>
      <c r="Q4534">
        <v>0</v>
      </c>
      <c r="R4534" t="s">
        <v>60</v>
      </c>
      <c r="S4534" t="s">
        <v>6404</v>
      </c>
      <c r="U4534" t="s">
        <v>6409</v>
      </c>
      <c r="V4534" t="s">
        <v>967</v>
      </c>
      <c r="W4534" t="s">
        <v>6410</v>
      </c>
      <c r="X4534" t="s">
        <v>6411</v>
      </c>
      <c r="Y4534">
        <f>(H4534-G4534)*24</f>
        <v>0</v>
      </c>
      <c r="Z4534">
        <f>M4534/Y4534</f>
        <v>0</v>
      </c>
      <c r="AA4534">
        <f>IF(Z4534&gt;=Q4534,"Y","N")</f>
        <v>0</v>
      </c>
    </row>
    <row r="4535" spans="1:27">
      <c r="A4535" s="1" t="s">
        <v>6405</v>
      </c>
      <c r="B4535" t="s">
        <v>6406</v>
      </c>
      <c r="C4535" t="s">
        <v>6407</v>
      </c>
      <c r="D4535" t="s">
        <v>6408</v>
      </c>
      <c r="E4535" t="s">
        <v>401</v>
      </c>
      <c r="F4535">
        <v>7</v>
      </c>
      <c r="G4535" t="s">
        <v>6396</v>
      </c>
      <c r="H4535" t="s">
        <v>6397</v>
      </c>
      <c r="I4535" t="s">
        <v>42</v>
      </c>
      <c r="J4535" t="s">
        <v>211</v>
      </c>
      <c r="K4535" t="s">
        <v>69</v>
      </c>
      <c r="L4535" t="s">
        <v>488</v>
      </c>
      <c r="M4535">
        <v>320</v>
      </c>
      <c r="P4535" t="s">
        <v>29</v>
      </c>
      <c r="Q4535">
        <v>0</v>
      </c>
      <c r="R4535" t="s">
        <v>60</v>
      </c>
      <c r="S4535" t="s">
        <v>6404</v>
      </c>
      <c r="U4535" t="s">
        <v>6409</v>
      </c>
      <c r="V4535" t="s">
        <v>967</v>
      </c>
      <c r="W4535" t="s">
        <v>6410</v>
      </c>
      <c r="X4535" t="s">
        <v>6411</v>
      </c>
      <c r="Y4535">
        <f>(H4535-G4535)*24</f>
        <v>0</v>
      </c>
      <c r="Z4535">
        <f>M4535/Y4535</f>
        <v>0</v>
      </c>
      <c r="AA4535">
        <f>IF(Z4535&gt;=Q4535,"Y","N")</f>
        <v>0</v>
      </c>
    </row>
    <row r="4536" spans="1:27">
      <c r="A4536" s="1" t="s">
        <v>6405</v>
      </c>
      <c r="B4536" t="s">
        <v>6406</v>
      </c>
      <c r="C4536" t="s">
        <v>6407</v>
      </c>
      <c r="D4536" t="s">
        <v>6408</v>
      </c>
      <c r="E4536" t="s">
        <v>401</v>
      </c>
      <c r="F4536">
        <v>7</v>
      </c>
      <c r="G4536" t="s">
        <v>6396</v>
      </c>
      <c r="H4536" t="s">
        <v>6397</v>
      </c>
      <c r="I4536" t="s">
        <v>42</v>
      </c>
      <c r="J4536" t="s">
        <v>211</v>
      </c>
      <c r="K4536" t="s">
        <v>69</v>
      </c>
      <c r="L4536" t="s">
        <v>34</v>
      </c>
      <c r="M4536">
        <v>7110</v>
      </c>
      <c r="P4536" t="s">
        <v>29</v>
      </c>
      <c r="Q4536">
        <v>0</v>
      </c>
      <c r="R4536" t="s">
        <v>60</v>
      </c>
      <c r="S4536" t="s">
        <v>6404</v>
      </c>
      <c r="U4536" t="s">
        <v>6409</v>
      </c>
      <c r="V4536" t="s">
        <v>967</v>
      </c>
      <c r="W4536" t="s">
        <v>6410</v>
      </c>
      <c r="X4536" t="s">
        <v>6411</v>
      </c>
      <c r="Y4536">
        <f>(H4536-G4536)*24</f>
        <v>0</v>
      </c>
      <c r="Z4536">
        <f>M4536/Y4536</f>
        <v>0</v>
      </c>
      <c r="AA4536">
        <f>IF(Z4536&gt;=Q4536,"Y","N")</f>
        <v>0</v>
      </c>
    </row>
    <row r="4537" spans="1:27">
      <c r="A4537" s="1" t="s">
        <v>6413</v>
      </c>
      <c r="B4537" t="s">
        <v>2976</v>
      </c>
      <c r="C4537" t="s">
        <v>2977</v>
      </c>
      <c r="D4537" t="s">
        <v>2978</v>
      </c>
      <c r="E4537" t="s">
        <v>401</v>
      </c>
      <c r="F4537">
        <v>7</v>
      </c>
      <c r="G4537" t="s">
        <v>6396</v>
      </c>
      <c r="H4537" t="s">
        <v>6397</v>
      </c>
      <c r="I4537" t="s">
        <v>42</v>
      </c>
      <c r="J4537" t="s">
        <v>211</v>
      </c>
      <c r="K4537" t="s">
        <v>69</v>
      </c>
      <c r="L4537" t="s">
        <v>28</v>
      </c>
      <c r="M4537">
        <v>456</v>
      </c>
      <c r="P4537" t="s">
        <v>29</v>
      </c>
      <c r="Q4537">
        <v>0</v>
      </c>
      <c r="R4537" t="s">
        <v>60</v>
      </c>
      <c r="S4537" t="s">
        <v>6412</v>
      </c>
      <c r="U4537" t="s">
        <v>6414</v>
      </c>
      <c r="V4537" t="s">
        <v>967</v>
      </c>
      <c r="W4537" t="s">
        <v>6415</v>
      </c>
      <c r="X4537" t="s">
        <v>6416</v>
      </c>
      <c r="Y4537">
        <f>(H4537-G4537)*24</f>
        <v>0</v>
      </c>
      <c r="Z4537">
        <f>M4537/Y4537</f>
        <v>0</v>
      </c>
      <c r="AA4537">
        <f>IF(Z4537&gt;=Q4537,"Y","N")</f>
        <v>0</v>
      </c>
    </row>
    <row r="4538" spans="1:27">
      <c r="A4538" s="1" t="s">
        <v>6413</v>
      </c>
      <c r="B4538" t="s">
        <v>2976</v>
      </c>
      <c r="C4538" t="s">
        <v>2977</v>
      </c>
      <c r="D4538" t="s">
        <v>2978</v>
      </c>
      <c r="E4538" t="s">
        <v>401</v>
      </c>
      <c r="F4538">
        <v>7</v>
      </c>
      <c r="G4538" t="s">
        <v>6396</v>
      </c>
      <c r="H4538" t="s">
        <v>6397</v>
      </c>
      <c r="I4538" t="s">
        <v>42</v>
      </c>
      <c r="J4538" t="s">
        <v>211</v>
      </c>
      <c r="K4538" t="s">
        <v>69</v>
      </c>
      <c r="L4538" t="s">
        <v>31</v>
      </c>
      <c r="M4538">
        <v>58</v>
      </c>
      <c r="P4538" t="s">
        <v>29</v>
      </c>
      <c r="Q4538">
        <v>0</v>
      </c>
      <c r="R4538" t="s">
        <v>60</v>
      </c>
      <c r="S4538" t="s">
        <v>6412</v>
      </c>
      <c r="U4538" t="s">
        <v>6414</v>
      </c>
      <c r="V4538" t="s">
        <v>967</v>
      </c>
      <c r="W4538" t="s">
        <v>6415</v>
      </c>
      <c r="X4538" t="s">
        <v>6416</v>
      </c>
      <c r="Y4538">
        <f>(H4538-G4538)*24</f>
        <v>0</v>
      </c>
      <c r="Z4538">
        <f>M4538/Y4538</f>
        <v>0</v>
      </c>
      <c r="AA4538">
        <f>IF(Z4538&gt;=Q4538,"Y","N")</f>
        <v>0</v>
      </c>
    </row>
    <row r="4539" spans="1:27">
      <c r="A4539" s="1" t="s">
        <v>6413</v>
      </c>
      <c r="B4539" t="s">
        <v>2976</v>
      </c>
      <c r="C4539" t="s">
        <v>2977</v>
      </c>
      <c r="D4539" t="s">
        <v>2978</v>
      </c>
      <c r="E4539" t="s">
        <v>401</v>
      </c>
      <c r="F4539">
        <v>7</v>
      </c>
      <c r="G4539" t="s">
        <v>6396</v>
      </c>
      <c r="H4539" t="s">
        <v>6397</v>
      </c>
      <c r="I4539" t="s">
        <v>42</v>
      </c>
      <c r="J4539" t="s">
        <v>211</v>
      </c>
      <c r="K4539" t="s">
        <v>69</v>
      </c>
      <c r="L4539" t="s">
        <v>575</v>
      </c>
      <c r="M4539">
        <v>652</v>
      </c>
      <c r="P4539" t="s">
        <v>29</v>
      </c>
      <c r="Q4539">
        <v>0</v>
      </c>
      <c r="R4539" t="s">
        <v>60</v>
      </c>
      <c r="S4539" t="s">
        <v>6412</v>
      </c>
      <c r="U4539" t="s">
        <v>6414</v>
      </c>
      <c r="V4539" t="s">
        <v>967</v>
      </c>
      <c r="W4539" t="s">
        <v>6415</v>
      </c>
      <c r="X4539" t="s">
        <v>6416</v>
      </c>
      <c r="Y4539">
        <f>(H4539-G4539)*24</f>
        <v>0</v>
      </c>
      <c r="Z4539">
        <f>M4539/Y4539</f>
        <v>0</v>
      </c>
      <c r="AA4539">
        <f>IF(Z4539&gt;=Q4539,"Y","N")</f>
        <v>0</v>
      </c>
    </row>
    <row r="4540" spans="1:27">
      <c r="A4540" s="1" t="s">
        <v>6413</v>
      </c>
      <c r="B4540" t="s">
        <v>2976</v>
      </c>
      <c r="C4540" t="s">
        <v>2977</v>
      </c>
      <c r="D4540" t="s">
        <v>2978</v>
      </c>
      <c r="E4540" t="s">
        <v>401</v>
      </c>
      <c r="F4540">
        <v>7</v>
      </c>
      <c r="G4540" t="s">
        <v>6396</v>
      </c>
      <c r="H4540" t="s">
        <v>6397</v>
      </c>
      <c r="I4540" t="s">
        <v>42</v>
      </c>
      <c r="J4540" t="s">
        <v>211</v>
      </c>
      <c r="K4540" t="s">
        <v>69</v>
      </c>
      <c r="L4540" t="s">
        <v>488</v>
      </c>
      <c r="M4540">
        <v>228</v>
      </c>
      <c r="P4540" t="s">
        <v>29</v>
      </c>
      <c r="Q4540">
        <v>0</v>
      </c>
      <c r="R4540" t="s">
        <v>60</v>
      </c>
      <c r="S4540" t="s">
        <v>6412</v>
      </c>
      <c r="U4540" t="s">
        <v>6414</v>
      </c>
      <c r="V4540" t="s">
        <v>967</v>
      </c>
      <c r="W4540" t="s">
        <v>6415</v>
      </c>
      <c r="X4540" t="s">
        <v>6416</v>
      </c>
      <c r="Y4540">
        <f>(H4540-G4540)*24</f>
        <v>0</v>
      </c>
      <c r="Z4540">
        <f>M4540/Y4540</f>
        <v>0</v>
      </c>
      <c r="AA4540">
        <f>IF(Z4540&gt;=Q4540,"Y","N")</f>
        <v>0</v>
      </c>
    </row>
    <row r="4541" spans="1:27">
      <c r="A4541" s="1" t="s">
        <v>6413</v>
      </c>
      <c r="B4541" t="s">
        <v>2976</v>
      </c>
      <c r="C4541" t="s">
        <v>2977</v>
      </c>
      <c r="D4541" t="s">
        <v>2978</v>
      </c>
      <c r="E4541" t="s">
        <v>401</v>
      </c>
      <c r="F4541">
        <v>7</v>
      </c>
      <c r="G4541" t="s">
        <v>6396</v>
      </c>
      <c r="H4541" t="s">
        <v>6397</v>
      </c>
      <c r="I4541" t="s">
        <v>42</v>
      </c>
      <c r="J4541" t="s">
        <v>211</v>
      </c>
      <c r="K4541" t="s">
        <v>69</v>
      </c>
      <c r="L4541" t="s">
        <v>34</v>
      </c>
      <c r="M4541">
        <v>5323</v>
      </c>
      <c r="P4541" t="s">
        <v>29</v>
      </c>
      <c r="Q4541">
        <v>0</v>
      </c>
      <c r="R4541" t="s">
        <v>60</v>
      </c>
      <c r="S4541" t="s">
        <v>6412</v>
      </c>
      <c r="U4541" t="s">
        <v>6414</v>
      </c>
      <c r="V4541" t="s">
        <v>967</v>
      </c>
      <c r="W4541" t="s">
        <v>6415</v>
      </c>
      <c r="X4541" t="s">
        <v>6416</v>
      </c>
      <c r="Y4541">
        <f>(H4541-G4541)*24</f>
        <v>0</v>
      </c>
      <c r="Z4541">
        <f>M4541/Y4541</f>
        <v>0</v>
      </c>
      <c r="AA4541">
        <f>IF(Z4541&gt;=Q4541,"Y","N")</f>
        <v>0</v>
      </c>
    </row>
    <row r="4542" spans="1:27">
      <c r="A4542" s="1" t="s">
        <v>6418</v>
      </c>
      <c r="B4542" t="s">
        <v>6419</v>
      </c>
      <c r="C4542" t="s">
        <v>6420</v>
      </c>
      <c r="D4542" t="s">
        <v>6421</v>
      </c>
      <c r="E4542" t="s">
        <v>401</v>
      </c>
      <c r="F4542">
        <v>7</v>
      </c>
      <c r="G4542" t="s">
        <v>6396</v>
      </c>
      <c r="H4542" t="s">
        <v>6397</v>
      </c>
      <c r="I4542" t="s">
        <v>42</v>
      </c>
      <c r="J4542" t="s">
        <v>211</v>
      </c>
      <c r="K4542" t="s">
        <v>69</v>
      </c>
      <c r="L4542" t="s">
        <v>28</v>
      </c>
      <c r="M4542">
        <v>264</v>
      </c>
      <c r="P4542" t="s">
        <v>29</v>
      </c>
      <c r="Q4542">
        <v>0</v>
      </c>
      <c r="R4542" t="s">
        <v>60</v>
      </c>
      <c r="S4542" t="s">
        <v>6417</v>
      </c>
      <c r="U4542" t="s">
        <v>6422</v>
      </c>
      <c r="V4542" t="s">
        <v>4682</v>
      </c>
      <c r="W4542" t="s">
        <v>6423</v>
      </c>
      <c r="X4542" t="s">
        <v>6424</v>
      </c>
      <c r="Y4542">
        <f>(H4542-G4542)*24</f>
        <v>0</v>
      </c>
      <c r="Z4542">
        <f>M4542/Y4542</f>
        <v>0</v>
      </c>
      <c r="AA4542">
        <f>IF(Z4542&gt;=Q4542,"Y","N")</f>
        <v>0</v>
      </c>
    </row>
    <row r="4543" spans="1:27">
      <c r="A4543" s="1" t="s">
        <v>6418</v>
      </c>
      <c r="B4543" t="s">
        <v>6419</v>
      </c>
      <c r="C4543" t="s">
        <v>6420</v>
      </c>
      <c r="D4543" t="s">
        <v>6421</v>
      </c>
      <c r="E4543" t="s">
        <v>401</v>
      </c>
      <c r="F4543">
        <v>7</v>
      </c>
      <c r="G4543" t="s">
        <v>6396</v>
      </c>
      <c r="H4543" t="s">
        <v>6397</v>
      </c>
      <c r="I4543" t="s">
        <v>42</v>
      </c>
      <c r="J4543" t="s">
        <v>211</v>
      </c>
      <c r="K4543" t="s">
        <v>69</v>
      </c>
      <c r="L4543" t="s">
        <v>31</v>
      </c>
      <c r="M4543">
        <v>52</v>
      </c>
      <c r="P4543" t="s">
        <v>29</v>
      </c>
      <c r="Q4543">
        <v>0</v>
      </c>
      <c r="R4543" t="s">
        <v>60</v>
      </c>
      <c r="S4543" t="s">
        <v>6417</v>
      </c>
      <c r="U4543" t="s">
        <v>6422</v>
      </c>
      <c r="V4543" t="s">
        <v>4682</v>
      </c>
      <c r="W4543" t="s">
        <v>6423</v>
      </c>
      <c r="X4543" t="s">
        <v>6424</v>
      </c>
      <c r="Y4543">
        <f>(H4543-G4543)*24</f>
        <v>0</v>
      </c>
      <c r="Z4543">
        <f>M4543/Y4543</f>
        <v>0</v>
      </c>
      <c r="AA4543">
        <f>IF(Z4543&gt;=Q4543,"Y","N")</f>
        <v>0</v>
      </c>
    </row>
    <row r="4544" spans="1:27">
      <c r="A4544" s="1" t="s">
        <v>6418</v>
      </c>
      <c r="B4544" t="s">
        <v>6419</v>
      </c>
      <c r="C4544" t="s">
        <v>6420</v>
      </c>
      <c r="D4544" t="s">
        <v>6421</v>
      </c>
      <c r="E4544" t="s">
        <v>401</v>
      </c>
      <c r="F4544">
        <v>7</v>
      </c>
      <c r="G4544" t="s">
        <v>6396</v>
      </c>
      <c r="H4544" t="s">
        <v>6397</v>
      </c>
      <c r="I4544" t="s">
        <v>42</v>
      </c>
      <c r="J4544" t="s">
        <v>211</v>
      </c>
      <c r="K4544" t="s">
        <v>69</v>
      </c>
      <c r="L4544" t="s">
        <v>575</v>
      </c>
      <c r="M4544">
        <v>515</v>
      </c>
      <c r="P4544" t="s">
        <v>29</v>
      </c>
      <c r="Q4544">
        <v>0</v>
      </c>
      <c r="R4544" t="s">
        <v>60</v>
      </c>
      <c r="S4544" t="s">
        <v>6417</v>
      </c>
      <c r="U4544" t="s">
        <v>6422</v>
      </c>
      <c r="V4544" t="s">
        <v>4682</v>
      </c>
      <c r="W4544" t="s">
        <v>6423</v>
      </c>
      <c r="X4544" t="s">
        <v>6424</v>
      </c>
      <c r="Y4544">
        <f>(H4544-G4544)*24</f>
        <v>0</v>
      </c>
      <c r="Z4544">
        <f>M4544/Y4544</f>
        <v>0</v>
      </c>
      <c r="AA4544">
        <f>IF(Z4544&gt;=Q4544,"Y","N")</f>
        <v>0</v>
      </c>
    </row>
    <row r="4545" spans="1:27">
      <c r="A4545" s="1" t="s">
        <v>6418</v>
      </c>
      <c r="B4545" t="s">
        <v>6419</v>
      </c>
      <c r="C4545" t="s">
        <v>6420</v>
      </c>
      <c r="D4545" t="s">
        <v>6421</v>
      </c>
      <c r="E4545" t="s">
        <v>401</v>
      </c>
      <c r="F4545">
        <v>7</v>
      </c>
      <c r="G4545" t="s">
        <v>6396</v>
      </c>
      <c r="H4545" t="s">
        <v>6397</v>
      </c>
      <c r="I4545" t="s">
        <v>42</v>
      </c>
      <c r="J4545" t="s">
        <v>211</v>
      </c>
      <c r="K4545" t="s">
        <v>69</v>
      </c>
      <c r="L4545" t="s">
        <v>488</v>
      </c>
      <c r="M4545">
        <v>132</v>
      </c>
      <c r="P4545" t="s">
        <v>29</v>
      </c>
      <c r="Q4545">
        <v>0</v>
      </c>
      <c r="R4545" t="s">
        <v>60</v>
      </c>
      <c r="S4545" t="s">
        <v>6417</v>
      </c>
      <c r="U4545" t="s">
        <v>6422</v>
      </c>
      <c r="V4545" t="s">
        <v>4682</v>
      </c>
      <c r="W4545" t="s">
        <v>6423</v>
      </c>
      <c r="X4545" t="s">
        <v>6424</v>
      </c>
      <c r="Y4545">
        <f>(H4545-G4545)*24</f>
        <v>0</v>
      </c>
      <c r="Z4545">
        <f>M4545/Y4545</f>
        <v>0</v>
      </c>
      <c r="AA4545">
        <f>IF(Z4545&gt;=Q4545,"Y","N")</f>
        <v>0</v>
      </c>
    </row>
    <row r="4546" spans="1:27">
      <c r="A4546" s="1" t="s">
        <v>6418</v>
      </c>
      <c r="B4546" t="s">
        <v>6419</v>
      </c>
      <c r="C4546" t="s">
        <v>6420</v>
      </c>
      <c r="D4546" t="s">
        <v>6421</v>
      </c>
      <c r="E4546" t="s">
        <v>401</v>
      </c>
      <c r="F4546">
        <v>7</v>
      </c>
      <c r="G4546" t="s">
        <v>6396</v>
      </c>
      <c r="H4546" t="s">
        <v>6397</v>
      </c>
      <c r="I4546" t="s">
        <v>42</v>
      </c>
      <c r="J4546" t="s">
        <v>211</v>
      </c>
      <c r="K4546" t="s">
        <v>69</v>
      </c>
      <c r="L4546" t="s">
        <v>34</v>
      </c>
      <c r="M4546">
        <v>4783</v>
      </c>
      <c r="P4546" t="s">
        <v>29</v>
      </c>
      <c r="Q4546">
        <v>0</v>
      </c>
      <c r="R4546" t="s">
        <v>60</v>
      </c>
      <c r="S4546" t="s">
        <v>6417</v>
      </c>
      <c r="U4546" t="s">
        <v>6422</v>
      </c>
      <c r="V4546" t="s">
        <v>4682</v>
      </c>
      <c r="W4546" t="s">
        <v>6423</v>
      </c>
      <c r="X4546" t="s">
        <v>6424</v>
      </c>
      <c r="Y4546">
        <f>(H4546-G4546)*24</f>
        <v>0</v>
      </c>
      <c r="Z4546">
        <f>M4546/Y4546</f>
        <v>0</v>
      </c>
      <c r="AA4546">
        <f>IF(Z4546&gt;=Q4546,"Y","N")</f>
        <v>0</v>
      </c>
    </row>
    <row r="4547" spans="1:27">
      <c r="A4547" s="1" t="s">
        <v>6425</v>
      </c>
      <c r="B4547" t="s">
        <v>3196</v>
      </c>
      <c r="C4547" t="s">
        <v>3197</v>
      </c>
      <c r="D4547" t="s">
        <v>3198</v>
      </c>
      <c r="E4547" t="s">
        <v>401</v>
      </c>
      <c r="F4547">
        <v>7</v>
      </c>
      <c r="G4547" t="s">
        <v>6426</v>
      </c>
      <c r="H4547" t="s">
        <v>6427</v>
      </c>
      <c r="I4547" t="s">
        <v>42</v>
      </c>
      <c r="J4547" t="s">
        <v>211</v>
      </c>
      <c r="K4547" t="s">
        <v>3201</v>
      </c>
      <c r="L4547" t="s">
        <v>34</v>
      </c>
      <c r="M4547">
        <v>2233</v>
      </c>
      <c r="P4547" t="s">
        <v>29</v>
      </c>
      <c r="Q4547">
        <v>0</v>
      </c>
      <c r="R4547" t="s">
        <v>60</v>
      </c>
      <c r="S4547" t="s">
        <v>84</v>
      </c>
      <c r="U4547" t="s">
        <v>6428</v>
      </c>
      <c r="V4547" t="s">
        <v>6429</v>
      </c>
      <c r="W4547" t="s">
        <v>6430</v>
      </c>
      <c r="X4547" t="s">
        <v>6431</v>
      </c>
      <c r="Y4547">
        <f>(H4547-G4547)*24</f>
        <v>0</v>
      </c>
      <c r="Z4547">
        <f>M4547/Y4547</f>
        <v>0</v>
      </c>
      <c r="AA4547">
        <f>IF(Z4547&gt;=Q4547,"Y","N")</f>
        <v>0</v>
      </c>
    </row>
    <row r="4548" spans="1:27">
      <c r="A4548" s="1" t="s">
        <v>6432</v>
      </c>
      <c r="B4548" t="s">
        <v>4280</v>
      </c>
      <c r="C4548" t="s">
        <v>4281</v>
      </c>
      <c r="D4548" t="s">
        <v>4282</v>
      </c>
      <c r="E4548" t="s">
        <v>739</v>
      </c>
      <c r="F4548">
        <v>12</v>
      </c>
      <c r="G4548" t="s">
        <v>6433</v>
      </c>
      <c r="H4548" t="s">
        <v>6396</v>
      </c>
      <c r="I4548" t="s">
        <v>42</v>
      </c>
      <c r="J4548" t="s">
        <v>5136</v>
      </c>
      <c r="K4548" t="s">
        <v>5137</v>
      </c>
      <c r="L4548" t="s">
        <v>28</v>
      </c>
      <c r="M4548">
        <v>61.6</v>
      </c>
      <c r="P4548" t="s">
        <v>29</v>
      </c>
      <c r="Q4548">
        <v>15.71</v>
      </c>
      <c r="R4548" t="s">
        <v>50</v>
      </c>
      <c r="S4548" t="s">
        <v>5132</v>
      </c>
      <c r="U4548" t="s">
        <v>6434</v>
      </c>
      <c r="V4548" t="s">
        <v>5139</v>
      </c>
      <c r="W4548" t="s">
        <v>5140</v>
      </c>
      <c r="X4548" t="s">
        <v>6435</v>
      </c>
      <c r="Y4548">
        <f>(H4548-G4548)*24</f>
        <v>0</v>
      </c>
      <c r="Z4548">
        <f>M4548/Y4548</f>
        <v>0</v>
      </c>
      <c r="AA4548">
        <f>IF(Z4548&gt;=Q4548,"Y","N")</f>
        <v>0</v>
      </c>
    </row>
    <row r="4549" spans="1:27">
      <c r="A4549" s="1" t="s">
        <v>6432</v>
      </c>
      <c r="B4549" t="s">
        <v>4280</v>
      </c>
      <c r="C4549" t="s">
        <v>4281</v>
      </c>
      <c r="D4549" t="s">
        <v>4282</v>
      </c>
      <c r="E4549" t="s">
        <v>739</v>
      </c>
      <c r="F4549">
        <v>12</v>
      </c>
      <c r="G4549" t="s">
        <v>6433</v>
      </c>
      <c r="H4549" t="s">
        <v>6396</v>
      </c>
      <c r="I4549" t="s">
        <v>42</v>
      </c>
      <c r="J4549" t="s">
        <v>5136</v>
      </c>
      <c r="K4549" t="s">
        <v>5137</v>
      </c>
      <c r="L4549" t="s">
        <v>3711</v>
      </c>
      <c r="M4549">
        <v>0.48</v>
      </c>
      <c r="P4549" t="s">
        <v>29</v>
      </c>
      <c r="Q4549">
        <v>3.05</v>
      </c>
      <c r="R4549" t="s">
        <v>50</v>
      </c>
      <c r="S4549" t="s">
        <v>5132</v>
      </c>
      <c r="U4549" t="s">
        <v>6434</v>
      </c>
      <c r="V4549" t="s">
        <v>5139</v>
      </c>
      <c r="W4549" t="s">
        <v>5140</v>
      </c>
      <c r="X4549" t="s">
        <v>6435</v>
      </c>
      <c r="Y4549">
        <f>(H4549-G4549)*24</f>
        <v>0</v>
      </c>
      <c r="Z4549">
        <f>M4549/Y4549</f>
        <v>0</v>
      </c>
      <c r="AA4549">
        <f>IF(Z4549&gt;=Q4549,"Y","N")</f>
        <v>0</v>
      </c>
    </row>
    <row r="4550" spans="1:27">
      <c r="A4550" s="1" t="s">
        <v>6432</v>
      </c>
      <c r="B4550" t="s">
        <v>4280</v>
      </c>
      <c r="C4550" t="s">
        <v>4281</v>
      </c>
      <c r="D4550" t="s">
        <v>4282</v>
      </c>
      <c r="E4550" t="s">
        <v>739</v>
      </c>
      <c r="F4550">
        <v>12</v>
      </c>
      <c r="G4550" t="s">
        <v>6433</v>
      </c>
      <c r="H4550" t="s">
        <v>6396</v>
      </c>
      <c r="I4550" t="s">
        <v>42</v>
      </c>
      <c r="J4550" t="s">
        <v>5136</v>
      </c>
      <c r="K4550" t="s">
        <v>5137</v>
      </c>
      <c r="L4550" t="s">
        <v>249</v>
      </c>
      <c r="M4550">
        <v>9.1</v>
      </c>
      <c r="P4550" t="s">
        <v>29</v>
      </c>
      <c r="Q4550">
        <v>3.05</v>
      </c>
      <c r="R4550" t="s">
        <v>50</v>
      </c>
      <c r="S4550" t="s">
        <v>5132</v>
      </c>
      <c r="U4550" t="s">
        <v>6434</v>
      </c>
      <c r="V4550" t="s">
        <v>5139</v>
      </c>
      <c r="W4550" t="s">
        <v>5140</v>
      </c>
      <c r="X4550" t="s">
        <v>6435</v>
      </c>
      <c r="Y4550">
        <f>(H4550-G4550)*24</f>
        <v>0</v>
      </c>
      <c r="Z4550">
        <f>M4550/Y4550</f>
        <v>0</v>
      </c>
      <c r="AA4550">
        <f>IF(Z4550&gt;=Q4550,"Y","N")</f>
        <v>0</v>
      </c>
    </row>
    <row r="4551" spans="1:27">
      <c r="A4551" s="1" t="s">
        <v>6432</v>
      </c>
      <c r="B4551" t="s">
        <v>4280</v>
      </c>
      <c r="C4551" t="s">
        <v>4281</v>
      </c>
      <c r="D4551" t="s">
        <v>4282</v>
      </c>
      <c r="E4551" t="s">
        <v>739</v>
      </c>
      <c r="F4551">
        <v>12</v>
      </c>
      <c r="G4551" t="s">
        <v>6433</v>
      </c>
      <c r="H4551" t="s">
        <v>6396</v>
      </c>
      <c r="I4551" t="s">
        <v>42</v>
      </c>
      <c r="J4551" t="s">
        <v>5136</v>
      </c>
      <c r="K4551" t="s">
        <v>5137</v>
      </c>
      <c r="L4551" t="s">
        <v>58</v>
      </c>
      <c r="M4551">
        <v>81.93000000000001</v>
      </c>
      <c r="P4551" t="s">
        <v>29</v>
      </c>
      <c r="Q4551">
        <v>27.7</v>
      </c>
      <c r="R4551" t="s">
        <v>50</v>
      </c>
      <c r="S4551" t="s">
        <v>5132</v>
      </c>
      <c r="U4551" t="s">
        <v>6434</v>
      </c>
      <c r="V4551" t="s">
        <v>5139</v>
      </c>
      <c r="W4551" t="s">
        <v>5140</v>
      </c>
      <c r="X4551" t="s">
        <v>6435</v>
      </c>
      <c r="Y4551">
        <f>(H4551-G4551)*24</f>
        <v>0</v>
      </c>
      <c r="Z4551">
        <f>M4551/Y4551</f>
        <v>0</v>
      </c>
      <c r="AA4551">
        <f>IF(Z4551&gt;=Q4551,"Y","N")</f>
        <v>0</v>
      </c>
    </row>
    <row r="4552" spans="1:27">
      <c r="A4552" s="1" t="s">
        <v>6432</v>
      </c>
      <c r="B4552" t="s">
        <v>4280</v>
      </c>
      <c r="C4552" t="s">
        <v>4281</v>
      </c>
      <c r="D4552" t="s">
        <v>4282</v>
      </c>
      <c r="E4552" t="s">
        <v>739</v>
      </c>
      <c r="F4552">
        <v>12</v>
      </c>
      <c r="G4552" t="s">
        <v>6433</v>
      </c>
      <c r="H4552" t="s">
        <v>6396</v>
      </c>
      <c r="I4552" t="s">
        <v>42</v>
      </c>
      <c r="J4552" t="s">
        <v>5136</v>
      </c>
      <c r="K4552" t="s">
        <v>5137</v>
      </c>
      <c r="L4552" t="s">
        <v>886</v>
      </c>
      <c r="M4552">
        <v>0.53</v>
      </c>
      <c r="P4552" t="s">
        <v>29</v>
      </c>
      <c r="Q4552">
        <v>27.7</v>
      </c>
      <c r="R4552" t="s">
        <v>50</v>
      </c>
      <c r="S4552" t="s">
        <v>5132</v>
      </c>
      <c r="U4552" t="s">
        <v>6434</v>
      </c>
      <c r="V4552" t="s">
        <v>5139</v>
      </c>
      <c r="W4552" t="s">
        <v>5140</v>
      </c>
      <c r="X4552" t="s">
        <v>6435</v>
      </c>
      <c r="Y4552">
        <f>(H4552-G4552)*24</f>
        <v>0</v>
      </c>
      <c r="Z4552">
        <f>M4552/Y4552</f>
        <v>0</v>
      </c>
      <c r="AA4552">
        <f>IF(Z4552&gt;=Q4552,"Y","N")</f>
        <v>0</v>
      </c>
    </row>
    <row r="4553" spans="1:27">
      <c r="A4553" s="1" t="s">
        <v>6432</v>
      </c>
      <c r="B4553" t="s">
        <v>4280</v>
      </c>
      <c r="C4553" t="s">
        <v>4281</v>
      </c>
      <c r="D4553" t="s">
        <v>4282</v>
      </c>
      <c r="E4553" t="s">
        <v>739</v>
      </c>
      <c r="F4553">
        <v>12</v>
      </c>
      <c r="G4553" t="s">
        <v>6433</v>
      </c>
      <c r="H4553" t="s">
        <v>6396</v>
      </c>
      <c r="I4553" t="s">
        <v>42</v>
      </c>
      <c r="J4553" t="s">
        <v>5136</v>
      </c>
      <c r="K4553" t="s">
        <v>5137</v>
      </c>
      <c r="L4553" t="s">
        <v>58</v>
      </c>
      <c r="M4553">
        <v>3519</v>
      </c>
      <c r="P4553" t="s">
        <v>29</v>
      </c>
      <c r="Q4553">
        <v>0</v>
      </c>
      <c r="R4553" t="s">
        <v>60</v>
      </c>
      <c r="S4553" t="s">
        <v>5132</v>
      </c>
      <c r="U4553" t="s">
        <v>6434</v>
      </c>
      <c r="V4553" t="s">
        <v>5139</v>
      </c>
      <c r="W4553" t="s">
        <v>5140</v>
      </c>
      <c r="X4553" t="s">
        <v>6435</v>
      </c>
      <c r="Y4553">
        <f>(H4553-G4553)*24</f>
        <v>0</v>
      </c>
      <c r="Z4553">
        <f>M4553/Y4553</f>
        <v>0</v>
      </c>
      <c r="AA4553">
        <f>IF(Z4553&gt;=Q4553,"Y","N")</f>
        <v>0</v>
      </c>
    </row>
    <row r="4554" spans="1:27">
      <c r="A4554" s="1" t="s">
        <v>6432</v>
      </c>
      <c r="B4554" t="s">
        <v>4280</v>
      </c>
      <c r="C4554" t="s">
        <v>4281</v>
      </c>
      <c r="D4554" t="s">
        <v>4282</v>
      </c>
      <c r="E4554" t="s">
        <v>739</v>
      </c>
      <c r="F4554">
        <v>12</v>
      </c>
      <c r="G4554" t="s">
        <v>6433</v>
      </c>
      <c r="H4554" t="s">
        <v>6396</v>
      </c>
      <c r="I4554" t="s">
        <v>42</v>
      </c>
      <c r="J4554" t="s">
        <v>5136</v>
      </c>
      <c r="K4554" t="s">
        <v>5137</v>
      </c>
      <c r="L4554" t="s">
        <v>1411</v>
      </c>
      <c r="M4554">
        <v>149</v>
      </c>
      <c r="P4554" t="s">
        <v>29</v>
      </c>
      <c r="Q4554">
        <v>0</v>
      </c>
      <c r="R4554" t="s">
        <v>60</v>
      </c>
      <c r="S4554" t="s">
        <v>5132</v>
      </c>
      <c r="U4554" t="s">
        <v>6434</v>
      </c>
      <c r="V4554" t="s">
        <v>5139</v>
      </c>
      <c r="W4554" t="s">
        <v>5140</v>
      </c>
      <c r="X4554" t="s">
        <v>6435</v>
      </c>
      <c r="Y4554">
        <f>(H4554-G4554)*24</f>
        <v>0</v>
      </c>
      <c r="Z4554">
        <f>M4554/Y4554</f>
        <v>0</v>
      </c>
      <c r="AA4554">
        <f>IF(Z4554&gt;=Q4554,"Y","N")</f>
        <v>0</v>
      </c>
    </row>
    <row r="4555" spans="1:27">
      <c r="A4555" s="1" t="s">
        <v>6432</v>
      </c>
      <c r="B4555" t="s">
        <v>4280</v>
      </c>
      <c r="C4555" t="s">
        <v>4281</v>
      </c>
      <c r="D4555" t="s">
        <v>4282</v>
      </c>
      <c r="E4555" t="s">
        <v>739</v>
      </c>
      <c r="F4555">
        <v>12</v>
      </c>
      <c r="G4555" t="s">
        <v>6433</v>
      </c>
      <c r="H4555" t="s">
        <v>6396</v>
      </c>
      <c r="I4555" t="s">
        <v>42</v>
      </c>
      <c r="J4555" t="s">
        <v>5136</v>
      </c>
      <c r="K4555" t="s">
        <v>5137</v>
      </c>
      <c r="L4555" t="s">
        <v>886</v>
      </c>
      <c r="M4555">
        <v>19</v>
      </c>
      <c r="P4555" t="s">
        <v>29</v>
      </c>
      <c r="Q4555">
        <v>0</v>
      </c>
      <c r="R4555" t="s">
        <v>60</v>
      </c>
      <c r="S4555" t="s">
        <v>5132</v>
      </c>
      <c r="U4555" t="s">
        <v>6434</v>
      </c>
      <c r="V4555" t="s">
        <v>5139</v>
      </c>
      <c r="W4555" t="s">
        <v>5140</v>
      </c>
      <c r="X4555" t="s">
        <v>6435</v>
      </c>
      <c r="Y4555">
        <f>(H4555-G4555)*24</f>
        <v>0</v>
      </c>
      <c r="Z4555">
        <f>M4555/Y4555</f>
        <v>0</v>
      </c>
      <c r="AA4555">
        <f>IF(Z4555&gt;=Q4555,"Y","N")</f>
        <v>0</v>
      </c>
    </row>
    <row r="4556" spans="1:27">
      <c r="A4556" s="1" t="s">
        <v>6437</v>
      </c>
      <c r="B4556" t="s">
        <v>1086</v>
      </c>
      <c r="C4556" t="s">
        <v>1087</v>
      </c>
      <c r="D4556" t="s">
        <v>1088</v>
      </c>
      <c r="E4556" t="s">
        <v>524</v>
      </c>
      <c r="F4556">
        <v>14</v>
      </c>
      <c r="G4556" t="s">
        <v>6438</v>
      </c>
      <c r="H4556" t="s">
        <v>6439</v>
      </c>
      <c r="I4556" t="s">
        <v>42</v>
      </c>
      <c r="J4556" t="s">
        <v>6097</v>
      </c>
      <c r="K4556" t="s">
        <v>6440</v>
      </c>
      <c r="L4556" t="s">
        <v>693</v>
      </c>
      <c r="M4556">
        <v>162</v>
      </c>
      <c r="P4556" t="s">
        <v>29</v>
      </c>
      <c r="Q4556">
        <v>76.88</v>
      </c>
      <c r="R4556" t="s">
        <v>50</v>
      </c>
      <c r="S4556" t="s">
        <v>6436</v>
      </c>
      <c r="U4556" t="s">
        <v>6441</v>
      </c>
      <c r="V4556" t="s">
        <v>6100</v>
      </c>
      <c r="W4556" t="s">
        <v>6442</v>
      </c>
      <c r="X4556" t="s">
        <v>6443</v>
      </c>
      <c r="Y4556">
        <f>(H4556-G4556)*24</f>
        <v>0</v>
      </c>
      <c r="Z4556">
        <f>M4556/Y4556</f>
        <v>0</v>
      </c>
      <c r="AA4556">
        <f>IF(Z4556&gt;=Q4556,"Y","N")</f>
        <v>0</v>
      </c>
    </row>
    <row r="4557" spans="1:27">
      <c r="A4557" s="1" t="s">
        <v>6437</v>
      </c>
      <c r="B4557" t="s">
        <v>1086</v>
      </c>
      <c r="C4557" t="s">
        <v>1087</v>
      </c>
      <c r="D4557" t="s">
        <v>1088</v>
      </c>
      <c r="E4557" t="s">
        <v>524</v>
      </c>
      <c r="F4557">
        <v>14</v>
      </c>
      <c r="G4557" t="s">
        <v>6438</v>
      </c>
      <c r="H4557" t="s">
        <v>6439</v>
      </c>
      <c r="I4557" t="s">
        <v>42</v>
      </c>
      <c r="J4557" t="s">
        <v>6097</v>
      </c>
      <c r="K4557" t="s">
        <v>6440</v>
      </c>
      <c r="L4557" t="s">
        <v>120</v>
      </c>
      <c r="M4557">
        <v>4</v>
      </c>
      <c r="P4557" t="s">
        <v>29</v>
      </c>
      <c r="Q4557">
        <v>76.88</v>
      </c>
      <c r="R4557" t="s">
        <v>50</v>
      </c>
      <c r="S4557" t="s">
        <v>6436</v>
      </c>
      <c r="U4557" t="s">
        <v>6441</v>
      </c>
      <c r="V4557" t="s">
        <v>6100</v>
      </c>
      <c r="W4557" t="s">
        <v>6442</v>
      </c>
      <c r="X4557" t="s">
        <v>6443</v>
      </c>
      <c r="Y4557">
        <f>(H4557-G4557)*24</f>
        <v>0</v>
      </c>
      <c r="Z4557">
        <f>M4557/Y4557</f>
        <v>0</v>
      </c>
      <c r="AA4557">
        <f>IF(Z4557&gt;=Q4557,"Y","N")</f>
        <v>0</v>
      </c>
    </row>
    <row r="4558" spans="1:27">
      <c r="A4558" s="1" t="s">
        <v>6437</v>
      </c>
      <c r="B4558" t="s">
        <v>1086</v>
      </c>
      <c r="C4558" t="s">
        <v>1087</v>
      </c>
      <c r="D4558" t="s">
        <v>1088</v>
      </c>
      <c r="E4558" t="s">
        <v>524</v>
      </c>
      <c r="F4558">
        <v>14</v>
      </c>
      <c r="G4558" t="s">
        <v>6438</v>
      </c>
      <c r="H4558" t="s">
        <v>6439</v>
      </c>
      <c r="I4558" t="s">
        <v>42</v>
      </c>
      <c r="J4558" t="s">
        <v>6097</v>
      </c>
      <c r="K4558" t="s">
        <v>6440</v>
      </c>
      <c r="L4558" t="s">
        <v>53</v>
      </c>
      <c r="M4558">
        <v>4</v>
      </c>
      <c r="P4558" t="s">
        <v>29</v>
      </c>
      <c r="Q4558">
        <v>76.88</v>
      </c>
      <c r="R4558" t="s">
        <v>50</v>
      </c>
      <c r="S4558" t="s">
        <v>6436</v>
      </c>
      <c r="U4558" t="s">
        <v>6441</v>
      </c>
      <c r="V4558" t="s">
        <v>6100</v>
      </c>
      <c r="W4558" t="s">
        <v>6442</v>
      </c>
      <c r="X4558" t="s">
        <v>6443</v>
      </c>
      <c r="Y4558">
        <f>(H4558-G4558)*24</f>
        <v>0</v>
      </c>
      <c r="Z4558">
        <f>M4558/Y4558</f>
        <v>0</v>
      </c>
      <c r="AA4558">
        <f>IF(Z4558&gt;=Q4558,"Y","N")</f>
        <v>0</v>
      </c>
    </row>
    <row r="4559" spans="1:27">
      <c r="A4559" s="1" t="s">
        <v>6437</v>
      </c>
      <c r="B4559" t="s">
        <v>1086</v>
      </c>
      <c r="C4559" t="s">
        <v>1087</v>
      </c>
      <c r="D4559" t="s">
        <v>1088</v>
      </c>
      <c r="E4559" t="s">
        <v>524</v>
      </c>
      <c r="F4559">
        <v>14</v>
      </c>
      <c r="G4559" t="s">
        <v>6438</v>
      </c>
      <c r="H4559" t="s">
        <v>6439</v>
      </c>
      <c r="I4559" t="s">
        <v>42</v>
      </c>
      <c r="J4559" t="s">
        <v>6097</v>
      </c>
      <c r="K4559" t="s">
        <v>6440</v>
      </c>
      <c r="L4559" t="s">
        <v>28</v>
      </c>
      <c r="M4559">
        <v>44133</v>
      </c>
      <c r="P4559" t="s">
        <v>29</v>
      </c>
      <c r="Q4559">
        <v>100.84</v>
      </c>
      <c r="R4559" t="s">
        <v>50</v>
      </c>
      <c r="S4559" t="s">
        <v>6436</v>
      </c>
      <c r="U4559" t="s">
        <v>6441</v>
      </c>
      <c r="V4559" t="s">
        <v>6100</v>
      </c>
      <c r="W4559" t="s">
        <v>6442</v>
      </c>
      <c r="X4559" t="s">
        <v>6443</v>
      </c>
      <c r="Y4559">
        <f>(H4559-G4559)*24</f>
        <v>0</v>
      </c>
      <c r="Z4559">
        <f>M4559/Y4559</f>
        <v>0</v>
      </c>
      <c r="AA4559">
        <f>IF(Z4559&gt;=Q4559,"Y","N")</f>
        <v>0</v>
      </c>
    </row>
    <row r="4560" spans="1:27">
      <c r="A4560" s="1" t="s">
        <v>6437</v>
      </c>
      <c r="B4560" t="s">
        <v>1086</v>
      </c>
      <c r="C4560" t="s">
        <v>1087</v>
      </c>
      <c r="D4560" t="s">
        <v>1088</v>
      </c>
      <c r="E4560" t="s">
        <v>524</v>
      </c>
      <c r="F4560">
        <v>14</v>
      </c>
      <c r="G4560" t="s">
        <v>6438</v>
      </c>
      <c r="H4560" t="s">
        <v>6439</v>
      </c>
      <c r="I4560" t="s">
        <v>42</v>
      </c>
      <c r="J4560" t="s">
        <v>6097</v>
      </c>
      <c r="K4560" t="s">
        <v>6440</v>
      </c>
      <c r="L4560" t="s">
        <v>54</v>
      </c>
      <c r="M4560">
        <v>1</v>
      </c>
      <c r="P4560" t="s">
        <v>29</v>
      </c>
      <c r="Q4560">
        <v>76.88</v>
      </c>
      <c r="R4560" t="s">
        <v>50</v>
      </c>
      <c r="S4560" t="s">
        <v>6436</v>
      </c>
      <c r="U4560" t="s">
        <v>6441</v>
      </c>
      <c r="V4560" t="s">
        <v>6100</v>
      </c>
      <c r="W4560" t="s">
        <v>6442</v>
      </c>
      <c r="X4560" t="s">
        <v>6443</v>
      </c>
      <c r="Y4560">
        <f>(H4560-G4560)*24</f>
        <v>0</v>
      </c>
      <c r="Z4560">
        <f>M4560/Y4560</f>
        <v>0</v>
      </c>
      <c r="AA4560">
        <f>IF(Z4560&gt;=Q4560,"Y","N")</f>
        <v>0</v>
      </c>
    </row>
    <row r="4561" spans="1:27">
      <c r="A4561" s="1" t="s">
        <v>6437</v>
      </c>
      <c r="B4561" t="s">
        <v>1086</v>
      </c>
      <c r="C4561" t="s">
        <v>1087</v>
      </c>
      <c r="D4561" t="s">
        <v>1088</v>
      </c>
      <c r="E4561" t="s">
        <v>524</v>
      </c>
      <c r="F4561">
        <v>14</v>
      </c>
      <c r="G4561" t="s">
        <v>6438</v>
      </c>
      <c r="H4561" t="s">
        <v>6439</v>
      </c>
      <c r="I4561" t="s">
        <v>42</v>
      </c>
      <c r="J4561" t="s">
        <v>6097</v>
      </c>
      <c r="K4561" t="s">
        <v>6440</v>
      </c>
      <c r="L4561" t="s">
        <v>58</v>
      </c>
      <c r="M4561">
        <v>33110</v>
      </c>
      <c r="P4561" t="s">
        <v>29</v>
      </c>
      <c r="Q4561">
        <v>76.88</v>
      </c>
      <c r="R4561" t="s">
        <v>50</v>
      </c>
      <c r="S4561" t="s">
        <v>6436</v>
      </c>
      <c r="U4561" t="s">
        <v>6441</v>
      </c>
      <c r="V4561" t="s">
        <v>6100</v>
      </c>
      <c r="W4561" t="s">
        <v>6442</v>
      </c>
      <c r="X4561" t="s">
        <v>6443</v>
      </c>
      <c r="Y4561">
        <f>(H4561-G4561)*24</f>
        <v>0</v>
      </c>
      <c r="Z4561">
        <f>M4561/Y4561</f>
        <v>0</v>
      </c>
      <c r="AA4561">
        <f>IF(Z4561&gt;=Q4561,"Y","N")</f>
        <v>0</v>
      </c>
    </row>
    <row r="4562" spans="1:27">
      <c r="A4562" s="1" t="s">
        <v>6437</v>
      </c>
      <c r="B4562" t="s">
        <v>1086</v>
      </c>
      <c r="C4562" t="s">
        <v>1087</v>
      </c>
      <c r="D4562" t="s">
        <v>1088</v>
      </c>
      <c r="E4562" t="s">
        <v>524</v>
      </c>
      <c r="F4562">
        <v>14</v>
      </c>
      <c r="G4562" t="s">
        <v>6438</v>
      </c>
      <c r="H4562" t="s">
        <v>6439</v>
      </c>
      <c r="I4562" t="s">
        <v>42</v>
      </c>
      <c r="J4562" t="s">
        <v>6097</v>
      </c>
      <c r="K4562" t="s">
        <v>6440</v>
      </c>
      <c r="L4562" t="s">
        <v>126</v>
      </c>
      <c r="M4562">
        <v>3</v>
      </c>
      <c r="P4562" t="s">
        <v>29</v>
      </c>
      <c r="Q4562">
        <v>76.88</v>
      </c>
      <c r="R4562" t="s">
        <v>50</v>
      </c>
      <c r="S4562" t="s">
        <v>6436</v>
      </c>
      <c r="U4562" t="s">
        <v>6441</v>
      </c>
      <c r="V4562" t="s">
        <v>6100</v>
      </c>
      <c r="W4562" t="s">
        <v>6442</v>
      </c>
      <c r="X4562" t="s">
        <v>6443</v>
      </c>
      <c r="Y4562">
        <f>(H4562-G4562)*24</f>
        <v>0</v>
      </c>
      <c r="Z4562">
        <f>M4562/Y4562</f>
        <v>0</v>
      </c>
      <c r="AA4562">
        <f>IF(Z4562&gt;=Q4562,"Y","N")</f>
        <v>0</v>
      </c>
    </row>
    <row r="4563" spans="1:27">
      <c r="A4563" s="1" t="s">
        <v>6437</v>
      </c>
      <c r="B4563" t="s">
        <v>1086</v>
      </c>
      <c r="C4563" t="s">
        <v>1087</v>
      </c>
      <c r="D4563" t="s">
        <v>1088</v>
      </c>
      <c r="E4563" t="s">
        <v>524</v>
      </c>
      <c r="F4563">
        <v>14</v>
      </c>
      <c r="G4563" t="s">
        <v>6438</v>
      </c>
      <c r="H4563" t="s">
        <v>6439</v>
      </c>
      <c r="I4563" t="s">
        <v>42</v>
      </c>
      <c r="J4563" t="s">
        <v>6097</v>
      </c>
      <c r="K4563" t="s">
        <v>6440</v>
      </c>
      <c r="L4563" t="s">
        <v>733</v>
      </c>
      <c r="M4563">
        <v>9</v>
      </c>
      <c r="P4563" t="s">
        <v>29</v>
      </c>
      <c r="Q4563">
        <v>76.88</v>
      </c>
      <c r="R4563" t="s">
        <v>50</v>
      </c>
      <c r="S4563" t="s">
        <v>6436</v>
      </c>
      <c r="U4563" t="s">
        <v>6441</v>
      </c>
      <c r="V4563" t="s">
        <v>6100</v>
      </c>
      <c r="W4563" t="s">
        <v>6442</v>
      </c>
      <c r="X4563" t="s">
        <v>6443</v>
      </c>
      <c r="Y4563">
        <f>(H4563-G4563)*24</f>
        <v>0</v>
      </c>
      <c r="Z4563">
        <f>M4563/Y4563</f>
        <v>0</v>
      </c>
      <c r="AA4563">
        <f>IF(Z4563&gt;=Q4563,"Y","N")</f>
        <v>0</v>
      </c>
    </row>
    <row r="4564" spans="1:27">
      <c r="A4564" s="1" t="s">
        <v>6437</v>
      </c>
      <c r="B4564" t="s">
        <v>1086</v>
      </c>
      <c r="C4564" t="s">
        <v>1087</v>
      </c>
      <c r="D4564" t="s">
        <v>1088</v>
      </c>
      <c r="E4564" t="s">
        <v>524</v>
      </c>
      <c r="F4564">
        <v>14</v>
      </c>
      <c r="G4564" t="s">
        <v>6438</v>
      </c>
      <c r="H4564" t="s">
        <v>6439</v>
      </c>
      <c r="I4564" t="s">
        <v>42</v>
      </c>
      <c r="J4564" t="s">
        <v>6097</v>
      </c>
      <c r="K4564" t="s">
        <v>6440</v>
      </c>
      <c r="L4564" t="s">
        <v>33</v>
      </c>
      <c r="M4564">
        <v>8241</v>
      </c>
      <c r="P4564" t="s">
        <v>29</v>
      </c>
      <c r="Q4564">
        <v>19.39</v>
      </c>
      <c r="R4564" t="s">
        <v>50</v>
      </c>
      <c r="S4564" t="s">
        <v>6436</v>
      </c>
      <c r="U4564" t="s">
        <v>6441</v>
      </c>
      <c r="V4564" t="s">
        <v>6100</v>
      </c>
      <c r="W4564" t="s">
        <v>6442</v>
      </c>
      <c r="X4564" t="s">
        <v>6443</v>
      </c>
      <c r="Y4564">
        <f>(H4564-G4564)*24</f>
        <v>0</v>
      </c>
      <c r="Z4564">
        <f>M4564/Y4564</f>
        <v>0</v>
      </c>
      <c r="AA4564">
        <f>IF(Z4564&gt;=Q4564,"Y","N")</f>
        <v>0</v>
      </c>
    </row>
    <row r="4565" spans="1:27">
      <c r="A4565" s="1" t="s">
        <v>6437</v>
      </c>
      <c r="B4565" t="s">
        <v>1086</v>
      </c>
      <c r="C4565" t="s">
        <v>1087</v>
      </c>
      <c r="D4565" t="s">
        <v>1088</v>
      </c>
      <c r="E4565" t="s">
        <v>524</v>
      </c>
      <c r="F4565">
        <v>14</v>
      </c>
      <c r="G4565" t="s">
        <v>6438</v>
      </c>
      <c r="H4565" t="s">
        <v>6439</v>
      </c>
      <c r="I4565" t="s">
        <v>42</v>
      </c>
      <c r="J4565" t="s">
        <v>6097</v>
      </c>
      <c r="K4565" t="s">
        <v>6440</v>
      </c>
      <c r="L4565" t="s">
        <v>66</v>
      </c>
      <c r="M4565">
        <v>65</v>
      </c>
      <c r="P4565" t="s">
        <v>29</v>
      </c>
      <c r="Q4565">
        <v>76.88</v>
      </c>
      <c r="R4565" t="s">
        <v>50</v>
      </c>
      <c r="S4565" t="s">
        <v>6436</v>
      </c>
      <c r="U4565" t="s">
        <v>6441</v>
      </c>
      <c r="V4565" t="s">
        <v>6100</v>
      </c>
      <c r="W4565" t="s">
        <v>6442</v>
      </c>
      <c r="X4565" t="s">
        <v>6443</v>
      </c>
      <c r="Y4565">
        <f>(H4565-G4565)*24</f>
        <v>0</v>
      </c>
      <c r="Z4565">
        <f>M4565/Y4565</f>
        <v>0</v>
      </c>
      <c r="AA4565">
        <f>IF(Z4565&gt;=Q4565,"Y","N")</f>
        <v>0</v>
      </c>
    </row>
    <row r="4566" spans="1:27">
      <c r="A4566" s="1" t="s">
        <v>6437</v>
      </c>
      <c r="B4566" t="s">
        <v>1086</v>
      </c>
      <c r="C4566" t="s">
        <v>1087</v>
      </c>
      <c r="D4566" t="s">
        <v>1088</v>
      </c>
      <c r="E4566" t="s">
        <v>524</v>
      </c>
      <c r="F4566">
        <v>14</v>
      </c>
      <c r="G4566" t="s">
        <v>6438</v>
      </c>
      <c r="H4566" t="s">
        <v>6439</v>
      </c>
      <c r="I4566" t="s">
        <v>42</v>
      </c>
      <c r="J4566" t="s">
        <v>6097</v>
      </c>
      <c r="K4566" t="s">
        <v>6440</v>
      </c>
      <c r="L4566" t="s">
        <v>67</v>
      </c>
      <c r="M4566">
        <v>185</v>
      </c>
      <c r="P4566" t="s">
        <v>29</v>
      </c>
      <c r="Q4566">
        <v>76.88</v>
      </c>
      <c r="R4566" t="s">
        <v>50</v>
      </c>
      <c r="S4566" t="s">
        <v>6436</v>
      </c>
      <c r="U4566" t="s">
        <v>6441</v>
      </c>
      <c r="V4566" t="s">
        <v>6100</v>
      </c>
      <c r="W4566" t="s">
        <v>6442</v>
      </c>
      <c r="X4566" t="s">
        <v>6443</v>
      </c>
      <c r="Y4566">
        <f>(H4566-G4566)*24</f>
        <v>0</v>
      </c>
      <c r="Z4566">
        <f>M4566/Y4566</f>
        <v>0</v>
      </c>
      <c r="AA4566">
        <f>IF(Z4566&gt;=Q4566,"Y","N")</f>
        <v>0</v>
      </c>
    </row>
    <row r="4567" spans="1:27">
      <c r="A4567" s="1" t="s">
        <v>6437</v>
      </c>
      <c r="B4567" t="s">
        <v>1086</v>
      </c>
      <c r="C4567" t="s">
        <v>1087</v>
      </c>
      <c r="D4567" t="s">
        <v>1088</v>
      </c>
      <c r="E4567" t="s">
        <v>524</v>
      </c>
      <c r="F4567">
        <v>14</v>
      </c>
      <c r="G4567" t="s">
        <v>6438</v>
      </c>
      <c r="H4567" t="s">
        <v>6439</v>
      </c>
      <c r="I4567" t="s">
        <v>42</v>
      </c>
      <c r="J4567" t="s">
        <v>6097</v>
      </c>
      <c r="K4567" t="s">
        <v>6440</v>
      </c>
      <c r="L4567" t="s">
        <v>68</v>
      </c>
      <c r="M4567">
        <v>5</v>
      </c>
      <c r="P4567" t="s">
        <v>29</v>
      </c>
      <c r="Q4567">
        <v>76.88</v>
      </c>
      <c r="R4567" t="s">
        <v>50</v>
      </c>
      <c r="S4567" t="s">
        <v>6436</v>
      </c>
      <c r="U4567" t="s">
        <v>6441</v>
      </c>
      <c r="V4567" t="s">
        <v>6100</v>
      </c>
      <c r="W4567" t="s">
        <v>6442</v>
      </c>
      <c r="X4567" t="s">
        <v>6443</v>
      </c>
      <c r="Y4567">
        <f>(H4567-G4567)*24</f>
        <v>0</v>
      </c>
      <c r="Z4567">
        <f>M4567/Y4567</f>
        <v>0</v>
      </c>
      <c r="AA4567">
        <f>IF(Z4567&gt;=Q4567,"Y","N")</f>
        <v>0</v>
      </c>
    </row>
    <row r="4568" spans="1:27">
      <c r="A4568" s="1" t="s">
        <v>6444</v>
      </c>
      <c r="B4568" t="s">
        <v>1299</v>
      </c>
      <c r="C4568" t="s">
        <v>1300</v>
      </c>
      <c r="D4568" t="s">
        <v>1301</v>
      </c>
      <c r="E4568" t="s">
        <v>677</v>
      </c>
      <c r="F4568">
        <v>8</v>
      </c>
      <c r="G4568" t="s">
        <v>6445</v>
      </c>
      <c r="H4568" t="s">
        <v>6446</v>
      </c>
      <c r="I4568" t="s">
        <v>42</v>
      </c>
      <c r="J4568" t="s">
        <v>1304</v>
      </c>
      <c r="K4568" t="s">
        <v>1305</v>
      </c>
      <c r="L4568" t="s">
        <v>28</v>
      </c>
      <c r="M4568">
        <v>5617.28</v>
      </c>
      <c r="P4568" t="s">
        <v>29</v>
      </c>
      <c r="Q4568">
        <v>0</v>
      </c>
      <c r="R4568" t="s">
        <v>60</v>
      </c>
      <c r="S4568" t="s">
        <v>1297</v>
      </c>
      <c r="U4568" t="s">
        <v>6447</v>
      </c>
      <c r="V4568" t="s">
        <v>6448</v>
      </c>
      <c r="W4568" t="s">
        <v>1023</v>
      </c>
      <c r="X4568" t="s">
        <v>6449</v>
      </c>
      <c r="Y4568">
        <f>(H4568-G4568)*24</f>
        <v>0</v>
      </c>
      <c r="Z4568">
        <f>M4568/Y4568</f>
        <v>0</v>
      </c>
      <c r="AA4568">
        <f>IF(Z4568&gt;=Q4568,"Y","N")</f>
        <v>0</v>
      </c>
    </row>
    <row r="4569" spans="1:27">
      <c r="A4569" s="1" t="s">
        <v>6444</v>
      </c>
      <c r="B4569" t="s">
        <v>1299</v>
      </c>
      <c r="C4569" t="s">
        <v>1300</v>
      </c>
      <c r="D4569" t="s">
        <v>1301</v>
      </c>
      <c r="E4569" t="s">
        <v>677</v>
      </c>
      <c r="F4569">
        <v>8</v>
      </c>
      <c r="G4569" t="s">
        <v>6445</v>
      </c>
      <c r="H4569" t="s">
        <v>6446</v>
      </c>
      <c r="I4569" t="s">
        <v>42</v>
      </c>
      <c r="J4569" t="s">
        <v>1304</v>
      </c>
      <c r="K4569" t="s">
        <v>1305</v>
      </c>
      <c r="L4569" t="s">
        <v>31</v>
      </c>
      <c r="M4569">
        <v>64.68000000000001</v>
      </c>
      <c r="P4569" t="s">
        <v>29</v>
      </c>
      <c r="Q4569">
        <v>0</v>
      </c>
      <c r="R4569" t="s">
        <v>60</v>
      </c>
      <c r="S4569" t="s">
        <v>1297</v>
      </c>
      <c r="U4569" t="s">
        <v>6447</v>
      </c>
      <c r="V4569" t="s">
        <v>6448</v>
      </c>
      <c r="W4569" t="s">
        <v>1023</v>
      </c>
      <c r="X4569" t="s">
        <v>6449</v>
      </c>
      <c r="Y4569">
        <f>(H4569-G4569)*24</f>
        <v>0</v>
      </c>
      <c r="Z4569">
        <f>M4569/Y4569</f>
        <v>0</v>
      </c>
      <c r="AA4569">
        <f>IF(Z4569&gt;=Q4569,"Y","N")</f>
        <v>0</v>
      </c>
    </row>
    <row r="4570" spans="1:27">
      <c r="A4570" s="1" t="s">
        <v>6444</v>
      </c>
      <c r="B4570" t="s">
        <v>1299</v>
      </c>
      <c r="C4570" t="s">
        <v>1300</v>
      </c>
      <c r="D4570" t="s">
        <v>1301</v>
      </c>
      <c r="E4570" t="s">
        <v>677</v>
      </c>
      <c r="F4570">
        <v>8</v>
      </c>
      <c r="G4570" t="s">
        <v>6445</v>
      </c>
      <c r="H4570" t="s">
        <v>6446</v>
      </c>
      <c r="I4570" t="s">
        <v>42</v>
      </c>
      <c r="J4570" t="s">
        <v>1304</v>
      </c>
      <c r="K4570" t="s">
        <v>1305</v>
      </c>
      <c r="L4570" t="s">
        <v>32</v>
      </c>
      <c r="M4570">
        <v>3420.5</v>
      </c>
      <c r="P4570" t="s">
        <v>29</v>
      </c>
      <c r="Q4570">
        <v>0</v>
      </c>
      <c r="R4570" t="s">
        <v>60</v>
      </c>
      <c r="S4570" t="s">
        <v>1297</v>
      </c>
      <c r="U4570" t="s">
        <v>6447</v>
      </c>
      <c r="V4570" t="s">
        <v>6448</v>
      </c>
      <c r="W4570" t="s">
        <v>1023</v>
      </c>
      <c r="X4570" t="s">
        <v>6449</v>
      </c>
      <c r="Y4570">
        <f>(H4570-G4570)*24</f>
        <v>0</v>
      </c>
      <c r="Z4570">
        <f>M4570/Y4570</f>
        <v>0</v>
      </c>
      <c r="AA4570">
        <f>IF(Z4570&gt;=Q4570,"Y","N")</f>
        <v>0</v>
      </c>
    </row>
    <row r="4571" spans="1:27">
      <c r="A4571" s="1" t="s">
        <v>6444</v>
      </c>
      <c r="B4571" t="s">
        <v>1299</v>
      </c>
      <c r="C4571" t="s">
        <v>1300</v>
      </c>
      <c r="D4571" t="s">
        <v>1301</v>
      </c>
      <c r="E4571" t="s">
        <v>677</v>
      </c>
      <c r="F4571">
        <v>8</v>
      </c>
      <c r="G4571" t="s">
        <v>6445</v>
      </c>
      <c r="H4571" t="s">
        <v>6446</v>
      </c>
      <c r="I4571" t="s">
        <v>42</v>
      </c>
      <c r="J4571" t="s">
        <v>1304</v>
      </c>
      <c r="K4571" t="s">
        <v>1305</v>
      </c>
      <c r="L4571" t="s">
        <v>249</v>
      </c>
      <c r="M4571">
        <v>703.4299999999999</v>
      </c>
      <c r="P4571" t="s">
        <v>29</v>
      </c>
      <c r="Q4571">
        <v>0</v>
      </c>
      <c r="R4571" t="s">
        <v>60</v>
      </c>
      <c r="S4571" t="s">
        <v>1297</v>
      </c>
      <c r="U4571" t="s">
        <v>6447</v>
      </c>
      <c r="V4571" t="s">
        <v>6448</v>
      </c>
      <c r="W4571" t="s">
        <v>1023</v>
      </c>
      <c r="X4571" t="s">
        <v>6449</v>
      </c>
      <c r="Y4571">
        <f>(H4571-G4571)*24</f>
        <v>0</v>
      </c>
      <c r="Z4571">
        <f>M4571/Y4571</f>
        <v>0</v>
      </c>
      <c r="AA4571">
        <f>IF(Z4571&gt;=Q4571,"Y","N")</f>
        <v>0</v>
      </c>
    </row>
    <row r="4572" spans="1:27">
      <c r="A4572" s="1" t="s">
        <v>6444</v>
      </c>
      <c r="B4572" t="s">
        <v>1299</v>
      </c>
      <c r="C4572" t="s">
        <v>1300</v>
      </c>
      <c r="D4572" t="s">
        <v>1301</v>
      </c>
      <c r="E4572" t="s">
        <v>677</v>
      </c>
      <c r="F4572">
        <v>8</v>
      </c>
      <c r="G4572" t="s">
        <v>6445</v>
      </c>
      <c r="H4572" t="s">
        <v>6446</v>
      </c>
      <c r="I4572" t="s">
        <v>42</v>
      </c>
      <c r="J4572" t="s">
        <v>1304</v>
      </c>
      <c r="K4572" t="s">
        <v>1305</v>
      </c>
      <c r="L4572" t="s">
        <v>518</v>
      </c>
      <c r="M4572">
        <v>2110.3</v>
      </c>
      <c r="P4572" t="s">
        <v>29</v>
      </c>
      <c r="Q4572">
        <v>0</v>
      </c>
      <c r="R4572" t="s">
        <v>60</v>
      </c>
      <c r="S4572" t="s">
        <v>1297</v>
      </c>
      <c r="U4572" t="s">
        <v>6447</v>
      </c>
      <c r="V4572" t="s">
        <v>6448</v>
      </c>
      <c r="W4572" t="s">
        <v>1023</v>
      </c>
      <c r="X4572" t="s">
        <v>6449</v>
      </c>
      <c r="Y4572">
        <f>(H4572-G4572)*24</f>
        <v>0</v>
      </c>
      <c r="Z4572">
        <f>M4572/Y4572</f>
        <v>0</v>
      </c>
      <c r="AA4572">
        <f>IF(Z4572&gt;=Q4572,"Y","N")</f>
        <v>0</v>
      </c>
    </row>
    <row r="4573" spans="1:27">
      <c r="A4573" s="1" t="s">
        <v>6444</v>
      </c>
      <c r="B4573" t="s">
        <v>1299</v>
      </c>
      <c r="C4573" t="s">
        <v>1300</v>
      </c>
      <c r="D4573" t="s">
        <v>1301</v>
      </c>
      <c r="E4573" t="s">
        <v>677</v>
      </c>
      <c r="F4573">
        <v>8</v>
      </c>
      <c r="G4573" t="s">
        <v>6445</v>
      </c>
      <c r="H4573" t="s">
        <v>6446</v>
      </c>
      <c r="I4573" t="s">
        <v>42</v>
      </c>
      <c r="J4573" t="s">
        <v>1304</v>
      </c>
      <c r="K4573" t="s">
        <v>1305</v>
      </c>
      <c r="L4573" t="s">
        <v>34</v>
      </c>
      <c r="M4573">
        <v>5965.5</v>
      </c>
      <c r="P4573" t="s">
        <v>29</v>
      </c>
      <c r="Q4573">
        <v>0</v>
      </c>
      <c r="R4573" t="s">
        <v>60</v>
      </c>
      <c r="S4573" t="s">
        <v>1297</v>
      </c>
      <c r="U4573" t="s">
        <v>6447</v>
      </c>
      <c r="V4573" t="s">
        <v>6448</v>
      </c>
      <c r="W4573" t="s">
        <v>1023</v>
      </c>
      <c r="X4573" t="s">
        <v>6449</v>
      </c>
      <c r="Y4573">
        <f>(H4573-G4573)*24</f>
        <v>0</v>
      </c>
      <c r="Z4573">
        <f>M4573/Y4573</f>
        <v>0</v>
      </c>
      <c r="AA4573">
        <f>IF(Z4573&gt;=Q4573,"Y","N")</f>
        <v>0</v>
      </c>
    </row>
    <row r="4574" spans="1:27">
      <c r="A4574" s="1" t="s">
        <v>6452</v>
      </c>
      <c r="B4574" t="s">
        <v>505</v>
      </c>
      <c r="C4574" t="s">
        <v>506</v>
      </c>
      <c r="D4574" t="s">
        <v>507</v>
      </c>
      <c r="E4574" t="s">
        <v>401</v>
      </c>
      <c r="F4574">
        <v>7</v>
      </c>
      <c r="G4574" t="s">
        <v>6453</v>
      </c>
      <c r="H4574" t="s">
        <v>6454</v>
      </c>
      <c r="I4574" t="s">
        <v>374</v>
      </c>
      <c r="J4574" t="s">
        <v>631</v>
      </c>
      <c r="K4574" t="s">
        <v>1730</v>
      </c>
      <c r="L4574" t="s">
        <v>28</v>
      </c>
      <c r="M4574">
        <v>4457</v>
      </c>
      <c r="P4574" t="s">
        <v>29</v>
      </c>
      <c r="Q4574">
        <v>0.09</v>
      </c>
      <c r="R4574" t="s">
        <v>50</v>
      </c>
      <c r="S4574" t="s">
        <v>2034</v>
      </c>
      <c r="U4574" t="s">
        <v>6455</v>
      </c>
      <c r="V4574" t="s">
        <v>6456</v>
      </c>
      <c r="W4574" t="s">
        <v>6457</v>
      </c>
      <c r="X4574" t="s">
        <v>6458</v>
      </c>
      <c r="Y4574">
        <f>(H4574-G4574)*24</f>
        <v>0</v>
      </c>
      <c r="Z4574">
        <f>M4574/Y4574</f>
        <v>0</v>
      </c>
      <c r="AA4574">
        <f>IF(Z4574&gt;=Q4574,"Y","N")</f>
        <v>0</v>
      </c>
    </row>
    <row r="4575" spans="1:27">
      <c r="A4575" s="1" t="s">
        <v>6452</v>
      </c>
      <c r="B4575" t="s">
        <v>505</v>
      </c>
      <c r="C4575" t="s">
        <v>506</v>
      </c>
      <c r="D4575" t="s">
        <v>507</v>
      </c>
      <c r="E4575" t="s">
        <v>401</v>
      </c>
      <c r="F4575">
        <v>7</v>
      </c>
      <c r="G4575" t="s">
        <v>6453</v>
      </c>
      <c r="H4575" t="s">
        <v>6454</v>
      </c>
      <c r="I4575" t="s">
        <v>374</v>
      </c>
      <c r="J4575" t="s">
        <v>631</v>
      </c>
      <c r="K4575" t="s">
        <v>1730</v>
      </c>
      <c r="L4575" t="s">
        <v>31</v>
      </c>
      <c r="M4575">
        <v>409</v>
      </c>
      <c r="P4575" t="s">
        <v>29</v>
      </c>
      <c r="Q4575">
        <v>0</v>
      </c>
      <c r="R4575" t="s">
        <v>60</v>
      </c>
      <c r="S4575" t="s">
        <v>84</v>
      </c>
      <c r="U4575" t="s">
        <v>6455</v>
      </c>
      <c r="V4575" t="s">
        <v>6456</v>
      </c>
      <c r="W4575" t="s">
        <v>6457</v>
      </c>
      <c r="X4575" t="s">
        <v>6458</v>
      </c>
      <c r="Y4575">
        <f>(H4575-G4575)*24</f>
        <v>0</v>
      </c>
      <c r="Z4575">
        <f>M4575/Y4575</f>
        <v>0</v>
      </c>
      <c r="AA4575">
        <f>IF(Z4575&gt;=Q4575,"Y","N")</f>
        <v>0</v>
      </c>
    </row>
    <row r="4576" spans="1:27">
      <c r="A4576" s="1" t="s">
        <v>6452</v>
      </c>
      <c r="B4576" t="s">
        <v>505</v>
      </c>
      <c r="C4576" t="s">
        <v>506</v>
      </c>
      <c r="D4576" t="s">
        <v>507</v>
      </c>
      <c r="E4576" t="s">
        <v>401</v>
      </c>
      <c r="F4576">
        <v>7</v>
      </c>
      <c r="G4576" t="s">
        <v>6453</v>
      </c>
      <c r="H4576" t="s">
        <v>6454</v>
      </c>
      <c r="I4576" t="s">
        <v>374</v>
      </c>
      <c r="J4576" t="s">
        <v>631</v>
      </c>
      <c r="K4576" t="s">
        <v>1730</v>
      </c>
      <c r="L4576" t="s">
        <v>518</v>
      </c>
      <c r="M4576">
        <v>520</v>
      </c>
      <c r="P4576" t="s">
        <v>29</v>
      </c>
      <c r="Q4576">
        <v>0.01</v>
      </c>
      <c r="R4576" t="s">
        <v>50</v>
      </c>
      <c r="S4576" t="s">
        <v>2034</v>
      </c>
      <c r="U4576" t="s">
        <v>6455</v>
      </c>
      <c r="V4576" t="s">
        <v>6456</v>
      </c>
      <c r="W4576" t="s">
        <v>6457</v>
      </c>
      <c r="X4576" t="s">
        <v>6458</v>
      </c>
      <c r="Y4576">
        <f>(H4576-G4576)*24</f>
        <v>0</v>
      </c>
      <c r="Z4576">
        <f>M4576/Y4576</f>
        <v>0</v>
      </c>
      <c r="AA4576">
        <f>IF(Z4576&gt;=Q4576,"Y","N")</f>
        <v>0</v>
      </c>
    </row>
    <row r="4577" spans="1:27">
      <c r="A4577" s="1" t="s">
        <v>6452</v>
      </c>
      <c r="B4577" t="s">
        <v>505</v>
      </c>
      <c r="C4577" t="s">
        <v>506</v>
      </c>
      <c r="D4577" t="s">
        <v>507</v>
      </c>
      <c r="E4577" t="s">
        <v>401</v>
      </c>
      <c r="F4577">
        <v>7</v>
      </c>
      <c r="G4577" t="s">
        <v>6453</v>
      </c>
      <c r="H4577" t="s">
        <v>6454</v>
      </c>
      <c r="I4577" t="s">
        <v>374</v>
      </c>
      <c r="J4577" t="s">
        <v>631</v>
      </c>
      <c r="K4577" t="s">
        <v>1730</v>
      </c>
      <c r="L4577" t="s">
        <v>34</v>
      </c>
      <c r="M4577">
        <v>37695</v>
      </c>
      <c r="P4577" t="s">
        <v>29</v>
      </c>
      <c r="Q4577">
        <v>0</v>
      </c>
      <c r="R4577" t="s">
        <v>60</v>
      </c>
      <c r="S4577" t="s">
        <v>84</v>
      </c>
      <c r="U4577" t="s">
        <v>6455</v>
      </c>
      <c r="V4577" t="s">
        <v>6456</v>
      </c>
      <c r="W4577" t="s">
        <v>6457</v>
      </c>
      <c r="X4577" t="s">
        <v>6458</v>
      </c>
      <c r="Y4577">
        <f>(H4577-G4577)*24</f>
        <v>0</v>
      </c>
      <c r="Z4577">
        <f>M4577/Y4577</f>
        <v>0</v>
      </c>
      <c r="AA4577">
        <f>IF(Z4577&gt;=Q4577,"Y","N")</f>
        <v>0</v>
      </c>
    </row>
    <row r="4578" spans="1:27">
      <c r="A4578" s="1" t="s">
        <v>6452</v>
      </c>
      <c r="B4578" t="s">
        <v>505</v>
      </c>
      <c r="C4578" t="s">
        <v>506</v>
      </c>
      <c r="D4578" t="s">
        <v>507</v>
      </c>
      <c r="E4578" t="s">
        <v>401</v>
      </c>
      <c r="F4578">
        <v>7</v>
      </c>
      <c r="G4578" t="s">
        <v>6453</v>
      </c>
      <c r="H4578" t="s">
        <v>6454</v>
      </c>
      <c r="I4578" t="s">
        <v>374</v>
      </c>
      <c r="J4578" t="s">
        <v>631</v>
      </c>
      <c r="K4578" t="s">
        <v>1730</v>
      </c>
      <c r="L4578" t="s">
        <v>711</v>
      </c>
      <c r="M4578">
        <v>2754</v>
      </c>
      <c r="P4578" t="s">
        <v>29</v>
      </c>
      <c r="Q4578">
        <v>0.01</v>
      </c>
      <c r="R4578" t="s">
        <v>50</v>
      </c>
      <c r="S4578" t="s">
        <v>2034</v>
      </c>
      <c r="U4578" t="s">
        <v>6455</v>
      </c>
      <c r="V4578" t="s">
        <v>6456</v>
      </c>
      <c r="W4578" t="s">
        <v>6457</v>
      </c>
      <c r="X4578" t="s">
        <v>6458</v>
      </c>
      <c r="Y4578">
        <f>(H4578-G4578)*24</f>
        <v>0</v>
      </c>
      <c r="Z4578">
        <f>M4578/Y4578</f>
        <v>0</v>
      </c>
      <c r="AA4578">
        <f>IF(Z4578&gt;=Q4578,"Y","N")</f>
        <v>0</v>
      </c>
    </row>
    <row r="4579" spans="1:27">
      <c r="A4579" s="1" t="s">
        <v>6452</v>
      </c>
      <c r="B4579" t="s">
        <v>505</v>
      </c>
      <c r="C4579" t="s">
        <v>506</v>
      </c>
      <c r="D4579" t="s">
        <v>507</v>
      </c>
      <c r="E4579" t="s">
        <v>401</v>
      </c>
      <c r="F4579">
        <v>7</v>
      </c>
      <c r="G4579" t="s">
        <v>6453</v>
      </c>
      <c r="H4579" t="s">
        <v>6454</v>
      </c>
      <c r="I4579" t="s">
        <v>374</v>
      </c>
      <c r="J4579" t="s">
        <v>631</v>
      </c>
      <c r="K4579" t="s">
        <v>1730</v>
      </c>
      <c r="L4579" t="s">
        <v>28</v>
      </c>
      <c r="M4579">
        <v>10360</v>
      </c>
      <c r="P4579" t="s">
        <v>29</v>
      </c>
      <c r="Q4579">
        <v>11.26</v>
      </c>
      <c r="R4579" t="s">
        <v>50</v>
      </c>
      <c r="S4579" t="s">
        <v>2034</v>
      </c>
      <c r="U4579" t="s">
        <v>6455</v>
      </c>
      <c r="V4579" t="s">
        <v>6456</v>
      </c>
      <c r="W4579" t="s">
        <v>6457</v>
      </c>
      <c r="X4579" t="s">
        <v>6458</v>
      </c>
      <c r="Y4579">
        <f>(H4579-G4579)*24</f>
        <v>0</v>
      </c>
      <c r="Z4579">
        <f>M4579/Y4579</f>
        <v>0</v>
      </c>
      <c r="AA4579">
        <f>IF(Z4579&gt;=Q4579,"Y","N")</f>
        <v>0</v>
      </c>
    </row>
    <row r="4580" spans="1:27">
      <c r="A4580" s="1" t="s">
        <v>6452</v>
      </c>
      <c r="B4580" t="s">
        <v>505</v>
      </c>
      <c r="C4580" t="s">
        <v>506</v>
      </c>
      <c r="D4580" t="s">
        <v>507</v>
      </c>
      <c r="E4580" t="s">
        <v>401</v>
      </c>
      <c r="F4580">
        <v>7</v>
      </c>
      <c r="G4580" t="s">
        <v>6453</v>
      </c>
      <c r="H4580" t="s">
        <v>6454</v>
      </c>
      <c r="I4580" t="s">
        <v>374</v>
      </c>
      <c r="J4580" t="s">
        <v>631</v>
      </c>
      <c r="K4580" t="s">
        <v>1730</v>
      </c>
      <c r="L4580" t="s">
        <v>31</v>
      </c>
      <c r="M4580">
        <v>13823</v>
      </c>
      <c r="P4580" t="s">
        <v>29</v>
      </c>
      <c r="Q4580">
        <v>0.98</v>
      </c>
      <c r="R4580" t="s">
        <v>50</v>
      </c>
      <c r="S4580" t="s">
        <v>2034</v>
      </c>
      <c r="U4580" t="s">
        <v>6455</v>
      </c>
      <c r="V4580" t="s">
        <v>6456</v>
      </c>
      <c r="W4580" t="s">
        <v>6457</v>
      </c>
      <c r="X4580" t="s">
        <v>6458</v>
      </c>
      <c r="Y4580">
        <f>(H4580-G4580)*24</f>
        <v>0</v>
      </c>
      <c r="Z4580">
        <f>M4580/Y4580</f>
        <v>0</v>
      </c>
      <c r="AA4580">
        <f>IF(Z4580&gt;=Q4580,"Y","N")</f>
        <v>0</v>
      </c>
    </row>
    <row r="4581" spans="1:27">
      <c r="A4581" s="1" t="s">
        <v>6452</v>
      </c>
      <c r="B4581" t="s">
        <v>505</v>
      </c>
      <c r="C4581" t="s">
        <v>506</v>
      </c>
      <c r="D4581" t="s">
        <v>507</v>
      </c>
      <c r="E4581" t="s">
        <v>401</v>
      </c>
      <c r="F4581">
        <v>7</v>
      </c>
      <c r="G4581" t="s">
        <v>6453</v>
      </c>
      <c r="H4581" t="s">
        <v>6454</v>
      </c>
      <c r="I4581" t="s">
        <v>374</v>
      </c>
      <c r="J4581" t="s">
        <v>631</v>
      </c>
      <c r="K4581" t="s">
        <v>1730</v>
      </c>
      <c r="L4581" t="s">
        <v>518</v>
      </c>
      <c r="M4581">
        <v>1208</v>
      </c>
      <c r="P4581" t="s">
        <v>29</v>
      </c>
      <c r="Q4581">
        <v>1.31</v>
      </c>
      <c r="R4581" t="s">
        <v>50</v>
      </c>
      <c r="S4581" t="s">
        <v>2034</v>
      </c>
      <c r="U4581" t="s">
        <v>6455</v>
      </c>
      <c r="V4581" t="s">
        <v>6456</v>
      </c>
      <c r="W4581" t="s">
        <v>6457</v>
      </c>
      <c r="X4581" t="s">
        <v>6458</v>
      </c>
      <c r="Y4581">
        <f>(H4581-G4581)*24</f>
        <v>0</v>
      </c>
      <c r="Z4581">
        <f>M4581/Y4581</f>
        <v>0</v>
      </c>
      <c r="AA4581">
        <f>IF(Z4581&gt;=Q4581,"Y","N")</f>
        <v>0</v>
      </c>
    </row>
    <row r="4582" spans="1:27">
      <c r="A4582" s="1" t="s">
        <v>6452</v>
      </c>
      <c r="B4582" t="s">
        <v>505</v>
      </c>
      <c r="C4582" t="s">
        <v>506</v>
      </c>
      <c r="D4582" t="s">
        <v>507</v>
      </c>
      <c r="E4582" t="s">
        <v>401</v>
      </c>
      <c r="F4582">
        <v>7</v>
      </c>
      <c r="G4582" t="s">
        <v>6453</v>
      </c>
      <c r="H4582" t="s">
        <v>6454</v>
      </c>
      <c r="I4582" t="s">
        <v>374</v>
      </c>
      <c r="J4582" t="s">
        <v>631</v>
      </c>
      <c r="K4582" t="s">
        <v>1730</v>
      </c>
      <c r="L4582" t="s">
        <v>34</v>
      </c>
      <c r="M4582">
        <v>121299</v>
      </c>
      <c r="P4582" t="s">
        <v>29</v>
      </c>
      <c r="Q4582">
        <v>94.11</v>
      </c>
      <c r="R4582" t="s">
        <v>50</v>
      </c>
      <c r="S4582" t="s">
        <v>2034</v>
      </c>
      <c r="U4582" t="s">
        <v>6455</v>
      </c>
      <c r="V4582" t="s">
        <v>6456</v>
      </c>
      <c r="W4582" t="s">
        <v>6457</v>
      </c>
      <c r="X4582" t="s">
        <v>6458</v>
      </c>
      <c r="Y4582">
        <f>(H4582-G4582)*24</f>
        <v>0</v>
      </c>
      <c r="Z4582">
        <f>M4582/Y4582</f>
        <v>0</v>
      </c>
      <c r="AA4582">
        <f>IF(Z4582&gt;=Q4582,"Y","N")</f>
        <v>0</v>
      </c>
    </row>
    <row r="4583" spans="1:27">
      <c r="A4583" s="1" t="s">
        <v>6452</v>
      </c>
      <c r="B4583" t="s">
        <v>505</v>
      </c>
      <c r="C4583" t="s">
        <v>506</v>
      </c>
      <c r="D4583" t="s">
        <v>507</v>
      </c>
      <c r="E4583" t="s">
        <v>401</v>
      </c>
      <c r="F4583">
        <v>7</v>
      </c>
      <c r="G4583" t="s">
        <v>6453</v>
      </c>
      <c r="H4583" t="s">
        <v>6454</v>
      </c>
      <c r="I4583" t="s">
        <v>374</v>
      </c>
      <c r="J4583" t="s">
        <v>631</v>
      </c>
      <c r="K4583" t="s">
        <v>1730</v>
      </c>
      <c r="L4583" t="s">
        <v>711</v>
      </c>
      <c r="M4583">
        <v>2114</v>
      </c>
      <c r="P4583" t="s">
        <v>29</v>
      </c>
      <c r="Q4583">
        <v>9.01</v>
      </c>
      <c r="R4583" t="s">
        <v>50</v>
      </c>
      <c r="S4583" t="s">
        <v>2034</v>
      </c>
      <c r="U4583" t="s">
        <v>6455</v>
      </c>
      <c r="V4583" t="s">
        <v>6456</v>
      </c>
      <c r="W4583" t="s">
        <v>6457</v>
      </c>
      <c r="X4583" t="s">
        <v>6458</v>
      </c>
      <c r="Y4583">
        <f>(H4583-G4583)*24</f>
        <v>0</v>
      </c>
      <c r="Z4583">
        <f>M4583/Y4583</f>
        <v>0</v>
      </c>
      <c r="AA4583">
        <f>IF(Z4583&gt;=Q4583,"Y","N")</f>
        <v>0</v>
      </c>
    </row>
    <row r="4584" spans="1:27">
      <c r="A4584" s="1" t="s">
        <v>6452</v>
      </c>
      <c r="B4584" t="s">
        <v>505</v>
      </c>
      <c r="C4584" t="s">
        <v>506</v>
      </c>
      <c r="D4584" t="s">
        <v>507</v>
      </c>
      <c r="E4584" t="s">
        <v>401</v>
      </c>
      <c r="F4584">
        <v>7</v>
      </c>
      <c r="G4584" t="s">
        <v>6453</v>
      </c>
      <c r="H4584" t="s">
        <v>6454</v>
      </c>
      <c r="I4584" t="s">
        <v>374</v>
      </c>
      <c r="J4584" t="s">
        <v>631</v>
      </c>
      <c r="K4584" t="s">
        <v>1730</v>
      </c>
      <c r="L4584" t="s">
        <v>34</v>
      </c>
      <c r="M4584">
        <v>131.4</v>
      </c>
      <c r="P4584" t="s">
        <v>29</v>
      </c>
      <c r="Q4584">
        <v>300</v>
      </c>
      <c r="R4584" t="s">
        <v>50</v>
      </c>
      <c r="S4584" t="s">
        <v>6450</v>
      </c>
      <c r="U4584" t="s">
        <v>6455</v>
      </c>
      <c r="V4584" t="s">
        <v>6456</v>
      </c>
      <c r="W4584" t="s">
        <v>6457</v>
      </c>
      <c r="X4584" t="s">
        <v>6458</v>
      </c>
      <c r="Y4584">
        <f>(H4584-G4584)*24</f>
        <v>0</v>
      </c>
      <c r="Z4584">
        <f>M4584/Y4584</f>
        <v>0</v>
      </c>
      <c r="AA4584">
        <f>IF(Z4584&gt;=Q4584,"Y","N")</f>
        <v>0</v>
      </c>
    </row>
    <row r="4585" spans="1:27">
      <c r="A4585" s="1" t="s">
        <v>6452</v>
      </c>
      <c r="B4585" t="s">
        <v>505</v>
      </c>
      <c r="C4585" t="s">
        <v>506</v>
      </c>
      <c r="D4585" t="s">
        <v>507</v>
      </c>
      <c r="E4585" t="s">
        <v>401</v>
      </c>
      <c r="F4585">
        <v>7</v>
      </c>
      <c r="G4585" t="s">
        <v>6453</v>
      </c>
      <c r="H4585" t="s">
        <v>6454</v>
      </c>
      <c r="I4585" t="s">
        <v>374</v>
      </c>
      <c r="J4585" t="s">
        <v>631</v>
      </c>
      <c r="K4585" t="s">
        <v>1730</v>
      </c>
      <c r="L4585" t="s">
        <v>34</v>
      </c>
      <c r="M4585">
        <v>537.1</v>
      </c>
      <c r="P4585" t="s">
        <v>29</v>
      </c>
      <c r="Q4585">
        <v>300</v>
      </c>
      <c r="R4585" t="s">
        <v>50</v>
      </c>
      <c r="S4585" t="s">
        <v>6451</v>
      </c>
      <c r="U4585" t="s">
        <v>6455</v>
      </c>
      <c r="V4585" t="s">
        <v>6456</v>
      </c>
      <c r="W4585" t="s">
        <v>6457</v>
      </c>
      <c r="X4585" t="s">
        <v>6458</v>
      </c>
      <c r="Y4585">
        <f>(H4585-G4585)*24</f>
        <v>0</v>
      </c>
      <c r="Z4585">
        <f>M4585/Y4585</f>
        <v>0</v>
      </c>
      <c r="AA4585">
        <f>IF(Z4585&gt;=Q4585,"Y","N")</f>
        <v>0</v>
      </c>
    </row>
    <row r="4586" spans="1:27">
      <c r="A4586" s="1" t="s">
        <v>6459</v>
      </c>
      <c r="B4586" t="s">
        <v>1225</v>
      </c>
      <c r="C4586" t="s">
        <v>1226</v>
      </c>
      <c r="D4586" t="s">
        <v>1227</v>
      </c>
      <c r="E4586" t="s">
        <v>677</v>
      </c>
      <c r="F4586">
        <v>8</v>
      </c>
      <c r="G4586" t="s">
        <v>6460</v>
      </c>
      <c r="H4586" t="s">
        <v>6461</v>
      </c>
      <c r="I4586" t="s">
        <v>42</v>
      </c>
      <c r="J4586" t="s">
        <v>1230</v>
      </c>
      <c r="K4586" t="s">
        <v>1203</v>
      </c>
      <c r="L4586" t="s">
        <v>31</v>
      </c>
      <c r="M4586">
        <v>0.09</v>
      </c>
      <c r="P4586" t="s">
        <v>29</v>
      </c>
      <c r="Q4586">
        <v>0</v>
      </c>
      <c r="R4586" t="s">
        <v>60</v>
      </c>
      <c r="S4586" t="s">
        <v>57</v>
      </c>
      <c r="U4586" t="s">
        <v>6462</v>
      </c>
      <c r="V4586" t="s">
        <v>6463</v>
      </c>
      <c r="W4586" t="s">
        <v>1234</v>
      </c>
      <c r="X4586" t="s">
        <v>6464</v>
      </c>
      <c r="Y4586">
        <f>(H4586-G4586)*24</f>
        <v>0</v>
      </c>
      <c r="Z4586">
        <f>M4586/Y4586</f>
        <v>0</v>
      </c>
      <c r="AA4586">
        <f>IF(Z4586&gt;=Q4586,"Y","N")</f>
        <v>0</v>
      </c>
    </row>
    <row r="4587" spans="1:27">
      <c r="A4587" s="1" t="s">
        <v>6459</v>
      </c>
      <c r="B4587" t="s">
        <v>1225</v>
      </c>
      <c r="C4587" t="s">
        <v>1226</v>
      </c>
      <c r="D4587" t="s">
        <v>1227</v>
      </c>
      <c r="E4587" t="s">
        <v>677</v>
      </c>
      <c r="F4587">
        <v>8</v>
      </c>
      <c r="G4587" t="s">
        <v>6460</v>
      </c>
      <c r="H4587" t="s">
        <v>6461</v>
      </c>
      <c r="I4587" t="s">
        <v>42</v>
      </c>
      <c r="J4587" t="s">
        <v>1230</v>
      </c>
      <c r="K4587" t="s">
        <v>1203</v>
      </c>
      <c r="L4587" t="s">
        <v>32</v>
      </c>
      <c r="M4587">
        <v>17199.83</v>
      </c>
      <c r="P4587" t="s">
        <v>29</v>
      </c>
      <c r="Q4587">
        <v>0</v>
      </c>
      <c r="R4587" t="s">
        <v>60</v>
      </c>
      <c r="S4587" t="s">
        <v>57</v>
      </c>
      <c r="U4587" t="s">
        <v>6462</v>
      </c>
      <c r="V4587" t="s">
        <v>6463</v>
      </c>
      <c r="W4587" t="s">
        <v>1234</v>
      </c>
      <c r="X4587" t="s">
        <v>6464</v>
      </c>
      <c r="Y4587">
        <f>(H4587-G4587)*24</f>
        <v>0</v>
      </c>
      <c r="Z4587">
        <f>M4587/Y4587</f>
        <v>0</v>
      </c>
      <c r="AA4587">
        <f>IF(Z4587&gt;=Q4587,"Y","N")</f>
        <v>0</v>
      </c>
    </row>
    <row r="4588" spans="1:27">
      <c r="A4588" s="1" t="s">
        <v>6465</v>
      </c>
      <c r="B4588" t="s">
        <v>2304</v>
      </c>
      <c r="C4588" t="s">
        <v>2305</v>
      </c>
      <c r="D4588" t="s">
        <v>2306</v>
      </c>
      <c r="E4588" t="s">
        <v>903</v>
      </c>
      <c r="F4588">
        <v>7</v>
      </c>
      <c r="G4588" t="s">
        <v>5928</v>
      </c>
      <c r="H4588" t="s">
        <v>6466</v>
      </c>
      <c r="I4588" t="s">
        <v>42</v>
      </c>
      <c r="J4588" t="s">
        <v>2309</v>
      </c>
      <c r="K4588" t="s">
        <v>212</v>
      </c>
      <c r="L4588" t="s">
        <v>70</v>
      </c>
      <c r="M4588">
        <v>156.66</v>
      </c>
      <c r="P4588" t="s">
        <v>29</v>
      </c>
      <c r="Q4588">
        <v>0</v>
      </c>
      <c r="R4588" t="s">
        <v>60</v>
      </c>
      <c r="S4588" t="s">
        <v>2335</v>
      </c>
      <c r="U4588" t="s">
        <v>6467</v>
      </c>
      <c r="V4588" t="s">
        <v>6468</v>
      </c>
      <c r="W4588" t="s">
        <v>6469</v>
      </c>
      <c r="X4588" t="s">
        <v>6470</v>
      </c>
      <c r="Y4588">
        <f>(H4588-G4588)*24</f>
        <v>0</v>
      </c>
      <c r="Z4588">
        <f>M4588/Y4588</f>
        <v>0</v>
      </c>
      <c r="AA4588">
        <f>IF(Z4588&gt;=Q4588,"Y","N")</f>
        <v>0</v>
      </c>
    </row>
    <row r="4589" spans="1:27">
      <c r="A4589" s="1" t="s">
        <v>6465</v>
      </c>
      <c r="B4589" t="s">
        <v>2304</v>
      </c>
      <c r="C4589" t="s">
        <v>2305</v>
      </c>
      <c r="D4589" t="s">
        <v>2306</v>
      </c>
      <c r="E4589" t="s">
        <v>903</v>
      </c>
      <c r="F4589">
        <v>7</v>
      </c>
      <c r="G4589" t="s">
        <v>5928</v>
      </c>
      <c r="H4589" t="s">
        <v>6466</v>
      </c>
      <c r="I4589" t="s">
        <v>42</v>
      </c>
      <c r="J4589" t="s">
        <v>2309</v>
      </c>
      <c r="K4589" t="s">
        <v>212</v>
      </c>
      <c r="L4589" t="s">
        <v>31</v>
      </c>
      <c r="M4589">
        <v>8.08</v>
      </c>
      <c r="P4589" t="s">
        <v>29</v>
      </c>
      <c r="Q4589">
        <v>0</v>
      </c>
      <c r="R4589" t="s">
        <v>60</v>
      </c>
      <c r="S4589" t="s">
        <v>2335</v>
      </c>
      <c r="U4589" t="s">
        <v>6467</v>
      </c>
      <c r="V4589" t="s">
        <v>6468</v>
      </c>
      <c r="W4589" t="s">
        <v>6469</v>
      </c>
      <c r="X4589" t="s">
        <v>6470</v>
      </c>
      <c r="Y4589">
        <f>(H4589-G4589)*24</f>
        <v>0</v>
      </c>
      <c r="Z4589">
        <f>M4589/Y4589</f>
        <v>0</v>
      </c>
      <c r="AA4589">
        <f>IF(Z4589&gt;=Q4589,"Y","N")</f>
        <v>0</v>
      </c>
    </row>
    <row r="4590" spans="1:27">
      <c r="A4590" s="1" t="s">
        <v>6465</v>
      </c>
      <c r="B4590" t="s">
        <v>2304</v>
      </c>
      <c r="C4590" t="s">
        <v>2305</v>
      </c>
      <c r="D4590" t="s">
        <v>2306</v>
      </c>
      <c r="E4590" t="s">
        <v>903</v>
      </c>
      <c r="F4590">
        <v>7</v>
      </c>
      <c r="G4590" t="s">
        <v>5928</v>
      </c>
      <c r="H4590" t="s">
        <v>6466</v>
      </c>
      <c r="I4590" t="s">
        <v>42</v>
      </c>
      <c r="J4590" t="s">
        <v>2309</v>
      </c>
      <c r="K4590" t="s">
        <v>212</v>
      </c>
      <c r="L4590" t="s">
        <v>249</v>
      </c>
      <c r="M4590">
        <v>3.92</v>
      </c>
      <c r="P4590" t="s">
        <v>29</v>
      </c>
      <c r="Q4590">
        <v>0</v>
      </c>
      <c r="R4590" t="s">
        <v>60</v>
      </c>
      <c r="S4590" t="s">
        <v>2335</v>
      </c>
      <c r="U4590" t="s">
        <v>6467</v>
      </c>
      <c r="V4590" t="s">
        <v>6468</v>
      </c>
      <c r="W4590" t="s">
        <v>6469</v>
      </c>
      <c r="X4590" t="s">
        <v>6470</v>
      </c>
      <c r="Y4590">
        <f>(H4590-G4590)*24</f>
        <v>0</v>
      </c>
      <c r="Z4590">
        <f>M4590/Y4590</f>
        <v>0</v>
      </c>
      <c r="AA4590">
        <f>IF(Z4590&gt;=Q4590,"Y","N")</f>
        <v>0</v>
      </c>
    </row>
    <row r="4591" spans="1:27">
      <c r="A4591" s="1" t="s">
        <v>6465</v>
      </c>
      <c r="B4591" t="s">
        <v>2304</v>
      </c>
      <c r="C4591" t="s">
        <v>2305</v>
      </c>
      <c r="D4591" t="s">
        <v>2306</v>
      </c>
      <c r="E4591" t="s">
        <v>903</v>
      </c>
      <c r="F4591">
        <v>7</v>
      </c>
      <c r="G4591" t="s">
        <v>5928</v>
      </c>
      <c r="H4591" t="s">
        <v>6466</v>
      </c>
      <c r="I4591" t="s">
        <v>42</v>
      </c>
      <c r="J4591" t="s">
        <v>2309</v>
      </c>
      <c r="K4591" t="s">
        <v>212</v>
      </c>
      <c r="L4591" t="s">
        <v>518</v>
      </c>
      <c r="M4591">
        <v>74.55</v>
      </c>
      <c r="P4591" t="s">
        <v>29</v>
      </c>
      <c r="Q4591">
        <v>0</v>
      </c>
      <c r="R4591" t="s">
        <v>60</v>
      </c>
      <c r="S4591" t="s">
        <v>2335</v>
      </c>
      <c r="U4591" t="s">
        <v>6467</v>
      </c>
      <c r="V4591" t="s">
        <v>6468</v>
      </c>
      <c r="W4591" t="s">
        <v>6469</v>
      </c>
      <c r="X4591" t="s">
        <v>6470</v>
      </c>
      <c r="Y4591">
        <f>(H4591-G4591)*24</f>
        <v>0</v>
      </c>
      <c r="Z4591">
        <f>M4591/Y4591</f>
        <v>0</v>
      </c>
      <c r="AA4591">
        <f>IF(Z4591&gt;=Q4591,"Y","N")</f>
        <v>0</v>
      </c>
    </row>
    <row r="4592" spans="1:27">
      <c r="A4592" s="1" t="s">
        <v>6465</v>
      </c>
      <c r="B4592" t="s">
        <v>2304</v>
      </c>
      <c r="C4592" t="s">
        <v>2305</v>
      </c>
      <c r="D4592" t="s">
        <v>2306</v>
      </c>
      <c r="E4592" t="s">
        <v>903</v>
      </c>
      <c r="F4592">
        <v>7</v>
      </c>
      <c r="G4592" t="s">
        <v>5928</v>
      </c>
      <c r="H4592" t="s">
        <v>6466</v>
      </c>
      <c r="I4592" t="s">
        <v>42</v>
      </c>
      <c r="J4592" t="s">
        <v>2309</v>
      </c>
      <c r="K4592" t="s">
        <v>212</v>
      </c>
      <c r="L4592" t="s">
        <v>64</v>
      </c>
      <c r="M4592">
        <v>78.47</v>
      </c>
      <c r="P4592" t="s">
        <v>29</v>
      </c>
      <c r="Q4592">
        <v>0</v>
      </c>
      <c r="R4592" t="s">
        <v>60</v>
      </c>
      <c r="S4592" t="s">
        <v>2335</v>
      </c>
      <c r="U4592" t="s">
        <v>6467</v>
      </c>
      <c r="V4592" t="s">
        <v>6468</v>
      </c>
      <c r="W4592" t="s">
        <v>6469</v>
      </c>
      <c r="X4592" t="s">
        <v>6470</v>
      </c>
      <c r="Y4592">
        <f>(H4592-G4592)*24</f>
        <v>0</v>
      </c>
      <c r="Z4592">
        <f>M4592/Y4592</f>
        <v>0</v>
      </c>
      <c r="AA4592">
        <f>IF(Z4592&gt;=Q4592,"Y","N")</f>
        <v>0</v>
      </c>
    </row>
    <row r="4593" spans="1:27">
      <c r="A4593" s="1" t="s">
        <v>6465</v>
      </c>
      <c r="B4593" t="s">
        <v>2304</v>
      </c>
      <c r="C4593" t="s">
        <v>2305</v>
      </c>
      <c r="D4593" t="s">
        <v>2306</v>
      </c>
      <c r="E4593" t="s">
        <v>903</v>
      </c>
      <c r="F4593">
        <v>7</v>
      </c>
      <c r="G4593" t="s">
        <v>5928</v>
      </c>
      <c r="H4593" t="s">
        <v>6466</v>
      </c>
      <c r="I4593" t="s">
        <v>42</v>
      </c>
      <c r="J4593" t="s">
        <v>2309</v>
      </c>
      <c r="K4593" t="s">
        <v>212</v>
      </c>
      <c r="L4593" t="s">
        <v>34</v>
      </c>
      <c r="M4593">
        <v>744.36</v>
      </c>
      <c r="P4593" t="s">
        <v>29</v>
      </c>
      <c r="Q4593">
        <v>0</v>
      </c>
      <c r="R4593" t="s">
        <v>60</v>
      </c>
      <c r="S4593" t="s">
        <v>2335</v>
      </c>
      <c r="U4593" t="s">
        <v>6467</v>
      </c>
      <c r="V4593" t="s">
        <v>6468</v>
      </c>
      <c r="W4593" t="s">
        <v>6469</v>
      </c>
      <c r="X4593" t="s">
        <v>6470</v>
      </c>
      <c r="Y4593">
        <f>(H4593-G4593)*24</f>
        <v>0</v>
      </c>
      <c r="Z4593">
        <f>M4593/Y4593</f>
        <v>0</v>
      </c>
      <c r="AA4593">
        <f>IF(Z4593&gt;=Q4593,"Y","N")</f>
        <v>0</v>
      </c>
    </row>
    <row r="4594" spans="1:27">
      <c r="A4594" s="1" t="s">
        <v>6472</v>
      </c>
      <c r="B4594" t="s">
        <v>1210</v>
      </c>
      <c r="C4594" t="s">
        <v>1211</v>
      </c>
      <c r="D4594" t="s">
        <v>1212</v>
      </c>
      <c r="E4594" t="s">
        <v>1213</v>
      </c>
      <c r="F4594">
        <v>14</v>
      </c>
      <c r="G4594" t="s">
        <v>6473</v>
      </c>
      <c r="H4594" t="s">
        <v>6474</v>
      </c>
      <c r="I4594" t="s">
        <v>374</v>
      </c>
      <c r="J4594" t="s">
        <v>6475</v>
      </c>
      <c r="K4594" t="s">
        <v>6476</v>
      </c>
      <c r="L4594" t="s">
        <v>120</v>
      </c>
      <c r="M4594">
        <v>0.41</v>
      </c>
      <c r="P4594" t="s">
        <v>29</v>
      </c>
      <c r="Q4594">
        <v>5.2</v>
      </c>
      <c r="R4594" t="s">
        <v>50</v>
      </c>
      <c r="S4594" t="s">
        <v>6471</v>
      </c>
      <c r="U4594" t="s">
        <v>6477</v>
      </c>
      <c r="V4594" t="s">
        <v>6478</v>
      </c>
      <c r="W4594" t="s">
        <v>6479</v>
      </c>
      <c r="X4594" t="s">
        <v>6480</v>
      </c>
      <c r="Y4594">
        <f>(H4594-G4594)*24</f>
        <v>0</v>
      </c>
      <c r="Z4594">
        <f>M4594/Y4594</f>
        <v>0</v>
      </c>
      <c r="AA4594">
        <f>IF(Z4594&gt;=Q4594,"Y","N")</f>
        <v>0</v>
      </c>
    </row>
    <row r="4595" spans="1:27">
      <c r="A4595" s="1" t="s">
        <v>6472</v>
      </c>
      <c r="B4595" t="s">
        <v>1210</v>
      </c>
      <c r="C4595" t="s">
        <v>1211</v>
      </c>
      <c r="D4595" t="s">
        <v>1212</v>
      </c>
      <c r="E4595" t="s">
        <v>1213</v>
      </c>
      <c r="F4595">
        <v>14</v>
      </c>
      <c r="G4595" t="s">
        <v>6473</v>
      </c>
      <c r="H4595" t="s">
        <v>6474</v>
      </c>
      <c r="I4595" t="s">
        <v>374</v>
      </c>
      <c r="J4595" t="s">
        <v>6475</v>
      </c>
      <c r="K4595" t="s">
        <v>6476</v>
      </c>
      <c r="L4595" t="s">
        <v>2256</v>
      </c>
      <c r="M4595">
        <v>2.3</v>
      </c>
      <c r="P4595" t="s">
        <v>29</v>
      </c>
      <c r="Q4595">
        <v>5.2</v>
      </c>
      <c r="R4595" t="s">
        <v>50</v>
      </c>
      <c r="S4595" t="s">
        <v>6471</v>
      </c>
      <c r="U4595" t="s">
        <v>6477</v>
      </c>
      <c r="V4595" t="s">
        <v>6478</v>
      </c>
      <c r="W4595" t="s">
        <v>6479</v>
      </c>
      <c r="X4595" t="s">
        <v>6480</v>
      </c>
      <c r="Y4595">
        <f>(H4595-G4595)*24</f>
        <v>0</v>
      </c>
      <c r="Z4595">
        <f>M4595/Y4595</f>
        <v>0</v>
      </c>
      <c r="AA4595">
        <f>IF(Z4595&gt;=Q4595,"Y","N")</f>
        <v>0</v>
      </c>
    </row>
    <row r="4596" spans="1:27">
      <c r="A4596" s="1" t="s">
        <v>6482</v>
      </c>
      <c r="B4596" t="s">
        <v>6483</v>
      </c>
      <c r="C4596" t="s">
        <v>6484</v>
      </c>
      <c r="D4596" t="s">
        <v>6485</v>
      </c>
      <c r="E4596" t="s">
        <v>6486</v>
      </c>
      <c r="F4596">
        <v>12</v>
      </c>
      <c r="G4596" t="s">
        <v>6487</v>
      </c>
      <c r="H4596" t="s">
        <v>6488</v>
      </c>
      <c r="I4596" t="s">
        <v>42</v>
      </c>
      <c r="J4596" t="s">
        <v>92</v>
      </c>
      <c r="K4596" t="s">
        <v>6489</v>
      </c>
      <c r="L4596" t="s">
        <v>122</v>
      </c>
      <c r="M4596">
        <v>174</v>
      </c>
      <c r="P4596" t="s">
        <v>29</v>
      </c>
      <c r="Q4596">
        <v>0</v>
      </c>
      <c r="R4596" t="s">
        <v>60</v>
      </c>
      <c r="S4596" t="s">
        <v>6481</v>
      </c>
      <c r="U4596" t="s">
        <v>6490</v>
      </c>
      <c r="V4596" t="s">
        <v>6491</v>
      </c>
      <c r="W4596" t="s">
        <v>6492</v>
      </c>
      <c r="X4596" t="s">
        <v>6493</v>
      </c>
      <c r="Y4596">
        <f>(H4596-G4596)*24</f>
        <v>0</v>
      </c>
      <c r="Z4596">
        <f>M4596/Y4596</f>
        <v>0</v>
      </c>
      <c r="AA4596">
        <f>IF(Z4596&gt;=Q4596,"Y","N")</f>
        <v>0</v>
      </c>
    </row>
    <row r="4597" spans="1:27">
      <c r="A4597" s="1" t="s">
        <v>6482</v>
      </c>
      <c r="B4597" t="s">
        <v>6483</v>
      </c>
      <c r="C4597" t="s">
        <v>6484</v>
      </c>
      <c r="D4597" t="s">
        <v>6485</v>
      </c>
      <c r="E4597" t="s">
        <v>6486</v>
      </c>
      <c r="F4597">
        <v>12</v>
      </c>
      <c r="G4597" t="s">
        <v>6487</v>
      </c>
      <c r="H4597" t="s">
        <v>6488</v>
      </c>
      <c r="I4597" t="s">
        <v>42</v>
      </c>
      <c r="J4597" t="s">
        <v>92</v>
      </c>
      <c r="K4597" t="s">
        <v>6489</v>
      </c>
      <c r="L4597" t="s">
        <v>126</v>
      </c>
      <c r="M4597">
        <v>36</v>
      </c>
      <c r="P4597" t="s">
        <v>29</v>
      </c>
      <c r="Q4597">
        <v>0</v>
      </c>
      <c r="R4597" t="s">
        <v>60</v>
      </c>
      <c r="S4597" t="s">
        <v>6481</v>
      </c>
      <c r="U4597" t="s">
        <v>6490</v>
      </c>
      <c r="V4597" t="s">
        <v>6491</v>
      </c>
      <c r="W4597" t="s">
        <v>6492</v>
      </c>
      <c r="X4597" t="s">
        <v>6493</v>
      </c>
      <c r="Y4597">
        <f>(H4597-G4597)*24</f>
        <v>0</v>
      </c>
      <c r="Z4597">
        <f>M4597/Y4597</f>
        <v>0</v>
      </c>
      <c r="AA4597">
        <f>IF(Z4597&gt;=Q4597,"Y","N")</f>
        <v>0</v>
      </c>
    </row>
    <row r="4598" spans="1:27">
      <c r="A4598" s="1" t="s">
        <v>6482</v>
      </c>
      <c r="B4598" t="s">
        <v>6483</v>
      </c>
      <c r="C4598" t="s">
        <v>6484</v>
      </c>
      <c r="D4598" t="s">
        <v>6485</v>
      </c>
      <c r="E4598" t="s">
        <v>6486</v>
      </c>
      <c r="F4598">
        <v>12</v>
      </c>
      <c r="G4598" t="s">
        <v>6487</v>
      </c>
      <c r="H4598" t="s">
        <v>6488</v>
      </c>
      <c r="I4598" t="s">
        <v>42</v>
      </c>
      <c r="J4598" t="s">
        <v>92</v>
      </c>
      <c r="K4598" t="s">
        <v>6489</v>
      </c>
      <c r="L4598" t="s">
        <v>61</v>
      </c>
      <c r="M4598">
        <v>590</v>
      </c>
      <c r="P4598" t="s">
        <v>29</v>
      </c>
      <c r="Q4598">
        <v>0</v>
      </c>
      <c r="R4598" t="s">
        <v>60</v>
      </c>
      <c r="S4598" t="s">
        <v>6481</v>
      </c>
      <c r="U4598" t="s">
        <v>6490</v>
      </c>
      <c r="V4598" t="s">
        <v>6491</v>
      </c>
      <c r="W4598" t="s">
        <v>6492</v>
      </c>
      <c r="X4598" t="s">
        <v>6493</v>
      </c>
      <c r="Y4598">
        <f>(H4598-G4598)*24</f>
        <v>0</v>
      </c>
      <c r="Z4598">
        <f>M4598/Y4598</f>
        <v>0</v>
      </c>
      <c r="AA4598">
        <f>IF(Z4598&gt;=Q4598,"Y","N")</f>
        <v>0</v>
      </c>
    </row>
    <row r="4599" spans="1:27">
      <c r="A4599" s="1" t="s">
        <v>6482</v>
      </c>
      <c r="B4599" t="s">
        <v>6483</v>
      </c>
      <c r="C4599" t="s">
        <v>6484</v>
      </c>
      <c r="D4599" t="s">
        <v>6485</v>
      </c>
      <c r="E4599" t="s">
        <v>6486</v>
      </c>
      <c r="F4599">
        <v>12</v>
      </c>
      <c r="G4599" t="s">
        <v>6487</v>
      </c>
      <c r="H4599" t="s">
        <v>6488</v>
      </c>
      <c r="I4599" t="s">
        <v>42</v>
      </c>
      <c r="J4599" t="s">
        <v>92</v>
      </c>
      <c r="K4599" t="s">
        <v>6489</v>
      </c>
      <c r="L4599" t="s">
        <v>1403</v>
      </c>
      <c r="M4599">
        <v>50</v>
      </c>
      <c r="P4599" t="s">
        <v>29</v>
      </c>
      <c r="Q4599">
        <v>0</v>
      </c>
      <c r="R4599" t="s">
        <v>60</v>
      </c>
      <c r="S4599" t="s">
        <v>6481</v>
      </c>
      <c r="U4599" t="s">
        <v>6490</v>
      </c>
      <c r="V4599" t="s">
        <v>6491</v>
      </c>
      <c r="W4599" t="s">
        <v>6492</v>
      </c>
      <c r="X4599" t="s">
        <v>6493</v>
      </c>
      <c r="Y4599">
        <f>(H4599-G4599)*24</f>
        <v>0</v>
      </c>
      <c r="Z4599">
        <f>M4599/Y4599</f>
        <v>0</v>
      </c>
      <c r="AA4599">
        <f>IF(Z4599&gt;=Q4599,"Y","N")</f>
        <v>0</v>
      </c>
    </row>
    <row r="4600" spans="1:27">
      <c r="A4600" s="1" t="s">
        <v>6482</v>
      </c>
      <c r="B4600" t="s">
        <v>6483</v>
      </c>
      <c r="C4600" t="s">
        <v>6484</v>
      </c>
      <c r="D4600" t="s">
        <v>6485</v>
      </c>
      <c r="E4600" t="s">
        <v>6486</v>
      </c>
      <c r="F4600">
        <v>12</v>
      </c>
      <c r="G4600" t="s">
        <v>6487</v>
      </c>
      <c r="H4600" t="s">
        <v>6488</v>
      </c>
      <c r="I4600" t="s">
        <v>42</v>
      </c>
      <c r="J4600" t="s">
        <v>92</v>
      </c>
      <c r="K4600" t="s">
        <v>6489</v>
      </c>
      <c r="L4600" t="s">
        <v>65</v>
      </c>
      <c r="M4600">
        <v>36</v>
      </c>
      <c r="P4600" t="s">
        <v>29</v>
      </c>
      <c r="Q4600">
        <v>0</v>
      </c>
      <c r="R4600" t="s">
        <v>60</v>
      </c>
      <c r="S4600" t="s">
        <v>6481</v>
      </c>
      <c r="U4600" t="s">
        <v>6490</v>
      </c>
      <c r="V4600" t="s">
        <v>6491</v>
      </c>
      <c r="W4600" t="s">
        <v>6492</v>
      </c>
      <c r="X4600" t="s">
        <v>6493</v>
      </c>
      <c r="Y4600">
        <f>(H4600-G4600)*24</f>
        <v>0</v>
      </c>
      <c r="Z4600">
        <f>M4600/Y4600</f>
        <v>0</v>
      </c>
      <c r="AA4600">
        <f>IF(Z4600&gt;=Q4600,"Y","N")</f>
        <v>0</v>
      </c>
    </row>
    <row r="4601" spans="1:27">
      <c r="A4601" s="1" t="s">
        <v>6482</v>
      </c>
      <c r="B4601" t="s">
        <v>6483</v>
      </c>
      <c r="C4601" t="s">
        <v>6484</v>
      </c>
      <c r="D4601" t="s">
        <v>6485</v>
      </c>
      <c r="E4601" t="s">
        <v>6486</v>
      </c>
      <c r="F4601">
        <v>12</v>
      </c>
      <c r="G4601" t="s">
        <v>6487</v>
      </c>
      <c r="H4601" t="s">
        <v>6488</v>
      </c>
      <c r="I4601" t="s">
        <v>42</v>
      </c>
      <c r="J4601" t="s">
        <v>92</v>
      </c>
      <c r="K4601" t="s">
        <v>6489</v>
      </c>
      <c r="L4601" t="s">
        <v>66</v>
      </c>
      <c r="M4601">
        <v>2771</v>
      </c>
      <c r="P4601" t="s">
        <v>29</v>
      </c>
      <c r="Q4601">
        <v>0</v>
      </c>
      <c r="R4601" t="s">
        <v>60</v>
      </c>
      <c r="S4601" t="s">
        <v>6481</v>
      </c>
      <c r="U4601" t="s">
        <v>6490</v>
      </c>
      <c r="V4601" t="s">
        <v>6491</v>
      </c>
      <c r="W4601" t="s">
        <v>6492</v>
      </c>
      <c r="X4601" t="s">
        <v>6493</v>
      </c>
      <c r="Y4601">
        <f>(H4601-G4601)*24</f>
        <v>0</v>
      </c>
      <c r="Z4601">
        <f>M4601/Y4601</f>
        <v>0</v>
      </c>
      <c r="AA4601">
        <f>IF(Z4601&gt;=Q4601,"Y","N")</f>
        <v>0</v>
      </c>
    </row>
    <row r="4602" spans="1:27">
      <c r="A4602" s="1" t="s">
        <v>6482</v>
      </c>
      <c r="B4602" t="s">
        <v>6483</v>
      </c>
      <c r="C4602" t="s">
        <v>6484</v>
      </c>
      <c r="D4602" t="s">
        <v>6485</v>
      </c>
      <c r="E4602" t="s">
        <v>6486</v>
      </c>
      <c r="F4602">
        <v>12</v>
      </c>
      <c r="G4602" t="s">
        <v>6487</v>
      </c>
      <c r="H4602" t="s">
        <v>6488</v>
      </c>
      <c r="I4602" t="s">
        <v>42</v>
      </c>
      <c r="J4602" t="s">
        <v>92</v>
      </c>
      <c r="K4602" t="s">
        <v>6489</v>
      </c>
      <c r="L4602" t="s">
        <v>122</v>
      </c>
      <c r="M4602">
        <v>911</v>
      </c>
      <c r="P4602" t="s">
        <v>29</v>
      </c>
      <c r="Q4602">
        <v>0</v>
      </c>
      <c r="R4602" t="s">
        <v>60</v>
      </c>
      <c r="S4602" t="s">
        <v>6481</v>
      </c>
      <c r="U4602" t="s">
        <v>6490</v>
      </c>
      <c r="V4602" t="s">
        <v>6491</v>
      </c>
      <c r="W4602" t="s">
        <v>6492</v>
      </c>
      <c r="X4602" t="s">
        <v>6493</v>
      </c>
      <c r="Y4602">
        <f>(H4602-G4602)*24</f>
        <v>0</v>
      </c>
      <c r="Z4602">
        <f>M4602/Y4602</f>
        <v>0</v>
      </c>
      <c r="AA4602">
        <f>IF(Z4602&gt;=Q4602,"Y","N")</f>
        <v>0</v>
      </c>
    </row>
    <row r="4603" spans="1:27">
      <c r="A4603" s="1" t="s">
        <v>6482</v>
      </c>
      <c r="B4603" t="s">
        <v>6483</v>
      </c>
      <c r="C4603" t="s">
        <v>6484</v>
      </c>
      <c r="D4603" t="s">
        <v>6485</v>
      </c>
      <c r="E4603" t="s">
        <v>6486</v>
      </c>
      <c r="F4603">
        <v>12</v>
      </c>
      <c r="G4603" t="s">
        <v>6487</v>
      </c>
      <c r="H4603" t="s">
        <v>6488</v>
      </c>
      <c r="I4603" t="s">
        <v>42</v>
      </c>
      <c r="J4603" t="s">
        <v>92</v>
      </c>
      <c r="K4603" t="s">
        <v>6489</v>
      </c>
      <c r="L4603" t="s">
        <v>126</v>
      </c>
      <c r="M4603">
        <v>223</v>
      </c>
      <c r="P4603" t="s">
        <v>29</v>
      </c>
      <c r="Q4603">
        <v>0</v>
      </c>
      <c r="R4603" t="s">
        <v>60</v>
      </c>
      <c r="S4603" t="s">
        <v>6481</v>
      </c>
      <c r="U4603" t="s">
        <v>6490</v>
      </c>
      <c r="V4603" t="s">
        <v>6491</v>
      </c>
      <c r="W4603" t="s">
        <v>6492</v>
      </c>
      <c r="X4603" t="s">
        <v>6493</v>
      </c>
      <c r="Y4603">
        <f>(H4603-G4603)*24</f>
        <v>0</v>
      </c>
      <c r="Z4603">
        <f>M4603/Y4603</f>
        <v>0</v>
      </c>
      <c r="AA4603">
        <f>IF(Z4603&gt;=Q4603,"Y","N")</f>
        <v>0</v>
      </c>
    </row>
    <row r="4604" spans="1:27">
      <c r="A4604" s="1" t="s">
        <v>6482</v>
      </c>
      <c r="B4604" t="s">
        <v>6483</v>
      </c>
      <c r="C4604" t="s">
        <v>6484</v>
      </c>
      <c r="D4604" t="s">
        <v>6485</v>
      </c>
      <c r="E4604" t="s">
        <v>6486</v>
      </c>
      <c r="F4604">
        <v>12</v>
      </c>
      <c r="G4604" t="s">
        <v>6487</v>
      </c>
      <c r="H4604" t="s">
        <v>6488</v>
      </c>
      <c r="I4604" t="s">
        <v>42</v>
      </c>
      <c r="J4604" t="s">
        <v>92</v>
      </c>
      <c r="K4604" t="s">
        <v>6489</v>
      </c>
      <c r="L4604" t="s">
        <v>61</v>
      </c>
      <c r="M4604">
        <v>3150</v>
      </c>
      <c r="P4604" t="s">
        <v>29</v>
      </c>
      <c r="Q4604">
        <v>0</v>
      </c>
      <c r="R4604" t="s">
        <v>60</v>
      </c>
      <c r="S4604" t="s">
        <v>6481</v>
      </c>
      <c r="U4604" t="s">
        <v>6490</v>
      </c>
      <c r="V4604" t="s">
        <v>6491</v>
      </c>
      <c r="W4604" t="s">
        <v>6492</v>
      </c>
      <c r="X4604" t="s">
        <v>6493</v>
      </c>
      <c r="Y4604">
        <f>(H4604-G4604)*24</f>
        <v>0</v>
      </c>
      <c r="Z4604">
        <f>M4604/Y4604</f>
        <v>0</v>
      </c>
      <c r="AA4604">
        <f>IF(Z4604&gt;=Q4604,"Y","N")</f>
        <v>0</v>
      </c>
    </row>
    <row r="4605" spans="1:27">
      <c r="A4605" s="1" t="s">
        <v>6482</v>
      </c>
      <c r="B4605" t="s">
        <v>6483</v>
      </c>
      <c r="C4605" t="s">
        <v>6484</v>
      </c>
      <c r="D4605" t="s">
        <v>6485</v>
      </c>
      <c r="E4605" t="s">
        <v>6486</v>
      </c>
      <c r="F4605">
        <v>12</v>
      </c>
      <c r="G4605" t="s">
        <v>6487</v>
      </c>
      <c r="H4605" t="s">
        <v>6488</v>
      </c>
      <c r="I4605" t="s">
        <v>42</v>
      </c>
      <c r="J4605" t="s">
        <v>92</v>
      </c>
      <c r="K4605" t="s">
        <v>6489</v>
      </c>
      <c r="L4605" t="s">
        <v>1403</v>
      </c>
      <c r="M4605">
        <v>292</v>
      </c>
      <c r="P4605" t="s">
        <v>29</v>
      </c>
      <c r="Q4605">
        <v>0</v>
      </c>
      <c r="R4605" t="s">
        <v>60</v>
      </c>
      <c r="S4605" t="s">
        <v>6481</v>
      </c>
      <c r="U4605" t="s">
        <v>6490</v>
      </c>
      <c r="V4605" t="s">
        <v>6491</v>
      </c>
      <c r="W4605" t="s">
        <v>6492</v>
      </c>
      <c r="X4605" t="s">
        <v>6493</v>
      </c>
      <c r="Y4605">
        <f>(H4605-G4605)*24</f>
        <v>0</v>
      </c>
      <c r="Z4605">
        <f>M4605/Y4605</f>
        <v>0</v>
      </c>
      <c r="AA4605">
        <f>IF(Z4605&gt;=Q4605,"Y","N")</f>
        <v>0</v>
      </c>
    </row>
    <row r="4606" spans="1:27">
      <c r="A4606" s="1" t="s">
        <v>6482</v>
      </c>
      <c r="B4606" t="s">
        <v>6483</v>
      </c>
      <c r="C4606" t="s">
        <v>6484</v>
      </c>
      <c r="D4606" t="s">
        <v>6485</v>
      </c>
      <c r="E4606" t="s">
        <v>6486</v>
      </c>
      <c r="F4606">
        <v>12</v>
      </c>
      <c r="G4606" t="s">
        <v>6487</v>
      </c>
      <c r="H4606" t="s">
        <v>6488</v>
      </c>
      <c r="I4606" t="s">
        <v>42</v>
      </c>
      <c r="J4606" t="s">
        <v>92</v>
      </c>
      <c r="K4606" t="s">
        <v>6489</v>
      </c>
      <c r="L4606" t="s">
        <v>65</v>
      </c>
      <c r="M4606">
        <v>243</v>
      </c>
      <c r="P4606" t="s">
        <v>29</v>
      </c>
      <c r="Q4606">
        <v>0</v>
      </c>
      <c r="R4606" t="s">
        <v>60</v>
      </c>
      <c r="S4606" t="s">
        <v>6481</v>
      </c>
      <c r="U4606" t="s">
        <v>6490</v>
      </c>
      <c r="V4606" t="s">
        <v>6491</v>
      </c>
      <c r="W4606" t="s">
        <v>6492</v>
      </c>
      <c r="X4606" t="s">
        <v>6493</v>
      </c>
      <c r="Y4606">
        <f>(H4606-G4606)*24</f>
        <v>0</v>
      </c>
      <c r="Z4606">
        <f>M4606/Y4606</f>
        <v>0</v>
      </c>
      <c r="AA4606">
        <f>IF(Z4606&gt;=Q4606,"Y","N")</f>
        <v>0</v>
      </c>
    </row>
    <row r="4607" spans="1:27">
      <c r="A4607" s="1" t="s">
        <v>6482</v>
      </c>
      <c r="B4607" t="s">
        <v>6483</v>
      </c>
      <c r="C4607" t="s">
        <v>6484</v>
      </c>
      <c r="D4607" t="s">
        <v>6485</v>
      </c>
      <c r="E4607" t="s">
        <v>6486</v>
      </c>
      <c r="F4607">
        <v>12</v>
      </c>
      <c r="G4607" t="s">
        <v>6487</v>
      </c>
      <c r="H4607" t="s">
        <v>6488</v>
      </c>
      <c r="I4607" t="s">
        <v>42</v>
      </c>
      <c r="J4607" t="s">
        <v>92</v>
      </c>
      <c r="K4607" t="s">
        <v>6489</v>
      </c>
      <c r="L4607" t="s">
        <v>66</v>
      </c>
      <c r="M4607">
        <v>3311</v>
      </c>
      <c r="P4607" t="s">
        <v>29</v>
      </c>
      <c r="Q4607">
        <v>0</v>
      </c>
      <c r="R4607" t="s">
        <v>60</v>
      </c>
      <c r="S4607" t="s">
        <v>6481</v>
      </c>
      <c r="U4607" t="s">
        <v>6490</v>
      </c>
      <c r="V4607" t="s">
        <v>6491</v>
      </c>
      <c r="W4607" t="s">
        <v>6492</v>
      </c>
      <c r="X4607" t="s">
        <v>6493</v>
      </c>
      <c r="Y4607">
        <f>(H4607-G4607)*24</f>
        <v>0</v>
      </c>
      <c r="Z4607">
        <f>M4607/Y4607</f>
        <v>0</v>
      </c>
      <c r="AA4607">
        <f>IF(Z4607&gt;=Q4607,"Y","N")</f>
        <v>0</v>
      </c>
    </row>
    <row r="4608" spans="1:27">
      <c r="A4608" s="1" t="s">
        <v>6482</v>
      </c>
      <c r="B4608" t="s">
        <v>6483</v>
      </c>
      <c r="C4608" t="s">
        <v>6484</v>
      </c>
      <c r="D4608" t="s">
        <v>6485</v>
      </c>
      <c r="E4608" t="s">
        <v>6486</v>
      </c>
      <c r="F4608">
        <v>12</v>
      </c>
      <c r="G4608" t="s">
        <v>6487</v>
      </c>
      <c r="H4608" t="s">
        <v>6488</v>
      </c>
      <c r="I4608" t="s">
        <v>42</v>
      </c>
      <c r="J4608" t="s">
        <v>92</v>
      </c>
      <c r="K4608" t="s">
        <v>6489</v>
      </c>
      <c r="L4608" t="s">
        <v>122</v>
      </c>
      <c r="M4608">
        <v>2437</v>
      </c>
      <c r="P4608" t="s">
        <v>29</v>
      </c>
      <c r="Q4608">
        <v>0</v>
      </c>
      <c r="R4608" t="s">
        <v>60</v>
      </c>
      <c r="S4608" t="s">
        <v>6481</v>
      </c>
      <c r="U4608" t="s">
        <v>6490</v>
      </c>
      <c r="V4608" t="s">
        <v>6491</v>
      </c>
      <c r="W4608" t="s">
        <v>6492</v>
      </c>
      <c r="X4608" t="s">
        <v>6493</v>
      </c>
      <c r="Y4608">
        <f>(H4608-G4608)*24</f>
        <v>0</v>
      </c>
      <c r="Z4608">
        <f>M4608/Y4608</f>
        <v>0</v>
      </c>
      <c r="AA4608">
        <f>IF(Z4608&gt;=Q4608,"Y","N")</f>
        <v>0</v>
      </c>
    </row>
    <row r="4609" spans="1:27">
      <c r="A4609" s="1" t="s">
        <v>6482</v>
      </c>
      <c r="B4609" t="s">
        <v>6483</v>
      </c>
      <c r="C4609" t="s">
        <v>6484</v>
      </c>
      <c r="D4609" t="s">
        <v>6485</v>
      </c>
      <c r="E4609" t="s">
        <v>6486</v>
      </c>
      <c r="F4609">
        <v>12</v>
      </c>
      <c r="G4609" t="s">
        <v>6487</v>
      </c>
      <c r="H4609" t="s">
        <v>6488</v>
      </c>
      <c r="I4609" t="s">
        <v>42</v>
      </c>
      <c r="J4609" t="s">
        <v>92</v>
      </c>
      <c r="K4609" t="s">
        <v>6489</v>
      </c>
      <c r="L4609" t="s">
        <v>126</v>
      </c>
      <c r="M4609">
        <v>632</v>
      </c>
      <c r="P4609" t="s">
        <v>29</v>
      </c>
      <c r="Q4609">
        <v>0</v>
      </c>
      <c r="R4609" t="s">
        <v>60</v>
      </c>
      <c r="S4609" t="s">
        <v>6481</v>
      </c>
      <c r="U4609" t="s">
        <v>6490</v>
      </c>
      <c r="V4609" t="s">
        <v>6491</v>
      </c>
      <c r="W4609" t="s">
        <v>6492</v>
      </c>
      <c r="X4609" t="s">
        <v>6493</v>
      </c>
      <c r="Y4609">
        <f>(H4609-G4609)*24</f>
        <v>0</v>
      </c>
      <c r="Z4609">
        <f>M4609/Y4609</f>
        <v>0</v>
      </c>
      <c r="AA4609">
        <f>IF(Z4609&gt;=Q4609,"Y","N")</f>
        <v>0</v>
      </c>
    </row>
    <row r="4610" spans="1:27">
      <c r="A4610" s="1" t="s">
        <v>6482</v>
      </c>
      <c r="B4610" t="s">
        <v>6483</v>
      </c>
      <c r="C4610" t="s">
        <v>6484</v>
      </c>
      <c r="D4610" t="s">
        <v>6485</v>
      </c>
      <c r="E4610" t="s">
        <v>6486</v>
      </c>
      <c r="F4610">
        <v>12</v>
      </c>
      <c r="G4610" t="s">
        <v>6487</v>
      </c>
      <c r="H4610" t="s">
        <v>6488</v>
      </c>
      <c r="I4610" t="s">
        <v>42</v>
      </c>
      <c r="J4610" t="s">
        <v>92</v>
      </c>
      <c r="K4610" t="s">
        <v>6489</v>
      </c>
      <c r="L4610" t="s">
        <v>61</v>
      </c>
      <c r="M4610">
        <v>2418</v>
      </c>
      <c r="P4610" t="s">
        <v>29</v>
      </c>
      <c r="Q4610">
        <v>0</v>
      </c>
      <c r="R4610" t="s">
        <v>60</v>
      </c>
      <c r="S4610" t="s">
        <v>6481</v>
      </c>
      <c r="U4610" t="s">
        <v>6490</v>
      </c>
      <c r="V4610" t="s">
        <v>6491</v>
      </c>
      <c r="W4610" t="s">
        <v>6492</v>
      </c>
      <c r="X4610" t="s">
        <v>6493</v>
      </c>
      <c r="Y4610">
        <f>(H4610-G4610)*24</f>
        <v>0</v>
      </c>
      <c r="Z4610">
        <f>M4610/Y4610</f>
        <v>0</v>
      </c>
      <c r="AA4610">
        <f>IF(Z4610&gt;=Q4610,"Y","N")</f>
        <v>0</v>
      </c>
    </row>
    <row r="4611" spans="1:27">
      <c r="A4611" s="1" t="s">
        <v>6482</v>
      </c>
      <c r="B4611" t="s">
        <v>6483</v>
      </c>
      <c r="C4611" t="s">
        <v>6484</v>
      </c>
      <c r="D4611" t="s">
        <v>6485</v>
      </c>
      <c r="E4611" t="s">
        <v>6486</v>
      </c>
      <c r="F4611">
        <v>12</v>
      </c>
      <c r="G4611" t="s">
        <v>6487</v>
      </c>
      <c r="H4611" t="s">
        <v>6488</v>
      </c>
      <c r="I4611" t="s">
        <v>42</v>
      </c>
      <c r="J4611" t="s">
        <v>92</v>
      </c>
      <c r="K4611" t="s">
        <v>6489</v>
      </c>
      <c r="L4611" t="s">
        <v>1403</v>
      </c>
      <c r="M4611">
        <v>810</v>
      </c>
      <c r="P4611" t="s">
        <v>29</v>
      </c>
      <c r="Q4611">
        <v>0</v>
      </c>
      <c r="R4611" t="s">
        <v>60</v>
      </c>
      <c r="S4611" t="s">
        <v>6481</v>
      </c>
      <c r="U4611" t="s">
        <v>6490</v>
      </c>
      <c r="V4611" t="s">
        <v>6491</v>
      </c>
      <c r="W4611" t="s">
        <v>6492</v>
      </c>
      <c r="X4611" t="s">
        <v>6493</v>
      </c>
      <c r="Y4611">
        <f>(H4611-G4611)*24</f>
        <v>0</v>
      </c>
      <c r="Z4611">
        <f>M4611/Y4611</f>
        <v>0</v>
      </c>
      <c r="AA4611">
        <f>IF(Z4611&gt;=Q4611,"Y","N")</f>
        <v>0</v>
      </c>
    </row>
    <row r="4612" spans="1:27">
      <c r="A4612" s="1" t="s">
        <v>6482</v>
      </c>
      <c r="B4612" t="s">
        <v>6483</v>
      </c>
      <c r="C4612" t="s">
        <v>6484</v>
      </c>
      <c r="D4612" t="s">
        <v>6485</v>
      </c>
      <c r="E4612" t="s">
        <v>6486</v>
      </c>
      <c r="F4612">
        <v>12</v>
      </c>
      <c r="G4612" t="s">
        <v>6487</v>
      </c>
      <c r="H4612" t="s">
        <v>6488</v>
      </c>
      <c r="I4612" t="s">
        <v>42</v>
      </c>
      <c r="J4612" t="s">
        <v>92</v>
      </c>
      <c r="K4612" t="s">
        <v>6489</v>
      </c>
      <c r="L4612" t="s">
        <v>65</v>
      </c>
      <c r="M4612">
        <v>835</v>
      </c>
      <c r="P4612" t="s">
        <v>29</v>
      </c>
      <c r="Q4612">
        <v>0</v>
      </c>
      <c r="R4612" t="s">
        <v>60</v>
      </c>
      <c r="S4612" t="s">
        <v>6481</v>
      </c>
      <c r="U4612" t="s">
        <v>6490</v>
      </c>
      <c r="V4612" t="s">
        <v>6491</v>
      </c>
      <c r="W4612" t="s">
        <v>6492</v>
      </c>
      <c r="X4612" t="s">
        <v>6493</v>
      </c>
      <c r="Y4612">
        <f>(H4612-G4612)*24</f>
        <v>0</v>
      </c>
      <c r="Z4612">
        <f>M4612/Y4612</f>
        <v>0</v>
      </c>
      <c r="AA4612">
        <f>IF(Z4612&gt;=Q4612,"Y","N")</f>
        <v>0</v>
      </c>
    </row>
    <row r="4613" spans="1:27">
      <c r="A4613" s="1" t="s">
        <v>6482</v>
      </c>
      <c r="B4613" t="s">
        <v>6483</v>
      </c>
      <c r="C4613" t="s">
        <v>6484</v>
      </c>
      <c r="D4613" t="s">
        <v>6485</v>
      </c>
      <c r="E4613" t="s">
        <v>6486</v>
      </c>
      <c r="F4613">
        <v>12</v>
      </c>
      <c r="G4613" t="s">
        <v>6487</v>
      </c>
      <c r="H4613" t="s">
        <v>6488</v>
      </c>
      <c r="I4613" t="s">
        <v>42</v>
      </c>
      <c r="J4613" t="s">
        <v>92</v>
      </c>
      <c r="K4613" t="s">
        <v>6489</v>
      </c>
      <c r="L4613" t="s">
        <v>66</v>
      </c>
      <c r="M4613">
        <v>8844</v>
      </c>
      <c r="P4613" t="s">
        <v>29</v>
      </c>
      <c r="Q4613">
        <v>0</v>
      </c>
      <c r="R4613" t="s">
        <v>60</v>
      </c>
      <c r="S4613" t="s">
        <v>6481</v>
      </c>
      <c r="U4613" t="s">
        <v>6490</v>
      </c>
      <c r="V4613" t="s">
        <v>6491</v>
      </c>
      <c r="W4613" t="s">
        <v>6492</v>
      </c>
      <c r="X4613" t="s">
        <v>6493</v>
      </c>
      <c r="Y4613">
        <f>(H4613-G4613)*24</f>
        <v>0</v>
      </c>
      <c r="Z4613">
        <f>M4613/Y4613</f>
        <v>0</v>
      </c>
      <c r="AA4613">
        <f>IF(Z4613&gt;=Q4613,"Y","N")</f>
        <v>0</v>
      </c>
    </row>
    <row r="4614" spans="1:27">
      <c r="A4614" s="1" t="s">
        <v>6482</v>
      </c>
      <c r="B4614" t="s">
        <v>6483</v>
      </c>
      <c r="C4614" t="s">
        <v>6484</v>
      </c>
      <c r="D4614" t="s">
        <v>6485</v>
      </c>
      <c r="E4614" t="s">
        <v>6486</v>
      </c>
      <c r="F4614">
        <v>12</v>
      </c>
      <c r="G4614" t="s">
        <v>6487</v>
      </c>
      <c r="H4614" t="s">
        <v>6488</v>
      </c>
      <c r="I4614" t="s">
        <v>42</v>
      </c>
      <c r="J4614" t="s">
        <v>92</v>
      </c>
      <c r="K4614" t="s">
        <v>6489</v>
      </c>
      <c r="L4614" t="s">
        <v>122</v>
      </c>
      <c r="M4614">
        <v>738</v>
      </c>
      <c r="P4614" t="s">
        <v>365</v>
      </c>
      <c r="Q4614">
        <v>0</v>
      </c>
      <c r="R4614" t="s">
        <v>60</v>
      </c>
      <c r="S4614" t="s">
        <v>6481</v>
      </c>
      <c r="U4614" t="s">
        <v>6490</v>
      </c>
      <c r="V4614" t="s">
        <v>6491</v>
      </c>
      <c r="W4614" t="s">
        <v>6492</v>
      </c>
      <c r="X4614" t="s">
        <v>6493</v>
      </c>
      <c r="Y4614">
        <f>(H4614-G4614)*24</f>
        <v>0</v>
      </c>
      <c r="Z4614">
        <f>M4614/Y4614</f>
        <v>0</v>
      </c>
      <c r="AA4614">
        <f>IF(Z4614&gt;=Q4614,"Y","N")</f>
        <v>0</v>
      </c>
    </row>
    <row r="4615" spans="1:27">
      <c r="A4615" s="1" t="s">
        <v>6482</v>
      </c>
      <c r="B4615" t="s">
        <v>6483</v>
      </c>
      <c r="C4615" t="s">
        <v>6484</v>
      </c>
      <c r="D4615" t="s">
        <v>6485</v>
      </c>
      <c r="E4615" t="s">
        <v>6486</v>
      </c>
      <c r="F4615">
        <v>12</v>
      </c>
      <c r="G4615" t="s">
        <v>6487</v>
      </c>
      <c r="H4615" t="s">
        <v>6488</v>
      </c>
      <c r="I4615" t="s">
        <v>42</v>
      </c>
      <c r="J4615" t="s">
        <v>92</v>
      </c>
      <c r="K4615" t="s">
        <v>6489</v>
      </c>
      <c r="L4615" t="s">
        <v>126</v>
      </c>
      <c r="M4615">
        <v>143</v>
      </c>
      <c r="P4615" t="s">
        <v>29</v>
      </c>
      <c r="Q4615">
        <v>0</v>
      </c>
      <c r="R4615" t="s">
        <v>60</v>
      </c>
      <c r="S4615" t="s">
        <v>6481</v>
      </c>
      <c r="U4615" t="s">
        <v>6490</v>
      </c>
      <c r="V4615" t="s">
        <v>6491</v>
      </c>
      <c r="W4615" t="s">
        <v>6492</v>
      </c>
      <c r="X4615" t="s">
        <v>6493</v>
      </c>
      <c r="Y4615">
        <f>(H4615-G4615)*24</f>
        <v>0</v>
      </c>
      <c r="Z4615">
        <f>M4615/Y4615</f>
        <v>0</v>
      </c>
      <c r="AA4615">
        <f>IF(Z4615&gt;=Q4615,"Y","N")</f>
        <v>0</v>
      </c>
    </row>
    <row r="4616" spans="1:27">
      <c r="A4616" s="1" t="s">
        <v>6482</v>
      </c>
      <c r="B4616" t="s">
        <v>6483</v>
      </c>
      <c r="C4616" t="s">
        <v>6484</v>
      </c>
      <c r="D4616" t="s">
        <v>6485</v>
      </c>
      <c r="E4616" t="s">
        <v>6486</v>
      </c>
      <c r="F4616">
        <v>12</v>
      </c>
      <c r="G4616" t="s">
        <v>6487</v>
      </c>
      <c r="H4616" t="s">
        <v>6488</v>
      </c>
      <c r="I4616" t="s">
        <v>42</v>
      </c>
      <c r="J4616" t="s">
        <v>92</v>
      </c>
      <c r="K4616" t="s">
        <v>6489</v>
      </c>
      <c r="L4616" t="s">
        <v>61</v>
      </c>
      <c r="M4616">
        <v>1130</v>
      </c>
      <c r="P4616" t="s">
        <v>29</v>
      </c>
      <c r="Q4616">
        <v>0</v>
      </c>
      <c r="R4616" t="s">
        <v>60</v>
      </c>
      <c r="S4616" t="s">
        <v>6481</v>
      </c>
      <c r="U4616" t="s">
        <v>6490</v>
      </c>
      <c r="V4616" t="s">
        <v>6491</v>
      </c>
      <c r="W4616" t="s">
        <v>6492</v>
      </c>
      <c r="X4616" t="s">
        <v>6493</v>
      </c>
      <c r="Y4616">
        <f>(H4616-G4616)*24</f>
        <v>0</v>
      </c>
      <c r="Z4616">
        <f>M4616/Y4616</f>
        <v>0</v>
      </c>
      <c r="AA4616">
        <f>IF(Z4616&gt;=Q4616,"Y","N")</f>
        <v>0</v>
      </c>
    </row>
    <row r="4617" spans="1:27">
      <c r="A4617" s="1" t="s">
        <v>6482</v>
      </c>
      <c r="B4617" t="s">
        <v>6483</v>
      </c>
      <c r="C4617" t="s">
        <v>6484</v>
      </c>
      <c r="D4617" t="s">
        <v>6485</v>
      </c>
      <c r="E4617" t="s">
        <v>6486</v>
      </c>
      <c r="F4617">
        <v>12</v>
      </c>
      <c r="G4617" t="s">
        <v>6487</v>
      </c>
      <c r="H4617" t="s">
        <v>6488</v>
      </c>
      <c r="I4617" t="s">
        <v>42</v>
      </c>
      <c r="J4617" t="s">
        <v>92</v>
      </c>
      <c r="K4617" t="s">
        <v>6489</v>
      </c>
      <c r="L4617" t="s">
        <v>1403</v>
      </c>
      <c r="M4617">
        <v>237</v>
      </c>
      <c r="P4617" t="s">
        <v>29</v>
      </c>
      <c r="Q4617">
        <v>0</v>
      </c>
      <c r="R4617" t="s">
        <v>60</v>
      </c>
      <c r="S4617" t="s">
        <v>6481</v>
      </c>
      <c r="U4617" t="s">
        <v>6490</v>
      </c>
      <c r="V4617" t="s">
        <v>6491</v>
      </c>
      <c r="W4617" t="s">
        <v>6492</v>
      </c>
      <c r="X4617" t="s">
        <v>6493</v>
      </c>
      <c r="Y4617">
        <f>(H4617-G4617)*24</f>
        <v>0</v>
      </c>
      <c r="Z4617">
        <f>M4617/Y4617</f>
        <v>0</v>
      </c>
      <c r="AA4617">
        <f>IF(Z4617&gt;=Q4617,"Y","N")</f>
        <v>0</v>
      </c>
    </row>
    <row r="4618" spans="1:27">
      <c r="A4618" s="1" t="s">
        <v>6482</v>
      </c>
      <c r="B4618" t="s">
        <v>6483</v>
      </c>
      <c r="C4618" t="s">
        <v>6484</v>
      </c>
      <c r="D4618" t="s">
        <v>6485</v>
      </c>
      <c r="E4618" t="s">
        <v>6486</v>
      </c>
      <c r="F4618">
        <v>12</v>
      </c>
      <c r="G4618" t="s">
        <v>6487</v>
      </c>
      <c r="H4618" t="s">
        <v>6488</v>
      </c>
      <c r="I4618" t="s">
        <v>42</v>
      </c>
      <c r="J4618" t="s">
        <v>92</v>
      </c>
      <c r="K4618" t="s">
        <v>6489</v>
      </c>
      <c r="L4618" t="s">
        <v>65</v>
      </c>
      <c r="M4618">
        <v>369</v>
      </c>
      <c r="P4618" t="s">
        <v>29</v>
      </c>
      <c r="Q4618">
        <v>0</v>
      </c>
      <c r="R4618" t="s">
        <v>60</v>
      </c>
      <c r="S4618" t="s">
        <v>6481</v>
      </c>
      <c r="U4618" t="s">
        <v>6490</v>
      </c>
      <c r="V4618" t="s">
        <v>6491</v>
      </c>
      <c r="W4618" t="s">
        <v>6492</v>
      </c>
      <c r="X4618" t="s">
        <v>6493</v>
      </c>
      <c r="Y4618">
        <f>(H4618-G4618)*24</f>
        <v>0</v>
      </c>
      <c r="Z4618">
        <f>M4618/Y4618</f>
        <v>0</v>
      </c>
      <c r="AA4618">
        <f>IF(Z4618&gt;=Q4618,"Y","N")</f>
        <v>0</v>
      </c>
    </row>
    <row r="4619" spans="1:27">
      <c r="A4619" s="1" t="s">
        <v>6482</v>
      </c>
      <c r="B4619" t="s">
        <v>6483</v>
      </c>
      <c r="C4619" t="s">
        <v>6484</v>
      </c>
      <c r="D4619" t="s">
        <v>6485</v>
      </c>
      <c r="E4619" t="s">
        <v>6486</v>
      </c>
      <c r="F4619">
        <v>12</v>
      </c>
      <c r="G4619" t="s">
        <v>6487</v>
      </c>
      <c r="H4619" t="s">
        <v>6488</v>
      </c>
      <c r="I4619" t="s">
        <v>42</v>
      </c>
      <c r="J4619" t="s">
        <v>92</v>
      </c>
      <c r="K4619" t="s">
        <v>6489</v>
      </c>
      <c r="L4619" t="s">
        <v>66</v>
      </c>
      <c r="M4619">
        <v>2976</v>
      </c>
      <c r="P4619" t="s">
        <v>29</v>
      </c>
      <c r="Q4619">
        <v>0</v>
      </c>
      <c r="R4619" t="s">
        <v>60</v>
      </c>
      <c r="S4619" t="s">
        <v>6481</v>
      </c>
      <c r="U4619" t="s">
        <v>6490</v>
      </c>
      <c r="V4619" t="s">
        <v>6491</v>
      </c>
      <c r="W4619" t="s">
        <v>6492</v>
      </c>
      <c r="X4619" t="s">
        <v>6493</v>
      </c>
      <c r="Y4619">
        <f>(H4619-G4619)*24</f>
        <v>0</v>
      </c>
      <c r="Z4619">
        <f>M4619/Y4619</f>
        <v>0</v>
      </c>
      <c r="AA4619">
        <f>IF(Z4619&gt;=Q4619,"Y","N")</f>
        <v>0</v>
      </c>
    </row>
    <row r="4620" spans="1:27">
      <c r="A4620" s="1" t="s">
        <v>6494</v>
      </c>
      <c r="B4620" t="s">
        <v>1210</v>
      </c>
      <c r="C4620" t="s">
        <v>1211</v>
      </c>
      <c r="D4620" t="s">
        <v>1212</v>
      </c>
      <c r="E4620" t="s">
        <v>1213</v>
      </c>
      <c r="F4620">
        <v>14</v>
      </c>
      <c r="G4620" t="s">
        <v>6495</v>
      </c>
      <c r="H4620" t="s">
        <v>6496</v>
      </c>
      <c r="I4620" t="s">
        <v>1216</v>
      </c>
      <c r="J4620" t="s">
        <v>2373</v>
      </c>
      <c r="K4620" t="s">
        <v>2374</v>
      </c>
      <c r="L4620" t="s">
        <v>364</v>
      </c>
      <c r="M4620">
        <v>9.300000000000001</v>
      </c>
      <c r="P4620" t="s">
        <v>365</v>
      </c>
      <c r="Q4620">
        <v>20</v>
      </c>
      <c r="R4620" t="s">
        <v>365</v>
      </c>
      <c r="S4620" t="s">
        <v>2371</v>
      </c>
      <c r="U4620" t="s">
        <v>6497</v>
      </c>
      <c r="V4620" t="s">
        <v>6498</v>
      </c>
      <c r="W4620" t="s">
        <v>6499</v>
      </c>
      <c r="X4620" t="s">
        <v>6500</v>
      </c>
      <c r="Y4620">
        <f>(H4620-G4620)*24</f>
        <v>0</v>
      </c>
      <c r="Z4620">
        <f>M4620/Y4620</f>
        <v>0</v>
      </c>
      <c r="AA4620">
        <f>IF(Z4620&gt;=Q4620,"Y","N")</f>
        <v>0</v>
      </c>
    </row>
    <row r="4621" spans="1:27">
      <c r="A4621" s="1" t="s">
        <v>6501</v>
      </c>
      <c r="B4621" t="s">
        <v>1820</v>
      </c>
      <c r="C4621" t="s">
        <v>1821</v>
      </c>
      <c r="D4621" t="s">
        <v>1822</v>
      </c>
      <c r="E4621" t="s">
        <v>662</v>
      </c>
      <c r="F4621">
        <v>7</v>
      </c>
      <c r="G4621" t="s">
        <v>6502</v>
      </c>
      <c r="H4621" t="s">
        <v>6503</v>
      </c>
      <c r="I4621" t="s">
        <v>42</v>
      </c>
      <c r="J4621" t="s">
        <v>2223</v>
      </c>
      <c r="K4621" t="s">
        <v>69</v>
      </c>
      <c r="L4621" t="s">
        <v>28</v>
      </c>
      <c r="M4621">
        <v>748.881</v>
      </c>
      <c r="P4621" t="s">
        <v>29</v>
      </c>
      <c r="Q4621">
        <v>0</v>
      </c>
      <c r="R4621" t="s">
        <v>60</v>
      </c>
      <c r="S4621" t="s">
        <v>57</v>
      </c>
      <c r="U4621" t="s">
        <v>6504</v>
      </c>
      <c r="V4621" t="s">
        <v>6505</v>
      </c>
      <c r="W4621" t="s">
        <v>1827</v>
      </c>
      <c r="X4621" t="s">
        <v>6506</v>
      </c>
      <c r="Y4621">
        <f>(H4621-G4621)*24</f>
        <v>0</v>
      </c>
      <c r="Z4621">
        <f>M4621/Y4621</f>
        <v>0</v>
      </c>
      <c r="AA4621">
        <f>IF(Z4621&gt;=Q4621,"Y","N")</f>
        <v>0</v>
      </c>
    </row>
    <row r="4622" spans="1:27">
      <c r="A4622" s="1" t="s">
        <v>6501</v>
      </c>
      <c r="B4622" t="s">
        <v>1820</v>
      </c>
      <c r="C4622" t="s">
        <v>1821</v>
      </c>
      <c r="D4622" t="s">
        <v>1822</v>
      </c>
      <c r="E4622" t="s">
        <v>662</v>
      </c>
      <c r="F4622">
        <v>7</v>
      </c>
      <c r="G4622" t="s">
        <v>6502</v>
      </c>
      <c r="H4622" t="s">
        <v>6503</v>
      </c>
      <c r="I4622" t="s">
        <v>42</v>
      </c>
      <c r="J4622" t="s">
        <v>2223</v>
      </c>
      <c r="K4622" t="s">
        <v>69</v>
      </c>
      <c r="L4622" t="s">
        <v>31</v>
      </c>
      <c r="M4622">
        <v>337.089</v>
      </c>
      <c r="P4622" t="s">
        <v>29</v>
      </c>
      <c r="Q4622">
        <v>0</v>
      </c>
      <c r="R4622" t="s">
        <v>60</v>
      </c>
      <c r="S4622" t="s">
        <v>57</v>
      </c>
      <c r="U4622" t="s">
        <v>6504</v>
      </c>
      <c r="V4622" t="s">
        <v>6505</v>
      </c>
      <c r="W4622" t="s">
        <v>1827</v>
      </c>
      <c r="X4622" t="s">
        <v>6506</v>
      </c>
      <c r="Y4622">
        <f>(H4622-G4622)*24</f>
        <v>0</v>
      </c>
      <c r="Z4622">
        <f>M4622/Y4622</f>
        <v>0</v>
      </c>
      <c r="AA4622">
        <f>IF(Z4622&gt;=Q4622,"Y","N")</f>
        <v>0</v>
      </c>
    </row>
    <row r="4623" spans="1:27">
      <c r="A4623" s="1" t="s">
        <v>6501</v>
      </c>
      <c r="B4623" t="s">
        <v>1820</v>
      </c>
      <c r="C4623" t="s">
        <v>1821</v>
      </c>
      <c r="D4623" t="s">
        <v>1822</v>
      </c>
      <c r="E4623" t="s">
        <v>662</v>
      </c>
      <c r="F4623">
        <v>7</v>
      </c>
      <c r="G4623" t="s">
        <v>6502</v>
      </c>
      <c r="H4623" t="s">
        <v>6503</v>
      </c>
      <c r="I4623" t="s">
        <v>42</v>
      </c>
      <c r="J4623" t="s">
        <v>2223</v>
      </c>
      <c r="K4623" t="s">
        <v>69</v>
      </c>
      <c r="L4623" t="s">
        <v>759</v>
      </c>
      <c r="M4623">
        <v>578.7430000000001</v>
      </c>
      <c r="P4623" t="s">
        <v>29</v>
      </c>
      <c r="Q4623">
        <v>0</v>
      </c>
      <c r="R4623" t="s">
        <v>60</v>
      </c>
      <c r="S4623" t="s">
        <v>57</v>
      </c>
      <c r="U4623" t="s">
        <v>6504</v>
      </c>
      <c r="V4623" t="s">
        <v>6505</v>
      </c>
      <c r="W4623" t="s">
        <v>1827</v>
      </c>
      <c r="X4623" t="s">
        <v>6506</v>
      </c>
      <c r="Y4623">
        <f>(H4623-G4623)*24</f>
        <v>0</v>
      </c>
      <c r="Z4623">
        <f>M4623/Y4623</f>
        <v>0</v>
      </c>
      <c r="AA4623">
        <f>IF(Z4623&gt;=Q4623,"Y","N")</f>
        <v>0</v>
      </c>
    </row>
    <row r="4624" spans="1:27">
      <c r="A4624" s="1" t="s">
        <v>6501</v>
      </c>
      <c r="B4624" t="s">
        <v>1820</v>
      </c>
      <c r="C4624" t="s">
        <v>1821</v>
      </c>
      <c r="D4624" t="s">
        <v>1822</v>
      </c>
      <c r="E4624" t="s">
        <v>662</v>
      </c>
      <c r="F4624">
        <v>7</v>
      </c>
      <c r="G4624" t="s">
        <v>6502</v>
      </c>
      <c r="H4624" t="s">
        <v>6503</v>
      </c>
      <c r="I4624" t="s">
        <v>42</v>
      </c>
      <c r="J4624" t="s">
        <v>2223</v>
      </c>
      <c r="K4624" t="s">
        <v>69</v>
      </c>
      <c r="L4624" t="s">
        <v>518</v>
      </c>
      <c r="M4624">
        <v>87.342</v>
      </c>
      <c r="P4624" t="s">
        <v>29</v>
      </c>
      <c r="Q4624">
        <v>0</v>
      </c>
      <c r="R4624" t="s">
        <v>60</v>
      </c>
      <c r="S4624" t="s">
        <v>57</v>
      </c>
      <c r="U4624" t="s">
        <v>6504</v>
      </c>
      <c r="V4624" t="s">
        <v>6505</v>
      </c>
      <c r="W4624" t="s">
        <v>1827</v>
      </c>
      <c r="X4624" t="s">
        <v>6506</v>
      </c>
      <c r="Y4624">
        <f>(H4624-G4624)*24</f>
        <v>0</v>
      </c>
      <c r="Z4624">
        <f>M4624/Y4624</f>
        <v>0</v>
      </c>
      <c r="AA4624">
        <f>IF(Z4624&gt;=Q4624,"Y","N")</f>
        <v>0</v>
      </c>
    </row>
    <row r="4625" spans="1:27">
      <c r="A4625" s="1" t="s">
        <v>6501</v>
      </c>
      <c r="B4625" t="s">
        <v>1820</v>
      </c>
      <c r="C4625" t="s">
        <v>1821</v>
      </c>
      <c r="D4625" t="s">
        <v>1822</v>
      </c>
      <c r="E4625" t="s">
        <v>662</v>
      </c>
      <c r="F4625">
        <v>7</v>
      </c>
      <c r="G4625" t="s">
        <v>6502</v>
      </c>
      <c r="H4625" t="s">
        <v>6503</v>
      </c>
      <c r="I4625" t="s">
        <v>42</v>
      </c>
      <c r="J4625" t="s">
        <v>2223</v>
      </c>
      <c r="K4625" t="s">
        <v>69</v>
      </c>
      <c r="L4625" t="s">
        <v>34</v>
      </c>
      <c r="M4625">
        <v>30405.273</v>
      </c>
      <c r="P4625" t="s">
        <v>29</v>
      </c>
      <c r="Q4625">
        <v>0</v>
      </c>
      <c r="R4625" t="s">
        <v>60</v>
      </c>
      <c r="S4625" t="s">
        <v>57</v>
      </c>
      <c r="U4625" t="s">
        <v>6504</v>
      </c>
      <c r="V4625" t="s">
        <v>6505</v>
      </c>
      <c r="W4625" t="s">
        <v>1827</v>
      </c>
      <c r="X4625" t="s">
        <v>6506</v>
      </c>
      <c r="Y4625">
        <f>(H4625-G4625)*24</f>
        <v>0</v>
      </c>
      <c r="Z4625">
        <f>M4625/Y4625</f>
        <v>0</v>
      </c>
      <c r="AA4625">
        <f>IF(Z4625&gt;=Q4625,"Y","N")</f>
        <v>0</v>
      </c>
    </row>
    <row r="4626" spans="1:27">
      <c r="A4626" s="1" t="s">
        <v>6507</v>
      </c>
      <c r="B4626" t="s">
        <v>2480</v>
      </c>
      <c r="C4626" t="s">
        <v>2481</v>
      </c>
      <c r="D4626" t="s">
        <v>2482</v>
      </c>
      <c r="E4626" t="s">
        <v>903</v>
      </c>
      <c r="F4626">
        <v>7</v>
      </c>
      <c r="G4626" t="s">
        <v>6508</v>
      </c>
      <c r="H4626" t="s">
        <v>6509</v>
      </c>
      <c r="I4626" t="s">
        <v>42</v>
      </c>
      <c r="J4626" t="s">
        <v>2223</v>
      </c>
      <c r="K4626" t="s">
        <v>69</v>
      </c>
      <c r="L4626" t="s">
        <v>28</v>
      </c>
      <c r="M4626">
        <v>34.558</v>
      </c>
      <c r="P4626" t="s">
        <v>29</v>
      </c>
      <c r="Q4626">
        <v>0</v>
      </c>
      <c r="R4626" t="s">
        <v>60</v>
      </c>
      <c r="S4626" t="s">
        <v>57</v>
      </c>
      <c r="U4626" t="s">
        <v>6510</v>
      </c>
      <c r="V4626" t="s">
        <v>6511</v>
      </c>
      <c r="W4626" t="s">
        <v>1827</v>
      </c>
      <c r="X4626" t="s">
        <v>6512</v>
      </c>
      <c r="Y4626">
        <f>(H4626-G4626)*24</f>
        <v>0</v>
      </c>
      <c r="Z4626">
        <f>M4626/Y4626</f>
        <v>0</v>
      </c>
      <c r="AA4626">
        <f>IF(Z4626&gt;=Q4626,"Y","N")</f>
        <v>0</v>
      </c>
    </row>
    <row r="4627" spans="1:27">
      <c r="A4627" s="1" t="s">
        <v>6507</v>
      </c>
      <c r="B4627" t="s">
        <v>2480</v>
      </c>
      <c r="C4627" t="s">
        <v>2481</v>
      </c>
      <c r="D4627" t="s">
        <v>2482</v>
      </c>
      <c r="E4627" t="s">
        <v>903</v>
      </c>
      <c r="F4627">
        <v>7</v>
      </c>
      <c r="G4627" t="s">
        <v>6508</v>
      </c>
      <c r="H4627" t="s">
        <v>6509</v>
      </c>
      <c r="I4627" t="s">
        <v>42</v>
      </c>
      <c r="J4627" t="s">
        <v>2223</v>
      </c>
      <c r="K4627" t="s">
        <v>69</v>
      </c>
      <c r="L4627" t="s">
        <v>32</v>
      </c>
      <c r="M4627">
        <v>7911.798</v>
      </c>
      <c r="P4627" t="s">
        <v>29</v>
      </c>
      <c r="Q4627">
        <v>0</v>
      </c>
      <c r="R4627" t="s">
        <v>60</v>
      </c>
      <c r="S4627" t="s">
        <v>57</v>
      </c>
      <c r="U4627" t="s">
        <v>6510</v>
      </c>
      <c r="V4627" t="s">
        <v>6511</v>
      </c>
      <c r="W4627" t="s">
        <v>1827</v>
      </c>
      <c r="X4627" t="s">
        <v>6512</v>
      </c>
      <c r="Y4627">
        <f>(H4627-G4627)*24</f>
        <v>0</v>
      </c>
      <c r="Z4627">
        <f>M4627/Y4627</f>
        <v>0</v>
      </c>
      <c r="AA4627">
        <f>IF(Z4627&gt;=Q4627,"Y","N")</f>
        <v>0</v>
      </c>
    </row>
    <row r="4628" spans="1:27">
      <c r="A4628" s="1" t="s">
        <v>6507</v>
      </c>
      <c r="B4628" t="s">
        <v>2480</v>
      </c>
      <c r="C4628" t="s">
        <v>2481</v>
      </c>
      <c r="D4628" t="s">
        <v>2482</v>
      </c>
      <c r="E4628" t="s">
        <v>903</v>
      </c>
      <c r="F4628">
        <v>7</v>
      </c>
      <c r="G4628" t="s">
        <v>6508</v>
      </c>
      <c r="H4628" t="s">
        <v>6509</v>
      </c>
      <c r="I4628" t="s">
        <v>42</v>
      </c>
      <c r="J4628" t="s">
        <v>2223</v>
      </c>
      <c r="K4628" t="s">
        <v>69</v>
      </c>
      <c r="L4628" t="s">
        <v>518</v>
      </c>
      <c r="M4628">
        <v>4.03</v>
      </c>
      <c r="P4628" t="s">
        <v>29</v>
      </c>
      <c r="Q4628">
        <v>0</v>
      </c>
      <c r="R4628" t="s">
        <v>60</v>
      </c>
      <c r="S4628" t="s">
        <v>57</v>
      </c>
      <c r="U4628" t="s">
        <v>6510</v>
      </c>
      <c r="V4628" t="s">
        <v>6511</v>
      </c>
      <c r="W4628" t="s">
        <v>1827</v>
      </c>
      <c r="X4628" t="s">
        <v>6512</v>
      </c>
      <c r="Y4628">
        <f>(H4628-G4628)*24</f>
        <v>0</v>
      </c>
      <c r="Z4628">
        <f>M4628/Y4628</f>
        <v>0</v>
      </c>
      <c r="AA4628">
        <f>IF(Z4628&gt;=Q4628,"Y","N")</f>
        <v>0</v>
      </c>
    </row>
    <row r="4629" spans="1:27">
      <c r="A4629" s="1" t="s">
        <v>6514</v>
      </c>
      <c r="B4629" t="s">
        <v>6515</v>
      </c>
      <c r="C4629" t="s">
        <v>6516</v>
      </c>
      <c r="D4629" t="s">
        <v>6517</v>
      </c>
      <c r="E4629" t="s">
        <v>6518</v>
      </c>
      <c r="F4629">
        <v>7</v>
      </c>
      <c r="G4629" t="s">
        <v>6519</v>
      </c>
      <c r="H4629" t="s">
        <v>6520</v>
      </c>
      <c r="I4629" t="s">
        <v>42</v>
      </c>
      <c r="J4629" t="s">
        <v>1230</v>
      </c>
      <c r="K4629" t="s">
        <v>6521</v>
      </c>
      <c r="L4629" t="s">
        <v>31</v>
      </c>
      <c r="M4629">
        <v>0.05</v>
      </c>
      <c r="P4629" t="s">
        <v>29</v>
      </c>
      <c r="Q4629">
        <v>0</v>
      </c>
      <c r="R4629" t="s">
        <v>60</v>
      </c>
      <c r="S4629" t="s">
        <v>6513</v>
      </c>
      <c r="U4629" t="s">
        <v>6522</v>
      </c>
      <c r="V4629" t="s">
        <v>6523</v>
      </c>
      <c r="W4629" t="s">
        <v>1234</v>
      </c>
      <c r="X4629" t="s">
        <v>6524</v>
      </c>
      <c r="Y4629">
        <f>(H4629-G4629)*24</f>
        <v>0</v>
      </c>
      <c r="Z4629">
        <f>M4629/Y4629</f>
        <v>0</v>
      </c>
      <c r="AA4629">
        <f>IF(Z4629&gt;=Q4629,"Y","N")</f>
        <v>0</v>
      </c>
    </row>
    <row r="4630" spans="1:27">
      <c r="A4630" s="1" t="s">
        <v>6514</v>
      </c>
      <c r="B4630" t="s">
        <v>6515</v>
      </c>
      <c r="C4630" t="s">
        <v>6516</v>
      </c>
      <c r="D4630" t="s">
        <v>6517</v>
      </c>
      <c r="E4630" t="s">
        <v>6518</v>
      </c>
      <c r="F4630">
        <v>7</v>
      </c>
      <c r="G4630" t="s">
        <v>6519</v>
      </c>
      <c r="H4630" t="s">
        <v>6520</v>
      </c>
      <c r="I4630" t="s">
        <v>42</v>
      </c>
      <c r="J4630" t="s">
        <v>1230</v>
      </c>
      <c r="K4630" t="s">
        <v>6521</v>
      </c>
      <c r="L4630" t="s">
        <v>32</v>
      </c>
      <c r="M4630">
        <v>6580.81</v>
      </c>
      <c r="P4630" t="s">
        <v>29</v>
      </c>
      <c r="Q4630">
        <v>0</v>
      </c>
      <c r="R4630" t="s">
        <v>60</v>
      </c>
      <c r="S4630" t="s">
        <v>6513</v>
      </c>
      <c r="U4630" t="s">
        <v>6522</v>
      </c>
      <c r="V4630" t="s">
        <v>6523</v>
      </c>
      <c r="W4630" t="s">
        <v>1234</v>
      </c>
      <c r="X4630" t="s">
        <v>6524</v>
      </c>
      <c r="Y4630">
        <f>(H4630-G4630)*24</f>
        <v>0</v>
      </c>
      <c r="Z4630">
        <f>M4630/Y4630</f>
        <v>0</v>
      </c>
      <c r="AA4630">
        <f>IF(Z4630&gt;=Q4630,"Y","N")</f>
        <v>0</v>
      </c>
    </row>
    <row r="4631" spans="1:27">
      <c r="A4631" s="1" t="s">
        <v>6525</v>
      </c>
      <c r="B4631" t="s">
        <v>1384</v>
      </c>
      <c r="C4631" t="s">
        <v>1385</v>
      </c>
      <c r="D4631" t="s">
        <v>1386</v>
      </c>
      <c r="E4631" t="s">
        <v>386</v>
      </c>
      <c r="F4631">
        <v>7</v>
      </c>
      <c r="G4631" t="s">
        <v>6526</v>
      </c>
      <c r="H4631" t="s">
        <v>6527</v>
      </c>
      <c r="I4631" t="s">
        <v>42</v>
      </c>
      <c r="J4631" t="s">
        <v>972</v>
      </c>
      <c r="K4631" t="s">
        <v>527</v>
      </c>
      <c r="L4631" t="s">
        <v>28</v>
      </c>
      <c r="M4631">
        <v>309</v>
      </c>
      <c r="P4631" t="s">
        <v>29</v>
      </c>
      <c r="Q4631">
        <v>0</v>
      </c>
      <c r="R4631" t="s">
        <v>60</v>
      </c>
      <c r="S4631" t="s">
        <v>1382</v>
      </c>
      <c r="U4631" t="s">
        <v>6528</v>
      </c>
      <c r="V4631" t="s">
        <v>6529</v>
      </c>
      <c r="W4631" t="s">
        <v>393</v>
      </c>
      <c r="X4631" t="s">
        <v>6530</v>
      </c>
      <c r="Y4631">
        <f>(H4631-G4631)*24</f>
        <v>0</v>
      </c>
      <c r="Z4631">
        <f>M4631/Y4631</f>
        <v>0</v>
      </c>
      <c r="AA4631">
        <f>IF(Z4631&gt;=Q4631,"Y","N")</f>
        <v>0</v>
      </c>
    </row>
    <row r="4632" spans="1:27">
      <c r="A4632" s="1" t="s">
        <v>6525</v>
      </c>
      <c r="B4632" t="s">
        <v>1384</v>
      </c>
      <c r="C4632" t="s">
        <v>1385</v>
      </c>
      <c r="D4632" t="s">
        <v>1386</v>
      </c>
      <c r="E4632" t="s">
        <v>386</v>
      </c>
      <c r="F4632">
        <v>7</v>
      </c>
      <c r="G4632" t="s">
        <v>6526</v>
      </c>
      <c r="H4632" t="s">
        <v>6527</v>
      </c>
      <c r="I4632" t="s">
        <v>42</v>
      </c>
      <c r="J4632" t="s">
        <v>972</v>
      </c>
      <c r="K4632" t="s">
        <v>527</v>
      </c>
      <c r="L4632" t="s">
        <v>31</v>
      </c>
      <c r="M4632">
        <v>7</v>
      </c>
      <c r="P4632" t="s">
        <v>29</v>
      </c>
      <c r="Q4632">
        <v>0</v>
      </c>
      <c r="R4632" t="s">
        <v>60</v>
      </c>
      <c r="S4632" t="s">
        <v>1382</v>
      </c>
      <c r="U4632" t="s">
        <v>6528</v>
      </c>
      <c r="V4632" t="s">
        <v>6529</v>
      </c>
      <c r="W4632" t="s">
        <v>393</v>
      </c>
      <c r="X4632" t="s">
        <v>6530</v>
      </c>
      <c r="Y4632">
        <f>(H4632-G4632)*24</f>
        <v>0</v>
      </c>
      <c r="Z4632">
        <f>M4632/Y4632</f>
        <v>0</v>
      </c>
      <c r="AA4632">
        <f>IF(Z4632&gt;=Q4632,"Y","N")</f>
        <v>0</v>
      </c>
    </row>
    <row r="4633" spans="1:27">
      <c r="A4633" s="1" t="s">
        <v>6525</v>
      </c>
      <c r="B4633" t="s">
        <v>1384</v>
      </c>
      <c r="C4633" t="s">
        <v>1385</v>
      </c>
      <c r="D4633" t="s">
        <v>1386</v>
      </c>
      <c r="E4633" t="s">
        <v>386</v>
      </c>
      <c r="F4633">
        <v>7</v>
      </c>
      <c r="G4633" t="s">
        <v>6526</v>
      </c>
      <c r="H4633" t="s">
        <v>6527</v>
      </c>
      <c r="I4633" t="s">
        <v>42</v>
      </c>
      <c r="J4633" t="s">
        <v>972</v>
      </c>
      <c r="K4633" t="s">
        <v>527</v>
      </c>
      <c r="L4633" t="s">
        <v>759</v>
      </c>
      <c r="M4633">
        <v>244</v>
      </c>
      <c r="P4633" t="s">
        <v>29</v>
      </c>
      <c r="Q4633">
        <v>0</v>
      </c>
      <c r="R4633" t="s">
        <v>60</v>
      </c>
      <c r="S4633" t="s">
        <v>1382</v>
      </c>
      <c r="U4633" t="s">
        <v>6528</v>
      </c>
      <c r="V4633" t="s">
        <v>6529</v>
      </c>
      <c r="W4633" t="s">
        <v>393</v>
      </c>
      <c r="X4633" t="s">
        <v>6530</v>
      </c>
      <c r="Y4633">
        <f>(H4633-G4633)*24</f>
        <v>0</v>
      </c>
      <c r="Z4633">
        <f>M4633/Y4633</f>
        <v>0</v>
      </c>
      <c r="AA4633">
        <f>IF(Z4633&gt;=Q4633,"Y","N")</f>
        <v>0</v>
      </c>
    </row>
    <row r="4634" spans="1:27">
      <c r="A4634" s="1" t="s">
        <v>6525</v>
      </c>
      <c r="B4634" t="s">
        <v>1384</v>
      </c>
      <c r="C4634" t="s">
        <v>1385</v>
      </c>
      <c r="D4634" t="s">
        <v>1386</v>
      </c>
      <c r="E4634" t="s">
        <v>386</v>
      </c>
      <c r="F4634">
        <v>7</v>
      </c>
      <c r="G4634" t="s">
        <v>6526</v>
      </c>
      <c r="H4634" t="s">
        <v>6527</v>
      </c>
      <c r="I4634" t="s">
        <v>42</v>
      </c>
      <c r="J4634" t="s">
        <v>972</v>
      </c>
      <c r="K4634" t="s">
        <v>527</v>
      </c>
      <c r="L4634" t="s">
        <v>64</v>
      </c>
      <c r="M4634">
        <v>155</v>
      </c>
      <c r="P4634" t="s">
        <v>29</v>
      </c>
      <c r="Q4634">
        <v>0</v>
      </c>
      <c r="R4634" t="s">
        <v>60</v>
      </c>
      <c r="S4634" t="s">
        <v>1382</v>
      </c>
      <c r="U4634" t="s">
        <v>6528</v>
      </c>
      <c r="V4634" t="s">
        <v>6529</v>
      </c>
      <c r="W4634" t="s">
        <v>393</v>
      </c>
      <c r="X4634" t="s">
        <v>6530</v>
      </c>
      <c r="Y4634">
        <f>(H4634-G4634)*24</f>
        <v>0</v>
      </c>
      <c r="Z4634">
        <f>M4634/Y4634</f>
        <v>0</v>
      </c>
      <c r="AA4634">
        <f>IF(Z4634&gt;=Q4634,"Y","N")</f>
        <v>0</v>
      </c>
    </row>
    <row r="4635" spans="1:27">
      <c r="A4635" s="1" t="s">
        <v>6525</v>
      </c>
      <c r="B4635" t="s">
        <v>1384</v>
      </c>
      <c r="C4635" t="s">
        <v>1385</v>
      </c>
      <c r="D4635" t="s">
        <v>1386</v>
      </c>
      <c r="E4635" t="s">
        <v>386</v>
      </c>
      <c r="F4635">
        <v>7</v>
      </c>
      <c r="G4635" t="s">
        <v>6526</v>
      </c>
      <c r="H4635" t="s">
        <v>6527</v>
      </c>
      <c r="I4635" t="s">
        <v>42</v>
      </c>
      <c r="J4635" t="s">
        <v>972</v>
      </c>
      <c r="K4635" t="s">
        <v>527</v>
      </c>
      <c r="L4635" t="s">
        <v>34</v>
      </c>
      <c r="M4635">
        <v>675</v>
      </c>
      <c r="P4635" t="s">
        <v>29</v>
      </c>
      <c r="Q4635">
        <v>0</v>
      </c>
      <c r="R4635" t="s">
        <v>60</v>
      </c>
      <c r="S4635" t="s">
        <v>1382</v>
      </c>
      <c r="U4635" t="s">
        <v>6528</v>
      </c>
      <c r="V4635" t="s">
        <v>6529</v>
      </c>
      <c r="W4635" t="s">
        <v>393</v>
      </c>
      <c r="X4635" t="s">
        <v>6530</v>
      </c>
      <c r="Y4635">
        <f>(H4635-G4635)*24</f>
        <v>0</v>
      </c>
      <c r="Z4635">
        <f>M4635/Y4635</f>
        <v>0</v>
      </c>
      <c r="AA4635">
        <f>IF(Z4635&gt;=Q4635,"Y","N")</f>
        <v>0</v>
      </c>
    </row>
    <row r="4636" spans="1:27">
      <c r="A4636" s="1" t="s">
        <v>6532</v>
      </c>
      <c r="B4636" t="s">
        <v>1417</v>
      </c>
      <c r="C4636" t="s">
        <v>1418</v>
      </c>
      <c r="D4636" t="s">
        <v>1419</v>
      </c>
      <c r="E4636" t="s">
        <v>739</v>
      </c>
      <c r="F4636">
        <v>12</v>
      </c>
      <c r="G4636" t="s">
        <v>6533</v>
      </c>
      <c r="H4636" t="s">
        <v>6534</v>
      </c>
      <c r="I4636" t="s">
        <v>42</v>
      </c>
      <c r="J4636" t="s">
        <v>6535</v>
      </c>
      <c r="K4636" t="s">
        <v>6536</v>
      </c>
      <c r="L4636" t="s">
        <v>1477</v>
      </c>
      <c r="M4636">
        <v>0.5</v>
      </c>
      <c r="P4636" t="s">
        <v>29</v>
      </c>
      <c r="Q4636">
        <v>1758.34</v>
      </c>
      <c r="R4636" t="s">
        <v>50</v>
      </c>
      <c r="S4636" t="s">
        <v>1410</v>
      </c>
      <c r="U4636" t="s">
        <v>6537</v>
      </c>
      <c r="V4636" t="s">
        <v>6538</v>
      </c>
      <c r="W4636" t="s">
        <v>6539</v>
      </c>
      <c r="X4636" t="s">
        <v>6540</v>
      </c>
      <c r="Y4636">
        <f>(H4636-G4636)*24</f>
        <v>0</v>
      </c>
      <c r="Z4636">
        <f>M4636/Y4636</f>
        <v>0</v>
      </c>
      <c r="AA4636">
        <f>IF(Z4636&gt;=Q4636,"Y","N")</f>
        <v>0</v>
      </c>
    </row>
    <row r="4637" spans="1:27">
      <c r="A4637" s="1" t="s">
        <v>6532</v>
      </c>
      <c r="B4637" t="s">
        <v>1417</v>
      </c>
      <c r="C4637" t="s">
        <v>1418</v>
      </c>
      <c r="D4637" t="s">
        <v>1419</v>
      </c>
      <c r="E4637" t="s">
        <v>739</v>
      </c>
      <c r="F4637">
        <v>12</v>
      </c>
      <c r="G4637" t="s">
        <v>6533</v>
      </c>
      <c r="H4637" t="s">
        <v>6534</v>
      </c>
      <c r="I4637" t="s">
        <v>42</v>
      </c>
      <c r="J4637" t="s">
        <v>6535</v>
      </c>
      <c r="K4637" t="s">
        <v>6536</v>
      </c>
      <c r="L4637" t="s">
        <v>53</v>
      </c>
      <c r="M4637">
        <v>1.1</v>
      </c>
      <c r="P4637" t="s">
        <v>29</v>
      </c>
      <c r="Q4637">
        <v>1758.34</v>
      </c>
      <c r="R4637" t="s">
        <v>50</v>
      </c>
      <c r="S4637" t="s">
        <v>1410</v>
      </c>
      <c r="U4637" t="s">
        <v>6537</v>
      </c>
      <c r="V4637" t="s">
        <v>6538</v>
      </c>
      <c r="W4637" t="s">
        <v>6539</v>
      </c>
      <c r="X4637" t="s">
        <v>6540</v>
      </c>
      <c r="Y4637">
        <f>(H4637-G4637)*24</f>
        <v>0</v>
      </c>
      <c r="Z4637">
        <f>M4637/Y4637</f>
        <v>0</v>
      </c>
      <c r="AA4637">
        <f>IF(Z4637&gt;=Q4637,"Y","N")</f>
        <v>0</v>
      </c>
    </row>
    <row r="4638" spans="1:27">
      <c r="A4638" s="1" t="s">
        <v>6532</v>
      </c>
      <c r="B4638" t="s">
        <v>1417</v>
      </c>
      <c r="C4638" t="s">
        <v>1418</v>
      </c>
      <c r="D4638" t="s">
        <v>1419</v>
      </c>
      <c r="E4638" t="s">
        <v>739</v>
      </c>
      <c r="F4638">
        <v>12</v>
      </c>
      <c r="G4638" t="s">
        <v>6533</v>
      </c>
      <c r="H4638" t="s">
        <v>6534</v>
      </c>
      <c r="I4638" t="s">
        <v>42</v>
      </c>
      <c r="J4638" t="s">
        <v>6535</v>
      </c>
      <c r="K4638" t="s">
        <v>6536</v>
      </c>
      <c r="L4638" t="s">
        <v>6531</v>
      </c>
      <c r="M4638">
        <v>2.2</v>
      </c>
      <c r="P4638" t="s">
        <v>29</v>
      </c>
      <c r="Q4638">
        <v>1758.34</v>
      </c>
      <c r="R4638" t="s">
        <v>50</v>
      </c>
      <c r="S4638" t="s">
        <v>1410</v>
      </c>
      <c r="U4638" t="s">
        <v>6537</v>
      </c>
      <c r="V4638" t="s">
        <v>6538</v>
      </c>
      <c r="W4638" t="s">
        <v>6539</v>
      </c>
      <c r="X4638" t="s">
        <v>6540</v>
      </c>
      <c r="Y4638">
        <f>(H4638-G4638)*24</f>
        <v>0</v>
      </c>
      <c r="Z4638">
        <f>M4638/Y4638</f>
        <v>0</v>
      </c>
      <c r="AA4638">
        <f>IF(Z4638&gt;=Q4638,"Y","N")</f>
        <v>0</v>
      </c>
    </row>
    <row r="4639" spans="1:27">
      <c r="A4639" s="1" t="s">
        <v>6532</v>
      </c>
      <c r="B4639" t="s">
        <v>1417</v>
      </c>
      <c r="C4639" t="s">
        <v>1418</v>
      </c>
      <c r="D4639" t="s">
        <v>1419</v>
      </c>
      <c r="E4639" t="s">
        <v>739</v>
      </c>
      <c r="F4639">
        <v>12</v>
      </c>
      <c r="G4639" t="s">
        <v>6533</v>
      </c>
      <c r="H4639" t="s">
        <v>6534</v>
      </c>
      <c r="I4639" t="s">
        <v>42</v>
      </c>
      <c r="J4639" t="s">
        <v>6535</v>
      </c>
      <c r="K4639" t="s">
        <v>6536</v>
      </c>
      <c r="L4639" t="s">
        <v>28</v>
      </c>
      <c r="M4639">
        <v>21.3</v>
      </c>
      <c r="P4639" t="s">
        <v>29</v>
      </c>
      <c r="Q4639">
        <v>502.3</v>
      </c>
      <c r="R4639" t="s">
        <v>50</v>
      </c>
      <c r="S4639" t="s">
        <v>1410</v>
      </c>
      <c r="U4639" t="s">
        <v>6537</v>
      </c>
      <c r="V4639" t="s">
        <v>6538</v>
      </c>
      <c r="W4639" t="s">
        <v>6539</v>
      </c>
      <c r="X4639" t="s">
        <v>6540</v>
      </c>
      <c r="Y4639">
        <f>(H4639-G4639)*24</f>
        <v>0</v>
      </c>
      <c r="Z4639">
        <f>M4639/Y4639</f>
        <v>0</v>
      </c>
      <c r="AA4639">
        <f>IF(Z4639&gt;=Q4639,"Y","N")</f>
        <v>0</v>
      </c>
    </row>
    <row r="4640" spans="1:27">
      <c r="A4640" s="1" t="s">
        <v>6532</v>
      </c>
      <c r="B4640" t="s">
        <v>1417</v>
      </c>
      <c r="C4640" t="s">
        <v>1418</v>
      </c>
      <c r="D4640" t="s">
        <v>1419</v>
      </c>
      <c r="E4640" t="s">
        <v>739</v>
      </c>
      <c r="F4640">
        <v>12</v>
      </c>
      <c r="G4640" t="s">
        <v>6533</v>
      </c>
      <c r="H4640" t="s">
        <v>6534</v>
      </c>
      <c r="I4640" t="s">
        <v>42</v>
      </c>
      <c r="J4640" t="s">
        <v>6535</v>
      </c>
      <c r="K4640" t="s">
        <v>6536</v>
      </c>
      <c r="L4640" t="s">
        <v>58</v>
      </c>
      <c r="M4640">
        <v>1.2</v>
      </c>
      <c r="P4640" t="s">
        <v>29</v>
      </c>
      <c r="Q4640">
        <v>1758.34</v>
      </c>
      <c r="R4640" t="s">
        <v>50</v>
      </c>
      <c r="S4640" t="s">
        <v>1410</v>
      </c>
      <c r="U4640" t="s">
        <v>6537</v>
      </c>
      <c r="V4640" t="s">
        <v>6538</v>
      </c>
      <c r="W4640" t="s">
        <v>6539</v>
      </c>
      <c r="X4640" t="s">
        <v>6540</v>
      </c>
      <c r="Y4640">
        <f>(H4640-G4640)*24</f>
        <v>0</v>
      </c>
      <c r="Z4640">
        <f>M4640/Y4640</f>
        <v>0</v>
      </c>
      <c r="AA4640">
        <f>IF(Z4640&gt;=Q4640,"Y","N")</f>
        <v>0</v>
      </c>
    </row>
    <row r="4641" spans="1:27">
      <c r="A4641" s="1" t="s">
        <v>6532</v>
      </c>
      <c r="B4641" t="s">
        <v>1417</v>
      </c>
      <c r="C4641" t="s">
        <v>1418</v>
      </c>
      <c r="D4641" t="s">
        <v>1419</v>
      </c>
      <c r="E4641" t="s">
        <v>739</v>
      </c>
      <c r="F4641">
        <v>12</v>
      </c>
      <c r="G4641" t="s">
        <v>6533</v>
      </c>
      <c r="H4641" t="s">
        <v>6534</v>
      </c>
      <c r="I4641" t="s">
        <v>42</v>
      </c>
      <c r="J4641" t="s">
        <v>6535</v>
      </c>
      <c r="K4641" t="s">
        <v>6536</v>
      </c>
      <c r="L4641" t="s">
        <v>31</v>
      </c>
      <c r="M4641">
        <v>29.7</v>
      </c>
      <c r="P4641" t="s">
        <v>29</v>
      </c>
      <c r="Q4641">
        <v>19.67</v>
      </c>
      <c r="R4641" t="s">
        <v>50</v>
      </c>
      <c r="S4641" t="s">
        <v>1410</v>
      </c>
      <c r="U4641" t="s">
        <v>6537</v>
      </c>
      <c r="V4641" t="s">
        <v>6538</v>
      </c>
      <c r="W4641" t="s">
        <v>6539</v>
      </c>
      <c r="X4641" t="s">
        <v>6540</v>
      </c>
      <c r="Y4641">
        <f>(H4641-G4641)*24</f>
        <v>0</v>
      </c>
      <c r="Z4641">
        <f>M4641/Y4641</f>
        <v>0</v>
      </c>
      <c r="AA4641">
        <f>IF(Z4641&gt;=Q4641,"Y","N")</f>
        <v>0</v>
      </c>
    </row>
    <row r="4642" spans="1:27">
      <c r="A4642" s="1" t="s">
        <v>6532</v>
      </c>
      <c r="B4642" t="s">
        <v>1417</v>
      </c>
      <c r="C4642" t="s">
        <v>1418</v>
      </c>
      <c r="D4642" t="s">
        <v>1419</v>
      </c>
      <c r="E4642" t="s">
        <v>739</v>
      </c>
      <c r="F4642">
        <v>12</v>
      </c>
      <c r="G4642" t="s">
        <v>6533</v>
      </c>
      <c r="H4642" t="s">
        <v>6534</v>
      </c>
      <c r="I4642" t="s">
        <v>42</v>
      </c>
      <c r="J4642" t="s">
        <v>6535</v>
      </c>
      <c r="K4642" t="s">
        <v>6536</v>
      </c>
      <c r="L4642" t="s">
        <v>61</v>
      </c>
      <c r="M4642">
        <v>0.5</v>
      </c>
      <c r="P4642" t="s">
        <v>29</v>
      </c>
      <c r="Q4642">
        <v>1758.34</v>
      </c>
      <c r="R4642" t="s">
        <v>50</v>
      </c>
      <c r="S4642" t="s">
        <v>1410</v>
      </c>
      <c r="U4642" t="s">
        <v>6537</v>
      </c>
      <c r="V4642" t="s">
        <v>6538</v>
      </c>
      <c r="W4642" t="s">
        <v>6539</v>
      </c>
      <c r="X4642" t="s">
        <v>6540</v>
      </c>
      <c r="Y4642">
        <f>(H4642-G4642)*24</f>
        <v>0</v>
      </c>
      <c r="Z4642">
        <f>M4642/Y4642</f>
        <v>0</v>
      </c>
      <c r="AA4642">
        <f>IF(Z4642&gt;=Q4642,"Y","N")</f>
        <v>0</v>
      </c>
    </row>
    <row r="4643" spans="1:27">
      <c r="A4643" s="1" t="s">
        <v>6532</v>
      </c>
      <c r="B4643" t="s">
        <v>1417</v>
      </c>
      <c r="C4643" t="s">
        <v>1418</v>
      </c>
      <c r="D4643" t="s">
        <v>1419</v>
      </c>
      <c r="E4643" t="s">
        <v>739</v>
      </c>
      <c r="F4643">
        <v>12</v>
      </c>
      <c r="G4643" t="s">
        <v>6533</v>
      </c>
      <c r="H4643" t="s">
        <v>6534</v>
      </c>
      <c r="I4643" t="s">
        <v>42</v>
      </c>
      <c r="J4643" t="s">
        <v>6535</v>
      </c>
      <c r="K4643" t="s">
        <v>6536</v>
      </c>
      <c r="L4643" t="s">
        <v>2077</v>
      </c>
      <c r="M4643">
        <v>0.2</v>
      </c>
      <c r="P4643" t="s">
        <v>29</v>
      </c>
      <c r="Q4643">
        <v>1758.34</v>
      </c>
      <c r="R4643" t="s">
        <v>50</v>
      </c>
      <c r="S4643" t="s">
        <v>1410</v>
      </c>
      <c r="U4643" t="s">
        <v>6537</v>
      </c>
      <c r="V4643" t="s">
        <v>6538</v>
      </c>
      <c r="W4643" t="s">
        <v>6539</v>
      </c>
      <c r="X4643" t="s">
        <v>6540</v>
      </c>
      <c r="Y4643">
        <f>(H4643-G4643)*24</f>
        <v>0</v>
      </c>
      <c r="Z4643">
        <f>M4643/Y4643</f>
        <v>0</v>
      </c>
      <c r="AA4643">
        <f>IF(Z4643&gt;=Q4643,"Y","N")</f>
        <v>0</v>
      </c>
    </row>
    <row r="4644" spans="1:27">
      <c r="A4644" s="1" t="s">
        <v>6532</v>
      </c>
      <c r="B4644" t="s">
        <v>1417</v>
      </c>
      <c r="C4644" t="s">
        <v>1418</v>
      </c>
      <c r="D4644" t="s">
        <v>1419</v>
      </c>
      <c r="E4644" t="s">
        <v>739</v>
      </c>
      <c r="F4644">
        <v>12</v>
      </c>
      <c r="G4644" t="s">
        <v>6533</v>
      </c>
      <c r="H4644" t="s">
        <v>6534</v>
      </c>
      <c r="I4644" t="s">
        <v>42</v>
      </c>
      <c r="J4644" t="s">
        <v>6535</v>
      </c>
      <c r="K4644" t="s">
        <v>6536</v>
      </c>
      <c r="L4644" t="s">
        <v>33</v>
      </c>
      <c r="M4644">
        <v>4.1</v>
      </c>
      <c r="P4644" t="s">
        <v>29</v>
      </c>
      <c r="Q4644">
        <v>69.59999999999999</v>
      </c>
      <c r="R4644" t="s">
        <v>50</v>
      </c>
      <c r="S4644" t="s">
        <v>1410</v>
      </c>
      <c r="U4644" t="s">
        <v>6537</v>
      </c>
      <c r="V4644" t="s">
        <v>6538</v>
      </c>
      <c r="W4644" t="s">
        <v>6539</v>
      </c>
      <c r="X4644" t="s">
        <v>6540</v>
      </c>
      <c r="Y4644">
        <f>(H4644-G4644)*24</f>
        <v>0</v>
      </c>
      <c r="Z4644">
        <f>M4644/Y4644</f>
        <v>0</v>
      </c>
      <c r="AA4644">
        <f>IF(Z4644&gt;=Q4644,"Y","N")</f>
        <v>0</v>
      </c>
    </row>
    <row r="4645" spans="1:27">
      <c r="A4645" s="1" t="s">
        <v>6532</v>
      </c>
      <c r="B4645" t="s">
        <v>1417</v>
      </c>
      <c r="C4645" t="s">
        <v>1418</v>
      </c>
      <c r="D4645" t="s">
        <v>1419</v>
      </c>
      <c r="E4645" t="s">
        <v>739</v>
      </c>
      <c r="F4645">
        <v>12</v>
      </c>
      <c r="G4645" t="s">
        <v>6533</v>
      </c>
      <c r="H4645" t="s">
        <v>6534</v>
      </c>
      <c r="I4645" t="s">
        <v>42</v>
      </c>
      <c r="J4645" t="s">
        <v>6535</v>
      </c>
      <c r="K4645" t="s">
        <v>6536</v>
      </c>
      <c r="L4645" t="s">
        <v>66</v>
      </c>
      <c r="M4645">
        <v>1.4</v>
      </c>
      <c r="P4645" t="s">
        <v>29</v>
      </c>
      <c r="Q4645">
        <v>1758.34</v>
      </c>
      <c r="R4645" t="s">
        <v>50</v>
      </c>
      <c r="S4645" t="s">
        <v>1410</v>
      </c>
      <c r="U4645" t="s">
        <v>6537</v>
      </c>
      <c r="V4645" t="s">
        <v>6538</v>
      </c>
      <c r="W4645" t="s">
        <v>6539</v>
      </c>
      <c r="X4645" t="s">
        <v>6540</v>
      </c>
      <c r="Y4645">
        <f>(H4645-G4645)*24</f>
        <v>0</v>
      </c>
      <c r="Z4645">
        <f>M4645/Y4645</f>
        <v>0</v>
      </c>
      <c r="AA4645">
        <f>IF(Z4645&gt;=Q4645,"Y","N")</f>
        <v>0</v>
      </c>
    </row>
    <row r="4646" spans="1:27">
      <c r="A4646" s="1" t="s">
        <v>6532</v>
      </c>
      <c r="B4646" t="s">
        <v>1417</v>
      </c>
      <c r="C4646" t="s">
        <v>1418</v>
      </c>
      <c r="D4646" t="s">
        <v>1419</v>
      </c>
      <c r="E4646" t="s">
        <v>739</v>
      </c>
      <c r="F4646">
        <v>12</v>
      </c>
      <c r="G4646" t="s">
        <v>6533</v>
      </c>
      <c r="H4646" t="s">
        <v>6534</v>
      </c>
      <c r="I4646" t="s">
        <v>42</v>
      </c>
      <c r="J4646" t="s">
        <v>6535</v>
      </c>
      <c r="K4646" t="s">
        <v>6536</v>
      </c>
      <c r="L4646" t="s">
        <v>886</v>
      </c>
      <c r="M4646">
        <v>0.6</v>
      </c>
      <c r="P4646" t="s">
        <v>29</v>
      </c>
      <c r="Q4646">
        <v>1758.34</v>
      </c>
      <c r="R4646" t="s">
        <v>50</v>
      </c>
      <c r="S4646" t="s">
        <v>1410</v>
      </c>
      <c r="U4646" t="s">
        <v>6537</v>
      </c>
      <c r="V4646" t="s">
        <v>6538</v>
      </c>
      <c r="W4646" t="s">
        <v>6539</v>
      </c>
      <c r="X4646" t="s">
        <v>6540</v>
      </c>
      <c r="Y4646">
        <f>(H4646-G4646)*24</f>
        <v>0</v>
      </c>
      <c r="Z4646">
        <f>M4646/Y4646</f>
        <v>0</v>
      </c>
      <c r="AA4646">
        <f>IF(Z4646&gt;=Q4646,"Y","N")</f>
        <v>0</v>
      </c>
    </row>
    <row r="4647" spans="1:27">
      <c r="A4647" s="1" t="s">
        <v>6532</v>
      </c>
      <c r="B4647" t="s">
        <v>1417</v>
      </c>
      <c r="C4647" t="s">
        <v>1418</v>
      </c>
      <c r="D4647" t="s">
        <v>1419</v>
      </c>
      <c r="E4647" t="s">
        <v>739</v>
      </c>
      <c r="F4647">
        <v>12</v>
      </c>
      <c r="G4647" t="s">
        <v>6533</v>
      </c>
      <c r="H4647" t="s">
        <v>6534</v>
      </c>
      <c r="I4647" t="s">
        <v>42</v>
      </c>
      <c r="J4647" t="s">
        <v>6535</v>
      </c>
      <c r="K4647" t="s">
        <v>6536</v>
      </c>
      <c r="L4647" t="s">
        <v>34</v>
      </c>
      <c r="M4647">
        <v>2705.2</v>
      </c>
      <c r="P4647" t="s">
        <v>29</v>
      </c>
      <c r="Q4647">
        <v>1304.29</v>
      </c>
      <c r="R4647" t="s">
        <v>50</v>
      </c>
      <c r="S4647" t="s">
        <v>1410</v>
      </c>
      <c r="U4647" t="s">
        <v>6537</v>
      </c>
      <c r="V4647" t="s">
        <v>6538</v>
      </c>
      <c r="W4647" t="s">
        <v>6539</v>
      </c>
      <c r="X4647" t="s">
        <v>6540</v>
      </c>
      <c r="Y4647">
        <f>(H4647-G4647)*24</f>
        <v>0</v>
      </c>
      <c r="Z4647">
        <f>M4647/Y4647</f>
        <v>0</v>
      </c>
      <c r="AA4647">
        <f>IF(Z4647&gt;=Q4647,"Y","N")</f>
        <v>0</v>
      </c>
    </row>
    <row r="4648" spans="1:27">
      <c r="A4648" s="1" t="s">
        <v>6542</v>
      </c>
      <c r="B4648" t="s">
        <v>2050</v>
      </c>
      <c r="C4648" t="s">
        <v>2051</v>
      </c>
      <c r="D4648" t="s">
        <v>2052</v>
      </c>
      <c r="E4648" t="s">
        <v>869</v>
      </c>
      <c r="F4648">
        <v>12</v>
      </c>
      <c r="G4648" t="s">
        <v>6543</v>
      </c>
      <c r="H4648" t="s">
        <v>6544</v>
      </c>
      <c r="I4648" t="s">
        <v>42</v>
      </c>
      <c r="J4648" t="s">
        <v>6545</v>
      </c>
      <c r="K4648" t="s">
        <v>2931</v>
      </c>
      <c r="L4648" t="s">
        <v>2924</v>
      </c>
      <c r="M4648">
        <v>2.03</v>
      </c>
      <c r="P4648" t="s">
        <v>29</v>
      </c>
      <c r="Q4648">
        <v>1734.47</v>
      </c>
      <c r="R4648" t="s">
        <v>50</v>
      </c>
      <c r="S4648" t="s">
        <v>2925</v>
      </c>
      <c r="U4648" t="s">
        <v>6546</v>
      </c>
      <c r="V4648" t="s">
        <v>6547</v>
      </c>
      <c r="W4648" t="s">
        <v>6548</v>
      </c>
      <c r="X4648" t="s">
        <v>6549</v>
      </c>
      <c r="Y4648">
        <f>(H4648-G4648)*24</f>
        <v>0</v>
      </c>
      <c r="Z4648">
        <f>M4648/Y4648</f>
        <v>0</v>
      </c>
      <c r="AA4648">
        <f>IF(Z4648&gt;=Q4648,"Y","N")</f>
        <v>0</v>
      </c>
    </row>
    <row r="4649" spans="1:27">
      <c r="A4649" s="1" t="s">
        <v>6542</v>
      </c>
      <c r="B4649" t="s">
        <v>2050</v>
      </c>
      <c r="C4649" t="s">
        <v>2051</v>
      </c>
      <c r="D4649" t="s">
        <v>2052</v>
      </c>
      <c r="E4649" t="s">
        <v>869</v>
      </c>
      <c r="F4649">
        <v>12</v>
      </c>
      <c r="G4649" t="s">
        <v>6543</v>
      </c>
      <c r="H4649" t="s">
        <v>6544</v>
      </c>
      <c r="I4649" t="s">
        <v>42</v>
      </c>
      <c r="J4649" t="s">
        <v>6545</v>
      </c>
      <c r="K4649" t="s">
        <v>2931</v>
      </c>
      <c r="L4649" t="s">
        <v>2926</v>
      </c>
      <c r="M4649">
        <v>3128.33</v>
      </c>
      <c r="P4649" t="s">
        <v>29</v>
      </c>
      <c r="Q4649">
        <v>1734.47</v>
      </c>
      <c r="R4649" t="s">
        <v>50</v>
      </c>
      <c r="S4649" t="s">
        <v>2925</v>
      </c>
      <c r="U4649" t="s">
        <v>6546</v>
      </c>
      <c r="V4649" t="s">
        <v>6547</v>
      </c>
      <c r="W4649" t="s">
        <v>6548</v>
      </c>
      <c r="X4649" t="s">
        <v>6549</v>
      </c>
      <c r="Y4649">
        <f>(H4649-G4649)*24</f>
        <v>0</v>
      </c>
      <c r="Z4649">
        <f>M4649/Y4649</f>
        <v>0</v>
      </c>
      <c r="AA4649">
        <f>IF(Z4649&gt;=Q4649,"Y","N")</f>
        <v>0</v>
      </c>
    </row>
    <row r="4650" spans="1:27">
      <c r="A4650" s="1" t="s">
        <v>6542</v>
      </c>
      <c r="B4650" t="s">
        <v>2050</v>
      </c>
      <c r="C4650" t="s">
        <v>2051</v>
      </c>
      <c r="D4650" t="s">
        <v>2052</v>
      </c>
      <c r="E4650" t="s">
        <v>869</v>
      </c>
      <c r="F4650">
        <v>12</v>
      </c>
      <c r="G4650" t="s">
        <v>6543</v>
      </c>
      <c r="H4650" t="s">
        <v>6544</v>
      </c>
      <c r="I4650" t="s">
        <v>42</v>
      </c>
      <c r="J4650" t="s">
        <v>6545</v>
      </c>
      <c r="K4650" t="s">
        <v>2931</v>
      </c>
      <c r="L4650" t="s">
        <v>28</v>
      </c>
      <c r="M4650">
        <v>2067.07</v>
      </c>
      <c r="P4650" t="s">
        <v>29</v>
      </c>
      <c r="Q4650">
        <v>697.36</v>
      </c>
      <c r="R4650" t="s">
        <v>50</v>
      </c>
      <c r="S4650" t="s">
        <v>2925</v>
      </c>
      <c r="U4650" t="s">
        <v>6546</v>
      </c>
      <c r="V4650" t="s">
        <v>6547</v>
      </c>
      <c r="W4650" t="s">
        <v>6548</v>
      </c>
      <c r="X4650" t="s">
        <v>6549</v>
      </c>
      <c r="Y4650">
        <f>(H4650-G4650)*24</f>
        <v>0</v>
      </c>
      <c r="Z4650">
        <f>M4650/Y4650</f>
        <v>0</v>
      </c>
      <c r="AA4650">
        <f>IF(Z4650&gt;=Q4650,"Y","N")</f>
        <v>0</v>
      </c>
    </row>
    <row r="4651" spans="1:27">
      <c r="A4651" s="1" t="s">
        <v>6542</v>
      </c>
      <c r="B4651" t="s">
        <v>2050</v>
      </c>
      <c r="C4651" t="s">
        <v>2051</v>
      </c>
      <c r="D4651" t="s">
        <v>2052</v>
      </c>
      <c r="E4651" t="s">
        <v>869</v>
      </c>
      <c r="F4651">
        <v>12</v>
      </c>
      <c r="G4651" t="s">
        <v>6543</v>
      </c>
      <c r="H4651" t="s">
        <v>6544</v>
      </c>
      <c r="I4651" t="s">
        <v>42</v>
      </c>
      <c r="J4651" t="s">
        <v>6545</v>
      </c>
      <c r="K4651" t="s">
        <v>2931</v>
      </c>
      <c r="L4651" t="s">
        <v>6541</v>
      </c>
      <c r="M4651">
        <v>0.97</v>
      </c>
      <c r="P4651" t="s">
        <v>29</v>
      </c>
      <c r="Q4651">
        <v>1734.47</v>
      </c>
      <c r="R4651" t="s">
        <v>50</v>
      </c>
      <c r="S4651" t="s">
        <v>2925</v>
      </c>
      <c r="U4651" t="s">
        <v>6546</v>
      </c>
      <c r="V4651" t="s">
        <v>6547</v>
      </c>
      <c r="W4651" t="s">
        <v>6548</v>
      </c>
      <c r="X4651" t="s">
        <v>6549</v>
      </c>
      <c r="Y4651">
        <f>(H4651-G4651)*24</f>
        <v>0</v>
      </c>
      <c r="Z4651">
        <f>M4651/Y4651</f>
        <v>0</v>
      </c>
      <c r="AA4651">
        <f>IF(Z4651&gt;=Q4651,"Y","N")</f>
        <v>0</v>
      </c>
    </row>
    <row r="4652" spans="1:27">
      <c r="A4652" s="1" t="s">
        <v>6542</v>
      </c>
      <c r="B4652" t="s">
        <v>2050</v>
      </c>
      <c r="C4652" t="s">
        <v>2051</v>
      </c>
      <c r="D4652" t="s">
        <v>2052</v>
      </c>
      <c r="E4652" t="s">
        <v>869</v>
      </c>
      <c r="F4652">
        <v>12</v>
      </c>
      <c r="G4652" t="s">
        <v>6543</v>
      </c>
      <c r="H4652" t="s">
        <v>6544</v>
      </c>
      <c r="I4652" t="s">
        <v>42</v>
      </c>
      <c r="J4652" t="s">
        <v>6545</v>
      </c>
      <c r="K4652" t="s">
        <v>2931</v>
      </c>
      <c r="L4652" t="s">
        <v>64</v>
      </c>
      <c r="M4652">
        <v>286.19</v>
      </c>
      <c r="P4652" t="s">
        <v>29</v>
      </c>
      <c r="Q4652">
        <v>96.55</v>
      </c>
      <c r="R4652" t="s">
        <v>50</v>
      </c>
      <c r="S4652" t="s">
        <v>2925</v>
      </c>
      <c r="U4652" t="s">
        <v>6546</v>
      </c>
      <c r="V4652" t="s">
        <v>6547</v>
      </c>
      <c r="W4652" t="s">
        <v>6548</v>
      </c>
      <c r="X4652" t="s">
        <v>6549</v>
      </c>
      <c r="Y4652">
        <f>(H4652-G4652)*24</f>
        <v>0</v>
      </c>
      <c r="Z4652">
        <f>M4652/Y4652</f>
        <v>0</v>
      </c>
      <c r="AA4652">
        <f>IF(Z4652&gt;=Q4652,"Y","N")</f>
        <v>0</v>
      </c>
    </row>
    <row r="4653" spans="1:27">
      <c r="A4653" s="1" t="s">
        <v>6542</v>
      </c>
      <c r="B4653" t="s">
        <v>2050</v>
      </c>
      <c r="C4653" t="s">
        <v>2051</v>
      </c>
      <c r="D4653" t="s">
        <v>2052</v>
      </c>
      <c r="E4653" t="s">
        <v>869</v>
      </c>
      <c r="F4653">
        <v>12</v>
      </c>
      <c r="G4653" t="s">
        <v>6543</v>
      </c>
      <c r="H4653" t="s">
        <v>6544</v>
      </c>
      <c r="I4653" t="s">
        <v>42</v>
      </c>
      <c r="J4653" t="s">
        <v>6545</v>
      </c>
      <c r="K4653" t="s">
        <v>2931</v>
      </c>
      <c r="L4653" t="s">
        <v>66</v>
      </c>
      <c r="M4653">
        <v>600.38</v>
      </c>
      <c r="P4653" t="s">
        <v>29</v>
      </c>
      <c r="Q4653">
        <v>1734.47</v>
      </c>
      <c r="R4653" t="s">
        <v>50</v>
      </c>
      <c r="S4653" t="s">
        <v>2925</v>
      </c>
      <c r="U4653" t="s">
        <v>6546</v>
      </c>
      <c r="V4653" t="s">
        <v>6547</v>
      </c>
      <c r="W4653" t="s">
        <v>6548</v>
      </c>
      <c r="X4653" t="s">
        <v>6549</v>
      </c>
      <c r="Y4653">
        <f>(H4653-G4653)*24</f>
        <v>0</v>
      </c>
      <c r="Z4653">
        <f>M4653/Y4653</f>
        <v>0</v>
      </c>
      <c r="AA4653">
        <f>IF(Z4653&gt;=Q4653,"Y","N")</f>
        <v>0</v>
      </c>
    </row>
    <row r="4654" spans="1:27">
      <c r="A4654" s="1" t="s">
        <v>6542</v>
      </c>
      <c r="B4654" t="s">
        <v>2050</v>
      </c>
      <c r="C4654" t="s">
        <v>2051</v>
      </c>
      <c r="D4654" t="s">
        <v>2052</v>
      </c>
      <c r="E4654" t="s">
        <v>869</v>
      </c>
      <c r="F4654">
        <v>12</v>
      </c>
      <c r="G4654" t="s">
        <v>6543</v>
      </c>
      <c r="H4654" t="s">
        <v>6544</v>
      </c>
      <c r="I4654" t="s">
        <v>42</v>
      </c>
      <c r="J4654" t="s">
        <v>6545</v>
      </c>
      <c r="K4654" t="s">
        <v>2931</v>
      </c>
      <c r="L4654" t="s">
        <v>67</v>
      </c>
      <c r="M4654">
        <v>1214.55</v>
      </c>
      <c r="P4654" t="s">
        <v>29</v>
      </c>
      <c r="Q4654">
        <v>1734.47</v>
      </c>
      <c r="R4654" t="s">
        <v>50</v>
      </c>
      <c r="S4654" t="s">
        <v>2925</v>
      </c>
      <c r="U4654" t="s">
        <v>6546</v>
      </c>
      <c r="V4654" t="s">
        <v>6547</v>
      </c>
      <c r="W4654" t="s">
        <v>6548</v>
      </c>
      <c r="X4654" t="s">
        <v>6549</v>
      </c>
      <c r="Y4654">
        <f>(H4654-G4654)*24</f>
        <v>0</v>
      </c>
      <c r="Z4654">
        <f>M4654/Y4654</f>
        <v>0</v>
      </c>
      <c r="AA4654">
        <f>IF(Z4654&gt;=Q4654,"Y","N")</f>
        <v>0</v>
      </c>
    </row>
    <row r="4655" spans="1:27">
      <c r="A4655" s="1" t="s">
        <v>6550</v>
      </c>
      <c r="B4655" t="s">
        <v>3556</v>
      </c>
      <c r="C4655" t="s">
        <v>3557</v>
      </c>
      <c r="D4655" t="s">
        <v>3558</v>
      </c>
      <c r="E4655" t="s">
        <v>739</v>
      </c>
      <c r="F4655">
        <v>12</v>
      </c>
      <c r="G4655" t="s">
        <v>5729</v>
      </c>
      <c r="H4655" t="s">
        <v>6551</v>
      </c>
      <c r="I4655" t="s">
        <v>374</v>
      </c>
      <c r="J4655" t="s">
        <v>6552</v>
      </c>
      <c r="K4655" t="s">
        <v>3562</v>
      </c>
      <c r="L4655" t="s">
        <v>364</v>
      </c>
      <c r="M4655">
        <v>0.01</v>
      </c>
      <c r="P4655" t="s">
        <v>365</v>
      </c>
      <c r="Q4655">
        <v>30</v>
      </c>
      <c r="R4655" t="s">
        <v>365</v>
      </c>
      <c r="S4655" t="s">
        <v>3554</v>
      </c>
      <c r="U4655" t="s">
        <v>6553</v>
      </c>
      <c r="V4655" t="s">
        <v>6554</v>
      </c>
      <c r="W4655" t="s">
        <v>6554</v>
      </c>
      <c r="X4655" t="s">
        <v>6555</v>
      </c>
      <c r="Y4655">
        <f>(H4655-G4655)*24</f>
        <v>0</v>
      </c>
      <c r="Z4655">
        <f>M4655/Y4655</f>
        <v>0</v>
      </c>
      <c r="AA4655">
        <f>IF(Z4655&gt;=Q4655,"Y","N")</f>
        <v>0</v>
      </c>
    </row>
    <row r="4656" spans="1:27">
      <c r="A4656" s="1" t="s">
        <v>6550</v>
      </c>
      <c r="B4656" t="s">
        <v>3556</v>
      </c>
      <c r="C4656" t="s">
        <v>3557</v>
      </c>
      <c r="D4656" t="s">
        <v>3558</v>
      </c>
      <c r="E4656" t="s">
        <v>739</v>
      </c>
      <c r="F4656">
        <v>12</v>
      </c>
      <c r="G4656" t="s">
        <v>5729</v>
      </c>
      <c r="H4656" t="s">
        <v>6551</v>
      </c>
      <c r="I4656" t="s">
        <v>374</v>
      </c>
      <c r="J4656" t="s">
        <v>6552</v>
      </c>
      <c r="K4656" t="s">
        <v>3562</v>
      </c>
      <c r="L4656" t="s">
        <v>364</v>
      </c>
      <c r="M4656">
        <v>0.01</v>
      </c>
      <c r="P4656" t="s">
        <v>365</v>
      </c>
      <c r="Q4656">
        <v>30</v>
      </c>
      <c r="R4656" t="s">
        <v>365</v>
      </c>
      <c r="S4656" t="s">
        <v>3554</v>
      </c>
      <c r="U4656" t="s">
        <v>6553</v>
      </c>
      <c r="V4656" t="s">
        <v>6554</v>
      </c>
      <c r="W4656" t="s">
        <v>6554</v>
      </c>
      <c r="X4656" t="s">
        <v>6555</v>
      </c>
      <c r="Y4656">
        <f>(H4656-G4656)*24</f>
        <v>0</v>
      </c>
      <c r="Z4656">
        <f>M4656/Y4656</f>
        <v>0</v>
      </c>
      <c r="AA4656">
        <f>IF(Z4656&gt;=Q4656,"Y","N")</f>
        <v>0</v>
      </c>
    </row>
    <row r="4657" spans="1:27">
      <c r="A4657" s="1" t="s">
        <v>6550</v>
      </c>
      <c r="B4657" t="s">
        <v>3556</v>
      </c>
      <c r="C4657" t="s">
        <v>3557</v>
      </c>
      <c r="D4657" t="s">
        <v>3558</v>
      </c>
      <c r="E4657" t="s">
        <v>739</v>
      </c>
      <c r="F4657">
        <v>12</v>
      </c>
      <c r="G4657" t="s">
        <v>5729</v>
      </c>
      <c r="H4657" t="s">
        <v>6551</v>
      </c>
      <c r="I4657" t="s">
        <v>374</v>
      </c>
      <c r="J4657" t="s">
        <v>6552</v>
      </c>
      <c r="K4657" t="s">
        <v>3562</v>
      </c>
      <c r="L4657" t="s">
        <v>364</v>
      </c>
      <c r="M4657">
        <v>0.01</v>
      </c>
      <c r="P4657" t="s">
        <v>365</v>
      </c>
      <c r="Q4657">
        <v>30</v>
      </c>
      <c r="R4657" t="s">
        <v>365</v>
      </c>
      <c r="S4657" t="s">
        <v>3554</v>
      </c>
      <c r="U4657" t="s">
        <v>6553</v>
      </c>
      <c r="V4657" t="s">
        <v>6554</v>
      </c>
      <c r="W4657" t="s">
        <v>6554</v>
      </c>
      <c r="X4657" t="s">
        <v>6555</v>
      </c>
      <c r="Y4657">
        <f>(H4657-G4657)*24</f>
        <v>0</v>
      </c>
      <c r="Z4657">
        <f>M4657/Y4657</f>
        <v>0</v>
      </c>
      <c r="AA4657">
        <f>IF(Z4657&gt;=Q4657,"Y","N")</f>
        <v>0</v>
      </c>
    </row>
    <row r="4658" spans="1:27">
      <c r="A4658" s="1" t="s">
        <v>6550</v>
      </c>
      <c r="B4658" t="s">
        <v>3556</v>
      </c>
      <c r="C4658" t="s">
        <v>3557</v>
      </c>
      <c r="D4658" t="s">
        <v>3558</v>
      </c>
      <c r="E4658" t="s">
        <v>739</v>
      </c>
      <c r="F4658">
        <v>12</v>
      </c>
      <c r="G4658" t="s">
        <v>5729</v>
      </c>
      <c r="H4658" t="s">
        <v>6551</v>
      </c>
      <c r="I4658" t="s">
        <v>374</v>
      </c>
      <c r="J4658" t="s">
        <v>6552</v>
      </c>
      <c r="K4658" t="s">
        <v>3562</v>
      </c>
      <c r="L4658" t="s">
        <v>364</v>
      </c>
      <c r="M4658">
        <v>0.01</v>
      </c>
      <c r="P4658" t="s">
        <v>365</v>
      </c>
      <c r="Q4658">
        <v>20</v>
      </c>
      <c r="R4658" t="s">
        <v>365</v>
      </c>
      <c r="S4658" t="s">
        <v>3554</v>
      </c>
      <c r="U4658" t="s">
        <v>6553</v>
      </c>
      <c r="V4658" t="s">
        <v>6554</v>
      </c>
      <c r="W4658" t="s">
        <v>6554</v>
      </c>
      <c r="X4658" t="s">
        <v>6555</v>
      </c>
      <c r="Y4658">
        <f>(H4658-G4658)*24</f>
        <v>0</v>
      </c>
      <c r="Z4658">
        <f>M4658/Y4658</f>
        <v>0</v>
      </c>
      <c r="AA4658">
        <f>IF(Z4658&gt;=Q4658,"Y","N")</f>
        <v>0</v>
      </c>
    </row>
    <row r="4659" spans="1:27">
      <c r="A4659" s="1" t="s">
        <v>6550</v>
      </c>
      <c r="B4659" t="s">
        <v>3556</v>
      </c>
      <c r="C4659" t="s">
        <v>3557</v>
      </c>
      <c r="D4659" t="s">
        <v>3558</v>
      </c>
      <c r="E4659" t="s">
        <v>739</v>
      </c>
      <c r="F4659">
        <v>12</v>
      </c>
      <c r="G4659" t="s">
        <v>5729</v>
      </c>
      <c r="H4659" t="s">
        <v>6551</v>
      </c>
      <c r="I4659" t="s">
        <v>374</v>
      </c>
      <c r="J4659" t="s">
        <v>6552</v>
      </c>
      <c r="K4659" t="s">
        <v>3562</v>
      </c>
      <c r="L4659" t="s">
        <v>364</v>
      </c>
      <c r="M4659">
        <v>0.01</v>
      </c>
      <c r="P4659" t="s">
        <v>365</v>
      </c>
      <c r="Q4659">
        <v>20</v>
      </c>
      <c r="R4659" t="s">
        <v>365</v>
      </c>
      <c r="S4659" t="s">
        <v>3554</v>
      </c>
      <c r="U4659" t="s">
        <v>6553</v>
      </c>
      <c r="V4659" t="s">
        <v>6554</v>
      </c>
      <c r="W4659" t="s">
        <v>6554</v>
      </c>
      <c r="X4659" t="s">
        <v>6555</v>
      </c>
      <c r="Y4659">
        <f>(H4659-G4659)*24</f>
        <v>0</v>
      </c>
      <c r="Z4659">
        <f>M4659/Y4659</f>
        <v>0</v>
      </c>
      <c r="AA4659">
        <f>IF(Z4659&gt;=Q4659,"Y","N")</f>
        <v>0</v>
      </c>
    </row>
    <row r="4660" spans="1:27">
      <c r="A4660" s="1" t="s">
        <v>6556</v>
      </c>
      <c r="B4660" t="s">
        <v>4041</v>
      </c>
      <c r="C4660" t="s">
        <v>4042</v>
      </c>
      <c r="D4660" t="s">
        <v>4043</v>
      </c>
      <c r="E4660" t="s">
        <v>662</v>
      </c>
      <c r="F4660">
        <v>7</v>
      </c>
      <c r="G4660" t="s">
        <v>6557</v>
      </c>
      <c r="H4660" t="s">
        <v>355</v>
      </c>
      <c r="I4660" t="s">
        <v>42</v>
      </c>
      <c r="J4660" t="s">
        <v>2223</v>
      </c>
      <c r="K4660" t="s">
        <v>57</v>
      </c>
      <c r="L4660" t="s">
        <v>28</v>
      </c>
      <c r="M4660">
        <v>971.64</v>
      </c>
      <c r="P4660" t="s">
        <v>29</v>
      </c>
      <c r="Q4660">
        <v>0</v>
      </c>
      <c r="R4660" t="s">
        <v>60</v>
      </c>
      <c r="S4660" t="s">
        <v>57</v>
      </c>
      <c r="U4660" t="s">
        <v>5569</v>
      </c>
      <c r="V4660" t="s">
        <v>6505</v>
      </c>
      <c r="W4660" t="s">
        <v>1827</v>
      </c>
      <c r="X4660" t="s">
        <v>6558</v>
      </c>
      <c r="Y4660">
        <f>(H4660-G4660)*24</f>
        <v>0</v>
      </c>
      <c r="Z4660">
        <f>M4660/Y4660</f>
        <v>0</v>
      </c>
      <c r="AA4660">
        <f>IF(Z4660&gt;=Q4660,"Y","N")</f>
        <v>0</v>
      </c>
    </row>
    <row r="4661" spans="1:27">
      <c r="A4661" s="1" t="s">
        <v>6556</v>
      </c>
      <c r="B4661" t="s">
        <v>4041</v>
      </c>
      <c r="C4661" t="s">
        <v>4042</v>
      </c>
      <c r="D4661" t="s">
        <v>4043</v>
      </c>
      <c r="E4661" t="s">
        <v>662</v>
      </c>
      <c r="F4661">
        <v>7</v>
      </c>
      <c r="G4661" t="s">
        <v>6557</v>
      </c>
      <c r="H4661" t="s">
        <v>355</v>
      </c>
      <c r="I4661" t="s">
        <v>42</v>
      </c>
      <c r="J4661" t="s">
        <v>2223</v>
      </c>
      <c r="K4661" t="s">
        <v>57</v>
      </c>
      <c r="L4661" t="s">
        <v>31</v>
      </c>
      <c r="M4661">
        <v>2554.751</v>
      </c>
      <c r="P4661" t="s">
        <v>29</v>
      </c>
      <c r="Q4661">
        <v>0</v>
      </c>
      <c r="R4661" t="s">
        <v>60</v>
      </c>
      <c r="S4661" t="s">
        <v>57</v>
      </c>
      <c r="U4661" t="s">
        <v>5569</v>
      </c>
      <c r="V4661" t="s">
        <v>6505</v>
      </c>
      <c r="W4661" t="s">
        <v>1827</v>
      </c>
      <c r="X4661" t="s">
        <v>6558</v>
      </c>
      <c r="Y4661">
        <f>(H4661-G4661)*24</f>
        <v>0</v>
      </c>
      <c r="Z4661">
        <f>M4661/Y4661</f>
        <v>0</v>
      </c>
      <c r="AA4661">
        <f>IF(Z4661&gt;=Q4661,"Y","N")</f>
        <v>0</v>
      </c>
    </row>
    <row r="4662" spans="1:27">
      <c r="A4662" s="1" t="s">
        <v>6556</v>
      </c>
      <c r="B4662" t="s">
        <v>4041</v>
      </c>
      <c r="C4662" t="s">
        <v>4042</v>
      </c>
      <c r="D4662" t="s">
        <v>4043</v>
      </c>
      <c r="E4662" t="s">
        <v>662</v>
      </c>
      <c r="F4662">
        <v>7</v>
      </c>
      <c r="G4662" t="s">
        <v>6557</v>
      </c>
      <c r="H4662" t="s">
        <v>355</v>
      </c>
      <c r="I4662" t="s">
        <v>42</v>
      </c>
      <c r="J4662" t="s">
        <v>2223</v>
      </c>
      <c r="K4662" t="s">
        <v>57</v>
      </c>
      <c r="L4662" t="s">
        <v>32</v>
      </c>
      <c r="M4662">
        <v>3139.279</v>
      </c>
      <c r="P4662" t="s">
        <v>29</v>
      </c>
      <c r="Q4662">
        <v>0</v>
      </c>
      <c r="R4662" t="s">
        <v>60</v>
      </c>
      <c r="S4662" t="s">
        <v>57</v>
      </c>
      <c r="U4662" t="s">
        <v>5569</v>
      </c>
      <c r="V4662" t="s">
        <v>6505</v>
      </c>
      <c r="W4662" t="s">
        <v>1827</v>
      </c>
      <c r="X4662" t="s">
        <v>6558</v>
      </c>
      <c r="Y4662">
        <f>(H4662-G4662)*24</f>
        <v>0</v>
      </c>
      <c r="Z4662">
        <f>M4662/Y4662</f>
        <v>0</v>
      </c>
      <c r="AA4662">
        <f>IF(Z4662&gt;=Q4662,"Y","N")</f>
        <v>0</v>
      </c>
    </row>
    <row r="4663" spans="1:27">
      <c r="A4663" s="1" t="s">
        <v>6556</v>
      </c>
      <c r="B4663" t="s">
        <v>4041</v>
      </c>
      <c r="C4663" t="s">
        <v>4042</v>
      </c>
      <c r="D4663" t="s">
        <v>4043</v>
      </c>
      <c r="E4663" t="s">
        <v>662</v>
      </c>
      <c r="F4663">
        <v>7</v>
      </c>
      <c r="G4663" t="s">
        <v>6557</v>
      </c>
      <c r="H4663" t="s">
        <v>355</v>
      </c>
      <c r="I4663" t="s">
        <v>42</v>
      </c>
      <c r="J4663" t="s">
        <v>2223</v>
      </c>
      <c r="K4663" t="s">
        <v>57</v>
      </c>
      <c r="L4663" t="s">
        <v>518</v>
      </c>
      <c r="M4663">
        <v>971.64</v>
      </c>
      <c r="P4663" t="s">
        <v>29</v>
      </c>
      <c r="Q4663">
        <v>0</v>
      </c>
      <c r="R4663" t="s">
        <v>60</v>
      </c>
      <c r="S4663" t="s">
        <v>57</v>
      </c>
      <c r="U4663" t="s">
        <v>5569</v>
      </c>
      <c r="V4663" t="s">
        <v>6505</v>
      </c>
      <c r="W4663" t="s">
        <v>1827</v>
      </c>
      <c r="X4663" t="s">
        <v>6558</v>
      </c>
      <c r="Y4663">
        <f>(H4663-G4663)*24</f>
        <v>0</v>
      </c>
      <c r="Z4663">
        <f>M4663/Y4663</f>
        <v>0</v>
      </c>
      <c r="AA4663">
        <f>IF(Z4663&gt;=Q4663,"Y","N")</f>
        <v>0</v>
      </c>
    </row>
    <row r="4664" spans="1:27">
      <c r="A4664" s="1" t="s">
        <v>6556</v>
      </c>
      <c r="B4664" t="s">
        <v>4041</v>
      </c>
      <c r="C4664" t="s">
        <v>4042</v>
      </c>
      <c r="D4664" t="s">
        <v>4043</v>
      </c>
      <c r="E4664" t="s">
        <v>662</v>
      </c>
      <c r="F4664">
        <v>7</v>
      </c>
      <c r="G4664" t="s">
        <v>6557</v>
      </c>
      <c r="H4664" t="s">
        <v>355</v>
      </c>
      <c r="I4664" t="s">
        <v>42</v>
      </c>
      <c r="J4664" t="s">
        <v>2223</v>
      </c>
      <c r="K4664" t="s">
        <v>57</v>
      </c>
      <c r="L4664" t="s">
        <v>34</v>
      </c>
      <c r="M4664">
        <v>230437.071</v>
      </c>
      <c r="P4664" t="s">
        <v>29</v>
      </c>
      <c r="Q4664">
        <v>0</v>
      </c>
      <c r="R4664" t="s">
        <v>60</v>
      </c>
      <c r="S4664" t="s">
        <v>57</v>
      </c>
      <c r="U4664" t="s">
        <v>5569</v>
      </c>
      <c r="V4664" t="s">
        <v>6505</v>
      </c>
      <c r="W4664" t="s">
        <v>1827</v>
      </c>
      <c r="X4664" t="s">
        <v>6558</v>
      </c>
      <c r="Y4664">
        <f>(H4664-G4664)*24</f>
        <v>0</v>
      </c>
      <c r="Z4664">
        <f>M4664/Y4664</f>
        <v>0</v>
      </c>
      <c r="AA4664">
        <f>IF(Z4664&gt;=Q4664,"Y","N")</f>
        <v>0</v>
      </c>
    </row>
    <row r="4665" spans="1:27">
      <c r="A4665" s="1" t="s">
        <v>6560</v>
      </c>
      <c r="B4665" t="s">
        <v>6561</v>
      </c>
      <c r="C4665" t="s">
        <v>6562</v>
      </c>
      <c r="D4665" t="s">
        <v>6563</v>
      </c>
      <c r="E4665" t="s">
        <v>5775</v>
      </c>
      <c r="F4665">
        <v>4</v>
      </c>
      <c r="G4665" t="s">
        <v>6564</v>
      </c>
      <c r="H4665" t="s">
        <v>6565</v>
      </c>
      <c r="I4665" t="s">
        <v>567</v>
      </c>
      <c r="J4665" t="s">
        <v>6566</v>
      </c>
      <c r="K4665" t="s">
        <v>6567</v>
      </c>
      <c r="L4665" t="s">
        <v>364</v>
      </c>
      <c r="M4665">
        <v>30.89</v>
      </c>
      <c r="P4665" t="s">
        <v>365</v>
      </c>
      <c r="Q4665">
        <v>10</v>
      </c>
      <c r="R4665" t="s">
        <v>365</v>
      </c>
      <c r="S4665" t="s">
        <v>6559</v>
      </c>
      <c r="U4665" t="s">
        <v>6568</v>
      </c>
      <c r="V4665" t="s">
        <v>6569</v>
      </c>
      <c r="W4665" t="s">
        <v>2630</v>
      </c>
      <c r="X4665" t="s">
        <v>6570</v>
      </c>
      <c r="Y4665">
        <f>(H4665-G4665)*24</f>
        <v>0</v>
      </c>
      <c r="Z4665">
        <f>M4665/Y4665</f>
        <v>0</v>
      </c>
      <c r="AA4665">
        <f>IF(Z4665&gt;=Q4665,"Y","N")</f>
        <v>0</v>
      </c>
    </row>
    <row r="4666" spans="1:27">
      <c r="A4666" s="1" t="s">
        <v>6572</v>
      </c>
      <c r="B4666" t="s">
        <v>6573</v>
      </c>
      <c r="C4666" t="s">
        <v>6574</v>
      </c>
      <c r="D4666" t="s">
        <v>6575</v>
      </c>
      <c r="E4666" t="s">
        <v>739</v>
      </c>
      <c r="F4666">
        <v>12</v>
      </c>
      <c r="G4666" t="s">
        <v>6576</v>
      </c>
      <c r="H4666" t="s">
        <v>6577</v>
      </c>
      <c r="I4666" t="s">
        <v>42</v>
      </c>
      <c r="J4666" t="s">
        <v>6578</v>
      </c>
      <c r="K4666" t="s">
        <v>6579</v>
      </c>
      <c r="L4666" t="s">
        <v>66</v>
      </c>
      <c r="M4666">
        <v>0.8</v>
      </c>
      <c r="P4666" t="s">
        <v>29</v>
      </c>
      <c r="Q4666">
        <v>0</v>
      </c>
      <c r="R4666" t="s">
        <v>60</v>
      </c>
      <c r="S4666" t="s">
        <v>6571</v>
      </c>
      <c r="U4666" t="s">
        <v>6580</v>
      </c>
      <c r="V4666" t="s">
        <v>6581</v>
      </c>
      <c r="W4666" t="s">
        <v>6582</v>
      </c>
      <c r="X4666" t="s">
        <v>6583</v>
      </c>
      <c r="Y4666">
        <f>(H4666-G4666)*24</f>
        <v>0</v>
      </c>
      <c r="Z4666">
        <f>M4666/Y4666</f>
        <v>0</v>
      </c>
      <c r="AA4666">
        <f>IF(Z4666&gt;=Q4666,"Y","N")</f>
        <v>0</v>
      </c>
    </row>
    <row r="4667" spans="1:27">
      <c r="A4667" s="1" t="s">
        <v>6572</v>
      </c>
      <c r="B4667" t="s">
        <v>6573</v>
      </c>
      <c r="C4667" t="s">
        <v>6574</v>
      </c>
      <c r="D4667" t="s">
        <v>6575</v>
      </c>
      <c r="E4667" t="s">
        <v>739</v>
      </c>
      <c r="F4667">
        <v>12</v>
      </c>
      <c r="G4667" t="s">
        <v>6576</v>
      </c>
      <c r="H4667" t="s">
        <v>6577</v>
      </c>
      <c r="I4667" t="s">
        <v>42</v>
      </c>
      <c r="J4667" t="s">
        <v>6578</v>
      </c>
      <c r="K4667" t="s">
        <v>6579</v>
      </c>
      <c r="L4667" t="s">
        <v>67</v>
      </c>
      <c r="M4667">
        <v>38.3</v>
      </c>
      <c r="P4667" t="s">
        <v>29</v>
      </c>
      <c r="Q4667">
        <v>0</v>
      </c>
      <c r="R4667" t="s">
        <v>60</v>
      </c>
      <c r="S4667" t="s">
        <v>6571</v>
      </c>
      <c r="U4667" t="s">
        <v>6580</v>
      </c>
      <c r="V4667" t="s">
        <v>6581</v>
      </c>
      <c r="W4667" t="s">
        <v>6582</v>
      </c>
      <c r="X4667" t="s">
        <v>6583</v>
      </c>
      <c r="Y4667">
        <f>(H4667-G4667)*24</f>
        <v>0</v>
      </c>
      <c r="Z4667">
        <f>M4667/Y4667</f>
        <v>0</v>
      </c>
      <c r="AA4667">
        <f>IF(Z4667&gt;=Q4667,"Y","N")</f>
        <v>0</v>
      </c>
    </row>
    <row r="4668" spans="1:27">
      <c r="A4668" s="1" t="s">
        <v>6572</v>
      </c>
      <c r="B4668" t="s">
        <v>6573</v>
      </c>
      <c r="C4668" t="s">
        <v>6574</v>
      </c>
      <c r="D4668" t="s">
        <v>6575</v>
      </c>
      <c r="E4668" t="s">
        <v>739</v>
      </c>
      <c r="F4668">
        <v>12</v>
      </c>
      <c r="G4668" t="s">
        <v>6576</v>
      </c>
      <c r="H4668" t="s">
        <v>6577</v>
      </c>
      <c r="I4668" t="s">
        <v>42</v>
      </c>
      <c r="J4668" t="s">
        <v>6578</v>
      </c>
      <c r="K4668" t="s">
        <v>6579</v>
      </c>
      <c r="L4668" t="s">
        <v>28</v>
      </c>
      <c r="M4668">
        <v>10.33</v>
      </c>
      <c r="P4668" t="s">
        <v>29</v>
      </c>
      <c r="Q4668">
        <v>0</v>
      </c>
      <c r="R4668" t="s">
        <v>60</v>
      </c>
      <c r="S4668" t="s">
        <v>6571</v>
      </c>
      <c r="U4668" t="s">
        <v>6580</v>
      </c>
      <c r="V4668" t="s">
        <v>6581</v>
      </c>
      <c r="W4668" t="s">
        <v>6582</v>
      </c>
      <c r="X4668" t="s">
        <v>6583</v>
      </c>
      <c r="Y4668">
        <f>(H4668-G4668)*24</f>
        <v>0</v>
      </c>
      <c r="Z4668">
        <f>M4668/Y4668</f>
        <v>0</v>
      </c>
      <c r="AA4668">
        <f>IF(Z4668&gt;=Q4668,"Y","N")</f>
        <v>0</v>
      </c>
    </row>
    <row r="4669" spans="1:27">
      <c r="A4669" s="1" t="s">
        <v>6572</v>
      </c>
      <c r="B4669" t="s">
        <v>6573</v>
      </c>
      <c r="C4669" t="s">
        <v>6574</v>
      </c>
      <c r="D4669" t="s">
        <v>6575</v>
      </c>
      <c r="E4669" t="s">
        <v>739</v>
      </c>
      <c r="F4669">
        <v>12</v>
      </c>
      <c r="G4669" t="s">
        <v>6576</v>
      </c>
      <c r="H4669" t="s">
        <v>6577</v>
      </c>
      <c r="I4669" t="s">
        <v>42</v>
      </c>
      <c r="J4669" t="s">
        <v>6578</v>
      </c>
      <c r="K4669" t="s">
        <v>6579</v>
      </c>
      <c r="L4669" t="s">
        <v>518</v>
      </c>
      <c r="M4669">
        <v>2.03</v>
      </c>
      <c r="P4669" t="s">
        <v>29</v>
      </c>
      <c r="Q4669">
        <v>0</v>
      </c>
      <c r="R4669" t="s">
        <v>60</v>
      </c>
      <c r="S4669" t="s">
        <v>6571</v>
      </c>
      <c r="U4669" t="s">
        <v>6580</v>
      </c>
      <c r="V4669" t="s">
        <v>6581</v>
      </c>
      <c r="W4669" t="s">
        <v>6582</v>
      </c>
      <c r="X4669" t="s">
        <v>6583</v>
      </c>
      <c r="Y4669">
        <f>(H4669-G4669)*24</f>
        <v>0</v>
      </c>
      <c r="Z4669">
        <f>M4669/Y4669</f>
        <v>0</v>
      </c>
      <c r="AA4669">
        <f>IF(Z4669&gt;=Q4669,"Y","N")</f>
        <v>0</v>
      </c>
    </row>
    <row r="4670" spans="1:27">
      <c r="A4670" s="1" t="s">
        <v>6572</v>
      </c>
      <c r="B4670" t="s">
        <v>6573</v>
      </c>
      <c r="C4670" t="s">
        <v>6574</v>
      </c>
      <c r="D4670" t="s">
        <v>6575</v>
      </c>
      <c r="E4670" t="s">
        <v>739</v>
      </c>
      <c r="F4670">
        <v>12</v>
      </c>
      <c r="G4670" t="s">
        <v>6576</v>
      </c>
      <c r="H4670" t="s">
        <v>6577</v>
      </c>
      <c r="I4670" t="s">
        <v>42</v>
      </c>
      <c r="J4670" t="s">
        <v>6578</v>
      </c>
      <c r="K4670" t="s">
        <v>6579</v>
      </c>
      <c r="L4670" t="s">
        <v>66</v>
      </c>
      <c r="M4670">
        <v>0.3</v>
      </c>
      <c r="P4670" t="s">
        <v>29</v>
      </c>
      <c r="Q4670">
        <v>0</v>
      </c>
      <c r="R4670" t="s">
        <v>60</v>
      </c>
      <c r="S4670" t="s">
        <v>6571</v>
      </c>
      <c r="U4670" t="s">
        <v>6580</v>
      </c>
      <c r="V4670" t="s">
        <v>6581</v>
      </c>
      <c r="W4670" t="s">
        <v>6582</v>
      </c>
      <c r="X4670" t="s">
        <v>6583</v>
      </c>
      <c r="Y4670">
        <f>(H4670-G4670)*24</f>
        <v>0</v>
      </c>
      <c r="Z4670">
        <f>M4670/Y4670</f>
        <v>0</v>
      </c>
      <c r="AA4670">
        <f>IF(Z4670&gt;=Q4670,"Y","N")</f>
        <v>0</v>
      </c>
    </row>
    <row r="4671" spans="1:27">
      <c r="A4671" s="1" t="s">
        <v>6572</v>
      </c>
      <c r="B4671" t="s">
        <v>6573</v>
      </c>
      <c r="C4671" t="s">
        <v>6574</v>
      </c>
      <c r="D4671" t="s">
        <v>6575</v>
      </c>
      <c r="E4671" t="s">
        <v>739</v>
      </c>
      <c r="F4671">
        <v>12</v>
      </c>
      <c r="G4671" t="s">
        <v>6576</v>
      </c>
      <c r="H4671" t="s">
        <v>6577</v>
      </c>
      <c r="I4671" t="s">
        <v>42</v>
      </c>
      <c r="J4671" t="s">
        <v>6578</v>
      </c>
      <c r="K4671" t="s">
        <v>6579</v>
      </c>
      <c r="L4671" t="s">
        <v>67</v>
      </c>
      <c r="M4671">
        <v>14.6</v>
      </c>
      <c r="P4671" t="s">
        <v>29</v>
      </c>
      <c r="Q4671">
        <v>0</v>
      </c>
      <c r="R4671" t="s">
        <v>60</v>
      </c>
      <c r="S4671" t="s">
        <v>6571</v>
      </c>
      <c r="U4671" t="s">
        <v>6580</v>
      </c>
      <c r="V4671" t="s">
        <v>6581</v>
      </c>
      <c r="W4671" t="s">
        <v>6582</v>
      </c>
      <c r="X4671" t="s">
        <v>6583</v>
      </c>
      <c r="Y4671">
        <f>(H4671-G4671)*24</f>
        <v>0</v>
      </c>
      <c r="Z4671">
        <f>M4671/Y4671</f>
        <v>0</v>
      </c>
      <c r="AA4671">
        <f>IF(Z4671&gt;=Q4671,"Y","N")</f>
        <v>0</v>
      </c>
    </row>
    <row r="4672" spans="1:27">
      <c r="A4672" s="1" t="s">
        <v>6585</v>
      </c>
      <c r="B4672" t="s">
        <v>36</v>
      </c>
      <c r="C4672" t="s">
        <v>37</v>
      </c>
      <c r="D4672" t="s">
        <v>38</v>
      </c>
      <c r="E4672" t="s">
        <v>39</v>
      </c>
      <c r="F4672">
        <v>7</v>
      </c>
      <c r="G4672" t="s">
        <v>6586</v>
      </c>
      <c r="H4672" t="s">
        <v>5927</v>
      </c>
      <c r="I4672" t="s">
        <v>42</v>
      </c>
      <c r="J4672" t="s">
        <v>43</v>
      </c>
      <c r="K4672" t="s">
        <v>44</v>
      </c>
      <c r="L4672" t="s">
        <v>31</v>
      </c>
      <c r="M4672">
        <v>23.5</v>
      </c>
      <c r="P4672" t="s">
        <v>29</v>
      </c>
      <c r="Q4672">
        <v>3.77</v>
      </c>
      <c r="R4672" t="s">
        <v>50</v>
      </c>
      <c r="S4672" t="s">
        <v>6584</v>
      </c>
      <c r="U4672" t="s">
        <v>6587</v>
      </c>
      <c r="V4672" t="s">
        <v>6588</v>
      </c>
      <c r="W4672" t="s">
        <v>6589</v>
      </c>
      <c r="X4672" t="s">
        <v>6590</v>
      </c>
      <c r="Y4672">
        <f>(H4672-G4672)*24</f>
        <v>0</v>
      </c>
      <c r="Z4672">
        <f>M4672/Y4672</f>
        <v>0</v>
      </c>
      <c r="AA4672">
        <f>IF(Z4672&gt;=Q4672,"Y","N")</f>
        <v>0</v>
      </c>
    </row>
    <row r="4673" spans="1:27">
      <c r="A4673" s="1" t="s">
        <v>6585</v>
      </c>
      <c r="B4673" t="s">
        <v>36</v>
      </c>
      <c r="C4673" t="s">
        <v>37</v>
      </c>
      <c r="D4673" t="s">
        <v>38</v>
      </c>
      <c r="E4673" t="s">
        <v>39</v>
      </c>
      <c r="F4673">
        <v>7</v>
      </c>
      <c r="G4673" t="s">
        <v>6586</v>
      </c>
      <c r="H4673" t="s">
        <v>5927</v>
      </c>
      <c r="I4673" t="s">
        <v>42</v>
      </c>
      <c r="J4673" t="s">
        <v>43</v>
      </c>
      <c r="K4673" t="s">
        <v>44</v>
      </c>
      <c r="L4673" t="s">
        <v>34</v>
      </c>
      <c r="M4673">
        <v>685.91</v>
      </c>
      <c r="P4673" t="s">
        <v>29</v>
      </c>
      <c r="Q4673">
        <v>481.7</v>
      </c>
      <c r="R4673" t="s">
        <v>50</v>
      </c>
      <c r="S4673" t="s">
        <v>6584</v>
      </c>
      <c r="U4673" t="s">
        <v>6587</v>
      </c>
      <c r="V4673" t="s">
        <v>6588</v>
      </c>
      <c r="W4673" t="s">
        <v>6589</v>
      </c>
      <c r="X4673" t="s">
        <v>6590</v>
      </c>
      <c r="Y4673">
        <f>(H4673-G4673)*24</f>
        <v>0</v>
      </c>
      <c r="Z4673">
        <f>M4673/Y4673</f>
        <v>0</v>
      </c>
      <c r="AA4673">
        <f>IF(Z4673&gt;=Q4673,"Y","N")</f>
        <v>0</v>
      </c>
    </row>
    <row r="4674" spans="1:27">
      <c r="A4674" s="1" t="s">
        <v>6591</v>
      </c>
      <c r="B4674" t="s">
        <v>1384</v>
      </c>
      <c r="C4674" t="s">
        <v>1385</v>
      </c>
      <c r="D4674" t="s">
        <v>1386</v>
      </c>
      <c r="E4674" t="s">
        <v>386</v>
      </c>
      <c r="F4674">
        <v>7</v>
      </c>
      <c r="G4674" t="s">
        <v>6592</v>
      </c>
      <c r="H4674" t="s">
        <v>6593</v>
      </c>
      <c r="I4674" t="s">
        <v>42</v>
      </c>
      <c r="J4674" t="s">
        <v>972</v>
      </c>
      <c r="K4674" t="s">
        <v>527</v>
      </c>
      <c r="L4674" t="s">
        <v>28</v>
      </c>
      <c r="M4674">
        <v>458</v>
      </c>
      <c r="P4674" t="s">
        <v>29</v>
      </c>
      <c r="Q4674">
        <v>0</v>
      </c>
      <c r="R4674" t="s">
        <v>60</v>
      </c>
      <c r="S4674" t="s">
        <v>1382</v>
      </c>
      <c r="U4674" t="s">
        <v>6594</v>
      </c>
      <c r="V4674" t="s">
        <v>6595</v>
      </c>
      <c r="W4674" t="s">
        <v>393</v>
      </c>
      <c r="X4674" t="s">
        <v>6596</v>
      </c>
      <c r="Y4674">
        <f>(H4674-G4674)*24</f>
        <v>0</v>
      </c>
      <c r="Z4674">
        <f>M4674/Y4674</f>
        <v>0</v>
      </c>
      <c r="AA4674">
        <f>IF(Z4674&gt;=Q4674,"Y","N")</f>
        <v>0</v>
      </c>
    </row>
    <row r="4675" spans="1:27">
      <c r="A4675" s="1" t="s">
        <v>6591</v>
      </c>
      <c r="B4675" t="s">
        <v>1384</v>
      </c>
      <c r="C4675" t="s">
        <v>1385</v>
      </c>
      <c r="D4675" t="s">
        <v>1386</v>
      </c>
      <c r="E4675" t="s">
        <v>386</v>
      </c>
      <c r="F4675">
        <v>7</v>
      </c>
      <c r="G4675" t="s">
        <v>6592</v>
      </c>
      <c r="H4675" t="s">
        <v>6593</v>
      </c>
      <c r="I4675" t="s">
        <v>42</v>
      </c>
      <c r="J4675" t="s">
        <v>972</v>
      </c>
      <c r="K4675" t="s">
        <v>527</v>
      </c>
      <c r="L4675" t="s">
        <v>31</v>
      </c>
      <c r="M4675">
        <v>11</v>
      </c>
      <c r="P4675" t="s">
        <v>29</v>
      </c>
      <c r="Q4675">
        <v>0</v>
      </c>
      <c r="R4675" t="s">
        <v>60</v>
      </c>
      <c r="S4675" t="s">
        <v>1382</v>
      </c>
      <c r="U4675" t="s">
        <v>6594</v>
      </c>
      <c r="V4675" t="s">
        <v>6595</v>
      </c>
      <c r="W4675" t="s">
        <v>393</v>
      </c>
      <c r="X4675" t="s">
        <v>6596</v>
      </c>
      <c r="Y4675">
        <f>(H4675-G4675)*24</f>
        <v>0</v>
      </c>
      <c r="Z4675">
        <f>M4675/Y4675</f>
        <v>0</v>
      </c>
      <c r="AA4675">
        <f>IF(Z4675&gt;=Q4675,"Y","N")</f>
        <v>0</v>
      </c>
    </row>
    <row r="4676" spans="1:27">
      <c r="A4676" s="1" t="s">
        <v>6591</v>
      </c>
      <c r="B4676" t="s">
        <v>1384</v>
      </c>
      <c r="C4676" t="s">
        <v>1385</v>
      </c>
      <c r="D4676" t="s">
        <v>1386</v>
      </c>
      <c r="E4676" t="s">
        <v>386</v>
      </c>
      <c r="F4676">
        <v>7</v>
      </c>
      <c r="G4676" t="s">
        <v>6592</v>
      </c>
      <c r="H4676" t="s">
        <v>6593</v>
      </c>
      <c r="I4676" t="s">
        <v>42</v>
      </c>
      <c r="J4676" t="s">
        <v>972</v>
      </c>
      <c r="K4676" t="s">
        <v>527</v>
      </c>
      <c r="L4676" t="s">
        <v>759</v>
      </c>
      <c r="M4676">
        <v>362</v>
      </c>
      <c r="P4676" t="s">
        <v>29</v>
      </c>
      <c r="Q4676">
        <v>0</v>
      </c>
      <c r="R4676" t="s">
        <v>60</v>
      </c>
      <c r="S4676" t="s">
        <v>1382</v>
      </c>
      <c r="U4676" t="s">
        <v>6594</v>
      </c>
      <c r="V4676" t="s">
        <v>6595</v>
      </c>
      <c r="W4676" t="s">
        <v>393</v>
      </c>
      <c r="X4676" t="s">
        <v>6596</v>
      </c>
      <c r="Y4676">
        <f>(H4676-G4676)*24</f>
        <v>0</v>
      </c>
      <c r="Z4676">
        <f>M4676/Y4676</f>
        <v>0</v>
      </c>
      <c r="AA4676">
        <f>IF(Z4676&gt;=Q4676,"Y","N")</f>
        <v>0</v>
      </c>
    </row>
    <row r="4677" spans="1:27">
      <c r="A4677" s="1" t="s">
        <v>6591</v>
      </c>
      <c r="B4677" t="s">
        <v>1384</v>
      </c>
      <c r="C4677" t="s">
        <v>1385</v>
      </c>
      <c r="D4677" t="s">
        <v>1386</v>
      </c>
      <c r="E4677" t="s">
        <v>386</v>
      </c>
      <c r="F4677">
        <v>7</v>
      </c>
      <c r="G4677" t="s">
        <v>6592</v>
      </c>
      <c r="H4677" t="s">
        <v>6593</v>
      </c>
      <c r="I4677" t="s">
        <v>42</v>
      </c>
      <c r="J4677" t="s">
        <v>972</v>
      </c>
      <c r="K4677" t="s">
        <v>527</v>
      </c>
      <c r="L4677" t="s">
        <v>64</v>
      </c>
      <c r="M4677">
        <v>229</v>
      </c>
      <c r="P4677" t="s">
        <v>29</v>
      </c>
      <c r="Q4677">
        <v>0</v>
      </c>
      <c r="R4677" t="s">
        <v>60</v>
      </c>
      <c r="S4677" t="s">
        <v>1382</v>
      </c>
      <c r="U4677" t="s">
        <v>6594</v>
      </c>
      <c r="V4677" t="s">
        <v>6595</v>
      </c>
      <c r="W4677" t="s">
        <v>393</v>
      </c>
      <c r="X4677" t="s">
        <v>6596</v>
      </c>
      <c r="Y4677">
        <f>(H4677-G4677)*24</f>
        <v>0</v>
      </c>
      <c r="Z4677">
        <f>M4677/Y4677</f>
        <v>0</v>
      </c>
      <c r="AA4677">
        <f>IF(Z4677&gt;=Q4677,"Y","N")</f>
        <v>0</v>
      </c>
    </row>
    <row r="4678" spans="1:27">
      <c r="A4678" s="1" t="s">
        <v>6591</v>
      </c>
      <c r="B4678" t="s">
        <v>1384</v>
      </c>
      <c r="C4678" t="s">
        <v>1385</v>
      </c>
      <c r="D4678" t="s">
        <v>1386</v>
      </c>
      <c r="E4678" t="s">
        <v>386</v>
      </c>
      <c r="F4678">
        <v>7</v>
      </c>
      <c r="G4678" t="s">
        <v>6592</v>
      </c>
      <c r="H4678" t="s">
        <v>6593</v>
      </c>
      <c r="I4678" t="s">
        <v>42</v>
      </c>
      <c r="J4678" t="s">
        <v>972</v>
      </c>
      <c r="K4678" t="s">
        <v>527</v>
      </c>
      <c r="L4678" t="s">
        <v>34</v>
      </c>
      <c r="M4678">
        <v>1001</v>
      </c>
      <c r="P4678" t="s">
        <v>29</v>
      </c>
      <c r="Q4678">
        <v>0</v>
      </c>
      <c r="R4678" t="s">
        <v>60</v>
      </c>
      <c r="S4678" t="s">
        <v>1382</v>
      </c>
      <c r="U4678" t="s">
        <v>6594</v>
      </c>
      <c r="V4678" t="s">
        <v>6595</v>
      </c>
      <c r="W4678" t="s">
        <v>393</v>
      </c>
      <c r="X4678" t="s">
        <v>6596</v>
      </c>
      <c r="Y4678">
        <f>(H4678-G4678)*24</f>
        <v>0</v>
      </c>
      <c r="Z4678">
        <f>M4678/Y4678</f>
        <v>0</v>
      </c>
      <c r="AA4678">
        <f>IF(Z4678&gt;=Q4678,"Y","N")</f>
        <v>0</v>
      </c>
    </row>
    <row r="4679" spans="1:27">
      <c r="A4679" s="1" t="s">
        <v>6597</v>
      </c>
      <c r="B4679" t="s">
        <v>2489</v>
      </c>
      <c r="C4679" t="s">
        <v>2490</v>
      </c>
      <c r="D4679" t="s">
        <v>2491</v>
      </c>
      <c r="E4679" t="s">
        <v>401</v>
      </c>
      <c r="F4679">
        <v>7</v>
      </c>
      <c r="G4679" t="s">
        <v>6598</v>
      </c>
      <c r="H4679" t="s">
        <v>6599</v>
      </c>
      <c r="I4679" t="s">
        <v>42</v>
      </c>
      <c r="J4679" t="s">
        <v>2987</v>
      </c>
      <c r="L4679" t="s">
        <v>28</v>
      </c>
      <c r="M4679">
        <v>3920.14</v>
      </c>
      <c r="P4679" t="s">
        <v>29</v>
      </c>
      <c r="Q4679">
        <v>0</v>
      </c>
      <c r="R4679" t="s">
        <v>60</v>
      </c>
      <c r="S4679" t="s">
        <v>69</v>
      </c>
      <c r="U4679" t="s">
        <v>6600</v>
      </c>
      <c r="V4679" t="s">
        <v>6601</v>
      </c>
      <c r="W4679" t="s">
        <v>6602</v>
      </c>
      <c r="X4679" t="s">
        <v>6603</v>
      </c>
      <c r="Y4679">
        <f>(H4679-G4679)*24</f>
        <v>0</v>
      </c>
      <c r="Z4679">
        <f>M4679/Y4679</f>
        <v>0</v>
      </c>
      <c r="AA4679">
        <f>IF(Z4679&gt;=Q4679,"Y","N")</f>
        <v>0</v>
      </c>
    </row>
    <row r="4680" spans="1:27">
      <c r="A4680" s="1" t="s">
        <v>6597</v>
      </c>
      <c r="B4680" t="s">
        <v>2489</v>
      </c>
      <c r="C4680" t="s">
        <v>2490</v>
      </c>
      <c r="D4680" t="s">
        <v>2491</v>
      </c>
      <c r="E4680" t="s">
        <v>401</v>
      </c>
      <c r="F4680">
        <v>7</v>
      </c>
      <c r="G4680" t="s">
        <v>6598</v>
      </c>
      <c r="H4680" t="s">
        <v>6599</v>
      </c>
      <c r="I4680" t="s">
        <v>42</v>
      </c>
      <c r="J4680" t="s">
        <v>2987</v>
      </c>
      <c r="L4680" t="s">
        <v>31</v>
      </c>
      <c r="M4680">
        <v>798.73</v>
      </c>
      <c r="P4680" t="s">
        <v>29</v>
      </c>
      <c r="Q4680">
        <v>0</v>
      </c>
      <c r="R4680" t="s">
        <v>60</v>
      </c>
      <c r="S4680" t="s">
        <v>69</v>
      </c>
      <c r="U4680" t="s">
        <v>6600</v>
      </c>
      <c r="V4680" t="s">
        <v>6601</v>
      </c>
      <c r="W4680" t="s">
        <v>6602</v>
      </c>
      <c r="X4680" t="s">
        <v>6603</v>
      </c>
      <c r="Y4680">
        <f>(H4680-G4680)*24</f>
        <v>0</v>
      </c>
      <c r="Z4680">
        <f>M4680/Y4680</f>
        <v>0</v>
      </c>
      <c r="AA4680">
        <f>IF(Z4680&gt;=Q4680,"Y","N")</f>
        <v>0</v>
      </c>
    </row>
    <row r="4681" spans="1:27">
      <c r="A4681" s="1" t="s">
        <v>6597</v>
      </c>
      <c r="B4681" t="s">
        <v>2489</v>
      </c>
      <c r="C4681" t="s">
        <v>2490</v>
      </c>
      <c r="D4681" t="s">
        <v>2491</v>
      </c>
      <c r="E4681" t="s">
        <v>401</v>
      </c>
      <c r="F4681">
        <v>7</v>
      </c>
      <c r="G4681" t="s">
        <v>6598</v>
      </c>
      <c r="H4681" t="s">
        <v>6599</v>
      </c>
      <c r="I4681" t="s">
        <v>42</v>
      </c>
      <c r="J4681" t="s">
        <v>2987</v>
      </c>
      <c r="L4681" t="s">
        <v>32</v>
      </c>
      <c r="M4681">
        <v>4803.48</v>
      </c>
      <c r="P4681" t="s">
        <v>29</v>
      </c>
      <c r="Q4681">
        <v>0</v>
      </c>
      <c r="R4681" t="s">
        <v>60</v>
      </c>
      <c r="S4681" t="s">
        <v>69</v>
      </c>
      <c r="U4681" t="s">
        <v>6600</v>
      </c>
      <c r="V4681" t="s">
        <v>6601</v>
      </c>
      <c r="W4681" t="s">
        <v>6602</v>
      </c>
      <c r="X4681" t="s">
        <v>6603</v>
      </c>
      <c r="Y4681">
        <f>(H4681-G4681)*24</f>
        <v>0</v>
      </c>
      <c r="Z4681">
        <f>M4681/Y4681</f>
        <v>0</v>
      </c>
      <c r="AA4681">
        <f>IF(Z4681&gt;=Q4681,"Y","N")</f>
        <v>0</v>
      </c>
    </row>
    <row r="4682" spans="1:27">
      <c r="A4682" s="1" t="s">
        <v>6597</v>
      </c>
      <c r="B4682" t="s">
        <v>2489</v>
      </c>
      <c r="C4682" t="s">
        <v>2490</v>
      </c>
      <c r="D4682" t="s">
        <v>2491</v>
      </c>
      <c r="E4682" t="s">
        <v>401</v>
      </c>
      <c r="F4682">
        <v>7</v>
      </c>
      <c r="G4682" t="s">
        <v>6598</v>
      </c>
      <c r="H4682" t="s">
        <v>6599</v>
      </c>
      <c r="I4682" t="s">
        <v>42</v>
      </c>
      <c r="J4682" t="s">
        <v>2987</v>
      </c>
      <c r="L4682" t="s">
        <v>518</v>
      </c>
      <c r="M4682">
        <v>1963.63</v>
      </c>
      <c r="P4682" t="s">
        <v>29</v>
      </c>
      <c r="Q4682">
        <v>0</v>
      </c>
      <c r="R4682" t="s">
        <v>60</v>
      </c>
      <c r="S4682" t="s">
        <v>69</v>
      </c>
      <c r="U4682" t="s">
        <v>6600</v>
      </c>
      <c r="V4682" t="s">
        <v>6601</v>
      </c>
      <c r="W4682" t="s">
        <v>6602</v>
      </c>
      <c r="X4682" t="s">
        <v>6603</v>
      </c>
      <c r="Y4682">
        <f>(H4682-G4682)*24</f>
        <v>0</v>
      </c>
      <c r="Z4682">
        <f>M4682/Y4682</f>
        <v>0</v>
      </c>
      <c r="AA4682">
        <f>IF(Z4682&gt;=Q4682,"Y","N")</f>
        <v>0</v>
      </c>
    </row>
    <row r="4683" spans="1:27">
      <c r="A4683" s="1" t="s">
        <v>6597</v>
      </c>
      <c r="B4683" t="s">
        <v>2489</v>
      </c>
      <c r="C4683" t="s">
        <v>2490</v>
      </c>
      <c r="D4683" t="s">
        <v>2491</v>
      </c>
      <c r="E4683" t="s">
        <v>401</v>
      </c>
      <c r="F4683">
        <v>7</v>
      </c>
      <c r="G4683" t="s">
        <v>6598</v>
      </c>
      <c r="H4683" t="s">
        <v>6599</v>
      </c>
      <c r="I4683" t="s">
        <v>42</v>
      </c>
      <c r="J4683" t="s">
        <v>2987</v>
      </c>
      <c r="L4683" t="s">
        <v>34</v>
      </c>
      <c r="M4683">
        <v>75068.27</v>
      </c>
      <c r="P4683" t="s">
        <v>29</v>
      </c>
      <c r="Q4683">
        <v>0</v>
      </c>
      <c r="R4683" t="s">
        <v>60</v>
      </c>
      <c r="S4683" t="s">
        <v>69</v>
      </c>
      <c r="U4683" t="s">
        <v>6600</v>
      </c>
      <c r="V4683" t="s">
        <v>6601</v>
      </c>
      <c r="W4683" t="s">
        <v>6602</v>
      </c>
      <c r="X4683" t="s">
        <v>6603</v>
      </c>
      <c r="Y4683">
        <f>(H4683-G4683)*24</f>
        <v>0</v>
      </c>
      <c r="Z4683">
        <f>M4683/Y4683</f>
        <v>0</v>
      </c>
      <c r="AA4683">
        <f>IF(Z4683&gt;=Q4683,"Y","N")</f>
        <v>0</v>
      </c>
    </row>
    <row r="4684" spans="1:27">
      <c r="A4684" s="1" t="s">
        <v>6605</v>
      </c>
      <c r="B4684" t="s">
        <v>1238</v>
      </c>
      <c r="C4684" t="s">
        <v>1239</v>
      </c>
      <c r="D4684" t="s">
        <v>1240</v>
      </c>
      <c r="E4684" t="s">
        <v>621</v>
      </c>
      <c r="F4684">
        <v>7</v>
      </c>
      <c r="G4684" t="s">
        <v>6606</v>
      </c>
      <c r="H4684" t="s">
        <v>6607</v>
      </c>
      <c r="I4684" t="s">
        <v>42</v>
      </c>
      <c r="J4684" t="s">
        <v>1230</v>
      </c>
      <c r="K4684" t="s">
        <v>1203</v>
      </c>
      <c r="L4684" t="s">
        <v>31</v>
      </c>
      <c r="M4684">
        <v>0.15</v>
      </c>
      <c r="P4684" t="s">
        <v>29</v>
      </c>
      <c r="Q4684">
        <v>0</v>
      </c>
      <c r="R4684" t="s">
        <v>60</v>
      </c>
      <c r="S4684" t="s">
        <v>6604</v>
      </c>
      <c r="U4684" t="s">
        <v>6608</v>
      </c>
      <c r="V4684" t="s">
        <v>6609</v>
      </c>
      <c r="W4684" t="s">
        <v>4324</v>
      </c>
      <c r="X4684" t="s">
        <v>6610</v>
      </c>
      <c r="Y4684">
        <f>(H4684-G4684)*24</f>
        <v>0</v>
      </c>
      <c r="Z4684">
        <f>M4684/Y4684</f>
        <v>0</v>
      </c>
      <c r="AA4684">
        <f>IF(Z4684&gt;=Q4684,"Y","N")</f>
        <v>0</v>
      </c>
    </row>
    <row r="4685" spans="1:27">
      <c r="A4685" s="1" t="s">
        <v>6605</v>
      </c>
      <c r="B4685" t="s">
        <v>1238</v>
      </c>
      <c r="C4685" t="s">
        <v>1239</v>
      </c>
      <c r="D4685" t="s">
        <v>1240</v>
      </c>
      <c r="E4685" t="s">
        <v>621</v>
      </c>
      <c r="F4685">
        <v>7</v>
      </c>
      <c r="G4685" t="s">
        <v>6606</v>
      </c>
      <c r="H4685" t="s">
        <v>6607</v>
      </c>
      <c r="I4685" t="s">
        <v>42</v>
      </c>
      <c r="J4685" t="s">
        <v>1230</v>
      </c>
      <c r="K4685" t="s">
        <v>1203</v>
      </c>
      <c r="L4685" t="s">
        <v>32</v>
      </c>
      <c r="M4685">
        <v>6421.27</v>
      </c>
      <c r="P4685" t="s">
        <v>29</v>
      </c>
      <c r="Q4685">
        <v>0</v>
      </c>
      <c r="R4685" t="s">
        <v>60</v>
      </c>
      <c r="S4685" t="s">
        <v>6604</v>
      </c>
      <c r="U4685" t="s">
        <v>6608</v>
      </c>
      <c r="V4685" t="s">
        <v>6609</v>
      </c>
      <c r="W4685" t="s">
        <v>4324</v>
      </c>
      <c r="X4685" t="s">
        <v>6610</v>
      </c>
      <c r="Y4685">
        <f>(H4685-G4685)*24</f>
        <v>0</v>
      </c>
      <c r="Z4685">
        <f>M4685/Y4685</f>
        <v>0</v>
      </c>
      <c r="AA4685">
        <f>IF(Z4685&gt;=Q4685,"Y","N")</f>
        <v>0</v>
      </c>
    </row>
    <row r="4686" spans="1:27">
      <c r="A4686" s="1" t="s">
        <v>6611</v>
      </c>
      <c r="B4686" t="s">
        <v>1225</v>
      </c>
      <c r="C4686" t="s">
        <v>1226</v>
      </c>
      <c r="D4686" t="s">
        <v>1227</v>
      </c>
      <c r="E4686" t="s">
        <v>677</v>
      </c>
      <c r="F4686">
        <v>8</v>
      </c>
      <c r="G4686" t="s">
        <v>6612</v>
      </c>
      <c r="H4686" t="s">
        <v>6613</v>
      </c>
      <c r="I4686" t="s">
        <v>42</v>
      </c>
      <c r="J4686" t="s">
        <v>1230</v>
      </c>
      <c r="K4686" t="s">
        <v>1203</v>
      </c>
      <c r="L4686" t="s">
        <v>31</v>
      </c>
      <c r="M4686">
        <v>0.07000000000000001</v>
      </c>
      <c r="P4686" t="s">
        <v>29</v>
      </c>
      <c r="Q4686">
        <v>0</v>
      </c>
      <c r="R4686" t="s">
        <v>60</v>
      </c>
      <c r="S4686" t="s">
        <v>1223</v>
      </c>
      <c r="U4686" t="s">
        <v>6614</v>
      </c>
      <c r="V4686" t="s">
        <v>6615</v>
      </c>
      <c r="W4686" t="s">
        <v>1234</v>
      </c>
      <c r="X4686" t="s">
        <v>6616</v>
      </c>
      <c r="Y4686">
        <f>(H4686-G4686)*24</f>
        <v>0</v>
      </c>
      <c r="Z4686">
        <f>M4686/Y4686</f>
        <v>0</v>
      </c>
      <c r="AA4686">
        <f>IF(Z4686&gt;=Q4686,"Y","N")</f>
        <v>0</v>
      </c>
    </row>
    <row r="4687" spans="1:27">
      <c r="A4687" s="1" t="s">
        <v>6611</v>
      </c>
      <c r="B4687" t="s">
        <v>1225</v>
      </c>
      <c r="C4687" t="s">
        <v>1226</v>
      </c>
      <c r="D4687" t="s">
        <v>1227</v>
      </c>
      <c r="E4687" t="s">
        <v>677</v>
      </c>
      <c r="F4687">
        <v>8</v>
      </c>
      <c r="G4687" t="s">
        <v>6612</v>
      </c>
      <c r="H4687" t="s">
        <v>6613</v>
      </c>
      <c r="I4687" t="s">
        <v>42</v>
      </c>
      <c r="J4687" t="s">
        <v>1230</v>
      </c>
      <c r="K4687" t="s">
        <v>1203</v>
      </c>
      <c r="L4687" t="s">
        <v>32</v>
      </c>
      <c r="M4687">
        <v>15780.63</v>
      </c>
      <c r="P4687" t="s">
        <v>29</v>
      </c>
      <c r="Q4687">
        <v>0</v>
      </c>
      <c r="R4687" t="s">
        <v>60</v>
      </c>
      <c r="S4687" t="s">
        <v>1223</v>
      </c>
      <c r="U4687" t="s">
        <v>6614</v>
      </c>
      <c r="V4687" t="s">
        <v>6615</v>
      </c>
      <c r="W4687" t="s">
        <v>1234</v>
      </c>
      <c r="X4687" t="s">
        <v>6616</v>
      </c>
      <c r="Y4687">
        <f>(H4687-G4687)*24</f>
        <v>0</v>
      </c>
      <c r="Z4687">
        <f>M4687/Y4687</f>
        <v>0</v>
      </c>
      <c r="AA4687">
        <f>IF(Z4687&gt;=Q4687,"Y","N")</f>
        <v>0</v>
      </c>
    </row>
    <row r="4688" spans="1:27">
      <c r="A4688" s="1" t="s">
        <v>6617</v>
      </c>
      <c r="B4688" t="s">
        <v>6618</v>
      </c>
      <c r="C4688" t="s">
        <v>6619</v>
      </c>
      <c r="D4688" t="s">
        <v>6620</v>
      </c>
      <c r="E4688" t="s">
        <v>662</v>
      </c>
      <c r="F4688">
        <v>7</v>
      </c>
      <c r="G4688" t="s">
        <v>6621</v>
      </c>
      <c r="H4688" t="s">
        <v>6622</v>
      </c>
      <c r="I4688" t="s">
        <v>42</v>
      </c>
      <c r="J4688" t="s">
        <v>211</v>
      </c>
      <c r="L4688" t="s">
        <v>28</v>
      </c>
      <c r="M4688">
        <v>62</v>
      </c>
      <c r="P4688" t="s">
        <v>29</v>
      </c>
      <c r="Q4688">
        <v>0</v>
      </c>
      <c r="R4688" t="s">
        <v>60</v>
      </c>
      <c r="S4688" t="s">
        <v>1776</v>
      </c>
      <c r="U4688" t="s">
        <v>6623</v>
      </c>
      <c r="V4688" t="s">
        <v>3429</v>
      </c>
      <c r="W4688" t="s">
        <v>1346</v>
      </c>
      <c r="X4688" t="s">
        <v>6624</v>
      </c>
      <c r="Y4688">
        <f>(H4688-G4688)*24</f>
        <v>0</v>
      </c>
      <c r="Z4688">
        <f>M4688/Y4688</f>
        <v>0</v>
      </c>
      <c r="AA4688">
        <f>IF(Z4688&gt;=Q4688,"Y","N")</f>
        <v>0</v>
      </c>
    </row>
    <row r="4689" spans="1:27">
      <c r="A4689" s="1" t="s">
        <v>6617</v>
      </c>
      <c r="B4689" t="s">
        <v>6618</v>
      </c>
      <c r="C4689" t="s">
        <v>6619</v>
      </c>
      <c r="D4689" t="s">
        <v>6620</v>
      </c>
      <c r="E4689" t="s">
        <v>662</v>
      </c>
      <c r="F4689">
        <v>7</v>
      </c>
      <c r="G4689" t="s">
        <v>6621</v>
      </c>
      <c r="H4689" t="s">
        <v>6622</v>
      </c>
      <c r="I4689" t="s">
        <v>42</v>
      </c>
      <c r="J4689" t="s">
        <v>211</v>
      </c>
      <c r="L4689" t="s">
        <v>31</v>
      </c>
      <c r="M4689">
        <v>7</v>
      </c>
      <c r="P4689" t="s">
        <v>29</v>
      </c>
      <c r="Q4689">
        <v>0</v>
      </c>
      <c r="R4689" t="s">
        <v>60</v>
      </c>
      <c r="S4689" t="s">
        <v>1776</v>
      </c>
      <c r="U4689" t="s">
        <v>6623</v>
      </c>
      <c r="V4689" t="s">
        <v>3429</v>
      </c>
      <c r="W4689" t="s">
        <v>1346</v>
      </c>
      <c r="X4689" t="s">
        <v>6624</v>
      </c>
      <c r="Y4689">
        <f>(H4689-G4689)*24</f>
        <v>0</v>
      </c>
      <c r="Z4689">
        <f>M4689/Y4689</f>
        <v>0</v>
      </c>
      <c r="AA4689">
        <f>IF(Z4689&gt;=Q4689,"Y","N")</f>
        <v>0</v>
      </c>
    </row>
    <row r="4690" spans="1:27">
      <c r="A4690" s="1" t="s">
        <v>6617</v>
      </c>
      <c r="B4690" t="s">
        <v>6618</v>
      </c>
      <c r="C4690" t="s">
        <v>6619</v>
      </c>
      <c r="D4690" t="s">
        <v>6620</v>
      </c>
      <c r="E4690" t="s">
        <v>662</v>
      </c>
      <c r="F4690">
        <v>7</v>
      </c>
      <c r="G4690" t="s">
        <v>6621</v>
      </c>
      <c r="H4690" t="s">
        <v>6622</v>
      </c>
      <c r="I4690" t="s">
        <v>42</v>
      </c>
      <c r="J4690" t="s">
        <v>211</v>
      </c>
      <c r="L4690" t="s">
        <v>32</v>
      </c>
      <c r="M4690">
        <v>50</v>
      </c>
      <c r="P4690" t="s">
        <v>29</v>
      </c>
      <c r="Q4690">
        <v>0</v>
      </c>
      <c r="R4690" t="s">
        <v>60</v>
      </c>
      <c r="S4690" t="s">
        <v>1776</v>
      </c>
      <c r="U4690" t="s">
        <v>6623</v>
      </c>
      <c r="V4690" t="s">
        <v>3429</v>
      </c>
      <c r="W4690" t="s">
        <v>1346</v>
      </c>
      <c r="X4690" t="s">
        <v>6624</v>
      </c>
      <c r="Y4690">
        <f>(H4690-G4690)*24</f>
        <v>0</v>
      </c>
      <c r="Z4690">
        <f>M4690/Y4690</f>
        <v>0</v>
      </c>
      <c r="AA4690">
        <f>IF(Z4690&gt;=Q4690,"Y","N")</f>
        <v>0</v>
      </c>
    </row>
    <row r="4691" spans="1:27">
      <c r="A4691" s="1" t="s">
        <v>6617</v>
      </c>
      <c r="B4691" t="s">
        <v>6618</v>
      </c>
      <c r="C4691" t="s">
        <v>6619</v>
      </c>
      <c r="D4691" t="s">
        <v>6620</v>
      </c>
      <c r="E4691" t="s">
        <v>662</v>
      </c>
      <c r="F4691">
        <v>7</v>
      </c>
      <c r="G4691" t="s">
        <v>6621</v>
      </c>
      <c r="H4691" t="s">
        <v>6622</v>
      </c>
      <c r="I4691" t="s">
        <v>42</v>
      </c>
      <c r="J4691" t="s">
        <v>211</v>
      </c>
      <c r="L4691" t="s">
        <v>33</v>
      </c>
      <c r="M4691">
        <v>31</v>
      </c>
      <c r="P4691" t="s">
        <v>29</v>
      </c>
      <c r="Q4691">
        <v>0</v>
      </c>
      <c r="R4691" t="s">
        <v>60</v>
      </c>
      <c r="S4691" t="s">
        <v>1776</v>
      </c>
      <c r="U4691" t="s">
        <v>6623</v>
      </c>
      <c r="V4691" t="s">
        <v>3429</v>
      </c>
      <c r="W4691" t="s">
        <v>1346</v>
      </c>
      <c r="X4691" t="s">
        <v>6624</v>
      </c>
      <c r="Y4691">
        <f>(H4691-G4691)*24</f>
        <v>0</v>
      </c>
      <c r="Z4691">
        <f>M4691/Y4691</f>
        <v>0</v>
      </c>
      <c r="AA4691">
        <f>IF(Z4691&gt;=Q4691,"Y","N")</f>
        <v>0</v>
      </c>
    </row>
    <row r="4692" spans="1:27">
      <c r="A4692" s="1" t="s">
        <v>6617</v>
      </c>
      <c r="B4692" t="s">
        <v>6618</v>
      </c>
      <c r="C4692" t="s">
        <v>6619</v>
      </c>
      <c r="D4692" t="s">
        <v>6620</v>
      </c>
      <c r="E4692" t="s">
        <v>662</v>
      </c>
      <c r="F4692">
        <v>7</v>
      </c>
      <c r="G4692" t="s">
        <v>6621</v>
      </c>
      <c r="H4692" t="s">
        <v>6622</v>
      </c>
      <c r="I4692" t="s">
        <v>42</v>
      </c>
      <c r="J4692" t="s">
        <v>211</v>
      </c>
      <c r="L4692" t="s">
        <v>34</v>
      </c>
      <c r="M4692">
        <v>635</v>
      </c>
      <c r="P4692" t="s">
        <v>29</v>
      </c>
      <c r="Q4692">
        <v>0</v>
      </c>
      <c r="R4692" t="s">
        <v>60</v>
      </c>
      <c r="S4692" t="s">
        <v>1776</v>
      </c>
      <c r="U4692" t="s">
        <v>6623</v>
      </c>
      <c r="V4692" t="s">
        <v>3429</v>
      </c>
      <c r="W4692" t="s">
        <v>1346</v>
      </c>
      <c r="X4692" t="s">
        <v>6624</v>
      </c>
      <c r="Y4692">
        <f>(H4692-G4692)*24</f>
        <v>0</v>
      </c>
      <c r="Z4692">
        <f>M4692/Y4692</f>
        <v>0</v>
      </c>
      <c r="AA4692">
        <f>IF(Z4692&gt;=Q4692,"Y","N")</f>
        <v>0</v>
      </c>
    </row>
    <row r="4693" spans="1:27">
      <c r="A4693" s="1" t="s">
        <v>6625</v>
      </c>
      <c r="B4693" t="s">
        <v>2433</v>
      </c>
      <c r="C4693" t="s">
        <v>2434</v>
      </c>
      <c r="D4693" t="s">
        <v>2435</v>
      </c>
      <c r="E4693" t="s">
        <v>662</v>
      </c>
      <c r="F4693">
        <v>7</v>
      </c>
      <c r="G4693" t="s">
        <v>6626</v>
      </c>
      <c r="H4693" t="s">
        <v>6627</v>
      </c>
      <c r="I4693" t="s">
        <v>42</v>
      </c>
      <c r="J4693" t="s">
        <v>2438</v>
      </c>
      <c r="K4693" t="s">
        <v>2439</v>
      </c>
      <c r="L4693" t="s">
        <v>122</v>
      </c>
      <c r="M4693">
        <v>86.92</v>
      </c>
      <c r="P4693" t="s">
        <v>29</v>
      </c>
      <c r="Q4693">
        <v>25</v>
      </c>
      <c r="R4693" t="s">
        <v>671</v>
      </c>
      <c r="S4693" t="s">
        <v>2431</v>
      </c>
      <c r="U4693" t="s">
        <v>6628</v>
      </c>
      <c r="V4693" t="s">
        <v>6629</v>
      </c>
      <c r="W4693" t="s">
        <v>4557</v>
      </c>
      <c r="X4693" t="s">
        <v>6630</v>
      </c>
      <c r="Y4693">
        <f>(H4693-G4693)*24</f>
        <v>0</v>
      </c>
      <c r="Z4693">
        <f>M4693/Y4693</f>
        <v>0</v>
      </c>
      <c r="AA4693">
        <f>IF(Z4693&gt;=Q4693,"Y","N")</f>
        <v>0</v>
      </c>
    </row>
    <row r="4694" spans="1:27">
      <c r="A4694" s="1" t="s">
        <v>6625</v>
      </c>
      <c r="B4694" t="s">
        <v>2433</v>
      </c>
      <c r="C4694" t="s">
        <v>2434</v>
      </c>
      <c r="D4694" t="s">
        <v>2435</v>
      </c>
      <c r="E4694" t="s">
        <v>662</v>
      </c>
      <c r="F4694">
        <v>7</v>
      </c>
      <c r="G4694" t="s">
        <v>6626</v>
      </c>
      <c r="H4694" t="s">
        <v>6627</v>
      </c>
      <c r="I4694" t="s">
        <v>42</v>
      </c>
      <c r="J4694" t="s">
        <v>2438</v>
      </c>
      <c r="K4694" t="s">
        <v>2439</v>
      </c>
      <c r="L4694" t="s">
        <v>70</v>
      </c>
      <c r="M4694">
        <v>1273.73</v>
      </c>
      <c r="P4694" t="s">
        <v>29</v>
      </c>
      <c r="Q4694">
        <v>250</v>
      </c>
      <c r="R4694" t="s">
        <v>671</v>
      </c>
      <c r="S4694" t="s">
        <v>2431</v>
      </c>
      <c r="U4694" t="s">
        <v>6628</v>
      </c>
      <c r="V4694" t="s">
        <v>6629</v>
      </c>
      <c r="W4694" t="s">
        <v>4557</v>
      </c>
      <c r="X4694" t="s">
        <v>6630</v>
      </c>
      <c r="Y4694">
        <f>(H4694-G4694)*24</f>
        <v>0</v>
      </c>
      <c r="Z4694">
        <f>M4694/Y4694</f>
        <v>0</v>
      </c>
      <c r="AA4694">
        <f>IF(Z4694&gt;=Q4694,"Y","N")</f>
        <v>0</v>
      </c>
    </row>
    <row r="4695" spans="1:27">
      <c r="A4695" s="1" t="s">
        <v>6625</v>
      </c>
      <c r="B4695" t="s">
        <v>2433</v>
      </c>
      <c r="C4695" t="s">
        <v>2434</v>
      </c>
      <c r="D4695" t="s">
        <v>2435</v>
      </c>
      <c r="E4695" t="s">
        <v>662</v>
      </c>
      <c r="F4695">
        <v>7</v>
      </c>
      <c r="G4695" t="s">
        <v>6626</v>
      </c>
      <c r="H4695" t="s">
        <v>6627</v>
      </c>
      <c r="I4695" t="s">
        <v>42</v>
      </c>
      <c r="J4695" t="s">
        <v>2438</v>
      </c>
      <c r="K4695" t="s">
        <v>2439</v>
      </c>
      <c r="L4695" t="s">
        <v>126</v>
      </c>
      <c r="M4695">
        <v>47.87</v>
      </c>
      <c r="P4695" t="s">
        <v>29</v>
      </c>
      <c r="Q4695">
        <v>25</v>
      </c>
      <c r="R4695" t="s">
        <v>671</v>
      </c>
      <c r="S4695" t="s">
        <v>2431</v>
      </c>
      <c r="U4695" t="s">
        <v>6628</v>
      </c>
      <c r="V4695" t="s">
        <v>6629</v>
      </c>
      <c r="W4695" t="s">
        <v>4557</v>
      </c>
      <c r="X4695" t="s">
        <v>6630</v>
      </c>
      <c r="Y4695">
        <f>(H4695-G4695)*24</f>
        <v>0</v>
      </c>
      <c r="Z4695">
        <f>M4695/Y4695</f>
        <v>0</v>
      </c>
      <c r="AA4695">
        <f>IF(Z4695&gt;=Q4695,"Y","N")</f>
        <v>0</v>
      </c>
    </row>
    <row r="4696" spans="1:27">
      <c r="A4696" s="1" t="s">
        <v>6625</v>
      </c>
      <c r="B4696" t="s">
        <v>2433</v>
      </c>
      <c r="C4696" t="s">
        <v>2434</v>
      </c>
      <c r="D4696" t="s">
        <v>2435</v>
      </c>
      <c r="E4696" t="s">
        <v>662</v>
      </c>
      <c r="F4696">
        <v>7</v>
      </c>
      <c r="G4696" t="s">
        <v>6626</v>
      </c>
      <c r="H4696" t="s">
        <v>6627</v>
      </c>
      <c r="I4696" t="s">
        <v>42</v>
      </c>
      <c r="J4696" t="s">
        <v>2438</v>
      </c>
      <c r="K4696" t="s">
        <v>2439</v>
      </c>
      <c r="L4696" t="s">
        <v>31</v>
      </c>
      <c r="M4696">
        <v>13.21</v>
      </c>
      <c r="P4696" t="s">
        <v>29</v>
      </c>
      <c r="Q4696">
        <v>0</v>
      </c>
      <c r="R4696" t="s">
        <v>60</v>
      </c>
      <c r="S4696" t="s">
        <v>2431</v>
      </c>
      <c r="U4696" t="s">
        <v>6628</v>
      </c>
      <c r="V4696" t="s">
        <v>6629</v>
      </c>
      <c r="W4696" t="s">
        <v>4557</v>
      </c>
      <c r="X4696" t="s">
        <v>6630</v>
      </c>
      <c r="Y4696">
        <f>(H4696-G4696)*24</f>
        <v>0</v>
      </c>
      <c r="Z4696">
        <f>M4696/Y4696</f>
        <v>0</v>
      </c>
      <c r="AA4696">
        <f>IF(Z4696&gt;=Q4696,"Y","N")</f>
        <v>0</v>
      </c>
    </row>
    <row r="4697" spans="1:27">
      <c r="A4697" s="1" t="s">
        <v>6625</v>
      </c>
      <c r="B4697" t="s">
        <v>2433</v>
      </c>
      <c r="C4697" t="s">
        <v>2434</v>
      </c>
      <c r="D4697" t="s">
        <v>2435</v>
      </c>
      <c r="E4697" t="s">
        <v>662</v>
      </c>
      <c r="F4697">
        <v>7</v>
      </c>
      <c r="G4697" t="s">
        <v>6626</v>
      </c>
      <c r="H4697" t="s">
        <v>6627</v>
      </c>
      <c r="I4697" t="s">
        <v>42</v>
      </c>
      <c r="J4697" t="s">
        <v>2438</v>
      </c>
      <c r="K4697" t="s">
        <v>2439</v>
      </c>
      <c r="L4697" t="s">
        <v>488</v>
      </c>
      <c r="M4697">
        <v>166.89</v>
      </c>
      <c r="P4697" t="s">
        <v>29</v>
      </c>
      <c r="Q4697">
        <v>250</v>
      </c>
      <c r="R4697" t="s">
        <v>671</v>
      </c>
      <c r="S4697" t="s">
        <v>2431</v>
      </c>
      <c r="U4697" t="s">
        <v>6628</v>
      </c>
      <c r="V4697" t="s">
        <v>6629</v>
      </c>
      <c r="W4697" t="s">
        <v>4557</v>
      </c>
      <c r="X4697" t="s">
        <v>6630</v>
      </c>
      <c r="Y4697">
        <f>(H4697-G4697)*24</f>
        <v>0</v>
      </c>
      <c r="Z4697">
        <f>M4697/Y4697</f>
        <v>0</v>
      </c>
      <c r="AA4697">
        <f>IF(Z4697&gt;=Q4697,"Y","N")</f>
        <v>0</v>
      </c>
    </row>
    <row r="4698" spans="1:27">
      <c r="A4698" s="1" t="s">
        <v>6625</v>
      </c>
      <c r="B4698" t="s">
        <v>2433</v>
      </c>
      <c r="C4698" t="s">
        <v>2434</v>
      </c>
      <c r="D4698" t="s">
        <v>2435</v>
      </c>
      <c r="E4698" t="s">
        <v>662</v>
      </c>
      <c r="F4698">
        <v>7</v>
      </c>
      <c r="G4698" t="s">
        <v>6626</v>
      </c>
      <c r="H4698" t="s">
        <v>6627</v>
      </c>
      <c r="I4698" t="s">
        <v>42</v>
      </c>
      <c r="J4698" t="s">
        <v>2438</v>
      </c>
      <c r="K4698" t="s">
        <v>2439</v>
      </c>
      <c r="L4698" t="s">
        <v>65</v>
      </c>
      <c r="M4698">
        <v>28.77</v>
      </c>
      <c r="P4698" t="s">
        <v>29</v>
      </c>
      <c r="Q4698">
        <v>25</v>
      </c>
      <c r="R4698" t="s">
        <v>671</v>
      </c>
      <c r="S4698" t="s">
        <v>2431</v>
      </c>
      <c r="U4698" t="s">
        <v>6628</v>
      </c>
      <c r="V4698" t="s">
        <v>6629</v>
      </c>
      <c r="W4698" t="s">
        <v>4557</v>
      </c>
      <c r="X4698" t="s">
        <v>6630</v>
      </c>
      <c r="Y4698">
        <f>(H4698-G4698)*24</f>
        <v>0</v>
      </c>
      <c r="Z4698">
        <f>M4698/Y4698</f>
        <v>0</v>
      </c>
      <c r="AA4698">
        <f>IF(Z4698&gt;=Q4698,"Y","N")</f>
        <v>0</v>
      </c>
    </row>
    <row r="4699" spans="1:27">
      <c r="A4699" s="1" t="s">
        <v>6625</v>
      </c>
      <c r="B4699" t="s">
        <v>2433</v>
      </c>
      <c r="C4699" t="s">
        <v>2434</v>
      </c>
      <c r="D4699" t="s">
        <v>2435</v>
      </c>
      <c r="E4699" t="s">
        <v>662</v>
      </c>
      <c r="F4699">
        <v>7</v>
      </c>
      <c r="G4699" t="s">
        <v>6626</v>
      </c>
      <c r="H4699" t="s">
        <v>6627</v>
      </c>
      <c r="I4699" t="s">
        <v>42</v>
      </c>
      <c r="J4699" t="s">
        <v>2438</v>
      </c>
      <c r="K4699" t="s">
        <v>2439</v>
      </c>
      <c r="L4699" t="s">
        <v>66</v>
      </c>
      <c r="M4699">
        <v>98.03</v>
      </c>
      <c r="P4699" t="s">
        <v>29</v>
      </c>
      <c r="Q4699">
        <v>25</v>
      </c>
      <c r="R4699" t="s">
        <v>671</v>
      </c>
      <c r="S4699" t="s">
        <v>2431</v>
      </c>
      <c r="U4699" t="s">
        <v>6628</v>
      </c>
      <c r="V4699" t="s">
        <v>6629</v>
      </c>
      <c r="W4699" t="s">
        <v>4557</v>
      </c>
      <c r="X4699" t="s">
        <v>6630</v>
      </c>
      <c r="Y4699">
        <f>(H4699-G4699)*24</f>
        <v>0</v>
      </c>
      <c r="Z4699">
        <f>M4699/Y4699</f>
        <v>0</v>
      </c>
      <c r="AA4699">
        <f>IF(Z4699&gt;=Q4699,"Y","N")</f>
        <v>0</v>
      </c>
    </row>
    <row r="4700" spans="1:27">
      <c r="A4700" s="1" t="s">
        <v>6625</v>
      </c>
      <c r="B4700" t="s">
        <v>2433</v>
      </c>
      <c r="C4700" t="s">
        <v>2434</v>
      </c>
      <c r="D4700" t="s">
        <v>2435</v>
      </c>
      <c r="E4700" t="s">
        <v>662</v>
      </c>
      <c r="F4700">
        <v>7</v>
      </c>
      <c r="G4700" t="s">
        <v>6626</v>
      </c>
      <c r="H4700" t="s">
        <v>6627</v>
      </c>
      <c r="I4700" t="s">
        <v>42</v>
      </c>
      <c r="J4700" t="s">
        <v>2438</v>
      </c>
      <c r="K4700" t="s">
        <v>2439</v>
      </c>
      <c r="L4700" t="s">
        <v>34</v>
      </c>
      <c r="M4700">
        <v>1216.45</v>
      </c>
      <c r="P4700" t="s">
        <v>29</v>
      </c>
      <c r="Q4700">
        <v>25</v>
      </c>
      <c r="R4700" t="s">
        <v>671</v>
      </c>
      <c r="S4700" t="s">
        <v>2431</v>
      </c>
      <c r="U4700" t="s">
        <v>6628</v>
      </c>
      <c r="V4700" t="s">
        <v>6629</v>
      </c>
      <c r="W4700" t="s">
        <v>4557</v>
      </c>
      <c r="X4700" t="s">
        <v>6630</v>
      </c>
      <c r="Y4700">
        <f>(H4700-G4700)*24</f>
        <v>0</v>
      </c>
      <c r="Z4700">
        <f>M4700/Y4700</f>
        <v>0</v>
      </c>
      <c r="AA4700">
        <f>IF(Z4700&gt;=Q4700,"Y","N")</f>
        <v>0</v>
      </c>
    </row>
    <row r="4701" spans="1:27">
      <c r="A4701" s="1" t="s">
        <v>6631</v>
      </c>
      <c r="B4701" t="s">
        <v>6632</v>
      </c>
      <c r="C4701" t="s">
        <v>6633</v>
      </c>
      <c r="D4701" t="s">
        <v>6634</v>
      </c>
      <c r="E4701" t="s">
        <v>662</v>
      </c>
      <c r="F4701">
        <v>7</v>
      </c>
      <c r="G4701" t="s">
        <v>6621</v>
      </c>
      <c r="H4701" t="s">
        <v>6622</v>
      </c>
      <c r="I4701" t="s">
        <v>42</v>
      </c>
      <c r="J4701" t="s">
        <v>1343</v>
      </c>
      <c r="L4701" t="s">
        <v>28</v>
      </c>
      <c r="M4701">
        <v>140</v>
      </c>
      <c r="P4701" t="s">
        <v>29</v>
      </c>
      <c r="Q4701">
        <v>0</v>
      </c>
      <c r="R4701" t="s">
        <v>60</v>
      </c>
      <c r="S4701" t="s">
        <v>1776</v>
      </c>
      <c r="U4701" t="s">
        <v>6635</v>
      </c>
      <c r="V4701" t="s">
        <v>3429</v>
      </c>
      <c r="W4701" t="s">
        <v>1346</v>
      </c>
      <c r="X4701" t="s">
        <v>6636</v>
      </c>
      <c r="Y4701">
        <f>(H4701-G4701)*24</f>
        <v>0</v>
      </c>
      <c r="Z4701">
        <f>M4701/Y4701</f>
        <v>0</v>
      </c>
      <c r="AA4701">
        <f>IF(Z4701&gt;=Q4701,"Y","N")</f>
        <v>0</v>
      </c>
    </row>
    <row r="4702" spans="1:27">
      <c r="A4702" s="1" t="s">
        <v>6631</v>
      </c>
      <c r="B4702" t="s">
        <v>6632</v>
      </c>
      <c r="C4702" t="s">
        <v>6633</v>
      </c>
      <c r="D4702" t="s">
        <v>6634</v>
      </c>
      <c r="E4702" t="s">
        <v>662</v>
      </c>
      <c r="F4702">
        <v>7</v>
      </c>
      <c r="G4702" t="s">
        <v>6621</v>
      </c>
      <c r="H4702" t="s">
        <v>6622</v>
      </c>
      <c r="I4702" t="s">
        <v>42</v>
      </c>
      <c r="J4702" t="s">
        <v>1343</v>
      </c>
      <c r="L4702" t="s">
        <v>31</v>
      </c>
      <c r="M4702">
        <v>10</v>
      </c>
      <c r="P4702" t="s">
        <v>29</v>
      </c>
      <c r="Q4702">
        <v>0</v>
      </c>
      <c r="R4702" t="s">
        <v>60</v>
      </c>
      <c r="S4702" t="s">
        <v>1776</v>
      </c>
      <c r="U4702" t="s">
        <v>6635</v>
      </c>
      <c r="V4702" t="s">
        <v>3429</v>
      </c>
      <c r="W4702" t="s">
        <v>1346</v>
      </c>
      <c r="X4702" t="s">
        <v>6636</v>
      </c>
      <c r="Y4702">
        <f>(H4702-G4702)*24</f>
        <v>0</v>
      </c>
      <c r="Z4702">
        <f>M4702/Y4702</f>
        <v>0</v>
      </c>
      <c r="AA4702">
        <f>IF(Z4702&gt;=Q4702,"Y","N")</f>
        <v>0</v>
      </c>
    </row>
    <row r="4703" spans="1:27">
      <c r="A4703" s="1" t="s">
        <v>6631</v>
      </c>
      <c r="B4703" t="s">
        <v>6632</v>
      </c>
      <c r="C4703" t="s">
        <v>6633</v>
      </c>
      <c r="D4703" t="s">
        <v>6634</v>
      </c>
      <c r="E4703" t="s">
        <v>662</v>
      </c>
      <c r="F4703">
        <v>7</v>
      </c>
      <c r="G4703" t="s">
        <v>6621</v>
      </c>
      <c r="H4703" t="s">
        <v>6622</v>
      </c>
      <c r="I4703" t="s">
        <v>42</v>
      </c>
      <c r="J4703" t="s">
        <v>1343</v>
      </c>
      <c r="L4703" t="s">
        <v>32</v>
      </c>
      <c r="M4703">
        <v>99</v>
      </c>
      <c r="P4703" t="s">
        <v>29</v>
      </c>
      <c r="Q4703">
        <v>0</v>
      </c>
      <c r="R4703" t="s">
        <v>60</v>
      </c>
      <c r="S4703" t="s">
        <v>1776</v>
      </c>
      <c r="U4703" t="s">
        <v>6635</v>
      </c>
      <c r="V4703" t="s">
        <v>3429</v>
      </c>
      <c r="W4703" t="s">
        <v>1346</v>
      </c>
      <c r="X4703" t="s">
        <v>6636</v>
      </c>
      <c r="Y4703">
        <f>(H4703-G4703)*24</f>
        <v>0</v>
      </c>
      <c r="Z4703">
        <f>M4703/Y4703</f>
        <v>0</v>
      </c>
      <c r="AA4703">
        <f>IF(Z4703&gt;=Q4703,"Y","N")</f>
        <v>0</v>
      </c>
    </row>
    <row r="4704" spans="1:27">
      <c r="A4704" s="1" t="s">
        <v>6631</v>
      </c>
      <c r="B4704" t="s">
        <v>6632</v>
      </c>
      <c r="C4704" t="s">
        <v>6633</v>
      </c>
      <c r="D4704" t="s">
        <v>6634</v>
      </c>
      <c r="E4704" t="s">
        <v>662</v>
      </c>
      <c r="F4704">
        <v>7</v>
      </c>
      <c r="G4704" t="s">
        <v>6621</v>
      </c>
      <c r="H4704" t="s">
        <v>6622</v>
      </c>
      <c r="I4704" t="s">
        <v>42</v>
      </c>
      <c r="J4704" t="s">
        <v>1343</v>
      </c>
      <c r="L4704" t="s">
        <v>33</v>
      </c>
      <c r="M4704">
        <v>70</v>
      </c>
      <c r="P4704" t="s">
        <v>29</v>
      </c>
      <c r="Q4704">
        <v>0</v>
      </c>
      <c r="R4704" t="s">
        <v>60</v>
      </c>
      <c r="S4704" t="s">
        <v>1776</v>
      </c>
      <c r="U4704" t="s">
        <v>6635</v>
      </c>
      <c r="V4704" t="s">
        <v>3429</v>
      </c>
      <c r="W4704" t="s">
        <v>1346</v>
      </c>
      <c r="X4704" t="s">
        <v>6636</v>
      </c>
      <c r="Y4704">
        <f>(H4704-G4704)*24</f>
        <v>0</v>
      </c>
      <c r="Z4704">
        <f>M4704/Y4704</f>
        <v>0</v>
      </c>
      <c r="AA4704">
        <f>IF(Z4704&gt;=Q4704,"Y","N")</f>
        <v>0</v>
      </c>
    </row>
    <row r="4705" spans="1:27">
      <c r="A4705" s="1" t="s">
        <v>6631</v>
      </c>
      <c r="B4705" t="s">
        <v>6632</v>
      </c>
      <c r="C4705" t="s">
        <v>6633</v>
      </c>
      <c r="D4705" t="s">
        <v>6634</v>
      </c>
      <c r="E4705" t="s">
        <v>662</v>
      </c>
      <c r="F4705">
        <v>7</v>
      </c>
      <c r="G4705" t="s">
        <v>6621</v>
      </c>
      <c r="H4705" t="s">
        <v>6622</v>
      </c>
      <c r="I4705" t="s">
        <v>42</v>
      </c>
      <c r="J4705" t="s">
        <v>1343</v>
      </c>
      <c r="L4705" t="s">
        <v>34</v>
      </c>
      <c r="M4705">
        <v>917</v>
      </c>
      <c r="P4705" t="s">
        <v>29</v>
      </c>
      <c r="Q4705">
        <v>0</v>
      </c>
      <c r="R4705" t="s">
        <v>60</v>
      </c>
      <c r="S4705" t="s">
        <v>1776</v>
      </c>
      <c r="U4705" t="s">
        <v>6635</v>
      </c>
      <c r="V4705" t="s">
        <v>3429</v>
      </c>
      <c r="W4705" t="s">
        <v>1346</v>
      </c>
      <c r="X4705" t="s">
        <v>6636</v>
      </c>
      <c r="Y4705">
        <f>(H4705-G4705)*24</f>
        <v>0</v>
      </c>
      <c r="Z4705">
        <f>M4705/Y4705</f>
        <v>0</v>
      </c>
      <c r="AA4705">
        <f>IF(Z4705&gt;=Q4705,"Y","N")</f>
        <v>0</v>
      </c>
    </row>
    <row r="4706" spans="1:27">
      <c r="A4706" s="1" t="s">
        <v>6637</v>
      </c>
      <c r="B4706" t="s">
        <v>6638</v>
      </c>
      <c r="C4706" t="s">
        <v>6639</v>
      </c>
      <c r="D4706" t="s">
        <v>6640</v>
      </c>
      <c r="E4706" t="s">
        <v>662</v>
      </c>
      <c r="F4706">
        <v>7</v>
      </c>
      <c r="G4706" t="s">
        <v>6621</v>
      </c>
      <c r="H4706" t="s">
        <v>6622</v>
      </c>
      <c r="I4706" t="s">
        <v>42</v>
      </c>
      <c r="J4706" t="s">
        <v>1343</v>
      </c>
      <c r="L4706" t="s">
        <v>28</v>
      </c>
      <c r="M4706">
        <v>73</v>
      </c>
      <c r="P4706" t="s">
        <v>29</v>
      </c>
      <c r="Q4706">
        <v>0</v>
      </c>
      <c r="R4706" t="s">
        <v>60</v>
      </c>
      <c r="S4706" t="s">
        <v>1776</v>
      </c>
      <c r="U4706" t="s">
        <v>6641</v>
      </c>
      <c r="V4706" t="s">
        <v>3437</v>
      </c>
      <c r="W4706" t="s">
        <v>1346</v>
      </c>
      <c r="X4706" t="s">
        <v>6642</v>
      </c>
      <c r="Y4706">
        <f>(H4706-G4706)*24</f>
        <v>0</v>
      </c>
      <c r="Z4706">
        <f>M4706/Y4706</f>
        <v>0</v>
      </c>
      <c r="AA4706">
        <f>IF(Z4706&gt;=Q4706,"Y","N")</f>
        <v>0</v>
      </c>
    </row>
    <row r="4707" spans="1:27">
      <c r="A4707" s="1" t="s">
        <v>6637</v>
      </c>
      <c r="B4707" t="s">
        <v>6638</v>
      </c>
      <c r="C4707" t="s">
        <v>6639</v>
      </c>
      <c r="D4707" t="s">
        <v>6640</v>
      </c>
      <c r="E4707" t="s">
        <v>662</v>
      </c>
      <c r="F4707">
        <v>7</v>
      </c>
      <c r="G4707" t="s">
        <v>6621</v>
      </c>
      <c r="H4707" t="s">
        <v>6622</v>
      </c>
      <c r="I4707" t="s">
        <v>42</v>
      </c>
      <c r="J4707" t="s">
        <v>1343</v>
      </c>
      <c r="L4707" t="s">
        <v>31</v>
      </c>
      <c r="M4707">
        <v>10</v>
      </c>
      <c r="P4707" t="s">
        <v>29</v>
      </c>
      <c r="Q4707">
        <v>0</v>
      </c>
      <c r="R4707" t="s">
        <v>60</v>
      </c>
      <c r="S4707" t="s">
        <v>1776</v>
      </c>
      <c r="U4707" t="s">
        <v>6641</v>
      </c>
      <c r="V4707" t="s">
        <v>3437</v>
      </c>
      <c r="W4707" t="s">
        <v>1346</v>
      </c>
      <c r="X4707" t="s">
        <v>6642</v>
      </c>
      <c r="Y4707">
        <f>(H4707-G4707)*24</f>
        <v>0</v>
      </c>
      <c r="Z4707">
        <f>M4707/Y4707</f>
        <v>0</v>
      </c>
      <c r="AA4707">
        <f>IF(Z4707&gt;=Q4707,"Y","N")</f>
        <v>0</v>
      </c>
    </row>
    <row r="4708" spans="1:27">
      <c r="A4708" s="1" t="s">
        <v>6637</v>
      </c>
      <c r="B4708" t="s">
        <v>6638</v>
      </c>
      <c r="C4708" t="s">
        <v>6639</v>
      </c>
      <c r="D4708" t="s">
        <v>6640</v>
      </c>
      <c r="E4708" t="s">
        <v>662</v>
      </c>
      <c r="F4708">
        <v>7</v>
      </c>
      <c r="G4708" t="s">
        <v>6621</v>
      </c>
      <c r="H4708" t="s">
        <v>6622</v>
      </c>
      <c r="I4708" t="s">
        <v>42</v>
      </c>
      <c r="J4708" t="s">
        <v>1343</v>
      </c>
      <c r="L4708" t="s">
        <v>32</v>
      </c>
      <c r="M4708">
        <v>53</v>
      </c>
      <c r="P4708" t="s">
        <v>29</v>
      </c>
      <c r="Q4708">
        <v>0</v>
      </c>
      <c r="R4708" t="s">
        <v>60</v>
      </c>
      <c r="S4708" t="s">
        <v>1776</v>
      </c>
      <c r="U4708" t="s">
        <v>6641</v>
      </c>
      <c r="V4708" t="s">
        <v>3437</v>
      </c>
      <c r="W4708" t="s">
        <v>1346</v>
      </c>
      <c r="X4708" t="s">
        <v>6642</v>
      </c>
      <c r="Y4708">
        <f>(H4708-G4708)*24</f>
        <v>0</v>
      </c>
      <c r="Z4708">
        <f>M4708/Y4708</f>
        <v>0</v>
      </c>
      <c r="AA4708">
        <f>IF(Z4708&gt;=Q4708,"Y","N")</f>
        <v>0</v>
      </c>
    </row>
    <row r="4709" spans="1:27">
      <c r="A4709" s="1" t="s">
        <v>6637</v>
      </c>
      <c r="B4709" t="s">
        <v>6638</v>
      </c>
      <c r="C4709" t="s">
        <v>6639</v>
      </c>
      <c r="D4709" t="s">
        <v>6640</v>
      </c>
      <c r="E4709" t="s">
        <v>662</v>
      </c>
      <c r="F4709">
        <v>7</v>
      </c>
      <c r="G4709" t="s">
        <v>6621</v>
      </c>
      <c r="H4709" t="s">
        <v>6622</v>
      </c>
      <c r="I4709" t="s">
        <v>42</v>
      </c>
      <c r="J4709" t="s">
        <v>1343</v>
      </c>
      <c r="L4709" t="s">
        <v>33</v>
      </c>
      <c r="M4709">
        <v>37</v>
      </c>
      <c r="P4709" t="s">
        <v>29</v>
      </c>
      <c r="Q4709">
        <v>0</v>
      </c>
      <c r="R4709" t="s">
        <v>60</v>
      </c>
      <c r="S4709" t="s">
        <v>1776</v>
      </c>
      <c r="U4709" t="s">
        <v>6641</v>
      </c>
      <c r="V4709" t="s">
        <v>3437</v>
      </c>
      <c r="W4709" t="s">
        <v>1346</v>
      </c>
      <c r="X4709" t="s">
        <v>6642</v>
      </c>
      <c r="Y4709">
        <f>(H4709-G4709)*24</f>
        <v>0</v>
      </c>
      <c r="Z4709">
        <f>M4709/Y4709</f>
        <v>0</v>
      </c>
      <c r="AA4709">
        <f>IF(Z4709&gt;=Q4709,"Y","N")</f>
        <v>0</v>
      </c>
    </row>
    <row r="4710" spans="1:27">
      <c r="A4710" s="1" t="s">
        <v>6637</v>
      </c>
      <c r="B4710" t="s">
        <v>6638</v>
      </c>
      <c r="C4710" t="s">
        <v>6639</v>
      </c>
      <c r="D4710" t="s">
        <v>6640</v>
      </c>
      <c r="E4710" t="s">
        <v>662</v>
      </c>
      <c r="F4710">
        <v>7</v>
      </c>
      <c r="G4710" t="s">
        <v>6621</v>
      </c>
      <c r="H4710" t="s">
        <v>6622</v>
      </c>
      <c r="I4710" t="s">
        <v>42</v>
      </c>
      <c r="J4710" t="s">
        <v>1343</v>
      </c>
      <c r="L4710" t="s">
        <v>34</v>
      </c>
      <c r="M4710">
        <v>935</v>
      </c>
      <c r="P4710" t="s">
        <v>29</v>
      </c>
      <c r="Q4710">
        <v>0</v>
      </c>
      <c r="R4710" t="s">
        <v>60</v>
      </c>
      <c r="S4710" t="s">
        <v>1776</v>
      </c>
      <c r="U4710" t="s">
        <v>6641</v>
      </c>
      <c r="V4710" t="s">
        <v>3437</v>
      </c>
      <c r="W4710" t="s">
        <v>1346</v>
      </c>
      <c r="X4710" t="s">
        <v>6642</v>
      </c>
      <c r="Y4710">
        <f>(H4710-G4710)*24</f>
        <v>0</v>
      </c>
      <c r="Z4710">
        <f>M4710/Y4710</f>
        <v>0</v>
      </c>
      <c r="AA4710">
        <f>IF(Z4710&gt;=Q4710,"Y","N")</f>
        <v>0</v>
      </c>
    </row>
    <row r="4711" spans="1:27">
      <c r="A4711" s="1" t="s">
        <v>6643</v>
      </c>
      <c r="B4711" t="s">
        <v>6644</v>
      </c>
      <c r="C4711" t="s">
        <v>6645</v>
      </c>
      <c r="D4711" t="s">
        <v>6634</v>
      </c>
      <c r="E4711" t="s">
        <v>662</v>
      </c>
      <c r="F4711">
        <v>7</v>
      </c>
      <c r="G4711" t="s">
        <v>6621</v>
      </c>
      <c r="H4711" t="s">
        <v>6622</v>
      </c>
      <c r="I4711" t="s">
        <v>42</v>
      </c>
      <c r="J4711" t="s">
        <v>1343</v>
      </c>
      <c r="L4711" t="s">
        <v>28</v>
      </c>
      <c r="M4711">
        <v>98</v>
      </c>
      <c r="P4711" t="s">
        <v>29</v>
      </c>
      <c r="Q4711">
        <v>0</v>
      </c>
      <c r="R4711" t="s">
        <v>60</v>
      </c>
      <c r="S4711" t="s">
        <v>1776</v>
      </c>
      <c r="U4711" t="s">
        <v>6646</v>
      </c>
      <c r="V4711" t="s">
        <v>3429</v>
      </c>
      <c r="W4711" t="s">
        <v>1346</v>
      </c>
      <c r="X4711" t="s">
        <v>6647</v>
      </c>
      <c r="Y4711">
        <f>(H4711-G4711)*24</f>
        <v>0</v>
      </c>
      <c r="Z4711">
        <f>M4711/Y4711</f>
        <v>0</v>
      </c>
      <c r="AA4711">
        <f>IF(Z4711&gt;=Q4711,"Y","N")</f>
        <v>0</v>
      </c>
    </row>
    <row r="4712" spans="1:27">
      <c r="A4712" s="1" t="s">
        <v>6643</v>
      </c>
      <c r="B4712" t="s">
        <v>6644</v>
      </c>
      <c r="C4712" t="s">
        <v>6645</v>
      </c>
      <c r="D4712" t="s">
        <v>6634</v>
      </c>
      <c r="E4712" t="s">
        <v>662</v>
      </c>
      <c r="F4712">
        <v>7</v>
      </c>
      <c r="G4712" t="s">
        <v>6621</v>
      </c>
      <c r="H4712" t="s">
        <v>6622</v>
      </c>
      <c r="I4712" t="s">
        <v>42</v>
      </c>
      <c r="J4712" t="s">
        <v>1343</v>
      </c>
      <c r="L4712" t="s">
        <v>31</v>
      </c>
      <c r="M4712">
        <v>6</v>
      </c>
      <c r="P4712" t="s">
        <v>29</v>
      </c>
      <c r="Q4712">
        <v>0</v>
      </c>
      <c r="R4712" t="s">
        <v>60</v>
      </c>
      <c r="S4712" t="s">
        <v>1776</v>
      </c>
      <c r="U4712" t="s">
        <v>6646</v>
      </c>
      <c r="V4712" t="s">
        <v>3429</v>
      </c>
      <c r="W4712" t="s">
        <v>1346</v>
      </c>
      <c r="X4712" t="s">
        <v>6647</v>
      </c>
      <c r="Y4712">
        <f>(H4712-G4712)*24</f>
        <v>0</v>
      </c>
      <c r="Z4712">
        <f>M4712/Y4712</f>
        <v>0</v>
      </c>
      <c r="AA4712">
        <f>IF(Z4712&gt;=Q4712,"Y","N")</f>
        <v>0</v>
      </c>
    </row>
    <row r="4713" spans="1:27">
      <c r="A4713" s="1" t="s">
        <v>6643</v>
      </c>
      <c r="B4713" t="s">
        <v>6644</v>
      </c>
      <c r="C4713" t="s">
        <v>6645</v>
      </c>
      <c r="D4713" t="s">
        <v>6634</v>
      </c>
      <c r="E4713" t="s">
        <v>662</v>
      </c>
      <c r="F4713">
        <v>7</v>
      </c>
      <c r="G4713" t="s">
        <v>6621</v>
      </c>
      <c r="H4713" t="s">
        <v>6622</v>
      </c>
      <c r="I4713" t="s">
        <v>42</v>
      </c>
      <c r="J4713" t="s">
        <v>1343</v>
      </c>
      <c r="L4713" t="s">
        <v>32</v>
      </c>
      <c r="M4713">
        <v>58</v>
      </c>
      <c r="P4713" t="s">
        <v>29</v>
      </c>
      <c r="Q4713">
        <v>0</v>
      </c>
      <c r="R4713" t="s">
        <v>60</v>
      </c>
      <c r="S4713" t="s">
        <v>1776</v>
      </c>
      <c r="U4713" t="s">
        <v>6646</v>
      </c>
      <c r="V4713" t="s">
        <v>3429</v>
      </c>
      <c r="W4713" t="s">
        <v>1346</v>
      </c>
      <c r="X4713" t="s">
        <v>6647</v>
      </c>
      <c r="Y4713">
        <f>(H4713-G4713)*24</f>
        <v>0</v>
      </c>
      <c r="Z4713">
        <f>M4713/Y4713</f>
        <v>0</v>
      </c>
      <c r="AA4713">
        <f>IF(Z4713&gt;=Q4713,"Y","N")</f>
        <v>0</v>
      </c>
    </row>
    <row r="4714" spans="1:27">
      <c r="A4714" s="1" t="s">
        <v>6643</v>
      </c>
      <c r="B4714" t="s">
        <v>6644</v>
      </c>
      <c r="C4714" t="s">
        <v>6645</v>
      </c>
      <c r="D4714" t="s">
        <v>6634</v>
      </c>
      <c r="E4714" t="s">
        <v>662</v>
      </c>
      <c r="F4714">
        <v>7</v>
      </c>
      <c r="G4714" t="s">
        <v>6621</v>
      </c>
      <c r="H4714" t="s">
        <v>6622</v>
      </c>
      <c r="I4714" t="s">
        <v>42</v>
      </c>
      <c r="J4714" t="s">
        <v>1343</v>
      </c>
      <c r="L4714" t="s">
        <v>33</v>
      </c>
      <c r="M4714">
        <v>49</v>
      </c>
      <c r="P4714" t="s">
        <v>29</v>
      </c>
      <c r="Q4714">
        <v>0</v>
      </c>
      <c r="R4714" t="s">
        <v>60</v>
      </c>
      <c r="S4714" t="s">
        <v>1776</v>
      </c>
      <c r="U4714" t="s">
        <v>6646</v>
      </c>
      <c r="V4714" t="s">
        <v>3429</v>
      </c>
      <c r="W4714" t="s">
        <v>1346</v>
      </c>
      <c r="X4714" t="s">
        <v>6647</v>
      </c>
      <c r="Y4714">
        <f>(H4714-G4714)*24</f>
        <v>0</v>
      </c>
      <c r="Z4714">
        <f>M4714/Y4714</f>
        <v>0</v>
      </c>
      <c r="AA4714">
        <f>IF(Z4714&gt;=Q4714,"Y","N")</f>
        <v>0</v>
      </c>
    </row>
    <row r="4715" spans="1:27">
      <c r="A4715" s="1" t="s">
        <v>6643</v>
      </c>
      <c r="B4715" t="s">
        <v>6644</v>
      </c>
      <c r="C4715" t="s">
        <v>6645</v>
      </c>
      <c r="D4715" t="s">
        <v>6634</v>
      </c>
      <c r="E4715" t="s">
        <v>662</v>
      </c>
      <c r="F4715">
        <v>7</v>
      </c>
      <c r="G4715" t="s">
        <v>6621</v>
      </c>
      <c r="H4715" t="s">
        <v>6622</v>
      </c>
      <c r="I4715" t="s">
        <v>42</v>
      </c>
      <c r="J4715" t="s">
        <v>1343</v>
      </c>
      <c r="L4715" t="s">
        <v>34</v>
      </c>
      <c r="M4715">
        <v>592</v>
      </c>
      <c r="P4715" t="s">
        <v>29</v>
      </c>
      <c r="Q4715">
        <v>0</v>
      </c>
      <c r="R4715" t="s">
        <v>60</v>
      </c>
      <c r="S4715" t="s">
        <v>1776</v>
      </c>
      <c r="U4715" t="s">
        <v>6646</v>
      </c>
      <c r="V4715" t="s">
        <v>3429</v>
      </c>
      <c r="W4715" t="s">
        <v>1346</v>
      </c>
      <c r="X4715" t="s">
        <v>6647</v>
      </c>
      <c r="Y4715">
        <f>(H4715-G4715)*24</f>
        <v>0</v>
      </c>
      <c r="Z4715">
        <f>M4715/Y4715</f>
        <v>0</v>
      </c>
      <c r="AA4715">
        <f>IF(Z4715&gt;=Q4715,"Y","N")</f>
        <v>0</v>
      </c>
    </row>
    <row r="4716" spans="1:27">
      <c r="A4716" s="1" t="s">
        <v>6648</v>
      </c>
      <c r="B4716" t="s">
        <v>6649</v>
      </c>
      <c r="C4716" t="s">
        <v>6650</v>
      </c>
      <c r="D4716" t="s">
        <v>6634</v>
      </c>
      <c r="E4716" t="s">
        <v>662</v>
      </c>
      <c r="F4716">
        <v>7</v>
      </c>
      <c r="G4716" t="s">
        <v>6621</v>
      </c>
      <c r="H4716" t="s">
        <v>6622</v>
      </c>
      <c r="I4716" t="s">
        <v>42</v>
      </c>
      <c r="J4716" t="s">
        <v>1343</v>
      </c>
      <c r="L4716" t="s">
        <v>28</v>
      </c>
      <c r="M4716">
        <v>121</v>
      </c>
      <c r="P4716" t="s">
        <v>29</v>
      </c>
      <c r="Q4716">
        <v>0</v>
      </c>
      <c r="R4716" t="s">
        <v>60</v>
      </c>
      <c r="S4716" t="s">
        <v>1776</v>
      </c>
      <c r="U4716" t="s">
        <v>6651</v>
      </c>
      <c r="V4716" t="s">
        <v>6652</v>
      </c>
      <c r="W4716" t="s">
        <v>1346</v>
      </c>
      <c r="X4716" t="s">
        <v>6653</v>
      </c>
      <c r="Y4716">
        <f>(H4716-G4716)*24</f>
        <v>0</v>
      </c>
      <c r="Z4716">
        <f>M4716/Y4716</f>
        <v>0</v>
      </c>
      <c r="AA4716">
        <f>IF(Z4716&gt;=Q4716,"Y","N")</f>
        <v>0</v>
      </c>
    </row>
    <row r="4717" spans="1:27">
      <c r="A4717" s="1" t="s">
        <v>6648</v>
      </c>
      <c r="B4717" t="s">
        <v>6649</v>
      </c>
      <c r="C4717" t="s">
        <v>6650</v>
      </c>
      <c r="D4717" t="s">
        <v>6634</v>
      </c>
      <c r="E4717" t="s">
        <v>662</v>
      </c>
      <c r="F4717">
        <v>7</v>
      </c>
      <c r="G4717" t="s">
        <v>6621</v>
      </c>
      <c r="H4717" t="s">
        <v>6622</v>
      </c>
      <c r="I4717" t="s">
        <v>42</v>
      </c>
      <c r="J4717" t="s">
        <v>1343</v>
      </c>
      <c r="L4717" t="s">
        <v>31</v>
      </c>
      <c r="M4717">
        <v>9</v>
      </c>
      <c r="P4717" t="s">
        <v>29</v>
      </c>
      <c r="Q4717">
        <v>0</v>
      </c>
      <c r="R4717" t="s">
        <v>60</v>
      </c>
      <c r="S4717" t="s">
        <v>1776</v>
      </c>
      <c r="U4717" t="s">
        <v>6651</v>
      </c>
      <c r="V4717" t="s">
        <v>6652</v>
      </c>
      <c r="W4717" t="s">
        <v>1346</v>
      </c>
      <c r="X4717" t="s">
        <v>6653</v>
      </c>
      <c r="Y4717">
        <f>(H4717-G4717)*24</f>
        <v>0</v>
      </c>
      <c r="Z4717">
        <f>M4717/Y4717</f>
        <v>0</v>
      </c>
      <c r="AA4717">
        <f>IF(Z4717&gt;=Q4717,"Y","N")</f>
        <v>0</v>
      </c>
    </row>
    <row r="4718" spans="1:27">
      <c r="A4718" s="1" t="s">
        <v>6648</v>
      </c>
      <c r="B4718" t="s">
        <v>6649</v>
      </c>
      <c r="C4718" t="s">
        <v>6650</v>
      </c>
      <c r="D4718" t="s">
        <v>6634</v>
      </c>
      <c r="E4718" t="s">
        <v>662</v>
      </c>
      <c r="F4718">
        <v>7</v>
      </c>
      <c r="G4718" t="s">
        <v>6621</v>
      </c>
      <c r="H4718" t="s">
        <v>6622</v>
      </c>
      <c r="I4718" t="s">
        <v>42</v>
      </c>
      <c r="J4718" t="s">
        <v>1343</v>
      </c>
      <c r="L4718" t="s">
        <v>32</v>
      </c>
      <c r="M4718">
        <v>90</v>
      </c>
      <c r="P4718" t="s">
        <v>29</v>
      </c>
      <c r="Q4718">
        <v>0</v>
      </c>
      <c r="R4718" t="s">
        <v>60</v>
      </c>
      <c r="S4718" t="s">
        <v>1776</v>
      </c>
      <c r="U4718" t="s">
        <v>6651</v>
      </c>
      <c r="V4718" t="s">
        <v>6652</v>
      </c>
      <c r="W4718" t="s">
        <v>1346</v>
      </c>
      <c r="X4718" t="s">
        <v>6653</v>
      </c>
      <c r="Y4718">
        <f>(H4718-G4718)*24</f>
        <v>0</v>
      </c>
      <c r="Z4718">
        <f>M4718/Y4718</f>
        <v>0</v>
      </c>
      <c r="AA4718">
        <f>IF(Z4718&gt;=Q4718,"Y","N")</f>
        <v>0</v>
      </c>
    </row>
    <row r="4719" spans="1:27">
      <c r="A4719" s="1" t="s">
        <v>6648</v>
      </c>
      <c r="B4719" t="s">
        <v>6649</v>
      </c>
      <c r="C4719" t="s">
        <v>6650</v>
      </c>
      <c r="D4719" t="s">
        <v>6634</v>
      </c>
      <c r="E4719" t="s">
        <v>662</v>
      </c>
      <c r="F4719">
        <v>7</v>
      </c>
      <c r="G4719" t="s">
        <v>6621</v>
      </c>
      <c r="H4719" t="s">
        <v>6622</v>
      </c>
      <c r="I4719" t="s">
        <v>42</v>
      </c>
      <c r="J4719" t="s">
        <v>1343</v>
      </c>
      <c r="L4719" t="s">
        <v>33</v>
      </c>
      <c r="M4719">
        <v>61</v>
      </c>
      <c r="P4719" t="s">
        <v>29</v>
      </c>
      <c r="Q4719">
        <v>0</v>
      </c>
      <c r="R4719" t="s">
        <v>60</v>
      </c>
      <c r="S4719" t="s">
        <v>1776</v>
      </c>
      <c r="U4719" t="s">
        <v>6651</v>
      </c>
      <c r="V4719" t="s">
        <v>6652</v>
      </c>
      <c r="W4719" t="s">
        <v>1346</v>
      </c>
      <c r="X4719" t="s">
        <v>6653</v>
      </c>
      <c r="Y4719">
        <f>(H4719-G4719)*24</f>
        <v>0</v>
      </c>
      <c r="Z4719">
        <f>M4719/Y4719</f>
        <v>0</v>
      </c>
      <c r="AA4719">
        <f>IF(Z4719&gt;=Q4719,"Y","N")</f>
        <v>0</v>
      </c>
    </row>
    <row r="4720" spans="1:27">
      <c r="A4720" s="1" t="s">
        <v>6648</v>
      </c>
      <c r="B4720" t="s">
        <v>6649</v>
      </c>
      <c r="C4720" t="s">
        <v>6650</v>
      </c>
      <c r="D4720" t="s">
        <v>6634</v>
      </c>
      <c r="E4720" t="s">
        <v>662</v>
      </c>
      <c r="F4720">
        <v>7</v>
      </c>
      <c r="G4720" t="s">
        <v>6621</v>
      </c>
      <c r="H4720" t="s">
        <v>6622</v>
      </c>
      <c r="I4720" t="s">
        <v>42</v>
      </c>
      <c r="J4720" t="s">
        <v>1343</v>
      </c>
      <c r="L4720" t="s">
        <v>34</v>
      </c>
      <c r="M4720">
        <v>816</v>
      </c>
      <c r="P4720" t="s">
        <v>29</v>
      </c>
      <c r="Q4720">
        <v>0</v>
      </c>
      <c r="R4720" t="s">
        <v>60</v>
      </c>
      <c r="S4720" t="s">
        <v>1776</v>
      </c>
      <c r="U4720" t="s">
        <v>6651</v>
      </c>
      <c r="V4720" t="s">
        <v>6652</v>
      </c>
      <c r="W4720" t="s">
        <v>1346</v>
      </c>
      <c r="X4720" t="s">
        <v>6653</v>
      </c>
      <c r="Y4720">
        <f>(H4720-G4720)*24</f>
        <v>0</v>
      </c>
      <c r="Z4720">
        <f>M4720/Y4720</f>
        <v>0</v>
      </c>
      <c r="AA4720">
        <f>IF(Z4720&gt;=Q4720,"Y","N")</f>
        <v>0</v>
      </c>
    </row>
    <row r="4721" spans="1:27">
      <c r="A4721" s="1" t="s">
        <v>6654</v>
      </c>
      <c r="B4721" t="s">
        <v>6655</v>
      </c>
      <c r="C4721" t="s">
        <v>6656</v>
      </c>
      <c r="D4721" t="s">
        <v>6657</v>
      </c>
      <c r="E4721" t="s">
        <v>662</v>
      </c>
      <c r="F4721">
        <v>7</v>
      </c>
      <c r="G4721" t="s">
        <v>6621</v>
      </c>
      <c r="H4721" t="s">
        <v>6622</v>
      </c>
      <c r="I4721" t="s">
        <v>42</v>
      </c>
      <c r="J4721" t="s">
        <v>1343</v>
      </c>
      <c r="L4721" t="s">
        <v>28</v>
      </c>
      <c r="M4721">
        <v>248</v>
      </c>
      <c r="P4721" t="s">
        <v>29</v>
      </c>
      <c r="Q4721">
        <v>0</v>
      </c>
      <c r="R4721" t="s">
        <v>60</v>
      </c>
      <c r="S4721" t="s">
        <v>3789</v>
      </c>
      <c r="U4721" t="s">
        <v>6658</v>
      </c>
      <c r="V4721" t="s">
        <v>6659</v>
      </c>
      <c r="W4721" t="s">
        <v>1346</v>
      </c>
      <c r="X4721" t="s">
        <v>6660</v>
      </c>
      <c r="Y4721">
        <f>(H4721-G4721)*24</f>
        <v>0</v>
      </c>
      <c r="Z4721">
        <f>M4721/Y4721</f>
        <v>0</v>
      </c>
      <c r="AA4721">
        <f>IF(Z4721&gt;=Q4721,"Y","N")</f>
        <v>0</v>
      </c>
    </row>
    <row r="4722" spans="1:27">
      <c r="A4722" s="1" t="s">
        <v>6654</v>
      </c>
      <c r="B4722" t="s">
        <v>6655</v>
      </c>
      <c r="C4722" t="s">
        <v>6656</v>
      </c>
      <c r="D4722" t="s">
        <v>6657</v>
      </c>
      <c r="E4722" t="s">
        <v>662</v>
      </c>
      <c r="F4722">
        <v>7</v>
      </c>
      <c r="G4722" t="s">
        <v>6621</v>
      </c>
      <c r="H4722" t="s">
        <v>6622</v>
      </c>
      <c r="I4722" t="s">
        <v>42</v>
      </c>
      <c r="J4722" t="s">
        <v>1343</v>
      </c>
      <c r="L4722" t="s">
        <v>31</v>
      </c>
      <c r="M4722">
        <v>20</v>
      </c>
      <c r="P4722" t="s">
        <v>29</v>
      </c>
      <c r="Q4722">
        <v>0</v>
      </c>
      <c r="R4722" t="s">
        <v>60</v>
      </c>
      <c r="S4722" t="s">
        <v>3789</v>
      </c>
      <c r="U4722" t="s">
        <v>6658</v>
      </c>
      <c r="V4722" t="s">
        <v>6659</v>
      </c>
      <c r="W4722" t="s">
        <v>1346</v>
      </c>
      <c r="X4722" t="s">
        <v>6660</v>
      </c>
      <c r="Y4722">
        <f>(H4722-G4722)*24</f>
        <v>0</v>
      </c>
      <c r="Z4722">
        <f>M4722/Y4722</f>
        <v>0</v>
      </c>
      <c r="AA4722">
        <f>IF(Z4722&gt;=Q4722,"Y","N")</f>
        <v>0</v>
      </c>
    </row>
    <row r="4723" spans="1:27">
      <c r="A4723" s="1" t="s">
        <v>6654</v>
      </c>
      <c r="B4723" t="s">
        <v>6655</v>
      </c>
      <c r="C4723" t="s">
        <v>6656</v>
      </c>
      <c r="D4723" t="s">
        <v>6657</v>
      </c>
      <c r="E4723" t="s">
        <v>662</v>
      </c>
      <c r="F4723">
        <v>7</v>
      </c>
      <c r="G4723" t="s">
        <v>6621</v>
      </c>
      <c r="H4723" t="s">
        <v>6622</v>
      </c>
      <c r="I4723" t="s">
        <v>42</v>
      </c>
      <c r="J4723" t="s">
        <v>1343</v>
      </c>
      <c r="L4723" t="s">
        <v>32</v>
      </c>
      <c r="M4723">
        <v>182</v>
      </c>
      <c r="P4723" t="s">
        <v>29</v>
      </c>
      <c r="Q4723">
        <v>0</v>
      </c>
      <c r="R4723" t="s">
        <v>60</v>
      </c>
      <c r="S4723" t="s">
        <v>3789</v>
      </c>
      <c r="U4723" t="s">
        <v>6658</v>
      </c>
      <c r="V4723" t="s">
        <v>6659</v>
      </c>
      <c r="W4723" t="s">
        <v>1346</v>
      </c>
      <c r="X4723" t="s">
        <v>6660</v>
      </c>
      <c r="Y4723">
        <f>(H4723-G4723)*24</f>
        <v>0</v>
      </c>
      <c r="Z4723">
        <f>M4723/Y4723</f>
        <v>0</v>
      </c>
      <c r="AA4723">
        <f>IF(Z4723&gt;=Q4723,"Y","N")</f>
        <v>0</v>
      </c>
    </row>
    <row r="4724" spans="1:27">
      <c r="A4724" s="1" t="s">
        <v>6654</v>
      </c>
      <c r="B4724" t="s">
        <v>6655</v>
      </c>
      <c r="C4724" t="s">
        <v>6656</v>
      </c>
      <c r="D4724" t="s">
        <v>6657</v>
      </c>
      <c r="E4724" t="s">
        <v>662</v>
      </c>
      <c r="F4724">
        <v>7</v>
      </c>
      <c r="G4724" t="s">
        <v>6621</v>
      </c>
      <c r="H4724" t="s">
        <v>6622</v>
      </c>
      <c r="I4724" t="s">
        <v>42</v>
      </c>
      <c r="J4724" t="s">
        <v>1343</v>
      </c>
      <c r="L4724" t="s">
        <v>33</v>
      </c>
      <c r="M4724">
        <v>124</v>
      </c>
      <c r="P4724" t="s">
        <v>29</v>
      </c>
      <c r="Q4724">
        <v>0</v>
      </c>
      <c r="R4724" t="s">
        <v>60</v>
      </c>
      <c r="S4724" t="s">
        <v>3789</v>
      </c>
      <c r="U4724" t="s">
        <v>6658</v>
      </c>
      <c r="V4724" t="s">
        <v>6659</v>
      </c>
      <c r="W4724" t="s">
        <v>1346</v>
      </c>
      <c r="X4724" t="s">
        <v>6660</v>
      </c>
      <c r="Y4724">
        <f>(H4724-G4724)*24</f>
        <v>0</v>
      </c>
      <c r="Z4724">
        <f>M4724/Y4724</f>
        <v>0</v>
      </c>
      <c r="AA4724">
        <f>IF(Z4724&gt;=Q4724,"Y","N")</f>
        <v>0</v>
      </c>
    </row>
    <row r="4725" spans="1:27">
      <c r="A4725" s="1" t="s">
        <v>6654</v>
      </c>
      <c r="B4725" t="s">
        <v>6655</v>
      </c>
      <c r="C4725" t="s">
        <v>6656</v>
      </c>
      <c r="D4725" t="s">
        <v>6657</v>
      </c>
      <c r="E4725" t="s">
        <v>662</v>
      </c>
      <c r="F4725">
        <v>7</v>
      </c>
      <c r="G4725" t="s">
        <v>6621</v>
      </c>
      <c r="H4725" t="s">
        <v>6622</v>
      </c>
      <c r="I4725" t="s">
        <v>42</v>
      </c>
      <c r="J4725" t="s">
        <v>1343</v>
      </c>
      <c r="L4725" t="s">
        <v>34</v>
      </c>
      <c r="M4725">
        <v>1800</v>
      </c>
      <c r="P4725" t="s">
        <v>29</v>
      </c>
      <c r="Q4725">
        <v>0</v>
      </c>
      <c r="R4725" t="s">
        <v>60</v>
      </c>
      <c r="S4725" t="s">
        <v>3789</v>
      </c>
      <c r="U4725" t="s">
        <v>6658</v>
      </c>
      <c r="V4725" t="s">
        <v>6659</v>
      </c>
      <c r="W4725" t="s">
        <v>1346</v>
      </c>
      <c r="X4725" t="s">
        <v>6660</v>
      </c>
      <c r="Y4725">
        <f>(H4725-G4725)*24</f>
        <v>0</v>
      </c>
      <c r="Z4725">
        <f>M4725/Y4725</f>
        <v>0</v>
      </c>
      <c r="AA4725">
        <f>IF(Z4725&gt;=Q4725,"Y","N")</f>
        <v>0</v>
      </c>
    </row>
    <row r="4726" spans="1:27">
      <c r="A4726" s="1" t="s">
        <v>6661</v>
      </c>
      <c r="B4726" t="s">
        <v>6662</v>
      </c>
      <c r="C4726" t="s">
        <v>6663</v>
      </c>
      <c r="D4726" t="s">
        <v>6664</v>
      </c>
      <c r="E4726" t="s">
        <v>662</v>
      </c>
      <c r="F4726">
        <v>7</v>
      </c>
      <c r="G4726" t="s">
        <v>6621</v>
      </c>
      <c r="H4726" t="s">
        <v>6622</v>
      </c>
      <c r="I4726" t="s">
        <v>42</v>
      </c>
      <c r="J4726" t="s">
        <v>1343</v>
      </c>
      <c r="L4726" t="s">
        <v>28</v>
      </c>
      <c r="M4726">
        <v>132</v>
      </c>
      <c r="P4726" t="s">
        <v>29</v>
      </c>
      <c r="Q4726">
        <v>0</v>
      </c>
      <c r="R4726" t="s">
        <v>60</v>
      </c>
      <c r="S4726" t="s">
        <v>1776</v>
      </c>
      <c r="U4726" t="s">
        <v>6665</v>
      </c>
      <c r="V4726" t="s">
        <v>3429</v>
      </c>
      <c r="W4726" t="s">
        <v>1346</v>
      </c>
      <c r="X4726" t="s">
        <v>6666</v>
      </c>
      <c r="Y4726">
        <f>(H4726-G4726)*24</f>
        <v>0</v>
      </c>
      <c r="Z4726">
        <f>M4726/Y4726</f>
        <v>0</v>
      </c>
      <c r="AA4726">
        <f>IF(Z4726&gt;=Q4726,"Y","N")</f>
        <v>0</v>
      </c>
    </row>
    <row r="4727" spans="1:27">
      <c r="A4727" s="1" t="s">
        <v>6661</v>
      </c>
      <c r="B4727" t="s">
        <v>6662</v>
      </c>
      <c r="C4727" t="s">
        <v>6663</v>
      </c>
      <c r="D4727" t="s">
        <v>6664</v>
      </c>
      <c r="E4727" t="s">
        <v>662</v>
      </c>
      <c r="F4727">
        <v>7</v>
      </c>
      <c r="G4727" t="s">
        <v>6621</v>
      </c>
      <c r="H4727" t="s">
        <v>6622</v>
      </c>
      <c r="I4727" t="s">
        <v>42</v>
      </c>
      <c r="J4727" t="s">
        <v>1343</v>
      </c>
      <c r="L4727" t="s">
        <v>31</v>
      </c>
      <c r="M4727">
        <v>10</v>
      </c>
      <c r="P4727" t="s">
        <v>29</v>
      </c>
      <c r="Q4727">
        <v>0</v>
      </c>
      <c r="R4727" t="s">
        <v>60</v>
      </c>
      <c r="S4727" t="s">
        <v>1776</v>
      </c>
      <c r="U4727" t="s">
        <v>6665</v>
      </c>
      <c r="V4727" t="s">
        <v>3429</v>
      </c>
      <c r="W4727" t="s">
        <v>1346</v>
      </c>
      <c r="X4727" t="s">
        <v>6666</v>
      </c>
      <c r="Y4727">
        <f>(H4727-G4727)*24</f>
        <v>0</v>
      </c>
      <c r="Z4727">
        <f>M4727/Y4727</f>
        <v>0</v>
      </c>
      <c r="AA4727">
        <f>IF(Z4727&gt;=Q4727,"Y","N")</f>
        <v>0</v>
      </c>
    </row>
    <row r="4728" spans="1:27">
      <c r="A4728" s="1" t="s">
        <v>6661</v>
      </c>
      <c r="B4728" t="s">
        <v>6662</v>
      </c>
      <c r="C4728" t="s">
        <v>6663</v>
      </c>
      <c r="D4728" t="s">
        <v>6664</v>
      </c>
      <c r="E4728" t="s">
        <v>662</v>
      </c>
      <c r="F4728">
        <v>7</v>
      </c>
      <c r="G4728" t="s">
        <v>6621</v>
      </c>
      <c r="H4728" t="s">
        <v>6622</v>
      </c>
      <c r="I4728" t="s">
        <v>42</v>
      </c>
      <c r="J4728" t="s">
        <v>1343</v>
      </c>
      <c r="L4728" t="s">
        <v>32</v>
      </c>
      <c r="M4728">
        <v>75</v>
      </c>
      <c r="P4728" t="s">
        <v>29</v>
      </c>
      <c r="Q4728">
        <v>0</v>
      </c>
      <c r="R4728" t="s">
        <v>60</v>
      </c>
      <c r="S4728" t="s">
        <v>1776</v>
      </c>
      <c r="U4728" t="s">
        <v>6665</v>
      </c>
      <c r="V4728" t="s">
        <v>3429</v>
      </c>
      <c r="W4728" t="s">
        <v>1346</v>
      </c>
      <c r="X4728" t="s">
        <v>6666</v>
      </c>
      <c r="Y4728">
        <f>(H4728-G4728)*24</f>
        <v>0</v>
      </c>
      <c r="Z4728">
        <f>M4728/Y4728</f>
        <v>0</v>
      </c>
      <c r="AA4728">
        <f>IF(Z4728&gt;=Q4728,"Y","N")</f>
        <v>0</v>
      </c>
    </row>
    <row r="4729" spans="1:27">
      <c r="A4729" s="1" t="s">
        <v>6661</v>
      </c>
      <c r="B4729" t="s">
        <v>6662</v>
      </c>
      <c r="C4729" t="s">
        <v>6663</v>
      </c>
      <c r="D4729" t="s">
        <v>6664</v>
      </c>
      <c r="E4729" t="s">
        <v>662</v>
      </c>
      <c r="F4729">
        <v>7</v>
      </c>
      <c r="G4729" t="s">
        <v>6621</v>
      </c>
      <c r="H4729" t="s">
        <v>6622</v>
      </c>
      <c r="I4729" t="s">
        <v>42</v>
      </c>
      <c r="J4729" t="s">
        <v>1343</v>
      </c>
      <c r="L4729" t="s">
        <v>33</v>
      </c>
      <c r="M4729">
        <v>66</v>
      </c>
      <c r="P4729" t="s">
        <v>29</v>
      </c>
      <c r="Q4729">
        <v>0</v>
      </c>
      <c r="R4729" t="s">
        <v>60</v>
      </c>
      <c r="S4729" t="s">
        <v>1776</v>
      </c>
      <c r="U4729" t="s">
        <v>6665</v>
      </c>
      <c r="V4729" t="s">
        <v>3429</v>
      </c>
      <c r="W4729" t="s">
        <v>1346</v>
      </c>
      <c r="X4729" t="s">
        <v>6666</v>
      </c>
      <c r="Y4729">
        <f>(H4729-G4729)*24</f>
        <v>0</v>
      </c>
      <c r="Z4729">
        <f>M4729/Y4729</f>
        <v>0</v>
      </c>
      <c r="AA4729">
        <f>IF(Z4729&gt;=Q4729,"Y","N")</f>
        <v>0</v>
      </c>
    </row>
    <row r="4730" spans="1:27">
      <c r="A4730" s="1" t="s">
        <v>6661</v>
      </c>
      <c r="B4730" t="s">
        <v>6662</v>
      </c>
      <c r="C4730" t="s">
        <v>6663</v>
      </c>
      <c r="D4730" t="s">
        <v>6664</v>
      </c>
      <c r="E4730" t="s">
        <v>662</v>
      </c>
      <c r="F4730">
        <v>7</v>
      </c>
      <c r="G4730" t="s">
        <v>6621</v>
      </c>
      <c r="H4730" t="s">
        <v>6622</v>
      </c>
      <c r="I4730" t="s">
        <v>42</v>
      </c>
      <c r="J4730" t="s">
        <v>1343</v>
      </c>
      <c r="L4730" t="s">
        <v>34</v>
      </c>
      <c r="M4730">
        <v>911</v>
      </c>
      <c r="P4730" t="s">
        <v>29</v>
      </c>
      <c r="Q4730">
        <v>0</v>
      </c>
      <c r="R4730" t="s">
        <v>60</v>
      </c>
      <c r="S4730" t="s">
        <v>1776</v>
      </c>
      <c r="U4730" t="s">
        <v>6665</v>
      </c>
      <c r="V4730" t="s">
        <v>3429</v>
      </c>
      <c r="W4730" t="s">
        <v>1346</v>
      </c>
      <c r="X4730" t="s">
        <v>6666</v>
      </c>
      <c r="Y4730">
        <f>(H4730-G4730)*24</f>
        <v>0</v>
      </c>
      <c r="Z4730">
        <f>M4730/Y4730</f>
        <v>0</v>
      </c>
      <c r="AA4730">
        <f>IF(Z4730&gt;=Q4730,"Y","N")</f>
        <v>0</v>
      </c>
    </row>
    <row r="4731" spans="1:27">
      <c r="A4731" s="1" t="s">
        <v>6667</v>
      </c>
      <c r="B4731" t="s">
        <v>6668</v>
      </c>
      <c r="C4731" t="s">
        <v>6669</v>
      </c>
      <c r="D4731" t="s">
        <v>6670</v>
      </c>
      <c r="E4731" t="s">
        <v>662</v>
      </c>
      <c r="F4731">
        <v>7</v>
      </c>
      <c r="G4731" t="s">
        <v>6621</v>
      </c>
      <c r="H4731" t="s">
        <v>6622</v>
      </c>
      <c r="I4731" t="s">
        <v>42</v>
      </c>
      <c r="J4731" t="s">
        <v>1343</v>
      </c>
      <c r="L4731" t="s">
        <v>28</v>
      </c>
      <c r="M4731">
        <v>110</v>
      </c>
      <c r="P4731" t="s">
        <v>29</v>
      </c>
      <c r="Q4731">
        <v>0</v>
      </c>
      <c r="R4731" t="s">
        <v>60</v>
      </c>
      <c r="S4731" t="s">
        <v>1776</v>
      </c>
      <c r="U4731" t="s">
        <v>6671</v>
      </c>
      <c r="V4731" t="s">
        <v>3429</v>
      </c>
      <c r="W4731" t="s">
        <v>1346</v>
      </c>
      <c r="X4731" t="s">
        <v>6672</v>
      </c>
      <c r="Y4731">
        <f>(H4731-G4731)*24</f>
        <v>0</v>
      </c>
      <c r="Z4731">
        <f>M4731/Y4731</f>
        <v>0</v>
      </c>
      <c r="AA4731">
        <f>IF(Z4731&gt;=Q4731,"Y","N")</f>
        <v>0</v>
      </c>
    </row>
    <row r="4732" spans="1:27">
      <c r="A4732" s="1" t="s">
        <v>6667</v>
      </c>
      <c r="B4732" t="s">
        <v>6668</v>
      </c>
      <c r="C4732" t="s">
        <v>6669</v>
      </c>
      <c r="D4732" t="s">
        <v>6670</v>
      </c>
      <c r="E4732" t="s">
        <v>662</v>
      </c>
      <c r="F4732">
        <v>7</v>
      </c>
      <c r="G4732" t="s">
        <v>6621</v>
      </c>
      <c r="H4732" t="s">
        <v>6622</v>
      </c>
      <c r="I4732" t="s">
        <v>42</v>
      </c>
      <c r="J4732" t="s">
        <v>1343</v>
      </c>
      <c r="L4732" t="s">
        <v>31</v>
      </c>
      <c r="M4732">
        <v>11</v>
      </c>
      <c r="P4732" t="s">
        <v>29</v>
      </c>
      <c r="Q4732">
        <v>0</v>
      </c>
      <c r="R4732" t="s">
        <v>60</v>
      </c>
      <c r="S4732" t="s">
        <v>1776</v>
      </c>
      <c r="U4732" t="s">
        <v>6671</v>
      </c>
      <c r="V4732" t="s">
        <v>3429</v>
      </c>
      <c r="W4732" t="s">
        <v>1346</v>
      </c>
      <c r="X4732" t="s">
        <v>6672</v>
      </c>
      <c r="Y4732">
        <f>(H4732-G4732)*24</f>
        <v>0</v>
      </c>
      <c r="Z4732">
        <f>M4732/Y4732</f>
        <v>0</v>
      </c>
      <c r="AA4732">
        <f>IF(Z4732&gt;=Q4732,"Y","N")</f>
        <v>0</v>
      </c>
    </row>
    <row r="4733" spans="1:27">
      <c r="A4733" s="1" t="s">
        <v>6667</v>
      </c>
      <c r="B4733" t="s">
        <v>6668</v>
      </c>
      <c r="C4733" t="s">
        <v>6669</v>
      </c>
      <c r="D4733" t="s">
        <v>6670</v>
      </c>
      <c r="E4733" t="s">
        <v>662</v>
      </c>
      <c r="F4733">
        <v>7</v>
      </c>
      <c r="G4733" t="s">
        <v>6621</v>
      </c>
      <c r="H4733" t="s">
        <v>6622</v>
      </c>
      <c r="I4733" t="s">
        <v>42</v>
      </c>
      <c r="J4733" t="s">
        <v>1343</v>
      </c>
      <c r="L4733" t="s">
        <v>32</v>
      </c>
      <c r="M4733">
        <v>76</v>
      </c>
      <c r="P4733" t="s">
        <v>29</v>
      </c>
      <c r="Q4733">
        <v>0</v>
      </c>
      <c r="R4733" t="s">
        <v>60</v>
      </c>
      <c r="S4733" t="s">
        <v>1776</v>
      </c>
      <c r="U4733" t="s">
        <v>6671</v>
      </c>
      <c r="V4733" t="s">
        <v>3429</v>
      </c>
      <c r="W4733" t="s">
        <v>1346</v>
      </c>
      <c r="X4733" t="s">
        <v>6672</v>
      </c>
      <c r="Y4733">
        <f>(H4733-G4733)*24</f>
        <v>0</v>
      </c>
      <c r="Z4733">
        <f>M4733/Y4733</f>
        <v>0</v>
      </c>
      <c r="AA4733">
        <f>IF(Z4733&gt;=Q4733,"Y","N")</f>
        <v>0</v>
      </c>
    </row>
    <row r="4734" spans="1:27">
      <c r="A4734" s="1" t="s">
        <v>6667</v>
      </c>
      <c r="B4734" t="s">
        <v>6668</v>
      </c>
      <c r="C4734" t="s">
        <v>6669</v>
      </c>
      <c r="D4734" t="s">
        <v>6670</v>
      </c>
      <c r="E4734" t="s">
        <v>662</v>
      </c>
      <c r="F4734">
        <v>7</v>
      </c>
      <c r="G4734" t="s">
        <v>6621</v>
      </c>
      <c r="H4734" t="s">
        <v>6622</v>
      </c>
      <c r="I4734" t="s">
        <v>42</v>
      </c>
      <c r="J4734" t="s">
        <v>1343</v>
      </c>
      <c r="L4734" t="s">
        <v>33</v>
      </c>
      <c r="M4734">
        <v>55</v>
      </c>
      <c r="P4734" t="s">
        <v>29</v>
      </c>
      <c r="Q4734">
        <v>0</v>
      </c>
      <c r="R4734" t="s">
        <v>60</v>
      </c>
      <c r="S4734" t="s">
        <v>1776</v>
      </c>
      <c r="U4734" t="s">
        <v>6671</v>
      </c>
      <c r="V4734" t="s">
        <v>3429</v>
      </c>
      <c r="W4734" t="s">
        <v>1346</v>
      </c>
      <c r="X4734" t="s">
        <v>6672</v>
      </c>
      <c r="Y4734">
        <f>(H4734-G4734)*24</f>
        <v>0</v>
      </c>
      <c r="Z4734">
        <f>M4734/Y4734</f>
        <v>0</v>
      </c>
      <c r="AA4734">
        <f>IF(Z4734&gt;=Q4734,"Y","N")</f>
        <v>0</v>
      </c>
    </row>
    <row r="4735" spans="1:27">
      <c r="A4735" s="1" t="s">
        <v>6667</v>
      </c>
      <c r="B4735" t="s">
        <v>6668</v>
      </c>
      <c r="C4735" t="s">
        <v>6669</v>
      </c>
      <c r="D4735" t="s">
        <v>6670</v>
      </c>
      <c r="E4735" t="s">
        <v>662</v>
      </c>
      <c r="F4735">
        <v>7</v>
      </c>
      <c r="G4735" t="s">
        <v>6621</v>
      </c>
      <c r="H4735" t="s">
        <v>6622</v>
      </c>
      <c r="I4735" t="s">
        <v>42</v>
      </c>
      <c r="J4735" t="s">
        <v>1343</v>
      </c>
      <c r="L4735" t="s">
        <v>34</v>
      </c>
      <c r="M4735">
        <v>1033</v>
      </c>
      <c r="P4735" t="s">
        <v>29</v>
      </c>
      <c r="Q4735">
        <v>0</v>
      </c>
      <c r="R4735" t="s">
        <v>60</v>
      </c>
      <c r="S4735" t="s">
        <v>1776</v>
      </c>
      <c r="U4735" t="s">
        <v>6671</v>
      </c>
      <c r="V4735" t="s">
        <v>3429</v>
      </c>
      <c r="W4735" t="s">
        <v>1346</v>
      </c>
      <c r="X4735" t="s">
        <v>6672</v>
      </c>
      <c r="Y4735">
        <f>(H4735-G4735)*24</f>
        <v>0</v>
      </c>
      <c r="Z4735">
        <f>M4735/Y4735</f>
        <v>0</v>
      </c>
      <c r="AA4735">
        <f>IF(Z4735&gt;=Q4735,"Y","N")</f>
        <v>0</v>
      </c>
    </row>
    <row r="4736" spans="1:27">
      <c r="A4736" s="1" t="s">
        <v>6673</v>
      </c>
      <c r="B4736" t="s">
        <v>6618</v>
      </c>
      <c r="C4736" t="s">
        <v>6619</v>
      </c>
      <c r="D4736" t="s">
        <v>6620</v>
      </c>
      <c r="E4736" t="s">
        <v>662</v>
      </c>
      <c r="F4736">
        <v>7</v>
      </c>
      <c r="G4736" t="s">
        <v>6621</v>
      </c>
      <c r="H4736" t="s">
        <v>6622</v>
      </c>
      <c r="I4736" t="s">
        <v>42</v>
      </c>
      <c r="J4736" t="s">
        <v>211</v>
      </c>
      <c r="L4736" t="s">
        <v>28</v>
      </c>
      <c r="M4736">
        <v>0.1</v>
      </c>
      <c r="P4736" t="s">
        <v>29</v>
      </c>
      <c r="Q4736">
        <v>0</v>
      </c>
      <c r="R4736" t="s">
        <v>60</v>
      </c>
      <c r="S4736" t="s">
        <v>1776</v>
      </c>
      <c r="U4736" t="s">
        <v>6674</v>
      </c>
      <c r="V4736" t="s">
        <v>6675</v>
      </c>
      <c r="W4736" t="s">
        <v>6675</v>
      </c>
      <c r="X4736" t="s">
        <v>6676</v>
      </c>
      <c r="Y4736">
        <f>(H4736-G4736)*24</f>
        <v>0</v>
      </c>
      <c r="Z4736">
        <f>M4736/Y4736</f>
        <v>0</v>
      </c>
      <c r="AA4736">
        <f>IF(Z4736&gt;=Q4736,"Y","N")</f>
        <v>0</v>
      </c>
    </row>
    <row r="4737" spans="1:27">
      <c r="A4737" s="1" t="s">
        <v>6673</v>
      </c>
      <c r="B4737" t="s">
        <v>6618</v>
      </c>
      <c r="C4737" t="s">
        <v>6619</v>
      </c>
      <c r="D4737" t="s">
        <v>6620</v>
      </c>
      <c r="E4737" t="s">
        <v>662</v>
      </c>
      <c r="F4737">
        <v>7</v>
      </c>
      <c r="G4737" t="s">
        <v>6621</v>
      </c>
      <c r="H4737" t="s">
        <v>6622</v>
      </c>
      <c r="I4737" t="s">
        <v>42</v>
      </c>
      <c r="J4737" t="s">
        <v>211</v>
      </c>
      <c r="L4737" t="s">
        <v>31</v>
      </c>
      <c r="M4737">
        <v>0.1</v>
      </c>
      <c r="P4737" t="s">
        <v>29</v>
      </c>
      <c r="Q4737">
        <v>0</v>
      </c>
      <c r="R4737" t="s">
        <v>60</v>
      </c>
      <c r="S4737" t="s">
        <v>1776</v>
      </c>
      <c r="U4737" t="s">
        <v>6674</v>
      </c>
      <c r="V4737" t="s">
        <v>6675</v>
      </c>
      <c r="W4737" t="s">
        <v>6675</v>
      </c>
      <c r="X4737" t="s">
        <v>6676</v>
      </c>
      <c r="Y4737">
        <f>(H4737-G4737)*24</f>
        <v>0</v>
      </c>
      <c r="Z4737">
        <f>M4737/Y4737</f>
        <v>0</v>
      </c>
      <c r="AA4737">
        <f>IF(Z4737&gt;=Q4737,"Y","N")</f>
        <v>0</v>
      </c>
    </row>
    <row r="4738" spans="1:27">
      <c r="A4738" s="1" t="s">
        <v>6673</v>
      </c>
      <c r="B4738" t="s">
        <v>6618</v>
      </c>
      <c r="C4738" t="s">
        <v>6619</v>
      </c>
      <c r="D4738" t="s">
        <v>6620</v>
      </c>
      <c r="E4738" t="s">
        <v>662</v>
      </c>
      <c r="F4738">
        <v>7</v>
      </c>
      <c r="G4738" t="s">
        <v>6621</v>
      </c>
      <c r="H4738" t="s">
        <v>6622</v>
      </c>
      <c r="I4738" t="s">
        <v>42</v>
      </c>
      <c r="J4738" t="s">
        <v>211</v>
      </c>
      <c r="L4738" t="s">
        <v>32</v>
      </c>
      <c r="M4738">
        <v>0.1</v>
      </c>
      <c r="P4738" t="s">
        <v>29</v>
      </c>
      <c r="Q4738">
        <v>0</v>
      </c>
      <c r="R4738" t="s">
        <v>60</v>
      </c>
      <c r="S4738" t="s">
        <v>1776</v>
      </c>
      <c r="U4738" t="s">
        <v>6674</v>
      </c>
      <c r="V4738" t="s">
        <v>6675</v>
      </c>
      <c r="W4738" t="s">
        <v>6675</v>
      </c>
      <c r="X4738" t="s">
        <v>6676</v>
      </c>
      <c r="Y4738">
        <f>(H4738-G4738)*24</f>
        <v>0</v>
      </c>
      <c r="Z4738">
        <f>M4738/Y4738</f>
        <v>0</v>
      </c>
      <c r="AA4738">
        <f>IF(Z4738&gt;=Q4738,"Y","N")</f>
        <v>0</v>
      </c>
    </row>
    <row r="4739" spans="1:27">
      <c r="A4739" s="1" t="s">
        <v>6673</v>
      </c>
      <c r="B4739" t="s">
        <v>6618</v>
      </c>
      <c r="C4739" t="s">
        <v>6619</v>
      </c>
      <c r="D4739" t="s">
        <v>6620</v>
      </c>
      <c r="E4739" t="s">
        <v>662</v>
      </c>
      <c r="F4739">
        <v>7</v>
      </c>
      <c r="G4739" t="s">
        <v>6621</v>
      </c>
      <c r="H4739" t="s">
        <v>6622</v>
      </c>
      <c r="I4739" t="s">
        <v>42</v>
      </c>
      <c r="J4739" t="s">
        <v>211</v>
      </c>
      <c r="L4739" t="s">
        <v>33</v>
      </c>
      <c r="M4739">
        <v>0.1</v>
      </c>
      <c r="P4739" t="s">
        <v>29</v>
      </c>
      <c r="Q4739">
        <v>0</v>
      </c>
      <c r="R4739" t="s">
        <v>60</v>
      </c>
      <c r="S4739" t="s">
        <v>1776</v>
      </c>
      <c r="U4739" t="s">
        <v>6674</v>
      </c>
      <c r="V4739" t="s">
        <v>6675</v>
      </c>
      <c r="W4739" t="s">
        <v>6675</v>
      </c>
      <c r="X4739" t="s">
        <v>6676</v>
      </c>
      <c r="Y4739">
        <f>(H4739-G4739)*24</f>
        <v>0</v>
      </c>
      <c r="Z4739">
        <f>M4739/Y4739</f>
        <v>0</v>
      </c>
      <c r="AA4739">
        <f>IF(Z4739&gt;=Q4739,"Y","N")</f>
        <v>0</v>
      </c>
    </row>
    <row r="4740" spans="1:27">
      <c r="A4740" s="1" t="s">
        <v>6673</v>
      </c>
      <c r="B4740" t="s">
        <v>6618</v>
      </c>
      <c r="C4740" t="s">
        <v>6619</v>
      </c>
      <c r="D4740" t="s">
        <v>6620</v>
      </c>
      <c r="E4740" t="s">
        <v>662</v>
      </c>
      <c r="F4740">
        <v>7</v>
      </c>
      <c r="G4740" t="s">
        <v>6621</v>
      </c>
      <c r="H4740" t="s">
        <v>6622</v>
      </c>
      <c r="I4740" t="s">
        <v>42</v>
      </c>
      <c r="J4740" t="s">
        <v>211</v>
      </c>
      <c r="L4740" t="s">
        <v>34</v>
      </c>
      <c r="M4740">
        <v>0.1</v>
      </c>
      <c r="P4740" t="s">
        <v>29</v>
      </c>
      <c r="Q4740">
        <v>0</v>
      </c>
      <c r="R4740" t="s">
        <v>60</v>
      </c>
      <c r="S4740" t="s">
        <v>1776</v>
      </c>
      <c r="U4740" t="s">
        <v>6674</v>
      </c>
      <c r="V4740" t="s">
        <v>6675</v>
      </c>
      <c r="W4740" t="s">
        <v>6675</v>
      </c>
      <c r="X4740" t="s">
        <v>6676</v>
      </c>
      <c r="Y4740">
        <f>(H4740-G4740)*24</f>
        <v>0</v>
      </c>
      <c r="Z4740">
        <f>M4740/Y4740</f>
        <v>0</v>
      </c>
      <c r="AA4740">
        <f>IF(Z4740&gt;=Q4740,"Y","N")</f>
        <v>0</v>
      </c>
    </row>
    <row r="4741" spans="1:27">
      <c r="A4741" s="1" t="s">
        <v>6677</v>
      </c>
      <c r="B4741" t="s">
        <v>6678</v>
      </c>
      <c r="C4741" t="s">
        <v>6679</v>
      </c>
      <c r="D4741" t="s">
        <v>6680</v>
      </c>
      <c r="E4741" t="s">
        <v>662</v>
      </c>
      <c r="F4741">
        <v>7</v>
      </c>
      <c r="G4741" t="s">
        <v>6621</v>
      </c>
      <c r="H4741" t="s">
        <v>6622</v>
      </c>
      <c r="I4741" t="s">
        <v>42</v>
      </c>
      <c r="J4741" t="s">
        <v>1343</v>
      </c>
      <c r="L4741" t="s">
        <v>28</v>
      </c>
      <c r="M4741">
        <v>90</v>
      </c>
      <c r="P4741" t="s">
        <v>29</v>
      </c>
      <c r="Q4741">
        <v>0</v>
      </c>
      <c r="R4741" t="s">
        <v>60</v>
      </c>
      <c r="S4741" t="s">
        <v>1776</v>
      </c>
      <c r="U4741" t="s">
        <v>6681</v>
      </c>
      <c r="V4741" t="s">
        <v>3429</v>
      </c>
      <c r="W4741" t="s">
        <v>1786</v>
      </c>
      <c r="X4741" t="s">
        <v>6682</v>
      </c>
      <c r="Y4741">
        <f>(H4741-G4741)*24</f>
        <v>0</v>
      </c>
      <c r="Z4741">
        <f>M4741/Y4741</f>
        <v>0</v>
      </c>
      <c r="AA4741">
        <f>IF(Z4741&gt;=Q4741,"Y","N")</f>
        <v>0</v>
      </c>
    </row>
    <row r="4742" spans="1:27">
      <c r="A4742" s="1" t="s">
        <v>6677</v>
      </c>
      <c r="B4742" t="s">
        <v>6678</v>
      </c>
      <c r="C4742" t="s">
        <v>6679</v>
      </c>
      <c r="D4742" t="s">
        <v>6680</v>
      </c>
      <c r="E4742" t="s">
        <v>662</v>
      </c>
      <c r="F4742">
        <v>7</v>
      </c>
      <c r="G4742" t="s">
        <v>6621</v>
      </c>
      <c r="H4742" t="s">
        <v>6622</v>
      </c>
      <c r="I4742" t="s">
        <v>42</v>
      </c>
      <c r="J4742" t="s">
        <v>1343</v>
      </c>
      <c r="L4742" t="s">
        <v>31</v>
      </c>
      <c r="M4742">
        <v>8</v>
      </c>
      <c r="P4742" t="s">
        <v>29</v>
      </c>
      <c r="Q4742">
        <v>0</v>
      </c>
      <c r="R4742" t="s">
        <v>60</v>
      </c>
      <c r="S4742" t="s">
        <v>1776</v>
      </c>
      <c r="U4742" t="s">
        <v>6681</v>
      </c>
      <c r="V4742" t="s">
        <v>3429</v>
      </c>
      <c r="W4742" t="s">
        <v>1786</v>
      </c>
      <c r="X4742" t="s">
        <v>6682</v>
      </c>
      <c r="Y4742">
        <f>(H4742-G4742)*24</f>
        <v>0</v>
      </c>
      <c r="Z4742">
        <f>M4742/Y4742</f>
        <v>0</v>
      </c>
      <c r="AA4742">
        <f>IF(Z4742&gt;=Q4742,"Y","N")</f>
        <v>0</v>
      </c>
    </row>
    <row r="4743" spans="1:27">
      <c r="A4743" s="1" t="s">
        <v>6677</v>
      </c>
      <c r="B4743" t="s">
        <v>6678</v>
      </c>
      <c r="C4743" t="s">
        <v>6679</v>
      </c>
      <c r="D4743" t="s">
        <v>6680</v>
      </c>
      <c r="E4743" t="s">
        <v>662</v>
      </c>
      <c r="F4743">
        <v>7</v>
      </c>
      <c r="G4743" t="s">
        <v>6621</v>
      </c>
      <c r="H4743" t="s">
        <v>6622</v>
      </c>
      <c r="I4743" t="s">
        <v>42</v>
      </c>
      <c r="J4743" t="s">
        <v>1343</v>
      </c>
      <c r="L4743" t="s">
        <v>32</v>
      </c>
      <c r="M4743">
        <v>56</v>
      </c>
      <c r="P4743" t="s">
        <v>29</v>
      </c>
      <c r="Q4743">
        <v>0</v>
      </c>
      <c r="R4743" t="s">
        <v>60</v>
      </c>
      <c r="S4743" t="s">
        <v>1776</v>
      </c>
      <c r="U4743" t="s">
        <v>6681</v>
      </c>
      <c r="V4743" t="s">
        <v>3429</v>
      </c>
      <c r="W4743" t="s">
        <v>1786</v>
      </c>
      <c r="X4743" t="s">
        <v>6682</v>
      </c>
      <c r="Y4743">
        <f>(H4743-G4743)*24</f>
        <v>0</v>
      </c>
      <c r="Z4743">
        <f>M4743/Y4743</f>
        <v>0</v>
      </c>
      <c r="AA4743">
        <f>IF(Z4743&gt;=Q4743,"Y","N")</f>
        <v>0</v>
      </c>
    </row>
    <row r="4744" spans="1:27">
      <c r="A4744" s="1" t="s">
        <v>6677</v>
      </c>
      <c r="B4744" t="s">
        <v>6678</v>
      </c>
      <c r="C4744" t="s">
        <v>6679</v>
      </c>
      <c r="D4744" t="s">
        <v>6680</v>
      </c>
      <c r="E4744" t="s">
        <v>662</v>
      </c>
      <c r="F4744">
        <v>7</v>
      </c>
      <c r="G4744" t="s">
        <v>6621</v>
      </c>
      <c r="H4744" t="s">
        <v>6622</v>
      </c>
      <c r="I4744" t="s">
        <v>42</v>
      </c>
      <c r="J4744" t="s">
        <v>1343</v>
      </c>
      <c r="L4744" t="s">
        <v>33</v>
      </c>
      <c r="M4744">
        <v>45</v>
      </c>
      <c r="P4744" t="s">
        <v>29</v>
      </c>
      <c r="Q4744">
        <v>0</v>
      </c>
      <c r="R4744" t="s">
        <v>60</v>
      </c>
      <c r="S4744" t="s">
        <v>1776</v>
      </c>
      <c r="U4744" t="s">
        <v>6681</v>
      </c>
      <c r="V4744" t="s">
        <v>3429</v>
      </c>
      <c r="W4744" t="s">
        <v>1786</v>
      </c>
      <c r="X4744" t="s">
        <v>6682</v>
      </c>
      <c r="Y4744">
        <f>(H4744-G4744)*24</f>
        <v>0</v>
      </c>
      <c r="Z4744">
        <f>M4744/Y4744</f>
        <v>0</v>
      </c>
      <c r="AA4744">
        <f>IF(Z4744&gt;=Q4744,"Y","N")</f>
        <v>0</v>
      </c>
    </row>
    <row r="4745" spans="1:27">
      <c r="A4745" s="1" t="s">
        <v>6677</v>
      </c>
      <c r="B4745" t="s">
        <v>6678</v>
      </c>
      <c r="C4745" t="s">
        <v>6679</v>
      </c>
      <c r="D4745" t="s">
        <v>6680</v>
      </c>
      <c r="E4745" t="s">
        <v>662</v>
      </c>
      <c r="F4745">
        <v>7</v>
      </c>
      <c r="G4745" t="s">
        <v>6621</v>
      </c>
      <c r="H4745" t="s">
        <v>6622</v>
      </c>
      <c r="I4745" t="s">
        <v>42</v>
      </c>
      <c r="J4745" t="s">
        <v>1343</v>
      </c>
      <c r="L4745" t="s">
        <v>34</v>
      </c>
      <c r="M4745">
        <v>707</v>
      </c>
      <c r="P4745" t="s">
        <v>29</v>
      </c>
      <c r="Q4745">
        <v>0</v>
      </c>
      <c r="R4745" t="s">
        <v>60</v>
      </c>
      <c r="S4745" t="s">
        <v>1776</v>
      </c>
      <c r="U4745" t="s">
        <v>6681</v>
      </c>
      <c r="V4745" t="s">
        <v>3429</v>
      </c>
      <c r="W4745" t="s">
        <v>1786</v>
      </c>
      <c r="X4745" t="s">
        <v>6682</v>
      </c>
      <c r="Y4745">
        <f>(H4745-G4745)*24</f>
        <v>0</v>
      </c>
      <c r="Z4745">
        <f>M4745/Y4745</f>
        <v>0</v>
      </c>
      <c r="AA4745">
        <f>IF(Z4745&gt;=Q4745,"Y","N")</f>
        <v>0</v>
      </c>
    </row>
    <row r="4746" spans="1:27">
      <c r="A4746" s="1" t="s">
        <v>6683</v>
      </c>
      <c r="B4746" t="s">
        <v>811</v>
      </c>
      <c r="C4746" t="s">
        <v>812</v>
      </c>
      <c r="D4746" t="s">
        <v>813</v>
      </c>
      <c r="E4746" t="s">
        <v>814</v>
      </c>
      <c r="F4746">
        <v>7</v>
      </c>
      <c r="G4746" t="s">
        <v>6684</v>
      </c>
      <c r="H4746" t="s">
        <v>6685</v>
      </c>
      <c r="I4746" t="s">
        <v>42</v>
      </c>
      <c r="J4746" t="s">
        <v>6686</v>
      </c>
      <c r="K4746" t="s">
        <v>57</v>
      </c>
      <c r="L4746" t="s">
        <v>31</v>
      </c>
      <c r="M4746">
        <v>19.3</v>
      </c>
      <c r="P4746" t="s">
        <v>29</v>
      </c>
      <c r="Q4746">
        <v>0</v>
      </c>
      <c r="R4746" t="s">
        <v>60</v>
      </c>
      <c r="S4746" t="s">
        <v>57</v>
      </c>
      <c r="U4746" t="s">
        <v>6687</v>
      </c>
      <c r="V4746" t="s">
        <v>6688</v>
      </c>
      <c r="W4746" t="s">
        <v>820</v>
      </c>
      <c r="X4746" t="s">
        <v>6689</v>
      </c>
      <c r="Y4746">
        <f>(H4746-G4746)*24</f>
        <v>0</v>
      </c>
      <c r="Z4746">
        <f>M4746/Y4746</f>
        <v>0</v>
      </c>
      <c r="AA4746">
        <f>IF(Z4746&gt;=Q4746,"Y","N")</f>
        <v>0</v>
      </c>
    </row>
    <row r="4747" spans="1:27">
      <c r="A4747" s="1" t="s">
        <v>6683</v>
      </c>
      <c r="B4747" t="s">
        <v>811</v>
      </c>
      <c r="C4747" t="s">
        <v>812</v>
      </c>
      <c r="D4747" t="s">
        <v>813</v>
      </c>
      <c r="E4747" t="s">
        <v>814</v>
      </c>
      <c r="F4747">
        <v>7</v>
      </c>
      <c r="G4747" t="s">
        <v>6684</v>
      </c>
      <c r="H4747" t="s">
        <v>6685</v>
      </c>
      <c r="I4747" t="s">
        <v>42</v>
      </c>
      <c r="J4747" t="s">
        <v>6686</v>
      </c>
      <c r="K4747" t="s">
        <v>57</v>
      </c>
      <c r="L4747" t="s">
        <v>698</v>
      </c>
      <c r="M4747">
        <v>21.8</v>
      </c>
      <c r="P4747" t="s">
        <v>29</v>
      </c>
      <c r="Q4747">
        <v>0</v>
      </c>
      <c r="R4747" t="s">
        <v>60</v>
      </c>
      <c r="S4747" t="s">
        <v>57</v>
      </c>
      <c r="U4747" t="s">
        <v>6687</v>
      </c>
      <c r="V4747" t="s">
        <v>6688</v>
      </c>
      <c r="W4747" t="s">
        <v>820</v>
      </c>
      <c r="X4747" t="s">
        <v>6689</v>
      </c>
      <c r="Y4747">
        <f>(H4747-G4747)*24</f>
        <v>0</v>
      </c>
      <c r="Z4747">
        <f>M4747/Y4747</f>
        <v>0</v>
      </c>
      <c r="AA4747">
        <f>IF(Z4747&gt;=Q4747,"Y","N")</f>
        <v>0</v>
      </c>
    </row>
    <row r="4748" spans="1:27">
      <c r="A4748" s="1" t="s">
        <v>6683</v>
      </c>
      <c r="B4748" t="s">
        <v>811</v>
      </c>
      <c r="C4748" t="s">
        <v>812</v>
      </c>
      <c r="D4748" t="s">
        <v>813</v>
      </c>
      <c r="E4748" t="s">
        <v>814</v>
      </c>
      <c r="F4748">
        <v>7</v>
      </c>
      <c r="G4748" t="s">
        <v>6684</v>
      </c>
      <c r="H4748" t="s">
        <v>6685</v>
      </c>
      <c r="I4748" t="s">
        <v>42</v>
      </c>
      <c r="J4748" t="s">
        <v>6686</v>
      </c>
      <c r="K4748" t="s">
        <v>57</v>
      </c>
      <c r="L4748" t="s">
        <v>28</v>
      </c>
      <c r="M4748">
        <v>562.3</v>
      </c>
      <c r="P4748" t="s">
        <v>29</v>
      </c>
      <c r="Q4748">
        <v>0</v>
      </c>
      <c r="R4748" t="s">
        <v>60</v>
      </c>
      <c r="S4748" t="s">
        <v>57</v>
      </c>
      <c r="U4748" t="s">
        <v>6687</v>
      </c>
      <c r="V4748" t="s">
        <v>6688</v>
      </c>
      <c r="W4748" t="s">
        <v>820</v>
      </c>
      <c r="X4748" t="s">
        <v>6689</v>
      </c>
      <c r="Y4748">
        <f>(H4748-G4748)*24</f>
        <v>0</v>
      </c>
      <c r="Z4748">
        <f>M4748/Y4748</f>
        <v>0</v>
      </c>
      <c r="AA4748">
        <f>IF(Z4748&gt;=Q4748,"Y","N")</f>
        <v>0</v>
      </c>
    </row>
    <row r="4749" spans="1:27">
      <c r="A4749" s="1" t="s">
        <v>6683</v>
      </c>
      <c r="B4749" t="s">
        <v>811</v>
      </c>
      <c r="C4749" t="s">
        <v>812</v>
      </c>
      <c r="D4749" t="s">
        <v>813</v>
      </c>
      <c r="E4749" t="s">
        <v>814</v>
      </c>
      <c r="F4749">
        <v>7</v>
      </c>
      <c r="G4749" t="s">
        <v>6684</v>
      </c>
      <c r="H4749" t="s">
        <v>6685</v>
      </c>
      <c r="I4749" t="s">
        <v>42</v>
      </c>
      <c r="J4749" t="s">
        <v>6686</v>
      </c>
      <c r="K4749" t="s">
        <v>57</v>
      </c>
      <c r="L4749" t="s">
        <v>31</v>
      </c>
      <c r="M4749">
        <v>11.6</v>
      </c>
      <c r="P4749" t="s">
        <v>29</v>
      </c>
      <c r="Q4749">
        <v>0</v>
      </c>
      <c r="R4749" t="s">
        <v>60</v>
      </c>
      <c r="S4749" t="s">
        <v>57</v>
      </c>
      <c r="U4749" t="s">
        <v>6687</v>
      </c>
      <c r="V4749" t="s">
        <v>6688</v>
      </c>
      <c r="W4749" t="s">
        <v>820</v>
      </c>
      <c r="X4749" t="s">
        <v>6689</v>
      </c>
      <c r="Y4749">
        <f>(H4749-G4749)*24</f>
        <v>0</v>
      </c>
      <c r="Z4749">
        <f>M4749/Y4749</f>
        <v>0</v>
      </c>
      <c r="AA4749">
        <f>IF(Z4749&gt;=Q4749,"Y","N")</f>
        <v>0</v>
      </c>
    </row>
    <row r="4750" spans="1:27">
      <c r="A4750" s="1" t="s">
        <v>6683</v>
      </c>
      <c r="B4750" t="s">
        <v>811</v>
      </c>
      <c r="C4750" t="s">
        <v>812</v>
      </c>
      <c r="D4750" t="s">
        <v>813</v>
      </c>
      <c r="E4750" t="s">
        <v>814</v>
      </c>
      <c r="F4750">
        <v>7</v>
      </c>
      <c r="G4750" t="s">
        <v>6684</v>
      </c>
      <c r="H4750" t="s">
        <v>6685</v>
      </c>
      <c r="I4750" t="s">
        <v>42</v>
      </c>
      <c r="J4750" t="s">
        <v>6686</v>
      </c>
      <c r="K4750" t="s">
        <v>57</v>
      </c>
      <c r="L4750" t="s">
        <v>64</v>
      </c>
      <c r="M4750">
        <v>65.7</v>
      </c>
      <c r="P4750" t="s">
        <v>29</v>
      </c>
      <c r="Q4750">
        <v>0</v>
      </c>
      <c r="R4750" t="s">
        <v>60</v>
      </c>
      <c r="S4750" t="s">
        <v>57</v>
      </c>
      <c r="U4750" t="s">
        <v>6687</v>
      </c>
      <c r="V4750" t="s">
        <v>6688</v>
      </c>
      <c r="W4750" t="s">
        <v>820</v>
      </c>
      <c r="X4750" t="s">
        <v>6689</v>
      </c>
      <c r="Y4750">
        <f>(H4750-G4750)*24</f>
        <v>0</v>
      </c>
      <c r="Z4750">
        <f>M4750/Y4750</f>
        <v>0</v>
      </c>
      <c r="AA4750">
        <f>IF(Z4750&gt;=Q4750,"Y","N")</f>
        <v>0</v>
      </c>
    </row>
    <row r="4751" spans="1:27">
      <c r="A4751" s="1" t="s">
        <v>6683</v>
      </c>
      <c r="B4751" t="s">
        <v>811</v>
      </c>
      <c r="C4751" t="s">
        <v>812</v>
      </c>
      <c r="D4751" t="s">
        <v>813</v>
      </c>
      <c r="E4751" t="s">
        <v>814</v>
      </c>
      <c r="F4751">
        <v>7</v>
      </c>
      <c r="G4751" t="s">
        <v>6684</v>
      </c>
      <c r="H4751" t="s">
        <v>6685</v>
      </c>
      <c r="I4751" t="s">
        <v>42</v>
      </c>
      <c r="J4751" t="s">
        <v>6686</v>
      </c>
      <c r="K4751" t="s">
        <v>57</v>
      </c>
      <c r="L4751" t="s">
        <v>34</v>
      </c>
      <c r="M4751">
        <v>1067.2</v>
      </c>
      <c r="P4751" t="s">
        <v>29</v>
      </c>
      <c r="Q4751">
        <v>0</v>
      </c>
      <c r="R4751" t="s">
        <v>60</v>
      </c>
      <c r="S4751" t="s">
        <v>57</v>
      </c>
      <c r="U4751" t="s">
        <v>6687</v>
      </c>
      <c r="V4751" t="s">
        <v>6688</v>
      </c>
      <c r="W4751" t="s">
        <v>820</v>
      </c>
      <c r="X4751" t="s">
        <v>6689</v>
      </c>
      <c r="Y4751">
        <f>(H4751-G4751)*24</f>
        <v>0</v>
      </c>
      <c r="Z4751">
        <f>M4751/Y4751</f>
        <v>0</v>
      </c>
      <c r="AA4751">
        <f>IF(Z4751&gt;=Q4751,"Y","N")</f>
        <v>0</v>
      </c>
    </row>
    <row r="4752" spans="1:27">
      <c r="A4752" s="1" t="s">
        <v>6683</v>
      </c>
      <c r="B4752" t="s">
        <v>811</v>
      </c>
      <c r="C4752" t="s">
        <v>812</v>
      </c>
      <c r="D4752" t="s">
        <v>813</v>
      </c>
      <c r="E4752" t="s">
        <v>814</v>
      </c>
      <c r="F4752">
        <v>7</v>
      </c>
      <c r="G4752" t="s">
        <v>6684</v>
      </c>
      <c r="H4752" t="s">
        <v>6685</v>
      </c>
      <c r="I4752" t="s">
        <v>42</v>
      </c>
      <c r="J4752" t="s">
        <v>6686</v>
      </c>
      <c r="K4752" t="s">
        <v>57</v>
      </c>
      <c r="L4752" t="s">
        <v>698</v>
      </c>
      <c r="M4752">
        <v>9.9</v>
      </c>
      <c r="P4752" t="s">
        <v>29</v>
      </c>
      <c r="Q4752">
        <v>0</v>
      </c>
      <c r="R4752" t="s">
        <v>60</v>
      </c>
      <c r="S4752" t="s">
        <v>57</v>
      </c>
      <c r="U4752" t="s">
        <v>6687</v>
      </c>
      <c r="V4752" t="s">
        <v>6688</v>
      </c>
      <c r="W4752" t="s">
        <v>820</v>
      </c>
      <c r="X4752" t="s">
        <v>6689</v>
      </c>
      <c r="Y4752">
        <f>(H4752-G4752)*24</f>
        <v>0</v>
      </c>
      <c r="Z4752">
        <f>M4752/Y4752</f>
        <v>0</v>
      </c>
      <c r="AA4752">
        <f>IF(Z4752&gt;=Q4752,"Y","N")</f>
        <v>0</v>
      </c>
    </row>
    <row r="4753" spans="1:27">
      <c r="A4753" s="1" t="s">
        <v>6690</v>
      </c>
      <c r="B4753" t="s">
        <v>6691</v>
      </c>
      <c r="C4753" t="s">
        <v>6692</v>
      </c>
      <c r="D4753" t="s">
        <v>6680</v>
      </c>
      <c r="E4753" t="s">
        <v>662</v>
      </c>
      <c r="F4753">
        <v>7</v>
      </c>
      <c r="G4753" t="s">
        <v>6621</v>
      </c>
      <c r="H4753" t="s">
        <v>6622</v>
      </c>
      <c r="I4753" t="s">
        <v>42</v>
      </c>
      <c r="J4753" t="s">
        <v>1343</v>
      </c>
      <c r="L4753" t="s">
        <v>28</v>
      </c>
      <c r="M4753">
        <v>114</v>
      </c>
      <c r="P4753" t="s">
        <v>29</v>
      </c>
      <c r="Q4753">
        <v>5000</v>
      </c>
      <c r="R4753" t="s">
        <v>29</v>
      </c>
      <c r="S4753" t="s">
        <v>1776</v>
      </c>
      <c r="U4753" t="s">
        <v>6693</v>
      </c>
      <c r="V4753" t="s">
        <v>3429</v>
      </c>
      <c r="W4753" t="s">
        <v>1786</v>
      </c>
      <c r="X4753" t="s">
        <v>6694</v>
      </c>
      <c r="Y4753">
        <f>(H4753-G4753)*24</f>
        <v>0</v>
      </c>
      <c r="Z4753">
        <f>M4753/Y4753</f>
        <v>0</v>
      </c>
      <c r="AA4753">
        <f>IF(Z4753&gt;=Q4753,"Y","N")</f>
        <v>0</v>
      </c>
    </row>
    <row r="4754" spans="1:27">
      <c r="A4754" s="1" t="s">
        <v>6690</v>
      </c>
      <c r="B4754" t="s">
        <v>6691</v>
      </c>
      <c r="C4754" t="s">
        <v>6692</v>
      </c>
      <c r="D4754" t="s">
        <v>6680</v>
      </c>
      <c r="E4754" t="s">
        <v>662</v>
      </c>
      <c r="F4754">
        <v>7</v>
      </c>
      <c r="G4754" t="s">
        <v>6621</v>
      </c>
      <c r="H4754" t="s">
        <v>6622</v>
      </c>
      <c r="I4754" t="s">
        <v>42</v>
      </c>
      <c r="J4754" t="s">
        <v>1343</v>
      </c>
      <c r="L4754" t="s">
        <v>31</v>
      </c>
      <c r="M4754">
        <v>10</v>
      </c>
      <c r="P4754" t="s">
        <v>29</v>
      </c>
      <c r="Q4754">
        <v>100</v>
      </c>
      <c r="R4754" t="s">
        <v>29</v>
      </c>
      <c r="S4754" t="s">
        <v>1776</v>
      </c>
      <c r="U4754" t="s">
        <v>6693</v>
      </c>
      <c r="V4754" t="s">
        <v>3429</v>
      </c>
      <c r="W4754" t="s">
        <v>1786</v>
      </c>
      <c r="X4754" t="s">
        <v>6694</v>
      </c>
      <c r="Y4754">
        <f>(H4754-G4754)*24</f>
        <v>0</v>
      </c>
      <c r="Z4754">
        <f>M4754/Y4754</f>
        <v>0</v>
      </c>
      <c r="AA4754">
        <f>IF(Z4754&gt;=Q4754,"Y","N")</f>
        <v>0</v>
      </c>
    </row>
    <row r="4755" spans="1:27">
      <c r="A4755" s="1" t="s">
        <v>6690</v>
      </c>
      <c r="B4755" t="s">
        <v>6691</v>
      </c>
      <c r="C4755" t="s">
        <v>6692</v>
      </c>
      <c r="D4755" t="s">
        <v>6680</v>
      </c>
      <c r="E4755" t="s">
        <v>662</v>
      </c>
      <c r="F4755">
        <v>7</v>
      </c>
      <c r="G4755" t="s">
        <v>6621</v>
      </c>
      <c r="H4755" t="s">
        <v>6622</v>
      </c>
      <c r="I4755" t="s">
        <v>42</v>
      </c>
      <c r="J4755" t="s">
        <v>1343</v>
      </c>
      <c r="L4755" t="s">
        <v>32</v>
      </c>
      <c r="M4755">
        <v>92</v>
      </c>
      <c r="P4755" t="s">
        <v>29</v>
      </c>
      <c r="Q4755">
        <v>5000</v>
      </c>
      <c r="R4755" t="s">
        <v>29</v>
      </c>
      <c r="S4755" t="s">
        <v>1776</v>
      </c>
      <c r="U4755" t="s">
        <v>6693</v>
      </c>
      <c r="V4755" t="s">
        <v>3429</v>
      </c>
      <c r="W4755" t="s">
        <v>1786</v>
      </c>
      <c r="X4755" t="s">
        <v>6694</v>
      </c>
      <c r="Y4755">
        <f>(H4755-G4755)*24</f>
        <v>0</v>
      </c>
      <c r="Z4755">
        <f>M4755/Y4755</f>
        <v>0</v>
      </c>
      <c r="AA4755">
        <f>IF(Z4755&gt;=Q4755,"Y","N")</f>
        <v>0</v>
      </c>
    </row>
    <row r="4756" spans="1:27">
      <c r="A4756" s="1" t="s">
        <v>6690</v>
      </c>
      <c r="B4756" t="s">
        <v>6691</v>
      </c>
      <c r="C4756" t="s">
        <v>6692</v>
      </c>
      <c r="D4756" t="s">
        <v>6680</v>
      </c>
      <c r="E4756" t="s">
        <v>662</v>
      </c>
      <c r="F4756">
        <v>7</v>
      </c>
      <c r="G4756" t="s">
        <v>6621</v>
      </c>
      <c r="H4756" t="s">
        <v>6622</v>
      </c>
      <c r="I4756" t="s">
        <v>42</v>
      </c>
      <c r="J4756" t="s">
        <v>1343</v>
      </c>
      <c r="L4756" t="s">
        <v>33</v>
      </c>
      <c r="M4756">
        <v>57</v>
      </c>
      <c r="P4756" t="s">
        <v>29</v>
      </c>
      <c r="Q4756">
        <v>5000</v>
      </c>
      <c r="R4756" t="s">
        <v>29</v>
      </c>
      <c r="S4756" t="s">
        <v>1776</v>
      </c>
      <c r="U4756" t="s">
        <v>6693</v>
      </c>
      <c r="V4756" t="s">
        <v>3429</v>
      </c>
      <c r="W4756" t="s">
        <v>1786</v>
      </c>
      <c r="X4756" t="s">
        <v>6694</v>
      </c>
      <c r="Y4756">
        <f>(H4756-G4756)*24</f>
        <v>0</v>
      </c>
      <c r="Z4756">
        <f>M4756/Y4756</f>
        <v>0</v>
      </c>
      <c r="AA4756">
        <f>IF(Z4756&gt;=Q4756,"Y","N")</f>
        <v>0</v>
      </c>
    </row>
    <row r="4757" spans="1:27">
      <c r="A4757" s="1" t="s">
        <v>6690</v>
      </c>
      <c r="B4757" t="s">
        <v>6691</v>
      </c>
      <c r="C4757" t="s">
        <v>6692</v>
      </c>
      <c r="D4757" t="s">
        <v>6680</v>
      </c>
      <c r="E4757" t="s">
        <v>662</v>
      </c>
      <c r="F4757">
        <v>7</v>
      </c>
      <c r="G4757" t="s">
        <v>6621</v>
      </c>
      <c r="H4757" t="s">
        <v>6622</v>
      </c>
      <c r="I4757" t="s">
        <v>42</v>
      </c>
      <c r="J4757" t="s">
        <v>1343</v>
      </c>
      <c r="L4757" t="s">
        <v>34</v>
      </c>
      <c r="M4757">
        <v>878</v>
      </c>
      <c r="P4757" t="s">
        <v>29</v>
      </c>
      <c r="Q4757">
        <v>500</v>
      </c>
      <c r="R4757" t="s">
        <v>29</v>
      </c>
      <c r="S4757" t="s">
        <v>1776</v>
      </c>
      <c r="U4757" t="s">
        <v>6693</v>
      </c>
      <c r="V4757" t="s">
        <v>3429</v>
      </c>
      <c r="W4757" t="s">
        <v>1786</v>
      </c>
      <c r="X4757" t="s">
        <v>6694</v>
      </c>
      <c r="Y4757">
        <f>(H4757-G4757)*24</f>
        <v>0</v>
      </c>
      <c r="Z4757">
        <f>M4757/Y4757</f>
        <v>0</v>
      </c>
      <c r="AA4757">
        <f>IF(Z4757&gt;=Q4757,"Y","N")</f>
        <v>0</v>
      </c>
    </row>
    <row r="4758" spans="1:27">
      <c r="A4758" s="1" t="s">
        <v>6695</v>
      </c>
      <c r="B4758" t="s">
        <v>6696</v>
      </c>
      <c r="C4758" t="s">
        <v>6697</v>
      </c>
      <c r="D4758" t="s">
        <v>6698</v>
      </c>
      <c r="E4758" t="s">
        <v>662</v>
      </c>
      <c r="F4758">
        <v>7</v>
      </c>
      <c r="G4758" t="s">
        <v>6621</v>
      </c>
      <c r="H4758" t="s">
        <v>6622</v>
      </c>
      <c r="I4758" t="s">
        <v>42</v>
      </c>
      <c r="J4758" t="s">
        <v>1343</v>
      </c>
      <c r="L4758" t="s">
        <v>28</v>
      </c>
      <c r="M4758">
        <v>72</v>
      </c>
      <c r="P4758" t="s">
        <v>29</v>
      </c>
      <c r="Q4758">
        <v>0</v>
      </c>
      <c r="R4758" t="s">
        <v>60</v>
      </c>
      <c r="S4758" t="s">
        <v>1776</v>
      </c>
      <c r="U4758" t="s">
        <v>6699</v>
      </c>
      <c r="V4758" t="s">
        <v>3429</v>
      </c>
      <c r="W4758" t="s">
        <v>1786</v>
      </c>
      <c r="X4758" t="s">
        <v>6700</v>
      </c>
      <c r="Y4758">
        <f>(H4758-G4758)*24</f>
        <v>0</v>
      </c>
      <c r="Z4758">
        <f>M4758/Y4758</f>
        <v>0</v>
      </c>
      <c r="AA4758">
        <f>IF(Z4758&gt;=Q4758,"Y","N")</f>
        <v>0</v>
      </c>
    </row>
    <row r="4759" spans="1:27">
      <c r="A4759" s="1" t="s">
        <v>6695</v>
      </c>
      <c r="B4759" t="s">
        <v>6696</v>
      </c>
      <c r="C4759" t="s">
        <v>6697</v>
      </c>
      <c r="D4759" t="s">
        <v>6698</v>
      </c>
      <c r="E4759" t="s">
        <v>662</v>
      </c>
      <c r="F4759">
        <v>7</v>
      </c>
      <c r="G4759" t="s">
        <v>6621</v>
      </c>
      <c r="H4759" t="s">
        <v>6622</v>
      </c>
      <c r="I4759" t="s">
        <v>42</v>
      </c>
      <c r="J4759" t="s">
        <v>1343</v>
      </c>
      <c r="L4759" t="s">
        <v>31</v>
      </c>
      <c r="M4759">
        <v>7</v>
      </c>
      <c r="P4759" t="s">
        <v>29</v>
      </c>
      <c r="Q4759">
        <v>0</v>
      </c>
      <c r="R4759" t="s">
        <v>60</v>
      </c>
      <c r="S4759" t="s">
        <v>1776</v>
      </c>
      <c r="U4759" t="s">
        <v>6699</v>
      </c>
      <c r="V4759" t="s">
        <v>3429</v>
      </c>
      <c r="W4759" t="s">
        <v>1786</v>
      </c>
      <c r="X4759" t="s">
        <v>6700</v>
      </c>
      <c r="Y4759">
        <f>(H4759-G4759)*24</f>
        <v>0</v>
      </c>
      <c r="Z4759">
        <f>M4759/Y4759</f>
        <v>0</v>
      </c>
      <c r="AA4759">
        <f>IF(Z4759&gt;=Q4759,"Y","N")</f>
        <v>0</v>
      </c>
    </row>
    <row r="4760" spans="1:27">
      <c r="A4760" s="1" t="s">
        <v>6695</v>
      </c>
      <c r="B4760" t="s">
        <v>6696</v>
      </c>
      <c r="C4760" t="s">
        <v>6697</v>
      </c>
      <c r="D4760" t="s">
        <v>6698</v>
      </c>
      <c r="E4760" t="s">
        <v>662</v>
      </c>
      <c r="F4760">
        <v>7</v>
      </c>
      <c r="G4760" t="s">
        <v>6621</v>
      </c>
      <c r="H4760" t="s">
        <v>6622</v>
      </c>
      <c r="I4760" t="s">
        <v>42</v>
      </c>
      <c r="J4760" t="s">
        <v>1343</v>
      </c>
      <c r="L4760" t="s">
        <v>32</v>
      </c>
      <c r="M4760">
        <v>103</v>
      </c>
      <c r="P4760" t="s">
        <v>29</v>
      </c>
      <c r="Q4760">
        <v>0</v>
      </c>
      <c r="R4760" t="s">
        <v>60</v>
      </c>
      <c r="S4760" t="s">
        <v>1776</v>
      </c>
      <c r="U4760" t="s">
        <v>6699</v>
      </c>
      <c r="V4760" t="s">
        <v>3429</v>
      </c>
      <c r="W4760" t="s">
        <v>1786</v>
      </c>
      <c r="X4760" t="s">
        <v>6700</v>
      </c>
      <c r="Y4760">
        <f>(H4760-G4760)*24</f>
        <v>0</v>
      </c>
      <c r="Z4760">
        <f>M4760/Y4760</f>
        <v>0</v>
      </c>
      <c r="AA4760">
        <f>IF(Z4760&gt;=Q4760,"Y","N")</f>
        <v>0</v>
      </c>
    </row>
    <row r="4761" spans="1:27">
      <c r="A4761" s="1" t="s">
        <v>6695</v>
      </c>
      <c r="B4761" t="s">
        <v>6696</v>
      </c>
      <c r="C4761" t="s">
        <v>6697</v>
      </c>
      <c r="D4761" t="s">
        <v>6698</v>
      </c>
      <c r="E4761" t="s">
        <v>662</v>
      </c>
      <c r="F4761">
        <v>7</v>
      </c>
      <c r="G4761" t="s">
        <v>6621</v>
      </c>
      <c r="H4761" t="s">
        <v>6622</v>
      </c>
      <c r="I4761" t="s">
        <v>42</v>
      </c>
      <c r="J4761" t="s">
        <v>1343</v>
      </c>
      <c r="L4761" t="s">
        <v>33</v>
      </c>
      <c r="M4761">
        <v>36</v>
      </c>
      <c r="P4761" t="s">
        <v>29</v>
      </c>
      <c r="Q4761">
        <v>0</v>
      </c>
      <c r="R4761" t="s">
        <v>60</v>
      </c>
      <c r="S4761" t="s">
        <v>1776</v>
      </c>
      <c r="U4761" t="s">
        <v>6699</v>
      </c>
      <c r="V4761" t="s">
        <v>3429</v>
      </c>
      <c r="W4761" t="s">
        <v>1786</v>
      </c>
      <c r="X4761" t="s">
        <v>6700</v>
      </c>
      <c r="Y4761">
        <f>(H4761-G4761)*24</f>
        <v>0</v>
      </c>
      <c r="Z4761">
        <f>M4761/Y4761</f>
        <v>0</v>
      </c>
      <c r="AA4761">
        <f>IF(Z4761&gt;=Q4761,"Y","N")</f>
        <v>0</v>
      </c>
    </row>
    <row r="4762" spans="1:27">
      <c r="A4762" s="1" t="s">
        <v>6695</v>
      </c>
      <c r="B4762" t="s">
        <v>6696</v>
      </c>
      <c r="C4762" t="s">
        <v>6697</v>
      </c>
      <c r="D4762" t="s">
        <v>6698</v>
      </c>
      <c r="E4762" t="s">
        <v>662</v>
      </c>
      <c r="F4762">
        <v>7</v>
      </c>
      <c r="G4762" t="s">
        <v>6621</v>
      </c>
      <c r="H4762" t="s">
        <v>6622</v>
      </c>
      <c r="I4762" t="s">
        <v>42</v>
      </c>
      <c r="J4762" t="s">
        <v>1343</v>
      </c>
      <c r="L4762" t="s">
        <v>34</v>
      </c>
      <c r="M4762">
        <v>604</v>
      </c>
      <c r="P4762" t="s">
        <v>29</v>
      </c>
      <c r="Q4762">
        <v>0</v>
      </c>
      <c r="R4762" t="s">
        <v>60</v>
      </c>
      <c r="S4762" t="s">
        <v>1776</v>
      </c>
      <c r="U4762" t="s">
        <v>6699</v>
      </c>
      <c r="V4762" t="s">
        <v>3429</v>
      </c>
      <c r="W4762" t="s">
        <v>1786</v>
      </c>
      <c r="X4762" t="s">
        <v>6700</v>
      </c>
      <c r="Y4762">
        <f>(H4762-G4762)*24</f>
        <v>0</v>
      </c>
      <c r="Z4762">
        <f>M4762/Y4762</f>
        <v>0</v>
      </c>
      <c r="AA4762">
        <f>IF(Z4762&gt;=Q4762,"Y","N")</f>
        <v>0</v>
      </c>
    </row>
    <row r="4763" spans="1:27">
      <c r="A4763" s="1" t="s">
        <v>6702</v>
      </c>
      <c r="B4763" t="s">
        <v>6703</v>
      </c>
      <c r="C4763" t="s">
        <v>6704</v>
      </c>
      <c r="D4763" t="s">
        <v>6670</v>
      </c>
      <c r="E4763" t="s">
        <v>662</v>
      </c>
      <c r="F4763">
        <v>7</v>
      </c>
      <c r="G4763" t="s">
        <v>6621</v>
      </c>
      <c r="H4763" t="s">
        <v>6622</v>
      </c>
      <c r="I4763" t="s">
        <v>42</v>
      </c>
      <c r="J4763" t="s">
        <v>1343</v>
      </c>
      <c r="L4763" t="s">
        <v>28</v>
      </c>
      <c r="M4763">
        <v>40</v>
      </c>
      <c r="P4763" t="s">
        <v>29</v>
      </c>
      <c r="Q4763">
        <v>0</v>
      </c>
      <c r="R4763" t="s">
        <v>60</v>
      </c>
      <c r="S4763" t="s">
        <v>6701</v>
      </c>
      <c r="U4763" t="s">
        <v>6705</v>
      </c>
      <c r="V4763" t="s">
        <v>6706</v>
      </c>
      <c r="W4763" t="s">
        <v>1786</v>
      </c>
      <c r="X4763" t="s">
        <v>6707</v>
      </c>
      <c r="Y4763">
        <f>(H4763-G4763)*24</f>
        <v>0</v>
      </c>
      <c r="Z4763">
        <f>M4763/Y4763</f>
        <v>0</v>
      </c>
      <c r="AA4763">
        <f>IF(Z4763&gt;=Q4763,"Y","N")</f>
        <v>0</v>
      </c>
    </row>
    <row r="4764" spans="1:27">
      <c r="A4764" s="1" t="s">
        <v>6702</v>
      </c>
      <c r="B4764" t="s">
        <v>6703</v>
      </c>
      <c r="C4764" t="s">
        <v>6704</v>
      </c>
      <c r="D4764" t="s">
        <v>6670</v>
      </c>
      <c r="E4764" t="s">
        <v>662</v>
      </c>
      <c r="F4764">
        <v>7</v>
      </c>
      <c r="G4764" t="s">
        <v>6621</v>
      </c>
      <c r="H4764" t="s">
        <v>6622</v>
      </c>
      <c r="I4764" t="s">
        <v>42</v>
      </c>
      <c r="J4764" t="s">
        <v>1343</v>
      </c>
      <c r="L4764" t="s">
        <v>31</v>
      </c>
      <c r="M4764">
        <v>12</v>
      </c>
      <c r="P4764" t="s">
        <v>29</v>
      </c>
      <c r="Q4764">
        <v>0</v>
      </c>
      <c r="R4764" t="s">
        <v>60</v>
      </c>
      <c r="S4764" t="s">
        <v>6701</v>
      </c>
      <c r="U4764" t="s">
        <v>6705</v>
      </c>
      <c r="V4764" t="s">
        <v>6706</v>
      </c>
      <c r="W4764" t="s">
        <v>1786</v>
      </c>
      <c r="X4764" t="s">
        <v>6707</v>
      </c>
      <c r="Y4764">
        <f>(H4764-G4764)*24</f>
        <v>0</v>
      </c>
      <c r="Z4764">
        <f>M4764/Y4764</f>
        <v>0</v>
      </c>
      <c r="AA4764">
        <f>IF(Z4764&gt;=Q4764,"Y","N")</f>
        <v>0</v>
      </c>
    </row>
    <row r="4765" spans="1:27">
      <c r="A4765" s="1" t="s">
        <v>6702</v>
      </c>
      <c r="B4765" t="s">
        <v>6703</v>
      </c>
      <c r="C4765" t="s">
        <v>6704</v>
      </c>
      <c r="D4765" t="s">
        <v>6670</v>
      </c>
      <c r="E4765" t="s">
        <v>662</v>
      </c>
      <c r="F4765">
        <v>7</v>
      </c>
      <c r="G4765" t="s">
        <v>6621</v>
      </c>
      <c r="H4765" t="s">
        <v>6622</v>
      </c>
      <c r="I4765" t="s">
        <v>42</v>
      </c>
      <c r="J4765" t="s">
        <v>1343</v>
      </c>
      <c r="L4765" t="s">
        <v>32</v>
      </c>
      <c r="M4765">
        <v>43</v>
      </c>
      <c r="P4765" t="s">
        <v>29</v>
      </c>
      <c r="Q4765">
        <v>0</v>
      </c>
      <c r="R4765" t="s">
        <v>60</v>
      </c>
      <c r="S4765" t="s">
        <v>6701</v>
      </c>
      <c r="U4765" t="s">
        <v>6705</v>
      </c>
      <c r="V4765" t="s">
        <v>6706</v>
      </c>
      <c r="W4765" t="s">
        <v>1786</v>
      </c>
      <c r="X4765" t="s">
        <v>6707</v>
      </c>
      <c r="Y4765">
        <f>(H4765-G4765)*24</f>
        <v>0</v>
      </c>
      <c r="Z4765">
        <f>M4765/Y4765</f>
        <v>0</v>
      </c>
      <c r="AA4765">
        <f>IF(Z4765&gt;=Q4765,"Y","N")</f>
        <v>0</v>
      </c>
    </row>
    <row r="4766" spans="1:27">
      <c r="A4766" s="1" t="s">
        <v>6702</v>
      </c>
      <c r="B4766" t="s">
        <v>6703</v>
      </c>
      <c r="C4766" t="s">
        <v>6704</v>
      </c>
      <c r="D4766" t="s">
        <v>6670</v>
      </c>
      <c r="E4766" t="s">
        <v>662</v>
      </c>
      <c r="F4766">
        <v>7</v>
      </c>
      <c r="G4766" t="s">
        <v>6621</v>
      </c>
      <c r="H4766" t="s">
        <v>6622</v>
      </c>
      <c r="I4766" t="s">
        <v>42</v>
      </c>
      <c r="J4766" t="s">
        <v>1343</v>
      </c>
      <c r="L4766" t="s">
        <v>33</v>
      </c>
      <c r="M4766">
        <v>20</v>
      </c>
      <c r="P4766" t="s">
        <v>29</v>
      </c>
      <c r="Q4766">
        <v>0</v>
      </c>
      <c r="R4766" t="s">
        <v>60</v>
      </c>
      <c r="S4766" t="s">
        <v>6701</v>
      </c>
      <c r="U4766" t="s">
        <v>6705</v>
      </c>
      <c r="V4766" t="s">
        <v>6706</v>
      </c>
      <c r="W4766" t="s">
        <v>1786</v>
      </c>
      <c r="X4766" t="s">
        <v>6707</v>
      </c>
      <c r="Y4766">
        <f>(H4766-G4766)*24</f>
        <v>0</v>
      </c>
      <c r="Z4766">
        <f>M4766/Y4766</f>
        <v>0</v>
      </c>
      <c r="AA4766">
        <f>IF(Z4766&gt;=Q4766,"Y","N")</f>
        <v>0</v>
      </c>
    </row>
    <row r="4767" spans="1:27">
      <c r="A4767" s="1" t="s">
        <v>6702</v>
      </c>
      <c r="B4767" t="s">
        <v>6703</v>
      </c>
      <c r="C4767" t="s">
        <v>6704</v>
      </c>
      <c r="D4767" t="s">
        <v>6670</v>
      </c>
      <c r="E4767" t="s">
        <v>662</v>
      </c>
      <c r="F4767">
        <v>7</v>
      </c>
      <c r="G4767" t="s">
        <v>6621</v>
      </c>
      <c r="H4767" t="s">
        <v>6622</v>
      </c>
      <c r="I4767" t="s">
        <v>42</v>
      </c>
      <c r="J4767" t="s">
        <v>1343</v>
      </c>
      <c r="L4767" t="s">
        <v>34</v>
      </c>
      <c r="M4767">
        <v>893</v>
      </c>
      <c r="P4767" t="s">
        <v>29</v>
      </c>
      <c r="Q4767">
        <v>0</v>
      </c>
      <c r="R4767" t="s">
        <v>60</v>
      </c>
      <c r="S4767" t="s">
        <v>6701</v>
      </c>
      <c r="U4767" t="s">
        <v>6705</v>
      </c>
      <c r="V4767" t="s">
        <v>6706</v>
      </c>
      <c r="W4767" t="s">
        <v>1786</v>
      </c>
      <c r="X4767" t="s">
        <v>6707</v>
      </c>
      <c r="Y4767">
        <f>(H4767-G4767)*24</f>
        <v>0</v>
      </c>
      <c r="Z4767">
        <f>M4767/Y4767</f>
        <v>0</v>
      </c>
      <c r="AA4767">
        <f>IF(Z4767&gt;=Q4767,"Y","N")</f>
        <v>0</v>
      </c>
    </row>
    <row r="4768" spans="1:27">
      <c r="A4768" s="1" t="s">
        <v>6709</v>
      </c>
      <c r="B4768" t="s">
        <v>1384</v>
      </c>
      <c r="C4768" t="s">
        <v>1385</v>
      </c>
      <c r="D4768" t="s">
        <v>1386</v>
      </c>
      <c r="E4768" t="s">
        <v>386</v>
      </c>
      <c r="F4768">
        <v>7</v>
      </c>
      <c r="G4768" t="s">
        <v>6710</v>
      </c>
      <c r="H4768" t="s">
        <v>6711</v>
      </c>
      <c r="I4768" t="s">
        <v>42</v>
      </c>
      <c r="J4768" t="s">
        <v>972</v>
      </c>
      <c r="K4768" t="s">
        <v>527</v>
      </c>
      <c r="L4768" t="s">
        <v>28</v>
      </c>
      <c r="M4768">
        <v>279</v>
      </c>
      <c r="P4768" t="s">
        <v>29</v>
      </c>
      <c r="Q4768">
        <v>0</v>
      </c>
      <c r="R4768" t="s">
        <v>60</v>
      </c>
      <c r="S4768" t="s">
        <v>1382</v>
      </c>
      <c r="U4768" t="s">
        <v>6712</v>
      </c>
      <c r="V4768" t="s">
        <v>6713</v>
      </c>
      <c r="W4768" t="s">
        <v>393</v>
      </c>
      <c r="X4768" t="s">
        <v>6714</v>
      </c>
      <c r="Y4768">
        <f>(H4768-G4768)*24</f>
        <v>0</v>
      </c>
      <c r="Z4768">
        <f>M4768/Y4768</f>
        <v>0</v>
      </c>
      <c r="AA4768">
        <f>IF(Z4768&gt;=Q4768,"Y","N")</f>
        <v>0</v>
      </c>
    </row>
    <row r="4769" spans="1:27">
      <c r="A4769" s="1" t="s">
        <v>6709</v>
      </c>
      <c r="B4769" t="s">
        <v>1384</v>
      </c>
      <c r="C4769" t="s">
        <v>1385</v>
      </c>
      <c r="D4769" t="s">
        <v>1386</v>
      </c>
      <c r="E4769" t="s">
        <v>386</v>
      </c>
      <c r="F4769">
        <v>7</v>
      </c>
      <c r="G4769" t="s">
        <v>6710</v>
      </c>
      <c r="H4769" t="s">
        <v>6711</v>
      </c>
      <c r="I4769" t="s">
        <v>42</v>
      </c>
      <c r="J4769" t="s">
        <v>972</v>
      </c>
      <c r="K4769" t="s">
        <v>527</v>
      </c>
      <c r="L4769" t="s">
        <v>31</v>
      </c>
      <c r="M4769">
        <v>6</v>
      </c>
      <c r="P4769" t="s">
        <v>29</v>
      </c>
      <c r="Q4769">
        <v>0</v>
      </c>
      <c r="R4769" t="s">
        <v>60</v>
      </c>
      <c r="S4769" t="s">
        <v>1382</v>
      </c>
      <c r="U4769" t="s">
        <v>6712</v>
      </c>
      <c r="V4769" t="s">
        <v>6713</v>
      </c>
      <c r="W4769" t="s">
        <v>393</v>
      </c>
      <c r="X4769" t="s">
        <v>6714</v>
      </c>
      <c r="Y4769">
        <f>(H4769-G4769)*24</f>
        <v>0</v>
      </c>
      <c r="Z4769">
        <f>M4769/Y4769</f>
        <v>0</v>
      </c>
      <c r="AA4769">
        <f>IF(Z4769&gt;=Q4769,"Y","N")</f>
        <v>0</v>
      </c>
    </row>
    <row r="4770" spans="1:27">
      <c r="A4770" s="1" t="s">
        <v>6709</v>
      </c>
      <c r="B4770" t="s">
        <v>1384</v>
      </c>
      <c r="C4770" t="s">
        <v>1385</v>
      </c>
      <c r="D4770" t="s">
        <v>1386</v>
      </c>
      <c r="E4770" t="s">
        <v>386</v>
      </c>
      <c r="F4770">
        <v>7</v>
      </c>
      <c r="G4770" t="s">
        <v>6710</v>
      </c>
      <c r="H4770" t="s">
        <v>6711</v>
      </c>
      <c r="I4770" t="s">
        <v>42</v>
      </c>
      <c r="J4770" t="s">
        <v>972</v>
      </c>
      <c r="K4770" t="s">
        <v>527</v>
      </c>
      <c r="L4770" t="s">
        <v>759</v>
      </c>
      <c r="M4770">
        <v>221</v>
      </c>
      <c r="P4770" t="s">
        <v>29</v>
      </c>
      <c r="Q4770">
        <v>0</v>
      </c>
      <c r="R4770" t="s">
        <v>60</v>
      </c>
      <c r="S4770" t="s">
        <v>1382</v>
      </c>
      <c r="U4770" t="s">
        <v>6712</v>
      </c>
      <c r="V4770" t="s">
        <v>6713</v>
      </c>
      <c r="W4770" t="s">
        <v>393</v>
      </c>
      <c r="X4770" t="s">
        <v>6714</v>
      </c>
      <c r="Y4770">
        <f>(H4770-G4770)*24</f>
        <v>0</v>
      </c>
      <c r="Z4770">
        <f>M4770/Y4770</f>
        <v>0</v>
      </c>
      <c r="AA4770">
        <f>IF(Z4770&gt;=Q4770,"Y","N")</f>
        <v>0</v>
      </c>
    </row>
    <row r="4771" spans="1:27">
      <c r="A4771" s="1" t="s">
        <v>6709</v>
      </c>
      <c r="B4771" t="s">
        <v>1384</v>
      </c>
      <c r="C4771" t="s">
        <v>1385</v>
      </c>
      <c r="D4771" t="s">
        <v>1386</v>
      </c>
      <c r="E4771" t="s">
        <v>386</v>
      </c>
      <c r="F4771">
        <v>7</v>
      </c>
      <c r="G4771" t="s">
        <v>6710</v>
      </c>
      <c r="H4771" t="s">
        <v>6711</v>
      </c>
      <c r="I4771" t="s">
        <v>42</v>
      </c>
      <c r="J4771" t="s">
        <v>972</v>
      </c>
      <c r="K4771" t="s">
        <v>527</v>
      </c>
      <c r="L4771" t="s">
        <v>64</v>
      </c>
      <c r="M4771">
        <v>140</v>
      </c>
      <c r="P4771" t="s">
        <v>29</v>
      </c>
      <c r="Q4771">
        <v>0</v>
      </c>
      <c r="R4771" t="s">
        <v>60</v>
      </c>
      <c r="S4771" t="s">
        <v>1382</v>
      </c>
      <c r="U4771" t="s">
        <v>6712</v>
      </c>
      <c r="V4771" t="s">
        <v>6713</v>
      </c>
      <c r="W4771" t="s">
        <v>393</v>
      </c>
      <c r="X4771" t="s">
        <v>6714</v>
      </c>
      <c r="Y4771">
        <f>(H4771-G4771)*24</f>
        <v>0</v>
      </c>
      <c r="Z4771">
        <f>M4771/Y4771</f>
        <v>0</v>
      </c>
      <c r="AA4771">
        <f>IF(Z4771&gt;=Q4771,"Y","N")</f>
        <v>0</v>
      </c>
    </row>
    <row r="4772" spans="1:27">
      <c r="A4772" s="1" t="s">
        <v>6709</v>
      </c>
      <c r="B4772" t="s">
        <v>1384</v>
      </c>
      <c r="C4772" t="s">
        <v>1385</v>
      </c>
      <c r="D4772" t="s">
        <v>1386</v>
      </c>
      <c r="E4772" t="s">
        <v>386</v>
      </c>
      <c r="F4772">
        <v>7</v>
      </c>
      <c r="G4772" t="s">
        <v>6710</v>
      </c>
      <c r="H4772" t="s">
        <v>6711</v>
      </c>
      <c r="I4772" t="s">
        <v>42</v>
      </c>
      <c r="J4772" t="s">
        <v>972</v>
      </c>
      <c r="K4772" t="s">
        <v>527</v>
      </c>
      <c r="L4772" t="s">
        <v>34</v>
      </c>
      <c r="M4772">
        <v>610</v>
      </c>
      <c r="P4772" t="s">
        <v>29</v>
      </c>
      <c r="Q4772">
        <v>0</v>
      </c>
      <c r="R4772" t="s">
        <v>60</v>
      </c>
      <c r="S4772" t="s">
        <v>1382</v>
      </c>
      <c r="U4772" t="s">
        <v>6712</v>
      </c>
      <c r="V4772" t="s">
        <v>6713</v>
      </c>
      <c r="W4772" t="s">
        <v>393</v>
      </c>
      <c r="X4772" t="s">
        <v>6714</v>
      </c>
      <c r="Y4772">
        <f>(H4772-G4772)*24</f>
        <v>0</v>
      </c>
      <c r="Z4772">
        <f>M4772/Y4772</f>
        <v>0</v>
      </c>
      <c r="AA4772">
        <f>IF(Z4772&gt;=Q4772,"Y","N")</f>
        <v>0</v>
      </c>
    </row>
    <row r="4773" spans="1:27">
      <c r="A4773" s="1" t="s">
        <v>6715</v>
      </c>
      <c r="B4773" t="s">
        <v>6716</v>
      </c>
      <c r="C4773" t="s">
        <v>6717</v>
      </c>
      <c r="D4773" t="s">
        <v>6670</v>
      </c>
      <c r="E4773" t="s">
        <v>662</v>
      </c>
      <c r="F4773">
        <v>7</v>
      </c>
      <c r="G4773" t="s">
        <v>6621</v>
      </c>
      <c r="H4773" t="s">
        <v>6622</v>
      </c>
      <c r="I4773" t="s">
        <v>42</v>
      </c>
      <c r="J4773" t="s">
        <v>1343</v>
      </c>
      <c r="L4773" t="s">
        <v>28</v>
      </c>
      <c r="M4773">
        <v>76</v>
      </c>
      <c r="P4773" t="s">
        <v>29</v>
      </c>
      <c r="Q4773">
        <v>0</v>
      </c>
      <c r="R4773" t="s">
        <v>60</v>
      </c>
      <c r="S4773" t="s">
        <v>1776</v>
      </c>
      <c r="U4773" t="s">
        <v>6718</v>
      </c>
      <c r="V4773" t="s">
        <v>3429</v>
      </c>
      <c r="W4773" t="s">
        <v>1786</v>
      </c>
      <c r="X4773" t="s">
        <v>6719</v>
      </c>
      <c r="Y4773">
        <f>(H4773-G4773)*24</f>
        <v>0</v>
      </c>
      <c r="Z4773">
        <f>M4773/Y4773</f>
        <v>0</v>
      </c>
      <c r="AA4773">
        <f>IF(Z4773&gt;=Q4773,"Y","N")</f>
        <v>0</v>
      </c>
    </row>
    <row r="4774" spans="1:27">
      <c r="A4774" s="1" t="s">
        <v>6715</v>
      </c>
      <c r="B4774" t="s">
        <v>6716</v>
      </c>
      <c r="C4774" t="s">
        <v>6717</v>
      </c>
      <c r="D4774" t="s">
        <v>6670</v>
      </c>
      <c r="E4774" t="s">
        <v>662</v>
      </c>
      <c r="F4774">
        <v>7</v>
      </c>
      <c r="G4774" t="s">
        <v>6621</v>
      </c>
      <c r="H4774" t="s">
        <v>6622</v>
      </c>
      <c r="I4774" t="s">
        <v>42</v>
      </c>
      <c r="J4774" t="s">
        <v>1343</v>
      </c>
      <c r="L4774" t="s">
        <v>31</v>
      </c>
      <c r="M4774">
        <v>12</v>
      </c>
      <c r="P4774" t="s">
        <v>29</v>
      </c>
      <c r="Q4774">
        <v>0</v>
      </c>
      <c r="R4774" t="s">
        <v>60</v>
      </c>
      <c r="S4774" t="s">
        <v>1776</v>
      </c>
      <c r="U4774" t="s">
        <v>6718</v>
      </c>
      <c r="V4774" t="s">
        <v>3429</v>
      </c>
      <c r="W4774" t="s">
        <v>1786</v>
      </c>
      <c r="X4774" t="s">
        <v>6719</v>
      </c>
      <c r="Y4774">
        <f>(H4774-G4774)*24</f>
        <v>0</v>
      </c>
      <c r="Z4774">
        <f>M4774/Y4774</f>
        <v>0</v>
      </c>
      <c r="AA4774">
        <f>IF(Z4774&gt;=Q4774,"Y","N")</f>
        <v>0</v>
      </c>
    </row>
    <row r="4775" spans="1:27">
      <c r="A4775" s="1" t="s">
        <v>6715</v>
      </c>
      <c r="B4775" t="s">
        <v>6716</v>
      </c>
      <c r="C4775" t="s">
        <v>6717</v>
      </c>
      <c r="D4775" t="s">
        <v>6670</v>
      </c>
      <c r="E4775" t="s">
        <v>662</v>
      </c>
      <c r="F4775">
        <v>7</v>
      </c>
      <c r="G4775" t="s">
        <v>6621</v>
      </c>
      <c r="H4775" t="s">
        <v>6622</v>
      </c>
      <c r="I4775" t="s">
        <v>42</v>
      </c>
      <c r="J4775" t="s">
        <v>1343</v>
      </c>
      <c r="L4775" t="s">
        <v>32</v>
      </c>
      <c r="M4775">
        <v>66</v>
      </c>
      <c r="P4775" t="s">
        <v>29</v>
      </c>
      <c r="Q4775">
        <v>0</v>
      </c>
      <c r="R4775" t="s">
        <v>60</v>
      </c>
      <c r="S4775" t="s">
        <v>1776</v>
      </c>
      <c r="U4775" t="s">
        <v>6718</v>
      </c>
      <c r="V4775" t="s">
        <v>3429</v>
      </c>
      <c r="W4775" t="s">
        <v>1786</v>
      </c>
      <c r="X4775" t="s">
        <v>6719</v>
      </c>
      <c r="Y4775">
        <f>(H4775-G4775)*24</f>
        <v>0</v>
      </c>
      <c r="Z4775">
        <f>M4775/Y4775</f>
        <v>0</v>
      </c>
      <c r="AA4775">
        <f>IF(Z4775&gt;=Q4775,"Y","N")</f>
        <v>0</v>
      </c>
    </row>
    <row r="4776" spans="1:27">
      <c r="A4776" s="1" t="s">
        <v>6715</v>
      </c>
      <c r="B4776" t="s">
        <v>6716</v>
      </c>
      <c r="C4776" t="s">
        <v>6717</v>
      </c>
      <c r="D4776" t="s">
        <v>6670</v>
      </c>
      <c r="E4776" t="s">
        <v>662</v>
      </c>
      <c r="F4776">
        <v>7</v>
      </c>
      <c r="G4776" t="s">
        <v>6621</v>
      </c>
      <c r="H4776" t="s">
        <v>6622</v>
      </c>
      <c r="I4776" t="s">
        <v>42</v>
      </c>
      <c r="J4776" t="s">
        <v>1343</v>
      </c>
      <c r="L4776" t="s">
        <v>33</v>
      </c>
      <c r="M4776">
        <v>38</v>
      </c>
      <c r="P4776" t="s">
        <v>29</v>
      </c>
      <c r="Q4776">
        <v>0</v>
      </c>
      <c r="R4776" t="s">
        <v>60</v>
      </c>
      <c r="S4776" t="s">
        <v>1776</v>
      </c>
      <c r="U4776" t="s">
        <v>6718</v>
      </c>
      <c r="V4776" t="s">
        <v>3429</v>
      </c>
      <c r="W4776" t="s">
        <v>1786</v>
      </c>
      <c r="X4776" t="s">
        <v>6719</v>
      </c>
      <c r="Y4776">
        <f>(H4776-G4776)*24</f>
        <v>0</v>
      </c>
      <c r="Z4776">
        <f>M4776/Y4776</f>
        <v>0</v>
      </c>
      <c r="AA4776">
        <f>IF(Z4776&gt;=Q4776,"Y","N")</f>
        <v>0</v>
      </c>
    </row>
    <row r="4777" spans="1:27">
      <c r="A4777" s="1" t="s">
        <v>6715</v>
      </c>
      <c r="B4777" t="s">
        <v>6716</v>
      </c>
      <c r="C4777" t="s">
        <v>6717</v>
      </c>
      <c r="D4777" t="s">
        <v>6670</v>
      </c>
      <c r="E4777" t="s">
        <v>662</v>
      </c>
      <c r="F4777">
        <v>7</v>
      </c>
      <c r="G4777" t="s">
        <v>6621</v>
      </c>
      <c r="H4777" t="s">
        <v>6622</v>
      </c>
      <c r="I4777" t="s">
        <v>42</v>
      </c>
      <c r="J4777" t="s">
        <v>1343</v>
      </c>
      <c r="L4777" t="s">
        <v>34</v>
      </c>
      <c r="M4777">
        <v>1069</v>
      </c>
      <c r="P4777" t="s">
        <v>29</v>
      </c>
      <c r="Q4777">
        <v>0</v>
      </c>
      <c r="R4777" t="s">
        <v>60</v>
      </c>
      <c r="S4777" t="s">
        <v>1776</v>
      </c>
      <c r="U4777" t="s">
        <v>6718</v>
      </c>
      <c r="V4777" t="s">
        <v>3429</v>
      </c>
      <c r="W4777" t="s">
        <v>1786</v>
      </c>
      <c r="X4777" t="s">
        <v>6719</v>
      </c>
      <c r="Y4777">
        <f>(H4777-G4777)*24</f>
        <v>0</v>
      </c>
      <c r="Z4777">
        <f>M4777/Y4777</f>
        <v>0</v>
      </c>
      <c r="AA4777">
        <f>IF(Z4777&gt;=Q4777,"Y","N")</f>
        <v>0</v>
      </c>
    </row>
    <row r="4778" spans="1:27">
      <c r="A4778" s="1" t="s">
        <v>6720</v>
      </c>
      <c r="B4778" t="s">
        <v>1650</v>
      </c>
      <c r="C4778" t="s">
        <v>1651</v>
      </c>
      <c r="D4778" t="s">
        <v>1652</v>
      </c>
      <c r="E4778" t="s">
        <v>1653</v>
      </c>
      <c r="F4778">
        <v>4</v>
      </c>
      <c r="G4778" t="s">
        <v>6721</v>
      </c>
      <c r="H4778" t="s">
        <v>6722</v>
      </c>
      <c r="I4778" t="s">
        <v>374</v>
      </c>
      <c r="J4778" t="s">
        <v>4924</v>
      </c>
      <c r="K4778" t="s">
        <v>4925</v>
      </c>
      <c r="L4778" t="s">
        <v>364</v>
      </c>
      <c r="M4778">
        <v>5</v>
      </c>
      <c r="P4778" t="s">
        <v>365</v>
      </c>
      <c r="Q4778">
        <v>15</v>
      </c>
      <c r="R4778" t="s">
        <v>365</v>
      </c>
      <c r="S4778" t="s">
        <v>1648</v>
      </c>
      <c r="U4778" t="s">
        <v>6723</v>
      </c>
      <c r="V4778" t="s">
        <v>6724</v>
      </c>
      <c r="W4778" t="s">
        <v>6723</v>
      </c>
      <c r="X4778" t="s">
        <v>6725</v>
      </c>
      <c r="Y4778">
        <f>(H4778-G4778)*24</f>
        <v>0</v>
      </c>
      <c r="Z4778">
        <f>M4778/Y4778</f>
        <v>0</v>
      </c>
      <c r="AA4778">
        <f>IF(Z4778&gt;=Q4778,"Y","N")</f>
        <v>0</v>
      </c>
    </row>
    <row r="4779" spans="1:27">
      <c r="A4779" s="1" t="s">
        <v>6720</v>
      </c>
      <c r="B4779" t="s">
        <v>1650</v>
      </c>
      <c r="C4779" t="s">
        <v>1651</v>
      </c>
      <c r="D4779" t="s">
        <v>1652</v>
      </c>
      <c r="E4779" t="s">
        <v>1653</v>
      </c>
      <c r="F4779">
        <v>4</v>
      </c>
      <c r="G4779" t="s">
        <v>6721</v>
      </c>
      <c r="H4779" t="s">
        <v>6722</v>
      </c>
      <c r="I4779" t="s">
        <v>374</v>
      </c>
      <c r="J4779" t="s">
        <v>4924</v>
      </c>
      <c r="K4779" t="s">
        <v>4925</v>
      </c>
      <c r="L4779" t="s">
        <v>1411</v>
      </c>
      <c r="M4779">
        <v>2</v>
      </c>
      <c r="P4779" t="s">
        <v>29</v>
      </c>
      <c r="Q4779">
        <v>2.5</v>
      </c>
      <c r="R4779" t="s">
        <v>50</v>
      </c>
      <c r="S4779" t="s">
        <v>1648</v>
      </c>
      <c r="U4779" t="s">
        <v>6723</v>
      </c>
      <c r="V4779" t="s">
        <v>6724</v>
      </c>
      <c r="W4779" t="s">
        <v>6723</v>
      </c>
      <c r="X4779" t="s">
        <v>6725</v>
      </c>
      <c r="Y4779">
        <f>(H4779-G4779)*24</f>
        <v>0</v>
      </c>
      <c r="Z4779">
        <f>M4779/Y4779</f>
        <v>0</v>
      </c>
      <c r="AA4779">
        <f>IF(Z4779&gt;=Q4779,"Y","N")</f>
        <v>0</v>
      </c>
    </row>
    <row r="4780" spans="1:27">
      <c r="A4780" s="1" t="s">
        <v>6726</v>
      </c>
      <c r="B4780" t="s">
        <v>2024</v>
      </c>
      <c r="C4780" t="s">
        <v>2025</v>
      </c>
      <c r="D4780" t="s">
        <v>2026</v>
      </c>
      <c r="E4780" t="s">
        <v>401</v>
      </c>
      <c r="F4780">
        <v>7</v>
      </c>
      <c r="G4780" t="s">
        <v>309</v>
      </c>
      <c r="H4780" t="s">
        <v>6727</v>
      </c>
      <c r="I4780" t="s">
        <v>42</v>
      </c>
      <c r="J4780" t="s">
        <v>93</v>
      </c>
      <c r="K4780" t="s">
        <v>2029</v>
      </c>
      <c r="L4780" t="s">
        <v>28</v>
      </c>
      <c r="M4780">
        <v>322</v>
      </c>
      <c r="P4780" t="s">
        <v>29</v>
      </c>
      <c r="Q4780">
        <v>0</v>
      </c>
      <c r="R4780" t="s">
        <v>60</v>
      </c>
      <c r="S4780" t="s">
        <v>57</v>
      </c>
      <c r="U4780" t="s">
        <v>6728</v>
      </c>
      <c r="V4780" t="s">
        <v>6729</v>
      </c>
      <c r="W4780" t="s">
        <v>6730</v>
      </c>
      <c r="X4780" t="s">
        <v>6731</v>
      </c>
      <c r="Y4780">
        <f>(H4780-G4780)*24</f>
        <v>0</v>
      </c>
      <c r="Z4780">
        <f>M4780/Y4780</f>
        <v>0</v>
      </c>
      <c r="AA4780">
        <f>IF(Z4780&gt;=Q4780,"Y","N")</f>
        <v>0</v>
      </c>
    </row>
    <row r="4781" spans="1:27">
      <c r="A4781" s="1" t="s">
        <v>6726</v>
      </c>
      <c r="B4781" t="s">
        <v>2024</v>
      </c>
      <c r="C4781" t="s">
        <v>2025</v>
      </c>
      <c r="D4781" t="s">
        <v>2026</v>
      </c>
      <c r="E4781" t="s">
        <v>401</v>
      </c>
      <c r="F4781">
        <v>7</v>
      </c>
      <c r="G4781" t="s">
        <v>309</v>
      </c>
      <c r="H4781" t="s">
        <v>6727</v>
      </c>
      <c r="I4781" t="s">
        <v>42</v>
      </c>
      <c r="J4781" t="s">
        <v>93</v>
      </c>
      <c r="K4781" t="s">
        <v>2029</v>
      </c>
      <c r="L4781" t="s">
        <v>31</v>
      </c>
      <c r="M4781">
        <v>27</v>
      </c>
      <c r="P4781" t="s">
        <v>29</v>
      </c>
      <c r="Q4781">
        <v>0</v>
      </c>
      <c r="R4781" t="s">
        <v>60</v>
      </c>
      <c r="S4781" t="s">
        <v>57</v>
      </c>
      <c r="U4781" t="s">
        <v>6728</v>
      </c>
      <c r="V4781" t="s">
        <v>6729</v>
      </c>
      <c r="W4781" t="s">
        <v>6730</v>
      </c>
      <c r="X4781" t="s">
        <v>6731</v>
      </c>
      <c r="Y4781">
        <f>(H4781-G4781)*24</f>
        <v>0</v>
      </c>
      <c r="Z4781">
        <f>M4781/Y4781</f>
        <v>0</v>
      </c>
      <c r="AA4781">
        <f>IF(Z4781&gt;=Q4781,"Y","N")</f>
        <v>0</v>
      </c>
    </row>
    <row r="4782" spans="1:27">
      <c r="A4782" s="1" t="s">
        <v>6726</v>
      </c>
      <c r="B4782" t="s">
        <v>2024</v>
      </c>
      <c r="C4782" t="s">
        <v>2025</v>
      </c>
      <c r="D4782" t="s">
        <v>2026</v>
      </c>
      <c r="E4782" t="s">
        <v>401</v>
      </c>
      <c r="F4782">
        <v>7</v>
      </c>
      <c r="G4782" t="s">
        <v>309</v>
      </c>
      <c r="H4782" t="s">
        <v>6727</v>
      </c>
      <c r="I4782" t="s">
        <v>42</v>
      </c>
      <c r="J4782" t="s">
        <v>93</v>
      </c>
      <c r="K4782" t="s">
        <v>2029</v>
      </c>
      <c r="L4782" t="s">
        <v>575</v>
      </c>
      <c r="M4782">
        <v>311</v>
      </c>
      <c r="P4782" t="s">
        <v>29</v>
      </c>
      <c r="Q4782">
        <v>0</v>
      </c>
      <c r="R4782" t="s">
        <v>60</v>
      </c>
      <c r="S4782" t="s">
        <v>57</v>
      </c>
      <c r="U4782" t="s">
        <v>6728</v>
      </c>
      <c r="V4782" t="s">
        <v>6729</v>
      </c>
      <c r="W4782" t="s">
        <v>6730</v>
      </c>
      <c r="X4782" t="s">
        <v>6731</v>
      </c>
      <c r="Y4782">
        <f>(H4782-G4782)*24</f>
        <v>0</v>
      </c>
      <c r="Z4782">
        <f>M4782/Y4782</f>
        <v>0</v>
      </c>
      <c r="AA4782">
        <f>IF(Z4782&gt;=Q4782,"Y","N")</f>
        <v>0</v>
      </c>
    </row>
    <row r="4783" spans="1:27">
      <c r="A4783" s="1" t="s">
        <v>6726</v>
      </c>
      <c r="B4783" t="s">
        <v>2024</v>
      </c>
      <c r="C4783" t="s">
        <v>2025</v>
      </c>
      <c r="D4783" t="s">
        <v>2026</v>
      </c>
      <c r="E4783" t="s">
        <v>401</v>
      </c>
      <c r="F4783">
        <v>7</v>
      </c>
      <c r="G4783" t="s">
        <v>309</v>
      </c>
      <c r="H4783" t="s">
        <v>6727</v>
      </c>
      <c r="I4783" t="s">
        <v>42</v>
      </c>
      <c r="J4783" t="s">
        <v>93</v>
      </c>
      <c r="K4783" t="s">
        <v>2029</v>
      </c>
      <c r="L4783" t="s">
        <v>206</v>
      </c>
      <c r="M4783">
        <v>37.5</v>
      </c>
      <c r="P4783" t="s">
        <v>29</v>
      </c>
      <c r="Q4783">
        <v>0</v>
      </c>
      <c r="R4783" t="s">
        <v>60</v>
      </c>
      <c r="S4783" t="s">
        <v>57</v>
      </c>
      <c r="U4783" t="s">
        <v>6728</v>
      </c>
      <c r="V4783" t="s">
        <v>6729</v>
      </c>
      <c r="W4783" t="s">
        <v>6730</v>
      </c>
      <c r="X4783" t="s">
        <v>6731</v>
      </c>
      <c r="Y4783">
        <f>(H4783-G4783)*24</f>
        <v>0</v>
      </c>
      <c r="Z4783">
        <f>M4783/Y4783</f>
        <v>0</v>
      </c>
      <c r="AA4783">
        <f>IF(Z4783&gt;=Q4783,"Y","N")</f>
        <v>0</v>
      </c>
    </row>
    <row r="4784" spans="1:27">
      <c r="A4784" s="1" t="s">
        <v>6726</v>
      </c>
      <c r="B4784" t="s">
        <v>2024</v>
      </c>
      <c r="C4784" t="s">
        <v>2025</v>
      </c>
      <c r="D4784" t="s">
        <v>2026</v>
      </c>
      <c r="E4784" t="s">
        <v>401</v>
      </c>
      <c r="F4784">
        <v>7</v>
      </c>
      <c r="G4784" t="s">
        <v>309</v>
      </c>
      <c r="H4784" t="s">
        <v>6727</v>
      </c>
      <c r="I4784" t="s">
        <v>42</v>
      </c>
      <c r="J4784" t="s">
        <v>93</v>
      </c>
      <c r="K4784" t="s">
        <v>2029</v>
      </c>
      <c r="L4784" t="s">
        <v>34</v>
      </c>
      <c r="M4784">
        <v>2493</v>
      </c>
      <c r="P4784" t="s">
        <v>29</v>
      </c>
      <c r="Q4784">
        <v>0</v>
      </c>
      <c r="R4784" t="s">
        <v>60</v>
      </c>
      <c r="S4784" t="s">
        <v>57</v>
      </c>
      <c r="U4784" t="s">
        <v>6728</v>
      </c>
      <c r="V4784" t="s">
        <v>6729</v>
      </c>
      <c r="W4784" t="s">
        <v>6730</v>
      </c>
      <c r="X4784" t="s">
        <v>6731</v>
      </c>
      <c r="Y4784">
        <f>(H4784-G4784)*24</f>
        <v>0</v>
      </c>
      <c r="Z4784">
        <f>M4784/Y4784</f>
        <v>0</v>
      </c>
      <c r="AA4784">
        <f>IF(Z4784&gt;=Q4784,"Y","N")</f>
        <v>0</v>
      </c>
    </row>
    <row r="4785" spans="1:27">
      <c r="A4785" s="1" t="s">
        <v>6734</v>
      </c>
      <c r="B4785" t="s">
        <v>4164</v>
      </c>
      <c r="C4785" t="s">
        <v>4165</v>
      </c>
      <c r="D4785" t="s">
        <v>4166</v>
      </c>
      <c r="E4785" t="s">
        <v>662</v>
      </c>
      <c r="F4785">
        <v>7</v>
      </c>
      <c r="G4785" t="s">
        <v>6735</v>
      </c>
      <c r="H4785" t="s">
        <v>6736</v>
      </c>
      <c r="I4785" t="s">
        <v>42</v>
      </c>
      <c r="J4785" t="s">
        <v>92</v>
      </c>
      <c r="K4785" t="s">
        <v>4169</v>
      </c>
      <c r="L4785" t="s">
        <v>28</v>
      </c>
      <c r="M4785">
        <v>110</v>
      </c>
      <c r="P4785" t="s">
        <v>29</v>
      </c>
      <c r="Q4785">
        <v>110</v>
      </c>
      <c r="R4785" t="s">
        <v>29</v>
      </c>
      <c r="S4785" t="s">
        <v>6732</v>
      </c>
      <c r="U4785" t="s">
        <v>6737</v>
      </c>
      <c r="V4785" t="s">
        <v>6738</v>
      </c>
      <c r="W4785" t="s">
        <v>6739</v>
      </c>
      <c r="X4785" t="s">
        <v>6740</v>
      </c>
      <c r="Y4785">
        <f>(H4785-G4785)*24</f>
        <v>0</v>
      </c>
      <c r="Z4785">
        <f>M4785/Y4785</f>
        <v>0</v>
      </c>
      <c r="AA4785">
        <f>IF(Z4785&gt;=Q4785,"Y","N")</f>
        <v>0</v>
      </c>
    </row>
    <row r="4786" spans="1:27">
      <c r="A4786" s="1" t="s">
        <v>6734</v>
      </c>
      <c r="B4786" t="s">
        <v>4164</v>
      </c>
      <c r="C4786" t="s">
        <v>4165</v>
      </c>
      <c r="D4786" t="s">
        <v>4166</v>
      </c>
      <c r="E4786" t="s">
        <v>662</v>
      </c>
      <c r="F4786">
        <v>7</v>
      </c>
      <c r="G4786" t="s">
        <v>6735</v>
      </c>
      <c r="H4786" t="s">
        <v>6736</v>
      </c>
      <c r="I4786" t="s">
        <v>42</v>
      </c>
      <c r="J4786" t="s">
        <v>92</v>
      </c>
      <c r="K4786" t="s">
        <v>4169</v>
      </c>
      <c r="L4786" t="s">
        <v>31</v>
      </c>
      <c r="M4786">
        <v>19.7</v>
      </c>
      <c r="P4786" t="s">
        <v>29</v>
      </c>
      <c r="Q4786">
        <v>11.9</v>
      </c>
      <c r="R4786" t="s">
        <v>29</v>
      </c>
      <c r="S4786" t="s">
        <v>6733</v>
      </c>
      <c r="U4786" t="s">
        <v>6737</v>
      </c>
      <c r="V4786" t="s">
        <v>6738</v>
      </c>
      <c r="W4786" t="s">
        <v>6739</v>
      </c>
      <c r="X4786" t="s">
        <v>6740</v>
      </c>
      <c r="Y4786">
        <f>(H4786-G4786)*24</f>
        <v>0</v>
      </c>
      <c r="Z4786">
        <f>M4786/Y4786</f>
        <v>0</v>
      </c>
      <c r="AA4786">
        <f>IF(Z4786&gt;=Q4786,"Y","N")</f>
        <v>0</v>
      </c>
    </row>
    <row r="4787" spans="1:27">
      <c r="A4787" s="1" t="s">
        <v>6734</v>
      </c>
      <c r="B4787" t="s">
        <v>4164</v>
      </c>
      <c r="C4787" t="s">
        <v>4165</v>
      </c>
      <c r="D4787" t="s">
        <v>4166</v>
      </c>
      <c r="E4787" t="s">
        <v>662</v>
      </c>
      <c r="F4787">
        <v>7</v>
      </c>
      <c r="G4787" t="s">
        <v>6735</v>
      </c>
      <c r="H4787" t="s">
        <v>6736</v>
      </c>
      <c r="I4787" t="s">
        <v>42</v>
      </c>
      <c r="J4787" t="s">
        <v>92</v>
      </c>
      <c r="K4787" t="s">
        <v>4169</v>
      </c>
      <c r="L4787" t="s">
        <v>64</v>
      </c>
      <c r="M4787">
        <v>12.8</v>
      </c>
      <c r="P4787" t="s">
        <v>29</v>
      </c>
      <c r="Q4787">
        <v>12.8</v>
      </c>
      <c r="R4787" t="s">
        <v>29</v>
      </c>
      <c r="S4787" t="s">
        <v>6732</v>
      </c>
      <c r="U4787" t="s">
        <v>6737</v>
      </c>
      <c r="V4787" t="s">
        <v>6738</v>
      </c>
      <c r="W4787" t="s">
        <v>6739</v>
      </c>
      <c r="X4787" t="s">
        <v>6740</v>
      </c>
      <c r="Y4787">
        <f>(H4787-G4787)*24</f>
        <v>0</v>
      </c>
      <c r="Z4787">
        <f>M4787/Y4787</f>
        <v>0</v>
      </c>
      <c r="AA4787">
        <f>IF(Z4787&gt;=Q4787,"Y","N")</f>
        <v>0</v>
      </c>
    </row>
    <row r="4788" spans="1:27">
      <c r="A4788" s="1" t="s">
        <v>6734</v>
      </c>
      <c r="B4788" t="s">
        <v>4164</v>
      </c>
      <c r="C4788" t="s">
        <v>4165</v>
      </c>
      <c r="D4788" t="s">
        <v>4166</v>
      </c>
      <c r="E4788" t="s">
        <v>662</v>
      </c>
      <c r="F4788">
        <v>7</v>
      </c>
      <c r="G4788" t="s">
        <v>6735</v>
      </c>
      <c r="H4788" t="s">
        <v>6736</v>
      </c>
      <c r="I4788" t="s">
        <v>42</v>
      </c>
      <c r="J4788" t="s">
        <v>92</v>
      </c>
      <c r="K4788" t="s">
        <v>4169</v>
      </c>
      <c r="L4788" t="s">
        <v>34</v>
      </c>
      <c r="M4788">
        <v>1815</v>
      </c>
      <c r="P4788" t="s">
        <v>29</v>
      </c>
      <c r="Q4788">
        <v>1121</v>
      </c>
      <c r="R4788" t="s">
        <v>29</v>
      </c>
      <c r="S4788" t="s">
        <v>6733</v>
      </c>
      <c r="U4788" t="s">
        <v>6737</v>
      </c>
      <c r="V4788" t="s">
        <v>6738</v>
      </c>
      <c r="W4788" t="s">
        <v>6739</v>
      </c>
      <c r="X4788" t="s">
        <v>6740</v>
      </c>
      <c r="Y4788">
        <f>(H4788-G4788)*24</f>
        <v>0</v>
      </c>
      <c r="Z4788">
        <f>M4788/Y4788</f>
        <v>0</v>
      </c>
      <c r="AA4788">
        <f>IF(Z4788&gt;=Q4788,"Y","N")</f>
        <v>0</v>
      </c>
    </row>
    <row r="4789" spans="1:27">
      <c r="A4789" s="1" t="s">
        <v>6734</v>
      </c>
      <c r="B4789" t="s">
        <v>4164</v>
      </c>
      <c r="C4789" t="s">
        <v>4165</v>
      </c>
      <c r="D4789" t="s">
        <v>4166</v>
      </c>
      <c r="E4789" t="s">
        <v>662</v>
      </c>
      <c r="F4789">
        <v>7</v>
      </c>
      <c r="G4789" t="s">
        <v>6735</v>
      </c>
      <c r="H4789" t="s">
        <v>6736</v>
      </c>
      <c r="I4789" t="s">
        <v>42</v>
      </c>
      <c r="J4789" t="s">
        <v>92</v>
      </c>
      <c r="K4789" t="s">
        <v>4169</v>
      </c>
      <c r="L4789" t="s">
        <v>711</v>
      </c>
      <c r="M4789">
        <v>35</v>
      </c>
      <c r="P4789" t="s">
        <v>29</v>
      </c>
      <c r="Q4789">
        <v>35</v>
      </c>
      <c r="R4789" t="s">
        <v>29</v>
      </c>
      <c r="S4789" t="s">
        <v>6732</v>
      </c>
      <c r="U4789" t="s">
        <v>6737</v>
      </c>
      <c r="V4789" t="s">
        <v>6738</v>
      </c>
      <c r="W4789" t="s">
        <v>6739</v>
      </c>
      <c r="X4789" t="s">
        <v>6740</v>
      </c>
      <c r="Y4789">
        <f>(H4789-G4789)*24</f>
        <v>0</v>
      </c>
      <c r="Z4789">
        <f>M4789/Y4789</f>
        <v>0</v>
      </c>
      <c r="AA4789">
        <f>IF(Z4789&gt;=Q4789,"Y","N")</f>
        <v>0</v>
      </c>
    </row>
    <row r="4790" spans="1:27">
      <c r="A4790" s="1" t="s">
        <v>6742</v>
      </c>
      <c r="B4790" t="s">
        <v>6743</v>
      </c>
      <c r="C4790" t="s">
        <v>6744</v>
      </c>
      <c r="D4790" t="s">
        <v>6745</v>
      </c>
      <c r="E4790" t="s">
        <v>6746</v>
      </c>
      <c r="F4790">
        <v>13</v>
      </c>
      <c r="G4790" t="s">
        <v>6747</v>
      </c>
      <c r="H4790" t="s">
        <v>6748</v>
      </c>
      <c r="I4790" t="s">
        <v>42</v>
      </c>
      <c r="J4790" t="s">
        <v>92</v>
      </c>
      <c r="K4790" t="s">
        <v>527</v>
      </c>
      <c r="L4790" t="s">
        <v>2216</v>
      </c>
      <c r="M4790">
        <v>57.14</v>
      </c>
      <c r="P4790" t="s">
        <v>29</v>
      </c>
      <c r="Q4790">
        <v>0</v>
      </c>
      <c r="R4790" t="s">
        <v>60</v>
      </c>
      <c r="S4790" t="s">
        <v>6741</v>
      </c>
      <c r="U4790" t="s">
        <v>6749</v>
      </c>
      <c r="V4790" t="s">
        <v>6750</v>
      </c>
      <c r="W4790" t="s">
        <v>6751</v>
      </c>
      <c r="X4790" t="s">
        <v>6752</v>
      </c>
      <c r="Y4790">
        <f>(H4790-G4790)*24</f>
        <v>0</v>
      </c>
      <c r="Z4790">
        <f>M4790/Y4790</f>
        <v>0</v>
      </c>
      <c r="AA4790">
        <f>IF(Z4790&gt;=Q4790,"Y","N")</f>
        <v>0</v>
      </c>
    </row>
    <row r="4791" spans="1:27">
      <c r="A4791" s="1" t="s">
        <v>6754</v>
      </c>
      <c r="B4791" t="s">
        <v>6755</v>
      </c>
      <c r="C4791" t="s">
        <v>6756</v>
      </c>
      <c r="D4791" t="s">
        <v>6757</v>
      </c>
      <c r="E4791" t="s">
        <v>6746</v>
      </c>
      <c r="F4791">
        <v>13</v>
      </c>
      <c r="G4791" t="s">
        <v>6758</v>
      </c>
      <c r="H4791" t="s">
        <v>6759</v>
      </c>
      <c r="I4791" t="s">
        <v>42</v>
      </c>
      <c r="J4791" t="s">
        <v>92</v>
      </c>
      <c r="K4791" t="s">
        <v>527</v>
      </c>
      <c r="L4791" t="s">
        <v>34</v>
      </c>
      <c r="M4791">
        <v>1181.85</v>
      </c>
      <c r="P4791" t="s">
        <v>29</v>
      </c>
      <c r="Q4791">
        <v>0</v>
      </c>
      <c r="R4791" t="s">
        <v>60</v>
      </c>
      <c r="S4791" t="s">
        <v>6753</v>
      </c>
      <c r="U4791" t="s">
        <v>6749</v>
      </c>
      <c r="V4791" t="s">
        <v>6760</v>
      </c>
      <c r="W4791" t="s">
        <v>6751</v>
      </c>
      <c r="X4791" t="s">
        <v>6761</v>
      </c>
      <c r="Y4791">
        <f>(H4791-G4791)*24</f>
        <v>0</v>
      </c>
      <c r="Z4791">
        <f>M4791/Y4791</f>
        <v>0</v>
      </c>
      <c r="AA4791">
        <f>IF(Z4791&gt;=Q4791,"Y","N")</f>
        <v>0</v>
      </c>
    </row>
    <row r="4792" spans="1:27">
      <c r="A4792" s="1" t="s">
        <v>6764</v>
      </c>
      <c r="B4792" t="s">
        <v>6765</v>
      </c>
      <c r="C4792" t="s">
        <v>6766</v>
      </c>
      <c r="D4792" t="s">
        <v>6767</v>
      </c>
      <c r="E4792" t="s">
        <v>6746</v>
      </c>
      <c r="F4792">
        <v>13</v>
      </c>
      <c r="G4792" t="s">
        <v>6747</v>
      </c>
      <c r="H4792" t="s">
        <v>6768</v>
      </c>
      <c r="I4792" t="s">
        <v>42</v>
      </c>
      <c r="J4792" t="s">
        <v>92</v>
      </c>
      <c r="K4792" t="s">
        <v>527</v>
      </c>
      <c r="L4792" t="s">
        <v>2216</v>
      </c>
      <c r="M4792">
        <v>93.98999999999999</v>
      </c>
      <c r="P4792" t="s">
        <v>29</v>
      </c>
      <c r="Q4792">
        <v>0</v>
      </c>
      <c r="R4792" t="s">
        <v>60</v>
      </c>
      <c r="S4792" t="s">
        <v>6763</v>
      </c>
      <c r="U4792" t="s">
        <v>6749</v>
      </c>
      <c r="V4792" t="s">
        <v>6750</v>
      </c>
      <c r="W4792" t="s">
        <v>6751</v>
      </c>
      <c r="X4792" t="s">
        <v>6769</v>
      </c>
      <c r="Y4792">
        <f>(H4792-G4792)*24</f>
        <v>0</v>
      </c>
      <c r="Z4792">
        <f>M4792/Y4792</f>
        <v>0</v>
      </c>
      <c r="AA4792">
        <f>IF(Z4792&gt;=Q4792,"Y","N")</f>
        <v>0</v>
      </c>
    </row>
    <row r="4793" spans="1:27">
      <c r="A4793" s="1" t="s">
        <v>6771</v>
      </c>
      <c r="B4793" t="s">
        <v>6772</v>
      </c>
      <c r="C4793" t="s">
        <v>6773</v>
      </c>
      <c r="D4793" t="s">
        <v>6774</v>
      </c>
      <c r="E4793" t="s">
        <v>6746</v>
      </c>
      <c r="F4793">
        <v>13</v>
      </c>
      <c r="G4793" t="s">
        <v>6747</v>
      </c>
      <c r="H4793" t="s">
        <v>6775</v>
      </c>
      <c r="I4793" t="s">
        <v>42</v>
      </c>
      <c r="J4793" t="s">
        <v>92</v>
      </c>
      <c r="K4793" t="s">
        <v>527</v>
      </c>
      <c r="L4793" t="s">
        <v>2216</v>
      </c>
      <c r="M4793">
        <v>1507.05</v>
      </c>
      <c r="P4793" t="s">
        <v>29</v>
      </c>
      <c r="Q4793">
        <v>0</v>
      </c>
      <c r="R4793" t="s">
        <v>60</v>
      </c>
      <c r="S4793" t="s">
        <v>6770</v>
      </c>
      <c r="U4793" t="s">
        <v>6749</v>
      </c>
      <c r="V4793" t="s">
        <v>6750</v>
      </c>
      <c r="W4793" t="s">
        <v>6751</v>
      </c>
      <c r="X4793" t="s">
        <v>6776</v>
      </c>
      <c r="Y4793">
        <f>(H4793-G4793)*24</f>
        <v>0</v>
      </c>
      <c r="Z4793">
        <f>M4793/Y4793</f>
        <v>0</v>
      </c>
      <c r="AA4793">
        <f>IF(Z4793&gt;=Q4793,"Y","N")</f>
        <v>0</v>
      </c>
    </row>
    <row r="4794" spans="1:27">
      <c r="A4794" s="1" t="s">
        <v>6778</v>
      </c>
      <c r="B4794" t="s">
        <v>6779</v>
      </c>
      <c r="C4794" t="s">
        <v>6780</v>
      </c>
      <c r="D4794" t="s">
        <v>6781</v>
      </c>
      <c r="E4794" t="s">
        <v>716</v>
      </c>
      <c r="F4794">
        <v>13</v>
      </c>
      <c r="G4794" t="s">
        <v>6782</v>
      </c>
      <c r="H4794" t="s">
        <v>6783</v>
      </c>
      <c r="I4794" t="s">
        <v>42</v>
      </c>
      <c r="J4794" t="s">
        <v>92</v>
      </c>
      <c r="K4794" t="s">
        <v>527</v>
      </c>
      <c r="L4794" t="s">
        <v>34</v>
      </c>
      <c r="M4794">
        <v>251.46</v>
      </c>
      <c r="P4794" t="s">
        <v>29</v>
      </c>
      <c r="Q4794">
        <v>0</v>
      </c>
      <c r="R4794" t="s">
        <v>60</v>
      </c>
      <c r="S4794" t="s">
        <v>6777</v>
      </c>
      <c r="U4794" t="s">
        <v>6749</v>
      </c>
      <c r="V4794" t="s">
        <v>6750</v>
      </c>
      <c r="W4794" t="s">
        <v>6751</v>
      </c>
      <c r="X4794" t="s">
        <v>6784</v>
      </c>
      <c r="Y4794">
        <f>(H4794-G4794)*24</f>
        <v>0</v>
      </c>
      <c r="Z4794">
        <f>M4794/Y4794</f>
        <v>0</v>
      </c>
      <c r="AA4794">
        <f>IF(Z4794&gt;=Q4794,"Y","N")</f>
        <v>0</v>
      </c>
    </row>
    <row r="4795" spans="1:27">
      <c r="A4795" s="1" t="s">
        <v>6786</v>
      </c>
      <c r="B4795" t="s">
        <v>6787</v>
      </c>
      <c r="C4795" t="s">
        <v>6788</v>
      </c>
      <c r="D4795" t="s">
        <v>6789</v>
      </c>
      <c r="E4795" t="s">
        <v>6746</v>
      </c>
      <c r="F4795">
        <v>13</v>
      </c>
      <c r="G4795" t="s">
        <v>6747</v>
      </c>
      <c r="H4795" t="s">
        <v>6790</v>
      </c>
      <c r="I4795" t="s">
        <v>42</v>
      </c>
      <c r="J4795" t="s">
        <v>92</v>
      </c>
      <c r="K4795" t="s">
        <v>527</v>
      </c>
      <c r="L4795" t="s">
        <v>2216</v>
      </c>
      <c r="M4795">
        <v>203.71</v>
      </c>
      <c r="P4795" t="s">
        <v>29</v>
      </c>
      <c r="Q4795">
        <v>0</v>
      </c>
      <c r="R4795" t="s">
        <v>60</v>
      </c>
      <c r="S4795" t="s">
        <v>6785</v>
      </c>
      <c r="U4795" t="s">
        <v>6749</v>
      </c>
      <c r="V4795" t="s">
        <v>6750</v>
      </c>
      <c r="W4795" t="s">
        <v>6751</v>
      </c>
      <c r="X4795" t="s">
        <v>6791</v>
      </c>
      <c r="Y4795">
        <f>(H4795-G4795)*24</f>
        <v>0</v>
      </c>
      <c r="Z4795">
        <f>M4795/Y4795</f>
        <v>0</v>
      </c>
      <c r="AA4795">
        <f>IF(Z4795&gt;=Q4795,"Y","N")</f>
        <v>0</v>
      </c>
    </row>
    <row r="4796" spans="1:27">
      <c r="A4796" s="1" t="s">
        <v>6792</v>
      </c>
      <c r="B4796" t="s">
        <v>1698</v>
      </c>
      <c r="C4796" t="s">
        <v>1699</v>
      </c>
      <c r="D4796" t="s">
        <v>1700</v>
      </c>
      <c r="E4796" t="s">
        <v>401</v>
      </c>
      <c r="F4796">
        <v>7</v>
      </c>
      <c r="G4796" t="s">
        <v>6793</v>
      </c>
      <c r="H4796" t="s">
        <v>6794</v>
      </c>
      <c r="I4796" t="s">
        <v>42</v>
      </c>
      <c r="J4796" t="s">
        <v>92</v>
      </c>
      <c r="K4796" t="s">
        <v>1703</v>
      </c>
      <c r="L4796" t="s">
        <v>486</v>
      </c>
      <c r="M4796">
        <v>9</v>
      </c>
      <c r="P4796" t="s">
        <v>29</v>
      </c>
      <c r="Q4796">
        <v>1E-05</v>
      </c>
      <c r="R4796" t="s">
        <v>29</v>
      </c>
      <c r="S4796" t="s">
        <v>1696</v>
      </c>
      <c r="U4796" t="s">
        <v>1704</v>
      </c>
      <c r="V4796" t="s">
        <v>1705</v>
      </c>
      <c r="W4796" t="s">
        <v>6795</v>
      </c>
      <c r="X4796" t="s">
        <v>6791</v>
      </c>
      <c r="Y4796">
        <f>(H4796-G4796)*24</f>
        <v>0</v>
      </c>
      <c r="Z4796">
        <f>M4796/Y4796</f>
        <v>0</v>
      </c>
      <c r="AA4796">
        <f>IF(Z4796&gt;=Q4796,"Y","N")</f>
        <v>0</v>
      </c>
    </row>
    <row r="4797" spans="1:27">
      <c r="A4797" s="1" t="s">
        <v>6792</v>
      </c>
      <c r="B4797" t="s">
        <v>1698</v>
      </c>
      <c r="C4797" t="s">
        <v>1699</v>
      </c>
      <c r="D4797" t="s">
        <v>1700</v>
      </c>
      <c r="E4797" t="s">
        <v>401</v>
      </c>
      <c r="F4797">
        <v>7</v>
      </c>
      <c r="G4797" t="s">
        <v>6793</v>
      </c>
      <c r="H4797" t="s">
        <v>6794</v>
      </c>
      <c r="I4797" t="s">
        <v>42</v>
      </c>
      <c r="J4797" t="s">
        <v>92</v>
      </c>
      <c r="K4797" t="s">
        <v>1703</v>
      </c>
      <c r="L4797" t="s">
        <v>53</v>
      </c>
      <c r="M4797">
        <v>7</v>
      </c>
      <c r="P4797" t="s">
        <v>29</v>
      </c>
      <c r="Q4797">
        <v>1E-05</v>
      </c>
      <c r="R4797" t="s">
        <v>29</v>
      </c>
      <c r="S4797" t="s">
        <v>1696</v>
      </c>
      <c r="U4797" t="s">
        <v>1704</v>
      </c>
      <c r="V4797" t="s">
        <v>1705</v>
      </c>
      <c r="W4797" t="s">
        <v>6795</v>
      </c>
      <c r="X4797" t="s">
        <v>6791</v>
      </c>
      <c r="Y4797">
        <f>(H4797-G4797)*24</f>
        <v>0</v>
      </c>
      <c r="Z4797">
        <f>M4797/Y4797</f>
        <v>0</v>
      </c>
      <c r="AA4797">
        <f>IF(Z4797&gt;=Q4797,"Y","N")</f>
        <v>0</v>
      </c>
    </row>
    <row r="4798" spans="1:27">
      <c r="A4798" s="1" t="s">
        <v>6792</v>
      </c>
      <c r="B4798" t="s">
        <v>1698</v>
      </c>
      <c r="C4798" t="s">
        <v>1699</v>
      </c>
      <c r="D4798" t="s">
        <v>1700</v>
      </c>
      <c r="E4798" t="s">
        <v>401</v>
      </c>
      <c r="F4798">
        <v>7</v>
      </c>
      <c r="G4798" t="s">
        <v>6793</v>
      </c>
      <c r="H4798" t="s">
        <v>6794</v>
      </c>
      <c r="I4798" t="s">
        <v>42</v>
      </c>
      <c r="J4798" t="s">
        <v>92</v>
      </c>
      <c r="K4798" t="s">
        <v>1703</v>
      </c>
      <c r="L4798" t="s">
        <v>28</v>
      </c>
      <c r="M4798">
        <v>1289</v>
      </c>
      <c r="P4798" t="s">
        <v>29</v>
      </c>
      <c r="Q4798">
        <v>1E-05</v>
      </c>
      <c r="R4798" t="s">
        <v>29</v>
      </c>
      <c r="S4798" t="s">
        <v>1696</v>
      </c>
      <c r="U4798" t="s">
        <v>1704</v>
      </c>
      <c r="V4798" t="s">
        <v>1705</v>
      </c>
      <c r="W4798" t="s">
        <v>6795</v>
      </c>
      <c r="X4798" t="s">
        <v>6791</v>
      </c>
      <c r="Y4798">
        <f>(H4798-G4798)*24</f>
        <v>0</v>
      </c>
      <c r="Z4798">
        <f>M4798/Y4798</f>
        <v>0</v>
      </c>
      <c r="AA4798">
        <f>IF(Z4798&gt;=Q4798,"Y","N")</f>
        <v>0</v>
      </c>
    </row>
    <row r="4799" spans="1:27">
      <c r="A4799" s="1" t="s">
        <v>6792</v>
      </c>
      <c r="B4799" t="s">
        <v>1698</v>
      </c>
      <c r="C4799" t="s">
        <v>1699</v>
      </c>
      <c r="D4799" t="s">
        <v>1700</v>
      </c>
      <c r="E4799" t="s">
        <v>401</v>
      </c>
      <c r="F4799">
        <v>7</v>
      </c>
      <c r="G4799" t="s">
        <v>6793</v>
      </c>
      <c r="H4799" t="s">
        <v>6794</v>
      </c>
      <c r="I4799" t="s">
        <v>42</v>
      </c>
      <c r="J4799" t="s">
        <v>92</v>
      </c>
      <c r="K4799" t="s">
        <v>1703</v>
      </c>
      <c r="L4799" t="s">
        <v>454</v>
      </c>
      <c r="M4799">
        <v>265</v>
      </c>
      <c r="P4799" t="s">
        <v>29</v>
      </c>
      <c r="Q4799">
        <v>1E-05</v>
      </c>
      <c r="R4799" t="s">
        <v>29</v>
      </c>
      <c r="S4799" t="s">
        <v>1696</v>
      </c>
      <c r="U4799" t="s">
        <v>1704</v>
      </c>
      <c r="V4799" t="s">
        <v>1705</v>
      </c>
      <c r="W4799" t="s">
        <v>6795</v>
      </c>
      <c r="X4799" t="s">
        <v>6791</v>
      </c>
      <c r="Y4799">
        <f>(H4799-G4799)*24</f>
        <v>0</v>
      </c>
      <c r="Z4799">
        <f>M4799/Y4799</f>
        <v>0</v>
      </c>
      <c r="AA4799">
        <f>IF(Z4799&gt;=Q4799,"Y","N")</f>
        <v>0</v>
      </c>
    </row>
    <row r="4800" spans="1:27">
      <c r="A4800" s="1" t="s">
        <v>6792</v>
      </c>
      <c r="B4800" t="s">
        <v>1698</v>
      </c>
      <c r="C4800" t="s">
        <v>1699</v>
      </c>
      <c r="D4800" t="s">
        <v>1700</v>
      </c>
      <c r="E4800" t="s">
        <v>401</v>
      </c>
      <c r="F4800">
        <v>7</v>
      </c>
      <c r="G4800" t="s">
        <v>6793</v>
      </c>
      <c r="H4800" t="s">
        <v>6794</v>
      </c>
      <c r="I4800" t="s">
        <v>42</v>
      </c>
      <c r="J4800" t="s">
        <v>92</v>
      </c>
      <c r="K4800" t="s">
        <v>1703</v>
      </c>
      <c r="L4800" t="s">
        <v>31</v>
      </c>
      <c r="M4800">
        <v>219</v>
      </c>
      <c r="P4800" t="s">
        <v>29</v>
      </c>
      <c r="Q4800">
        <v>1E-05</v>
      </c>
      <c r="R4800" t="s">
        <v>29</v>
      </c>
      <c r="S4800" t="s">
        <v>1696</v>
      </c>
      <c r="U4800" t="s">
        <v>1704</v>
      </c>
      <c r="V4800" t="s">
        <v>1705</v>
      </c>
      <c r="W4800" t="s">
        <v>6795</v>
      </c>
      <c r="X4800" t="s">
        <v>6791</v>
      </c>
      <c r="Y4800">
        <f>(H4800-G4800)*24</f>
        <v>0</v>
      </c>
      <c r="Z4800">
        <f>M4800/Y4800</f>
        <v>0</v>
      </c>
      <c r="AA4800">
        <f>IF(Z4800&gt;=Q4800,"Y","N")</f>
        <v>0</v>
      </c>
    </row>
    <row r="4801" spans="1:27">
      <c r="A4801" s="1" t="s">
        <v>6792</v>
      </c>
      <c r="B4801" t="s">
        <v>1698</v>
      </c>
      <c r="C4801" t="s">
        <v>1699</v>
      </c>
      <c r="D4801" t="s">
        <v>1700</v>
      </c>
      <c r="E4801" t="s">
        <v>401</v>
      </c>
      <c r="F4801">
        <v>7</v>
      </c>
      <c r="G4801" t="s">
        <v>6793</v>
      </c>
      <c r="H4801" t="s">
        <v>6794</v>
      </c>
      <c r="I4801" t="s">
        <v>42</v>
      </c>
      <c r="J4801" t="s">
        <v>92</v>
      </c>
      <c r="K4801" t="s">
        <v>1703</v>
      </c>
      <c r="L4801" t="s">
        <v>488</v>
      </c>
      <c r="M4801">
        <v>646</v>
      </c>
      <c r="P4801" t="s">
        <v>29</v>
      </c>
      <c r="Q4801">
        <v>1E-05</v>
      </c>
      <c r="R4801" t="s">
        <v>29</v>
      </c>
      <c r="S4801" t="s">
        <v>1696</v>
      </c>
      <c r="U4801" t="s">
        <v>1704</v>
      </c>
      <c r="V4801" t="s">
        <v>1705</v>
      </c>
      <c r="W4801" t="s">
        <v>6795</v>
      </c>
      <c r="X4801" t="s">
        <v>6791</v>
      </c>
      <c r="Y4801">
        <f>(H4801-G4801)*24</f>
        <v>0</v>
      </c>
      <c r="Z4801">
        <f>M4801/Y4801</f>
        <v>0</v>
      </c>
      <c r="AA4801">
        <f>IF(Z4801&gt;=Q4801,"Y","N")</f>
        <v>0</v>
      </c>
    </row>
    <row r="4802" spans="1:27">
      <c r="A4802" s="1" t="s">
        <v>6792</v>
      </c>
      <c r="B4802" t="s">
        <v>1698</v>
      </c>
      <c r="C4802" t="s">
        <v>1699</v>
      </c>
      <c r="D4802" t="s">
        <v>1700</v>
      </c>
      <c r="E4802" t="s">
        <v>401</v>
      </c>
      <c r="F4802">
        <v>7</v>
      </c>
      <c r="G4802" t="s">
        <v>6793</v>
      </c>
      <c r="H4802" t="s">
        <v>6794</v>
      </c>
      <c r="I4802" t="s">
        <v>42</v>
      </c>
      <c r="J4802" t="s">
        <v>92</v>
      </c>
      <c r="K4802" t="s">
        <v>1703</v>
      </c>
      <c r="L4802" t="s">
        <v>489</v>
      </c>
      <c r="M4802">
        <v>147</v>
      </c>
      <c r="P4802" t="s">
        <v>29</v>
      </c>
      <c r="Q4802">
        <v>1E-05</v>
      </c>
      <c r="R4802" t="s">
        <v>29</v>
      </c>
      <c r="S4802" t="s">
        <v>1696</v>
      </c>
      <c r="U4802" t="s">
        <v>1704</v>
      </c>
      <c r="V4802" t="s">
        <v>1705</v>
      </c>
      <c r="W4802" t="s">
        <v>6795</v>
      </c>
      <c r="X4802" t="s">
        <v>6791</v>
      </c>
      <c r="Y4802">
        <f>(H4802-G4802)*24</f>
        <v>0</v>
      </c>
      <c r="Z4802">
        <f>M4802/Y4802</f>
        <v>0</v>
      </c>
      <c r="AA4802">
        <f>IF(Z4802&gt;=Q4802,"Y","N")</f>
        <v>0</v>
      </c>
    </row>
    <row r="4803" spans="1:27">
      <c r="A4803" s="1" t="s">
        <v>6792</v>
      </c>
      <c r="B4803" t="s">
        <v>1698</v>
      </c>
      <c r="C4803" t="s">
        <v>1699</v>
      </c>
      <c r="D4803" t="s">
        <v>1700</v>
      </c>
      <c r="E4803" t="s">
        <v>401</v>
      </c>
      <c r="F4803">
        <v>7</v>
      </c>
      <c r="G4803" t="s">
        <v>6793</v>
      </c>
      <c r="H4803" t="s">
        <v>6794</v>
      </c>
      <c r="I4803" t="s">
        <v>42</v>
      </c>
      <c r="J4803" t="s">
        <v>92</v>
      </c>
      <c r="K4803" t="s">
        <v>1703</v>
      </c>
      <c r="L4803" t="s">
        <v>490</v>
      </c>
      <c r="M4803">
        <v>135</v>
      </c>
      <c r="P4803" t="s">
        <v>29</v>
      </c>
      <c r="Q4803">
        <v>1E-05</v>
      </c>
      <c r="R4803" t="s">
        <v>29</v>
      </c>
      <c r="S4803" t="s">
        <v>1696</v>
      </c>
      <c r="U4803" t="s">
        <v>1704</v>
      </c>
      <c r="V4803" t="s">
        <v>1705</v>
      </c>
      <c r="W4803" t="s">
        <v>6795</v>
      </c>
      <c r="X4803" t="s">
        <v>6791</v>
      </c>
      <c r="Y4803">
        <f>(H4803-G4803)*24</f>
        <v>0</v>
      </c>
      <c r="Z4803">
        <f>M4803/Y4803</f>
        <v>0</v>
      </c>
      <c r="AA4803">
        <f>IF(Z4803&gt;=Q4803,"Y","N")</f>
        <v>0</v>
      </c>
    </row>
    <row r="4804" spans="1:27">
      <c r="A4804" s="1" t="s">
        <v>6792</v>
      </c>
      <c r="B4804" t="s">
        <v>1698</v>
      </c>
      <c r="C4804" t="s">
        <v>1699</v>
      </c>
      <c r="D4804" t="s">
        <v>1700</v>
      </c>
      <c r="E4804" t="s">
        <v>401</v>
      </c>
      <c r="F4804">
        <v>7</v>
      </c>
      <c r="G4804" t="s">
        <v>6793</v>
      </c>
      <c r="H4804" t="s">
        <v>6794</v>
      </c>
      <c r="I4804" t="s">
        <v>42</v>
      </c>
      <c r="J4804" t="s">
        <v>92</v>
      </c>
      <c r="K4804" t="s">
        <v>1703</v>
      </c>
      <c r="L4804" t="s">
        <v>66</v>
      </c>
      <c r="M4804">
        <v>730</v>
      </c>
      <c r="P4804" t="s">
        <v>29</v>
      </c>
      <c r="Q4804">
        <v>1E-05</v>
      </c>
      <c r="R4804" t="s">
        <v>29</v>
      </c>
      <c r="S4804" t="s">
        <v>1696</v>
      </c>
      <c r="U4804" t="s">
        <v>1704</v>
      </c>
      <c r="V4804" t="s">
        <v>1705</v>
      </c>
      <c r="W4804" t="s">
        <v>6795</v>
      </c>
      <c r="X4804" t="s">
        <v>6791</v>
      </c>
      <c r="Y4804">
        <f>(H4804-G4804)*24</f>
        <v>0</v>
      </c>
      <c r="Z4804">
        <f>M4804/Y4804</f>
        <v>0</v>
      </c>
      <c r="AA4804">
        <f>IF(Z4804&gt;=Q4804,"Y","N")</f>
        <v>0</v>
      </c>
    </row>
    <row r="4805" spans="1:27">
      <c r="A4805" s="1" t="s">
        <v>6792</v>
      </c>
      <c r="B4805" t="s">
        <v>1698</v>
      </c>
      <c r="C4805" t="s">
        <v>1699</v>
      </c>
      <c r="D4805" t="s">
        <v>1700</v>
      </c>
      <c r="E4805" t="s">
        <v>401</v>
      </c>
      <c r="F4805">
        <v>7</v>
      </c>
      <c r="G4805" t="s">
        <v>6793</v>
      </c>
      <c r="H4805" t="s">
        <v>6794</v>
      </c>
      <c r="I4805" t="s">
        <v>42</v>
      </c>
      <c r="J4805" t="s">
        <v>92</v>
      </c>
      <c r="K4805" t="s">
        <v>1703</v>
      </c>
      <c r="L4805" t="s">
        <v>34</v>
      </c>
      <c r="M4805">
        <v>20651</v>
      </c>
      <c r="P4805" t="s">
        <v>29</v>
      </c>
      <c r="Q4805">
        <v>1E-05</v>
      </c>
      <c r="R4805" t="s">
        <v>29</v>
      </c>
      <c r="S4805" t="s">
        <v>1696</v>
      </c>
      <c r="U4805" t="s">
        <v>1704</v>
      </c>
      <c r="V4805" t="s">
        <v>1705</v>
      </c>
      <c r="W4805" t="s">
        <v>6795</v>
      </c>
      <c r="X4805" t="s">
        <v>6791</v>
      </c>
      <c r="Y4805">
        <f>(H4805-G4805)*24</f>
        <v>0</v>
      </c>
      <c r="Z4805">
        <f>M4805/Y4805</f>
        <v>0</v>
      </c>
      <c r="AA4805">
        <f>IF(Z4805&gt;=Q4805,"Y","N")</f>
        <v>0</v>
      </c>
    </row>
    <row r="4806" spans="1:27">
      <c r="A4806" s="1" t="s">
        <v>6797</v>
      </c>
      <c r="B4806" t="s">
        <v>6798</v>
      </c>
      <c r="C4806" t="s">
        <v>6799</v>
      </c>
      <c r="D4806" t="s">
        <v>6800</v>
      </c>
      <c r="E4806" t="s">
        <v>6746</v>
      </c>
      <c r="F4806">
        <v>13</v>
      </c>
      <c r="G4806" t="s">
        <v>6747</v>
      </c>
      <c r="H4806" t="s">
        <v>6801</v>
      </c>
      <c r="I4806" t="s">
        <v>42</v>
      </c>
      <c r="J4806" t="s">
        <v>92</v>
      </c>
      <c r="K4806" t="s">
        <v>527</v>
      </c>
      <c r="L4806" t="s">
        <v>34</v>
      </c>
      <c r="M4806">
        <v>26.54</v>
      </c>
      <c r="P4806" t="s">
        <v>29</v>
      </c>
      <c r="Q4806">
        <v>0</v>
      </c>
      <c r="R4806" t="s">
        <v>60</v>
      </c>
      <c r="S4806" t="s">
        <v>6796</v>
      </c>
      <c r="U4806" t="s">
        <v>6749</v>
      </c>
      <c r="V4806" t="s">
        <v>6750</v>
      </c>
      <c r="W4806" t="s">
        <v>6751</v>
      </c>
      <c r="X4806" t="s">
        <v>6802</v>
      </c>
      <c r="Y4806">
        <f>(H4806-G4806)*24</f>
        <v>0</v>
      </c>
      <c r="Z4806">
        <f>M4806/Y4806</f>
        <v>0</v>
      </c>
      <c r="AA4806">
        <f>IF(Z4806&gt;=Q4806,"Y","N")</f>
        <v>0</v>
      </c>
    </row>
    <row r="4807" spans="1:27">
      <c r="A4807" s="1" t="s">
        <v>6804</v>
      </c>
      <c r="B4807" t="s">
        <v>6805</v>
      </c>
      <c r="C4807" t="s">
        <v>6806</v>
      </c>
      <c r="D4807" t="s">
        <v>6807</v>
      </c>
      <c r="E4807" t="s">
        <v>6746</v>
      </c>
      <c r="F4807">
        <v>13</v>
      </c>
      <c r="G4807" t="s">
        <v>6782</v>
      </c>
      <c r="H4807" t="s">
        <v>6808</v>
      </c>
      <c r="I4807" t="s">
        <v>42</v>
      </c>
      <c r="J4807" t="s">
        <v>92</v>
      </c>
      <c r="K4807" t="s">
        <v>527</v>
      </c>
      <c r="L4807" t="s">
        <v>34</v>
      </c>
      <c r="M4807">
        <v>157.88</v>
      </c>
      <c r="P4807" t="s">
        <v>29</v>
      </c>
      <c r="Q4807">
        <v>0</v>
      </c>
      <c r="R4807" t="s">
        <v>60</v>
      </c>
      <c r="S4807" t="s">
        <v>6803</v>
      </c>
      <c r="U4807" t="s">
        <v>6749</v>
      </c>
      <c r="V4807" t="s">
        <v>6750</v>
      </c>
      <c r="W4807" t="s">
        <v>6751</v>
      </c>
      <c r="X4807" t="s">
        <v>6809</v>
      </c>
      <c r="Y4807">
        <f>(H4807-G4807)*24</f>
        <v>0</v>
      </c>
      <c r="Z4807">
        <f>M4807/Y4807</f>
        <v>0</v>
      </c>
      <c r="AA4807">
        <f>IF(Z4807&gt;=Q4807,"Y","N")</f>
        <v>0</v>
      </c>
    </row>
    <row r="4808" spans="1:27">
      <c r="A4808" s="1" t="s">
        <v>6810</v>
      </c>
      <c r="B4808" t="s">
        <v>3064</v>
      </c>
      <c r="C4808" t="s">
        <v>3065</v>
      </c>
      <c r="D4808" t="s">
        <v>3066</v>
      </c>
      <c r="E4808" t="s">
        <v>401</v>
      </c>
      <c r="F4808">
        <v>7</v>
      </c>
      <c r="G4808" t="s">
        <v>6793</v>
      </c>
      <c r="H4808" t="s">
        <v>6794</v>
      </c>
      <c r="I4808" t="s">
        <v>42</v>
      </c>
      <c r="J4808" t="s">
        <v>1069</v>
      </c>
      <c r="K4808" t="s">
        <v>906</v>
      </c>
      <c r="L4808" t="s">
        <v>486</v>
      </c>
      <c r="M4808">
        <v>162</v>
      </c>
      <c r="P4808" t="s">
        <v>29</v>
      </c>
      <c r="Q4808">
        <v>0.001</v>
      </c>
      <c r="R4808" t="s">
        <v>29</v>
      </c>
      <c r="S4808" t="s">
        <v>3062</v>
      </c>
      <c r="U4808" t="s">
        <v>1704</v>
      </c>
      <c r="V4808" t="s">
        <v>3067</v>
      </c>
      <c r="W4808" t="s">
        <v>6811</v>
      </c>
      <c r="X4808" t="s">
        <v>6812</v>
      </c>
      <c r="Y4808">
        <f>(H4808-G4808)*24</f>
        <v>0</v>
      </c>
      <c r="Z4808">
        <f>M4808/Y4808</f>
        <v>0</v>
      </c>
      <c r="AA4808">
        <f>IF(Z4808&gt;=Q4808,"Y","N")</f>
        <v>0</v>
      </c>
    </row>
    <row r="4809" spans="1:27">
      <c r="A4809" s="1" t="s">
        <v>6810</v>
      </c>
      <c r="B4809" t="s">
        <v>3064</v>
      </c>
      <c r="C4809" t="s">
        <v>3065</v>
      </c>
      <c r="D4809" t="s">
        <v>3066</v>
      </c>
      <c r="E4809" t="s">
        <v>401</v>
      </c>
      <c r="F4809">
        <v>7</v>
      </c>
      <c r="G4809" t="s">
        <v>6793</v>
      </c>
      <c r="H4809" t="s">
        <v>6794</v>
      </c>
      <c r="I4809" t="s">
        <v>42</v>
      </c>
      <c r="J4809" t="s">
        <v>1069</v>
      </c>
      <c r="K4809" t="s">
        <v>906</v>
      </c>
      <c r="L4809" t="s">
        <v>53</v>
      </c>
      <c r="M4809">
        <v>424</v>
      </c>
      <c r="P4809" t="s">
        <v>29</v>
      </c>
      <c r="Q4809">
        <v>0.001</v>
      </c>
      <c r="R4809" t="s">
        <v>29</v>
      </c>
      <c r="S4809" t="s">
        <v>3062</v>
      </c>
      <c r="U4809" t="s">
        <v>1704</v>
      </c>
      <c r="V4809" t="s">
        <v>3067</v>
      </c>
      <c r="W4809" t="s">
        <v>6811</v>
      </c>
      <c r="X4809" t="s">
        <v>6812</v>
      </c>
      <c r="Y4809">
        <f>(H4809-G4809)*24</f>
        <v>0</v>
      </c>
      <c r="Z4809">
        <f>M4809/Y4809</f>
        <v>0</v>
      </c>
      <c r="AA4809">
        <f>IF(Z4809&gt;=Q4809,"Y","N")</f>
        <v>0</v>
      </c>
    </row>
    <row r="4810" spans="1:27">
      <c r="A4810" s="1" t="s">
        <v>6810</v>
      </c>
      <c r="B4810" t="s">
        <v>3064</v>
      </c>
      <c r="C4810" t="s">
        <v>3065</v>
      </c>
      <c r="D4810" t="s">
        <v>3066</v>
      </c>
      <c r="E4810" t="s">
        <v>401</v>
      </c>
      <c r="F4810">
        <v>7</v>
      </c>
      <c r="G4810" t="s">
        <v>6793</v>
      </c>
      <c r="H4810" t="s">
        <v>6794</v>
      </c>
      <c r="I4810" t="s">
        <v>42</v>
      </c>
      <c r="J4810" t="s">
        <v>1069</v>
      </c>
      <c r="K4810" t="s">
        <v>906</v>
      </c>
      <c r="L4810" t="s">
        <v>28</v>
      </c>
      <c r="M4810">
        <v>1455</v>
      </c>
      <c r="P4810" t="s">
        <v>29</v>
      </c>
      <c r="Q4810">
        <v>0.001</v>
      </c>
      <c r="R4810" t="s">
        <v>29</v>
      </c>
      <c r="S4810" t="s">
        <v>3062</v>
      </c>
      <c r="U4810" t="s">
        <v>1704</v>
      </c>
      <c r="V4810" t="s">
        <v>3067</v>
      </c>
      <c r="W4810" t="s">
        <v>6811</v>
      </c>
      <c r="X4810" t="s">
        <v>6812</v>
      </c>
      <c r="Y4810">
        <f>(H4810-G4810)*24</f>
        <v>0</v>
      </c>
      <c r="Z4810">
        <f>M4810/Y4810</f>
        <v>0</v>
      </c>
      <c r="AA4810">
        <f>IF(Z4810&gt;=Q4810,"Y","N")</f>
        <v>0</v>
      </c>
    </row>
    <row r="4811" spans="1:27">
      <c r="A4811" s="1" t="s">
        <v>6810</v>
      </c>
      <c r="B4811" t="s">
        <v>3064</v>
      </c>
      <c r="C4811" t="s">
        <v>3065</v>
      </c>
      <c r="D4811" t="s">
        <v>3066</v>
      </c>
      <c r="E4811" t="s">
        <v>401</v>
      </c>
      <c r="F4811">
        <v>7</v>
      </c>
      <c r="G4811" t="s">
        <v>6793</v>
      </c>
      <c r="H4811" t="s">
        <v>6794</v>
      </c>
      <c r="I4811" t="s">
        <v>42</v>
      </c>
      <c r="J4811" t="s">
        <v>1069</v>
      </c>
      <c r="K4811" t="s">
        <v>906</v>
      </c>
      <c r="L4811" t="s">
        <v>898</v>
      </c>
      <c r="M4811">
        <v>287</v>
      </c>
      <c r="P4811" t="s">
        <v>29</v>
      </c>
      <c r="Q4811">
        <v>0.001</v>
      </c>
      <c r="R4811" t="s">
        <v>29</v>
      </c>
      <c r="S4811" t="s">
        <v>3062</v>
      </c>
      <c r="U4811" t="s">
        <v>1704</v>
      </c>
      <c r="V4811" t="s">
        <v>3067</v>
      </c>
      <c r="W4811" t="s">
        <v>6811</v>
      </c>
      <c r="X4811" t="s">
        <v>6812</v>
      </c>
      <c r="Y4811">
        <f>(H4811-G4811)*24</f>
        <v>0</v>
      </c>
      <c r="Z4811">
        <f>M4811/Y4811</f>
        <v>0</v>
      </c>
      <c r="AA4811">
        <f>IF(Z4811&gt;=Q4811,"Y","N")</f>
        <v>0</v>
      </c>
    </row>
    <row r="4812" spans="1:27">
      <c r="A4812" s="1" t="s">
        <v>6810</v>
      </c>
      <c r="B4812" t="s">
        <v>3064</v>
      </c>
      <c r="C4812" t="s">
        <v>3065</v>
      </c>
      <c r="D4812" t="s">
        <v>3066</v>
      </c>
      <c r="E4812" t="s">
        <v>401</v>
      </c>
      <c r="F4812">
        <v>7</v>
      </c>
      <c r="G4812" t="s">
        <v>6793</v>
      </c>
      <c r="H4812" t="s">
        <v>6794</v>
      </c>
      <c r="I4812" t="s">
        <v>42</v>
      </c>
      <c r="J4812" t="s">
        <v>1069</v>
      </c>
      <c r="K4812" t="s">
        <v>906</v>
      </c>
      <c r="L4812" t="s">
        <v>31</v>
      </c>
      <c r="M4812">
        <v>172</v>
      </c>
      <c r="P4812" t="s">
        <v>29</v>
      </c>
      <c r="Q4812">
        <v>0.001</v>
      </c>
      <c r="R4812" t="s">
        <v>29</v>
      </c>
      <c r="S4812" t="s">
        <v>3062</v>
      </c>
      <c r="U4812" t="s">
        <v>1704</v>
      </c>
      <c r="V4812" t="s">
        <v>3067</v>
      </c>
      <c r="W4812" t="s">
        <v>6811</v>
      </c>
      <c r="X4812" t="s">
        <v>6812</v>
      </c>
      <c r="Y4812">
        <f>(H4812-G4812)*24</f>
        <v>0</v>
      </c>
      <c r="Z4812">
        <f>M4812/Y4812</f>
        <v>0</v>
      </c>
      <c r="AA4812">
        <f>IF(Z4812&gt;=Q4812,"Y","N")</f>
        <v>0</v>
      </c>
    </row>
    <row r="4813" spans="1:27">
      <c r="A4813" s="1" t="s">
        <v>6810</v>
      </c>
      <c r="B4813" t="s">
        <v>3064</v>
      </c>
      <c r="C4813" t="s">
        <v>3065</v>
      </c>
      <c r="D4813" t="s">
        <v>3066</v>
      </c>
      <c r="E4813" t="s">
        <v>401</v>
      </c>
      <c r="F4813">
        <v>7</v>
      </c>
      <c r="G4813" t="s">
        <v>6793</v>
      </c>
      <c r="H4813" t="s">
        <v>6794</v>
      </c>
      <c r="I4813" t="s">
        <v>42</v>
      </c>
      <c r="J4813" t="s">
        <v>1069</v>
      </c>
      <c r="K4813" t="s">
        <v>906</v>
      </c>
      <c r="L4813" t="s">
        <v>488</v>
      </c>
      <c r="M4813">
        <v>729</v>
      </c>
      <c r="P4813" t="s">
        <v>29</v>
      </c>
      <c r="Q4813">
        <v>0.001</v>
      </c>
      <c r="R4813" t="s">
        <v>29</v>
      </c>
      <c r="S4813" t="s">
        <v>3062</v>
      </c>
      <c r="U4813" t="s">
        <v>1704</v>
      </c>
      <c r="V4813" t="s">
        <v>3067</v>
      </c>
      <c r="W4813" t="s">
        <v>6811</v>
      </c>
      <c r="X4813" t="s">
        <v>6812</v>
      </c>
      <c r="Y4813">
        <f>(H4813-G4813)*24</f>
        <v>0</v>
      </c>
      <c r="Z4813">
        <f>M4813/Y4813</f>
        <v>0</v>
      </c>
      <c r="AA4813">
        <f>IF(Z4813&gt;=Q4813,"Y","N")</f>
        <v>0</v>
      </c>
    </row>
    <row r="4814" spans="1:27">
      <c r="A4814" s="1" t="s">
        <v>6810</v>
      </c>
      <c r="B4814" t="s">
        <v>3064</v>
      </c>
      <c r="C4814" t="s">
        <v>3065</v>
      </c>
      <c r="D4814" t="s">
        <v>3066</v>
      </c>
      <c r="E4814" t="s">
        <v>401</v>
      </c>
      <c r="F4814">
        <v>7</v>
      </c>
      <c r="G4814" t="s">
        <v>6793</v>
      </c>
      <c r="H4814" t="s">
        <v>6794</v>
      </c>
      <c r="I4814" t="s">
        <v>42</v>
      </c>
      <c r="J4814" t="s">
        <v>1069</v>
      </c>
      <c r="K4814" t="s">
        <v>906</v>
      </c>
      <c r="L4814" t="s">
        <v>489</v>
      </c>
      <c r="M4814">
        <v>159</v>
      </c>
      <c r="P4814" t="s">
        <v>29</v>
      </c>
      <c r="Q4814">
        <v>0.001</v>
      </c>
      <c r="R4814" t="s">
        <v>29</v>
      </c>
      <c r="S4814" t="s">
        <v>3062</v>
      </c>
      <c r="U4814" t="s">
        <v>1704</v>
      </c>
      <c r="V4814" t="s">
        <v>3067</v>
      </c>
      <c r="W4814" t="s">
        <v>6811</v>
      </c>
      <c r="X4814" t="s">
        <v>6812</v>
      </c>
      <c r="Y4814">
        <f>(H4814-G4814)*24</f>
        <v>0</v>
      </c>
      <c r="Z4814">
        <f>M4814/Y4814</f>
        <v>0</v>
      </c>
      <c r="AA4814">
        <f>IF(Z4814&gt;=Q4814,"Y","N")</f>
        <v>0</v>
      </c>
    </row>
    <row r="4815" spans="1:27">
      <c r="A4815" s="1" t="s">
        <v>6810</v>
      </c>
      <c r="B4815" t="s">
        <v>3064</v>
      </c>
      <c r="C4815" t="s">
        <v>3065</v>
      </c>
      <c r="D4815" t="s">
        <v>3066</v>
      </c>
      <c r="E4815" t="s">
        <v>401</v>
      </c>
      <c r="F4815">
        <v>7</v>
      </c>
      <c r="G4815" t="s">
        <v>6793</v>
      </c>
      <c r="H4815" t="s">
        <v>6794</v>
      </c>
      <c r="I4815" t="s">
        <v>42</v>
      </c>
      <c r="J4815" t="s">
        <v>1069</v>
      </c>
      <c r="K4815" t="s">
        <v>906</v>
      </c>
      <c r="L4815" t="s">
        <v>490</v>
      </c>
      <c r="M4815">
        <v>147</v>
      </c>
      <c r="P4815" t="s">
        <v>29</v>
      </c>
      <c r="Q4815">
        <v>0.001</v>
      </c>
      <c r="R4815" t="s">
        <v>29</v>
      </c>
      <c r="S4815" t="s">
        <v>3062</v>
      </c>
      <c r="U4815" t="s">
        <v>1704</v>
      </c>
      <c r="V4815" t="s">
        <v>3067</v>
      </c>
      <c r="W4815" t="s">
        <v>6811</v>
      </c>
      <c r="X4815" t="s">
        <v>6812</v>
      </c>
      <c r="Y4815">
        <f>(H4815-G4815)*24</f>
        <v>0</v>
      </c>
      <c r="Z4815">
        <f>M4815/Y4815</f>
        <v>0</v>
      </c>
      <c r="AA4815">
        <f>IF(Z4815&gt;=Q4815,"Y","N")</f>
        <v>0</v>
      </c>
    </row>
    <row r="4816" spans="1:27">
      <c r="A4816" s="1" t="s">
        <v>6810</v>
      </c>
      <c r="B4816" t="s">
        <v>3064</v>
      </c>
      <c r="C4816" t="s">
        <v>3065</v>
      </c>
      <c r="D4816" t="s">
        <v>3066</v>
      </c>
      <c r="E4816" t="s">
        <v>401</v>
      </c>
      <c r="F4816">
        <v>7</v>
      </c>
      <c r="G4816" t="s">
        <v>6793</v>
      </c>
      <c r="H4816" t="s">
        <v>6794</v>
      </c>
      <c r="I4816" t="s">
        <v>42</v>
      </c>
      <c r="J4816" t="s">
        <v>1069</v>
      </c>
      <c r="K4816" t="s">
        <v>906</v>
      </c>
      <c r="L4816" t="s">
        <v>66</v>
      </c>
      <c r="M4816">
        <v>822</v>
      </c>
      <c r="P4816" t="s">
        <v>29</v>
      </c>
      <c r="Q4816">
        <v>0.001</v>
      </c>
      <c r="R4816" t="s">
        <v>29</v>
      </c>
      <c r="S4816" t="s">
        <v>3062</v>
      </c>
      <c r="U4816" t="s">
        <v>1704</v>
      </c>
      <c r="V4816" t="s">
        <v>3067</v>
      </c>
      <c r="W4816" t="s">
        <v>6811</v>
      </c>
      <c r="X4816" t="s">
        <v>6812</v>
      </c>
      <c r="Y4816">
        <f>(H4816-G4816)*24</f>
        <v>0</v>
      </c>
      <c r="Z4816">
        <f>M4816/Y4816</f>
        <v>0</v>
      </c>
      <c r="AA4816">
        <f>IF(Z4816&gt;=Q4816,"Y","N")</f>
        <v>0</v>
      </c>
    </row>
    <row r="4817" spans="1:27">
      <c r="A4817" s="1" t="s">
        <v>6810</v>
      </c>
      <c r="B4817" t="s">
        <v>3064</v>
      </c>
      <c r="C4817" t="s">
        <v>3065</v>
      </c>
      <c r="D4817" t="s">
        <v>3066</v>
      </c>
      <c r="E4817" t="s">
        <v>401</v>
      </c>
      <c r="F4817">
        <v>7</v>
      </c>
      <c r="G4817" t="s">
        <v>6793</v>
      </c>
      <c r="H4817" t="s">
        <v>6794</v>
      </c>
      <c r="I4817" t="s">
        <v>42</v>
      </c>
      <c r="J4817" t="s">
        <v>1069</v>
      </c>
      <c r="K4817" t="s">
        <v>906</v>
      </c>
      <c r="L4817" t="s">
        <v>34</v>
      </c>
      <c r="M4817">
        <v>16210</v>
      </c>
      <c r="P4817" t="s">
        <v>29</v>
      </c>
      <c r="Q4817">
        <v>0.001</v>
      </c>
      <c r="R4817" t="s">
        <v>29</v>
      </c>
      <c r="S4817" t="s">
        <v>3062</v>
      </c>
      <c r="U4817" t="s">
        <v>1704</v>
      </c>
      <c r="V4817" t="s">
        <v>3067</v>
      </c>
      <c r="W4817" t="s">
        <v>6811</v>
      </c>
      <c r="X4817" t="s">
        <v>6812</v>
      </c>
      <c r="Y4817">
        <f>(H4817-G4817)*24</f>
        <v>0</v>
      </c>
      <c r="Z4817">
        <f>M4817/Y4817</f>
        <v>0</v>
      </c>
      <c r="AA4817">
        <f>IF(Z4817&gt;=Q4817,"Y","N")</f>
        <v>0</v>
      </c>
    </row>
    <row r="4818" spans="1:27">
      <c r="A4818" s="1" t="s">
        <v>6813</v>
      </c>
      <c r="B4818" t="s">
        <v>1710</v>
      </c>
      <c r="C4818" t="s">
        <v>1711</v>
      </c>
      <c r="D4818" t="s">
        <v>1712</v>
      </c>
      <c r="E4818" t="s">
        <v>401</v>
      </c>
      <c r="F4818">
        <v>7</v>
      </c>
      <c r="G4818" t="s">
        <v>6793</v>
      </c>
      <c r="H4818" t="s">
        <v>6794</v>
      </c>
      <c r="I4818" t="s">
        <v>42</v>
      </c>
      <c r="J4818" t="s">
        <v>1069</v>
      </c>
      <c r="K4818" t="s">
        <v>1713</v>
      </c>
      <c r="L4818" t="s">
        <v>486</v>
      </c>
      <c r="M4818">
        <v>728</v>
      </c>
      <c r="P4818" t="s">
        <v>29</v>
      </c>
      <c r="Q4818">
        <v>0.001</v>
      </c>
      <c r="R4818" t="s">
        <v>29</v>
      </c>
      <c r="S4818" t="s">
        <v>1708</v>
      </c>
      <c r="U4818" t="s">
        <v>1704</v>
      </c>
      <c r="V4818" t="s">
        <v>1714</v>
      </c>
      <c r="W4818" t="s">
        <v>6814</v>
      </c>
      <c r="X4818" t="s">
        <v>6815</v>
      </c>
      <c r="Y4818">
        <f>(H4818-G4818)*24</f>
        <v>0</v>
      </c>
      <c r="Z4818">
        <f>M4818/Y4818</f>
        <v>0</v>
      </c>
      <c r="AA4818">
        <f>IF(Z4818&gt;=Q4818,"Y","N")</f>
        <v>0</v>
      </c>
    </row>
    <row r="4819" spans="1:27">
      <c r="A4819" s="1" t="s">
        <v>6813</v>
      </c>
      <c r="B4819" t="s">
        <v>1710</v>
      </c>
      <c r="C4819" t="s">
        <v>1711</v>
      </c>
      <c r="D4819" t="s">
        <v>1712</v>
      </c>
      <c r="E4819" t="s">
        <v>401</v>
      </c>
      <c r="F4819">
        <v>7</v>
      </c>
      <c r="G4819" t="s">
        <v>6793</v>
      </c>
      <c r="H4819" t="s">
        <v>6794</v>
      </c>
      <c r="I4819" t="s">
        <v>42</v>
      </c>
      <c r="J4819" t="s">
        <v>1069</v>
      </c>
      <c r="K4819" t="s">
        <v>1713</v>
      </c>
      <c r="L4819" t="s">
        <v>53</v>
      </c>
      <c r="M4819">
        <v>1831</v>
      </c>
      <c r="P4819" t="s">
        <v>29</v>
      </c>
      <c r="Q4819">
        <v>0.001</v>
      </c>
      <c r="R4819" t="s">
        <v>29</v>
      </c>
      <c r="S4819" t="s">
        <v>1708</v>
      </c>
      <c r="U4819" t="s">
        <v>1704</v>
      </c>
      <c r="V4819" t="s">
        <v>1714</v>
      </c>
      <c r="W4819" t="s">
        <v>6814</v>
      </c>
      <c r="X4819" t="s">
        <v>6815</v>
      </c>
      <c r="Y4819">
        <f>(H4819-G4819)*24</f>
        <v>0</v>
      </c>
      <c r="Z4819">
        <f>M4819/Y4819</f>
        <v>0</v>
      </c>
      <c r="AA4819">
        <f>IF(Z4819&gt;=Q4819,"Y","N")</f>
        <v>0</v>
      </c>
    </row>
    <row r="4820" spans="1:27">
      <c r="A4820" s="1" t="s">
        <v>6813</v>
      </c>
      <c r="B4820" t="s">
        <v>1710</v>
      </c>
      <c r="C4820" t="s">
        <v>1711</v>
      </c>
      <c r="D4820" t="s">
        <v>1712</v>
      </c>
      <c r="E4820" t="s">
        <v>401</v>
      </c>
      <c r="F4820">
        <v>7</v>
      </c>
      <c r="G4820" t="s">
        <v>6793</v>
      </c>
      <c r="H4820" t="s">
        <v>6794</v>
      </c>
      <c r="I4820" t="s">
        <v>42</v>
      </c>
      <c r="J4820" t="s">
        <v>1069</v>
      </c>
      <c r="K4820" t="s">
        <v>1713</v>
      </c>
      <c r="L4820" t="s">
        <v>28</v>
      </c>
      <c r="M4820">
        <v>3855</v>
      </c>
      <c r="P4820" t="s">
        <v>29</v>
      </c>
      <c r="Q4820">
        <v>0.001</v>
      </c>
      <c r="R4820" t="s">
        <v>29</v>
      </c>
      <c r="S4820" t="s">
        <v>1708</v>
      </c>
      <c r="U4820" t="s">
        <v>1704</v>
      </c>
      <c r="V4820" t="s">
        <v>1714</v>
      </c>
      <c r="W4820" t="s">
        <v>6814</v>
      </c>
      <c r="X4820" t="s">
        <v>6815</v>
      </c>
      <c r="Y4820">
        <f>(H4820-G4820)*24</f>
        <v>0</v>
      </c>
      <c r="Z4820">
        <f>M4820/Y4820</f>
        <v>0</v>
      </c>
      <c r="AA4820">
        <f>IF(Z4820&gt;=Q4820,"Y","N")</f>
        <v>0</v>
      </c>
    </row>
    <row r="4821" spans="1:27">
      <c r="A4821" s="1" t="s">
        <v>6813</v>
      </c>
      <c r="B4821" t="s">
        <v>1710</v>
      </c>
      <c r="C4821" t="s">
        <v>1711</v>
      </c>
      <c r="D4821" t="s">
        <v>1712</v>
      </c>
      <c r="E4821" t="s">
        <v>401</v>
      </c>
      <c r="F4821">
        <v>7</v>
      </c>
      <c r="G4821" t="s">
        <v>6793</v>
      </c>
      <c r="H4821" t="s">
        <v>6794</v>
      </c>
      <c r="I4821" t="s">
        <v>42</v>
      </c>
      <c r="J4821" t="s">
        <v>1069</v>
      </c>
      <c r="K4821" t="s">
        <v>1713</v>
      </c>
      <c r="L4821" t="s">
        <v>898</v>
      </c>
      <c r="M4821">
        <v>465</v>
      </c>
      <c r="P4821" t="s">
        <v>29</v>
      </c>
      <c r="Q4821">
        <v>0.001</v>
      </c>
      <c r="R4821" t="s">
        <v>29</v>
      </c>
      <c r="S4821" t="s">
        <v>1708</v>
      </c>
      <c r="U4821" t="s">
        <v>1704</v>
      </c>
      <c r="V4821" t="s">
        <v>1714</v>
      </c>
      <c r="W4821" t="s">
        <v>6814</v>
      </c>
      <c r="X4821" t="s">
        <v>6815</v>
      </c>
      <c r="Y4821">
        <f>(H4821-G4821)*24</f>
        <v>0</v>
      </c>
      <c r="Z4821">
        <f>M4821/Y4821</f>
        <v>0</v>
      </c>
      <c r="AA4821">
        <f>IF(Z4821&gt;=Q4821,"Y","N")</f>
        <v>0</v>
      </c>
    </row>
    <row r="4822" spans="1:27">
      <c r="A4822" s="1" t="s">
        <v>6813</v>
      </c>
      <c r="B4822" t="s">
        <v>1710</v>
      </c>
      <c r="C4822" t="s">
        <v>1711</v>
      </c>
      <c r="D4822" t="s">
        <v>1712</v>
      </c>
      <c r="E4822" t="s">
        <v>401</v>
      </c>
      <c r="F4822">
        <v>7</v>
      </c>
      <c r="G4822" t="s">
        <v>6793</v>
      </c>
      <c r="H4822" t="s">
        <v>6794</v>
      </c>
      <c r="I4822" t="s">
        <v>42</v>
      </c>
      <c r="J4822" t="s">
        <v>1069</v>
      </c>
      <c r="K4822" t="s">
        <v>1713</v>
      </c>
      <c r="L4822" t="s">
        <v>31</v>
      </c>
      <c r="M4822">
        <v>598</v>
      </c>
      <c r="P4822" t="s">
        <v>29</v>
      </c>
      <c r="Q4822">
        <v>0.001</v>
      </c>
      <c r="R4822" t="s">
        <v>29</v>
      </c>
      <c r="S4822" t="s">
        <v>1708</v>
      </c>
      <c r="U4822" t="s">
        <v>1704</v>
      </c>
      <c r="V4822" t="s">
        <v>1714</v>
      </c>
      <c r="W4822" t="s">
        <v>6814</v>
      </c>
      <c r="X4822" t="s">
        <v>6815</v>
      </c>
      <c r="Y4822">
        <f>(H4822-G4822)*24</f>
        <v>0</v>
      </c>
      <c r="Z4822">
        <f>M4822/Y4822</f>
        <v>0</v>
      </c>
      <c r="AA4822">
        <f>IF(Z4822&gt;=Q4822,"Y","N")</f>
        <v>0</v>
      </c>
    </row>
    <row r="4823" spans="1:27">
      <c r="A4823" s="1" t="s">
        <v>6813</v>
      </c>
      <c r="B4823" t="s">
        <v>1710</v>
      </c>
      <c r="C4823" t="s">
        <v>1711</v>
      </c>
      <c r="D4823" t="s">
        <v>1712</v>
      </c>
      <c r="E4823" t="s">
        <v>401</v>
      </c>
      <c r="F4823">
        <v>7</v>
      </c>
      <c r="G4823" t="s">
        <v>6793</v>
      </c>
      <c r="H4823" t="s">
        <v>6794</v>
      </c>
      <c r="I4823" t="s">
        <v>42</v>
      </c>
      <c r="J4823" t="s">
        <v>1069</v>
      </c>
      <c r="K4823" t="s">
        <v>1713</v>
      </c>
      <c r="L4823" t="s">
        <v>488</v>
      </c>
      <c r="M4823">
        <v>1931</v>
      </c>
      <c r="P4823" t="s">
        <v>29</v>
      </c>
      <c r="Q4823">
        <v>0.001</v>
      </c>
      <c r="R4823" t="s">
        <v>29</v>
      </c>
      <c r="S4823" t="s">
        <v>1708</v>
      </c>
      <c r="U4823" t="s">
        <v>1704</v>
      </c>
      <c r="V4823" t="s">
        <v>1714</v>
      </c>
      <c r="W4823" t="s">
        <v>6814</v>
      </c>
      <c r="X4823" t="s">
        <v>6815</v>
      </c>
      <c r="Y4823">
        <f>(H4823-G4823)*24</f>
        <v>0</v>
      </c>
      <c r="Z4823">
        <f>M4823/Y4823</f>
        <v>0</v>
      </c>
      <c r="AA4823">
        <f>IF(Z4823&gt;=Q4823,"Y","N")</f>
        <v>0</v>
      </c>
    </row>
    <row r="4824" spans="1:27">
      <c r="A4824" s="1" t="s">
        <v>6813</v>
      </c>
      <c r="B4824" t="s">
        <v>1710</v>
      </c>
      <c r="C4824" t="s">
        <v>1711</v>
      </c>
      <c r="D4824" t="s">
        <v>1712</v>
      </c>
      <c r="E4824" t="s">
        <v>401</v>
      </c>
      <c r="F4824">
        <v>7</v>
      </c>
      <c r="G4824" t="s">
        <v>6793</v>
      </c>
      <c r="H4824" t="s">
        <v>6794</v>
      </c>
      <c r="I4824" t="s">
        <v>42</v>
      </c>
      <c r="J4824" t="s">
        <v>1069</v>
      </c>
      <c r="K4824" t="s">
        <v>1713</v>
      </c>
      <c r="L4824" t="s">
        <v>489</v>
      </c>
      <c r="M4824">
        <v>594</v>
      </c>
      <c r="P4824" t="s">
        <v>29</v>
      </c>
      <c r="Q4824">
        <v>0.001</v>
      </c>
      <c r="R4824" t="s">
        <v>29</v>
      </c>
      <c r="S4824" t="s">
        <v>1708</v>
      </c>
      <c r="U4824" t="s">
        <v>1704</v>
      </c>
      <c r="V4824" t="s">
        <v>1714</v>
      </c>
      <c r="W4824" t="s">
        <v>6814</v>
      </c>
      <c r="X4824" t="s">
        <v>6815</v>
      </c>
      <c r="Y4824">
        <f>(H4824-G4824)*24</f>
        <v>0</v>
      </c>
      <c r="Z4824">
        <f>M4824/Y4824</f>
        <v>0</v>
      </c>
      <c r="AA4824">
        <f>IF(Z4824&gt;=Q4824,"Y","N")</f>
        <v>0</v>
      </c>
    </row>
    <row r="4825" spans="1:27">
      <c r="A4825" s="1" t="s">
        <v>6813</v>
      </c>
      <c r="B4825" t="s">
        <v>1710</v>
      </c>
      <c r="C4825" t="s">
        <v>1711</v>
      </c>
      <c r="D4825" t="s">
        <v>1712</v>
      </c>
      <c r="E4825" t="s">
        <v>401</v>
      </c>
      <c r="F4825">
        <v>7</v>
      </c>
      <c r="G4825" t="s">
        <v>6793</v>
      </c>
      <c r="H4825" t="s">
        <v>6794</v>
      </c>
      <c r="I4825" t="s">
        <v>42</v>
      </c>
      <c r="J4825" t="s">
        <v>1069</v>
      </c>
      <c r="K4825" t="s">
        <v>1713</v>
      </c>
      <c r="L4825" t="s">
        <v>490</v>
      </c>
      <c r="M4825">
        <v>499</v>
      </c>
      <c r="P4825" t="s">
        <v>29</v>
      </c>
      <c r="Q4825">
        <v>0.001</v>
      </c>
      <c r="R4825" t="s">
        <v>29</v>
      </c>
      <c r="S4825" t="s">
        <v>1708</v>
      </c>
      <c r="U4825" t="s">
        <v>1704</v>
      </c>
      <c r="V4825" t="s">
        <v>1714</v>
      </c>
      <c r="W4825" t="s">
        <v>6814</v>
      </c>
      <c r="X4825" t="s">
        <v>6815</v>
      </c>
      <c r="Y4825">
        <f>(H4825-G4825)*24</f>
        <v>0</v>
      </c>
      <c r="Z4825">
        <f>M4825/Y4825</f>
        <v>0</v>
      </c>
      <c r="AA4825">
        <f>IF(Z4825&gt;=Q4825,"Y","N")</f>
        <v>0</v>
      </c>
    </row>
    <row r="4826" spans="1:27">
      <c r="A4826" s="1" t="s">
        <v>6813</v>
      </c>
      <c r="B4826" t="s">
        <v>1710</v>
      </c>
      <c r="C4826" t="s">
        <v>1711</v>
      </c>
      <c r="D4826" t="s">
        <v>1712</v>
      </c>
      <c r="E4826" t="s">
        <v>401</v>
      </c>
      <c r="F4826">
        <v>7</v>
      </c>
      <c r="G4826" t="s">
        <v>6793</v>
      </c>
      <c r="H4826" t="s">
        <v>6794</v>
      </c>
      <c r="I4826" t="s">
        <v>42</v>
      </c>
      <c r="J4826" t="s">
        <v>1069</v>
      </c>
      <c r="K4826" t="s">
        <v>1713</v>
      </c>
      <c r="L4826" t="s">
        <v>66</v>
      </c>
      <c r="M4826">
        <v>3457</v>
      </c>
      <c r="P4826" t="s">
        <v>29</v>
      </c>
      <c r="Q4826">
        <v>0.001</v>
      </c>
      <c r="R4826" t="s">
        <v>29</v>
      </c>
      <c r="S4826" t="s">
        <v>1708</v>
      </c>
      <c r="U4826" t="s">
        <v>1704</v>
      </c>
      <c r="V4826" t="s">
        <v>1714</v>
      </c>
      <c r="W4826" t="s">
        <v>6814</v>
      </c>
      <c r="X4826" t="s">
        <v>6815</v>
      </c>
      <c r="Y4826">
        <f>(H4826-G4826)*24</f>
        <v>0</v>
      </c>
      <c r="Z4826">
        <f>M4826/Y4826</f>
        <v>0</v>
      </c>
      <c r="AA4826">
        <f>IF(Z4826&gt;=Q4826,"Y","N")</f>
        <v>0</v>
      </c>
    </row>
    <row r="4827" spans="1:27">
      <c r="A4827" s="1" t="s">
        <v>6813</v>
      </c>
      <c r="B4827" t="s">
        <v>1710</v>
      </c>
      <c r="C4827" t="s">
        <v>1711</v>
      </c>
      <c r="D4827" t="s">
        <v>1712</v>
      </c>
      <c r="E4827" t="s">
        <v>401</v>
      </c>
      <c r="F4827">
        <v>7</v>
      </c>
      <c r="G4827" t="s">
        <v>6793</v>
      </c>
      <c r="H4827" t="s">
        <v>6794</v>
      </c>
      <c r="I4827" t="s">
        <v>42</v>
      </c>
      <c r="J4827" t="s">
        <v>1069</v>
      </c>
      <c r="K4827" t="s">
        <v>1713</v>
      </c>
      <c r="L4827" t="s">
        <v>34</v>
      </c>
      <c r="M4827">
        <v>56316</v>
      </c>
      <c r="P4827" t="s">
        <v>29</v>
      </c>
      <c r="Q4827">
        <v>0.001</v>
      </c>
      <c r="R4827" t="s">
        <v>29</v>
      </c>
      <c r="S4827" t="s">
        <v>1708</v>
      </c>
      <c r="U4827" t="s">
        <v>1704</v>
      </c>
      <c r="V4827" t="s">
        <v>1714</v>
      </c>
      <c r="W4827" t="s">
        <v>6814</v>
      </c>
      <c r="X4827" t="s">
        <v>6815</v>
      </c>
      <c r="Y4827">
        <f>(H4827-G4827)*24</f>
        <v>0</v>
      </c>
      <c r="Z4827">
        <f>M4827/Y4827</f>
        <v>0</v>
      </c>
      <c r="AA4827">
        <f>IF(Z4827&gt;=Q4827,"Y","N")</f>
        <v>0</v>
      </c>
    </row>
    <row r="4828" spans="1:27">
      <c r="A4828" s="1" t="s">
        <v>6816</v>
      </c>
      <c r="B4828" t="s">
        <v>2567</v>
      </c>
      <c r="C4828" t="s">
        <v>2568</v>
      </c>
      <c r="D4828" t="s">
        <v>2569</v>
      </c>
      <c r="E4828" t="s">
        <v>75</v>
      </c>
      <c r="F4828">
        <v>10</v>
      </c>
      <c r="G4828" t="s">
        <v>6817</v>
      </c>
      <c r="H4828" t="s">
        <v>6818</v>
      </c>
      <c r="I4828" t="s">
        <v>42</v>
      </c>
      <c r="J4828" t="s">
        <v>831</v>
      </c>
      <c r="K4828" t="s">
        <v>6819</v>
      </c>
      <c r="L4828" t="s">
        <v>49</v>
      </c>
      <c r="M4828">
        <v>109.9</v>
      </c>
      <c r="P4828" t="s">
        <v>29</v>
      </c>
      <c r="Q4828">
        <v>31.13</v>
      </c>
      <c r="R4828" t="s">
        <v>50</v>
      </c>
      <c r="S4828" t="s">
        <v>2565</v>
      </c>
      <c r="U4828" t="s">
        <v>6820</v>
      </c>
      <c r="V4828" t="s">
        <v>6821</v>
      </c>
      <c r="W4828" t="s">
        <v>5145</v>
      </c>
      <c r="X4828" t="s">
        <v>6822</v>
      </c>
      <c r="Y4828">
        <f>(H4828-G4828)*24</f>
        <v>0</v>
      </c>
      <c r="Z4828">
        <f>M4828/Y4828</f>
        <v>0</v>
      </c>
      <c r="AA4828">
        <f>IF(Z4828&gt;=Q4828,"Y","N")</f>
        <v>0</v>
      </c>
    </row>
    <row r="4829" spans="1:27">
      <c r="A4829" s="1" t="s">
        <v>6816</v>
      </c>
      <c r="B4829" t="s">
        <v>2567</v>
      </c>
      <c r="C4829" t="s">
        <v>2568</v>
      </c>
      <c r="D4829" t="s">
        <v>2569</v>
      </c>
      <c r="E4829" t="s">
        <v>75</v>
      </c>
      <c r="F4829">
        <v>10</v>
      </c>
      <c r="G4829" t="s">
        <v>6817</v>
      </c>
      <c r="H4829" t="s">
        <v>6818</v>
      </c>
      <c r="I4829" t="s">
        <v>42</v>
      </c>
      <c r="J4829" t="s">
        <v>831</v>
      </c>
      <c r="K4829" t="s">
        <v>6819</v>
      </c>
      <c r="L4829" t="s">
        <v>28</v>
      </c>
      <c r="M4829">
        <v>89.09999999999999</v>
      </c>
      <c r="P4829" t="s">
        <v>29</v>
      </c>
      <c r="Q4829">
        <v>84.05</v>
      </c>
      <c r="R4829" t="s">
        <v>50</v>
      </c>
      <c r="S4829" t="s">
        <v>2565</v>
      </c>
      <c r="U4829" t="s">
        <v>6820</v>
      </c>
      <c r="V4829" t="s">
        <v>6821</v>
      </c>
      <c r="W4829" t="s">
        <v>5145</v>
      </c>
      <c r="X4829" t="s">
        <v>6822</v>
      </c>
      <c r="Y4829">
        <f>(H4829-G4829)*24</f>
        <v>0</v>
      </c>
      <c r="Z4829">
        <f>M4829/Y4829</f>
        <v>0</v>
      </c>
      <c r="AA4829">
        <f>IF(Z4829&gt;=Q4829,"Y","N")</f>
        <v>0</v>
      </c>
    </row>
    <row r="4830" spans="1:27">
      <c r="A4830" s="1" t="s">
        <v>6816</v>
      </c>
      <c r="B4830" t="s">
        <v>2567</v>
      </c>
      <c r="C4830" t="s">
        <v>2568</v>
      </c>
      <c r="D4830" t="s">
        <v>2569</v>
      </c>
      <c r="E4830" t="s">
        <v>75</v>
      </c>
      <c r="F4830">
        <v>10</v>
      </c>
      <c r="G4830" t="s">
        <v>6817</v>
      </c>
      <c r="H4830" t="s">
        <v>6818</v>
      </c>
      <c r="I4830" t="s">
        <v>42</v>
      </c>
      <c r="J4830" t="s">
        <v>831</v>
      </c>
      <c r="K4830" t="s">
        <v>6819</v>
      </c>
      <c r="L4830" t="s">
        <v>518</v>
      </c>
      <c r="M4830">
        <v>17.5</v>
      </c>
      <c r="P4830" t="s">
        <v>29</v>
      </c>
      <c r="Q4830">
        <v>16.32</v>
      </c>
      <c r="R4830" t="s">
        <v>50</v>
      </c>
      <c r="S4830" t="s">
        <v>2565</v>
      </c>
      <c r="U4830" t="s">
        <v>6820</v>
      </c>
      <c r="V4830" t="s">
        <v>6821</v>
      </c>
      <c r="W4830" t="s">
        <v>5145</v>
      </c>
      <c r="X4830" t="s">
        <v>6822</v>
      </c>
      <c r="Y4830">
        <f>(H4830-G4830)*24</f>
        <v>0</v>
      </c>
      <c r="Z4830">
        <f>M4830/Y4830</f>
        <v>0</v>
      </c>
      <c r="AA4830">
        <f>IF(Z4830&gt;=Q4830,"Y","N")</f>
        <v>0</v>
      </c>
    </row>
    <row r="4831" spans="1:27">
      <c r="A4831" s="1" t="s">
        <v>6816</v>
      </c>
      <c r="B4831" t="s">
        <v>2567</v>
      </c>
      <c r="C4831" t="s">
        <v>2568</v>
      </c>
      <c r="D4831" t="s">
        <v>2569</v>
      </c>
      <c r="E4831" t="s">
        <v>75</v>
      </c>
      <c r="F4831">
        <v>10</v>
      </c>
      <c r="G4831" t="s">
        <v>6817</v>
      </c>
      <c r="H4831" t="s">
        <v>6818</v>
      </c>
      <c r="I4831" t="s">
        <v>42</v>
      </c>
      <c r="J4831" t="s">
        <v>831</v>
      </c>
      <c r="K4831" t="s">
        <v>6819</v>
      </c>
      <c r="L4831" t="s">
        <v>698</v>
      </c>
      <c r="M4831">
        <v>174.8</v>
      </c>
      <c r="P4831" t="s">
        <v>29</v>
      </c>
      <c r="Q4831">
        <v>135.54</v>
      </c>
      <c r="R4831" t="s">
        <v>50</v>
      </c>
      <c r="S4831" t="s">
        <v>2565</v>
      </c>
      <c r="U4831" t="s">
        <v>6820</v>
      </c>
      <c r="V4831" t="s">
        <v>6821</v>
      </c>
      <c r="W4831" t="s">
        <v>5145</v>
      </c>
      <c r="X4831" t="s">
        <v>6822</v>
      </c>
      <c r="Y4831">
        <f>(H4831-G4831)*24</f>
        <v>0</v>
      </c>
      <c r="Z4831">
        <f>M4831/Y4831</f>
        <v>0</v>
      </c>
      <c r="AA4831">
        <f>IF(Z4831&gt;=Q4831,"Y","N")</f>
        <v>0</v>
      </c>
    </row>
    <row r="4832" spans="1:27">
      <c r="A4832" s="1" t="s">
        <v>6823</v>
      </c>
      <c r="B4832" t="s">
        <v>2433</v>
      </c>
      <c r="C4832" t="s">
        <v>2434</v>
      </c>
      <c r="D4832" t="s">
        <v>2435</v>
      </c>
      <c r="E4832" t="s">
        <v>662</v>
      </c>
      <c r="F4832">
        <v>7</v>
      </c>
      <c r="G4832" t="s">
        <v>6824</v>
      </c>
      <c r="H4832" t="s">
        <v>6825</v>
      </c>
      <c r="I4832" t="s">
        <v>42</v>
      </c>
      <c r="J4832" t="s">
        <v>2438</v>
      </c>
      <c r="K4832" t="s">
        <v>2439</v>
      </c>
      <c r="L4832" t="s">
        <v>122</v>
      </c>
      <c r="M4832">
        <v>39.43</v>
      </c>
      <c r="P4832" t="s">
        <v>29</v>
      </c>
      <c r="Q4832">
        <v>25</v>
      </c>
      <c r="R4832" t="s">
        <v>671</v>
      </c>
      <c r="S4832" t="s">
        <v>2431</v>
      </c>
      <c r="U4832" t="s">
        <v>6826</v>
      </c>
      <c r="V4832" t="s">
        <v>6827</v>
      </c>
      <c r="W4832" t="s">
        <v>2965</v>
      </c>
      <c r="X4832" t="s">
        <v>6828</v>
      </c>
      <c r="Y4832">
        <f>(H4832-G4832)*24</f>
        <v>0</v>
      </c>
      <c r="Z4832">
        <f>M4832/Y4832</f>
        <v>0</v>
      </c>
      <c r="AA4832">
        <f>IF(Z4832&gt;=Q4832,"Y","N")</f>
        <v>0</v>
      </c>
    </row>
    <row r="4833" spans="1:27">
      <c r="A4833" s="1" t="s">
        <v>6823</v>
      </c>
      <c r="B4833" t="s">
        <v>2433</v>
      </c>
      <c r="C4833" t="s">
        <v>2434</v>
      </c>
      <c r="D4833" t="s">
        <v>2435</v>
      </c>
      <c r="E4833" t="s">
        <v>662</v>
      </c>
      <c r="F4833">
        <v>7</v>
      </c>
      <c r="G4833" t="s">
        <v>6824</v>
      </c>
      <c r="H4833" t="s">
        <v>6825</v>
      </c>
      <c r="I4833" t="s">
        <v>42</v>
      </c>
      <c r="J4833" t="s">
        <v>2438</v>
      </c>
      <c r="K4833" t="s">
        <v>2439</v>
      </c>
      <c r="L4833" t="s">
        <v>70</v>
      </c>
      <c r="M4833">
        <v>577.77</v>
      </c>
      <c r="P4833" t="s">
        <v>29</v>
      </c>
      <c r="Q4833">
        <v>250</v>
      </c>
      <c r="R4833" t="s">
        <v>671</v>
      </c>
      <c r="S4833" t="s">
        <v>2431</v>
      </c>
      <c r="U4833" t="s">
        <v>6826</v>
      </c>
      <c r="V4833" t="s">
        <v>6827</v>
      </c>
      <c r="W4833" t="s">
        <v>2965</v>
      </c>
      <c r="X4833" t="s">
        <v>6828</v>
      </c>
      <c r="Y4833">
        <f>(H4833-G4833)*24</f>
        <v>0</v>
      </c>
      <c r="Z4833">
        <f>M4833/Y4833</f>
        <v>0</v>
      </c>
      <c r="AA4833">
        <f>IF(Z4833&gt;=Q4833,"Y","N")</f>
        <v>0</v>
      </c>
    </row>
    <row r="4834" spans="1:27">
      <c r="A4834" s="1" t="s">
        <v>6823</v>
      </c>
      <c r="B4834" t="s">
        <v>2433</v>
      </c>
      <c r="C4834" t="s">
        <v>2434</v>
      </c>
      <c r="D4834" t="s">
        <v>2435</v>
      </c>
      <c r="E4834" t="s">
        <v>662</v>
      </c>
      <c r="F4834">
        <v>7</v>
      </c>
      <c r="G4834" t="s">
        <v>6824</v>
      </c>
      <c r="H4834" t="s">
        <v>6825</v>
      </c>
      <c r="I4834" t="s">
        <v>42</v>
      </c>
      <c r="J4834" t="s">
        <v>2438</v>
      </c>
      <c r="K4834" t="s">
        <v>2439</v>
      </c>
      <c r="L4834" t="s">
        <v>126</v>
      </c>
      <c r="M4834">
        <v>21.72</v>
      </c>
      <c r="P4834" t="s">
        <v>29</v>
      </c>
      <c r="Q4834">
        <v>25</v>
      </c>
      <c r="R4834" t="s">
        <v>671</v>
      </c>
      <c r="S4834" t="s">
        <v>2431</v>
      </c>
      <c r="U4834" t="s">
        <v>6826</v>
      </c>
      <c r="V4834" t="s">
        <v>6827</v>
      </c>
      <c r="W4834" t="s">
        <v>2965</v>
      </c>
      <c r="X4834" t="s">
        <v>6828</v>
      </c>
      <c r="Y4834">
        <f>(H4834-G4834)*24</f>
        <v>0</v>
      </c>
      <c r="Z4834">
        <f>M4834/Y4834</f>
        <v>0</v>
      </c>
      <c r="AA4834">
        <f>IF(Z4834&gt;=Q4834,"Y","N")</f>
        <v>0</v>
      </c>
    </row>
    <row r="4835" spans="1:27">
      <c r="A4835" s="1" t="s">
        <v>6823</v>
      </c>
      <c r="B4835" t="s">
        <v>2433</v>
      </c>
      <c r="C4835" t="s">
        <v>2434</v>
      </c>
      <c r="D4835" t="s">
        <v>2435</v>
      </c>
      <c r="E4835" t="s">
        <v>662</v>
      </c>
      <c r="F4835">
        <v>7</v>
      </c>
      <c r="G4835" t="s">
        <v>6824</v>
      </c>
      <c r="H4835" t="s">
        <v>6825</v>
      </c>
      <c r="I4835" t="s">
        <v>42</v>
      </c>
      <c r="J4835" t="s">
        <v>2438</v>
      </c>
      <c r="K4835" t="s">
        <v>2439</v>
      </c>
      <c r="L4835" t="s">
        <v>31</v>
      </c>
      <c r="M4835">
        <v>5.99</v>
      </c>
      <c r="P4835" t="s">
        <v>29</v>
      </c>
      <c r="Q4835">
        <v>0</v>
      </c>
      <c r="R4835" t="s">
        <v>60</v>
      </c>
      <c r="S4835" t="s">
        <v>2431</v>
      </c>
      <c r="U4835" t="s">
        <v>6826</v>
      </c>
      <c r="V4835" t="s">
        <v>6827</v>
      </c>
      <c r="W4835" t="s">
        <v>2965</v>
      </c>
      <c r="X4835" t="s">
        <v>6828</v>
      </c>
      <c r="Y4835">
        <f>(H4835-G4835)*24</f>
        <v>0</v>
      </c>
      <c r="Z4835">
        <f>M4835/Y4835</f>
        <v>0</v>
      </c>
      <c r="AA4835">
        <f>IF(Z4835&gt;=Q4835,"Y","N")</f>
        <v>0</v>
      </c>
    </row>
    <row r="4836" spans="1:27">
      <c r="A4836" s="1" t="s">
        <v>6823</v>
      </c>
      <c r="B4836" t="s">
        <v>2433</v>
      </c>
      <c r="C4836" t="s">
        <v>2434</v>
      </c>
      <c r="D4836" t="s">
        <v>2435</v>
      </c>
      <c r="E4836" t="s">
        <v>662</v>
      </c>
      <c r="F4836">
        <v>7</v>
      </c>
      <c r="G4836" t="s">
        <v>6824</v>
      </c>
      <c r="H4836" t="s">
        <v>6825</v>
      </c>
      <c r="I4836" t="s">
        <v>42</v>
      </c>
      <c r="J4836" t="s">
        <v>2438</v>
      </c>
      <c r="K4836" t="s">
        <v>2439</v>
      </c>
      <c r="L4836" t="s">
        <v>488</v>
      </c>
      <c r="M4836">
        <v>75.7</v>
      </c>
      <c r="P4836" t="s">
        <v>29</v>
      </c>
      <c r="Q4836">
        <v>250</v>
      </c>
      <c r="R4836" t="s">
        <v>671</v>
      </c>
      <c r="S4836" t="s">
        <v>2431</v>
      </c>
      <c r="U4836" t="s">
        <v>6826</v>
      </c>
      <c r="V4836" t="s">
        <v>6827</v>
      </c>
      <c r="W4836" t="s">
        <v>2965</v>
      </c>
      <c r="X4836" t="s">
        <v>6828</v>
      </c>
      <c r="Y4836">
        <f>(H4836-G4836)*24</f>
        <v>0</v>
      </c>
      <c r="Z4836">
        <f>M4836/Y4836</f>
        <v>0</v>
      </c>
      <c r="AA4836">
        <f>IF(Z4836&gt;=Q4836,"Y","N")</f>
        <v>0</v>
      </c>
    </row>
    <row r="4837" spans="1:27">
      <c r="A4837" s="1" t="s">
        <v>6823</v>
      </c>
      <c r="B4837" t="s">
        <v>2433</v>
      </c>
      <c r="C4837" t="s">
        <v>2434</v>
      </c>
      <c r="D4837" t="s">
        <v>2435</v>
      </c>
      <c r="E4837" t="s">
        <v>662</v>
      </c>
      <c r="F4837">
        <v>7</v>
      </c>
      <c r="G4837" t="s">
        <v>6824</v>
      </c>
      <c r="H4837" t="s">
        <v>6825</v>
      </c>
      <c r="I4837" t="s">
        <v>42</v>
      </c>
      <c r="J4837" t="s">
        <v>2438</v>
      </c>
      <c r="K4837" t="s">
        <v>2439</v>
      </c>
      <c r="L4837" t="s">
        <v>65</v>
      </c>
      <c r="M4837">
        <v>13.05</v>
      </c>
      <c r="P4837" t="s">
        <v>29</v>
      </c>
      <c r="Q4837">
        <v>25</v>
      </c>
      <c r="R4837" t="s">
        <v>671</v>
      </c>
      <c r="S4837" t="s">
        <v>2431</v>
      </c>
      <c r="U4837" t="s">
        <v>6826</v>
      </c>
      <c r="V4837" t="s">
        <v>6827</v>
      </c>
      <c r="W4837" t="s">
        <v>2965</v>
      </c>
      <c r="X4837" t="s">
        <v>6828</v>
      </c>
      <c r="Y4837">
        <f>(H4837-G4837)*24</f>
        <v>0</v>
      </c>
      <c r="Z4837">
        <f>M4837/Y4837</f>
        <v>0</v>
      </c>
      <c r="AA4837">
        <f>IF(Z4837&gt;=Q4837,"Y","N")</f>
        <v>0</v>
      </c>
    </row>
    <row r="4838" spans="1:27">
      <c r="A4838" s="1" t="s">
        <v>6823</v>
      </c>
      <c r="B4838" t="s">
        <v>2433</v>
      </c>
      <c r="C4838" t="s">
        <v>2434</v>
      </c>
      <c r="D4838" t="s">
        <v>2435</v>
      </c>
      <c r="E4838" t="s">
        <v>662</v>
      </c>
      <c r="F4838">
        <v>7</v>
      </c>
      <c r="G4838" t="s">
        <v>6824</v>
      </c>
      <c r="H4838" t="s">
        <v>6825</v>
      </c>
      <c r="I4838" t="s">
        <v>42</v>
      </c>
      <c r="J4838" t="s">
        <v>2438</v>
      </c>
      <c r="K4838" t="s">
        <v>2439</v>
      </c>
      <c r="L4838" t="s">
        <v>66</v>
      </c>
      <c r="M4838">
        <v>44.47</v>
      </c>
      <c r="P4838" t="s">
        <v>29</v>
      </c>
      <c r="Q4838">
        <v>25</v>
      </c>
      <c r="R4838" t="s">
        <v>671</v>
      </c>
      <c r="S4838" t="s">
        <v>2431</v>
      </c>
      <c r="U4838" t="s">
        <v>6826</v>
      </c>
      <c r="V4838" t="s">
        <v>6827</v>
      </c>
      <c r="W4838" t="s">
        <v>2965</v>
      </c>
      <c r="X4838" t="s">
        <v>6828</v>
      </c>
      <c r="Y4838">
        <f>(H4838-G4838)*24</f>
        <v>0</v>
      </c>
      <c r="Z4838">
        <f>M4838/Y4838</f>
        <v>0</v>
      </c>
      <c r="AA4838">
        <f>IF(Z4838&gt;=Q4838,"Y","N")</f>
        <v>0</v>
      </c>
    </row>
    <row r="4839" spans="1:27">
      <c r="A4839" s="1" t="s">
        <v>6823</v>
      </c>
      <c r="B4839" t="s">
        <v>2433</v>
      </c>
      <c r="C4839" t="s">
        <v>2434</v>
      </c>
      <c r="D4839" t="s">
        <v>2435</v>
      </c>
      <c r="E4839" t="s">
        <v>662</v>
      </c>
      <c r="F4839">
        <v>7</v>
      </c>
      <c r="G4839" t="s">
        <v>6824</v>
      </c>
      <c r="H4839" t="s">
        <v>6825</v>
      </c>
      <c r="I4839" t="s">
        <v>42</v>
      </c>
      <c r="J4839" t="s">
        <v>2438</v>
      </c>
      <c r="K4839" t="s">
        <v>2439</v>
      </c>
      <c r="L4839" t="s">
        <v>34</v>
      </c>
      <c r="M4839">
        <v>551.79</v>
      </c>
      <c r="P4839" t="s">
        <v>29</v>
      </c>
      <c r="Q4839">
        <v>25</v>
      </c>
      <c r="R4839" t="s">
        <v>671</v>
      </c>
      <c r="S4839" t="s">
        <v>2431</v>
      </c>
      <c r="U4839" t="s">
        <v>6826</v>
      </c>
      <c r="V4839" t="s">
        <v>6827</v>
      </c>
      <c r="W4839" t="s">
        <v>2965</v>
      </c>
      <c r="X4839" t="s">
        <v>6828</v>
      </c>
      <c r="Y4839">
        <f>(H4839-G4839)*24</f>
        <v>0</v>
      </c>
      <c r="Z4839">
        <f>M4839/Y4839</f>
        <v>0</v>
      </c>
      <c r="AA4839">
        <f>IF(Z4839&gt;=Q4839,"Y","N")</f>
        <v>0</v>
      </c>
    </row>
    <row r="4840" spans="1:27">
      <c r="A4840" s="1" t="s">
        <v>6829</v>
      </c>
      <c r="B4840" t="s">
        <v>1356</v>
      </c>
      <c r="C4840" t="s">
        <v>1357</v>
      </c>
      <c r="D4840" t="s">
        <v>1358</v>
      </c>
      <c r="E4840" t="s">
        <v>1359</v>
      </c>
      <c r="F4840">
        <v>7</v>
      </c>
      <c r="G4840" t="s">
        <v>6830</v>
      </c>
      <c r="H4840" t="s">
        <v>6831</v>
      </c>
      <c r="I4840" t="s">
        <v>42</v>
      </c>
      <c r="J4840" t="s">
        <v>1362</v>
      </c>
      <c r="K4840" t="s">
        <v>1363</v>
      </c>
      <c r="L4840" t="s">
        <v>28</v>
      </c>
      <c r="M4840">
        <v>23.99</v>
      </c>
      <c r="P4840" t="s">
        <v>29</v>
      </c>
      <c r="Q4840">
        <v>0</v>
      </c>
      <c r="R4840" t="s">
        <v>60</v>
      </c>
      <c r="S4840" t="s">
        <v>1354</v>
      </c>
      <c r="U4840" t="s">
        <v>6832</v>
      </c>
      <c r="V4840" t="s">
        <v>6833</v>
      </c>
      <c r="W4840" t="s">
        <v>6834</v>
      </c>
      <c r="X4840" t="s">
        <v>6835</v>
      </c>
      <c r="Y4840">
        <f>(H4840-G4840)*24</f>
        <v>0</v>
      </c>
      <c r="Z4840">
        <f>M4840/Y4840</f>
        <v>0</v>
      </c>
      <c r="AA4840">
        <f>IF(Z4840&gt;=Q4840,"Y","N")</f>
        <v>0</v>
      </c>
    </row>
    <row r="4841" spans="1:27">
      <c r="A4841" s="1" t="s">
        <v>6829</v>
      </c>
      <c r="B4841" t="s">
        <v>1356</v>
      </c>
      <c r="C4841" t="s">
        <v>1357</v>
      </c>
      <c r="D4841" t="s">
        <v>1358</v>
      </c>
      <c r="E4841" t="s">
        <v>1359</v>
      </c>
      <c r="F4841">
        <v>7</v>
      </c>
      <c r="G4841" t="s">
        <v>6830</v>
      </c>
      <c r="H4841" t="s">
        <v>6831</v>
      </c>
      <c r="I4841" t="s">
        <v>42</v>
      </c>
      <c r="J4841" t="s">
        <v>1362</v>
      </c>
      <c r="K4841" t="s">
        <v>1363</v>
      </c>
      <c r="L4841" t="s">
        <v>31</v>
      </c>
      <c r="M4841">
        <v>16.36</v>
      </c>
      <c r="P4841" t="s">
        <v>29</v>
      </c>
      <c r="Q4841">
        <v>0</v>
      </c>
      <c r="R4841" t="s">
        <v>60</v>
      </c>
      <c r="S4841" t="s">
        <v>1354</v>
      </c>
      <c r="U4841" t="s">
        <v>6832</v>
      </c>
      <c r="V4841" t="s">
        <v>6833</v>
      </c>
      <c r="W4841" t="s">
        <v>6834</v>
      </c>
      <c r="X4841" t="s">
        <v>6835</v>
      </c>
      <c r="Y4841">
        <f>(H4841-G4841)*24</f>
        <v>0</v>
      </c>
      <c r="Z4841">
        <f>M4841/Y4841</f>
        <v>0</v>
      </c>
      <c r="AA4841">
        <f>IF(Z4841&gt;=Q4841,"Y","N")</f>
        <v>0</v>
      </c>
    </row>
    <row r="4842" spans="1:27">
      <c r="A4842" s="1" t="s">
        <v>6829</v>
      </c>
      <c r="B4842" t="s">
        <v>1356</v>
      </c>
      <c r="C4842" t="s">
        <v>1357</v>
      </c>
      <c r="D4842" t="s">
        <v>1358</v>
      </c>
      <c r="E4842" t="s">
        <v>1359</v>
      </c>
      <c r="F4842">
        <v>7</v>
      </c>
      <c r="G4842" t="s">
        <v>6830</v>
      </c>
      <c r="H4842" t="s">
        <v>6831</v>
      </c>
      <c r="I4842" t="s">
        <v>42</v>
      </c>
      <c r="J4842" t="s">
        <v>1362</v>
      </c>
      <c r="K4842" t="s">
        <v>1363</v>
      </c>
      <c r="L4842" t="s">
        <v>64</v>
      </c>
      <c r="M4842">
        <v>2.79</v>
      </c>
      <c r="P4842" t="s">
        <v>29</v>
      </c>
      <c r="Q4842">
        <v>0</v>
      </c>
      <c r="R4842" t="s">
        <v>60</v>
      </c>
      <c r="S4842" t="s">
        <v>1354</v>
      </c>
      <c r="U4842" t="s">
        <v>6832</v>
      </c>
      <c r="V4842" t="s">
        <v>6833</v>
      </c>
      <c r="W4842" t="s">
        <v>6834</v>
      </c>
      <c r="X4842" t="s">
        <v>6835</v>
      </c>
      <c r="Y4842">
        <f>(H4842-G4842)*24</f>
        <v>0</v>
      </c>
      <c r="Z4842">
        <f>M4842/Y4842</f>
        <v>0</v>
      </c>
      <c r="AA4842">
        <f>IF(Z4842&gt;=Q4842,"Y","N")</f>
        <v>0</v>
      </c>
    </row>
    <row r="4843" spans="1:27">
      <c r="A4843" s="1" t="s">
        <v>6829</v>
      </c>
      <c r="B4843" t="s">
        <v>1356</v>
      </c>
      <c r="C4843" t="s">
        <v>1357</v>
      </c>
      <c r="D4843" t="s">
        <v>1358</v>
      </c>
      <c r="E4843" t="s">
        <v>1359</v>
      </c>
      <c r="F4843">
        <v>7</v>
      </c>
      <c r="G4843" t="s">
        <v>6830</v>
      </c>
      <c r="H4843" t="s">
        <v>6831</v>
      </c>
      <c r="I4843" t="s">
        <v>42</v>
      </c>
      <c r="J4843" t="s">
        <v>1362</v>
      </c>
      <c r="K4843" t="s">
        <v>1363</v>
      </c>
      <c r="L4843" t="s">
        <v>34</v>
      </c>
      <c r="M4843">
        <v>1524.15</v>
      </c>
      <c r="P4843" t="s">
        <v>29</v>
      </c>
      <c r="Q4843">
        <v>0</v>
      </c>
      <c r="R4843" t="s">
        <v>60</v>
      </c>
      <c r="S4843" t="s">
        <v>1354</v>
      </c>
      <c r="U4843" t="s">
        <v>6832</v>
      </c>
      <c r="V4843" t="s">
        <v>6833</v>
      </c>
      <c r="W4843" t="s">
        <v>6834</v>
      </c>
      <c r="X4843" t="s">
        <v>6835</v>
      </c>
      <c r="Y4843">
        <f>(H4843-G4843)*24</f>
        <v>0</v>
      </c>
      <c r="Z4843">
        <f>M4843/Y4843</f>
        <v>0</v>
      </c>
      <c r="AA4843">
        <f>IF(Z4843&gt;=Q4843,"Y","N")</f>
        <v>0</v>
      </c>
    </row>
    <row r="4844" spans="1:27">
      <c r="A4844" s="1" t="s">
        <v>6829</v>
      </c>
      <c r="B4844" t="s">
        <v>1356</v>
      </c>
      <c r="C4844" t="s">
        <v>1357</v>
      </c>
      <c r="D4844" t="s">
        <v>1358</v>
      </c>
      <c r="E4844" t="s">
        <v>1359</v>
      </c>
      <c r="F4844">
        <v>7</v>
      </c>
      <c r="G4844" t="s">
        <v>6830</v>
      </c>
      <c r="H4844" t="s">
        <v>6831</v>
      </c>
      <c r="I4844" t="s">
        <v>42</v>
      </c>
      <c r="J4844" t="s">
        <v>1362</v>
      </c>
      <c r="K4844" t="s">
        <v>1363</v>
      </c>
      <c r="L4844" t="s">
        <v>711</v>
      </c>
      <c r="M4844">
        <v>6.11</v>
      </c>
      <c r="P4844" t="s">
        <v>29</v>
      </c>
      <c r="Q4844">
        <v>0</v>
      </c>
      <c r="R4844" t="s">
        <v>60</v>
      </c>
      <c r="S4844" t="s">
        <v>1354</v>
      </c>
      <c r="U4844" t="s">
        <v>6832</v>
      </c>
      <c r="V4844" t="s">
        <v>6833</v>
      </c>
      <c r="W4844" t="s">
        <v>6834</v>
      </c>
      <c r="X4844" t="s">
        <v>6835</v>
      </c>
      <c r="Y4844">
        <f>(H4844-G4844)*24</f>
        <v>0</v>
      </c>
      <c r="Z4844">
        <f>M4844/Y4844</f>
        <v>0</v>
      </c>
      <c r="AA4844">
        <f>IF(Z4844&gt;=Q4844,"Y","N")</f>
        <v>0</v>
      </c>
    </row>
    <row r="4845" spans="1:27">
      <c r="A4845" s="1" t="s">
        <v>6836</v>
      </c>
      <c r="B4845" t="s">
        <v>1384</v>
      </c>
      <c r="C4845" t="s">
        <v>1385</v>
      </c>
      <c r="D4845" t="s">
        <v>1386</v>
      </c>
      <c r="E4845" t="s">
        <v>386</v>
      </c>
      <c r="F4845">
        <v>7</v>
      </c>
      <c r="G4845" t="s">
        <v>6837</v>
      </c>
      <c r="H4845" t="s">
        <v>6838</v>
      </c>
      <c r="I4845" t="s">
        <v>42</v>
      </c>
      <c r="J4845" t="s">
        <v>972</v>
      </c>
      <c r="K4845" t="s">
        <v>527</v>
      </c>
      <c r="L4845" t="s">
        <v>28</v>
      </c>
      <c r="M4845">
        <v>241</v>
      </c>
      <c r="P4845" t="s">
        <v>29</v>
      </c>
      <c r="Q4845">
        <v>0</v>
      </c>
      <c r="R4845" t="s">
        <v>60</v>
      </c>
      <c r="S4845" t="s">
        <v>1382</v>
      </c>
      <c r="U4845" t="s">
        <v>6839</v>
      </c>
      <c r="V4845" t="s">
        <v>6840</v>
      </c>
      <c r="W4845" t="s">
        <v>1253</v>
      </c>
      <c r="X4845" t="s">
        <v>6841</v>
      </c>
      <c r="Y4845">
        <f>(H4845-G4845)*24</f>
        <v>0</v>
      </c>
      <c r="Z4845">
        <f>M4845/Y4845</f>
        <v>0</v>
      </c>
      <c r="AA4845">
        <f>IF(Z4845&gt;=Q4845,"Y","N")</f>
        <v>0</v>
      </c>
    </row>
    <row r="4846" spans="1:27">
      <c r="A4846" s="1" t="s">
        <v>6836</v>
      </c>
      <c r="B4846" t="s">
        <v>1384</v>
      </c>
      <c r="C4846" t="s">
        <v>1385</v>
      </c>
      <c r="D4846" t="s">
        <v>1386</v>
      </c>
      <c r="E4846" t="s">
        <v>386</v>
      </c>
      <c r="F4846">
        <v>7</v>
      </c>
      <c r="G4846" t="s">
        <v>6837</v>
      </c>
      <c r="H4846" t="s">
        <v>6838</v>
      </c>
      <c r="I4846" t="s">
        <v>42</v>
      </c>
      <c r="J4846" t="s">
        <v>972</v>
      </c>
      <c r="K4846" t="s">
        <v>527</v>
      </c>
      <c r="L4846" t="s">
        <v>31</v>
      </c>
      <c r="M4846">
        <v>6</v>
      </c>
      <c r="P4846" t="s">
        <v>29</v>
      </c>
      <c r="Q4846">
        <v>0</v>
      </c>
      <c r="R4846" t="s">
        <v>60</v>
      </c>
      <c r="S4846" t="s">
        <v>1382</v>
      </c>
      <c r="U4846" t="s">
        <v>6839</v>
      </c>
      <c r="V4846" t="s">
        <v>6840</v>
      </c>
      <c r="W4846" t="s">
        <v>1253</v>
      </c>
      <c r="X4846" t="s">
        <v>6841</v>
      </c>
      <c r="Y4846">
        <f>(H4846-G4846)*24</f>
        <v>0</v>
      </c>
      <c r="Z4846">
        <f>M4846/Y4846</f>
        <v>0</v>
      </c>
      <c r="AA4846">
        <f>IF(Z4846&gt;=Q4846,"Y","N")</f>
        <v>0</v>
      </c>
    </row>
    <row r="4847" spans="1:27">
      <c r="A4847" s="1" t="s">
        <v>6836</v>
      </c>
      <c r="B4847" t="s">
        <v>1384</v>
      </c>
      <c r="C4847" t="s">
        <v>1385</v>
      </c>
      <c r="D4847" t="s">
        <v>1386</v>
      </c>
      <c r="E4847" t="s">
        <v>386</v>
      </c>
      <c r="F4847">
        <v>7</v>
      </c>
      <c r="G4847" t="s">
        <v>6837</v>
      </c>
      <c r="H4847" t="s">
        <v>6838</v>
      </c>
      <c r="I4847" t="s">
        <v>42</v>
      </c>
      <c r="J4847" t="s">
        <v>972</v>
      </c>
      <c r="K4847" t="s">
        <v>527</v>
      </c>
      <c r="L4847" t="s">
        <v>759</v>
      </c>
      <c r="M4847">
        <v>190</v>
      </c>
      <c r="P4847" t="s">
        <v>29</v>
      </c>
      <c r="Q4847">
        <v>0</v>
      </c>
      <c r="R4847" t="s">
        <v>60</v>
      </c>
      <c r="S4847" t="s">
        <v>1382</v>
      </c>
      <c r="U4847" t="s">
        <v>6839</v>
      </c>
      <c r="V4847" t="s">
        <v>6840</v>
      </c>
      <c r="W4847" t="s">
        <v>1253</v>
      </c>
      <c r="X4847" t="s">
        <v>6841</v>
      </c>
      <c r="Y4847">
        <f>(H4847-G4847)*24</f>
        <v>0</v>
      </c>
      <c r="Z4847">
        <f>M4847/Y4847</f>
        <v>0</v>
      </c>
      <c r="AA4847">
        <f>IF(Z4847&gt;=Q4847,"Y","N")</f>
        <v>0</v>
      </c>
    </row>
    <row r="4848" spans="1:27">
      <c r="A4848" s="1" t="s">
        <v>6836</v>
      </c>
      <c r="B4848" t="s">
        <v>1384</v>
      </c>
      <c r="C4848" t="s">
        <v>1385</v>
      </c>
      <c r="D4848" t="s">
        <v>1386</v>
      </c>
      <c r="E4848" t="s">
        <v>386</v>
      </c>
      <c r="F4848">
        <v>7</v>
      </c>
      <c r="G4848" t="s">
        <v>6837</v>
      </c>
      <c r="H4848" t="s">
        <v>6838</v>
      </c>
      <c r="I4848" t="s">
        <v>42</v>
      </c>
      <c r="J4848" t="s">
        <v>972</v>
      </c>
      <c r="K4848" t="s">
        <v>527</v>
      </c>
      <c r="L4848" t="s">
        <v>64</v>
      </c>
      <c r="M4848">
        <v>121</v>
      </c>
      <c r="P4848" t="s">
        <v>29</v>
      </c>
      <c r="Q4848">
        <v>0</v>
      </c>
      <c r="R4848" t="s">
        <v>60</v>
      </c>
      <c r="S4848" t="s">
        <v>1382</v>
      </c>
      <c r="U4848" t="s">
        <v>6839</v>
      </c>
      <c r="V4848" t="s">
        <v>6840</v>
      </c>
      <c r="W4848" t="s">
        <v>1253</v>
      </c>
      <c r="X4848" t="s">
        <v>6841</v>
      </c>
      <c r="Y4848">
        <f>(H4848-G4848)*24</f>
        <v>0</v>
      </c>
      <c r="Z4848">
        <f>M4848/Y4848</f>
        <v>0</v>
      </c>
      <c r="AA4848">
        <f>IF(Z4848&gt;=Q4848,"Y","N")</f>
        <v>0</v>
      </c>
    </row>
    <row r="4849" spans="1:27">
      <c r="A4849" s="1" t="s">
        <v>6836</v>
      </c>
      <c r="B4849" t="s">
        <v>1384</v>
      </c>
      <c r="C4849" t="s">
        <v>1385</v>
      </c>
      <c r="D4849" t="s">
        <v>1386</v>
      </c>
      <c r="E4849" t="s">
        <v>386</v>
      </c>
      <c r="F4849">
        <v>7</v>
      </c>
      <c r="G4849" t="s">
        <v>6837</v>
      </c>
      <c r="H4849" t="s">
        <v>6838</v>
      </c>
      <c r="I4849" t="s">
        <v>42</v>
      </c>
      <c r="J4849" t="s">
        <v>972</v>
      </c>
      <c r="K4849" t="s">
        <v>527</v>
      </c>
      <c r="L4849" t="s">
        <v>34</v>
      </c>
      <c r="M4849">
        <v>526</v>
      </c>
      <c r="P4849" t="s">
        <v>29</v>
      </c>
      <c r="Q4849">
        <v>0</v>
      </c>
      <c r="R4849" t="s">
        <v>60</v>
      </c>
      <c r="S4849" t="s">
        <v>1382</v>
      </c>
      <c r="U4849" t="s">
        <v>6839</v>
      </c>
      <c r="V4849" t="s">
        <v>6840</v>
      </c>
      <c r="W4849" t="s">
        <v>1253</v>
      </c>
      <c r="X4849" t="s">
        <v>6841</v>
      </c>
      <c r="Y4849">
        <f>(H4849-G4849)*24</f>
        <v>0</v>
      </c>
      <c r="Z4849">
        <f>M4849/Y4849</f>
        <v>0</v>
      </c>
      <c r="AA4849">
        <f>IF(Z4849&gt;=Q4849,"Y","N")</f>
        <v>0</v>
      </c>
    </row>
    <row r="4850" spans="1:27">
      <c r="A4850" s="1" t="s">
        <v>6842</v>
      </c>
      <c r="B4850" t="s">
        <v>1356</v>
      </c>
      <c r="C4850" t="s">
        <v>1357</v>
      </c>
      <c r="D4850" t="s">
        <v>1358</v>
      </c>
      <c r="E4850" t="s">
        <v>1359</v>
      </c>
      <c r="F4850">
        <v>7</v>
      </c>
      <c r="G4850" t="s">
        <v>6843</v>
      </c>
      <c r="H4850" t="s">
        <v>6844</v>
      </c>
      <c r="I4850" t="s">
        <v>42</v>
      </c>
      <c r="J4850" t="s">
        <v>1362</v>
      </c>
      <c r="K4850" t="s">
        <v>1363</v>
      </c>
      <c r="L4850" t="s">
        <v>28</v>
      </c>
      <c r="M4850">
        <v>20</v>
      </c>
      <c r="P4850" t="s">
        <v>29</v>
      </c>
      <c r="Q4850">
        <v>0</v>
      </c>
      <c r="R4850" t="s">
        <v>60</v>
      </c>
      <c r="S4850" t="s">
        <v>1354</v>
      </c>
      <c r="U4850" t="s">
        <v>6845</v>
      </c>
      <c r="V4850" t="s">
        <v>6846</v>
      </c>
      <c r="W4850" t="s">
        <v>6847</v>
      </c>
      <c r="X4850" t="s">
        <v>6848</v>
      </c>
      <c r="Y4850">
        <f>(H4850-G4850)*24</f>
        <v>0</v>
      </c>
      <c r="Z4850">
        <f>M4850/Y4850</f>
        <v>0</v>
      </c>
      <c r="AA4850">
        <f>IF(Z4850&gt;=Q4850,"Y","N")</f>
        <v>0</v>
      </c>
    </row>
    <row r="4851" spans="1:27">
      <c r="A4851" s="1" t="s">
        <v>6842</v>
      </c>
      <c r="B4851" t="s">
        <v>1356</v>
      </c>
      <c r="C4851" t="s">
        <v>1357</v>
      </c>
      <c r="D4851" t="s">
        <v>1358</v>
      </c>
      <c r="E4851" t="s">
        <v>1359</v>
      </c>
      <c r="F4851">
        <v>7</v>
      </c>
      <c r="G4851" t="s">
        <v>6843</v>
      </c>
      <c r="H4851" t="s">
        <v>6844</v>
      </c>
      <c r="I4851" t="s">
        <v>42</v>
      </c>
      <c r="J4851" t="s">
        <v>1362</v>
      </c>
      <c r="K4851" t="s">
        <v>1363</v>
      </c>
      <c r="L4851" t="s">
        <v>31</v>
      </c>
      <c r="M4851">
        <v>13.63</v>
      </c>
      <c r="P4851" t="s">
        <v>29</v>
      </c>
      <c r="Q4851">
        <v>0</v>
      </c>
      <c r="R4851" t="s">
        <v>60</v>
      </c>
      <c r="S4851" t="s">
        <v>1354</v>
      </c>
      <c r="U4851" t="s">
        <v>6845</v>
      </c>
      <c r="V4851" t="s">
        <v>6846</v>
      </c>
      <c r="W4851" t="s">
        <v>6847</v>
      </c>
      <c r="X4851" t="s">
        <v>6848</v>
      </c>
      <c r="Y4851">
        <f>(H4851-G4851)*24</f>
        <v>0</v>
      </c>
      <c r="Z4851">
        <f>M4851/Y4851</f>
        <v>0</v>
      </c>
      <c r="AA4851">
        <f>IF(Z4851&gt;=Q4851,"Y","N")</f>
        <v>0</v>
      </c>
    </row>
    <row r="4852" spans="1:27">
      <c r="A4852" s="1" t="s">
        <v>6842</v>
      </c>
      <c r="B4852" t="s">
        <v>1356</v>
      </c>
      <c r="C4852" t="s">
        <v>1357</v>
      </c>
      <c r="D4852" t="s">
        <v>1358</v>
      </c>
      <c r="E4852" t="s">
        <v>1359</v>
      </c>
      <c r="F4852">
        <v>7</v>
      </c>
      <c r="G4852" t="s">
        <v>6843</v>
      </c>
      <c r="H4852" t="s">
        <v>6844</v>
      </c>
      <c r="I4852" t="s">
        <v>42</v>
      </c>
      <c r="J4852" t="s">
        <v>1362</v>
      </c>
      <c r="K4852" t="s">
        <v>1363</v>
      </c>
      <c r="L4852" t="s">
        <v>64</v>
      </c>
      <c r="M4852">
        <v>2.33</v>
      </c>
      <c r="P4852" t="s">
        <v>29</v>
      </c>
      <c r="Q4852">
        <v>0</v>
      </c>
      <c r="R4852" t="s">
        <v>60</v>
      </c>
      <c r="S4852" t="s">
        <v>1354</v>
      </c>
      <c r="U4852" t="s">
        <v>6845</v>
      </c>
      <c r="V4852" t="s">
        <v>6846</v>
      </c>
      <c r="W4852" t="s">
        <v>6847</v>
      </c>
      <c r="X4852" t="s">
        <v>6848</v>
      </c>
      <c r="Y4852">
        <f>(H4852-G4852)*24</f>
        <v>0</v>
      </c>
      <c r="Z4852">
        <f>M4852/Y4852</f>
        <v>0</v>
      </c>
      <c r="AA4852">
        <f>IF(Z4852&gt;=Q4852,"Y","N")</f>
        <v>0</v>
      </c>
    </row>
    <row r="4853" spans="1:27">
      <c r="A4853" s="1" t="s">
        <v>6842</v>
      </c>
      <c r="B4853" t="s">
        <v>1356</v>
      </c>
      <c r="C4853" t="s">
        <v>1357</v>
      </c>
      <c r="D4853" t="s">
        <v>1358</v>
      </c>
      <c r="E4853" t="s">
        <v>1359</v>
      </c>
      <c r="F4853">
        <v>7</v>
      </c>
      <c r="G4853" t="s">
        <v>6843</v>
      </c>
      <c r="H4853" t="s">
        <v>6844</v>
      </c>
      <c r="I4853" t="s">
        <v>42</v>
      </c>
      <c r="J4853" t="s">
        <v>1362</v>
      </c>
      <c r="K4853" t="s">
        <v>1363</v>
      </c>
      <c r="L4853" t="s">
        <v>34</v>
      </c>
      <c r="M4853">
        <v>1270.12</v>
      </c>
      <c r="P4853" t="s">
        <v>29</v>
      </c>
      <c r="Q4853">
        <v>0</v>
      </c>
      <c r="R4853" t="s">
        <v>60</v>
      </c>
      <c r="S4853" t="s">
        <v>1354</v>
      </c>
      <c r="U4853" t="s">
        <v>6845</v>
      </c>
      <c r="V4853" t="s">
        <v>6846</v>
      </c>
      <c r="W4853" t="s">
        <v>6847</v>
      </c>
      <c r="X4853" t="s">
        <v>6848</v>
      </c>
      <c r="Y4853">
        <f>(H4853-G4853)*24</f>
        <v>0</v>
      </c>
      <c r="Z4853">
        <f>M4853/Y4853</f>
        <v>0</v>
      </c>
      <c r="AA4853">
        <f>IF(Z4853&gt;=Q4853,"Y","N")</f>
        <v>0</v>
      </c>
    </row>
    <row r="4854" spans="1:27">
      <c r="A4854" s="1" t="s">
        <v>6842</v>
      </c>
      <c r="B4854" t="s">
        <v>1356</v>
      </c>
      <c r="C4854" t="s">
        <v>1357</v>
      </c>
      <c r="D4854" t="s">
        <v>1358</v>
      </c>
      <c r="E4854" t="s">
        <v>1359</v>
      </c>
      <c r="F4854">
        <v>7</v>
      </c>
      <c r="G4854" t="s">
        <v>6843</v>
      </c>
      <c r="H4854" t="s">
        <v>6844</v>
      </c>
      <c r="I4854" t="s">
        <v>42</v>
      </c>
      <c r="J4854" t="s">
        <v>1362</v>
      </c>
      <c r="K4854" t="s">
        <v>1363</v>
      </c>
      <c r="L4854" t="s">
        <v>711</v>
      </c>
      <c r="M4854">
        <v>5.09</v>
      </c>
      <c r="P4854" t="s">
        <v>29</v>
      </c>
      <c r="Q4854">
        <v>0</v>
      </c>
      <c r="R4854" t="s">
        <v>60</v>
      </c>
      <c r="S4854" t="s">
        <v>1354</v>
      </c>
      <c r="U4854" t="s">
        <v>6845</v>
      </c>
      <c r="V4854" t="s">
        <v>6846</v>
      </c>
      <c r="W4854" t="s">
        <v>6847</v>
      </c>
      <c r="X4854" t="s">
        <v>6848</v>
      </c>
      <c r="Y4854">
        <f>(H4854-G4854)*24</f>
        <v>0</v>
      </c>
      <c r="Z4854">
        <f>M4854/Y4854</f>
        <v>0</v>
      </c>
      <c r="AA4854">
        <f>IF(Z4854&gt;=Q4854,"Y","N")</f>
        <v>0</v>
      </c>
    </row>
    <row r="4855" spans="1:27">
      <c r="A4855" s="1" t="s">
        <v>6849</v>
      </c>
      <c r="B4855" t="s">
        <v>1947</v>
      </c>
      <c r="C4855" t="s">
        <v>1948</v>
      </c>
      <c r="D4855" t="s">
        <v>1949</v>
      </c>
      <c r="E4855" t="s">
        <v>1950</v>
      </c>
      <c r="F4855">
        <v>2</v>
      </c>
      <c r="G4855" t="s">
        <v>6850</v>
      </c>
      <c r="H4855" t="s">
        <v>6851</v>
      </c>
      <c r="I4855" t="s">
        <v>42</v>
      </c>
      <c r="J4855" t="s">
        <v>92</v>
      </c>
      <c r="K4855" t="s">
        <v>1953</v>
      </c>
      <c r="L4855" t="s">
        <v>28</v>
      </c>
      <c r="M4855">
        <v>781</v>
      </c>
      <c r="P4855" t="s">
        <v>29</v>
      </c>
      <c r="Q4855">
        <v>0</v>
      </c>
      <c r="R4855" t="s">
        <v>60</v>
      </c>
      <c r="S4855" t="s">
        <v>57</v>
      </c>
      <c r="U4855" t="s">
        <v>6852</v>
      </c>
      <c r="V4855" t="s">
        <v>6853</v>
      </c>
      <c r="W4855" t="s">
        <v>6854</v>
      </c>
      <c r="X4855" t="s">
        <v>6855</v>
      </c>
      <c r="Y4855">
        <f>(H4855-G4855)*24</f>
        <v>0</v>
      </c>
      <c r="Z4855">
        <f>M4855/Y4855</f>
        <v>0</v>
      </c>
      <c r="AA4855">
        <f>IF(Z4855&gt;=Q4855,"Y","N")</f>
        <v>0</v>
      </c>
    </row>
    <row r="4856" spans="1:27">
      <c r="A4856" s="1" t="s">
        <v>6849</v>
      </c>
      <c r="B4856" t="s">
        <v>1947</v>
      </c>
      <c r="C4856" t="s">
        <v>1948</v>
      </c>
      <c r="D4856" t="s">
        <v>1949</v>
      </c>
      <c r="E4856" t="s">
        <v>1950</v>
      </c>
      <c r="F4856">
        <v>2</v>
      </c>
      <c r="G4856" t="s">
        <v>6850</v>
      </c>
      <c r="H4856" t="s">
        <v>6851</v>
      </c>
      <c r="I4856" t="s">
        <v>42</v>
      </c>
      <c r="J4856" t="s">
        <v>92</v>
      </c>
      <c r="K4856" t="s">
        <v>1953</v>
      </c>
      <c r="L4856" t="s">
        <v>31</v>
      </c>
      <c r="M4856">
        <v>42.9</v>
      </c>
      <c r="P4856" t="s">
        <v>29</v>
      </c>
      <c r="Q4856">
        <v>0</v>
      </c>
      <c r="R4856" t="s">
        <v>60</v>
      </c>
      <c r="S4856" t="s">
        <v>57</v>
      </c>
      <c r="U4856" t="s">
        <v>6852</v>
      </c>
      <c r="V4856" t="s">
        <v>6853</v>
      </c>
      <c r="W4856" t="s">
        <v>6854</v>
      </c>
      <c r="X4856" t="s">
        <v>6855</v>
      </c>
      <c r="Y4856">
        <f>(H4856-G4856)*24</f>
        <v>0</v>
      </c>
      <c r="Z4856">
        <f>M4856/Y4856</f>
        <v>0</v>
      </c>
      <c r="AA4856">
        <f>IF(Z4856&gt;=Q4856,"Y","N")</f>
        <v>0</v>
      </c>
    </row>
    <row r="4857" spans="1:27">
      <c r="A4857" s="1" t="s">
        <v>6849</v>
      </c>
      <c r="B4857" t="s">
        <v>1947</v>
      </c>
      <c r="C4857" t="s">
        <v>1948</v>
      </c>
      <c r="D4857" t="s">
        <v>1949</v>
      </c>
      <c r="E4857" t="s">
        <v>1950</v>
      </c>
      <c r="F4857">
        <v>2</v>
      </c>
      <c r="G4857" t="s">
        <v>6850</v>
      </c>
      <c r="H4857" t="s">
        <v>6851</v>
      </c>
      <c r="I4857" t="s">
        <v>42</v>
      </c>
      <c r="J4857" t="s">
        <v>92</v>
      </c>
      <c r="K4857" t="s">
        <v>1953</v>
      </c>
      <c r="L4857" t="s">
        <v>575</v>
      </c>
      <c r="M4857">
        <v>621</v>
      </c>
      <c r="P4857" t="s">
        <v>29</v>
      </c>
      <c r="Q4857">
        <v>0</v>
      </c>
      <c r="R4857" t="s">
        <v>60</v>
      </c>
      <c r="S4857" t="s">
        <v>57</v>
      </c>
      <c r="U4857" t="s">
        <v>6852</v>
      </c>
      <c r="V4857" t="s">
        <v>6853</v>
      </c>
      <c r="W4857" t="s">
        <v>6854</v>
      </c>
      <c r="X4857" t="s">
        <v>6855</v>
      </c>
      <c r="Y4857">
        <f>(H4857-G4857)*24</f>
        <v>0</v>
      </c>
      <c r="Z4857">
        <f>M4857/Y4857</f>
        <v>0</v>
      </c>
      <c r="AA4857">
        <f>IF(Z4857&gt;=Q4857,"Y","N")</f>
        <v>0</v>
      </c>
    </row>
    <row r="4858" spans="1:27">
      <c r="A4858" s="1" t="s">
        <v>6849</v>
      </c>
      <c r="B4858" t="s">
        <v>1947</v>
      </c>
      <c r="C4858" t="s">
        <v>1948</v>
      </c>
      <c r="D4858" t="s">
        <v>1949</v>
      </c>
      <c r="E4858" t="s">
        <v>1950</v>
      </c>
      <c r="F4858">
        <v>2</v>
      </c>
      <c r="G4858" t="s">
        <v>6850</v>
      </c>
      <c r="H4858" t="s">
        <v>6851</v>
      </c>
      <c r="I4858" t="s">
        <v>42</v>
      </c>
      <c r="J4858" t="s">
        <v>92</v>
      </c>
      <c r="K4858" t="s">
        <v>1953</v>
      </c>
      <c r="L4858" t="s">
        <v>206</v>
      </c>
      <c r="M4858">
        <v>91.09999999999999</v>
      </c>
      <c r="P4858" t="s">
        <v>29</v>
      </c>
      <c r="Q4858">
        <v>0</v>
      </c>
      <c r="R4858" t="s">
        <v>60</v>
      </c>
      <c r="S4858" t="s">
        <v>57</v>
      </c>
      <c r="U4858" t="s">
        <v>6852</v>
      </c>
      <c r="V4858" t="s">
        <v>6853</v>
      </c>
      <c r="W4858" t="s">
        <v>6854</v>
      </c>
      <c r="X4858" t="s">
        <v>6855</v>
      </c>
      <c r="Y4858">
        <f>(H4858-G4858)*24</f>
        <v>0</v>
      </c>
      <c r="Z4858">
        <f>M4858/Y4858</f>
        <v>0</v>
      </c>
      <c r="AA4858">
        <f>IF(Z4858&gt;=Q4858,"Y","N")</f>
        <v>0</v>
      </c>
    </row>
    <row r="4859" spans="1:27">
      <c r="A4859" s="1" t="s">
        <v>6849</v>
      </c>
      <c r="B4859" t="s">
        <v>1947</v>
      </c>
      <c r="C4859" t="s">
        <v>1948</v>
      </c>
      <c r="D4859" t="s">
        <v>1949</v>
      </c>
      <c r="E4859" t="s">
        <v>1950</v>
      </c>
      <c r="F4859">
        <v>2</v>
      </c>
      <c r="G4859" t="s">
        <v>6850</v>
      </c>
      <c r="H4859" t="s">
        <v>6851</v>
      </c>
      <c r="I4859" t="s">
        <v>42</v>
      </c>
      <c r="J4859" t="s">
        <v>92</v>
      </c>
      <c r="K4859" t="s">
        <v>1953</v>
      </c>
      <c r="L4859" t="s">
        <v>34</v>
      </c>
      <c r="M4859">
        <v>3959</v>
      </c>
      <c r="P4859" t="s">
        <v>29</v>
      </c>
      <c r="Q4859">
        <v>0</v>
      </c>
      <c r="R4859" t="s">
        <v>60</v>
      </c>
      <c r="S4859" t="s">
        <v>57</v>
      </c>
      <c r="U4859" t="s">
        <v>6852</v>
      </c>
      <c r="V4859" t="s">
        <v>6853</v>
      </c>
      <c r="W4859" t="s">
        <v>6854</v>
      </c>
      <c r="X4859" t="s">
        <v>6855</v>
      </c>
      <c r="Y4859">
        <f>(H4859-G4859)*24</f>
        <v>0</v>
      </c>
      <c r="Z4859">
        <f>M4859/Y4859</f>
        <v>0</v>
      </c>
      <c r="AA4859">
        <f>IF(Z4859&gt;=Q4859,"Y","N")</f>
        <v>0</v>
      </c>
    </row>
    <row r="4860" spans="1:27">
      <c r="A4860" s="1" t="s">
        <v>6856</v>
      </c>
      <c r="B4860" t="s">
        <v>3873</v>
      </c>
      <c r="C4860" t="s">
        <v>3874</v>
      </c>
      <c r="D4860" t="s">
        <v>3875</v>
      </c>
      <c r="E4860" t="s">
        <v>39</v>
      </c>
      <c r="F4860">
        <v>7</v>
      </c>
      <c r="G4860" t="s">
        <v>6857</v>
      </c>
      <c r="H4860" t="s">
        <v>6858</v>
      </c>
      <c r="I4860" t="s">
        <v>42</v>
      </c>
      <c r="J4860" t="s">
        <v>93</v>
      </c>
      <c r="K4860" t="s">
        <v>906</v>
      </c>
      <c r="L4860" t="s">
        <v>486</v>
      </c>
      <c r="M4860">
        <v>30</v>
      </c>
      <c r="P4860" t="s">
        <v>29</v>
      </c>
      <c r="Q4860">
        <v>0.001</v>
      </c>
      <c r="R4860" t="s">
        <v>29</v>
      </c>
      <c r="S4860" t="s">
        <v>3871</v>
      </c>
      <c r="U4860" t="s">
        <v>6859</v>
      </c>
      <c r="V4860" t="s">
        <v>3877</v>
      </c>
      <c r="W4860" t="s">
        <v>6860</v>
      </c>
      <c r="X4860" t="s">
        <v>6861</v>
      </c>
      <c r="Y4860">
        <f>(H4860-G4860)*24</f>
        <v>0</v>
      </c>
      <c r="Z4860">
        <f>M4860/Y4860</f>
        <v>0</v>
      </c>
      <c r="AA4860">
        <f>IF(Z4860&gt;=Q4860,"Y","N")</f>
        <v>0</v>
      </c>
    </row>
    <row r="4861" spans="1:27">
      <c r="A4861" s="1" t="s">
        <v>6856</v>
      </c>
      <c r="B4861" t="s">
        <v>3873</v>
      </c>
      <c r="C4861" t="s">
        <v>3874</v>
      </c>
      <c r="D4861" t="s">
        <v>3875</v>
      </c>
      <c r="E4861" t="s">
        <v>39</v>
      </c>
      <c r="F4861">
        <v>7</v>
      </c>
      <c r="G4861" t="s">
        <v>6857</v>
      </c>
      <c r="H4861" t="s">
        <v>6858</v>
      </c>
      <c r="I4861" t="s">
        <v>42</v>
      </c>
      <c r="J4861" t="s">
        <v>93</v>
      </c>
      <c r="K4861" t="s">
        <v>906</v>
      </c>
      <c r="L4861" t="s">
        <v>53</v>
      </c>
      <c r="M4861">
        <v>107</v>
      </c>
      <c r="P4861" t="s">
        <v>29</v>
      </c>
      <c r="Q4861">
        <v>0.001</v>
      </c>
      <c r="R4861" t="s">
        <v>29</v>
      </c>
      <c r="S4861" t="s">
        <v>3871</v>
      </c>
      <c r="U4861" t="s">
        <v>6859</v>
      </c>
      <c r="V4861" t="s">
        <v>3877</v>
      </c>
      <c r="W4861" t="s">
        <v>6860</v>
      </c>
      <c r="X4861" t="s">
        <v>6861</v>
      </c>
      <c r="Y4861">
        <f>(H4861-G4861)*24</f>
        <v>0</v>
      </c>
      <c r="Z4861">
        <f>M4861/Y4861</f>
        <v>0</v>
      </c>
      <c r="AA4861">
        <f>IF(Z4861&gt;=Q4861,"Y","N")</f>
        <v>0</v>
      </c>
    </row>
    <row r="4862" spans="1:27">
      <c r="A4862" s="1" t="s">
        <v>6856</v>
      </c>
      <c r="B4862" t="s">
        <v>3873</v>
      </c>
      <c r="C4862" t="s">
        <v>3874</v>
      </c>
      <c r="D4862" t="s">
        <v>3875</v>
      </c>
      <c r="E4862" t="s">
        <v>39</v>
      </c>
      <c r="F4862">
        <v>7</v>
      </c>
      <c r="G4862" t="s">
        <v>6857</v>
      </c>
      <c r="H4862" t="s">
        <v>6858</v>
      </c>
      <c r="I4862" t="s">
        <v>42</v>
      </c>
      <c r="J4862" t="s">
        <v>93</v>
      </c>
      <c r="K4862" t="s">
        <v>906</v>
      </c>
      <c r="L4862" t="s">
        <v>28</v>
      </c>
      <c r="M4862">
        <v>400</v>
      </c>
      <c r="P4862" t="s">
        <v>29</v>
      </c>
      <c r="Q4862">
        <v>0.001</v>
      </c>
      <c r="R4862" t="s">
        <v>29</v>
      </c>
      <c r="S4862" t="s">
        <v>3871</v>
      </c>
      <c r="U4862" t="s">
        <v>6859</v>
      </c>
      <c r="V4862" t="s">
        <v>3877</v>
      </c>
      <c r="W4862" t="s">
        <v>6860</v>
      </c>
      <c r="X4862" t="s">
        <v>6861</v>
      </c>
      <c r="Y4862">
        <f>(H4862-G4862)*24</f>
        <v>0</v>
      </c>
      <c r="Z4862">
        <f>M4862/Y4862</f>
        <v>0</v>
      </c>
      <c r="AA4862">
        <f>IF(Z4862&gt;=Q4862,"Y","N")</f>
        <v>0</v>
      </c>
    </row>
    <row r="4863" spans="1:27">
      <c r="A4863" s="1" t="s">
        <v>6856</v>
      </c>
      <c r="B4863" t="s">
        <v>3873</v>
      </c>
      <c r="C4863" t="s">
        <v>3874</v>
      </c>
      <c r="D4863" t="s">
        <v>3875</v>
      </c>
      <c r="E4863" t="s">
        <v>39</v>
      </c>
      <c r="F4863">
        <v>7</v>
      </c>
      <c r="G4863" t="s">
        <v>6857</v>
      </c>
      <c r="H4863" t="s">
        <v>6858</v>
      </c>
      <c r="I4863" t="s">
        <v>42</v>
      </c>
      <c r="J4863" t="s">
        <v>93</v>
      </c>
      <c r="K4863" t="s">
        <v>906</v>
      </c>
      <c r="L4863" t="s">
        <v>454</v>
      </c>
      <c r="M4863">
        <v>99</v>
      </c>
      <c r="P4863" t="s">
        <v>29</v>
      </c>
      <c r="Q4863">
        <v>0.001</v>
      </c>
      <c r="R4863" t="s">
        <v>29</v>
      </c>
      <c r="S4863" t="s">
        <v>3871</v>
      </c>
      <c r="U4863" t="s">
        <v>6859</v>
      </c>
      <c r="V4863" t="s">
        <v>3877</v>
      </c>
      <c r="W4863" t="s">
        <v>6860</v>
      </c>
      <c r="X4863" t="s">
        <v>6861</v>
      </c>
      <c r="Y4863">
        <f>(H4863-G4863)*24</f>
        <v>0</v>
      </c>
      <c r="Z4863">
        <f>M4863/Y4863</f>
        <v>0</v>
      </c>
      <c r="AA4863">
        <f>IF(Z4863&gt;=Q4863,"Y","N")</f>
        <v>0</v>
      </c>
    </row>
    <row r="4864" spans="1:27">
      <c r="A4864" s="1" t="s">
        <v>6856</v>
      </c>
      <c r="B4864" t="s">
        <v>3873</v>
      </c>
      <c r="C4864" t="s">
        <v>3874</v>
      </c>
      <c r="D4864" t="s">
        <v>3875</v>
      </c>
      <c r="E4864" t="s">
        <v>39</v>
      </c>
      <c r="F4864">
        <v>7</v>
      </c>
      <c r="G4864" t="s">
        <v>6857</v>
      </c>
      <c r="H4864" t="s">
        <v>6858</v>
      </c>
      <c r="I4864" t="s">
        <v>42</v>
      </c>
      <c r="J4864" t="s">
        <v>93</v>
      </c>
      <c r="K4864" t="s">
        <v>906</v>
      </c>
      <c r="L4864" t="s">
        <v>31</v>
      </c>
      <c r="M4864">
        <v>49</v>
      </c>
      <c r="P4864" t="s">
        <v>29</v>
      </c>
      <c r="Q4864">
        <v>0.001</v>
      </c>
      <c r="R4864" t="s">
        <v>29</v>
      </c>
      <c r="S4864" t="s">
        <v>3871</v>
      </c>
      <c r="U4864" t="s">
        <v>6859</v>
      </c>
      <c r="V4864" t="s">
        <v>3877</v>
      </c>
      <c r="W4864" t="s">
        <v>6860</v>
      </c>
      <c r="X4864" t="s">
        <v>6861</v>
      </c>
      <c r="Y4864">
        <f>(H4864-G4864)*24</f>
        <v>0</v>
      </c>
      <c r="Z4864">
        <f>M4864/Y4864</f>
        <v>0</v>
      </c>
      <c r="AA4864">
        <f>IF(Z4864&gt;=Q4864,"Y","N")</f>
        <v>0</v>
      </c>
    </row>
    <row r="4865" spans="1:27">
      <c r="A4865" s="1" t="s">
        <v>6856</v>
      </c>
      <c r="B4865" t="s">
        <v>3873</v>
      </c>
      <c r="C4865" t="s">
        <v>3874</v>
      </c>
      <c r="D4865" t="s">
        <v>3875</v>
      </c>
      <c r="E4865" t="s">
        <v>39</v>
      </c>
      <c r="F4865">
        <v>7</v>
      </c>
      <c r="G4865" t="s">
        <v>6857</v>
      </c>
      <c r="H4865" t="s">
        <v>6858</v>
      </c>
      <c r="I4865" t="s">
        <v>42</v>
      </c>
      <c r="J4865" t="s">
        <v>93</v>
      </c>
      <c r="K4865" t="s">
        <v>906</v>
      </c>
      <c r="L4865" t="s">
        <v>206</v>
      </c>
      <c r="M4865">
        <v>200</v>
      </c>
      <c r="P4865" t="s">
        <v>29</v>
      </c>
      <c r="Q4865">
        <v>0.001</v>
      </c>
      <c r="R4865" t="s">
        <v>29</v>
      </c>
      <c r="S4865" t="s">
        <v>3871</v>
      </c>
      <c r="U4865" t="s">
        <v>6859</v>
      </c>
      <c r="V4865" t="s">
        <v>3877</v>
      </c>
      <c r="W4865" t="s">
        <v>6860</v>
      </c>
      <c r="X4865" t="s">
        <v>6861</v>
      </c>
      <c r="Y4865">
        <f>(H4865-G4865)*24</f>
        <v>0</v>
      </c>
      <c r="Z4865">
        <f>M4865/Y4865</f>
        <v>0</v>
      </c>
      <c r="AA4865">
        <f>IF(Z4865&gt;=Q4865,"Y","N")</f>
        <v>0</v>
      </c>
    </row>
    <row r="4866" spans="1:27">
      <c r="A4866" s="1" t="s">
        <v>6856</v>
      </c>
      <c r="B4866" t="s">
        <v>3873</v>
      </c>
      <c r="C4866" t="s">
        <v>3874</v>
      </c>
      <c r="D4866" t="s">
        <v>3875</v>
      </c>
      <c r="E4866" t="s">
        <v>39</v>
      </c>
      <c r="F4866">
        <v>7</v>
      </c>
      <c r="G4866" t="s">
        <v>6857</v>
      </c>
      <c r="H4866" t="s">
        <v>6858</v>
      </c>
      <c r="I4866" t="s">
        <v>42</v>
      </c>
      <c r="J4866" t="s">
        <v>93</v>
      </c>
      <c r="K4866" t="s">
        <v>906</v>
      </c>
      <c r="L4866" t="s">
        <v>489</v>
      </c>
      <c r="M4866">
        <v>35</v>
      </c>
      <c r="P4866" t="s">
        <v>29</v>
      </c>
      <c r="Q4866">
        <v>0.991</v>
      </c>
      <c r="R4866" t="s">
        <v>29</v>
      </c>
      <c r="S4866" t="s">
        <v>3871</v>
      </c>
      <c r="U4866" t="s">
        <v>6859</v>
      </c>
      <c r="V4866" t="s">
        <v>3877</v>
      </c>
      <c r="W4866" t="s">
        <v>6860</v>
      </c>
      <c r="X4866" t="s">
        <v>6861</v>
      </c>
      <c r="Y4866">
        <f>(H4866-G4866)*24</f>
        <v>0</v>
      </c>
      <c r="Z4866">
        <f>M4866/Y4866</f>
        <v>0</v>
      </c>
      <c r="AA4866">
        <f>IF(Z4866&gt;=Q4866,"Y","N")</f>
        <v>0</v>
      </c>
    </row>
    <row r="4867" spans="1:27">
      <c r="A4867" s="1" t="s">
        <v>6856</v>
      </c>
      <c r="B4867" t="s">
        <v>3873</v>
      </c>
      <c r="C4867" t="s">
        <v>3874</v>
      </c>
      <c r="D4867" t="s">
        <v>3875</v>
      </c>
      <c r="E4867" t="s">
        <v>39</v>
      </c>
      <c r="F4867">
        <v>7</v>
      </c>
      <c r="G4867" t="s">
        <v>6857</v>
      </c>
      <c r="H4867" t="s">
        <v>6858</v>
      </c>
      <c r="I4867" t="s">
        <v>42</v>
      </c>
      <c r="J4867" t="s">
        <v>93</v>
      </c>
      <c r="K4867" t="s">
        <v>906</v>
      </c>
      <c r="L4867" t="s">
        <v>490</v>
      </c>
      <c r="M4867">
        <v>50</v>
      </c>
      <c r="P4867" t="s">
        <v>29</v>
      </c>
      <c r="Q4867">
        <v>0.001</v>
      </c>
      <c r="R4867" t="s">
        <v>29</v>
      </c>
      <c r="S4867" t="s">
        <v>3871</v>
      </c>
      <c r="U4867" t="s">
        <v>6859</v>
      </c>
      <c r="V4867" t="s">
        <v>3877</v>
      </c>
      <c r="W4867" t="s">
        <v>6860</v>
      </c>
      <c r="X4867" t="s">
        <v>6861</v>
      </c>
      <c r="Y4867">
        <f>(H4867-G4867)*24</f>
        <v>0</v>
      </c>
      <c r="Z4867">
        <f>M4867/Y4867</f>
        <v>0</v>
      </c>
      <c r="AA4867">
        <f>IF(Z4867&gt;=Q4867,"Y","N")</f>
        <v>0</v>
      </c>
    </row>
    <row r="4868" spans="1:27">
      <c r="A4868" s="1" t="s">
        <v>6856</v>
      </c>
      <c r="B4868" t="s">
        <v>3873</v>
      </c>
      <c r="C4868" t="s">
        <v>3874</v>
      </c>
      <c r="D4868" t="s">
        <v>3875</v>
      </c>
      <c r="E4868" t="s">
        <v>39</v>
      </c>
      <c r="F4868">
        <v>7</v>
      </c>
      <c r="G4868" t="s">
        <v>6857</v>
      </c>
      <c r="H4868" t="s">
        <v>6858</v>
      </c>
      <c r="I4868" t="s">
        <v>42</v>
      </c>
      <c r="J4868" t="s">
        <v>93</v>
      </c>
      <c r="K4868" t="s">
        <v>906</v>
      </c>
      <c r="L4868" t="s">
        <v>66</v>
      </c>
      <c r="M4868">
        <v>189</v>
      </c>
      <c r="P4868" t="s">
        <v>29</v>
      </c>
      <c r="Q4868">
        <v>0.001</v>
      </c>
      <c r="R4868" t="s">
        <v>29</v>
      </c>
      <c r="S4868" t="s">
        <v>3871</v>
      </c>
      <c r="U4868" t="s">
        <v>6859</v>
      </c>
      <c r="V4868" t="s">
        <v>3877</v>
      </c>
      <c r="W4868" t="s">
        <v>6860</v>
      </c>
      <c r="X4868" t="s">
        <v>6861</v>
      </c>
      <c r="Y4868">
        <f>(H4868-G4868)*24</f>
        <v>0</v>
      </c>
      <c r="Z4868">
        <f>M4868/Y4868</f>
        <v>0</v>
      </c>
      <c r="AA4868">
        <f>IF(Z4868&gt;=Q4868,"Y","N")</f>
        <v>0</v>
      </c>
    </row>
    <row r="4869" spans="1:27">
      <c r="A4869" s="1" t="s">
        <v>6856</v>
      </c>
      <c r="B4869" t="s">
        <v>3873</v>
      </c>
      <c r="C4869" t="s">
        <v>3874</v>
      </c>
      <c r="D4869" t="s">
        <v>3875</v>
      </c>
      <c r="E4869" t="s">
        <v>39</v>
      </c>
      <c r="F4869">
        <v>7</v>
      </c>
      <c r="G4869" t="s">
        <v>6857</v>
      </c>
      <c r="H4869" t="s">
        <v>6858</v>
      </c>
      <c r="I4869" t="s">
        <v>42</v>
      </c>
      <c r="J4869" t="s">
        <v>93</v>
      </c>
      <c r="K4869" t="s">
        <v>906</v>
      </c>
      <c r="L4869" t="s">
        <v>34</v>
      </c>
      <c r="M4869">
        <v>4586</v>
      </c>
      <c r="P4869" t="s">
        <v>29</v>
      </c>
      <c r="Q4869">
        <v>0.001</v>
      </c>
      <c r="R4869" t="s">
        <v>29</v>
      </c>
      <c r="S4869" t="s">
        <v>3871</v>
      </c>
      <c r="U4869" t="s">
        <v>6859</v>
      </c>
      <c r="V4869" t="s">
        <v>3877</v>
      </c>
      <c r="W4869" t="s">
        <v>6860</v>
      </c>
      <c r="X4869" t="s">
        <v>6861</v>
      </c>
      <c r="Y4869">
        <f>(H4869-G4869)*24</f>
        <v>0</v>
      </c>
      <c r="Z4869">
        <f>M4869/Y4869</f>
        <v>0</v>
      </c>
      <c r="AA4869">
        <f>IF(Z4869&gt;=Q4869,"Y","N")</f>
        <v>0</v>
      </c>
    </row>
    <row r="4870" spans="1:27">
      <c r="A4870" s="1" t="s">
        <v>6862</v>
      </c>
      <c r="B4870" t="s">
        <v>1979</v>
      </c>
      <c r="C4870" t="s">
        <v>1980</v>
      </c>
      <c r="D4870" t="s">
        <v>1981</v>
      </c>
      <c r="E4870" t="s">
        <v>75</v>
      </c>
      <c r="F4870">
        <v>10</v>
      </c>
      <c r="G4870" t="s">
        <v>6863</v>
      </c>
      <c r="H4870" t="s">
        <v>6864</v>
      </c>
      <c r="I4870" t="s">
        <v>42</v>
      </c>
      <c r="J4870" t="s">
        <v>6865</v>
      </c>
      <c r="K4870" t="s">
        <v>5237</v>
      </c>
      <c r="L4870" t="s">
        <v>516</v>
      </c>
      <c r="M4870">
        <v>14.95</v>
      </c>
      <c r="P4870" t="s">
        <v>29</v>
      </c>
      <c r="Q4870">
        <v>35.54</v>
      </c>
      <c r="R4870" t="s">
        <v>50</v>
      </c>
      <c r="S4870" t="s">
        <v>3016</v>
      </c>
      <c r="U4870" t="s">
        <v>6866</v>
      </c>
      <c r="V4870" t="s">
        <v>6867</v>
      </c>
      <c r="W4870" t="s">
        <v>2839</v>
      </c>
      <c r="X4870" t="s">
        <v>6868</v>
      </c>
      <c r="Y4870">
        <f>(H4870-G4870)*24</f>
        <v>0</v>
      </c>
      <c r="Z4870">
        <f>M4870/Y4870</f>
        <v>0</v>
      </c>
      <c r="AA4870">
        <f>IF(Z4870&gt;=Q4870,"Y","N")</f>
        <v>0</v>
      </c>
    </row>
    <row r="4871" spans="1:27">
      <c r="A4871" s="1" t="s">
        <v>6862</v>
      </c>
      <c r="B4871" t="s">
        <v>1979</v>
      </c>
      <c r="C4871" t="s">
        <v>1980</v>
      </c>
      <c r="D4871" t="s">
        <v>1981</v>
      </c>
      <c r="E4871" t="s">
        <v>75</v>
      </c>
      <c r="F4871">
        <v>10</v>
      </c>
      <c r="G4871" t="s">
        <v>6863</v>
      </c>
      <c r="H4871" t="s">
        <v>6864</v>
      </c>
      <c r="I4871" t="s">
        <v>42</v>
      </c>
      <c r="J4871" t="s">
        <v>6865</v>
      </c>
      <c r="K4871" t="s">
        <v>5237</v>
      </c>
      <c r="L4871" t="s">
        <v>488</v>
      </c>
      <c r="M4871">
        <v>28.4</v>
      </c>
      <c r="P4871" t="s">
        <v>29</v>
      </c>
      <c r="Q4871">
        <v>24.9</v>
      </c>
      <c r="R4871" t="s">
        <v>50</v>
      </c>
      <c r="S4871" t="s">
        <v>3016</v>
      </c>
      <c r="U4871" t="s">
        <v>6866</v>
      </c>
      <c r="V4871" t="s">
        <v>6867</v>
      </c>
      <c r="W4871" t="s">
        <v>2839</v>
      </c>
      <c r="X4871" t="s">
        <v>6868</v>
      </c>
      <c r="Y4871">
        <f>(H4871-G4871)*24</f>
        <v>0</v>
      </c>
      <c r="Z4871">
        <f>M4871/Y4871</f>
        <v>0</v>
      </c>
      <c r="AA4871">
        <f>IF(Z4871&gt;=Q4871,"Y","N")</f>
        <v>0</v>
      </c>
    </row>
    <row r="4872" spans="1:27">
      <c r="A4872" s="1" t="s">
        <v>6862</v>
      </c>
      <c r="B4872" t="s">
        <v>1979</v>
      </c>
      <c r="C4872" t="s">
        <v>1980</v>
      </c>
      <c r="D4872" t="s">
        <v>1981</v>
      </c>
      <c r="E4872" t="s">
        <v>75</v>
      </c>
      <c r="F4872">
        <v>10</v>
      </c>
      <c r="G4872" t="s">
        <v>6863</v>
      </c>
      <c r="H4872" t="s">
        <v>6864</v>
      </c>
      <c r="I4872" t="s">
        <v>42</v>
      </c>
      <c r="J4872" t="s">
        <v>6865</v>
      </c>
      <c r="K4872" t="s">
        <v>5237</v>
      </c>
      <c r="L4872" t="s">
        <v>1411</v>
      </c>
      <c r="M4872">
        <v>2.8</v>
      </c>
      <c r="P4872" t="s">
        <v>29</v>
      </c>
      <c r="Q4872">
        <v>3.8</v>
      </c>
      <c r="R4872" t="s">
        <v>50</v>
      </c>
      <c r="S4872" t="s">
        <v>3016</v>
      </c>
      <c r="U4872" t="s">
        <v>6866</v>
      </c>
      <c r="V4872" t="s">
        <v>6867</v>
      </c>
      <c r="W4872" t="s">
        <v>2839</v>
      </c>
      <c r="X4872" t="s">
        <v>6868</v>
      </c>
      <c r="Y4872">
        <f>(H4872-G4872)*24</f>
        <v>0</v>
      </c>
      <c r="Z4872">
        <f>M4872/Y4872</f>
        <v>0</v>
      </c>
      <c r="AA4872">
        <f>IF(Z4872&gt;=Q4872,"Y","N")</f>
        <v>0</v>
      </c>
    </row>
    <row r="4873" spans="1:27">
      <c r="A4873" s="1" t="s">
        <v>6862</v>
      </c>
      <c r="B4873" t="s">
        <v>1979</v>
      </c>
      <c r="C4873" t="s">
        <v>1980</v>
      </c>
      <c r="D4873" t="s">
        <v>1981</v>
      </c>
      <c r="E4873" t="s">
        <v>75</v>
      </c>
      <c r="F4873">
        <v>10</v>
      </c>
      <c r="G4873" t="s">
        <v>6863</v>
      </c>
      <c r="H4873" t="s">
        <v>6864</v>
      </c>
      <c r="I4873" t="s">
        <v>42</v>
      </c>
      <c r="J4873" t="s">
        <v>6865</v>
      </c>
      <c r="K4873" t="s">
        <v>5237</v>
      </c>
      <c r="L4873" t="s">
        <v>1141</v>
      </c>
      <c r="M4873">
        <v>0.5</v>
      </c>
      <c r="P4873" t="s">
        <v>29</v>
      </c>
      <c r="Q4873">
        <v>3.8</v>
      </c>
      <c r="R4873" t="s">
        <v>50</v>
      </c>
      <c r="S4873" t="s">
        <v>3016</v>
      </c>
      <c r="U4873" t="s">
        <v>6866</v>
      </c>
      <c r="V4873" t="s">
        <v>6867</v>
      </c>
      <c r="W4873" t="s">
        <v>2839</v>
      </c>
      <c r="X4873" t="s">
        <v>6868</v>
      </c>
      <c r="Y4873">
        <f>(H4873-G4873)*24</f>
        <v>0</v>
      </c>
      <c r="Z4873">
        <f>M4873/Y4873</f>
        <v>0</v>
      </c>
      <c r="AA4873">
        <f>IF(Z4873&gt;=Q4873,"Y","N")</f>
        <v>0</v>
      </c>
    </row>
    <row r="4874" spans="1:27">
      <c r="A4874" s="1" t="s">
        <v>6862</v>
      </c>
      <c r="B4874" t="s">
        <v>1979</v>
      </c>
      <c r="C4874" t="s">
        <v>1980</v>
      </c>
      <c r="D4874" t="s">
        <v>1981</v>
      </c>
      <c r="E4874" t="s">
        <v>75</v>
      </c>
      <c r="F4874">
        <v>10</v>
      </c>
      <c r="G4874" t="s">
        <v>6863</v>
      </c>
      <c r="H4874" t="s">
        <v>6864</v>
      </c>
      <c r="I4874" t="s">
        <v>42</v>
      </c>
      <c r="J4874" t="s">
        <v>6865</v>
      </c>
      <c r="K4874" t="s">
        <v>5237</v>
      </c>
      <c r="L4874" t="s">
        <v>34</v>
      </c>
      <c r="M4874">
        <v>4.53</v>
      </c>
      <c r="P4874" t="s">
        <v>29</v>
      </c>
      <c r="Q4874">
        <v>14.24</v>
      </c>
      <c r="R4874" t="s">
        <v>50</v>
      </c>
      <c r="S4874" t="s">
        <v>3016</v>
      </c>
      <c r="U4874" t="s">
        <v>6866</v>
      </c>
      <c r="V4874" t="s">
        <v>6867</v>
      </c>
      <c r="W4874" t="s">
        <v>2839</v>
      </c>
      <c r="X4874" t="s">
        <v>6868</v>
      </c>
      <c r="Y4874">
        <f>(H4874-G4874)*24</f>
        <v>0</v>
      </c>
      <c r="Z4874">
        <f>M4874/Y4874</f>
        <v>0</v>
      </c>
      <c r="AA4874">
        <f>IF(Z4874&gt;=Q4874,"Y","N")</f>
        <v>0</v>
      </c>
    </row>
    <row r="4875" spans="1:27">
      <c r="A4875" s="1" t="s">
        <v>6862</v>
      </c>
      <c r="B4875" t="s">
        <v>1979</v>
      </c>
      <c r="C4875" t="s">
        <v>1980</v>
      </c>
      <c r="D4875" t="s">
        <v>1981</v>
      </c>
      <c r="E4875" t="s">
        <v>75</v>
      </c>
      <c r="F4875">
        <v>10</v>
      </c>
      <c r="G4875" t="s">
        <v>6863</v>
      </c>
      <c r="H4875" t="s">
        <v>6864</v>
      </c>
      <c r="I4875" t="s">
        <v>42</v>
      </c>
      <c r="J4875" t="s">
        <v>6865</v>
      </c>
      <c r="K4875" t="s">
        <v>5237</v>
      </c>
      <c r="L4875" t="s">
        <v>711</v>
      </c>
      <c r="M4875">
        <v>2.37</v>
      </c>
      <c r="P4875" t="s">
        <v>29</v>
      </c>
      <c r="Q4875">
        <v>2.74</v>
      </c>
      <c r="R4875" t="s">
        <v>50</v>
      </c>
      <c r="S4875" t="s">
        <v>3016</v>
      </c>
      <c r="U4875" t="s">
        <v>6866</v>
      </c>
      <c r="V4875" t="s">
        <v>6867</v>
      </c>
      <c r="W4875" t="s">
        <v>2839</v>
      </c>
      <c r="X4875" t="s">
        <v>6868</v>
      </c>
      <c r="Y4875">
        <f>(H4875-G4875)*24</f>
        <v>0</v>
      </c>
      <c r="Z4875">
        <f>M4875/Y4875</f>
        <v>0</v>
      </c>
      <c r="AA4875">
        <f>IF(Z4875&gt;=Q4875,"Y","N")</f>
        <v>0</v>
      </c>
    </row>
    <row r="4876" spans="1:27">
      <c r="A4876" s="1" t="s">
        <v>6862</v>
      </c>
      <c r="B4876" t="s">
        <v>1979</v>
      </c>
      <c r="C4876" t="s">
        <v>1980</v>
      </c>
      <c r="D4876" t="s">
        <v>1981</v>
      </c>
      <c r="E4876" t="s">
        <v>75</v>
      </c>
      <c r="F4876">
        <v>10</v>
      </c>
      <c r="G4876" t="s">
        <v>6863</v>
      </c>
      <c r="H4876" t="s">
        <v>6864</v>
      </c>
      <c r="I4876" t="s">
        <v>42</v>
      </c>
      <c r="J4876" t="s">
        <v>6865</v>
      </c>
      <c r="K4876" t="s">
        <v>5237</v>
      </c>
      <c r="L4876" t="s">
        <v>516</v>
      </c>
      <c r="M4876">
        <v>114.43</v>
      </c>
      <c r="P4876" t="s">
        <v>29</v>
      </c>
      <c r="Q4876">
        <v>226.9</v>
      </c>
      <c r="R4876" t="s">
        <v>50</v>
      </c>
      <c r="S4876" t="s">
        <v>3016</v>
      </c>
      <c r="U4876" t="s">
        <v>6866</v>
      </c>
      <c r="V4876" t="s">
        <v>6867</v>
      </c>
      <c r="W4876" t="s">
        <v>2839</v>
      </c>
      <c r="X4876" t="s">
        <v>6868</v>
      </c>
      <c r="Y4876">
        <f>(H4876-G4876)*24</f>
        <v>0</v>
      </c>
      <c r="Z4876">
        <f>M4876/Y4876</f>
        <v>0</v>
      </c>
      <c r="AA4876">
        <f>IF(Z4876&gt;=Q4876,"Y","N")</f>
        <v>0</v>
      </c>
    </row>
    <row r="4877" spans="1:27">
      <c r="A4877" s="1" t="s">
        <v>6862</v>
      </c>
      <c r="B4877" t="s">
        <v>1979</v>
      </c>
      <c r="C4877" t="s">
        <v>1980</v>
      </c>
      <c r="D4877" t="s">
        <v>1981</v>
      </c>
      <c r="E4877" t="s">
        <v>75</v>
      </c>
      <c r="F4877">
        <v>10</v>
      </c>
      <c r="G4877" t="s">
        <v>6863</v>
      </c>
      <c r="H4877" t="s">
        <v>6864</v>
      </c>
      <c r="I4877" t="s">
        <v>42</v>
      </c>
      <c r="J4877" t="s">
        <v>6865</v>
      </c>
      <c r="K4877" t="s">
        <v>5237</v>
      </c>
      <c r="L4877" t="s">
        <v>31</v>
      </c>
      <c r="M4877">
        <v>0.12</v>
      </c>
      <c r="P4877" t="s">
        <v>29</v>
      </c>
      <c r="Q4877">
        <v>0.13</v>
      </c>
      <c r="R4877" t="s">
        <v>50</v>
      </c>
      <c r="S4877" t="s">
        <v>3016</v>
      </c>
      <c r="U4877" t="s">
        <v>6866</v>
      </c>
      <c r="V4877" t="s">
        <v>6867</v>
      </c>
      <c r="W4877" t="s">
        <v>2839</v>
      </c>
      <c r="X4877" t="s">
        <v>6868</v>
      </c>
      <c r="Y4877">
        <f>(H4877-G4877)*24</f>
        <v>0</v>
      </c>
      <c r="Z4877">
        <f>M4877/Y4877</f>
        <v>0</v>
      </c>
      <c r="AA4877">
        <f>IF(Z4877&gt;=Q4877,"Y","N")</f>
        <v>0</v>
      </c>
    </row>
    <row r="4878" spans="1:27">
      <c r="A4878" s="1" t="s">
        <v>6862</v>
      </c>
      <c r="B4878" t="s">
        <v>1979</v>
      </c>
      <c r="C4878" t="s">
        <v>1980</v>
      </c>
      <c r="D4878" t="s">
        <v>1981</v>
      </c>
      <c r="E4878" t="s">
        <v>75</v>
      </c>
      <c r="F4878">
        <v>10</v>
      </c>
      <c r="G4878" t="s">
        <v>6863</v>
      </c>
      <c r="H4878" t="s">
        <v>6864</v>
      </c>
      <c r="I4878" t="s">
        <v>42</v>
      </c>
      <c r="J4878" t="s">
        <v>6865</v>
      </c>
      <c r="K4878" t="s">
        <v>5237</v>
      </c>
      <c r="L4878" t="s">
        <v>488</v>
      </c>
      <c r="M4878">
        <v>17.85</v>
      </c>
      <c r="P4878" t="s">
        <v>29</v>
      </c>
      <c r="Q4878">
        <v>33</v>
      </c>
      <c r="R4878" t="s">
        <v>50</v>
      </c>
      <c r="S4878" t="s">
        <v>3016</v>
      </c>
      <c r="U4878" t="s">
        <v>6866</v>
      </c>
      <c r="V4878" t="s">
        <v>6867</v>
      </c>
      <c r="W4878" t="s">
        <v>2839</v>
      </c>
      <c r="X4878" t="s">
        <v>6868</v>
      </c>
      <c r="Y4878">
        <f>(H4878-G4878)*24</f>
        <v>0</v>
      </c>
      <c r="Z4878">
        <f>M4878/Y4878</f>
        <v>0</v>
      </c>
      <c r="AA4878">
        <f>IF(Z4878&gt;=Q4878,"Y","N")</f>
        <v>0</v>
      </c>
    </row>
    <row r="4879" spans="1:27">
      <c r="A4879" s="1" t="s">
        <v>6862</v>
      </c>
      <c r="B4879" t="s">
        <v>1979</v>
      </c>
      <c r="C4879" t="s">
        <v>1980</v>
      </c>
      <c r="D4879" t="s">
        <v>1981</v>
      </c>
      <c r="E4879" t="s">
        <v>75</v>
      </c>
      <c r="F4879">
        <v>10</v>
      </c>
      <c r="G4879" t="s">
        <v>6863</v>
      </c>
      <c r="H4879" t="s">
        <v>6864</v>
      </c>
      <c r="I4879" t="s">
        <v>42</v>
      </c>
      <c r="J4879" t="s">
        <v>6865</v>
      </c>
      <c r="K4879" t="s">
        <v>5237</v>
      </c>
      <c r="L4879" t="s">
        <v>34</v>
      </c>
      <c r="M4879">
        <v>15252.84</v>
      </c>
      <c r="P4879" t="s">
        <v>29</v>
      </c>
      <c r="Q4879">
        <v>10.67</v>
      </c>
      <c r="R4879" t="s">
        <v>50</v>
      </c>
      <c r="S4879" t="s">
        <v>3016</v>
      </c>
      <c r="U4879" t="s">
        <v>6866</v>
      </c>
      <c r="V4879" t="s">
        <v>6867</v>
      </c>
      <c r="W4879" t="s">
        <v>2839</v>
      </c>
      <c r="X4879" t="s">
        <v>6868</v>
      </c>
      <c r="Y4879">
        <f>(H4879-G4879)*24</f>
        <v>0</v>
      </c>
      <c r="Z4879">
        <f>M4879/Y4879</f>
        <v>0</v>
      </c>
      <c r="AA4879">
        <f>IF(Z4879&gt;=Q4879,"Y","N")</f>
        <v>0</v>
      </c>
    </row>
    <row r="4880" spans="1:27">
      <c r="A4880" s="1" t="s">
        <v>6862</v>
      </c>
      <c r="B4880" t="s">
        <v>1979</v>
      </c>
      <c r="C4880" t="s">
        <v>1980</v>
      </c>
      <c r="D4880" t="s">
        <v>1981</v>
      </c>
      <c r="E4880" t="s">
        <v>75</v>
      </c>
      <c r="F4880">
        <v>10</v>
      </c>
      <c r="G4880" t="s">
        <v>6863</v>
      </c>
      <c r="H4880" t="s">
        <v>6864</v>
      </c>
      <c r="I4880" t="s">
        <v>42</v>
      </c>
      <c r="J4880" t="s">
        <v>6865</v>
      </c>
      <c r="K4880" t="s">
        <v>5237</v>
      </c>
      <c r="L4880" t="s">
        <v>711</v>
      </c>
      <c r="M4880">
        <v>188.02</v>
      </c>
      <c r="P4880" t="s">
        <v>29</v>
      </c>
      <c r="Q4880">
        <v>529.58</v>
      </c>
      <c r="R4880" t="s">
        <v>50</v>
      </c>
      <c r="S4880" t="s">
        <v>3016</v>
      </c>
      <c r="U4880" t="s">
        <v>6866</v>
      </c>
      <c r="V4880" t="s">
        <v>6867</v>
      </c>
      <c r="W4880" t="s">
        <v>2839</v>
      </c>
      <c r="X4880" t="s">
        <v>6868</v>
      </c>
      <c r="Y4880">
        <f>(H4880-G4880)*24</f>
        <v>0</v>
      </c>
      <c r="Z4880">
        <f>M4880/Y4880</f>
        <v>0</v>
      </c>
      <c r="AA4880">
        <f>IF(Z4880&gt;=Q4880,"Y","N")</f>
        <v>0</v>
      </c>
    </row>
    <row r="4881" spans="1:27">
      <c r="A4881" s="1" t="s">
        <v>6862</v>
      </c>
      <c r="B4881" t="s">
        <v>1979</v>
      </c>
      <c r="C4881" t="s">
        <v>1980</v>
      </c>
      <c r="D4881" t="s">
        <v>1981</v>
      </c>
      <c r="E4881" t="s">
        <v>75</v>
      </c>
      <c r="F4881">
        <v>10</v>
      </c>
      <c r="G4881" t="s">
        <v>6863</v>
      </c>
      <c r="H4881" t="s">
        <v>6864</v>
      </c>
      <c r="I4881" t="s">
        <v>42</v>
      </c>
      <c r="J4881" t="s">
        <v>6865</v>
      </c>
      <c r="K4881" t="s">
        <v>5237</v>
      </c>
      <c r="L4881" t="s">
        <v>516</v>
      </c>
      <c r="M4881">
        <v>465.48</v>
      </c>
      <c r="P4881" t="s">
        <v>29</v>
      </c>
      <c r="Q4881">
        <v>226.9</v>
      </c>
      <c r="R4881" t="s">
        <v>50</v>
      </c>
      <c r="S4881" t="s">
        <v>3016</v>
      </c>
      <c r="U4881" t="s">
        <v>6866</v>
      </c>
      <c r="V4881" t="s">
        <v>6867</v>
      </c>
      <c r="W4881" t="s">
        <v>2839</v>
      </c>
      <c r="X4881" t="s">
        <v>6868</v>
      </c>
      <c r="Y4881">
        <f>(H4881-G4881)*24</f>
        <v>0</v>
      </c>
      <c r="Z4881">
        <f>M4881/Y4881</f>
        <v>0</v>
      </c>
      <c r="AA4881">
        <f>IF(Z4881&gt;=Q4881,"Y","N")</f>
        <v>0</v>
      </c>
    </row>
    <row r="4882" spans="1:27">
      <c r="A4882" s="1" t="s">
        <v>6862</v>
      </c>
      <c r="B4882" t="s">
        <v>1979</v>
      </c>
      <c r="C4882" t="s">
        <v>1980</v>
      </c>
      <c r="D4882" t="s">
        <v>1981</v>
      </c>
      <c r="E4882" t="s">
        <v>75</v>
      </c>
      <c r="F4882">
        <v>10</v>
      </c>
      <c r="G4882" t="s">
        <v>6863</v>
      </c>
      <c r="H4882" t="s">
        <v>6864</v>
      </c>
      <c r="I4882" t="s">
        <v>42</v>
      </c>
      <c r="J4882" t="s">
        <v>6865</v>
      </c>
      <c r="K4882" t="s">
        <v>5237</v>
      </c>
      <c r="L4882" t="s">
        <v>31</v>
      </c>
      <c r="M4882">
        <v>0.3</v>
      </c>
      <c r="P4882" t="s">
        <v>29</v>
      </c>
      <c r="Q4882">
        <v>0.13</v>
      </c>
      <c r="R4882" t="s">
        <v>50</v>
      </c>
      <c r="S4882" t="s">
        <v>3016</v>
      </c>
      <c r="U4882" t="s">
        <v>6866</v>
      </c>
      <c r="V4882" t="s">
        <v>6867</v>
      </c>
      <c r="W4882" t="s">
        <v>2839</v>
      </c>
      <c r="X4882" t="s">
        <v>6868</v>
      </c>
      <c r="Y4882">
        <f>(H4882-G4882)*24</f>
        <v>0</v>
      </c>
      <c r="Z4882">
        <f>M4882/Y4882</f>
        <v>0</v>
      </c>
      <c r="AA4882">
        <f>IF(Z4882&gt;=Q4882,"Y","N")</f>
        <v>0</v>
      </c>
    </row>
    <row r="4883" spans="1:27">
      <c r="A4883" s="1" t="s">
        <v>6862</v>
      </c>
      <c r="B4883" t="s">
        <v>1979</v>
      </c>
      <c r="C4883" t="s">
        <v>1980</v>
      </c>
      <c r="D4883" t="s">
        <v>1981</v>
      </c>
      <c r="E4883" t="s">
        <v>75</v>
      </c>
      <c r="F4883">
        <v>10</v>
      </c>
      <c r="G4883" t="s">
        <v>6863</v>
      </c>
      <c r="H4883" t="s">
        <v>6864</v>
      </c>
      <c r="I4883" t="s">
        <v>42</v>
      </c>
      <c r="J4883" t="s">
        <v>6865</v>
      </c>
      <c r="K4883" t="s">
        <v>5237</v>
      </c>
      <c r="L4883" t="s">
        <v>488</v>
      </c>
      <c r="M4883">
        <v>86.53</v>
      </c>
      <c r="P4883" t="s">
        <v>29</v>
      </c>
      <c r="Q4883">
        <v>33</v>
      </c>
      <c r="R4883" t="s">
        <v>50</v>
      </c>
      <c r="S4883" t="s">
        <v>3016</v>
      </c>
      <c r="U4883" t="s">
        <v>6866</v>
      </c>
      <c r="V4883" t="s">
        <v>6867</v>
      </c>
      <c r="W4883" t="s">
        <v>2839</v>
      </c>
      <c r="X4883" t="s">
        <v>6868</v>
      </c>
      <c r="Y4883">
        <f>(H4883-G4883)*24</f>
        <v>0</v>
      </c>
      <c r="Z4883">
        <f>M4883/Y4883</f>
        <v>0</v>
      </c>
      <c r="AA4883">
        <f>IF(Z4883&gt;=Q4883,"Y","N")</f>
        <v>0</v>
      </c>
    </row>
    <row r="4884" spans="1:27">
      <c r="A4884" s="1" t="s">
        <v>6862</v>
      </c>
      <c r="B4884" t="s">
        <v>1979</v>
      </c>
      <c r="C4884" t="s">
        <v>1980</v>
      </c>
      <c r="D4884" t="s">
        <v>1981</v>
      </c>
      <c r="E4884" t="s">
        <v>75</v>
      </c>
      <c r="F4884">
        <v>10</v>
      </c>
      <c r="G4884" t="s">
        <v>6863</v>
      </c>
      <c r="H4884" t="s">
        <v>6864</v>
      </c>
      <c r="I4884" t="s">
        <v>42</v>
      </c>
      <c r="J4884" t="s">
        <v>6865</v>
      </c>
      <c r="K4884" t="s">
        <v>5237</v>
      </c>
      <c r="L4884" t="s">
        <v>34</v>
      </c>
      <c r="M4884">
        <v>3098.83</v>
      </c>
      <c r="P4884" t="s">
        <v>29</v>
      </c>
      <c r="Q4884">
        <v>10.67</v>
      </c>
      <c r="R4884" t="s">
        <v>50</v>
      </c>
      <c r="S4884" t="s">
        <v>3016</v>
      </c>
      <c r="U4884" t="s">
        <v>6866</v>
      </c>
      <c r="V4884" t="s">
        <v>6867</v>
      </c>
      <c r="W4884" t="s">
        <v>2839</v>
      </c>
      <c r="X4884" t="s">
        <v>6868</v>
      </c>
      <c r="Y4884">
        <f>(H4884-G4884)*24</f>
        <v>0</v>
      </c>
      <c r="Z4884">
        <f>M4884/Y4884</f>
        <v>0</v>
      </c>
      <c r="AA4884">
        <f>IF(Z4884&gt;=Q4884,"Y","N")</f>
        <v>0</v>
      </c>
    </row>
    <row r="4885" spans="1:27">
      <c r="A4885" s="1" t="s">
        <v>6862</v>
      </c>
      <c r="B4885" t="s">
        <v>1979</v>
      </c>
      <c r="C4885" t="s">
        <v>1980</v>
      </c>
      <c r="D4885" t="s">
        <v>1981</v>
      </c>
      <c r="E4885" t="s">
        <v>75</v>
      </c>
      <c r="F4885">
        <v>10</v>
      </c>
      <c r="G4885" t="s">
        <v>6863</v>
      </c>
      <c r="H4885" t="s">
        <v>6864</v>
      </c>
      <c r="I4885" t="s">
        <v>42</v>
      </c>
      <c r="J4885" t="s">
        <v>6865</v>
      </c>
      <c r="K4885" t="s">
        <v>5237</v>
      </c>
      <c r="L4885" t="s">
        <v>711</v>
      </c>
      <c r="M4885">
        <v>410.86</v>
      </c>
      <c r="P4885" t="s">
        <v>29</v>
      </c>
      <c r="Q4885">
        <v>529.58</v>
      </c>
      <c r="R4885" t="s">
        <v>50</v>
      </c>
      <c r="S4885" t="s">
        <v>3016</v>
      </c>
      <c r="U4885" t="s">
        <v>6866</v>
      </c>
      <c r="V4885" t="s">
        <v>6867</v>
      </c>
      <c r="W4885" t="s">
        <v>2839</v>
      </c>
      <c r="X4885" t="s">
        <v>6868</v>
      </c>
      <c r="Y4885">
        <f>(H4885-G4885)*24</f>
        <v>0</v>
      </c>
      <c r="Z4885">
        <f>M4885/Y4885</f>
        <v>0</v>
      </c>
      <c r="AA4885">
        <f>IF(Z4885&gt;=Q4885,"Y","N")</f>
        <v>0</v>
      </c>
    </row>
    <row r="4886" spans="1:27">
      <c r="A4886" s="1" t="s">
        <v>6862</v>
      </c>
      <c r="B4886" t="s">
        <v>1979</v>
      </c>
      <c r="C4886" t="s">
        <v>1980</v>
      </c>
      <c r="D4886" t="s">
        <v>1981</v>
      </c>
      <c r="E4886" t="s">
        <v>75</v>
      </c>
      <c r="F4886">
        <v>10</v>
      </c>
      <c r="G4886" t="s">
        <v>6863</v>
      </c>
      <c r="H4886" t="s">
        <v>6864</v>
      </c>
      <c r="I4886" t="s">
        <v>42</v>
      </c>
      <c r="J4886" t="s">
        <v>6865</v>
      </c>
      <c r="K4886" t="s">
        <v>5237</v>
      </c>
      <c r="L4886" t="s">
        <v>516</v>
      </c>
      <c r="M4886">
        <v>146.97</v>
      </c>
      <c r="P4886" t="s">
        <v>29</v>
      </c>
      <c r="Q4886">
        <v>226.9</v>
      </c>
      <c r="R4886" t="s">
        <v>50</v>
      </c>
      <c r="S4886" t="s">
        <v>3016</v>
      </c>
      <c r="U4886" t="s">
        <v>6866</v>
      </c>
      <c r="V4886" t="s">
        <v>6867</v>
      </c>
      <c r="W4886" t="s">
        <v>2839</v>
      </c>
      <c r="X4886" t="s">
        <v>6868</v>
      </c>
      <c r="Y4886">
        <f>(H4886-G4886)*24</f>
        <v>0</v>
      </c>
      <c r="Z4886">
        <f>M4886/Y4886</f>
        <v>0</v>
      </c>
      <c r="AA4886">
        <f>IF(Z4886&gt;=Q4886,"Y","N")</f>
        <v>0</v>
      </c>
    </row>
    <row r="4887" spans="1:27">
      <c r="A4887" s="1" t="s">
        <v>6862</v>
      </c>
      <c r="B4887" t="s">
        <v>1979</v>
      </c>
      <c r="C4887" t="s">
        <v>1980</v>
      </c>
      <c r="D4887" t="s">
        <v>1981</v>
      </c>
      <c r="E4887" t="s">
        <v>75</v>
      </c>
      <c r="F4887">
        <v>10</v>
      </c>
      <c r="G4887" t="s">
        <v>6863</v>
      </c>
      <c r="H4887" t="s">
        <v>6864</v>
      </c>
      <c r="I4887" t="s">
        <v>42</v>
      </c>
      <c r="J4887" t="s">
        <v>6865</v>
      </c>
      <c r="K4887" t="s">
        <v>5237</v>
      </c>
      <c r="L4887" t="s">
        <v>31</v>
      </c>
      <c r="M4887">
        <v>0.21</v>
      </c>
      <c r="P4887" t="s">
        <v>29</v>
      </c>
      <c r="Q4887">
        <v>0.13</v>
      </c>
      <c r="R4887" t="s">
        <v>50</v>
      </c>
      <c r="S4887" t="s">
        <v>3016</v>
      </c>
      <c r="U4887" t="s">
        <v>6866</v>
      </c>
      <c r="V4887" t="s">
        <v>6867</v>
      </c>
      <c r="W4887" t="s">
        <v>2839</v>
      </c>
      <c r="X4887" t="s">
        <v>6868</v>
      </c>
      <c r="Y4887">
        <f>(H4887-G4887)*24</f>
        <v>0</v>
      </c>
      <c r="Z4887">
        <f>M4887/Y4887</f>
        <v>0</v>
      </c>
      <c r="AA4887">
        <f>IF(Z4887&gt;=Q4887,"Y","N")</f>
        <v>0</v>
      </c>
    </row>
    <row r="4888" spans="1:27">
      <c r="A4888" s="1" t="s">
        <v>6862</v>
      </c>
      <c r="B4888" t="s">
        <v>1979</v>
      </c>
      <c r="C4888" t="s">
        <v>1980</v>
      </c>
      <c r="D4888" t="s">
        <v>1981</v>
      </c>
      <c r="E4888" t="s">
        <v>75</v>
      </c>
      <c r="F4888">
        <v>10</v>
      </c>
      <c r="G4888" t="s">
        <v>6863</v>
      </c>
      <c r="H4888" t="s">
        <v>6864</v>
      </c>
      <c r="I4888" t="s">
        <v>42</v>
      </c>
      <c r="J4888" t="s">
        <v>6865</v>
      </c>
      <c r="K4888" t="s">
        <v>5237</v>
      </c>
      <c r="L4888" t="s">
        <v>488</v>
      </c>
      <c r="M4888">
        <v>25.86</v>
      </c>
      <c r="P4888" t="s">
        <v>29</v>
      </c>
      <c r="Q4888">
        <v>33</v>
      </c>
      <c r="R4888" t="s">
        <v>50</v>
      </c>
      <c r="S4888" t="s">
        <v>3016</v>
      </c>
      <c r="U4888" t="s">
        <v>6866</v>
      </c>
      <c r="V4888" t="s">
        <v>6867</v>
      </c>
      <c r="W4888" t="s">
        <v>2839</v>
      </c>
      <c r="X4888" t="s">
        <v>6868</v>
      </c>
      <c r="Y4888">
        <f>(H4888-G4888)*24</f>
        <v>0</v>
      </c>
      <c r="Z4888">
        <f>M4888/Y4888</f>
        <v>0</v>
      </c>
      <c r="AA4888">
        <f>IF(Z4888&gt;=Q4888,"Y","N")</f>
        <v>0</v>
      </c>
    </row>
    <row r="4889" spans="1:27">
      <c r="A4889" s="1" t="s">
        <v>6862</v>
      </c>
      <c r="B4889" t="s">
        <v>1979</v>
      </c>
      <c r="C4889" t="s">
        <v>1980</v>
      </c>
      <c r="D4889" t="s">
        <v>1981</v>
      </c>
      <c r="E4889" t="s">
        <v>75</v>
      </c>
      <c r="F4889">
        <v>10</v>
      </c>
      <c r="G4889" t="s">
        <v>6863</v>
      </c>
      <c r="H4889" t="s">
        <v>6864</v>
      </c>
      <c r="I4889" t="s">
        <v>42</v>
      </c>
      <c r="J4889" t="s">
        <v>6865</v>
      </c>
      <c r="K4889" t="s">
        <v>5237</v>
      </c>
      <c r="L4889" t="s">
        <v>34</v>
      </c>
      <c r="M4889">
        <v>4604.67</v>
      </c>
      <c r="P4889" t="s">
        <v>29</v>
      </c>
      <c r="Q4889">
        <v>10.67</v>
      </c>
      <c r="R4889" t="s">
        <v>50</v>
      </c>
      <c r="S4889" t="s">
        <v>3016</v>
      </c>
      <c r="U4889" t="s">
        <v>6866</v>
      </c>
      <c r="V4889" t="s">
        <v>6867</v>
      </c>
      <c r="W4889" t="s">
        <v>2839</v>
      </c>
      <c r="X4889" t="s">
        <v>6868</v>
      </c>
      <c r="Y4889">
        <f>(H4889-G4889)*24</f>
        <v>0</v>
      </c>
      <c r="Z4889">
        <f>M4889/Y4889</f>
        <v>0</v>
      </c>
      <c r="AA4889">
        <f>IF(Z4889&gt;=Q4889,"Y","N")</f>
        <v>0</v>
      </c>
    </row>
    <row r="4890" spans="1:27">
      <c r="A4890" s="1" t="s">
        <v>6862</v>
      </c>
      <c r="B4890" t="s">
        <v>1979</v>
      </c>
      <c r="C4890" t="s">
        <v>1980</v>
      </c>
      <c r="D4890" t="s">
        <v>1981</v>
      </c>
      <c r="E4890" t="s">
        <v>75</v>
      </c>
      <c r="F4890">
        <v>10</v>
      </c>
      <c r="G4890" t="s">
        <v>6863</v>
      </c>
      <c r="H4890" t="s">
        <v>6864</v>
      </c>
      <c r="I4890" t="s">
        <v>42</v>
      </c>
      <c r="J4890" t="s">
        <v>6865</v>
      </c>
      <c r="K4890" t="s">
        <v>5237</v>
      </c>
      <c r="L4890" t="s">
        <v>711</v>
      </c>
      <c r="M4890">
        <v>153.6</v>
      </c>
      <c r="P4890" t="s">
        <v>29</v>
      </c>
      <c r="Q4890">
        <v>529.58</v>
      </c>
      <c r="R4890" t="s">
        <v>50</v>
      </c>
      <c r="S4890" t="s">
        <v>3016</v>
      </c>
      <c r="U4890" t="s">
        <v>6866</v>
      </c>
      <c r="V4890" t="s">
        <v>6867</v>
      </c>
      <c r="W4890" t="s">
        <v>2839</v>
      </c>
      <c r="X4890" t="s">
        <v>6868</v>
      </c>
      <c r="Y4890">
        <f>(H4890-G4890)*24</f>
        <v>0</v>
      </c>
      <c r="Z4890">
        <f>M4890/Y4890</f>
        <v>0</v>
      </c>
      <c r="AA4890">
        <f>IF(Z4890&gt;=Q4890,"Y","N")</f>
        <v>0</v>
      </c>
    </row>
    <row r="4891" spans="1:27">
      <c r="A4891" s="1" t="s">
        <v>6869</v>
      </c>
      <c r="B4891" t="s">
        <v>659</v>
      </c>
      <c r="C4891" t="s">
        <v>660</v>
      </c>
      <c r="D4891" t="s">
        <v>661</v>
      </c>
      <c r="E4891" t="s">
        <v>662</v>
      </c>
      <c r="F4891">
        <v>7</v>
      </c>
      <c r="G4891" t="s">
        <v>6870</v>
      </c>
      <c r="H4891" t="s">
        <v>6871</v>
      </c>
      <c r="I4891" t="s">
        <v>42</v>
      </c>
      <c r="J4891" t="s">
        <v>665</v>
      </c>
      <c r="K4891" t="s">
        <v>666</v>
      </c>
      <c r="L4891" t="s">
        <v>122</v>
      </c>
      <c r="M4891">
        <v>0.29</v>
      </c>
      <c r="P4891" t="s">
        <v>29</v>
      </c>
      <c r="Q4891">
        <v>12.8</v>
      </c>
      <c r="R4891" t="s">
        <v>671</v>
      </c>
      <c r="S4891" t="s">
        <v>657</v>
      </c>
      <c r="U4891" t="s">
        <v>6872</v>
      </c>
      <c r="V4891" t="s">
        <v>6873</v>
      </c>
      <c r="W4891" t="s">
        <v>6874</v>
      </c>
      <c r="X4891" t="s">
        <v>6875</v>
      </c>
      <c r="Y4891">
        <f>(H4891-G4891)*24</f>
        <v>0</v>
      </c>
      <c r="Z4891">
        <f>M4891/Y4891</f>
        <v>0</v>
      </c>
      <c r="AA4891">
        <f>IF(Z4891&gt;=Q4891,"Y","N")</f>
        <v>0</v>
      </c>
    </row>
    <row r="4892" spans="1:27">
      <c r="A4892" s="1" t="s">
        <v>6869</v>
      </c>
      <c r="B4892" t="s">
        <v>659</v>
      </c>
      <c r="C4892" t="s">
        <v>660</v>
      </c>
      <c r="D4892" t="s">
        <v>661</v>
      </c>
      <c r="E4892" t="s">
        <v>662</v>
      </c>
      <c r="F4892">
        <v>7</v>
      </c>
      <c r="G4892" t="s">
        <v>6870</v>
      </c>
      <c r="H4892" t="s">
        <v>6871</v>
      </c>
      <c r="I4892" t="s">
        <v>42</v>
      </c>
      <c r="J4892" t="s">
        <v>665</v>
      </c>
      <c r="K4892" t="s">
        <v>666</v>
      </c>
      <c r="L4892" t="s">
        <v>70</v>
      </c>
      <c r="M4892">
        <v>40061.27</v>
      </c>
      <c r="P4892" t="s">
        <v>29</v>
      </c>
      <c r="Q4892">
        <v>250</v>
      </c>
      <c r="R4892" t="s">
        <v>671</v>
      </c>
      <c r="S4892" t="s">
        <v>657</v>
      </c>
      <c r="U4892" t="s">
        <v>6872</v>
      </c>
      <c r="V4892" t="s">
        <v>6873</v>
      </c>
      <c r="W4892" t="s">
        <v>6874</v>
      </c>
      <c r="X4892" t="s">
        <v>6875</v>
      </c>
      <c r="Y4892">
        <f>(H4892-G4892)*24</f>
        <v>0</v>
      </c>
      <c r="Z4892">
        <f>M4892/Y4892</f>
        <v>0</v>
      </c>
      <c r="AA4892">
        <f>IF(Z4892&gt;=Q4892,"Y","N")</f>
        <v>0</v>
      </c>
    </row>
    <row r="4893" spans="1:27">
      <c r="A4893" s="1" t="s">
        <v>6869</v>
      </c>
      <c r="B4893" t="s">
        <v>659</v>
      </c>
      <c r="C4893" t="s">
        <v>660</v>
      </c>
      <c r="D4893" t="s">
        <v>661</v>
      </c>
      <c r="E4893" t="s">
        <v>662</v>
      </c>
      <c r="F4893">
        <v>7</v>
      </c>
      <c r="G4893" t="s">
        <v>6870</v>
      </c>
      <c r="H4893" t="s">
        <v>6871</v>
      </c>
      <c r="I4893" t="s">
        <v>42</v>
      </c>
      <c r="J4893" t="s">
        <v>665</v>
      </c>
      <c r="K4893" t="s">
        <v>666</v>
      </c>
      <c r="L4893" t="s">
        <v>126</v>
      </c>
      <c r="M4893">
        <v>1.47</v>
      </c>
      <c r="P4893" t="s">
        <v>29</v>
      </c>
      <c r="Q4893">
        <v>12.8</v>
      </c>
      <c r="R4893" t="s">
        <v>671</v>
      </c>
      <c r="S4893" t="s">
        <v>657</v>
      </c>
      <c r="U4893" t="s">
        <v>6872</v>
      </c>
      <c r="V4893" t="s">
        <v>6873</v>
      </c>
      <c r="W4893" t="s">
        <v>6874</v>
      </c>
      <c r="X4893" t="s">
        <v>6875</v>
      </c>
      <c r="Y4893">
        <f>(H4893-G4893)*24</f>
        <v>0</v>
      </c>
      <c r="Z4893">
        <f>M4893/Y4893</f>
        <v>0</v>
      </c>
      <c r="AA4893">
        <f>IF(Z4893&gt;=Q4893,"Y","N")</f>
        <v>0</v>
      </c>
    </row>
    <row r="4894" spans="1:27">
      <c r="A4894" s="1" t="s">
        <v>6869</v>
      </c>
      <c r="B4894" t="s">
        <v>659</v>
      </c>
      <c r="C4894" t="s">
        <v>660</v>
      </c>
      <c r="D4894" t="s">
        <v>661</v>
      </c>
      <c r="E4894" t="s">
        <v>662</v>
      </c>
      <c r="F4894">
        <v>7</v>
      </c>
      <c r="G4894" t="s">
        <v>6870</v>
      </c>
      <c r="H4894" t="s">
        <v>6871</v>
      </c>
      <c r="I4894" t="s">
        <v>42</v>
      </c>
      <c r="J4894" t="s">
        <v>665</v>
      </c>
      <c r="K4894" t="s">
        <v>666</v>
      </c>
      <c r="L4894" t="s">
        <v>31</v>
      </c>
      <c r="M4894">
        <v>281.21</v>
      </c>
      <c r="P4894" t="s">
        <v>29</v>
      </c>
      <c r="Q4894">
        <v>0</v>
      </c>
      <c r="R4894" t="s">
        <v>60</v>
      </c>
      <c r="S4894" t="s">
        <v>657</v>
      </c>
      <c r="U4894" t="s">
        <v>6872</v>
      </c>
      <c r="V4894" t="s">
        <v>6873</v>
      </c>
      <c r="W4894" t="s">
        <v>6874</v>
      </c>
      <c r="X4894" t="s">
        <v>6875</v>
      </c>
      <c r="Y4894">
        <f>(H4894-G4894)*24</f>
        <v>0</v>
      </c>
      <c r="Z4894">
        <f>M4894/Y4894</f>
        <v>0</v>
      </c>
      <c r="AA4894">
        <f>IF(Z4894&gt;=Q4894,"Y","N")</f>
        <v>0</v>
      </c>
    </row>
    <row r="4895" spans="1:27">
      <c r="A4895" s="1" t="s">
        <v>6869</v>
      </c>
      <c r="B4895" t="s">
        <v>659</v>
      </c>
      <c r="C4895" t="s">
        <v>660</v>
      </c>
      <c r="D4895" t="s">
        <v>661</v>
      </c>
      <c r="E4895" t="s">
        <v>662</v>
      </c>
      <c r="F4895">
        <v>7</v>
      </c>
      <c r="G4895" t="s">
        <v>6870</v>
      </c>
      <c r="H4895" t="s">
        <v>6871</v>
      </c>
      <c r="I4895" t="s">
        <v>42</v>
      </c>
      <c r="J4895" t="s">
        <v>665</v>
      </c>
      <c r="K4895" t="s">
        <v>666</v>
      </c>
      <c r="L4895" t="s">
        <v>488</v>
      </c>
      <c r="M4895">
        <v>103.41</v>
      </c>
      <c r="P4895" t="s">
        <v>29</v>
      </c>
      <c r="Q4895">
        <v>11.72</v>
      </c>
      <c r="R4895" t="s">
        <v>671</v>
      </c>
      <c r="S4895" t="s">
        <v>657</v>
      </c>
      <c r="U4895" t="s">
        <v>6872</v>
      </c>
      <c r="V4895" t="s">
        <v>6873</v>
      </c>
      <c r="W4895" t="s">
        <v>6874</v>
      </c>
      <c r="X4895" t="s">
        <v>6875</v>
      </c>
      <c r="Y4895">
        <f>(H4895-G4895)*24</f>
        <v>0</v>
      </c>
      <c r="Z4895">
        <f>M4895/Y4895</f>
        <v>0</v>
      </c>
      <c r="AA4895">
        <f>IF(Z4895&gt;=Q4895,"Y","N")</f>
        <v>0</v>
      </c>
    </row>
    <row r="4896" spans="1:27">
      <c r="A4896" s="1" t="s">
        <v>6869</v>
      </c>
      <c r="B4896" t="s">
        <v>659</v>
      </c>
      <c r="C4896" t="s">
        <v>660</v>
      </c>
      <c r="D4896" t="s">
        <v>661</v>
      </c>
      <c r="E4896" t="s">
        <v>662</v>
      </c>
      <c r="F4896">
        <v>7</v>
      </c>
      <c r="G4896" t="s">
        <v>6870</v>
      </c>
      <c r="H4896" t="s">
        <v>6871</v>
      </c>
      <c r="I4896" t="s">
        <v>42</v>
      </c>
      <c r="J4896" t="s">
        <v>665</v>
      </c>
      <c r="K4896" t="s">
        <v>666</v>
      </c>
      <c r="L4896" t="s">
        <v>65</v>
      </c>
      <c r="M4896">
        <v>0.05</v>
      </c>
      <c r="P4896" t="s">
        <v>29</v>
      </c>
      <c r="Q4896">
        <v>12.8</v>
      </c>
      <c r="R4896" t="s">
        <v>671</v>
      </c>
      <c r="S4896" t="s">
        <v>657</v>
      </c>
      <c r="U4896" t="s">
        <v>6872</v>
      </c>
      <c r="V4896" t="s">
        <v>6873</v>
      </c>
      <c r="W4896" t="s">
        <v>6874</v>
      </c>
      <c r="X4896" t="s">
        <v>6875</v>
      </c>
      <c r="Y4896">
        <f>(H4896-G4896)*24</f>
        <v>0</v>
      </c>
      <c r="Z4896">
        <f>M4896/Y4896</f>
        <v>0</v>
      </c>
      <c r="AA4896">
        <f>IF(Z4896&gt;=Q4896,"Y","N")</f>
        <v>0</v>
      </c>
    </row>
    <row r="4897" spans="1:27">
      <c r="A4897" s="1" t="s">
        <v>6869</v>
      </c>
      <c r="B4897" t="s">
        <v>659</v>
      </c>
      <c r="C4897" t="s">
        <v>660</v>
      </c>
      <c r="D4897" t="s">
        <v>661</v>
      </c>
      <c r="E4897" t="s">
        <v>662</v>
      </c>
      <c r="F4897">
        <v>7</v>
      </c>
      <c r="G4897" t="s">
        <v>6870</v>
      </c>
      <c r="H4897" t="s">
        <v>6871</v>
      </c>
      <c r="I4897" t="s">
        <v>42</v>
      </c>
      <c r="J4897" t="s">
        <v>665</v>
      </c>
      <c r="K4897" t="s">
        <v>666</v>
      </c>
      <c r="L4897" t="s">
        <v>66</v>
      </c>
      <c r="M4897">
        <v>0.58</v>
      </c>
      <c r="P4897" t="s">
        <v>29</v>
      </c>
      <c r="Q4897">
        <v>12.8</v>
      </c>
      <c r="R4897" t="s">
        <v>671</v>
      </c>
      <c r="S4897" t="s">
        <v>657</v>
      </c>
      <c r="U4897" t="s">
        <v>6872</v>
      </c>
      <c r="V4897" t="s">
        <v>6873</v>
      </c>
      <c r="W4897" t="s">
        <v>6874</v>
      </c>
      <c r="X4897" t="s">
        <v>6875</v>
      </c>
      <c r="Y4897">
        <f>(H4897-G4897)*24</f>
        <v>0</v>
      </c>
      <c r="Z4897">
        <f>M4897/Y4897</f>
        <v>0</v>
      </c>
      <c r="AA4897">
        <f>IF(Z4897&gt;=Q4897,"Y","N")</f>
        <v>0</v>
      </c>
    </row>
    <row r="4898" spans="1:27">
      <c r="A4898" s="1" t="s">
        <v>6869</v>
      </c>
      <c r="B4898" t="s">
        <v>659</v>
      </c>
      <c r="C4898" t="s">
        <v>660</v>
      </c>
      <c r="D4898" t="s">
        <v>661</v>
      </c>
      <c r="E4898" t="s">
        <v>662</v>
      </c>
      <c r="F4898">
        <v>7</v>
      </c>
      <c r="G4898" t="s">
        <v>6870</v>
      </c>
      <c r="H4898" t="s">
        <v>6871</v>
      </c>
      <c r="I4898" t="s">
        <v>42</v>
      </c>
      <c r="J4898" t="s">
        <v>665</v>
      </c>
      <c r="K4898" t="s">
        <v>666</v>
      </c>
      <c r="L4898" t="s">
        <v>34</v>
      </c>
      <c r="M4898">
        <v>25900.67</v>
      </c>
      <c r="P4898" t="s">
        <v>29</v>
      </c>
      <c r="Q4898">
        <v>9762</v>
      </c>
      <c r="R4898" t="s">
        <v>671</v>
      </c>
      <c r="S4898" t="s">
        <v>657</v>
      </c>
      <c r="U4898" t="s">
        <v>6872</v>
      </c>
      <c r="V4898" t="s">
        <v>6873</v>
      </c>
      <c r="W4898" t="s">
        <v>6874</v>
      </c>
      <c r="X4898" t="s">
        <v>6875</v>
      </c>
      <c r="Y4898">
        <f>(H4898-G4898)*24</f>
        <v>0</v>
      </c>
      <c r="Z4898">
        <f>M4898/Y4898</f>
        <v>0</v>
      </c>
      <c r="AA4898">
        <f>IF(Z4898&gt;=Q4898,"Y","N")</f>
        <v>0</v>
      </c>
    </row>
    <row r="4899" spans="1:27">
      <c r="A4899" s="1" t="s">
        <v>6876</v>
      </c>
      <c r="B4899" t="s">
        <v>6877</v>
      </c>
      <c r="C4899" t="s">
        <v>6878</v>
      </c>
      <c r="D4899" t="s">
        <v>6879</v>
      </c>
      <c r="E4899" t="s">
        <v>903</v>
      </c>
      <c r="F4899">
        <v>7</v>
      </c>
      <c r="G4899" t="s">
        <v>6880</v>
      </c>
      <c r="H4899" t="s">
        <v>6881</v>
      </c>
      <c r="I4899" t="s">
        <v>42</v>
      </c>
      <c r="J4899" t="s">
        <v>93</v>
      </c>
      <c r="K4899" t="s">
        <v>498</v>
      </c>
      <c r="L4899" t="s">
        <v>486</v>
      </c>
      <c r="M4899">
        <v>15</v>
      </c>
      <c r="P4899" t="s">
        <v>29</v>
      </c>
      <c r="Q4899">
        <v>0.001</v>
      </c>
      <c r="R4899" t="s">
        <v>29</v>
      </c>
      <c r="S4899" t="s">
        <v>84</v>
      </c>
      <c r="U4899" t="s">
        <v>6882</v>
      </c>
      <c r="V4899" t="s">
        <v>2695</v>
      </c>
      <c r="W4899" t="s">
        <v>6883</v>
      </c>
      <c r="X4899" t="s">
        <v>6884</v>
      </c>
      <c r="Y4899">
        <f>(H4899-G4899)*24</f>
        <v>0</v>
      </c>
      <c r="Z4899">
        <f>M4899/Y4899</f>
        <v>0</v>
      </c>
      <c r="AA4899">
        <f>IF(Z4899&gt;=Q4899,"Y","N")</f>
        <v>0</v>
      </c>
    </row>
    <row r="4900" spans="1:27">
      <c r="A4900" s="1" t="s">
        <v>6876</v>
      </c>
      <c r="B4900" t="s">
        <v>6877</v>
      </c>
      <c r="C4900" t="s">
        <v>6878</v>
      </c>
      <c r="D4900" t="s">
        <v>6879</v>
      </c>
      <c r="E4900" t="s">
        <v>903</v>
      </c>
      <c r="F4900">
        <v>7</v>
      </c>
      <c r="G4900" t="s">
        <v>6880</v>
      </c>
      <c r="H4900" t="s">
        <v>6881</v>
      </c>
      <c r="I4900" t="s">
        <v>42</v>
      </c>
      <c r="J4900" t="s">
        <v>93</v>
      </c>
      <c r="K4900" t="s">
        <v>498</v>
      </c>
      <c r="L4900" t="s">
        <v>53</v>
      </c>
      <c r="M4900">
        <v>40</v>
      </c>
      <c r="P4900" t="s">
        <v>29</v>
      </c>
      <c r="Q4900">
        <v>0.001</v>
      </c>
      <c r="R4900" t="s">
        <v>29</v>
      </c>
      <c r="S4900" t="s">
        <v>84</v>
      </c>
      <c r="U4900" t="s">
        <v>6882</v>
      </c>
      <c r="V4900" t="s">
        <v>2695</v>
      </c>
      <c r="W4900" t="s">
        <v>6883</v>
      </c>
      <c r="X4900" t="s">
        <v>6884</v>
      </c>
      <c r="Y4900">
        <f>(H4900-G4900)*24</f>
        <v>0</v>
      </c>
      <c r="Z4900">
        <f>M4900/Y4900</f>
        <v>0</v>
      </c>
      <c r="AA4900">
        <f>IF(Z4900&gt;=Q4900,"Y","N")</f>
        <v>0</v>
      </c>
    </row>
    <row r="4901" spans="1:27">
      <c r="A4901" s="1" t="s">
        <v>6876</v>
      </c>
      <c r="B4901" t="s">
        <v>6877</v>
      </c>
      <c r="C4901" t="s">
        <v>6878</v>
      </c>
      <c r="D4901" t="s">
        <v>6879</v>
      </c>
      <c r="E4901" t="s">
        <v>903</v>
      </c>
      <c r="F4901">
        <v>7</v>
      </c>
      <c r="G4901" t="s">
        <v>6880</v>
      </c>
      <c r="H4901" t="s">
        <v>6881</v>
      </c>
      <c r="I4901" t="s">
        <v>42</v>
      </c>
      <c r="J4901" t="s">
        <v>93</v>
      </c>
      <c r="K4901" t="s">
        <v>498</v>
      </c>
      <c r="L4901" t="s">
        <v>28</v>
      </c>
      <c r="M4901">
        <v>192</v>
      </c>
      <c r="P4901" t="s">
        <v>29</v>
      </c>
      <c r="Q4901">
        <v>0.001</v>
      </c>
      <c r="R4901" t="s">
        <v>29</v>
      </c>
      <c r="S4901" t="s">
        <v>84</v>
      </c>
      <c r="U4901" t="s">
        <v>6882</v>
      </c>
      <c r="V4901" t="s">
        <v>2695</v>
      </c>
      <c r="W4901" t="s">
        <v>6883</v>
      </c>
      <c r="X4901" t="s">
        <v>6884</v>
      </c>
      <c r="Y4901">
        <f>(H4901-G4901)*24</f>
        <v>0</v>
      </c>
      <c r="Z4901">
        <f>M4901/Y4901</f>
        <v>0</v>
      </c>
      <c r="AA4901">
        <f>IF(Z4901&gt;=Q4901,"Y","N")</f>
        <v>0</v>
      </c>
    </row>
    <row r="4902" spans="1:27">
      <c r="A4902" s="1" t="s">
        <v>6876</v>
      </c>
      <c r="B4902" t="s">
        <v>6877</v>
      </c>
      <c r="C4902" t="s">
        <v>6878</v>
      </c>
      <c r="D4902" t="s">
        <v>6879</v>
      </c>
      <c r="E4902" t="s">
        <v>903</v>
      </c>
      <c r="F4902">
        <v>7</v>
      </c>
      <c r="G4902" t="s">
        <v>6880</v>
      </c>
      <c r="H4902" t="s">
        <v>6881</v>
      </c>
      <c r="I4902" t="s">
        <v>42</v>
      </c>
      <c r="J4902" t="s">
        <v>93</v>
      </c>
      <c r="K4902" t="s">
        <v>498</v>
      </c>
      <c r="L4902" t="s">
        <v>454</v>
      </c>
      <c r="M4902">
        <v>13</v>
      </c>
      <c r="P4902" t="s">
        <v>29</v>
      </c>
      <c r="Q4902">
        <v>0.001</v>
      </c>
      <c r="R4902" t="s">
        <v>29</v>
      </c>
      <c r="S4902" t="s">
        <v>84</v>
      </c>
      <c r="U4902" t="s">
        <v>6882</v>
      </c>
      <c r="V4902" t="s">
        <v>2695</v>
      </c>
      <c r="W4902" t="s">
        <v>6883</v>
      </c>
      <c r="X4902" t="s">
        <v>6884</v>
      </c>
      <c r="Y4902">
        <f>(H4902-G4902)*24</f>
        <v>0</v>
      </c>
      <c r="Z4902">
        <f>M4902/Y4902</f>
        <v>0</v>
      </c>
      <c r="AA4902">
        <f>IF(Z4902&gt;=Q4902,"Y","N")</f>
        <v>0</v>
      </c>
    </row>
    <row r="4903" spans="1:27">
      <c r="A4903" s="1" t="s">
        <v>6876</v>
      </c>
      <c r="B4903" t="s">
        <v>6877</v>
      </c>
      <c r="C4903" t="s">
        <v>6878</v>
      </c>
      <c r="D4903" t="s">
        <v>6879</v>
      </c>
      <c r="E4903" t="s">
        <v>903</v>
      </c>
      <c r="F4903">
        <v>7</v>
      </c>
      <c r="G4903" t="s">
        <v>6880</v>
      </c>
      <c r="H4903" t="s">
        <v>6881</v>
      </c>
      <c r="I4903" t="s">
        <v>42</v>
      </c>
      <c r="J4903" t="s">
        <v>93</v>
      </c>
      <c r="K4903" t="s">
        <v>498</v>
      </c>
      <c r="L4903" t="s">
        <v>31</v>
      </c>
      <c r="M4903">
        <v>6</v>
      </c>
      <c r="P4903" t="s">
        <v>29</v>
      </c>
      <c r="Q4903">
        <v>0.001</v>
      </c>
      <c r="R4903" t="s">
        <v>29</v>
      </c>
      <c r="S4903" t="s">
        <v>84</v>
      </c>
      <c r="U4903" t="s">
        <v>6882</v>
      </c>
      <c r="V4903" t="s">
        <v>2695</v>
      </c>
      <c r="W4903" t="s">
        <v>6883</v>
      </c>
      <c r="X4903" t="s">
        <v>6884</v>
      </c>
      <c r="Y4903">
        <f>(H4903-G4903)*24</f>
        <v>0</v>
      </c>
      <c r="Z4903">
        <f>M4903/Y4903</f>
        <v>0</v>
      </c>
      <c r="AA4903">
        <f>IF(Z4903&gt;=Q4903,"Y","N")</f>
        <v>0</v>
      </c>
    </row>
    <row r="4904" spans="1:27">
      <c r="A4904" s="1" t="s">
        <v>6876</v>
      </c>
      <c r="B4904" t="s">
        <v>6877</v>
      </c>
      <c r="C4904" t="s">
        <v>6878</v>
      </c>
      <c r="D4904" t="s">
        <v>6879</v>
      </c>
      <c r="E4904" t="s">
        <v>903</v>
      </c>
      <c r="F4904">
        <v>7</v>
      </c>
      <c r="G4904" t="s">
        <v>6880</v>
      </c>
      <c r="H4904" t="s">
        <v>6881</v>
      </c>
      <c r="I4904" t="s">
        <v>42</v>
      </c>
      <c r="J4904" t="s">
        <v>93</v>
      </c>
      <c r="K4904" t="s">
        <v>498</v>
      </c>
      <c r="L4904" t="s">
        <v>488</v>
      </c>
      <c r="M4904">
        <v>96</v>
      </c>
      <c r="P4904" t="s">
        <v>29</v>
      </c>
      <c r="Q4904">
        <v>0.001</v>
      </c>
      <c r="R4904" t="s">
        <v>29</v>
      </c>
      <c r="S4904" t="s">
        <v>84</v>
      </c>
      <c r="U4904" t="s">
        <v>6882</v>
      </c>
      <c r="V4904" t="s">
        <v>2695</v>
      </c>
      <c r="W4904" t="s">
        <v>6883</v>
      </c>
      <c r="X4904" t="s">
        <v>6884</v>
      </c>
      <c r="Y4904">
        <f>(H4904-G4904)*24</f>
        <v>0</v>
      </c>
      <c r="Z4904">
        <f>M4904/Y4904</f>
        <v>0</v>
      </c>
      <c r="AA4904">
        <f>IF(Z4904&gt;=Q4904,"Y","N")</f>
        <v>0</v>
      </c>
    </row>
    <row r="4905" spans="1:27">
      <c r="A4905" s="1" t="s">
        <v>6876</v>
      </c>
      <c r="B4905" t="s">
        <v>6877</v>
      </c>
      <c r="C4905" t="s">
        <v>6878</v>
      </c>
      <c r="D4905" t="s">
        <v>6879</v>
      </c>
      <c r="E4905" t="s">
        <v>903</v>
      </c>
      <c r="F4905">
        <v>7</v>
      </c>
      <c r="G4905" t="s">
        <v>6880</v>
      </c>
      <c r="H4905" t="s">
        <v>6881</v>
      </c>
      <c r="I4905" t="s">
        <v>42</v>
      </c>
      <c r="J4905" t="s">
        <v>93</v>
      </c>
      <c r="K4905" t="s">
        <v>498</v>
      </c>
      <c r="L4905" t="s">
        <v>489</v>
      </c>
      <c r="M4905">
        <v>8</v>
      </c>
      <c r="P4905" t="s">
        <v>29</v>
      </c>
      <c r="Q4905">
        <v>0.001</v>
      </c>
      <c r="R4905" t="s">
        <v>29</v>
      </c>
      <c r="S4905" t="s">
        <v>84</v>
      </c>
      <c r="U4905" t="s">
        <v>6882</v>
      </c>
      <c r="V4905" t="s">
        <v>2695</v>
      </c>
      <c r="W4905" t="s">
        <v>6883</v>
      </c>
      <c r="X4905" t="s">
        <v>6884</v>
      </c>
      <c r="Y4905">
        <f>(H4905-G4905)*24</f>
        <v>0</v>
      </c>
      <c r="Z4905">
        <f>M4905/Y4905</f>
        <v>0</v>
      </c>
      <c r="AA4905">
        <f>IF(Z4905&gt;=Q4905,"Y","N")</f>
        <v>0</v>
      </c>
    </row>
    <row r="4906" spans="1:27">
      <c r="A4906" s="1" t="s">
        <v>6876</v>
      </c>
      <c r="B4906" t="s">
        <v>6877</v>
      </c>
      <c r="C4906" t="s">
        <v>6878</v>
      </c>
      <c r="D4906" t="s">
        <v>6879</v>
      </c>
      <c r="E4906" t="s">
        <v>903</v>
      </c>
      <c r="F4906">
        <v>7</v>
      </c>
      <c r="G4906" t="s">
        <v>6880</v>
      </c>
      <c r="H4906" t="s">
        <v>6881</v>
      </c>
      <c r="I4906" t="s">
        <v>42</v>
      </c>
      <c r="J4906" t="s">
        <v>93</v>
      </c>
      <c r="K4906" t="s">
        <v>498</v>
      </c>
      <c r="L4906" t="s">
        <v>490</v>
      </c>
      <c r="M4906">
        <v>9</v>
      </c>
      <c r="P4906" t="s">
        <v>29</v>
      </c>
      <c r="Q4906">
        <v>0.001</v>
      </c>
      <c r="R4906" t="s">
        <v>29</v>
      </c>
      <c r="S4906" t="s">
        <v>84</v>
      </c>
      <c r="U4906" t="s">
        <v>6882</v>
      </c>
      <c r="V4906" t="s">
        <v>2695</v>
      </c>
      <c r="W4906" t="s">
        <v>6883</v>
      </c>
      <c r="X4906" t="s">
        <v>6884</v>
      </c>
      <c r="Y4906">
        <f>(H4906-G4906)*24</f>
        <v>0</v>
      </c>
      <c r="Z4906">
        <f>M4906/Y4906</f>
        <v>0</v>
      </c>
      <c r="AA4906">
        <f>IF(Z4906&gt;=Q4906,"Y","N")</f>
        <v>0</v>
      </c>
    </row>
    <row r="4907" spans="1:27">
      <c r="A4907" s="1" t="s">
        <v>6876</v>
      </c>
      <c r="B4907" t="s">
        <v>6877</v>
      </c>
      <c r="C4907" t="s">
        <v>6878</v>
      </c>
      <c r="D4907" t="s">
        <v>6879</v>
      </c>
      <c r="E4907" t="s">
        <v>903</v>
      </c>
      <c r="F4907">
        <v>7</v>
      </c>
      <c r="G4907" t="s">
        <v>6880</v>
      </c>
      <c r="H4907" t="s">
        <v>6881</v>
      </c>
      <c r="I4907" t="s">
        <v>42</v>
      </c>
      <c r="J4907" t="s">
        <v>93</v>
      </c>
      <c r="K4907" t="s">
        <v>498</v>
      </c>
      <c r="L4907" t="s">
        <v>66</v>
      </c>
      <c r="M4907">
        <v>118</v>
      </c>
      <c r="P4907" t="s">
        <v>29</v>
      </c>
      <c r="Q4907">
        <v>0.001</v>
      </c>
      <c r="R4907" t="s">
        <v>29</v>
      </c>
      <c r="S4907" t="s">
        <v>84</v>
      </c>
      <c r="U4907" t="s">
        <v>6882</v>
      </c>
      <c r="V4907" t="s">
        <v>2695</v>
      </c>
      <c r="W4907" t="s">
        <v>6883</v>
      </c>
      <c r="X4907" t="s">
        <v>6884</v>
      </c>
      <c r="Y4907">
        <f>(H4907-G4907)*24</f>
        <v>0</v>
      </c>
      <c r="Z4907">
        <f>M4907/Y4907</f>
        <v>0</v>
      </c>
      <c r="AA4907">
        <f>IF(Z4907&gt;=Q4907,"Y","N")</f>
        <v>0</v>
      </c>
    </row>
    <row r="4908" spans="1:27">
      <c r="A4908" s="1" t="s">
        <v>6876</v>
      </c>
      <c r="B4908" t="s">
        <v>6877</v>
      </c>
      <c r="C4908" t="s">
        <v>6878</v>
      </c>
      <c r="D4908" t="s">
        <v>6879</v>
      </c>
      <c r="E4908" t="s">
        <v>903</v>
      </c>
      <c r="F4908">
        <v>7</v>
      </c>
      <c r="G4908" t="s">
        <v>6880</v>
      </c>
      <c r="H4908" t="s">
        <v>6881</v>
      </c>
      <c r="I4908" t="s">
        <v>42</v>
      </c>
      <c r="J4908" t="s">
        <v>93</v>
      </c>
      <c r="K4908" t="s">
        <v>498</v>
      </c>
      <c r="L4908" t="s">
        <v>34</v>
      </c>
      <c r="M4908">
        <v>545</v>
      </c>
      <c r="P4908" t="s">
        <v>29</v>
      </c>
      <c r="Q4908">
        <v>0.001</v>
      </c>
      <c r="R4908" t="s">
        <v>29</v>
      </c>
      <c r="S4908" t="s">
        <v>84</v>
      </c>
      <c r="U4908" t="s">
        <v>6882</v>
      </c>
      <c r="V4908" t="s">
        <v>2695</v>
      </c>
      <c r="W4908" t="s">
        <v>6883</v>
      </c>
      <c r="X4908" t="s">
        <v>6884</v>
      </c>
      <c r="Y4908">
        <f>(H4908-G4908)*24</f>
        <v>0</v>
      </c>
      <c r="Z4908">
        <f>M4908/Y4908</f>
        <v>0</v>
      </c>
      <c r="AA4908">
        <f>IF(Z4908&gt;=Q4908,"Y","N")</f>
        <v>0</v>
      </c>
    </row>
    <row r="4909" spans="1:27">
      <c r="A4909" s="1" t="s">
        <v>6885</v>
      </c>
      <c r="B4909" t="s">
        <v>2700</v>
      </c>
      <c r="C4909" t="s">
        <v>2701</v>
      </c>
      <c r="D4909" t="s">
        <v>2702</v>
      </c>
      <c r="E4909" t="s">
        <v>903</v>
      </c>
      <c r="F4909">
        <v>7</v>
      </c>
      <c r="G4909" t="s">
        <v>6880</v>
      </c>
      <c r="H4909" t="s">
        <v>6886</v>
      </c>
      <c r="I4909" t="s">
        <v>42</v>
      </c>
      <c r="J4909" t="s">
        <v>92</v>
      </c>
      <c r="K4909" t="s">
        <v>1703</v>
      </c>
      <c r="L4909" t="s">
        <v>486</v>
      </c>
      <c r="M4909">
        <v>16</v>
      </c>
      <c r="P4909" t="s">
        <v>29</v>
      </c>
      <c r="Q4909">
        <v>0.001</v>
      </c>
      <c r="R4909" t="s">
        <v>29</v>
      </c>
      <c r="S4909" t="s">
        <v>2698</v>
      </c>
      <c r="U4909" t="s">
        <v>6882</v>
      </c>
      <c r="V4909" t="s">
        <v>2704</v>
      </c>
      <c r="W4909" t="s">
        <v>6887</v>
      </c>
      <c r="X4909" t="s">
        <v>6888</v>
      </c>
      <c r="Y4909">
        <f>(H4909-G4909)*24</f>
        <v>0</v>
      </c>
      <c r="Z4909">
        <f>M4909/Y4909</f>
        <v>0</v>
      </c>
      <c r="AA4909">
        <f>IF(Z4909&gt;=Q4909,"Y","N")</f>
        <v>0</v>
      </c>
    </row>
    <row r="4910" spans="1:27">
      <c r="A4910" s="1" t="s">
        <v>6885</v>
      </c>
      <c r="B4910" t="s">
        <v>2700</v>
      </c>
      <c r="C4910" t="s">
        <v>2701</v>
      </c>
      <c r="D4910" t="s">
        <v>2702</v>
      </c>
      <c r="E4910" t="s">
        <v>903</v>
      </c>
      <c r="F4910">
        <v>7</v>
      </c>
      <c r="G4910" t="s">
        <v>6880</v>
      </c>
      <c r="H4910" t="s">
        <v>6886</v>
      </c>
      <c r="I4910" t="s">
        <v>42</v>
      </c>
      <c r="J4910" t="s">
        <v>92</v>
      </c>
      <c r="K4910" t="s">
        <v>1703</v>
      </c>
      <c r="L4910" t="s">
        <v>53</v>
      </c>
      <c r="M4910">
        <v>44</v>
      </c>
      <c r="P4910" t="s">
        <v>29</v>
      </c>
      <c r="Q4910">
        <v>0.001</v>
      </c>
      <c r="R4910" t="s">
        <v>29</v>
      </c>
      <c r="S4910" t="s">
        <v>2698</v>
      </c>
      <c r="U4910" t="s">
        <v>6882</v>
      </c>
      <c r="V4910" t="s">
        <v>2704</v>
      </c>
      <c r="W4910" t="s">
        <v>6887</v>
      </c>
      <c r="X4910" t="s">
        <v>6888</v>
      </c>
      <c r="Y4910">
        <f>(H4910-G4910)*24</f>
        <v>0</v>
      </c>
      <c r="Z4910">
        <f>M4910/Y4910</f>
        <v>0</v>
      </c>
      <c r="AA4910">
        <f>IF(Z4910&gt;=Q4910,"Y","N")</f>
        <v>0</v>
      </c>
    </row>
    <row r="4911" spans="1:27">
      <c r="A4911" s="1" t="s">
        <v>6885</v>
      </c>
      <c r="B4911" t="s">
        <v>2700</v>
      </c>
      <c r="C4911" t="s">
        <v>2701</v>
      </c>
      <c r="D4911" t="s">
        <v>2702</v>
      </c>
      <c r="E4911" t="s">
        <v>903</v>
      </c>
      <c r="F4911">
        <v>7</v>
      </c>
      <c r="G4911" t="s">
        <v>6880</v>
      </c>
      <c r="H4911" t="s">
        <v>6886</v>
      </c>
      <c r="I4911" t="s">
        <v>42</v>
      </c>
      <c r="J4911" t="s">
        <v>92</v>
      </c>
      <c r="K4911" t="s">
        <v>1703</v>
      </c>
      <c r="L4911" t="s">
        <v>28</v>
      </c>
      <c r="M4911">
        <v>171</v>
      </c>
      <c r="P4911" t="s">
        <v>29</v>
      </c>
      <c r="Q4911">
        <v>0.001</v>
      </c>
      <c r="R4911" t="s">
        <v>29</v>
      </c>
      <c r="S4911" t="s">
        <v>2698</v>
      </c>
      <c r="U4911" t="s">
        <v>6882</v>
      </c>
      <c r="V4911" t="s">
        <v>2704</v>
      </c>
      <c r="W4911" t="s">
        <v>6887</v>
      </c>
      <c r="X4911" t="s">
        <v>6888</v>
      </c>
      <c r="Y4911">
        <f>(H4911-G4911)*24</f>
        <v>0</v>
      </c>
      <c r="Z4911">
        <f>M4911/Y4911</f>
        <v>0</v>
      </c>
      <c r="AA4911">
        <f>IF(Z4911&gt;=Q4911,"Y","N")</f>
        <v>0</v>
      </c>
    </row>
    <row r="4912" spans="1:27">
      <c r="A4912" s="1" t="s">
        <v>6885</v>
      </c>
      <c r="B4912" t="s">
        <v>2700</v>
      </c>
      <c r="C4912" t="s">
        <v>2701</v>
      </c>
      <c r="D4912" t="s">
        <v>2702</v>
      </c>
      <c r="E4912" t="s">
        <v>903</v>
      </c>
      <c r="F4912">
        <v>7</v>
      </c>
      <c r="G4912" t="s">
        <v>6880</v>
      </c>
      <c r="H4912" t="s">
        <v>6886</v>
      </c>
      <c r="I4912" t="s">
        <v>42</v>
      </c>
      <c r="J4912" t="s">
        <v>92</v>
      </c>
      <c r="K4912" t="s">
        <v>1703</v>
      </c>
      <c r="L4912" t="s">
        <v>898</v>
      </c>
      <c r="M4912">
        <v>13</v>
      </c>
      <c r="P4912" t="s">
        <v>29</v>
      </c>
      <c r="Q4912">
        <v>0.0001</v>
      </c>
      <c r="R4912" t="s">
        <v>29</v>
      </c>
      <c r="S4912" t="s">
        <v>2698</v>
      </c>
      <c r="U4912" t="s">
        <v>6882</v>
      </c>
      <c r="V4912" t="s">
        <v>2704</v>
      </c>
      <c r="W4912" t="s">
        <v>6887</v>
      </c>
      <c r="X4912" t="s">
        <v>6888</v>
      </c>
      <c r="Y4912">
        <f>(H4912-G4912)*24</f>
        <v>0</v>
      </c>
      <c r="Z4912">
        <f>M4912/Y4912</f>
        <v>0</v>
      </c>
      <c r="AA4912">
        <f>IF(Z4912&gt;=Q4912,"Y","N")</f>
        <v>0</v>
      </c>
    </row>
    <row r="4913" spans="1:27">
      <c r="A4913" s="1" t="s">
        <v>6885</v>
      </c>
      <c r="B4913" t="s">
        <v>2700</v>
      </c>
      <c r="C4913" t="s">
        <v>2701</v>
      </c>
      <c r="D4913" t="s">
        <v>2702</v>
      </c>
      <c r="E4913" t="s">
        <v>903</v>
      </c>
      <c r="F4913">
        <v>7</v>
      </c>
      <c r="G4913" t="s">
        <v>6880</v>
      </c>
      <c r="H4913" t="s">
        <v>6886</v>
      </c>
      <c r="I4913" t="s">
        <v>42</v>
      </c>
      <c r="J4913" t="s">
        <v>92</v>
      </c>
      <c r="K4913" t="s">
        <v>1703</v>
      </c>
      <c r="L4913" t="s">
        <v>31</v>
      </c>
      <c r="M4913">
        <v>9</v>
      </c>
      <c r="P4913" t="s">
        <v>29</v>
      </c>
      <c r="Q4913">
        <v>0.001</v>
      </c>
      <c r="R4913" t="s">
        <v>29</v>
      </c>
      <c r="S4913" t="s">
        <v>2698</v>
      </c>
      <c r="U4913" t="s">
        <v>6882</v>
      </c>
      <c r="V4913" t="s">
        <v>2704</v>
      </c>
      <c r="W4913" t="s">
        <v>6887</v>
      </c>
      <c r="X4913" t="s">
        <v>6888</v>
      </c>
      <c r="Y4913">
        <f>(H4913-G4913)*24</f>
        <v>0</v>
      </c>
      <c r="Z4913">
        <f>M4913/Y4913</f>
        <v>0</v>
      </c>
      <c r="AA4913">
        <f>IF(Z4913&gt;=Q4913,"Y","N")</f>
        <v>0</v>
      </c>
    </row>
    <row r="4914" spans="1:27">
      <c r="A4914" s="1" t="s">
        <v>6885</v>
      </c>
      <c r="B4914" t="s">
        <v>2700</v>
      </c>
      <c r="C4914" t="s">
        <v>2701</v>
      </c>
      <c r="D4914" t="s">
        <v>2702</v>
      </c>
      <c r="E4914" t="s">
        <v>903</v>
      </c>
      <c r="F4914">
        <v>7</v>
      </c>
      <c r="G4914" t="s">
        <v>6880</v>
      </c>
      <c r="H4914" t="s">
        <v>6886</v>
      </c>
      <c r="I4914" t="s">
        <v>42</v>
      </c>
      <c r="J4914" t="s">
        <v>92</v>
      </c>
      <c r="K4914" t="s">
        <v>1703</v>
      </c>
      <c r="L4914" t="s">
        <v>488</v>
      </c>
      <c r="M4914">
        <v>85</v>
      </c>
      <c r="P4914" t="s">
        <v>29</v>
      </c>
      <c r="Q4914">
        <v>0.001</v>
      </c>
      <c r="R4914" t="s">
        <v>29</v>
      </c>
      <c r="S4914" t="s">
        <v>2698</v>
      </c>
      <c r="U4914" t="s">
        <v>6882</v>
      </c>
      <c r="V4914" t="s">
        <v>2704</v>
      </c>
      <c r="W4914" t="s">
        <v>6887</v>
      </c>
      <c r="X4914" t="s">
        <v>6888</v>
      </c>
      <c r="Y4914">
        <f>(H4914-G4914)*24</f>
        <v>0</v>
      </c>
      <c r="Z4914">
        <f>M4914/Y4914</f>
        <v>0</v>
      </c>
      <c r="AA4914">
        <f>IF(Z4914&gt;=Q4914,"Y","N")</f>
        <v>0</v>
      </c>
    </row>
    <row r="4915" spans="1:27">
      <c r="A4915" s="1" t="s">
        <v>6885</v>
      </c>
      <c r="B4915" t="s">
        <v>2700</v>
      </c>
      <c r="C4915" t="s">
        <v>2701</v>
      </c>
      <c r="D4915" t="s">
        <v>2702</v>
      </c>
      <c r="E4915" t="s">
        <v>903</v>
      </c>
      <c r="F4915">
        <v>7</v>
      </c>
      <c r="G4915" t="s">
        <v>6880</v>
      </c>
      <c r="H4915" t="s">
        <v>6886</v>
      </c>
      <c r="I4915" t="s">
        <v>42</v>
      </c>
      <c r="J4915" t="s">
        <v>92</v>
      </c>
      <c r="K4915" t="s">
        <v>1703</v>
      </c>
      <c r="L4915" t="s">
        <v>489</v>
      </c>
      <c r="M4915">
        <v>10</v>
      </c>
      <c r="P4915" t="s">
        <v>29</v>
      </c>
      <c r="Q4915">
        <v>0.001</v>
      </c>
      <c r="R4915" t="s">
        <v>29</v>
      </c>
      <c r="S4915" t="s">
        <v>2698</v>
      </c>
      <c r="U4915" t="s">
        <v>6882</v>
      </c>
      <c r="V4915" t="s">
        <v>2704</v>
      </c>
      <c r="W4915" t="s">
        <v>6887</v>
      </c>
      <c r="X4915" t="s">
        <v>6888</v>
      </c>
      <c r="Y4915">
        <f>(H4915-G4915)*24</f>
        <v>0</v>
      </c>
      <c r="Z4915">
        <f>M4915/Y4915</f>
        <v>0</v>
      </c>
      <c r="AA4915">
        <f>IF(Z4915&gt;=Q4915,"Y","N")</f>
        <v>0</v>
      </c>
    </row>
    <row r="4916" spans="1:27">
      <c r="A4916" s="1" t="s">
        <v>6885</v>
      </c>
      <c r="B4916" t="s">
        <v>2700</v>
      </c>
      <c r="C4916" t="s">
        <v>2701</v>
      </c>
      <c r="D4916" t="s">
        <v>2702</v>
      </c>
      <c r="E4916" t="s">
        <v>903</v>
      </c>
      <c r="F4916">
        <v>7</v>
      </c>
      <c r="G4916" t="s">
        <v>6880</v>
      </c>
      <c r="H4916" t="s">
        <v>6886</v>
      </c>
      <c r="I4916" t="s">
        <v>42</v>
      </c>
      <c r="J4916" t="s">
        <v>92</v>
      </c>
      <c r="K4916" t="s">
        <v>1703</v>
      </c>
      <c r="L4916" t="s">
        <v>490</v>
      </c>
      <c r="M4916">
        <v>11</v>
      </c>
      <c r="P4916" t="s">
        <v>29</v>
      </c>
      <c r="Q4916">
        <v>0.0001</v>
      </c>
      <c r="R4916" t="s">
        <v>29</v>
      </c>
      <c r="S4916" t="s">
        <v>2698</v>
      </c>
      <c r="U4916" t="s">
        <v>6882</v>
      </c>
      <c r="V4916" t="s">
        <v>2704</v>
      </c>
      <c r="W4916" t="s">
        <v>6887</v>
      </c>
      <c r="X4916" t="s">
        <v>6888</v>
      </c>
      <c r="Y4916">
        <f>(H4916-G4916)*24</f>
        <v>0</v>
      </c>
      <c r="Z4916">
        <f>M4916/Y4916</f>
        <v>0</v>
      </c>
      <c r="AA4916">
        <f>IF(Z4916&gt;=Q4916,"Y","N")</f>
        <v>0</v>
      </c>
    </row>
    <row r="4917" spans="1:27">
      <c r="A4917" s="1" t="s">
        <v>6885</v>
      </c>
      <c r="B4917" t="s">
        <v>2700</v>
      </c>
      <c r="C4917" t="s">
        <v>2701</v>
      </c>
      <c r="D4917" t="s">
        <v>2702</v>
      </c>
      <c r="E4917" t="s">
        <v>903</v>
      </c>
      <c r="F4917">
        <v>7</v>
      </c>
      <c r="G4917" t="s">
        <v>6880</v>
      </c>
      <c r="H4917" t="s">
        <v>6886</v>
      </c>
      <c r="I4917" t="s">
        <v>42</v>
      </c>
      <c r="J4917" t="s">
        <v>92</v>
      </c>
      <c r="K4917" t="s">
        <v>1703</v>
      </c>
      <c r="L4917" t="s">
        <v>66</v>
      </c>
      <c r="M4917">
        <v>114</v>
      </c>
      <c r="P4917" t="s">
        <v>29</v>
      </c>
      <c r="Q4917">
        <v>0.001</v>
      </c>
      <c r="R4917" t="s">
        <v>29</v>
      </c>
      <c r="S4917" t="s">
        <v>2698</v>
      </c>
      <c r="U4917" t="s">
        <v>6882</v>
      </c>
      <c r="V4917" t="s">
        <v>2704</v>
      </c>
      <c r="W4917" t="s">
        <v>6887</v>
      </c>
      <c r="X4917" t="s">
        <v>6888</v>
      </c>
      <c r="Y4917">
        <f>(H4917-G4917)*24</f>
        <v>0</v>
      </c>
      <c r="Z4917">
        <f>M4917/Y4917</f>
        <v>0</v>
      </c>
      <c r="AA4917">
        <f>IF(Z4917&gt;=Q4917,"Y","N")</f>
        <v>0</v>
      </c>
    </row>
    <row r="4918" spans="1:27">
      <c r="A4918" s="1" t="s">
        <v>6885</v>
      </c>
      <c r="B4918" t="s">
        <v>2700</v>
      </c>
      <c r="C4918" t="s">
        <v>2701</v>
      </c>
      <c r="D4918" t="s">
        <v>2702</v>
      </c>
      <c r="E4918" t="s">
        <v>903</v>
      </c>
      <c r="F4918">
        <v>7</v>
      </c>
      <c r="G4918" t="s">
        <v>6880</v>
      </c>
      <c r="H4918" t="s">
        <v>6886</v>
      </c>
      <c r="I4918" t="s">
        <v>42</v>
      </c>
      <c r="J4918" t="s">
        <v>92</v>
      </c>
      <c r="K4918" t="s">
        <v>1703</v>
      </c>
      <c r="L4918" t="s">
        <v>34</v>
      </c>
      <c r="M4918">
        <v>802</v>
      </c>
      <c r="P4918" t="s">
        <v>29</v>
      </c>
      <c r="Q4918">
        <v>0.001</v>
      </c>
      <c r="R4918" t="s">
        <v>29</v>
      </c>
      <c r="S4918" t="s">
        <v>2698</v>
      </c>
      <c r="U4918" t="s">
        <v>6882</v>
      </c>
      <c r="V4918" t="s">
        <v>2704</v>
      </c>
      <c r="W4918" t="s">
        <v>6887</v>
      </c>
      <c r="X4918" t="s">
        <v>6888</v>
      </c>
      <c r="Y4918">
        <f>(H4918-G4918)*24</f>
        <v>0</v>
      </c>
      <c r="Z4918">
        <f>M4918/Y4918</f>
        <v>0</v>
      </c>
      <c r="AA4918">
        <f>IF(Z4918&gt;=Q4918,"Y","N")</f>
        <v>0</v>
      </c>
    </row>
    <row r="4919" spans="1:27">
      <c r="A4919" s="1" t="s">
        <v>6889</v>
      </c>
      <c r="B4919" t="s">
        <v>987</v>
      </c>
      <c r="C4919" t="s">
        <v>988</v>
      </c>
      <c r="D4919" t="s">
        <v>989</v>
      </c>
      <c r="E4919" t="s">
        <v>903</v>
      </c>
      <c r="F4919">
        <v>7</v>
      </c>
      <c r="G4919" t="s">
        <v>6880</v>
      </c>
      <c r="H4919" t="s">
        <v>6890</v>
      </c>
      <c r="I4919" t="s">
        <v>42</v>
      </c>
      <c r="J4919" t="s">
        <v>93</v>
      </c>
      <c r="K4919" t="s">
        <v>906</v>
      </c>
      <c r="L4919" t="s">
        <v>486</v>
      </c>
      <c r="M4919">
        <v>14</v>
      </c>
      <c r="P4919" t="s">
        <v>29</v>
      </c>
      <c r="Q4919">
        <v>0.001</v>
      </c>
      <c r="R4919" t="s">
        <v>29</v>
      </c>
      <c r="S4919" t="s">
        <v>985</v>
      </c>
      <c r="U4919" t="s">
        <v>6882</v>
      </c>
      <c r="V4919" t="s">
        <v>2709</v>
      </c>
      <c r="W4919" t="s">
        <v>6891</v>
      </c>
      <c r="X4919" t="s">
        <v>6892</v>
      </c>
      <c r="Y4919">
        <f>(H4919-G4919)*24</f>
        <v>0</v>
      </c>
      <c r="Z4919">
        <f>M4919/Y4919</f>
        <v>0</v>
      </c>
      <c r="AA4919">
        <f>IF(Z4919&gt;=Q4919,"Y","N")</f>
        <v>0</v>
      </c>
    </row>
    <row r="4920" spans="1:27">
      <c r="A4920" s="1" t="s">
        <v>6889</v>
      </c>
      <c r="B4920" t="s">
        <v>987</v>
      </c>
      <c r="C4920" t="s">
        <v>988</v>
      </c>
      <c r="D4920" t="s">
        <v>989</v>
      </c>
      <c r="E4920" t="s">
        <v>903</v>
      </c>
      <c r="F4920">
        <v>7</v>
      </c>
      <c r="G4920" t="s">
        <v>6880</v>
      </c>
      <c r="H4920" t="s">
        <v>6890</v>
      </c>
      <c r="I4920" t="s">
        <v>42</v>
      </c>
      <c r="J4920" t="s">
        <v>93</v>
      </c>
      <c r="K4920" t="s">
        <v>906</v>
      </c>
      <c r="L4920" t="s">
        <v>53</v>
      </c>
      <c r="M4920">
        <v>40</v>
      </c>
      <c r="P4920" t="s">
        <v>29</v>
      </c>
      <c r="Q4920">
        <v>0.001</v>
      </c>
      <c r="R4920" t="s">
        <v>29</v>
      </c>
      <c r="S4920" t="s">
        <v>985</v>
      </c>
      <c r="U4920" t="s">
        <v>6882</v>
      </c>
      <c r="V4920" t="s">
        <v>2709</v>
      </c>
      <c r="W4920" t="s">
        <v>6891</v>
      </c>
      <c r="X4920" t="s">
        <v>6892</v>
      </c>
      <c r="Y4920">
        <f>(H4920-G4920)*24</f>
        <v>0</v>
      </c>
      <c r="Z4920">
        <f>M4920/Y4920</f>
        <v>0</v>
      </c>
      <c r="AA4920">
        <f>IF(Z4920&gt;=Q4920,"Y","N")</f>
        <v>0</v>
      </c>
    </row>
    <row r="4921" spans="1:27">
      <c r="A4921" s="1" t="s">
        <v>6889</v>
      </c>
      <c r="B4921" t="s">
        <v>987</v>
      </c>
      <c r="C4921" t="s">
        <v>988</v>
      </c>
      <c r="D4921" t="s">
        <v>989</v>
      </c>
      <c r="E4921" t="s">
        <v>903</v>
      </c>
      <c r="F4921">
        <v>7</v>
      </c>
      <c r="G4921" t="s">
        <v>6880</v>
      </c>
      <c r="H4921" t="s">
        <v>6890</v>
      </c>
      <c r="I4921" t="s">
        <v>42</v>
      </c>
      <c r="J4921" t="s">
        <v>93</v>
      </c>
      <c r="K4921" t="s">
        <v>906</v>
      </c>
      <c r="L4921" t="s">
        <v>28</v>
      </c>
      <c r="M4921">
        <v>167</v>
      </c>
      <c r="P4921" t="s">
        <v>29</v>
      </c>
      <c r="Q4921">
        <v>0.001</v>
      </c>
      <c r="R4921" t="s">
        <v>29</v>
      </c>
      <c r="S4921" t="s">
        <v>985</v>
      </c>
      <c r="U4921" t="s">
        <v>6882</v>
      </c>
      <c r="V4921" t="s">
        <v>2709</v>
      </c>
      <c r="W4921" t="s">
        <v>6891</v>
      </c>
      <c r="X4921" t="s">
        <v>6892</v>
      </c>
      <c r="Y4921">
        <f>(H4921-G4921)*24</f>
        <v>0</v>
      </c>
      <c r="Z4921">
        <f>M4921/Y4921</f>
        <v>0</v>
      </c>
      <c r="AA4921">
        <f>IF(Z4921&gt;=Q4921,"Y","N")</f>
        <v>0</v>
      </c>
    </row>
    <row r="4922" spans="1:27">
      <c r="A4922" s="1" t="s">
        <v>6889</v>
      </c>
      <c r="B4922" t="s">
        <v>987</v>
      </c>
      <c r="C4922" t="s">
        <v>988</v>
      </c>
      <c r="D4922" t="s">
        <v>989</v>
      </c>
      <c r="E4922" t="s">
        <v>903</v>
      </c>
      <c r="F4922">
        <v>7</v>
      </c>
      <c r="G4922" t="s">
        <v>6880</v>
      </c>
      <c r="H4922" t="s">
        <v>6890</v>
      </c>
      <c r="I4922" t="s">
        <v>42</v>
      </c>
      <c r="J4922" t="s">
        <v>93</v>
      </c>
      <c r="K4922" t="s">
        <v>906</v>
      </c>
      <c r="L4922" t="s">
        <v>898</v>
      </c>
      <c r="M4922">
        <v>10</v>
      </c>
      <c r="P4922" t="s">
        <v>29</v>
      </c>
      <c r="Q4922">
        <v>0.001</v>
      </c>
      <c r="R4922" t="s">
        <v>29</v>
      </c>
      <c r="S4922" t="s">
        <v>985</v>
      </c>
      <c r="U4922" t="s">
        <v>6882</v>
      </c>
      <c r="V4922" t="s">
        <v>2709</v>
      </c>
      <c r="W4922" t="s">
        <v>6891</v>
      </c>
      <c r="X4922" t="s">
        <v>6892</v>
      </c>
      <c r="Y4922">
        <f>(H4922-G4922)*24</f>
        <v>0</v>
      </c>
      <c r="Z4922">
        <f>M4922/Y4922</f>
        <v>0</v>
      </c>
      <c r="AA4922">
        <f>IF(Z4922&gt;=Q4922,"Y","N")</f>
        <v>0</v>
      </c>
    </row>
    <row r="4923" spans="1:27">
      <c r="A4923" s="1" t="s">
        <v>6889</v>
      </c>
      <c r="B4923" t="s">
        <v>987</v>
      </c>
      <c r="C4923" t="s">
        <v>988</v>
      </c>
      <c r="D4923" t="s">
        <v>989</v>
      </c>
      <c r="E4923" t="s">
        <v>903</v>
      </c>
      <c r="F4923">
        <v>7</v>
      </c>
      <c r="G4923" t="s">
        <v>6880</v>
      </c>
      <c r="H4923" t="s">
        <v>6890</v>
      </c>
      <c r="I4923" t="s">
        <v>42</v>
      </c>
      <c r="J4923" t="s">
        <v>93</v>
      </c>
      <c r="K4923" t="s">
        <v>906</v>
      </c>
      <c r="L4923" t="s">
        <v>31</v>
      </c>
      <c r="M4923">
        <v>9</v>
      </c>
      <c r="P4923" t="s">
        <v>29</v>
      </c>
      <c r="Q4923">
        <v>0.001</v>
      </c>
      <c r="R4923" t="s">
        <v>29</v>
      </c>
      <c r="S4923" t="s">
        <v>985</v>
      </c>
      <c r="U4923" t="s">
        <v>6882</v>
      </c>
      <c r="V4923" t="s">
        <v>2709</v>
      </c>
      <c r="W4923" t="s">
        <v>6891</v>
      </c>
      <c r="X4923" t="s">
        <v>6892</v>
      </c>
      <c r="Y4923">
        <f>(H4923-G4923)*24</f>
        <v>0</v>
      </c>
      <c r="Z4923">
        <f>M4923/Y4923</f>
        <v>0</v>
      </c>
      <c r="AA4923">
        <f>IF(Z4923&gt;=Q4923,"Y","N")</f>
        <v>0</v>
      </c>
    </row>
    <row r="4924" spans="1:27">
      <c r="A4924" s="1" t="s">
        <v>6889</v>
      </c>
      <c r="B4924" t="s">
        <v>987</v>
      </c>
      <c r="C4924" t="s">
        <v>988</v>
      </c>
      <c r="D4924" t="s">
        <v>989</v>
      </c>
      <c r="E4924" t="s">
        <v>903</v>
      </c>
      <c r="F4924">
        <v>7</v>
      </c>
      <c r="G4924" t="s">
        <v>6880</v>
      </c>
      <c r="H4924" t="s">
        <v>6890</v>
      </c>
      <c r="I4924" t="s">
        <v>42</v>
      </c>
      <c r="J4924" t="s">
        <v>93</v>
      </c>
      <c r="K4924" t="s">
        <v>906</v>
      </c>
      <c r="L4924" t="s">
        <v>488</v>
      </c>
      <c r="M4924">
        <v>84</v>
      </c>
      <c r="P4924" t="s">
        <v>29</v>
      </c>
      <c r="Q4924">
        <v>0.001</v>
      </c>
      <c r="R4924" t="s">
        <v>29</v>
      </c>
      <c r="S4924" t="s">
        <v>985</v>
      </c>
      <c r="U4924" t="s">
        <v>6882</v>
      </c>
      <c r="V4924" t="s">
        <v>2709</v>
      </c>
      <c r="W4924" t="s">
        <v>6891</v>
      </c>
      <c r="X4924" t="s">
        <v>6892</v>
      </c>
      <c r="Y4924">
        <f>(H4924-G4924)*24</f>
        <v>0</v>
      </c>
      <c r="Z4924">
        <f>M4924/Y4924</f>
        <v>0</v>
      </c>
      <c r="AA4924">
        <f>IF(Z4924&gt;=Q4924,"Y","N")</f>
        <v>0</v>
      </c>
    </row>
    <row r="4925" spans="1:27">
      <c r="A4925" s="1" t="s">
        <v>6889</v>
      </c>
      <c r="B4925" t="s">
        <v>987</v>
      </c>
      <c r="C4925" t="s">
        <v>988</v>
      </c>
      <c r="D4925" t="s">
        <v>989</v>
      </c>
      <c r="E4925" t="s">
        <v>903</v>
      </c>
      <c r="F4925">
        <v>7</v>
      </c>
      <c r="G4925" t="s">
        <v>6880</v>
      </c>
      <c r="H4925" t="s">
        <v>6890</v>
      </c>
      <c r="I4925" t="s">
        <v>42</v>
      </c>
      <c r="J4925" t="s">
        <v>93</v>
      </c>
      <c r="K4925" t="s">
        <v>906</v>
      </c>
      <c r="L4925" t="s">
        <v>489</v>
      </c>
      <c r="M4925">
        <v>9</v>
      </c>
      <c r="P4925" t="s">
        <v>29</v>
      </c>
      <c r="Q4925">
        <v>0.001</v>
      </c>
      <c r="R4925" t="s">
        <v>29</v>
      </c>
      <c r="S4925" t="s">
        <v>985</v>
      </c>
      <c r="U4925" t="s">
        <v>6882</v>
      </c>
      <c r="V4925" t="s">
        <v>2709</v>
      </c>
      <c r="W4925" t="s">
        <v>6891</v>
      </c>
      <c r="X4925" t="s">
        <v>6892</v>
      </c>
      <c r="Y4925">
        <f>(H4925-G4925)*24</f>
        <v>0</v>
      </c>
      <c r="Z4925">
        <f>M4925/Y4925</f>
        <v>0</v>
      </c>
      <c r="AA4925">
        <f>IF(Z4925&gt;=Q4925,"Y","N")</f>
        <v>0</v>
      </c>
    </row>
    <row r="4926" spans="1:27">
      <c r="A4926" s="1" t="s">
        <v>6889</v>
      </c>
      <c r="B4926" t="s">
        <v>987</v>
      </c>
      <c r="C4926" t="s">
        <v>988</v>
      </c>
      <c r="D4926" t="s">
        <v>989</v>
      </c>
      <c r="E4926" t="s">
        <v>903</v>
      </c>
      <c r="F4926">
        <v>7</v>
      </c>
      <c r="G4926" t="s">
        <v>6880</v>
      </c>
      <c r="H4926" t="s">
        <v>6890</v>
      </c>
      <c r="I4926" t="s">
        <v>42</v>
      </c>
      <c r="J4926" t="s">
        <v>93</v>
      </c>
      <c r="K4926" t="s">
        <v>906</v>
      </c>
      <c r="L4926" t="s">
        <v>490</v>
      </c>
      <c r="M4926">
        <v>10</v>
      </c>
      <c r="P4926" t="s">
        <v>29</v>
      </c>
      <c r="Q4926">
        <v>0.001</v>
      </c>
      <c r="R4926" t="s">
        <v>29</v>
      </c>
      <c r="S4926" t="s">
        <v>985</v>
      </c>
      <c r="U4926" t="s">
        <v>6882</v>
      </c>
      <c r="V4926" t="s">
        <v>2709</v>
      </c>
      <c r="W4926" t="s">
        <v>6891</v>
      </c>
      <c r="X4926" t="s">
        <v>6892</v>
      </c>
      <c r="Y4926">
        <f>(H4926-G4926)*24</f>
        <v>0</v>
      </c>
      <c r="Z4926">
        <f>M4926/Y4926</f>
        <v>0</v>
      </c>
      <c r="AA4926">
        <f>IF(Z4926&gt;=Q4926,"Y","N")</f>
        <v>0</v>
      </c>
    </row>
    <row r="4927" spans="1:27">
      <c r="A4927" s="1" t="s">
        <v>6889</v>
      </c>
      <c r="B4927" t="s">
        <v>987</v>
      </c>
      <c r="C4927" t="s">
        <v>988</v>
      </c>
      <c r="D4927" t="s">
        <v>989</v>
      </c>
      <c r="E4927" t="s">
        <v>903</v>
      </c>
      <c r="F4927">
        <v>7</v>
      </c>
      <c r="G4927" t="s">
        <v>6880</v>
      </c>
      <c r="H4927" t="s">
        <v>6890</v>
      </c>
      <c r="I4927" t="s">
        <v>42</v>
      </c>
      <c r="J4927" t="s">
        <v>93</v>
      </c>
      <c r="K4927" t="s">
        <v>906</v>
      </c>
      <c r="L4927" t="s">
        <v>66</v>
      </c>
      <c r="M4927">
        <v>103</v>
      </c>
      <c r="P4927" t="s">
        <v>29</v>
      </c>
      <c r="Q4927">
        <v>0.001</v>
      </c>
      <c r="R4927" t="s">
        <v>29</v>
      </c>
      <c r="S4927" t="s">
        <v>985</v>
      </c>
      <c r="U4927" t="s">
        <v>6882</v>
      </c>
      <c r="V4927" t="s">
        <v>2709</v>
      </c>
      <c r="W4927" t="s">
        <v>6891</v>
      </c>
      <c r="X4927" t="s">
        <v>6892</v>
      </c>
      <c r="Y4927">
        <f>(H4927-G4927)*24</f>
        <v>0</v>
      </c>
      <c r="Z4927">
        <f>M4927/Y4927</f>
        <v>0</v>
      </c>
      <c r="AA4927">
        <f>IF(Z4927&gt;=Q4927,"Y","N")</f>
        <v>0</v>
      </c>
    </row>
    <row r="4928" spans="1:27">
      <c r="A4928" s="1" t="s">
        <v>6889</v>
      </c>
      <c r="B4928" t="s">
        <v>987</v>
      </c>
      <c r="C4928" t="s">
        <v>988</v>
      </c>
      <c r="D4928" t="s">
        <v>989</v>
      </c>
      <c r="E4928" t="s">
        <v>903</v>
      </c>
      <c r="F4928">
        <v>7</v>
      </c>
      <c r="G4928" t="s">
        <v>6880</v>
      </c>
      <c r="H4928" t="s">
        <v>6890</v>
      </c>
      <c r="I4928" t="s">
        <v>42</v>
      </c>
      <c r="J4928" t="s">
        <v>93</v>
      </c>
      <c r="K4928" t="s">
        <v>906</v>
      </c>
      <c r="L4928" t="s">
        <v>34</v>
      </c>
      <c r="M4928">
        <v>858</v>
      </c>
      <c r="P4928" t="s">
        <v>29</v>
      </c>
      <c r="Q4928">
        <v>0.001</v>
      </c>
      <c r="R4928" t="s">
        <v>29</v>
      </c>
      <c r="S4928" t="s">
        <v>985</v>
      </c>
      <c r="U4928" t="s">
        <v>6882</v>
      </c>
      <c r="V4928" t="s">
        <v>2709</v>
      </c>
      <c r="W4928" t="s">
        <v>6891</v>
      </c>
      <c r="X4928" t="s">
        <v>6892</v>
      </c>
      <c r="Y4928">
        <f>(H4928-G4928)*24</f>
        <v>0</v>
      </c>
      <c r="Z4928">
        <f>M4928/Y4928</f>
        <v>0</v>
      </c>
      <c r="AA4928">
        <f>IF(Z4928&gt;=Q4928,"Y","N")</f>
        <v>0</v>
      </c>
    </row>
    <row r="4929" spans="1:27">
      <c r="A4929" s="1" t="s">
        <v>6893</v>
      </c>
      <c r="B4929" t="s">
        <v>998</v>
      </c>
      <c r="C4929" t="s">
        <v>999</v>
      </c>
      <c r="D4929" t="s">
        <v>1000</v>
      </c>
      <c r="E4929" t="s">
        <v>903</v>
      </c>
      <c r="F4929">
        <v>7</v>
      </c>
      <c r="G4929" t="s">
        <v>6880</v>
      </c>
      <c r="H4929" t="s">
        <v>6894</v>
      </c>
      <c r="I4929" t="s">
        <v>42</v>
      </c>
      <c r="J4929" t="s">
        <v>93</v>
      </c>
      <c r="K4929" t="s">
        <v>906</v>
      </c>
      <c r="L4929" t="s">
        <v>486</v>
      </c>
      <c r="M4929">
        <v>32</v>
      </c>
      <c r="P4929" t="s">
        <v>29</v>
      </c>
      <c r="Q4929">
        <v>0.001</v>
      </c>
      <c r="R4929" t="s">
        <v>29</v>
      </c>
      <c r="S4929" t="s">
        <v>996</v>
      </c>
      <c r="U4929" t="s">
        <v>6895</v>
      </c>
      <c r="V4929" t="s">
        <v>2687</v>
      </c>
      <c r="W4929" t="s">
        <v>6896</v>
      </c>
      <c r="X4929" t="s">
        <v>6897</v>
      </c>
      <c r="Y4929">
        <f>(H4929-G4929)*24</f>
        <v>0</v>
      </c>
      <c r="Z4929">
        <f>M4929/Y4929</f>
        <v>0</v>
      </c>
      <c r="AA4929">
        <f>IF(Z4929&gt;=Q4929,"Y","N")</f>
        <v>0</v>
      </c>
    </row>
    <row r="4930" spans="1:27">
      <c r="A4930" s="1" t="s">
        <v>6893</v>
      </c>
      <c r="B4930" t="s">
        <v>998</v>
      </c>
      <c r="C4930" t="s">
        <v>999</v>
      </c>
      <c r="D4930" t="s">
        <v>1000</v>
      </c>
      <c r="E4930" t="s">
        <v>903</v>
      </c>
      <c r="F4930">
        <v>7</v>
      </c>
      <c r="G4930" t="s">
        <v>6880</v>
      </c>
      <c r="H4930" t="s">
        <v>6894</v>
      </c>
      <c r="I4930" t="s">
        <v>42</v>
      </c>
      <c r="J4930" t="s">
        <v>93</v>
      </c>
      <c r="K4930" t="s">
        <v>906</v>
      </c>
      <c r="L4930" t="s">
        <v>53</v>
      </c>
      <c r="M4930">
        <v>95</v>
      </c>
      <c r="P4930" t="s">
        <v>29</v>
      </c>
      <c r="Q4930">
        <v>0.001</v>
      </c>
      <c r="R4930" t="s">
        <v>29</v>
      </c>
      <c r="S4930" t="s">
        <v>996</v>
      </c>
      <c r="U4930" t="s">
        <v>6895</v>
      </c>
      <c r="V4930" t="s">
        <v>2687</v>
      </c>
      <c r="W4930" t="s">
        <v>6896</v>
      </c>
      <c r="X4930" t="s">
        <v>6897</v>
      </c>
      <c r="Y4930">
        <f>(H4930-G4930)*24</f>
        <v>0</v>
      </c>
      <c r="Z4930">
        <f>M4930/Y4930</f>
        <v>0</v>
      </c>
      <c r="AA4930">
        <f>IF(Z4930&gt;=Q4930,"Y","N")</f>
        <v>0</v>
      </c>
    </row>
    <row r="4931" spans="1:27">
      <c r="A4931" s="1" t="s">
        <v>6893</v>
      </c>
      <c r="B4931" t="s">
        <v>998</v>
      </c>
      <c r="C4931" t="s">
        <v>999</v>
      </c>
      <c r="D4931" t="s">
        <v>1000</v>
      </c>
      <c r="E4931" t="s">
        <v>903</v>
      </c>
      <c r="F4931">
        <v>7</v>
      </c>
      <c r="G4931" t="s">
        <v>6880</v>
      </c>
      <c r="H4931" t="s">
        <v>6894</v>
      </c>
      <c r="I4931" t="s">
        <v>42</v>
      </c>
      <c r="J4931" t="s">
        <v>93</v>
      </c>
      <c r="K4931" t="s">
        <v>906</v>
      </c>
      <c r="L4931" t="s">
        <v>28</v>
      </c>
      <c r="M4931">
        <v>272</v>
      </c>
      <c r="P4931" t="s">
        <v>29</v>
      </c>
      <c r="Q4931">
        <v>2.46575</v>
      </c>
      <c r="R4931" t="s">
        <v>29</v>
      </c>
      <c r="S4931" t="s">
        <v>996</v>
      </c>
      <c r="U4931" t="s">
        <v>6895</v>
      </c>
      <c r="V4931" t="s">
        <v>2687</v>
      </c>
      <c r="W4931" t="s">
        <v>6896</v>
      </c>
      <c r="X4931" t="s">
        <v>6897</v>
      </c>
      <c r="Y4931">
        <f>(H4931-G4931)*24</f>
        <v>0</v>
      </c>
      <c r="Z4931">
        <f>M4931/Y4931</f>
        <v>0</v>
      </c>
      <c r="AA4931">
        <f>IF(Z4931&gt;=Q4931,"Y","N")</f>
        <v>0</v>
      </c>
    </row>
    <row r="4932" spans="1:27">
      <c r="A4932" s="1" t="s">
        <v>6893</v>
      </c>
      <c r="B4932" t="s">
        <v>998</v>
      </c>
      <c r="C4932" t="s">
        <v>999</v>
      </c>
      <c r="D4932" t="s">
        <v>1000</v>
      </c>
      <c r="E4932" t="s">
        <v>903</v>
      </c>
      <c r="F4932">
        <v>7</v>
      </c>
      <c r="G4932" t="s">
        <v>6880</v>
      </c>
      <c r="H4932" t="s">
        <v>6894</v>
      </c>
      <c r="I4932" t="s">
        <v>42</v>
      </c>
      <c r="J4932" t="s">
        <v>93</v>
      </c>
      <c r="K4932" t="s">
        <v>906</v>
      </c>
      <c r="L4932" t="s">
        <v>898</v>
      </c>
      <c r="M4932">
        <v>36</v>
      </c>
      <c r="P4932" t="s">
        <v>29</v>
      </c>
      <c r="Q4932">
        <v>0.001</v>
      </c>
      <c r="R4932" t="s">
        <v>29</v>
      </c>
      <c r="S4932" t="s">
        <v>996</v>
      </c>
      <c r="U4932" t="s">
        <v>6895</v>
      </c>
      <c r="V4932" t="s">
        <v>2687</v>
      </c>
      <c r="W4932" t="s">
        <v>6896</v>
      </c>
      <c r="X4932" t="s">
        <v>6897</v>
      </c>
      <c r="Y4932">
        <f>(H4932-G4932)*24</f>
        <v>0</v>
      </c>
      <c r="Z4932">
        <f>M4932/Y4932</f>
        <v>0</v>
      </c>
      <c r="AA4932">
        <f>IF(Z4932&gt;=Q4932,"Y","N")</f>
        <v>0</v>
      </c>
    </row>
    <row r="4933" spans="1:27">
      <c r="A4933" s="1" t="s">
        <v>6893</v>
      </c>
      <c r="B4933" t="s">
        <v>998</v>
      </c>
      <c r="C4933" t="s">
        <v>999</v>
      </c>
      <c r="D4933" t="s">
        <v>1000</v>
      </c>
      <c r="E4933" t="s">
        <v>903</v>
      </c>
      <c r="F4933">
        <v>7</v>
      </c>
      <c r="G4933" t="s">
        <v>6880</v>
      </c>
      <c r="H4933" t="s">
        <v>6894</v>
      </c>
      <c r="I4933" t="s">
        <v>42</v>
      </c>
      <c r="J4933" t="s">
        <v>93</v>
      </c>
      <c r="K4933" t="s">
        <v>906</v>
      </c>
      <c r="L4933" t="s">
        <v>31</v>
      </c>
      <c r="M4933">
        <v>15</v>
      </c>
      <c r="P4933" t="s">
        <v>29</v>
      </c>
      <c r="Q4933">
        <v>2.19178</v>
      </c>
      <c r="R4933" t="s">
        <v>29</v>
      </c>
      <c r="S4933" t="s">
        <v>996</v>
      </c>
      <c r="U4933" t="s">
        <v>6895</v>
      </c>
      <c r="V4933" t="s">
        <v>2687</v>
      </c>
      <c r="W4933" t="s">
        <v>6896</v>
      </c>
      <c r="X4933" t="s">
        <v>6897</v>
      </c>
      <c r="Y4933">
        <f>(H4933-G4933)*24</f>
        <v>0</v>
      </c>
      <c r="Z4933">
        <f>M4933/Y4933</f>
        <v>0</v>
      </c>
      <c r="AA4933">
        <f>IF(Z4933&gt;=Q4933,"Y","N")</f>
        <v>0</v>
      </c>
    </row>
    <row r="4934" spans="1:27">
      <c r="A4934" s="1" t="s">
        <v>6893</v>
      </c>
      <c r="B4934" t="s">
        <v>998</v>
      </c>
      <c r="C4934" t="s">
        <v>999</v>
      </c>
      <c r="D4934" t="s">
        <v>1000</v>
      </c>
      <c r="E4934" t="s">
        <v>903</v>
      </c>
      <c r="F4934">
        <v>7</v>
      </c>
      <c r="G4934" t="s">
        <v>6880</v>
      </c>
      <c r="H4934" t="s">
        <v>6894</v>
      </c>
      <c r="I4934" t="s">
        <v>42</v>
      </c>
      <c r="J4934" t="s">
        <v>93</v>
      </c>
      <c r="K4934" t="s">
        <v>906</v>
      </c>
      <c r="L4934" t="s">
        <v>488</v>
      </c>
      <c r="M4934">
        <v>136</v>
      </c>
      <c r="P4934" t="s">
        <v>29</v>
      </c>
      <c r="Q4934">
        <v>1.20548</v>
      </c>
      <c r="R4934" t="s">
        <v>29</v>
      </c>
      <c r="S4934" t="s">
        <v>996</v>
      </c>
      <c r="U4934" t="s">
        <v>6895</v>
      </c>
      <c r="V4934" t="s">
        <v>2687</v>
      </c>
      <c r="W4934" t="s">
        <v>6896</v>
      </c>
      <c r="X4934" t="s">
        <v>6897</v>
      </c>
      <c r="Y4934">
        <f>(H4934-G4934)*24</f>
        <v>0</v>
      </c>
      <c r="Z4934">
        <f>M4934/Y4934</f>
        <v>0</v>
      </c>
      <c r="AA4934">
        <f>IF(Z4934&gt;=Q4934,"Y","N")</f>
        <v>0</v>
      </c>
    </row>
    <row r="4935" spans="1:27">
      <c r="A4935" s="1" t="s">
        <v>6893</v>
      </c>
      <c r="B4935" t="s">
        <v>998</v>
      </c>
      <c r="C4935" t="s">
        <v>999</v>
      </c>
      <c r="D4935" t="s">
        <v>1000</v>
      </c>
      <c r="E4935" t="s">
        <v>903</v>
      </c>
      <c r="F4935">
        <v>7</v>
      </c>
      <c r="G4935" t="s">
        <v>6880</v>
      </c>
      <c r="H4935" t="s">
        <v>6894</v>
      </c>
      <c r="I4935" t="s">
        <v>42</v>
      </c>
      <c r="J4935" t="s">
        <v>93</v>
      </c>
      <c r="K4935" t="s">
        <v>906</v>
      </c>
      <c r="L4935" t="s">
        <v>489</v>
      </c>
      <c r="M4935">
        <v>26</v>
      </c>
      <c r="P4935" t="s">
        <v>29</v>
      </c>
      <c r="Q4935">
        <v>0.001</v>
      </c>
      <c r="R4935" t="s">
        <v>29</v>
      </c>
      <c r="S4935" t="s">
        <v>996</v>
      </c>
      <c r="U4935" t="s">
        <v>6895</v>
      </c>
      <c r="V4935" t="s">
        <v>2687</v>
      </c>
      <c r="W4935" t="s">
        <v>6896</v>
      </c>
      <c r="X4935" t="s">
        <v>6897</v>
      </c>
      <c r="Y4935">
        <f>(H4935-G4935)*24</f>
        <v>0</v>
      </c>
      <c r="Z4935">
        <f>M4935/Y4935</f>
        <v>0</v>
      </c>
      <c r="AA4935">
        <f>IF(Z4935&gt;=Q4935,"Y","N")</f>
        <v>0</v>
      </c>
    </row>
    <row r="4936" spans="1:27">
      <c r="A4936" s="1" t="s">
        <v>6893</v>
      </c>
      <c r="B4936" t="s">
        <v>998</v>
      </c>
      <c r="C4936" t="s">
        <v>999</v>
      </c>
      <c r="D4936" t="s">
        <v>1000</v>
      </c>
      <c r="E4936" t="s">
        <v>903</v>
      </c>
      <c r="F4936">
        <v>7</v>
      </c>
      <c r="G4936" t="s">
        <v>6880</v>
      </c>
      <c r="H4936" t="s">
        <v>6894</v>
      </c>
      <c r="I4936" t="s">
        <v>42</v>
      </c>
      <c r="J4936" t="s">
        <v>93</v>
      </c>
      <c r="K4936" t="s">
        <v>906</v>
      </c>
      <c r="L4936" t="s">
        <v>490</v>
      </c>
      <c r="M4936">
        <v>30</v>
      </c>
      <c r="P4936" t="s">
        <v>29</v>
      </c>
      <c r="Q4936">
        <v>0.001</v>
      </c>
      <c r="R4936" t="s">
        <v>29</v>
      </c>
      <c r="S4936" t="s">
        <v>996</v>
      </c>
      <c r="U4936" t="s">
        <v>6895</v>
      </c>
      <c r="V4936" t="s">
        <v>2687</v>
      </c>
      <c r="W4936" t="s">
        <v>6896</v>
      </c>
      <c r="X4936" t="s">
        <v>6897</v>
      </c>
      <c r="Y4936">
        <f>(H4936-G4936)*24</f>
        <v>0</v>
      </c>
      <c r="Z4936">
        <f>M4936/Y4936</f>
        <v>0</v>
      </c>
      <c r="AA4936">
        <f>IF(Z4936&gt;=Q4936,"Y","N")</f>
        <v>0</v>
      </c>
    </row>
    <row r="4937" spans="1:27">
      <c r="A4937" s="1" t="s">
        <v>6893</v>
      </c>
      <c r="B4937" t="s">
        <v>998</v>
      </c>
      <c r="C4937" t="s">
        <v>999</v>
      </c>
      <c r="D4937" t="s">
        <v>1000</v>
      </c>
      <c r="E4937" t="s">
        <v>903</v>
      </c>
      <c r="F4937">
        <v>7</v>
      </c>
      <c r="G4937" t="s">
        <v>6880</v>
      </c>
      <c r="H4937" t="s">
        <v>6894</v>
      </c>
      <c r="I4937" t="s">
        <v>42</v>
      </c>
      <c r="J4937" t="s">
        <v>93</v>
      </c>
      <c r="K4937" t="s">
        <v>906</v>
      </c>
      <c r="L4937" t="s">
        <v>66</v>
      </c>
      <c r="M4937">
        <v>190</v>
      </c>
      <c r="P4937" t="s">
        <v>29</v>
      </c>
      <c r="Q4937">
        <v>0.001</v>
      </c>
      <c r="R4937" t="s">
        <v>29</v>
      </c>
      <c r="S4937" t="s">
        <v>996</v>
      </c>
      <c r="U4937" t="s">
        <v>6895</v>
      </c>
      <c r="V4937" t="s">
        <v>2687</v>
      </c>
      <c r="W4937" t="s">
        <v>6896</v>
      </c>
      <c r="X4937" t="s">
        <v>6897</v>
      </c>
      <c r="Y4937">
        <f>(H4937-G4937)*24</f>
        <v>0</v>
      </c>
      <c r="Z4937">
        <f>M4937/Y4937</f>
        <v>0</v>
      </c>
      <c r="AA4937">
        <f>IF(Z4937&gt;=Q4937,"Y","N")</f>
        <v>0</v>
      </c>
    </row>
    <row r="4938" spans="1:27">
      <c r="A4938" s="1" t="s">
        <v>6893</v>
      </c>
      <c r="B4938" t="s">
        <v>998</v>
      </c>
      <c r="C4938" t="s">
        <v>999</v>
      </c>
      <c r="D4938" t="s">
        <v>1000</v>
      </c>
      <c r="E4938" t="s">
        <v>903</v>
      </c>
      <c r="F4938">
        <v>7</v>
      </c>
      <c r="G4938" t="s">
        <v>6880</v>
      </c>
      <c r="H4938" t="s">
        <v>6894</v>
      </c>
      <c r="I4938" t="s">
        <v>42</v>
      </c>
      <c r="J4938" t="s">
        <v>93</v>
      </c>
      <c r="K4938" t="s">
        <v>906</v>
      </c>
      <c r="L4938" t="s">
        <v>34</v>
      </c>
      <c r="M4938">
        <v>1384</v>
      </c>
      <c r="P4938" t="s">
        <v>29</v>
      </c>
      <c r="Q4938">
        <v>114.52055</v>
      </c>
      <c r="R4938" t="s">
        <v>29</v>
      </c>
      <c r="S4938" t="s">
        <v>996</v>
      </c>
      <c r="U4938" t="s">
        <v>6895</v>
      </c>
      <c r="V4938" t="s">
        <v>2687</v>
      </c>
      <c r="W4938" t="s">
        <v>6896</v>
      </c>
      <c r="X4938" t="s">
        <v>6897</v>
      </c>
      <c r="Y4938">
        <f>(H4938-G4938)*24</f>
        <v>0</v>
      </c>
      <c r="Z4938">
        <f>M4938/Y4938</f>
        <v>0</v>
      </c>
      <c r="AA4938">
        <f>IF(Z4938&gt;=Q4938,"Y","N")</f>
        <v>0</v>
      </c>
    </row>
    <row r="4939" spans="1:27">
      <c r="A4939" s="1" t="s">
        <v>6900</v>
      </c>
      <c r="B4939" t="s">
        <v>5016</v>
      </c>
      <c r="C4939" t="s">
        <v>5017</v>
      </c>
      <c r="D4939" t="s">
        <v>5018</v>
      </c>
      <c r="E4939" t="s">
        <v>75</v>
      </c>
      <c r="F4939">
        <v>10</v>
      </c>
      <c r="G4939" t="s">
        <v>6901</v>
      </c>
      <c r="H4939" t="s">
        <v>6902</v>
      </c>
      <c r="I4939" t="s">
        <v>42</v>
      </c>
      <c r="J4939" t="s">
        <v>2055</v>
      </c>
      <c r="K4939" t="s">
        <v>931</v>
      </c>
      <c r="L4939" t="s">
        <v>49</v>
      </c>
      <c r="M4939">
        <v>1.93</v>
      </c>
      <c r="P4939" t="s">
        <v>29</v>
      </c>
      <c r="Q4939">
        <v>0</v>
      </c>
      <c r="R4939" t="s">
        <v>60</v>
      </c>
      <c r="S4939" t="s">
        <v>6898</v>
      </c>
      <c r="U4939" t="s">
        <v>6903</v>
      </c>
      <c r="V4939" t="s">
        <v>6904</v>
      </c>
      <c r="W4939" t="s">
        <v>6905</v>
      </c>
      <c r="X4939" t="s">
        <v>6906</v>
      </c>
      <c r="Y4939">
        <f>(H4939-G4939)*24</f>
        <v>0</v>
      </c>
      <c r="Z4939">
        <f>M4939/Y4939</f>
        <v>0</v>
      </c>
      <c r="AA4939">
        <f>IF(Z4939&gt;=Q4939,"Y","N")</f>
        <v>0</v>
      </c>
    </row>
    <row r="4940" spans="1:27">
      <c r="A4940" s="1" t="s">
        <v>6900</v>
      </c>
      <c r="B4940" t="s">
        <v>5016</v>
      </c>
      <c r="C4940" t="s">
        <v>5017</v>
      </c>
      <c r="D4940" t="s">
        <v>5018</v>
      </c>
      <c r="E4940" t="s">
        <v>75</v>
      </c>
      <c r="F4940">
        <v>10</v>
      </c>
      <c r="G4940" t="s">
        <v>6901</v>
      </c>
      <c r="H4940" t="s">
        <v>6902</v>
      </c>
      <c r="I4940" t="s">
        <v>42</v>
      </c>
      <c r="J4940" t="s">
        <v>2055</v>
      </c>
      <c r="K4940" t="s">
        <v>931</v>
      </c>
      <c r="L4940" t="s">
        <v>120</v>
      </c>
      <c r="M4940">
        <v>5.33</v>
      </c>
      <c r="P4940" t="s">
        <v>29</v>
      </c>
      <c r="Q4940">
        <v>0</v>
      </c>
      <c r="R4940" t="s">
        <v>60</v>
      </c>
      <c r="S4940" t="s">
        <v>6898</v>
      </c>
      <c r="U4940" t="s">
        <v>6903</v>
      </c>
      <c r="V4940" t="s">
        <v>6904</v>
      </c>
      <c r="W4940" t="s">
        <v>6905</v>
      </c>
      <c r="X4940" t="s">
        <v>6906</v>
      </c>
      <c r="Y4940">
        <f>(H4940-G4940)*24</f>
        <v>0</v>
      </c>
      <c r="Z4940">
        <f>M4940/Y4940</f>
        <v>0</v>
      </c>
      <c r="AA4940">
        <f>IF(Z4940&gt;=Q4940,"Y","N")</f>
        <v>0</v>
      </c>
    </row>
    <row r="4941" spans="1:27">
      <c r="A4941" s="1" t="s">
        <v>6900</v>
      </c>
      <c r="B4941" t="s">
        <v>5016</v>
      </c>
      <c r="C4941" t="s">
        <v>5017</v>
      </c>
      <c r="D4941" t="s">
        <v>5018</v>
      </c>
      <c r="E4941" t="s">
        <v>75</v>
      </c>
      <c r="F4941">
        <v>10</v>
      </c>
      <c r="G4941" t="s">
        <v>6901</v>
      </c>
      <c r="H4941" t="s">
        <v>6902</v>
      </c>
      <c r="I4941" t="s">
        <v>42</v>
      </c>
      <c r="J4941" t="s">
        <v>2055</v>
      </c>
      <c r="K4941" t="s">
        <v>931</v>
      </c>
      <c r="L4941" t="s">
        <v>53</v>
      </c>
      <c r="M4941">
        <v>83.54000000000001</v>
      </c>
      <c r="P4941" t="s">
        <v>29</v>
      </c>
      <c r="Q4941">
        <v>0</v>
      </c>
      <c r="R4941" t="s">
        <v>60</v>
      </c>
      <c r="S4941" t="s">
        <v>6898</v>
      </c>
      <c r="U4941" t="s">
        <v>6903</v>
      </c>
      <c r="V4941" t="s">
        <v>6904</v>
      </c>
      <c r="W4941" t="s">
        <v>6905</v>
      </c>
      <c r="X4941" t="s">
        <v>6906</v>
      </c>
      <c r="Y4941">
        <f>(H4941-G4941)*24</f>
        <v>0</v>
      </c>
      <c r="Z4941">
        <f>M4941/Y4941</f>
        <v>0</v>
      </c>
      <c r="AA4941">
        <f>IF(Z4941&gt;=Q4941,"Y","N")</f>
        <v>0</v>
      </c>
    </row>
    <row r="4942" spans="1:27">
      <c r="A4942" s="1" t="s">
        <v>6900</v>
      </c>
      <c r="B4942" t="s">
        <v>5016</v>
      </c>
      <c r="C4942" t="s">
        <v>5017</v>
      </c>
      <c r="D4942" t="s">
        <v>5018</v>
      </c>
      <c r="E4942" t="s">
        <v>75</v>
      </c>
      <c r="F4942">
        <v>10</v>
      </c>
      <c r="G4942" t="s">
        <v>6901</v>
      </c>
      <c r="H4942" t="s">
        <v>6902</v>
      </c>
      <c r="I4942" t="s">
        <v>42</v>
      </c>
      <c r="J4942" t="s">
        <v>2055</v>
      </c>
      <c r="K4942" t="s">
        <v>931</v>
      </c>
      <c r="L4942" t="s">
        <v>1413</v>
      </c>
      <c r="M4942">
        <v>1.75</v>
      </c>
      <c r="P4942" t="s">
        <v>29</v>
      </c>
      <c r="Q4942">
        <v>0</v>
      </c>
      <c r="R4942" t="s">
        <v>60</v>
      </c>
      <c r="S4942" t="s">
        <v>6898</v>
      </c>
      <c r="U4942" t="s">
        <v>6903</v>
      </c>
      <c r="V4942" t="s">
        <v>6904</v>
      </c>
      <c r="W4942" t="s">
        <v>6905</v>
      </c>
      <c r="X4942" t="s">
        <v>6906</v>
      </c>
      <c r="Y4942">
        <f>(H4942-G4942)*24</f>
        <v>0</v>
      </c>
      <c r="Z4942">
        <f>M4942/Y4942</f>
        <v>0</v>
      </c>
      <c r="AA4942">
        <f>IF(Z4942&gt;=Q4942,"Y","N")</f>
        <v>0</v>
      </c>
    </row>
    <row r="4943" spans="1:27">
      <c r="A4943" s="1" t="s">
        <v>6900</v>
      </c>
      <c r="B4943" t="s">
        <v>5016</v>
      </c>
      <c r="C4943" t="s">
        <v>5017</v>
      </c>
      <c r="D4943" t="s">
        <v>5018</v>
      </c>
      <c r="E4943" t="s">
        <v>75</v>
      </c>
      <c r="F4943">
        <v>10</v>
      </c>
      <c r="G4943" t="s">
        <v>6901</v>
      </c>
      <c r="H4943" t="s">
        <v>6902</v>
      </c>
      <c r="I4943" t="s">
        <v>42</v>
      </c>
      <c r="J4943" t="s">
        <v>2055</v>
      </c>
      <c r="K4943" t="s">
        <v>931</v>
      </c>
      <c r="L4943" t="s">
        <v>54</v>
      </c>
      <c r="M4943">
        <v>1.81</v>
      </c>
      <c r="P4943" t="s">
        <v>29</v>
      </c>
      <c r="Q4943">
        <v>0</v>
      </c>
      <c r="R4943" t="s">
        <v>60</v>
      </c>
      <c r="S4943" t="s">
        <v>6898</v>
      </c>
      <c r="U4943" t="s">
        <v>6903</v>
      </c>
      <c r="V4943" t="s">
        <v>6904</v>
      </c>
      <c r="W4943" t="s">
        <v>6905</v>
      </c>
      <c r="X4943" t="s">
        <v>6906</v>
      </c>
      <c r="Y4943">
        <f>(H4943-G4943)*24</f>
        <v>0</v>
      </c>
      <c r="Z4943">
        <f>M4943/Y4943</f>
        <v>0</v>
      </c>
      <c r="AA4943">
        <f>IF(Z4943&gt;=Q4943,"Y","N")</f>
        <v>0</v>
      </c>
    </row>
    <row r="4944" spans="1:27">
      <c r="A4944" s="1" t="s">
        <v>6900</v>
      </c>
      <c r="B4944" t="s">
        <v>5016</v>
      </c>
      <c r="C4944" t="s">
        <v>5017</v>
      </c>
      <c r="D4944" t="s">
        <v>5018</v>
      </c>
      <c r="E4944" t="s">
        <v>75</v>
      </c>
      <c r="F4944">
        <v>10</v>
      </c>
      <c r="G4944" t="s">
        <v>6901</v>
      </c>
      <c r="H4944" t="s">
        <v>6902</v>
      </c>
      <c r="I4944" t="s">
        <v>42</v>
      </c>
      <c r="J4944" t="s">
        <v>2055</v>
      </c>
      <c r="K4944" t="s">
        <v>931</v>
      </c>
      <c r="L4944" t="s">
        <v>56</v>
      </c>
      <c r="M4944">
        <v>10.33</v>
      </c>
      <c r="P4944" t="s">
        <v>29</v>
      </c>
      <c r="Q4944">
        <v>0</v>
      </c>
      <c r="R4944" t="s">
        <v>60</v>
      </c>
      <c r="S4944" t="s">
        <v>6898</v>
      </c>
      <c r="U4944" t="s">
        <v>6903</v>
      </c>
      <c r="V4944" t="s">
        <v>6904</v>
      </c>
      <c r="W4944" t="s">
        <v>6905</v>
      </c>
      <c r="X4944" t="s">
        <v>6906</v>
      </c>
      <c r="Y4944">
        <f>(H4944-G4944)*24</f>
        <v>0</v>
      </c>
      <c r="Z4944">
        <f>M4944/Y4944</f>
        <v>0</v>
      </c>
      <c r="AA4944">
        <f>IF(Z4944&gt;=Q4944,"Y","N")</f>
        <v>0</v>
      </c>
    </row>
    <row r="4945" spans="1:27">
      <c r="A4945" s="1" t="s">
        <v>6900</v>
      </c>
      <c r="B4945" t="s">
        <v>5016</v>
      </c>
      <c r="C4945" t="s">
        <v>5017</v>
      </c>
      <c r="D4945" t="s">
        <v>5018</v>
      </c>
      <c r="E4945" t="s">
        <v>75</v>
      </c>
      <c r="F4945">
        <v>10</v>
      </c>
      <c r="G4945" t="s">
        <v>6901</v>
      </c>
      <c r="H4945" t="s">
        <v>6902</v>
      </c>
      <c r="I4945" t="s">
        <v>42</v>
      </c>
      <c r="J4945" t="s">
        <v>2055</v>
      </c>
      <c r="K4945" t="s">
        <v>931</v>
      </c>
      <c r="L4945" t="s">
        <v>58</v>
      </c>
      <c r="M4945">
        <v>33.16</v>
      </c>
      <c r="P4945" t="s">
        <v>29</v>
      </c>
      <c r="Q4945">
        <v>0</v>
      </c>
      <c r="R4945" t="s">
        <v>60</v>
      </c>
      <c r="S4945" t="s">
        <v>6898</v>
      </c>
      <c r="U4945" t="s">
        <v>6903</v>
      </c>
      <c r="V4945" t="s">
        <v>6904</v>
      </c>
      <c r="W4945" t="s">
        <v>6905</v>
      </c>
      <c r="X4945" t="s">
        <v>6906</v>
      </c>
      <c r="Y4945">
        <f>(H4945-G4945)*24</f>
        <v>0</v>
      </c>
      <c r="Z4945">
        <f>M4945/Y4945</f>
        <v>0</v>
      </c>
      <c r="AA4945">
        <f>IF(Z4945&gt;=Q4945,"Y","N")</f>
        <v>0</v>
      </c>
    </row>
    <row r="4946" spans="1:27">
      <c r="A4946" s="1" t="s">
        <v>6900</v>
      </c>
      <c r="B4946" t="s">
        <v>5016</v>
      </c>
      <c r="C4946" t="s">
        <v>5017</v>
      </c>
      <c r="D4946" t="s">
        <v>5018</v>
      </c>
      <c r="E4946" t="s">
        <v>75</v>
      </c>
      <c r="F4946">
        <v>10</v>
      </c>
      <c r="G4946" t="s">
        <v>6901</v>
      </c>
      <c r="H4946" t="s">
        <v>6902</v>
      </c>
      <c r="I4946" t="s">
        <v>42</v>
      </c>
      <c r="J4946" t="s">
        <v>2055</v>
      </c>
      <c r="K4946" t="s">
        <v>931</v>
      </c>
      <c r="L4946" t="s">
        <v>471</v>
      </c>
      <c r="M4946">
        <v>5.72</v>
      </c>
      <c r="P4946" t="s">
        <v>29</v>
      </c>
      <c r="Q4946">
        <v>0</v>
      </c>
      <c r="R4946" t="s">
        <v>60</v>
      </c>
      <c r="S4946" t="s">
        <v>6898</v>
      </c>
      <c r="U4946" t="s">
        <v>6903</v>
      </c>
      <c r="V4946" t="s">
        <v>6904</v>
      </c>
      <c r="W4946" t="s">
        <v>6905</v>
      </c>
      <c r="X4946" t="s">
        <v>6906</v>
      </c>
      <c r="Y4946">
        <f>(H4946-G4946)*24</f>
        <v>0</v>
      </c>
      <c r="Z4946">
        <f>M4946/Y4946</f>
        <v>0</v>
      </c>
      <c r="AA4946">
        <f>IF(Z4946&gt;=Q4946,"Y","N")</f>
        <v>0</v>
      </c>
    </row>
    <row r="4947" spans="1:27">
      <c r="A4947" s="1" t="s">
        <v>6900</v>
      </c>
      <c r="B4947" t="s">
        <v>5016</v>
      </c>
      <c r="C4947" t="s">
        <v>5017</v>
      </c>
      <c r="D4947" t="s">
        <v>5018</v>
      </c>
      <c r="E4947" t="s">
        <v>75</v>
      </c>
      <c r="F4947">
        <v>10</v>
      </c>
      <c r="G4947" t="s">
        <v>6901</v>
      </c>
      <c r="H4947" t="s">
        <v>6902</v>
      </c>
      <c r="I4947" t="s">
        <v>42</v>
      </c>
      <c r="J4947" t="s">
        <v>2055</v>
      </c>
      <c r="K4947" t="s">
        <v>931</v>
      </c>
      <c r="L4947" t="s">
        <v>61</v>
      </c>
      <c r="M4947">
        <v>9.06</v>
      </c>
      <c r="P4947" t="s">
        <v>29</v>
      </c>
      <c r="Q4947">
        <v>0</v>
      </c>
      <c r="R4947" t="s">
        <v>60</v>
      </c>
      <c r="S4947" t="s">
        <v>6898</v>
      </c>
      <c r="U4947" t="s">
        <v>6903</v>
      </c>
      <c r="V4947" t="s">
        <v>6904</v>
      </c>
      <c r="W4947" t="s">
        <v>6905</v>
      </c>
      <c r="X4947" t="s">
        <v>6906</v>
      </c>
      <c r="Y4947">
        <f>(H4947-G4947)*24</f>
        <v>0</v>
      </c>
      <c r="Z4947">
        <f>M4947/Y4947</f>
        <v>0</v>
      </c>
      <c r="AA4947">
        <f>IF(Z4947&gt;=Q4947,"Y","N")</f>
        <v>0</v>
      </c>
    </row>
    <row r="4948" spans="1:27">
      <c r="A4948" s="1" t="s">
        <v>6900</v>
      </c>
      <c r="B4948" t="s">
        <v>5016</v>
      </c>
      <c r="C4948" t="s">
        <v>5017</v>
      </c>
      <c r="D4948" t="s">
        <v>5018</v>
      </c>
      <c r="E4948" t="s">
        <v>75</v>
      </c>
      <c r="F4948">
        <v>10</v>
      </c>
      <c r="G4948" t="s">
        <v>6901</v>
      </c>
      <c r="H4948" t="s">
        <v>6902</v>
      </c>
      <c r="I4948" t="s">
        <v>42</v>
      </c>
      <c r="J4948" t="s">
        <v>2055</v>
      </c>
      <c r="K4948" t="s">
        <v>931</v>
      </c>
      <c r="L4948" t="s">
        <v>733</v>
      </c>
      <c r="M4948">
        <v>4.11</v>
      </c>
      <c r="P4948" t="s">
        <v>29</v>
      </c>
      <c r="Q4948">
        <v>0</v>
      </c>
      <c r="R4948" t="s">
        <v>60</v>
      </c>
      <c r="S4948" t="s">
        <v>6898</v>
      </c>
      <c r="U4948" t="s">
        <v>6903</v>
      </c>
      <c r="V4948" t="s">
        <v>6904</v>
      </c>
      <c r="W4948" t="s">
        <v>6905</v>
      </c>
      <c r="X4948" t="s">
        <v>6906</v>
      </c>
      <c r="Y4948">
        <f>(H4948-G4948)*24</f>
        <v>0</v>
      </c>
      <c r="Z4948">
        <f>M4948/Y4948</f>
        <v>0</v>
      </c>
      <c r="AA4948">
        <f>IF(Z4948&gt;=Q4948,"Y","N")</f>
        <v>0</v>
      </c>
    </row>
    <row r="4949" spans="1:27">
      <c r="A4949" s="1" t="s">
        <v>6900</v>
      </c>
      <c r="B4949" t="s">
        <v>5016</v>
      </c>
      <c r="C4949" t="s">
        <v>5017</v>
      </c>
      <c r="D4949" t="s">
        <v>5018</v>
      </c>
      <c r="E4949" t="s">
        <v>75</v>
      </c>
      <c r="F4949">
        <v>10</v>
      </c>
      <c r="G4949" t="s">
        <v>6901</v>
      </c>
      <c r="H4949" t="s">
        <v>6902</v>
      </c>
      <c r="I4949" t="s">
        <v>42</v>
      </c>
      <c r="J4949" t="s">
        <v>2055</v>
      </c>
      <c r="K4949" t="s">
        <v>931</v>
      </c>
      <c r="L4949" t="s">
        <v>1403</v>
      </c>
      <c r="M4949">
        <v>4.35</v>
      </c>
      <c r="P4949" t="s">
        <v>29</v>
      </c>
      <c r="Q4949">
        <v>0</v>
      </c>
      <c r="R4949" t="s">
        <v>60</v>
      </c>
      <c r="S4949" t="s">
        <v>6898</v>
      </c>
      <c r="U4949" t="s">
        <v>6903</v>
      </c>
      <c r="V4949" t="s">
        <v>6904</v>
      </c>
      <c r="W4949" t="s">
        <v>6905</v>
      </c>
      <c r="X4949" t="s">
        <v>6906</v>
      </c>
      <c r="Y4949">
        <f>(H4949-G4949)*24</f>
        <v>0</v>
      </c>
      <c r="Z4949">
        <f>M4949/Y4949</f>
        <v>0</v>
      </c>
      <c r="AA4949">
        <f>IF(Z4949&gt;=Q4949,"Y","N")</f>
        <v>0</v>
      </c>
    </row>
    <row r="4950" spans="1:27">
      <c r="A4950" s="1" t="s">
        <v>6900</v>
      </c>
      <c r="B4950" t="s">
        <v>5016</v>
      </c>
      <c r="C4950" t="s">
        <v>5017</v>
      </c>
      <c r="D4950" t="s">
        <v>5018</v>
      </c>
      <c r="E4950" t="s">
        <v>75</v>
      </c>
      <c r="F4950">
        <v>10</v>
      </c>
      <c r="G4950" t="s">
        <v>6901</v>
      </c>
      <c r="H4950" t="s">
        <v>6902</v>
      </c>
      <c r="I4950" t="s">
        <v>42</v>
      </c>
      <c r="J4950" t="s">
        <v>2055</v>
      </c>
      <c r="K4950" t="s">
        <v>931</v>
      </c>
      <c r="L4950" t="s">
        <v>62</v>
      </c>
      <c r="M4950">
        <v>204.89</v>
      </c>
      <c r="P4950" t="s">
        <v>29</v>
      </c>
      <c r="Q4950">
        <v>0</v>
      </c>
      <c r="R4950" t="s">
        <v>60</v>
      </c>
      <c r="S4950" t="s">
        <v>6898</v>
      </c>
      <c r="U4950" t="s">
        <v>6903</v>
      </c>
      <c r="V4950" t="s">
        <v>6904</v>
      </c>
      <c r="W4950" t="s">
        <v>6905</v>
      </c>
      <c r="X4950" t="s">
        <v>6906</v>
      </c>
      <c r="Y4950">
        <f>(H4950-G4950)*24</f>
        <v>0</v>
      </c>
      <c r="Z4950">
        <f>M4950/Y4950</f>
        <v>0</v>
      </c>
      <c r="AA4950">
        <f>IF(Z4950&gt;=Q4950,"Y","N")</f>
        <v>0</v>
      </c>
    </row>
    <row r="4951" spans="1:27">
      <c r="A4951" s="1" t="s">
        <v>6900</v>
      </c>
      <c r="B4951" t="s">
        <v>5016</v>
      </c>
      <c r="C4951" t="s">
        <v>5017</v>
      </c>
      <c r="D4951" t="s">
        <v>5018</v>
      </c>
      <c r="E4951" t="s">
        <v>75</v>
      </c>
      <c r="F4951">
        <v>10</v>
      </c>
      <c r="G4951" t="s">
        <v>6901</v>
      </c>
      <c r="H4951" t="s">
        <v>6902</v>
      </c>
      <c r="I4951" t="s">
        <v>42</v>
      </c>
      <c r="J4951" t="s">
        <v>2055</v>
      </c>
      <c r="K4951" t="s">
        <v>931</v>
      </c>
      <c r="L4951" t="s">
        <v>5310</v>
      </c>
      <c r="M4951">
        <v>4.23</v>
      </c>
      <c r="P4951" t="s">
        <v>29</v>
      </c>
      <c r="Q4951">
        <v>0</v>
      </c>
      <c r="R4951" t="s">
        <v>60</v>
      </c>
      <c r="S4951" t="s">
        <v>6898</v>
      </c>
      <c r="U4951" t="s">
        <v>6903</v>
      </c>
      <c r="V4951" t="s">
        <v>6904</v>
      </c>
      <c r="W4951" t="s">
        <v>6905</v>
      </c>
      <c r="X4951" t="s">
        <v>6906</v>
      </c>
      <c r="Y4951">
        <f>(H4951-G4951)*24</f>
        <v>0</v>
      </c>
      <c r="Z4951">
        <f>M4951/Y4951</f>
        <v>0</v>
      </c>
      <c r="AA4951">
        <f>IF(Z4951&gt;=Q4951,"Y","N")</f>
        <v>0</v>
      </c>
    </row>
    <row r="4952" spans="1:27">
      <c r="A4952" s="1" t="s">
        <v>6900</v>
      </c>
      <c r="B4952" t="s">
        <v>5016</v>
      </c>
      <c r="C4952" t="s">
        <v>5017</v>
      </c>
      <c r="D4952" t="s">
        <v>5018</v>
      </c>
      <c r="E4952" t="s">
        <v>75</v>
      </c>
      <c r="F4952">
        <v>10</v>
      </c>
      <c r="G4952" t="s">
        <v>6901</v>
      </c>
      <c r="H4952" t="s">
        <v>6902</v>
      </c>
      <c r="I4952" t="s">
        <v>42</v>
      </c>
      <c r="J4952" t="s">
        <v>2055</v>
      </c>
      <c r="K4952" t="s">
        <v>931</v>
      </c>
      <c r="L4952" t="s">
        <v>66</v>
      </c>
      <c r="M4952">
        <v>0.97</v>
      </c>
      <c r="P4952" t="s">
        <v>29</v>
      </c>
      <c r="Q4952">
        <v>0</v>
      </c>
      <c r="R4952" t="s">
        <v>60</v>
      </c>
      <c r="S4952" t="s">
        <v>6898</v>
      </c>
      <c r="U4952" t="s">
        <v>6903</v>
      </c>
      <c r="V4952" t="s">
        <v>6904</v>
      </c>
      <c r="W4952" t="s">
        <v>6905</v>
      </c>
      <c r="X4952" t="s">
        <v>6906</v>
      </c>
      <c r="Y4952">
        <f>(H4952-G4952)*24</f>
        <v>0</v>
      </c>
      <c r="Z4952">
        <f>M4952/Y4952</f>
        <v>0</v>
      </c>
      <c r="AA4952">
        <f>IF(Z4952&gt;=Q4952,"Y","N")</f>
        <v>0</v>
      </c>
    </row>
    <row r="4953" spans="1:27">
      <c r="A4953" s="1" t="s">
        <v>6900</v>
      </c>
      <c r="B4953" t="s">
        <v>5016</v>
      </c>
      <c r="C4953" t="s">
        <v>5017</v>
      </c>
      <c r="D4953" t="s">
        <v>5018</v>
      </c>
      <c r="E4953" t="s">
        <v>75</v>
      </c>
      <c r="F4953">
        <v>10</v>
      </c>
      <c r="G4953" t="s">
        <v>6901</v>
      </c>
      <c r="H4953" t="s">
        <v>6902</v>
      </c>
      <c r="I4953" t="s">
        <v>42</v>
      </c>
      <c r="J4953" t="s">
        <v>2055</v>
      </c>
      <c r="K4953" t="s">
        <v>931</v>
      </c>
      <c r="L4953" t="s">
        <v>886</v>
      </c>
      <c r="M4953">
        <v>20.84</v>
      </c>
      <c r="P4953" t="s">
        <v>29</v>
      </c>
      <c r="Q4953">
        <v>0</v>
      </c>
      <c r="R4953" t="s">
        <v>60</v>
      </c>
      <c r="S4953" t="s">
        <v>6898</v>
      </c>
      <c r="U4953" t="s">
        <v>6903</v>
      </c>
      <c r="V4953" t="s">
        <v>6904</v>
      </c>
      <c r="W4953" t="s">
        <v>6905</v>
      </c>
      <c r="X4953" t="s">
        <v>6906</v>
      </c>
      <c r="Y4953">
        <f>(H4953-G4953)*24</f>
        <v>0</v>
      </c>
      <c r="Z4953">
        <f>M4953/Y4953</f>
        <v>0</v>
      </c>
      <c r="AA4953">
        <f>IF(Z4953&gt;=Q4953,"Y","N")</f>
        <v>0</v>
      </c>
    </row>
    <row r="4954" spans="1:27">
      <c r="A4954" s="1" t="s">
        <v>6900</v>
      </c>
      <c r="B4954" t="s">
        <v>5016</v>
      </c>
      <c r="C4954" t="s">
        <v>5017</v>
      </c>
      <c r="D4954" t="s">
        <v>5018</v>
      </c>
      <c r="E4954" t="s">
        <v>75</v>
      </c>
      <c r="F4954">
        <v>10</v>
      </c>
      <c r="G4954" t="s">
        <v>6901</v>
      </c>
      <c r="H4954" t="s">
        <v>6902</v>
      </c>
      <c r="I4954" t="s">
        <v>42</v>
      </c>
      <c r="J4954" t="s">
        <v>2055</v>
      </c>
      <c r="K4954" t="s">
        <v>931</v>
      </c>
      <c r="L4954" t="s">
        <v>697</v>
      </c>
      <c r="M4954">
        <v>0.5</v>
      </c>
      <c r="P4954" t="s">
        <v>29</v>
      </c>
      <c r="Q4954">
        <v>0</v>
      </c>
      <c r="R4954" t="s">
        <v>60</v>
      </c>
      <c r="S4954" t="s">
        <v>6898</v>
      </c>
      <c r="U4954" t="s">
        <v>6903</v>
      </c>
      <c r="V4954" t="s">
        <v>6904</v>
      </c>
      <c r="W4954" t="s">
        <v>6905</v>
      </c>
      <c r="X4954" t="s">
        <v>6906</v>
      </c>
      <c r="Y4954">
        <f>(H4954-G4954)*24</f>
        <v>0</v>
      </c>
      <c r="Z4954">
        <f>M4954/Y4954</f>
        <v>0</v>
      </c>
      <c r="AA4954">
        <f>IF(Z4954&gt;=Q4954,"Y","N")</f>
        <v>0</v>
      </c>
    </row>
    <row r="4955" spans="1:27">
      <c r="A4955" s="1" t="s">
        <v>6900</v>
      </c>
      <c r="B4955" t="s">
        <v>5016</v>
      </c>
      <c r="C4955" t="s">
        <v>5017</v>
      </c>
      <c r="D4955" t="s">
        <v>5018</v>
      </c>
      <c r="E4955" t="s">
        <v>75</v>
      </c>
      <c r="F4955">
        <v>10</v>
      </c>
      <c r="G4955" t="s">
        <v>6901</v>
      </c>
      <c r="H4955" t="s">
        <v>6902</v>
      </c>
      <c r="I4955" t="s">
        <v>42</v>
      </c>
      <c r="J4955" t="s">
        <v>2055</v>
      </c>
      <c r="K4955" t="s">
        <v>931</v>
      </c>
      <c r="L4955" t="s">
        <v>6899</v>
      </c>
      <c r="M4955">
        <v>3.56</v>
      </c>
      <c r="P4955" t="s">
        <v>29</v>
      </c>
      <c r="Q4955">
        <v>0</v>
      </c>
      <c r="R4955" t="s">
        <v>60</v>
      </c>
      <c r="S4955" t="s">
        <v>6898</v>
      </c>
      <c r="U4955" t="s">
        <v>6903</v>
      </c>
      <c r="V4955" t="s">
        <v>6904</v>
      </c>
      <c r="W4955" t="s">
        <v>6905</v>
      </c>
      <c r="X4955" t="s">
        <v>6906</v>
      </c>
      <c r="Y4955">
        <f>(H4955-G4955)*24</f>
        <v>0</v>
      </c>
      <c r="Z4955">
        <f>M4955/Y4955</f>
        <v>0</v>
      </c>
      <c r="AA4955">
        <f>IF(Z4955&gt;=Q4955,"Y","N")</f>
        <v>0</v>
      </c>
    </row>
    <row r="4956" spans="1:27">
      <c r="A4956" s="1" t="s">
        <v>6900</v>
      </c>
      <c r="B4956" t="s">
        <v>5016</v>
      </c>
      <c r="C4956" t="s">
        <v>5017</v>
      </c>
      <c r="D4956" t="s">
        <v>5018</v>
      </c>
      <c r="E4956" t="s">
        <v>75</v>
      </c>
      <c r="F4956">
        <v>10</v>
      </c>
      <c r="G4956" t="s">
        <v>6901</v>
      </c>
      <c r="H4956" t="s">
        <v>6902</v>
      </c>
      <c r="I4956" t="s">
        <v>42</v>
      </c>
      <c r="J4956" t="s">
        <v>2055</v>
      </c>
      <c r="K4956" t="s">
        <v>931</v>
      </c>
      <c r="L4956" t="s">
        <v>129</v>
      </c>
      <c r="M4956">
        <v>2.04</v>
      </c>
      <c r="P4956" t="s">
        <v>29</v>
      </c>
      <c r="Q4956">
        <v>0</v>
      </c>
      <c r="R4956" t="s">
        <v>60</v>
      </c>
      <c r="S4956" t="s">
        <v>6898</v>
      </c>
      <c r="U4956" t="s">
        <v>6903</v>
      </c>
      <c r="V4956" t="s">
        <v>6904</v>
      </c>
      <c r="W4956" t="s">
        <v>6905</v>
      </c>
      <c r="X4956" t="s">
        <v>6906</v>
      </c>
      <c r="Y4956">
        <f>(H4956-G4956)*24</f>
        <v>0</v>
      </c>
      <c r="Z4956">
        <f>M4956/Y4956</f>
        <v>0</v>
      </c>
      <c r="AA4956">
        <f>IF(Z4956&gt;=Q4956,"Y","N")</f>
        <v>0</v>
      </c>
    </row>
    <row r="4957" spans="1:27">
      <c r="A4957" s="1" t="s">
        <v>6900</v>
      </c>
      <c r="B4957" t="s">
        <v>5016</v>
      </c>
      <c r="C4957" t="s">
        <v>5017</v>
      </c>
      <c r="D4957" t="s">
        <v>5018</v>
      </c>
      <c r="E4957" t="s">
        <v>75</v>
      </c>
      <c r="F4957">
        <v>10</v>
      </c>
      <c r="G4957" t="s">
        <v>6901</v>
      </c>
      <c r="H4957" t="s">
        <v>6902</v>
      </c>
      <c r="I4957" t="s">
        <v>42</v>
      </c>
      <c r="J4957" t="s">
        <v>2055</v>
      </c>
      <c r="K4957" t="s">
        <v>931</v>
      </c>
      <c r="L4957" t="s">
        <v>201</v>
      </c>
      <c r="M4957">
        <v>0.54</v>
      </c>
      <c r="P4957" t="s">
        <v>29</v>
      </c>
      <c r="Q4957">
        <v>0</v>
      </c>
      <c r="R4957" t="s">
        <v>60</v>
      </c>
      <c r="S4957" t="s">
        <v>6898</v>
      </c>
      <c r="U4957" t="s">
        <v>6903</v>
      </c>
      <c r="V4957" t="s">
        <v>6904</v>
      </c>
      <c r="W4957" t="s">
        <v>6905</v>
      </c>
      <c r="X4957" t="s">
        <v>6906</v>
      </c>
      <c r="Y4957">
        <f>(H4957-G4957)*24</f>
        <v>0</v>
      </c>
      <c r="Z4957">
        <f>M4957/Y4957</f>
        <v>0</v>
      </c>
      <c r="AA4957">
        <f>IF(Z4957&gt;=Q4957,"Y","N")</f>
        <v>0</v>
      </c>
    </row>
    <row r="4958" spans="1:27">
      <c r="A4958" s="1" t="s">
        <v>6908</v>
      </c>
      <c r="B4958" t="s">
        <v>6909</v>
      </c>
      <c r="C4958" t="s">
        <v>6910</v>
      </c>
      <c r="D4958" t="s">
        <v>6911</v>
      </c>
      <c r="E4958" t="s">
        <v>739</v>
      </c>
      <c r="F4958">
        <v>12</v>
      </c>
      <c r="G4958" t="s">
        <v>6912</v>
      </c>
      <c r="H4958" t="s">
        <v>6913</v>
      </c>
      <c r="I4958" t="s">
        <v>42</v>
      </c>
      <c r="J4958" t="s">
        <v>6914</v>
      </c>
      <c r="K4958" t="s">
        <v>6915</v>
      </c>
      <c r="L4958" t="s">
        <v>2079</v>
      </c>
      <c r="M4958">
        <v>89</v>
      </c>
      <c r="P4958" t="s">
        <v>29</v>
      </c>
      <c r="Q4958">
        <v>0</v>
      </c>
      <c r="R4958" t="s">
        <v>60</v>
      </c>
      <c r="S4958" t="s">
        <v>6907</v>
      </c>
      <c r="U4958" t="s">
        <v>6916</v>
      </c>
      <c r="V4958" t="s">
        <v>6917</v>
      </c>
      <c r="W4958" t="s">
        <v>82</v>
      </c>
      <c r="X4958" t="s">
        <v>6918</v>
      </c>
      <c r="Y4958">
        <f>(H4958-G4958)*24</f>
        <v>0</v>
      </c>
      <c r="Z4958">
        <f>M4958/Y4958</f>
        <v>0</v>
      </c>
      <c r="AA4958">
        <f>IF(Z4958&gt;=Q4958,"Y","N")</f>
        <v>0</v>
      </c>
    </row>
    <row r="4959" spans="1:27">
      <c r="A4959" s="1" t="s">
        <v>6921</v>
      </c>
      <c r="B4959" t="s">
        <v>6922</v>
      </c>
      <c r="C4959" t="s">
        <v>6923</v>
      </c>
      <c r="D4959" t="s">
        <v>6924</v>
      </c>
      <c r="E4959" t="s">
        <v>6925</v>
      </c>
      <c r="F4959">
        <v>3</v>
      </c>
      <c r="G4959" t="s">
        <v>6926</v>
      </c>
      <c r="H4959" t="s">
        <v>6927</v>
      </c>
      <c r="I4959" t="s">
        <v>374</v>
      </c>
      <c r="J4959" t="s">
        <v>1149</v>
      </c>
      <c r="K4959" t="s">
        <v>6928</v>
      </c>
      <c r="L4959" t="s">
        <v>120</v>
      </c>
      <c r="M4959">
        <v>14.56</v>
      </c>
      <c r="P4959" t="s">
        <v>29</v>
      </c>
      <c r="Q4959">
        <v>0</v>
      </c>
      <c r="R4959" t="s">
        <v>60</v>
      </c>
      <c r="S4959" t="s">
        <v>169</v>
      </c>
      <c r="U4959" t="s">
        <v>6929</v>
      </c>
      <c r="V4959" t="s">
        <v>6930</v>
      </c>
      <c r="W4959" t="s">
        <v>6931</v>
      </c>
      <c r="X4959" t="s">
        <v>6932</v>
      </c>
      <c r="Y4959">
        <f>(H4959-G4959)*24</f>
        <v>0</v>
      </c>
      <c r="Z4959">
        <f>M4959/Y4959</f>
        <v>0</v>
      </c>
      <c r="AA4959">
        <f>IF(Z4959&gt;=Q4959,"Y","N")</f>
        <v>0</v>
      </c>
    </row>
    <row r="4960" spans="1:27">
      <c r="A4960" s="1" t="s">
        <v>6921</v>
      </c>
      <c r="B4960" t="s">
        <v>6922</v>
      </c>
      <c r="C4960" t="s">
        <v>6923</v>
      </c>
      <c r="D4960" t="s">
        <v>6924</v>
      </c>
      <c r="E4960" t="s">
        <v>6925</v>
      </c>
      <c r="F4960">
        <v>3</v>
      </c>
      <c r="G4960" t="s">
        <v>6926</v>
      </c>
      <c r="H4960" t="s">
        <v>6927</v>
      </c>
      <c r="I4960" t="s">
        <v>374</v>
      </c>
      <c r="J4960" t="s">
        <v>1149</v>
      </c>
      <c r="K4960" t="s">
        <v>6928</v>
      </c>
      <c r="L4960" t="s">
        <v>486</v>
      </c>
      <c r="M4960">
        <v>6.29</v>
      </c>
      <c r="P4960" t="s">
        <v>29</v>
      </c>
      <c r="Q4960">
        <v>0</v>
      </c>
      <c r="R4960" t="s">
        <v>60</v>
      </c>
      <c r="S4960" t="s">
        <v>169</v>
      </c>
      <c r="U4960" t="s">
        <v>6929</v>
      </c>
      <c r="V4960" t="s">
        <v>6930</v>
      </c>
      <c r="W4960" t="s">
        <v>6931</v>
      </c>
      <c r="X4960" t="s">
        <v>6932</v>
      </c>
      <c r="Y4960">
        <f>(H4960-G4960)*24</f>
        <v>0</v>
      </c>
      <c r="Z4960">
        <f>M4960/Y4960</f>
        <v>0</v>
      </c>
      <c r="AA4960">
        <f>IF(Z4960&gt;=Q4960,"Y","N")</f>
        <v>0</v>
      </c>
    </row>
    <row r="4961" spans="1:27">
      <c r="A4961" s="1" t="s">
        <v>6921</v>
      </c>
      <c r="B4961" t="s">
        <v>6922</v>
      </c>
      <c r="C4961" t="s">
        <v>6923</v>
      </c>
      <c r="D4961" t="s">
        <v>6924</v>
      </c>
      <c r="E4961" t="s">
        <v>6925</v>
      </c>
      <c r="F4961">
        <v>3</v>
      </c>
      <c r="G4961" t="s">
        <v>6926</v>
      </c>
      <c r="H4961" t="s">
        <v>6927</v>
      </c>
      <c r="I4961" t="s">
        <v>374</v>
      </c>
      <c r="J4961" t="s">
        <v>1149</v>
      </c>
      <c r="K4961" t="s">
        <v>6928</v>
      </c>
      <c r="L4961" t="s">
        <v>53</v>
      </c>
      <c r="M4961">
        <v>39.92</v>
      </c>
      <c r="P4961" t="s">
        <v>29</v>
      </c>
      <c r="Q4961">
        <v>0</v>
      </c>
      <c r="R4961" t="s">
        <v>60</v>
      </c>
      <c r="S4961" t="s">
        <v>169</v>
      </c>
      <c r="U4961" t="s">
        <v>6929</v>
      </c>
      <c r="V4961" t="s">
        <v>6930</v>
      </c>
      <c r="W4961" t="s">
        <v>6931</v>
      </c>
      <c r="X4961" t="s">
        <v>6932</v>
      </c>
      <c r="Y4961">
        <f>(H4961-G4961)*24</f>
        <v>0</v>
      </c>
      <c r="Z4961">
        <f>M4961/Y4961</f>
        <v>0</v>
      </c>
      <c r="AA4961">
        <f>IF(Z4961&gt;=Q4961,"Y","N")</f>
        <v>0</v>
      </c>
    </row>
    <row r="4962" spans="1:27">
      <c r="A4962" s="1" t="s">
        <v>6921</v>
      </c>
      <c r="B4962" t="s">
        <v>6922</v>
      </c>
      <c r="C4962" t="s">
        <v>6923</v>
      </c>
      <c r="D4962" t="s">
        <v>6924</v>
      </c>
      <c r="E4962" t="s">
        <v>6925</v>
      </c>
      <c r="F4962">
        <v>3</v>
      </c>
      <c r="G4962" t="s">
        <v>6926</v>
      </c>
      <c r="H4962" t="s">
        <v>6927</v>
      </c>
      <c r="I4962" t="s">
        <v>374</v>
      </c>
      <c r="J4962" t="s">
        <v>1149</v>
      </c>
      <c r="K4962" t="s">
        <v>6928</v>
      </c>
      <c r="L4962" t="s">
        <v>6919</v>
      </c>
      <c r="M4962">
        <v>0.22</v>
      </c>
      <c r="P4962" t="s">
        <v>29</v>
      </c>
      <c r="Q4962">
        <v>0</v>
      </c>
      <c r="R4962" t="s">
        <v>60</v>
      </c>
      <c r="S4962" t="s">
        <v>169</v>
      </c>
      <c r="U4962" t="s">
        <v>6929</v>
      </c>
      <c r="V4962" t="s">
        <v>6930</v>
      </c>
      <c r="W4962" t="s">
        <v>6931</v>
      </c>
      <c r="X4962" t="s">
        <v>6932</v>
      </c>
      <c r="Y4962">
        <f>(H4962-G4962)*24</f>
        <v>0</v>
      </c>
      <c r="Z4962">
        <f>M4962/Y4962</f>
        <v>0</v>
      </c>
      <c r="AA4962">
        <f>IF(Z4962&gt;=Q4962,"Y","N")</f>
        <v>0</v>
      </c>
    </row>
    <row r="4963" spans="1:27">
      <c r="A4963" s="1" t="s">
        <v>6921</v>
      </c>
      <c r="B4963" t="s">
        <v>6922</v>
      </c>
      <c r="C4963" t="s">
        <v>6923</v>
      </c>
      <c r="D4963" t="s">
        <v>6924</v>
      </c>
      <c r="E4963" t="s">
        <v>6925</v>
      </c>
      <c r="F4963">
        <v>3</v>
      </c>
      <c r="G4963" t="s">
        <v>6926</v>
      </c>
      <c r="H4963" t="s">
        <v>6927</v>
      </c>
      <c r="I4963" t="s">
        <v>374</v>
      </c>
      <c r="J4963" t="s">
        <v>1149</v>
      </c>
      <c r="K4963" t="s">
        <v>6928</v>
      </c>
      <c r="L4963" t="s">
        <v>125</v>
      </c>
      <c r="M4963">
        <v>61.93</v>
      </c>
      <c r="P4963" t="s">
        <v>29</v>
      </c>
      <c r="Q4963">
        <v>0</v>
      </c>
      <c r="R4963" t="s">
        <v>60</v>
      </c>
      <c r="S4963" t="s">
        <v>169</v>
      </c>
      <c r="U4963" t="s">
        <v>6929</v>
      </c>
      <c r="V4963" t="s">
        <v>6930</v>
      </c>
      <c r="W4963" t="s">
        <v>6931</v>
      </c>
      <c r="X4963" t="s">
        <v>6932</v>
      </c>
      <c r="Y4963">
        <f>(H4963-G4963)*24</f>
        <v>0</v>
      </c>
      <c r="Z4963">
        <f>M4963/Y4963</f>
        <v>0</v>
      </c>
      <c r="AA4963">
        <f>IF(Z4963&gt;=Q4963,"Y","N")</f>
        <v>0</v>
      </c>
    </row>
    <row r="4964" spans="1:27">
      <c r="A4964" s="1" t="s">
        <v>6921</v>
      </c>
      <c r="B4964" t="s">
        <v>6922</v>
      </c>
      <c r="C4964" t="s">
        <v>6923</v>
      </c>
      <c r="D4964" t="s">
        <v>6924</v>
      </c>
      <c r="E4964" t="s">
        <v>6925</v>
      </c>
      <c r="F4964">
        <v>3</v>
      </c>
      <c r="G4964" t="s">
        <v>6926</v>
      </c>
      <c r="H4964" t="s">
        <v>6927</v>
      </c>
      <c r="I4964" t="s">
        <v>374</v>
      </c>
      <c r="J4964" t="s">
        <v>1149</v>
      </c>
      <c r="K4964" t="s">
        <v>6928</v>
      </c>
      <c r="L4964" t="s">
        <v>126</v>
      </c>
      <c r="M4964">
        <v>65.34999999999999</v>
      </c>
      <c r="P4964" t="s">
        <v>29</v>
      </c>
      <c r="Q4964">
        <v>0</v>
      </c>
      <c r="R4964" t="s">
        <v>60</v>
      </c>
      <c r="S4964" t="s">
        <v>169</v>
      </c>
      <c r="U4964" t="s">
        <v>6929</v>
      </c>
      <c r="V4964" t="s">
        <v>6930</v>
      </c>
      <c r="W4964" t="s">
        <v>6931</v>
      </c>
      <c r="X4964" t="s">
        <v>6932</v>
      </c>
      <c r="Y4964">
        <f>(H4964-G4964)*24</f>
        <v>0</v>
      </c>
      <c r="Z4964">
        <f>M4964/Y4964</f>
        <v>0</v>
      </c>
      <c r="AA4964">
        <f>IF(Z4964&gt;=Q4964,"Y","N")</f>
        <v>0</v>
      </c>
    </row>
    <row r="4965" spans="1:27">
      <c r="A4965" s="1" t="s">
        <v>6921</v>
      </c>
      <c r="B4965" t="s">
        <v>6922</v>
      </c>
      <c r="C4965" t="s">
        <v>6923</v>
      </c>
      <c r="D4965" t="s">
        <v>6924</v>
      </c>
      <c r="E4965" t="s">
        <v>6925</v>
      </c>
      <c r="F4965">
        <v>3</v>
      </c>
      <c r="G4965" t="s">
        <v>6926</v>
      </c>
      <c r="H4965" t="s">
        <v>6927</v>
      </c>
      <c r="I4965" t="s">
        <v>374</v>
      </c>
      <c r="J4965" t="s">
        <v>1149</v>
      </c>
      <c r="K4965" t="s">
        <v>6928</v>
      </c>
      <c r="L4965" t="s">
        <v>6920</v>
      </c>
      <c r="M4965">
        <v>16.29</v>
      </c>
      <c r="P4965" t="s">
        <v>29</v>
      </c>
      <c r="Q4965">
        <v>0</v>
      </c>
      <c r="R4965" t="s">
        <v>60</v>
      </c>
      <c r="S4965" t="s">
        <v>169</v>
      </c>
      <c r="U4965" t="s">
        <v>6929</v>
      </c>
      <c r="V4965" t="s">
        <v>6930</v>
      </c>
      <c r="W4965" t="s">
        <v>6931</v>
      </c>
      <c r="X4965" t="s">
        <v>6932</v>
      </c>
      <c r="Y4965">
        <f>(H4965-G4965)*24</f>
        <v>0</v>
      </c>
      <c r="Z4965">
        <f>M4965/Y4965</f>
        <v>0</v>
      </c>
      <c r="AA4965">
        <f>IF(Z4965&gt;=Q4965,"Y","N")</f>
        <v>0</v>
      </c>
    </row>
    <row r="4966" spans="1:27">
      <c r="A4966" s="1" t="s">
        <v>6921</v>
      </c>
      <c r="B4966" t="s">
        <v>6922</v>
      </c>
      <c r="C4966" t="s">
        <v>6923</v>
      </c>
      <c r="D4966" t="s">
        <v>6924</v>
      </c>
      <c r="E4966" t="s">
        <v>6925</v>
      </c>
      <c r="F4966">
        <v>3</v>
      </c>
      <c r="G4966" t="s">
        <v>6926</v>
      </c>
      <c r="H4966" t="s">
        <v>6927</v>
      </c>
      <c r="I4966" t="s">
        <v>374</v>
      </c>
      <c r="J4966" t="s">
        <v>1149</v>
      </c>
      <c r="K4966" t="s">
        <v>6928</v>
      </c>
      <c r="L4966" t="s">
        <v>127</v>
      </c>
      <c r="M4966">
        <v>1.42</v>
      </c>
      <c r="P4966" t="s">
        <v>29</v>
      </c>
      <c r="Q4966">
        <v>0</v>
      </c>
      <c r="R4966" t="s">
        <v>60</v>
      </c>
      <c r="S4966" t="s">
        <v>169</v>
      </c>
      <c r="U4966" t="s">
        <v>6929</v>
      </c>
      <c r="V4966" t="s">
        <v>6930</v>
      </c>
      <c r="W4966" t="s">
        <v>6931</v>
      </c>
      <c r="X4966" t="s">
        <v>6932</v>
      </c>
      <c r="Y4966">
        <f>(H4966-G4966)*24</f>
        <v>0</v>
      </c>
      <c r="Z4966">
        <f>M4966/Y4966</f>
        <v>0</v>
      </c>
      <c r="AA4966">
        <f>IF(Z4966&gt;=Q4966,"Y","N")</f>
        <v>0</v>
      </c>
    </row>
    <row r="4967" spans="1:27">
      <c r="A4967" s="1" t="s">
        <v>6921</v>
      </c>
      <c r="B4967" t="s">
        <v>6922</v>
      </c>
      <c r="C4967" t="s">
        <v>6923</v>
      </c>
      <c r="D4967" t="s">
        <v>6924</v>
      </c>
      <c r="E4967" t="s">
        <v>6925</v>
      </c>
      <c r="F4967">
        <v>3</v>
      </c>
      <c r="G4967" t="s">
        <v>6926</v>
      </c>
      <c r="H4967" t="s">
        <v>6927</v>
      </c>
      <c r="I4967" t="s">
        <v>374</v>
      </c>
      <c r="J4967" t="s">
        <v>1149</v>
      </c>
      <c r="K4967" t="s">
        <v>6928</v>
      </c>
      <c r="L4967" t="s">
        <v>128</v>
      </c>
      <c r="M4967">
        <v>15.26</v>
      </c>
      <c r="P4967" t="s">
        <v>29</v>
      </c>
      <c r="Q4967">
        <v>0</v>
      </c>
      <c r="R4967" t="s">
        <v>60</v>
      </c>
      <c r="S4967" t="s">
        <v>169</v>
      </c>
      <c r="U4967" t="s">
        <v>6929</v>
      </c>
      <c r="V4967" t="s">
        <v>6930</v>
      </c>
      <c r="W4967" t="s">
        <v>6931</v>
      </c>
      <c r="X4967" t="s">
        <v>6932</v>
      </c>
      <c r="Y4967">
        <f>(H4967-G4967)*24</f>
        <v>0</v>
      </c>
      <c r="Z4967">
        <f>M4967/Y4967</f>
        <v>0</v>
      </c>
      <c r="AA4967">
        <f>IF(Z4967&gt;=Q4967,"Y","N")</f>
        <v>0</v>
      </c>
    </row>
    <row r="4968" spans="1:27">
      <c r="A4968" s="1" t="s">
        <v>6921</v>
      </c>
      <c r="B4968" t="s">
        <v>6922</v>
      </c>
      <c r="C4968" t="s">
        <v>6923</v>
      </c>
      <c r="D4968" t="s">
        <v>6924</v>
      </c>
      <c r="E4968" t="s">
        <v>6925</v>
      </c>
      <c r="F4968">
        <v>3</v>
      </c>
      <c r="G4968" t="s">
        <v>6926</v>
      </c>
      <c r="H4968" t="s">
        <v>6927</v>
      </c>
      <c r="I4968" t="s">
        <v>374</v>
      </c>
      <c r="J4968" t="s">
        <v>1149</v>
      </c>
      <c r="K4968" t="s">
        <v>6928</v>
      </c>
      <c r="L4968" t="s">
        <v>335</v>
      </c>
      <c r="M4968">
        <v>26.37</v>
      </c>
      <c r="P4968" t="s">
        <v>29</v>
      </c>
      <c r="Q4968">
        <v>0</v>
      </c>
      <c r="R4968" t="s">
        <v>60</v>
      </c>
      <c r="S4968" t="s">
        <v>169</v>
      </c>
      <c r="U4968" t="s">
        <v>6929</v>
      </c>
      <c r="V4968" t="s">
        <v>6930</v>
      </c>
      <c r="W4968" t="s">
        <v>6931</v>
      </c>
      <c r="X4968" t="s">
        <v>6932</v>
      </c>
      <c r="Y4968">
        <f>(H4968-G4968)*24</f>
        <v>0</v>
      </c>
      <c r="Z4968">
        <f>M4968/Y4968</f>
        <v>0</v>
      </c>
      <c r="AA4968">
        <f>IF(Z4968&gt;=Q4968,"Y","N")</f>
        <v>0</v>
      </c>
    </row>
    <row r="4969" spans="1:27">
      <c r="A4969" s="1" t="s">
        <v>6921</v>
      </c>
      <c r="B4969" t="s">
        <v>6922</v>
      </c>
      <c r="C4969" t="s">
        <v>6923</v>
      </c>
      <c r="D4969" t="s">
        <v>6924</v>
      </c>
      <c r="E4969" t="s">
        <v>6925</v>
      </c>
      <c r="F4969">
        <v>3</v>
      </c>
      <c r="G4969" t="s">
        <v>6926</v>
      </c>
      <c r="H4969" t="s">
        <v>6927</v>
      </c>
      <c r="I4969" t="s">
        <v>374</v>
      </c>
      <c r="J4969" t="s">
        <v>1149</v>
      </c>
      <c r="K4969" t="s">
        <v>6928</v>
      </c>
      <c r="L4969" t="s">
        <v>66</v>
      </c>
      <c r="M4969">
        <v>50.64</v>
      </c>
      <c r="P4969" t="s">
        <v>29</v>
      </c>
      <c r="Q4969">
        <v>0</v>
      </c>
      <c r="R4969" t="s">
        <v>60</v>
      </c>
      <c r="S4969" t="s">
        <v>169</v>
      </c>
      <c r="U4969" t="s">
        <v>6929</v>
      </c>
      <c r="V4969" t="s">
        <v>6930</v>
      </c>
      <c r="W4969" t="s">
        <v>6931</v>
      </c>
      <c r="X4969" t="s">
        <v>6932</v>
      </c>
      <c r="Y4969">
        <f>(H4969-G4969)*24</f>
        <v>0</v>
      </c>
      <c r="Z4969">
        <f>M4969/Y4969</f>
        <v>0</v>
      </c>
      <c r="AA4969">
        <f>IF(Z4969&gt;=Q4969,"Y","N")</f>
        <v>0</v>
      </c>
    </row>
    <row r="4970" spans="1:27">
      <c r="A4970" s="1" t="s">
        <v>6921</v>
      </c>
      <c r="B4970" t="s">
        <v>6922</v>
      </c>
      <c r="C4970" t="s">
        <v>6923</v>
      </c>
      <c r="D4970" t="s">
        <v>6924</v>
      </c>
      <c r="E4970" t="s">
        <v>6925</v>
      </c>
      <c r="F4970">
        <v>3</v>
      </c>
      <c r="G4970" t="s">
        <v>6926</v>
      </c>
      <c r="H4970" t="s">
        <v>6927</v>
      </c>
      <c r="I4970" t="s">
        <v>374</v>
      </c>
      <c r="J4970" t="s">
        <v>1149</v>
      </c>
      <c r="K4970" t="s">
        <v>6928</v>
      </c>
      <c r="L4970" t="s">
        <v>129</v>
      </c>
      <c r="M4970">
        <v>6.74</v>
      </c>
      <c r="P4970" t="s">
        <v>29</v>
      </c>
      <c r="Q4970">
        <v>0</v>
      </c>
      <c r="R4970" t="s">
        <v>60</v>
      </c>
      <c r="S4970" t="s">
        <v>169</v>
      </c>
      <c r="U4970" t="s">
        <v>6929</v>
      </c>
      <c r="V4970" t="s">
        <v>6930</v>
      </c>
      <c r="W4970" t="s">
        <v>6931</v>
      </c>
      <c r="X4970" t="s">
        <v>6932</v>
      </c>
      <c r="Y4970">
        <f>(H4970-G4970)*24</f>
        <v>0</v>
      </c>
      <c r="Z4970">
        <f>M4970/Y4970</f>
        <v>0</v>
      </c>
      <c r="AA4970">
        <f>IF(Z4970&gt;=Q4970,"Y","N")</f>
        <v>0</v>
      </c>
    </row>
    <row r="4971" spans="1:27">
      <c r="A4971" s="1" t="s">
        <v>6921</v>
      </c>
      <c r="B4971" t="s">
        <v>6922</v>
      </c>
      <c r="C4971" t="s">
        <v>6923</v>
      </c>
      <c r="D4971" t="s">
        <v>6924</v>
      </c>
      <c r="E4971" t="s">
        <v>6925</v>
      </c>
      <c r="F4971">
        <v>3</v>
      </c>
      <c r="G4971" t="s">
        <v>6926</v>
      </c>
      <c r="H4971" t="s">
        <v>6927</v>
      </c>
      <c r="I4971" t="s">
        <v>374</v>
      </c>
      <c r="J4971" t="s">
        <v>1149</v>
      </c>
      <c r="K4971" t="s">
        <v>6928</v>
      </c>
      <c r="L4971" t="s">
        <v>130</v>
      </c>
      <c r="M4971">
        <v>0.38</v>
      </c>
      <c r="P4971" t="s">
        <v>29</v>
      </c>
      <c r="Q4971">
        <v>0</v>
      </c>
      <c r="R4971" t="s">
        <v>60</v>
      </c>
      <c r="S4971" t="s">
        <v>169</v>
      </c>
      <c r="U4971" t="s">
        <v>6929</v>
      </c>
      <c r="V4971" t="s">
        <v>6930</v>
      </c>
      <c r="W4971" t="s">
        <v>6931</v>
      </c>
      <c r="X4971" t="s">
        <v>6932</v>
      </c>
      <c r="Y4971">
        <f>(H4971-G4971)*24</f>
        <v>0</v>
      </c>
      <c r="Z4971">
        <f>M4971/Y4971</f>
        <v>0</v>
      </c>
      <c r="AA4971">
        <f>IF(Z4971&gt;=Q4971,"Y","N")</f>
        <v>0</v>
      </c>
    </row>
    <row r="4972" spans="1:27">
      <c r="A4972" s="1" t="s">
        <v>6935</v>
      </c>
      <c r="B4972" t="s">
        <v>6936</v>
      </c>
      <c r="C4972" t="s">
        <v>6937</v>
      </c>
      <c r="D4972" t="s">
        <v>6938</v>
      </c>
      <c r="E4972" t="s">
        <v>739</v>
      </c>
      <c r="F4972">
        <v>12</v>
      </c>
      <c r="G4972" t="s">
        <v>6939</v>
      </c>
      <c r="H4972" t="s">
        <v>6940</v>
      </c>
      <c r="I4972" t="s">
        <v>42</v>
      </c>
      <c r="J4972" t="s">
        <v>6941</v>
      </c>
      <c r="K4972" t="s">
        <v>6942</v>
      </c>
      <c r="L4972" t="s">
        <v>120</v>
      </c>
      <c r="M4972">
        <v>9.223800000000001</v>
      </c>
      <c r="P4972" t="s">
        <v>29</v>
      </c>
      <c r="Q4972">
        <v>10</v>
      </c>
      <c r="R4972" t="s">
        <v>29</v>
      </c>
      <c r="S4972" t="s">
        <v>6933</v>
      </c>
      <c r="U4972" t="s">
        <v>6943</v>
      </c>
      <c r="V4972" t="s">
        <v>6944</v>
      </c>
      <c r="W4972" t="s">
        <v>6945</v>
      </c>
      <c r="X4972" t="s">
        <v>6946</v>
      </c>
      <c r="Y4972">
        <f>(H4972-G4972)*24</f>
        <v>0</v>
      </c>
      <c r="Z4972">
        <f>M4972/Y4972</f>
        <v>0</v>
      </c>
      <c r="AA4972">
        <f>IF(Z4972&gt;=Q4972,"Y","N")</f>
        <v>0</v>
      </c>
    </row>
    <row r="4973" spans="1:27">
      <c r="A4973" s="1" t="s">
        <v>6935</v>
      </c>
      <c r="B4973" t="s">
        <v>6936</v>
      </c>
      <c r="C4973" t="s">
        <v>6937</v>
      </c>
      <c r="D4973" t="s">
        <v>6938</v>
      </c>
      <c r="E4973" t="s">
        <v>739</v>
      </c>
      <c r="F4973">
        <v>12</v>
      </c>
      <c r="G4973" t="s">
        <v>6939</v>
      </c>
      <c r="H4973" t="s">
        <v>6940</v>
      </c>
      <c r="I4973" t="s">
        <v>42</v>
      </c>
      <c r="J4973" t="s">
        <v>6941</v>
      </c>
      <c r="K4973" t="s">
        <v>6942</v>
      </c>
      <c r="L4973" t="s">
        <v>6934</v>
      </c>
      <c r="M4973">
        <v>0.58553</v>
      </c>
      <c r="P4973" t="s">
        <v>29</v>
      </c>
      <c r="Q4973">
        <v>100</v>
      </c>
      <c r="R4973" t="s">
        <v>29</v>
      </c>
      <c r="S4973" t="s">
        <v>6933</v>
      </c>
      <c r="U4973" t="s">
        <v>6943</v>
      </c>
      <c r="V4973" t="s">
        <v>6944</v>
      </c>
      <c r="W4973" t="s">
        <v>6945</v>
      </c>
      <c r="X4973" t="s">
        <v>6946</v>
      </c>
      <c r="Y4973">
        <f>(H4973-G4973)*24</f>
        <v>0</v>
      </c>
      <c r="Z4973">
        <f>M4973/Y4973</f>
        <v>0</v>
      </c>
      <c r="AA4973">
        <f>IF(Z4973&gt;=Q4973,"Y","N")</f>
        <v>0</v>
      </c>
    </row>
    <row r="4974" spans="1:27">
      <c r="A4974" s="1" t="s">
        <v>6935</v>
      </c>
      <c r="B4974" t="s">
        <v>6936</v>
      </c>
      <c r="C4974" t="s">
        <v>6937</v>
      </c>
      <c r="D4974" t="s">
        <v>6938</v>
      </c>
      <c r="E4974" t="s">
        <v>739</v>
      </c>
      <c r="F4974">
        <v>12</v>
      </c>
      <c r="G4974" t="s">
        <v>6939</v>
      </c>
      <c r="H4974" t="s">
        <v>6940</v>
      </c>
      <c r="I4974" t="s">
        <v>42</v>
      </c>
      <c r="J4974" t="s">
        <v>6941</v>
      </c>
      <c r="K4974" t="s">
        <v>6942</v>
      </c>
      <c r="L4974" t="s">
        <v>201</v>
      </c>
      <c r="M4974">
        <v>7.8231</v>
      </c>
      <c r="P4974" t="s">
        <v>29</v>
      </c>
      <c r="Q4974">
        <v>100</v>
      </c>
      <c r="R4974" t="s">
        <v>29</v>
      </c>
      <c r="S4974" t="s">
        <v>6933</v>
      </c>
      <c r="U4974" t="s">
        <v>6943</v>
      </c>
      <c r="V4974" t="s">
        <v>6944</v>
      </c>
      <c r="W4974" t="s">
        <v>6945</v>
      </c>
      <c r="X4974" t="s">
        <v>6946</v>
      </c>
      <c r="Y4974">
        <f>(H4974-G4974)*24</f>
        <v>0</v>
      </c>
      <c r="Z4974">
        <f>M4974/Y4974</f>
        <v>0</v>
      </c>
      <c r="AA4974">
        <f>IF(Z4974&gt;=Q4974,"Y","N")</f>
        <v>0</v>
      </c>
    </row>
    <row r="4975" spans="1:27">
      <c r="A4975" s="1" t="s">
        <v>6949</v>
      </c>
      <c r="B4975" t="s">
        <v>6950</v>
      </c>
      <c r="C4975" t="s">
        <v>6951</v>
      </c>
      <c r="D4975" t="s">
        <v>6952</v>
      </c>
      <c r="E4975" t="s">
        <v>1169</v>
      </c>
      <c r="F4975">
        <v>4</v>
      </c>
      <c r="G4975" t="s">
        <v>6783</v>
      </c>
      <c r="H4975" t="s">
        <v>6953</v>
      </c>
      <c r="I4975" t="s">
        <v>42</v>
      </c>
      <c r="J4975" t="s">
        <v>6954</v>
      </c>
      <c r="L4975" t="s">
        <v>6947</v>
      </c>
      <c r="M4975">
        <v>5470</v>
      </c>
      <c r="P4975" t="s">
        <v>29</v>
      </c>
      <c r="Q4975">
        <v>20.855</v>
      </c>
      <c r="R4975" t="s">
        <v>671</v>
      </c>
      <c r="S4975" t="s">
        <v>6948</v>
      </c>
      <c r="U4975" t="s">
        <v>6955</v>
      </c>
      <c r="V4975" t="s">
        <v>6956</v>
      </c>
      <c r="W4975" t="s">
        <v>6957</v>
      </c>
      <c r="X4975" t="s">
        <v>6958</v>
      </c>
      <c r="Y4975">
        <f>(H4975-G4975)*24</f>
        <v>0</v>
      </c>
      <c r="Z4975">
        <f>M4975/Y4975</f>
        <v>0</v>
      </c>
      <c r="AA4975">
        <f>IF(Z4975&gt;=Q4975,"Y","N")</f>
        <v>0</v>
      </c>
    </row>
    <row r="4976" spans="1:27">
      <c r="A4976" s="1" t="s">
        <v>6959</v>
      </c>
      <c r="B4976" t="s">
        <v>2024</v>
      </c>
      <c r="C4976" t="s">
        <v>2025</v>
      </c>
      <c r="D4976" t="s">
        <v>2026</v>
      </c>
      <c r="E4976" t="s">
        <v>401</v>
      </c>
      <c r="F4976">
        <v>7</v>
      </c>
      <c r="G4976" t="s">
        <v>6960</v>
      </c>
      <c r="H4976" t="s">
        <v>6961</v>
      </c>
      <c r="I4976" t="s">
        <v>42</v>
      </c>
      <c r="J4976" t="s">
        <v>93</v>
      </c>
      <c r="K4976" t="s">
        <v>2029</v>
      </c>
      <c r="L4976" t="s">
        <v>28</v>
      </c>
      <c r="M4976">
        <v>650</v>
      </c>
      <c r="P4976" t="s">
        <v>29</v>
      </c>
      <c r="Q4976">
        <v>0</v>
      </c>
      <c r="R4976" t="s">
        <v>60</v>
      </c>
      <c r="S4976" t="s">
        <v>57</v>
      </c>
      <c r="U4976" t="s">
        <v>6728</v>
      </c>
      <c r="V4976" t="s">
        <v>6962</v>
      </c>
      <c r="W4976" t="s">
        <v>6963</v>
      </c>
      <c r="X4976" t="s">
        <v>6964</v>
      </c>
      <c r="Y4976">
        <f>(H4976-G4976)*24</f>
        <v>0</v>
      </c>
      <c r="Z4976">
        <f>M4976/Y4976</f>
        <v>0</v>
      </c>
      <c r="AA4976">
        <f>IF(Z4976&gt;=Q4976,"Y","N")</f>
        <v>0</v>
      </c>
    </row>
    <row r="4977" spans="1:27">
      <c r="A4977" s="1" t="s">
        <v>6959</v>
      </c>
      <c r="B4977" t="s">
        <v>2024</v>
      </c>
      <c r="C4977" t="s">
        <v>2025</v>
      </c>
      <c r="D4977" t="s">
        <v>2026</v>
      </c>
      <c r="E4977" t="s">
        <v>401</v>
      </c>
      <c r="F4977">
        <v>7</v>
      </c>
      <c r="G4977" t="s">
        <v>6960</v>
      </c>
      <c r="H4977" t="s">
        <v>6961</v>
      </c>
      <c r="I4977" t="s">
        <v>42</v>
      </c>
      <c r="J4977" t="s">
        <v>93</v>
      </c>
      <c r="K4977" t="s">
        <v>2029</v>
      </c>
      <c r="L4977" t="s">
        <v>31</v>
      </c>
      <c r="M4977">
        <v>54.6</v>
      </c>
      <c r="P4977" t="s">
        <v>29</v>
      </c>
      <c r="Q4977">
        <v>0</v>
      </c>
      <c r="R4977" t="s">
        <v>60</v>
      </c>
      <c r="S4977" t="s">
        <v>57</v>
      </c>
      <c r="U4977" t="s">
        <v>6728</v>
      </c>
      <c r="V4977" t="s">
        <v>6962</v>
      </c>
      <c r="W4977" t="s">
        <v>6963</v>
      </c>
      <c r="X4977" t="s">
        <v>6964</v>
      </c>
      <c r="Y4977">
        <f>(H4977-G4977)*24</f>
        <v>0</v>
      </c>
      <c r="Z4977">
        <f>M4977/Y4977</f>
        <v>0</v>
      </c>
      <c r="AA4977">
        <f>IF(Z4977&gt;=Q4977,"Y","N")</f>
        <v>0</v>
      </c>
    </row>
    <row r="4978" spans="1:27">
      <c r="A4978" s="1" t="s">
        <v>6959</v>
      </c>
      <c r="B4978" t="s">
        <v>2024</v>
      </c>
      <c r="C4978" t="s">
        <v>2025</v>
      </c>
      <c r="D4978" t="s">
        <v>2026</v>
      </c>
      <c r="E4978" t="s">
        <v>401</v>
      </c>
      <c r="F4978">
        <v>7</v>
      </c>
      <c r="G4978" t="s">
        <v>6960</v>
      </c>
      <c r="H4978" t="s">
        <v>6961</v>
      </c>
      <c r="I4978" t="s">
        <v>42</v>
      </c>
      <c r="J4978" t="s">
        <v>93</v>
      </c>
      <c r="K4978" t="s">
        <v>2029</v>
      </c>
      <c r="L4978" t="s">
        <v>575</v>
      </c>
      <c r="M4978">
        <v>628</v>
      </c>
      <c r="P4978" t="s">
        <v>29</v>
      </c>
      <c r="Q4978">
        <v>0</v>
      </c>
      <c r="R4978" t="s">
        <v>60</v>
      </c>
      <c r="S4978" t="s">
        <v>57</v>
      </c>
      <c r="U4978" t="s">
        <v>6728</v>
      </c>
      <c r="V4978" t="s">
        <v>6962</v>
      </c>
      <c r="W4978" t="s">
        <v>6963</v>
      </c>
      <c r="X4978" t="s">
        <v>6964</v>
      </c>
      <c r="Y4978">
        <f>(H4978-G4978)*24</f>
        <v>0</v>
      </c>
      <c r="Z4978">
        <f>M4978/Y4978</f>
        <v>0</v>
      </c>
      <c r="AA4978">
        <f>IF(Z4978&gt;=Q4978,"Y","N")</f>
        <v>0</v>
      </c>
    </row>
    <row r="4979" spans="1:27">
      <c r="A4979" s="1" t="s">
        <v>6959</v>
      </c>
      <c r="B4979" t="s">
        <v>2024</v>
      </c>
      <c r="C4979" t="s">
        <v>2025</v>
      </c>
      <c r="D4979" t="s">
        <v>2026</v>
      </c>
      <c r="E4979" t="s">
        <v>401</v>
      </c>
      <c r="F4979">
        <v>7</v>
      </c>
      <c r="G4979" t="s">
        <v>6960</v>
      </c>
      <c r="H4979" t="s">
        <v>6961</v>
      </c>
      <c r="I4979" t="s">
        <v>42</v>
      </c>
      <c r="J4979" t="s">
        <v>93</v>
      </c>
      <c r="K4979" t="s">
        <v>2029</v>
      </c>
      <c r="L4979" t="s">
        <v>206</v>
      </c>
      <c r="M4979">
        <v>75.8</v>
      </c>
      <c r="P4979" t="s">
        <v>29</v>
      </c>
      <c r="Q4979">
        <v>0</v>
      </c>
      <c r="R4979" t="s">
        <v>60</v>
      </c>
      <c r="S4979" t="s">
        <v>57</v>
      </c>
      <c r="U4979" t="s">
        <v>6728</v>
      </c>
      <c r="V4979" t="s">
        <v>6962</v>
      </c>
      <c r="W4979" t="s">
        <v>6963</v>
      </c>
      <c r="X4979" t="s">
        <v>6964</v>
      </c>
      <c r="Y4979">
        <f>(H4979-G4979)*24</f>
        <v>0</v>
      </c>
      <c r="Z4979">
        <f>M4979/Y4979</f>
        <v>0</v>
      </c>
      <c r="AA4979">
        <f>IF(Z4979&gt;=Q4979,"Y","N")</f>
        <v>0</v>
      </c>
    </row>
    <row r="4980" spans="1:27">
      <c r="A4980" s="1" t="s">
        <v>6959</v>
      </c>
      <c r="B4980" t="s">
        <v>2024</v>
      </c>
      <c r="C4980" t="s">
        <v>2025</v>
      </c>
      <c r="D4980" t="s">
        <v>2026</v>
      </c>
      <c r="E4980" t="s">
        <v>401</v>
      </c>
      <c r="F4980">
        <v>7</v>
      </c>
      <c r="G4980" t="s">
        <v>6960</v>
      </c>
      <c r="H4980" t="s">
        <v>6961</v>
      </c>
      <c r="I4980" t="s">
        <v>42</v>
      </c>
      <c r="J4980" t="s">
        <v>93</v>
      </c>
      <c r="K4980" t="s">
        <v>2029</v>
      </c>
      <c r="L4980" t="s">
        <v>34</v>
      </c>
      <c r="M4980">
        <v>5037</v>
      </c>
      <c r="P4980" t="s">
        <v>29</v>
      </c>
      <c r="Q4980">
        <v>0</v>
      </c>
      <c r="R4980" t="s">
        <v>60</v>
      </c>
      <c r="S4980" t="s">
        <v>57</v>
      </c>
      <c r="U4980" t="s">
        <v>6728</v>
      </c>
      <c r="V4980" t="s">
        <v>6962</v>
      </c>
      <c r="W4980" t="s">
        <v>6963</v>
      </c>
      <c r="X4980" t="s">
        <v>6964</v>
      </c>
      <c r="Y4980">
        <f>(H4980-G4980)*24</f>
        <v>0</v>
      </c>
      <c r="Z4980">
        <f>M4980/Y4980</f>
        <v>0</v>
      </c>
      <c r="AA4980">
        <f>IF(Z4980&gt;=Q4980,"Y","N")</f>
        <v>0</v>
      </c>
    </row>
    <row r="4981" spans="1:27">
      <c r="A4981" s="1" t="s">
        <v>6965</v>
      </c>
      <c r="B4981" t="s">
        <v>6561</v>
      </c>
      <c r="C4981" t="s">
        <v>6562</v>
      </c>
      <c r="D4981" t="s">
        <v>6563</v>
      </c>
      <c r="E4981" t="s">
        <v>5775</v>
      </c>
      <c r="F4981">
        <v>4</v>
      </c>
      <c r="G4981" t="s">
        <v>6966</v>
      </c>
      <c r="H4981" t="s">
        <v>6967</v>
      </c>
      <c r="I4981" t="s">
        <v>567</v>
      </c>
      <c r="J4981" t="s">
        <v>6566</v>
      </c>
      <c r="K4981" t="s">
        <v>6567</v>
      </c>
      <c r="L4981" t="s">
        <v>364</v>
      </c>
      <c r="M4981">
        <v>28.77</v>
      </c>
      <c r="P4981" t="s">
        <v>365</v>
      </c>
      <c r="Q4981">
        <v>10</v>
      </c>
      <c r="R4981" t="s">
        <v>365</v>
      </c>
      <c r="S4981" t="s">
        <v>6559</v>
      </c>
      <c r="U4981" t="s">
        <v>6968</v>
      </c>
      <c r="V4981" t="s">
        <v>6969</v>
      </c>
      <c r="W4981" t="s">
        <v>6970</v>
      </c>
      <c r="X4981" t="s">
        <v>6971</v>
      </c>
      <c r="Y4981">
        <f>(H4981-G4981)*24</f>
        <v>0</v>
      </c>
      <c r="Z4981">
        <f>M4981/Y4981</f>
        <v>0</v>
      </c>
      <c r="AA4981">
        <f>IF(Z4981&gt;=Q4981,"Y","N")</f>
        <v>0</v>
      </c>
    </row>
    <row r="4982" spans="1:27">
      <c r="A4982" s="1" t="s">
        <v>6972</v>
      </c>
      <c r="B4982" t="s">
        <v>1384</v>
      </c>
      <c r="C4982" t="s">
        <v>1385</v>
      </c>
      <c r="D4982" t="s">
        <v>1386</v>
      </c>
      <c r="E4982" t="s">
        <v>386</v>
      </c>
      <c r="F4982">
        <v>7</v>
      </c>
      <c r="G4982" t="s">
        <v>6973</v>
      </c>
      <c r="H4982" t="s">
        <v>6974</v>
      </c>
      <c r="I4982" t="s">
        <v>42</v>
      </c>
      <c r="J4982" t="s">
        <v>972</v>
      </c>
      <c r="K4982" t="s">
        <v>527</v>
      </c>
      <c r="L4982" t="s">
        <v>28</v>
      </c>
      <c r="M4982">
        <v>756</v>
      </c>
      <c r="P4982" t="s">
        <v>29</v>
      </c>
      <c r="Q4982">
        <v>0</v>
      </c>
      <c r="R4982" t="s">
        <v>60</v>
      </c>
      <c r="S4982" t="s">
        <v>1382</v>
      </c>
      <c r="U4982" t="s">
        <v>6975</v>
      </c>
      <c r="V4982" t="s">
        <v>6976</v>
      </c>
      <c r="W4982" t="s">
        <v>6977</v>
      </c>
      <c r="X4982" t="s">
        <v>6978</v>
      </c>
      <c r="Y4982">
        <f>(H4982-G4982)*24</f>
        <v>0</v>
      </c>
      <c r="Z4982">
        <f>M4982/Y4982</f>
        <v>0</v>
      </c>
      <c r="AA4982">
        <f>IF(Z4982&gt;=Q4982,"Y","N")</f>
        <v>0</v>
      </c>
    </row>
    <row r="4983" spans="1:27">
      <c r="A4983" s="1" t="s">
        <v>6972</v>
      </c>
      <c r="B4983" t="s">
        <v>1384</v>
      </c>
      <c r="C4983" t="s">
        <v>1385</v>
      </c>
      <c r="D4983" t="s">
        <v>1386</v>
      </c>
      <c r="E4983" t="s">
        <v>386</v>
      </c>
      <c r="F4983">
        <v>7</v>
      </c>
      <c r="G4983" t="s">
        <v>6973</v>
      </c>
      <c r="H4983" t="s">
        <v>6974</v>
      </c>
      <c r="I4983" t="s">
        <v>42</v>
      </c>
      <c r="J4983" t="s">
        <v>972</v>
      </c>
      <c r="K4983" t="s">
        <v>527</v>
      </c>
      <c r="L4983" t="s">
        <v>31</v>
      </c>
      <c r="M4983">
        <v>18</v>
      </c>
      <c r="P4983" t="s">
        <v>29</v>
      </c>
      <c r="Q4983">
        <v>0</v>
      </c>
      <c r="R4983" t="s">
        <v>60</v>
      </c>
      <c r="S4983" t="s">
        <v>1382</v>
      </c>
      <c r="U4983" t="s">
        <v>6975</v>
      </c>
      <c r="V4983" t="s">
        <v>6976</v>
      </c>
      <c r="W4983" t="s">
        <v>6977</v>
      </c>
      <c r="X4983" t="s">
        <v>6978</v>
      </c>
      <c r="Y4983">
        <f>(H4983-G4983)*24</f>
        <v>0</v>
      </c>
      <c r="Z4983">
        <f>M4983/Y4983</f>
        <v>0</v>
      </c>
      <c r="AA4983">
        <f>IF(Z4983&gt;=Q4983,"Y","N")</f>
        <v>0</v>
      </c>
    </row>
    <row r="4984" spans="1:27">
      <c r="A4984" s="1" t="s">
        <v>6972</v>
      </c>
      <c r="B4984" t="s">
        <v>1384</v>
      </c>
      <c r="C4984" t="s">
        <v>1385</v>
      </c>
      <c r="D4984" t="s">
        <v>1386</v>
      </c>
      <c r="E4984" t="s">
        <v>386</v>
      </c>
      <c r="F4984">
        <v>7</v>
      </c>
      <c r="G4984" t="s">
        <v>6973</v>
      </c>
      <c r="H4984" t="s">
        <v>6974</v>
      </c>
      <c r="I4984" t="s">
        <v>42</v>
      </c>
      <c r="J4984" t="s">
        <v>972</v>
      </c>
      <c r="K4984" t="s">
        <v>527</v>
      </c>
      <c r="L4984" t="s">
        <v>759</v>
      </c>
      <c r="M4984">
        <v>598</v>
      </c>
      <c r="P4984" t="s">
        <v>29</v>
      </c>
      <c r="Q4984">
        <v>0</v>
      </c>
      <c r="R4984" t="s">
        <v>60</v>
      </c>
      <c r="S4984" t="s">
        <v>1382</v>
      </c>
      <c r="U4984" t="s">
        <v>6975</v>
      </c>
      <c r="V4984" t="s">
        <v>6976</v>
      </c>
      <c r="W4984" t="s">
        <v>6977</v>
      </c>
      <c r="X4984" t="s">
        <v>6978</v>
      </c>
      <c r="Y4984">
        <f>(H4984-G4984)*24</f>
        <v>0</v>
      </c>
      <c r="Z4984">
        <f>M4984/Y4984</f>
        <v>0</v>
      </c>
      <c r="AA4984">
        <f>IF(Z4984&gt;=Q4984,"Y","N")</f>
        <v>0</v>
      </c>
    </row>
    <row r="4985" spans="1:27">
      <c r="A4985" s="1" t="s">
        <v>6972</v>
      </c>
      <c r="B4985" t="s">
        <v>1384</v>
      </c>
      <c r="C4985" t="s">
        <v>1385</v>
      </c>
      <c r="D4985" t="s">
        <v>1386</v>
      </c>
      <c r="E4985" t="s">
        <v>386</v>
      </c>
      <c r="F4985">
        <v>7</v>
      </c>
      <c r="G4985" t="s">
        <v>6973</v>
      </c>
      <c r="H4985" t="s">
        <v>6974</v>
      </c>
      <c r="I4985" t="s">
        <v>42</v>
      </c>
      <c r="J4985" t="s">
        <v>972</v>
      </c>
      <c r="K4985" t="s">
        <v>527</v>
      </c>
      <c r="L4985" t="s">
        <v>64</v>
      </c>
      <c r="M4985">
        <v>379</v>
      </c>
      <c r="P4985" t="s">
        <v>29</v>
      </c>
      <c r="Q4985">
        <v>0</v>
      </c>
      <c r="R4985" t="s">
        <v>60</v>
      </c>
      <c r="S4985" t="s">
        <v>1382</v>
      </c>
      <c r="U4985" t="s">
        <v>6975</v>
      </c>
      <c r="V4985" t="s">
        <v>6976</v>
      </c>
      <c r="W4985" t="s">
        <v>6977</v>
      </c>
      <c r="X4985" t="s">
        <v>6978</v>
      </c>
      <c r="Y4985">
        <f>(H4985-G4985)*24</f>
        <v>0</v>
      </c>
      <c r="Z4985">
        <f>M4985/Y4985</f>
        <v>0</v>
      </c>
      <c r="AA4985">
        <f>IF(Z4985&gt;=Q4985,"Y","N")</f>
        <v>0</v>
      </c>
    </row>
    <row r="4986" spans="1:27">
      <c r="A4986" s="1" t="s">
        <v>6972</v>
      </c>
      <c r="B4986" t="s">
        <v>1384</v>
      </c>
      <c r="C4986" t="s">
        <v>1385</v>
      </c>
      <c r="D4986" t="s">
        <v>1386</v>
      </c>
      <c r="E4986" t="s">
        <v>386</v>
      </c>
      <c r="F4986">
        <v>7</v>
      </c>
      <c r="G4986" t="s">
        <v>6973</v>
      </c>
      <c r="H4986" t="s">
        <v>6974</v>
      </c>
      <c r="I4986" t="s">
        <v>42</v>
      </c>
      <c r="J4986" t="s">
        <v>972</v>
      </c>
      <c r="K4986" t="s">
        <v>527</v>
      </c>
      <c r="L4986" t="s">
        <v>34</v>
      </c>
      <c r="M4986">
        <v>1652</v>
      </c>
      <c r="P4986" t="s">
        <v>29</v>
      </c>
      <c r="Q4986">
        <v>0</v>
      </c>
      <c r="R4986" t="s">
        <v>60</v>
      </c>
      <c r="S4986" t="s">
        <v>1382</v>
      </c>
      <c r="U4986" t="s">
        <v>6975</v>
      </c>
      <c r="V4986" t="s">
        <v>6976</v>
      </c>
      <c r="W4986" t="s">
        <v>6977</v>
      </c>
      <c r="X4986" t="s">
        <v>6978</v>
      </c>
      <c r="Y4986">
        <f>(H4986-G4986)*24</f>
        <v>0</v>
      </c>
      <c r="Z4986">
        <f>M4986/Y4986</f>
        <v>0</v>
      </c>
      <c r="AA4986">
        <f>IF(Z4986&gt;=Q4986,"Y","N")</f>
        <v>0</v>
      </c>
    </row>
    <row r="4987" spans="1:27">
      <c r="A4987" s="1" t="s">
        <v>6979</v>
      </c>
      <c r="B4987" t="s">
        <v>1225</v>
      </c>
      <c r="C4987" t="s">
        <v>1226</v>
      </c>
      <c r="D4987" t="s">
        <v>1227</v>
      </c>
      <c r="E4987" t="s">
        <v>677</v>
      </c>
      <c r="F4987">
        <v>8</v>
      </c>
      <c r="G4987" t="s">
        <v>6980</v>
      </c>
      <c r="H4987" t="s">
        <v>6981</v>
      </c>
      <c r="I4987" t="s">
        <v>42</v>
      </c>
      <c r="J4987" t="s">
        <v>1230</v>
      </c>
      <c r="K4987" t="s">
        <v>1203</v>
      </c>
      <c r="L4987" t="s">
        <v>31</v>
      </c>
      <c r="M4987">
        <v>0.15</v>
      </c>
      <c r="P4987" t="s">
        <v>29</v>
      </c>
      <c r="Q4987">
        <v>0</v>
      </c>
      <c r="R4987" t="s">
        <v>60</v>
      </c>
      <c r="S4987" t="s">
        <v>69</v>
      </c>
      <c r="U4987" t="s">
        <v>6982</v>
      </c>
      <c r="V4987" t="s">
        <v>6983</v>
      </c>
      <c r="W4987" t="s">
        <v>4324</v>
      </c>
      <c r="X4987" t="s">
        <v>6984</v>
      </c>
      <c r="Y4987">
        <f>(H4987-G4987)*24</f>
        <v>0</v>
      </c>
      <c r="Z4987">
        <f>M4987/Y4987</f>
        <v>0</v>
      </c>
      <c r="AA4987">
        <f>IF(Z4987&gt;=Q4987,"Y","N")</f>
        <v>0</v>
      </c>
    </row>
    <row r="4988" spans="1:27">
      <c r="A4988" s="1" t="s">
        <v>6979</v>
      </c>
      <c r="B4988" t="s">
        <v>1225</v>
      </c>
      <c r="C4988" t="s">
        <v>1226</v>
      </c>
      <c r="D4988" t="s">
        <v>1227</v>
      </c>
      <c r="E4988" t="s">
        <v>677</v>
      </c>
      <c r="F4988">
        <v>8</v>
      </c>
      <c r="G4988" t="s">
        <v>6980</v>
      </c>
      <c r="H4988" t="s">
        <v>6981</v>
      </c>
      <c r="I4988" t="s">
        <v>42</v>
      </c>
      <c r="J4988" t="s">
        <v>1230</v>
      </c>
      <c r="K4988" t="s">
        <v>1203</v>
      </c>
      <c r="L4988" t="s">
        <v>32</v>
      </c>
      <c r="M4988">
        <v>34645.97</v>
      </c>
      <c r="P4988" t="s">
        <v>29</v>
      </c>
      <c r="Q4988">
        <v>0</v>
      </c>
      <c r="R4988" t="s">
        <v>60</v>
      </c>
      <c r="S4988" t="s">
        <v>69</v>
      </c>
      <c r="U4988" t="s">
        <v>6982</v>
      </c>
      <c r="V4988" t="s">
        <v>6983</v>
      </c>
      <c r="W4988" t="s">
        <v>4324</v>
      </c>
      <c r="X4988" t="s">
        <v>6984</v>
      </c>
      <c r="Y4988">
        <f>(H4988-G4988)*24</f>
        <v>0</v>
      </c>
      <c r="Z4988">
        <f>M4988/Y4988</f>
        <v>0</v>
      </c>
      <c r="AA4988">
        <f>IF(Z4988&gt;=Q4988,"Y","N")</f>
        <v>0</v>
      </c>
    </row>
    <row r="4989" spans="1:27">
      <c r="A4989" s="1" t="s">
        <v>6985</v>
      </c>
      <c r="B4989" t="s">
        <v>4823</v>
      </c>
      <c r="C4989" t="s">
        <v>1980</v>
      </c>
      <c r="D4989" t="s">
        <v>4824</v>
      </c>
      <c r="E4989" t="s">
        <v>75</v>
      </c>
      <c r="F4989">
        <v>10</v>
      </c>
      <c r="G4989" t="s">
        <v>6801</v>
      </c>
      <c r="H4989" t="s">
        <v>6986</v>
      </c>
      <c r="I4989" t="s">
        <v>42</v>
      </c>
      <c r="J4989" t="s">
        <v>6987</v>
      </c>
      <c r="K4989" t="s">
        <v>6988</v>
      </c>
      <c r="L4989" t="s">
        <v>31</v>
      </c>
      <c r="M4989">
        <v>121.71</v>
      </c>
      <c r="P4989" t="s">
        <v>29</v>
      </c>
      <c r="Q4989">
        <v>0</v>
      </c>
      <c r="R4989" t="s">
        <v>60</v>
      </c>
      <c r="S4989" t="s">
        <v>4821</v>
      </c>
      <c r="U4989" t="s">
        <v>6989</v>
      </c>
      <c r="V4989" t="s">
        <v>6990</v>
      </c>
      <c r="W4989" t="s">
        <v>3042</v>
      </c>
      <c r="X4989" t="s">
        <v>6991</v>
      </c>
      <c r="Y4989">
        <f>(H4989-G4989)*24</f>
        <v>0</v>
      </c>
      <c r="Z4989">
        <f>M4989/Y4989</f>
        <v>0</v>
      </c>
      <c r="AA4989">
        <f>IF(Z4989&gt;=Q4989,"Y","N")</f>
        <v>0</v>
      </c>
    </row>
    <row r="4990" spans="1:27">
      <c r="A4990" s="1" t="s">
        <v>6995</v>
      </c>
      <c r="B4990" t="s">
        <v>1029</v>
      </c>
      <c r="C4990" t="s">
        <v>1030</v>
      </c>
      <c r="D4990" t="s">
        <v>1031</v>
      </c>
      <c r="E4990" t="s">
        <v>478</v>
      </c>
      <c r="F4990">
        <v>12</v>
      </c>
      <c r="G4990" t="s">
        <v>6996</v>
      </c>
      <c r="H4990" t="s">
        <v>6939</v>
      </c>
      <c r="I4990" t="s">
        <v>42</v>
      </c>
      <c r="J4990" t="s">
        <v>6997</v>
      </c>
      <c r="K4990" t="s">
        <v>527</v>
      </c>
      <c r="L4990" t="s">
        <v>66</v>
      </c>
      <c r="M4990">
        <v>0.05</v>
      </c>
      <c r="P4990" t="s">
        <v>29</v>
      </c>
      <c r="Q4990">
        <v>2</v>
      </c>
      <c r="R4990" t="s">
        <v>50</v>
      </c>
      <c r="S4990" t="s">
        <v>6992</v>
      </c>
      <c r="U4990" t="s">
        <v>4515</v>
      </c>
      <c r="V4990" t="s">
        <v>6998</v>
      </c>
      <c r="W4990" t="s">
        <v>6999</v>
      </c>
      <c r="X4990" t="s">
        <v>7000</v>
      </c>
      <c r="Y4990">
        <f>(H4990-G4990)*24</f>
        <v>0</v>
      </c>
      <c r="Z4990">
        <f>M4990/Y4990</f>
        <v>0</v>
      </c>
      <c r="AA4990">
        <f>IF(Z4990&gt;=Q4990,"Y","N")</f>
        <v>0</v>
      </c>
    </row>
    <row r="4991" spans="1:27">
      <c r="A4991" s="1" t="s">
        <v>6995</v>
      </c>
      <c r="B4991" t="s">
        <v>1029</v>
      </c>
      <c r="C4991" t="s">
        <v>1030</v>
      </c>
      <c r="D4991" t="s">
        <v>1031</v>
      </c>
      <c r="E4991" t="s">
        <v>478</v>
      </c>
      <c r="F4991">
        <v>12</v>
      </c>
      <c r="G4991" t="s">
        <v>6996</v>
      </c>
      <c r="H4991" t="s">
        <v>6939</v>
      </c>
      <c r="I4991" t="s">
        <v>42</v>
      </c>
      <c r="J4991" t="s">
        <v>6997</v>
      </c>
      <c r="K4991" t="s">
        <v>527</v>
      </c>
      <c r="L4991" t="s">
        <v>67</v>
      </c>
      <c r="M4991">
        <v>155.68</v>
      </c>
      <c r="P4991" t="s">
        <v>29</v>
      </c>
      <c r="Q4991">
        <v>2</v>
      </c>
      <c r="R4991" t="s">
        <v>50</v>
      </c>
      <c r="S4991" t="s">
        <v>6992</v>
      </c>
      <c r="U4991" t="s">
        <v>4515</v>
      </c>
      <c r="V4991" t="s">
        <v>6998</v>
      </c>
      <c r="W4991" t="s">
        <v>6999</v>
      </c>
      <c r="X4991" t="s">
        <v>7000</v>
      </c>
      <c r="Y4991">
        <f>(H4991-G4991)*24</f>
        <v>0</v>
      </c>
      <c r="Z4991">
        <f>M4991/Y4991</f>
        <v>0</v>
      </c>
      <c r="AA4991">
        <f>IF(Z4991&gt;=Q4991,"Y","N")</f>
        <v>0</v>
      </c>
    </row>
    <row r="4992" spans="1:27">
      <c r="A4992" s="1" t="s">
        <v>6995</v>
      </c>
      <c r="B4992" t="s">
        <v>1029</v>
      </c>
      <c r="C4992" t="s">
        <v>1030</v>
      </c>
      <c r="D4992" t="s">
        <v>1031</v>
      </c>
      <c r="E4992" t="s">
        <v>478</v>
      </c>
      <c r="F4992">
        <v>12</v>
      </c>
      <c r="G4992" t="s">
        <v>6996</v>
      </c>
      <c r="H4992" t="s">
        <v>6939</v>
      </c>
      <c r="I4992" t="s">
        <v>42</v>
      </c>
      <c r="J4992" t="s">
        <v>6997</v>
      </c>
      <c r="K4992" t="s">
        <v>527</v>
      </c>
      <c r="L4992" t="s">
        <v>28</v>
      </c>
      <c r="M4992">
        <v>25.79</v>
      </c>
      <c r="P4992" t="s">
        <v>29</v>
      </c>
      <c r="Q4992">
        <v>119.25</v>
      </c>
      <c r="R4992" t="s">
        <v>50</v>
      </c>
      <c r="S4992" t="s">
        <v>6993</v>
      </c>
      <c r="U4992" t="s">
        <v>4515</v>
      </c>
      <c r="V4992" t="s">
        <v>6998</v>
      </c>
      <c r="W4992" t="s">
        <v>6999</v>
      </c>
      <c r="X4992" t="s">
        <v>7000</v>
      </c>
      <c r="Y4992">
        <f>(H4992-G4992)*24</f>
        <v>0</v>
      </c>
      <c r="Z4992">
        <f>M4992/Y4992</f>
        <v>0</v>
      </c>
      <c r="AA4992">
        <f>IF(Z4992&gt;=Q4992,"Y","N")</f>
        <v>0</v>
      </c>
    </row>
    <row r="4993" spans="1:27">
      <c r="A4993" s="1" t="s">
        <v>6995</v>
      </c>
      <c r="B4993" t="s">
        <v>1029</v>
      </c>
      <c r="C4993" t="s">
        <v>1030</v>
      </c>
      <c r="D4993" t="s">
        <v>1031</v>
      </c>
      <c r="E4993" t="s">
        <v>478</v>
      </c>
      <c r="F4993">
        <v>12</v>
      </c>
      <c r="G4993" t="s">
        <v>6996</v>
      </c>
      <c r="H4993" t="s">
        <v>6939</v>
      </c>
      <c r="I4993" t="s">
        <v>42</v>
      </c>
      <c r="J4993" t="s">
        <v>6997</v>
      </c>
      <c r="K4993" t="s">
        <v>527</v>
      </c>
      <c r="L4993" t="s">
        <v>518</v>
      </c>
      <c r="M4993">
        <v>16.86</v>
      </c>
      <c r="P4993" t="s">
        <v>29</v>
      </c>
      <c r="Q4993">
        <v>77.97</v>
      </c>
      <c r="R4993" t="s">
        <v>50</v>
      </c>
      <c r="S4993" t="s">
        <v>6993</v>
      </c>
      <c r="U4993" t="s">
        <v>4515</v>
      </c>
      <c r="V4993" t="s">
        <v>6998</v>
      </c>
      <c r="W4993" t="s">
        <v>6999</v>
      </c>
      <c r="X4993" t="s">
        <v>7000</v>
      </c>
      <c r="Y4993">
        <f>(H4993-G4993)*24</f>
        <v>0</v>
      </c>
      <c r="Z4993">
        <f>M4993/Y4993</f>
        <v>0</v>
      </c>
      <c r="AA4993">
        <f>IF(Z4993&gt;=Q4993,"Y","N")</f>
        <v>0</v>
      </c>
    </row>
    <row r="4994" spans="1:27">
      <c r="A4994" s="1" t="s">
        <v>6995</v>
      </c>
      <c r="B4994" t="s">
        <v>1029</v>
      </c>
      <c r="C4994" t="s">
        <v>1030</v>
      </c>
      <c r="D4994" t="s">
        <v>1031</v>
      </c>
      <c r="E4994" t="s">
        <v>478</v>
      </c>
      <c r="F4994">
        <v>12</v>
      </c>
      <c r="G4994" t="s">
        <v>6996</v>
      </c>
      <c r="H4994" t="s">
        <v>6939</v>
      </c>
      <c r="I4994" t="s">
        <v>42</v>
      </c>
      <c r="J4994" t="s">
        <v>6997</v>
      </c>
      <c r="K4994" t="s">
        <v>527</v>
      </c>
      <c r="L4994" t="s">
        <v>66</v>
      </c>
      <c r="M4994">
        <v>1.88</v>
      </c>
      <c r="P4994" t="s">
        <v>29</v>
      </c>
      <c r="Q4994">
        <v>76.63</v>
      </c>
      <c r="R4994" t="s">
        <v>50</v>
      </c>
      <c r="S4994" t="s">
        <v>6994</v>
      </c>
      <c r="U4994" t="s">
        <v>4515</v>
      </c>
      <c r="V4994" t="s">
        <v>6998</v>
      </c>
      <c r="W4994" t="s">
        <v>6999</v>
      </c>
      <c r="X4994" t="s">
        <v>7000</v>
      </c>
      <c r="Y4994">
        <f>(H4994-G4994)*24</f>
        <v>0</v>
      </c>
      <c r="Z4994">
        <f>M4994/Y4994</f>
        <v>0</v>
      </c>
      <c r="AA4994">
        <f>IF(Z4994&gt;=Q4994,"Y","N")</f>
        <v>0</v>
      </c>
    </row>
    <row r="4995" spans="1:27">
      <c r="A4995" s="1" t="s">
        <v>6995</v>
      </c>
      <c r="B4995" t="s">
        <v>1029</v>
      </c>
      <c r="C4995" t="s">
        <v>1030</v>
      </c>
      <c r="D4995" t="s">
        <v>1031</v>
      </c>
      <c r="E4995" t="s">
        <v>478</v>
      </c>
      <c r="F4995">
        <v>12</v>
      </c>
      <c r="G4995" t="s">
        <v>6996</v>
      </c>
      <c r="H4995" t="s">
        <v>6939</v>
      </c>
      <c r="I4995" t="s">
        <v>42</v>
      </c>
      <c r="J4995" t="s">
        <v>6997</v>
      </c>
      <c r="K4995" t="s">
        <v>527</v>
      </c>
      <c r="L4995" t="s">
        <v>67</v>
      </c>
      <c r="M4995">
        <v>23.7</v>
      </c>
      <c r="P4995" t="s">
        <v>29</v>
      </c>
      <c r="Q4995">
        <v>76.63</v>
      </c>
      <c r="R4995" t="s">
        <v>50</v>
      </c>
      <c r="S4995" t="s">
        <v>6994</v>
      </c>
      <c r="U4995" t="s">
        <v>4515</v>
      </c>
      <c r="V4995" t="s">
        <v>6998</v>
      </c>
      <c r="W4995" t="s">
        <v>6999</v>
      </c>
      <c r="X4995" t="s">
        <v>7000</v>
      </c>
      <c r="Y4995">
        <f>(H4995-G4995)*24</f>
        <v>0</v>
      </c>
      <c r="Z4995">
        <f>M4995/Y4995</f>
        <v>0</v>
      </c>
      <c r="AA4995">
        <f>IF(Z4995&gt;=Q4995,"Y","N")</f>
        <v>0</v>
      </c>
    </row>
    <row r="4996" spans="1:27">
      <c r="A4996" s="1" t="s">
        <v>7001</v>
      </c>
      <c r="B4996" t="s">
        <v>7002</v>
      </c>
      <c r="C4996" t="s">
        <v>7003</v>
      </c>
      <c r="D4996" t="s">
        <v>7004</v>
      </c>
      <c r="E4996" t="s">
        <v>7005</v>
      </c>
      <c r="F4996">
        <v>4</v>
      </c>
      <c r="G4996" t="s">
        <v>7006</v>
      </c>
      <c r="H4996" t="s">
        <v>7007</v>
      </c>
      <c r="I4996" t="s">
        <v>42</v>
      </c>
      <c r="J4996" t="s">
        <v>7008</v>
      </c>
      <c r="K4996" t="s">
        <v>7009</v>
      </c>
      <c r="L4996" t="s">
        <v>518</v>
      </c>
      <c r="M4996">
        <v>645.9</v>
      </c>
      <c r="P4996" t="s">
        <v>29</v>
      </c>
      <c r="Q4996">
        <v>31.63</v>
      </c>
      <c r="R4996" t="s">
        <v>50</v>
      </c>
      <c r="S4996" t="s">
        <v>84</v>
      </c>
      <c r="U4996" t="s">
        <v>7010</v>
      </c>
      <c r="V4996" t="s">
        <v>7011</v>
      </c>
      <c r="W4996" t="s">
        <v>7012</v>
      </c>
      <c r="X4996" t="s">
        <v>7013</v>
      </c>
      <c r="Y4996">
        <f>(H4996-G4996)*24</f>
        <v>0</v>
      </c>
      <c r="Z4996">
        <f>M4996/Y4996</f>
        <v>0</v>
      </c>
      <c r="AA4996">
        <f>IF(Z4996&gt;=Q4996,"Y","N")</f>
        <v>0</v>
      </c>
    </row>
    <row r="4997" spans="1:27">
      <c r="A4997" s="1" t="s">
        <v>7015</v>
      </c>
      <c r="B4997" t="s">
        <v>2258</v>
      </c>
      <c r="C4997" t="s">
        <v>2259</v>
      </c>
      <c r="D4997" t="s">
        <v>1190</v>
      </c>
      <c r="E4997" t="s">
        <v>75</v>
      </c>
      <c r="F4997">
        <v>10</v>
      </c>
      <c r="G4997" t="s">
        <v>7016</v>
      </c>
      <c r="H4997" t="s">
        <v>7017</v>
      </c>
      <c r="I4997" t="s">
        <v>42</v>
      </c>
      <c r="J4997" t="s">
        <v>7018</v>
      </c>
      <c r="K4997" t="s">
        <v>7019</v>
      </c>
      <c r="L4997" t="s">
        <v>53</v>
      </c>
      <c r="M4997">
        <v>160.67</v>
      </c>
      <c r="P4997" t="s">
        <v>29</v>
      </c>
      <c r="Q4997">
        <v>65.73999999999999</v>
      </c>
      <c r="R4997" t="s">
        <v>50</v>
      </c>
      <c r="S4997" t="s">
        <v>2255</v>
      </c>
      <c r="U4997" t="s">
        <v>7020</v>
      </c>
      <c r="V4997" t="s">
        <v>7021</v>
      </c>
      <c r="W4997" t="s">
        <v>7022</v>
      </c>
      <c r="X4997" t="s">
        <v>7023</v>
      </c>
      <c r="Y4997">
        <f>(H4997-G4997)*24</f>
        <v>0</v>
      </c>
      <c r="Z4997">
        <f>M4997/Y4997</f>
        <v>0</v>
      </c>
      <c r="AA4997">
        <f>IF(Z4997&gt;=Q4997,"Y","N")</f>
        <v>0</v>
      </c>
    </row>
    <row r="4998" spans="1:27">
      <c r="A4998" s="1" t="s">
        <v>7015</v>
      </c>
      <c r="B4998" t="s">
        <v>2258</v>
      </c>
      <c r="C4998" t="s">
        <v>2259</v>
      </c>
      <c r="D4998" t="s">
        <v>1190</v>
      </c>
      <c r="E4998" t="s">
        <v>75</v>
      </c>
      <c r="F4998">
        <v>10</v>
      </c>
      <c r="G4998" t="s">
        <v>7016</v>
      </c>
      <c r="H4998" t="s">
        <v>7017</v>
      </c>
      <c r="I4998" t="s">
        <v>42</v>
      </c>
      <c r="J4998" t="s">
        <v>7018</v>
      </c>
      <c r="K4998" t="s">
        <v>7019</v>
      </c>
      <c r="L4998" t="s">
        <v>28</v>
      </c>
      <c r="M4998">
        <v>536.71</v>
      </c>
      <c r="P4998" t="s">
        <v>29</v>
      </c>
      <c r="Q4998">
        <v>302.8</v>
      </c>
      <c r="R4998" t="s">
        <v>50</v>
      </c>
      <c r="S4998" t="s">
        <v>2255</v>
      </c>
      <c r="U4998" t="s">
        <v>7020</v>
      </c>
      <c r="V4998" t="s">
        <v>7021</v>
      </c>
      <c r="W4998" t="s">
        <v>7022</v>
      </c>
      <c r="X4998" t="s">
        <v>7023</v>
      </c>
      <c r="Y4998">
        <f>(H4998-G4998)*24</f>
        <v>0</v>
      </c>
      <c r="Z4998">
        <f>M4998/Y4998</f>
        <v>0</v>
      </c>
      <c r="AA4998">
        <f>IF(Z4998&gt;=Q4998,"Y","N")</f>
        <v>0</v>
      </c>
    </row>
    <row r="4999" spans="1:27">
      <c r="A4999" s="1" t="s">
        <v>7015</v>
      </c>
      <c r="B4999" t="s">
        <v>2258</v>
      </c>
      <c r="C4999" t="s">
        <v>2259</v>
      </c>
      <c r="D4999" t="s">
        <v>1190</v>
      </c>
      <c r="E4999" t="s">
        <v>75</v>
      </c>
      <c r="F4999">
        <v>10</v>
      </c>
      <c r="G4999" t="s">
        <v>7016</v>
      </c>
      <c r="H4999" t="s">
        <v>7017</v>
      </c>
      <c r="I4999" t="s">
        <v>42</v>
      </c>
      <c r="J4999" t="s">
        <v>7018</v>
      </c>
      <c r="K4999" t="s">
        <v>7019</v>
      </c>
      <c r="L4999" t="s">
        <v>58</v>
      </c>
      <c r="M4999">
        <v>0.13</v>
      </c>
      <c r="P4999" t="s">
        <v>29</v>
      </c>
      <c r="Q4999">
        <v>65.73999999999999</v>
      </c>
      <c r="R4999" t="s">
        <v>50</v>
      </c>
      <c r="S4999" t="s">
        <v>2255</v>
      </c>
      <c r="U4999" t="s">
        <v>7020</v>
      </c>
      <c r="V4999" t="s">
        <v>7021</v>
      </c>
      <c r="W4999" t="s">
        <v>7022</v>
      </c>
      <c r="X4999" t="s">
        <v>7023</v>
      </c>
      <c r="Y4999">
        <f>(H4999-G4999)*24</f>
        <v>0</v>
      </c>
      <c r="Z4999">
        <f>M4999/Y4999</f>
        <v>0</v>
      </c>
      <c r="AA4999">
        <f>IF(Z4999&gt;=Q4999,"Y","N")</f>
        <v>0</v>
      </c>
    </row>
    <row r="5000" spans="1:27">
      <c r="A5000" s="1" t="s">
        <v>7015</v>
      </c>
      <c r="B5000" t="s">
        <v>2258</v>
      </c>
      <c r="C5000" t="s">
        <v>2259</v>
      </c>
      <c r="D5000" t="s">
        <v>1190</v>
      </c>
      <c r="E5000" t="s">
        <v>75</v>
      </c>
      <c r="F5000">
        <v>10</v>
      </c>
      <c r="G5000" t="s">
        <v>7016</v>
      </c>
      <c r="H5000" t="s">
        <v>7017</v>
      </c>
      <c r="I5000" t="s">
        <v>42</v>
      </c>
      <c r="J5000" t="s">
        <v>7018</v>
      </c>
      <c r="K5000" t="s">
        <v>7019</v>
      </c>
      <c r="L5000" t="s">
        <v>31</v>
      </c>
      <c r="M5000">
        <v>89.09999999999999</v>
      </c>
      <c r="P5000" t="s">
        <v>29</v>
      </c>
      <c r="Q5000">
        <v>4.64</v>
      </c>
      <c r="R5000" t="s">
        <v>50</v>
      </c>
      <c r="S5000" t="s">
        <v>7014</v>
      </c>
      <c r="U5000" t="s">
        <v>7020</v>
      </c>
      <c r="V5000" t="s">
        <v>7021</v>
      </c>
      <c r="W5000" t="s">
        <v>7022</v>
      </c>
      <c r="X5000" t="s">
        <v>7023</v>
      </c>
      <c r="Y5000">
        <f>(H5000-G5000)*24</f>
        <v>0</v>
      </c>
      <c r="Z5000">
        <f>M5000/Y5000</f>
        <v>0</v>
      </c>
      <c r="AA5000">
        <f>IF(Z5000&gt;=Q5000,"Y","N")</f>
        <v>0</v>
      </c>
    </row>
    <row r="5001" spans="1:27">
      <c r="A5001" s="1" t="s">
        <v>7015</v>
      </c>
      <c r="B5001" t="s">
        <v>2258</v>
      </c>
      <c r="C5001" t="s">
        <v>2259</v>
      </c>
      <c r="D5001" t="s">
        <v>1190</v>
      </c>
      <c r="E5001" t="s">
        <v>75</v>
      </c>
      <c r="F5001">
        <v>10</v>
      </c>
      <c r="G5001" t="s">
        <v>7016</v>
      </c>
      <c r="H5001" t="s">
        <v>7017</v>
      </c>
      <c r="I5001" t="s">
        <v>42</v>
      </c>
      <c r="J5001" t="s">
        <v>7018</v>
      </c>
      <c r="K5001" t="s">
        <v>7019</v>
      </c>
      <c r="L5001" t="s">
        <v>61</v>
      </c>
      <c r="M5001">
        <v>55.6</v>
      </c>
      <c r="P5001" t="s">
        <v>29</v>
      </c>
      <c r="Q5001">
        <v>65.73999999999999</v>
      </c>
      <c r="R5001" t="s">
        <v>50</v>
      </c>
      <c r="S5001" t="s">
        <v>2255</v>
      </c>
      <c r="U5001" t="s">
        <v>7020</v>
      </c>
      <c r="V5001" t="s">
        <v>7021</v>
      </c>
      <c r="W5001" t="s">
        <v>7022</v>
      </c>
      <c r="X5001" t="s">
        <v>7023</v>
      </c>
      <c r="Y5001">
        <f>(H5001-G5001)*24</f>
        <v>0</v>
      </c>
      <c r="Z5001">
        <f>M5001/Y5001</f>
        <v>0</v>
      </c>
      <c r="AA5001">
        <f>IF(Z5001&gt;=Q5001,"Y","N")</f>
        <v>0</v>
      </c>
    </row>
    <row r="5002" spans="1:27">
      <c r="A5002" s="1" t="s">
        <v>7015</v>
      </c>
      <c r="B5002" t="s">
        <v>2258</v>
      </c>
      <c r="C5002" t="s">
        <v>2259</v>
      </c>
      <c r="D5002" t="s">
        <v>1190</v>
      </c>
      <c r="E5002" t="s">
        <v>75</v>
      </c>
      <c r="F5002">
        <v>10</v>
      </c>
      <c r="G5002" t="s">
        <v>7016</v>
      </c>
      <c r="H5002" t="s">
        <v>7017</v>
      </c>
      <c r="I5002" t="s">
        <v>42</v>
      </c>
      <c r="J5002" t="s">
        <v>7018</v>
      </c>
      <c r="K5002" t="s">
        <v>7019</v>
      </c>
      <c r="L5002" t="s">
        <v>64</v>
      </c>
      <c r="M5002">
        <v>105.2</v>
      </c>
      <c r="P5002" t="s">
        <v>29</v>
      </c>
      <c r="Q5002">
        <v>43.93</v>
      </c>
      <c r="R5002" t="s">
        <v>50</v>
      </c>
      <c r="S5002" t="s">
        <v>2255</v>
      </c>
      <c r="U5002" t="s">
        <v>7020</v>
      </c>
      <c r="V5002" t="s">
        <v>7021</v>
      </c>
      <c r="W5002" t="s">
        <v>7022</v>
      </c>
      <c r="X5002" t="s">
        <v>7023</v>
      </c>
      <c r="Y5002">
        <f>(H5002-G5002)*24</f>
        <v>0</v>
      </c>
      <c r="Z5002">
        <f>M5002/Y5002</f>
        <v>0</v>
      </c>
      <c r="AA5002">
        <f>IF(Z5002&gt;=Q5002,"Y","N")</f>
        <v>0</v>
      </c>
    </row>
    <row r="5003" spans="1:27">
      <c r="A5003" s="1" t="s">
        <v>7015</v>
      </c>
      <c r="B5003" t="s">
        <v>2258</v>
      </c>
      <c r="C5003" t="s">
        <v>2259</v>
      </c>
      <c r="D5003" t="s">
        <v>1190</v>
      </c>
      <c r="E5003" t="s">
        <v>75</v>
      </c>
      <c r="F5003">
        <v>10</v>
      </c>
      <c r="G5003" t="s">
        <v>7016</v>
      </c>
      <c r="H5003" t="s">
        <v>7017</v>
      </c>
      <c r="I5003" t="s">
        <v>42</v>
      </c>
      <c r="J5003" t="s">
        <v>7018</v>
      </c>
      <c r="K5003" t="s">
        <v>7019</v>
      </c>
      <c r="L5003" t="s">
        <v>66</v>
      </c>
      <c r="M5003">
        <v>94.5</v>
      </c>
      <c r="P5003" t="s">
        <v>29</v>
      </c>
      <c r="Q5003">
        <v>65.73999999999999</v>
      </c>
      <c r="R5003" t="s">
        <v>50</v>
      </c>
      <c r="S5003" t="s">
        <v>2255</v>
      </c>
      <c r="U5003" t="s">
        <v>7020</v>
      </c>
      <c r="V5003" t="s">
        <v>7021</v>
      </c>
      <c r="W5003" t="s">
        <v>7022</v>
      </c>
      <c r="X5003" t="s">
        <v>7023</v>
      </c>
      <c r="Y5003">
        <f>(H5003-G5003)*24</f>
        <v>0</v>
      </c>
      <c r="Z5003">
        <f>M5003/Y5003</f>
        <v>0</v>
      </c>
      <c r="AA5003">
        <f>IF(Z5003&gt;=Q5003,"Y","N")</f>
        <v>0</v>
      </c>
    </row>
    <row r="5004" spans="1:27">
      <c r="A5004" s="1" t="s">
        <v>7015</v>
      </c>
      <c r="B5004" t="s">
        <v>2258</v>
      </c>
      <c r="C5004" t="s">
        <v>2259</v>
      </c>
      <c r="D5004" t="s">
        <v>1190</v>
      </c>
      <c r="E5004" t="s">
        <v>75</v>
      </c>
      <c r="F5004">
        <v>10</v>
      </c>
      <c r="G5004" t="s">
        <v>7016</v>
      </c>
      <c r="H5004" t="s">
        <v>7017</v>
      </c>
      <c r="I5004" t="s">
        <v>42</v>
      </c>
      <c r="J5004" t="s">
        <v>7018</v>
      </c>
      <c r="K5004" t="s">
        <v>7019</v>
      </c>
      <c r="L5004" t="s">
        <v>886</v>
      </c>
      <c r="M5004">
        <v>18.37</v>
      </c>
      <c r="P5004" t="s">
        <v>29</v>
      </c>
      <c r="Q5004">
        <v>65.73999999999999</v>
      </c>
      <c r="R5004" t="s">
        <v>50</v>
      </c>
      <c r="S5004" t="s">
        <v>2255</v>
      </c>
      <c r="U5004" t="s">
        <v>7020</v>
      </c>
      <c r="V5004" t="s">
        <v>7021</v>
      </c>
      <c r="W5004" t="s">
        <v>7022</v>
      </c>
      <c r="X5004" t="s">
        <v>7023</v>
      </c>
      <c r="Y5004">
        <f>(H5004-G5004)*24</f>
        <v>0</v>
      </c>
      <c r="Z5004">
        <f>M5004/Y5004</f>
        <v>0</v>
      </c>
      <c r="AA5004">
        <f>IF(Z5004&gt;=Q5004,"Y","N")</f>
        <v>0</v>
      </c>
    </row>
    <row r="5005" spans="1:27">
      <c r="A5005" s="1" t="s">
        <v>7015</v>
      </c>
      <c r="B5005" t="s">
        <v>2258</v>
      </c>
      <c r="C5005" t="s">
        <v>2259</v>
      </c>
      <c r="D5005" t="s">
        <v>1190</v>
      </c>
      <c r="E5005" t="s">
        <v>75</v>
      </c>
      <c r="F5005">
        <v>10</v>
      </c>
      <c r="G5005" t="s">
        <v>7016</v>
      </c>
      <c r="H5005" t="s">
        <v>7017</v>
      </c>
      <c r="I5005" t="s">
        <v>42</v>
      </c>
      <c r="J5005" t="s">
        <v>7018</v>
      </c>
      <c r="K5005" t="s">
        <v>7019</v>
      </c>
      <c r="L5005" t="s">
        <v>34</v>
      </c>
      <c r="M5005">
        <v>8206.83</v>
      </c>
      <c r="P5005" t="s">
        <v>29</v>
      </c>
      <c r="Q5005">
        <v>24.87</v>
      </c>
      <c r="R5005" t="s">
        <v>50</v>
      </c>
      <c r="S5005" t="s">
        <v>2255</v>
      </c>
      <c r="U5005" t="s">
        <v>7020</v>
      </c>
      <c r="V5005" t="s">
        <v>7021</v>
      </c>
      <c r="W5005" t="s">
        <v>7022</v>
      </c>
      <c r="X5005" t="s">
        <v>7023</v>
      </c>
      <c r="Y5005">
        <f>(H5005-G5005)*24</f>
        <v>0</v>
      </c>
      <c r="Z5005">
        <f>M5005/Y5005</f>
        <v>0</v>
      </c>
      <c r="AA5005">
        <f>IF(Z5005&gt;=Q5005,"Y","N")</f>
        <v>0</v>
      </c>
    </row>
    <row r="5006" spans="1:27">
      <c r="A5006" s="1" t="s">
        <v>7015</v>
      </c>
      <c r="B5006" t="s">
        <v>2258</v>
      </c>
      <c r="C5006" t="s">
        <v>2259</v>
      </c>
      <c r="D5006" t="s">
        <v>1190</v>
      </c>
      <c r="E5006" t="s">
        <v>75</v>
      </c>
      <c r="F5006">
        <v>10</v>
      </c>
      <c r="G5006" t="s">
        <v>7016</v>
      </c>
      <c r="H5006" t="s">
        <v>7017</v>
      </c>
      <c r="I5006" t="s">
        <v>42</v>
      </c>
      <c r="J5006" t="s">
        <v>7018</v>
      </c>
      <c r="K5006" t="s">
        <v>7019</v>
      </c>
      <c r="L5006" t="s">
        <v>2256</v>
      </c>
      <c r="M5006">
        <v>53.25</v>
      </c>
      <c r="P5006" t="s">
        <v>29</v>
      </c>
      <c r="Q5006">
        <v>65.73999999999999</v>
      </c>
      <c r="R5006" t="s">
        <v>50</v>
      </c>
      <c r="S5006" t="s">
        <v>2255</v>
      </c>
      <c r="U5006" t="s">
        <v>7020</v>
      </c>
      <c r="V5006" t="s">
        <v>7021</v>
      </c>
      <c r="W5006" t="s">
        <v>7022</v>
      </c>
      <c r="X5006" t="s">
        <v>7023</v>
      </c>
      <c r="Y5006">
        <f>(H5006-G5006)*24</f>
        <v>0</v>
      </c>
      <c r="Z5006">
        <f>M5006/Y5006</f>
        <v>0</v>
      </c>
      <c r="AA5006">
        <f>IF(Z5006&gt;=Q5006,"Y","N")</f>
        <v>0</v>
      </c>
    </row>
    <row r="5007" spans="1:27">
      <c r="A5007" s="1" t="s">
        <v>7015</v>
      </c>
      <c r="B5007" t="s">
        <v>2258</v>
      </c>
      <c r="C5007" t="s">
        <v>2259</v>
      </c>
      <c r="D5007" t="s">
        <v>1190</v>
      </c>
      <c r="E5007" t="s">
        <v>75</v>
      </c>
      <c r="F5007">
        <v>10</v>
      </c>
      <c r="G5007" t="s">
        <v>7016</v>
      </c>
      <c r="H5007" t="s">
        <v>7017</v>
      </c>
      <c r="I5007" t="s">
        <v>42</v>
      </c>
      <c r="J5007" t="s">
        <v>7018</v>
      </c>
      <c r="K5007" t="s">
        <v>7019</v>
      </c>
      <c r="L5007" t="s">
        <v>53</v>
      </c>
      <c r="M5007">
        <v>6.12</v>
      </c>
      <c r="P5007" t="s">
        <v>29</v>
      </c>
      <c r="Q5007">
        <v>65.73999999999999</v>
      </c>
      <c r="R5007" t="s">
        <v>50</v>
      </c>
      <c r="S5007" t="s">
        <v>2255</v>
      </c>
      <c r="U5007" t="s">
        <v>7020</v>
      </c>
      <c r="V5007" t="s">
        <v>7021</v>
      </c>
      <c r="W5007" t="s">
        <v>7022</v>
      </c>
      <c r="X5007" t="s">
        <v>7023</v>
      </c>
      <c r="Y5007">
        <f>(H5007-G5007)*24</f>
        <v>0</v>
      </c>
      <c r="Z5007">
        <f>M5007/Y5007</f>
        <v>0</v>
      </c>
      <c r="AA5007">
        <f>IF(Z5007&gt;=Q5007,"Y","N")</f>
        <v>0</v>
      </c>
    </row>
    <row r="5008" spans="1:27">
      <c r="A5008" s="1" t="s">
        <v>7015</v>
      </c>
      <c r="B5008" t="s">
        <v>2258</v>
      </c>
      <c r="C5008" t="s">
        <v>2259</v>
      </c>
      <c r="D5008" t="s">
        <v>1190</v>
      </c>
      <c r="E5008" t="s">
        <v>75</v>
      </c>
      <c r="F5008">
        <v>10</v>
      </c>
      <c r="G5008" t="s">
        <v>7016</v>
      </c>
      <c r="H5008" t="s">
        <v>7017</v>
      </c>
      <c r="I5008" t="s">
        <v>42</v>
      </c>
      <c r="J5008" t="s">
        <v>7018</v>
      </c>
      <c r="K5008" t="s">
        <v>7019</v>
      </c>
      <c r="L5008" t="s">
        <v>28</v>
      </c>
      <c r="M5008">
        <v>33.94</v>
      </c>
      <c r="P5008" t="s">
        <v>29</v>
      </c>
      <c r="Q5008">
        <v>302.8</v>
      </c>
      <c r="R5008" t="s">
        <v>50</v>
      </c>
      <c r="S5008" t="s">
        <v>2255</v>
      </c>
      <c r="U5008" t="s">
        <v>7020</v>
      </c>
      <c r="V5008" t="s">
        <v>7021</v>
      </c>
      <c r="W5008" t="s">
        <v>7022</v>
      </c>
      <c r="X5008" t="s">
        <v>7023</v>
      </c>
      <c r="Y5008">
        <f>(H5008-G5008)*24</f>
        <v>0</v>
      </c>
      <c r="Z5008">
        <f>M5008/Y5008</f>
        <v>0</v>
      </c>
      <c r="AA5008">
        <f>IF(Z5008&gt;=Q5008,"Y","N")</f>
        <v>0</v>
      </c>
    </row>
    <row r="5009" spans="1:27">
      <c r="A5009" s="1" t="s">
        <v>7015</v>
      </c>
      <c r="B5009" t="s">
        <v>2258</v>
      </c>
      <c r="C5009" t="s">
        <v>2259</v>
      </c>
      <c r="D5009" t="s">
        <v>1190</v>
      </c>
      <c r="E5009" t="s">
        <v>75</v>
      </c>
      <c r="F5009">
        <v>10</v>
      </c>
      <c r="G5009" t="s">
        <v>7016</v>
      </c>
      <c r="H5009" t="s">
        <v>7017</v>
      </c>
      <c r="I5009" t="s">
        <v>42</v>
      </c>
      <c r="J5009" t="s">
        <v>7018</v>
      </c>
      <c r="K5009" t="s">
        <v>7019</v>
      </c>
      <c r="L5009" t="s">
        <v>58</v>
      </c>
      <c r="M5009">
        <v>0.11</v>
      </c>
      <c r="P5009" t="s">
        <v>29</v>
      </c>
      <c r="Q5009">
        <v>65.73999999999999</v>
      </c>
      <c r="R5009" t="s">
        <v>50</v>
      </c>
      <c r="S5009" t="s">
        <v>2255</v>
      </c>
      <c r="U5009" t="s">
        <v>7020</v>
      </c>
      <c r="V5009" t="s">
        <v>7021</v>
      </c>
      <c r="W5009" t="s">
        <v>7022</v>
      </c>
      <c r="X5009" t="s">
        <v>7023</v>
      </c>
      <c r="Y5009">
        <f>(H5009-G5009)*24</f>
        <v>0</v>
      </c>
      <c r="Z5009">
        <f>M5009/Y5009</f>
        <v>0</v>
      </c>
      <c r="AA5009">
        <f>IF(Z5009&gt;=Q5009,"Y","N")</f>
        <v>0</v>
      </c>
    </row>
    <row r="5010" spans="1:27">
      <c r="A5010" s="1" t="s">
        <v>7015</v>
      </c>
      <c r="B5010" t="s">
        <v>2258</v>
      </c>
      <c r="C5010" t="s">
        <v>2259</v>
      </c>
      <c r="D5010" t="s">
        <v>1190</v>
      </c>
      <c r="E5010" t="s">
        <v>75</v>
      </c>
      <c r="F5010">
        <v>10</v>
      </c>
      <c r="G5010" t="s">
        <v>7016</v>
      </c>
      <c r="H5010" t="s">
        <v>7017</v>
      </c>
      <c r="I5010" t="s">
        <v>42</v>
      </c>
      <c r="J5010" t="s">
        <v>7018</v>
      </c>
      <c r="K5010" t="s">
        <v>7019</v>
      </c>
      <c r="L5010" t="s">
        <v>31</v>
      </c>
      <c r="M5010">
        <v>1.67</v>
      </c>
      <c r="P5010" t="s">
        <v>29</v>
      </c>
      <c r="Q5010">
        <v>4.64</v>
      </c>
      <c r="R5010" t="s">
        <v>50</v>
      </c>
      <c r="S5010" t="s">
        <v>1179</v>
      </c>
      <c r="U5010" t="s">
        <v>7020</v>
      </c>
      <c r="V5010" t="s">
        <v>7021</v>
      </c>
      <c r="W5010" t="s">
        <v>7022</v>
      </c>
      <c r="X5010" t="s">
        <v>7023</v>
      </c>
      <c r="Y5010">
        <f>(H5010-G5010)*24</f>
        <v>0</v>
      </c>
      <c r="Z5010">
        <f>M5010/Y5010</f>
        <v>0</v>
      </c>
      <c r="AA5010">
        <f>IF(Z5010&gt;=Q5010,"Y","N")</f>
        <v>0</v>
      </c>
    </row>
    <row r="5011" spans="1:27">
      <c r="A5011" s="1" t="s">
        <v>7015</v>
      </c>
      <c r="B5011" t="s">
        <v>2258</v>
      </c>
      <c r="C5011" t="s">
        <v>2259</v>
      </c>
      <c r="D5011" t="s">
        <v>1190</v>
      </c>
      <c r="E5011" t="s">
        <v>75</v>
      </c>
      <c r="F5011">
        <v>10</v>
      </c>
      <c r="G5011" t="s">
        <v>7016</v>
      </c>
      <c r="H5011" t="s">
        <v>7017</v>
      </c>
      <c r="I5011" t="s">
        <v>42</v>
      </c>
      <c r="J5011" t="s">
        <v>7018</v>
      </c>
      <c r="K5011" t="s">
        <v>7019</v>
      </c>
      <c r="L5011" t="s">
        <v>61</v>
      </c>
      <c r="M5011">
        <v>2.09</v>
      </c>
      <c r="P5011" t="s">
        <v>29</v>
      </c>
      <c r="Q5011">
        <v>65.73999999999999</v>
      </c>
      <c r="R5011" t="s">
        <v>50</v>
      </c>
      <c r="S5011" t="s">
        <v>2255</v>
      </c>
      <c r="U5011" t="s">
        <v>7020</v>
      </c>
      <c r="V5011" t="s">
        <v>7021</v>
      </c>
      <c r="W5011" t="s">
        <v>7022</v>
      </c>
      <c r="X5011" t="s">
        <v>7023</v>
      </c>
      <c r="Y5011">
        <f>(H5011-G5011)*24</f>
        <v>0</v>
      </c>
      <c r="Z5011">
        <f>M5011/Y5011</f>
        <v>0</v>
      </c>
      <c r="AA5011">
        <f>IF(Z5011&gt;=Q5011,"Y","N")</f>
        <v>0</v>
      </c>
    </row>
    <row r="5012" spans="1:27">
      <c r="A5012" s="1" t="s">
        <v>7015</v>
      </c>
      <c r="B5012" t="s">
        <v>2258</v>
      </c>
      <c r="C5012" t="s">
        <v>2259</v>
      </c>
      <c r="D5012" t="s">
        <v>1190</v>
      </c>
      <c r="E5012" t="s">
        <v>75</v>
      </c>
      <c r="F5012">
        <v>10</v>
      </c>
      <c r="G5012" t="s">
        <v>7016</v>
      </c>
      <c r="H5012" t="s">
        <v>7017</v>
      </c>
      <c r="I5012" t="s">
        <v>42</v>
      </c>
      <c r="J5012" t="s">
        <v>7018</v>
      </c>
      <c r="K5012" t="s">
        <v>7019</v>
      </c>
      <c r="L5012" t="s">
        <v>64</v>
      </c>
      <c r="M5012">
        <v>6.18</v>
      </c>
      <c r="P5012" t="s">
        <v>29</v>
      </c>
      <c r="Q5012">
        <v>43.93</v>
      </c>
      <c r="R5012" t="s">
        <v>50</v>
      </c>
      <c r="S5012" t="s">
        <v>2255</v>
      </c>
      <c r="U5012" t="s">
        <v>7020</v>
      </c>
      <c r="V5012" t="s">
        <v>7021</v>
      </c>
      <c r="W5012" t="s">
        <v>7022</v>
      </c>
      <c r="X5012" t="s">
        <v>7023</v>
      </c>
      <c r="Y5012">
        <f>(H5012-G5012)*24</f>
        <v>0</v>
      </c>
      <c r="Z5012">
        <f>M5012/Y5012</f>
        <v>0</v>
      </c>
      <c r="AA5012">
        <f>IF(Z5012&gt;=Q5012,"Y","N")</f>
        <v>0</v>
      </c>
    </row>
    <row r="5013" spans="1:27">
      <c r="A5013" s="1" t="s">
        <v>7015</v>
      </c>
      <c r="B5013" t="s">
        <v>2258</v>
      </c>
      <c r="C5013" t="s">
        <v>2259</v>
      </c>
      <c r="D5013" t="s">
        <v>1190</v>
      </c>
      <c r="E5013" t="s">
        <v>75</v>
      </c>
      <c r="F5013">
        <v>10</v>
      </c>
      <c r="G5013" t="s">
        <v>7016</v>
      </c>
      <c r="H5013" t="s">
        <v>7017</v>
      </c>
      <c r="I5013" t="s">
        <v>42</v>
      </c>
      <c r="J5013" t="s">
        <v>7018</v>
      </c>
      <c r="K5013" t="s">
        <v>7019</v>
      </c>
      <c r="L5013" t="s">
        <v>66</v>
      </c>
      <c r="M5013">
        <v>5.55</v>
      </c>
      <c r="P5013" t="s">
        <v>29</v>
      </c>
      <c r="Q5013">
        <v>65.73999999999999</v>
      </c>
      <c r="R5013" t="s">
        <v>50</v>
      </c>
      <c r="S5013" t="s">
        <v>2255</v>
      </c>
      <c r="U5013" t="s">
        <v>7020</v>
      </c>
      <c r="V5013" t="s">
        <v>7021</v>
      </c>
      <c r="W5013" t="s">
        <v>7022</v>
      </c>
      <c r="X5013" t="s">
        <v>7023</v>
      </c>
      <c r="Y5013">
        <f>(H5013-G5013)*24</f>
        <v>0</v>
      </c>
      <c r="Z5013">
        <f>M5013/Y5013</f>
        <v>0</v>
      </c>
      <c r="AA5013">
        <f>IF(Z5013&gt;=Q5013,"Y","N")</f>
        <v>0</v>
      </c>
    </row>
    <row r="5014" spans="1:27">
      <c r="A5014" s="1" t="s">
        <v>7015</v>
      </c>
      <c r="B5014" t="s">
        <v>2258</v>
      </c>
      <c r="C5014" t="s">
        <v>2259</v>
      </c>
      <c r="D5014" t="s">
        <v>1190</v>
      </c>
      <c r="E5014" t="s">
        <v>75</v>
      </c>
      <c r="F5014">
        <v>10</v>
      </c>
      <c r="G5014" t="s">
        <v>7016</v>
      </c>
      <c r="H5014" t="s">
        <v>7017</v>
      </c>
      <c r="I5014" t="s">
        <v>42</v>
      </c>
      <c r="J5014" t="s">
        <v>7018</v>
      </c>
      <c r="K5014" t="s">
        <v>7019</v>
      </c>
      <c r="L5014" t="s">
        <v>886</v>
      </c>
      <c r="M5014">
        <v>0.46</v>
      </c>
      <c r="P5014" t="s">
        <v>29</v>
      </c>
      <c r="Q5014">
        <v>65.73999999999999</v>
      </c>
      <c r="R5014" t="s">
        <v>50</v>
      </c>
      <c r="S5014" t="s">
        <v>2255</v>
      </c>
      <c r="U5014" t="s">
        <v>7020</v>
      </c>
      <c r="V5014" t="s">
        <v>7021</v>
      </c>
      <c r="W5014" t="s">
        <v>7022</v>
      </c>
      <c r="X5014" t="s">
        <v>7023</v>
      </c>
      <c r="Y5014">
        <f>(H5014-G5014)*24</f>
        <v>0</v>
      </c>
      <c r="Z5014">
        <f>M5014/Y5014</f>
        <v>0</v>
      </c>
      <c r="AA5014">
        <f>IF(Z5014&gt;=Q5014,"Y","N")</f>
        <v>0</v>
      </c>
    </row>
    <row r="5015" spans="1:27">
      <c r="A5015" s="1" t="s">
        <v>7015</v>
      </c>
      <c r="B5015" t="s">
        <v>2258</v>
      </c>
      <c r="C5015" t="s">
        <v>2259</v>
      </c>
      <c r="D5015" t="s">
        <v>1190</v>
      </c>
      <c r="E5015" t="s">
        <v>75</v>
      </c>
      <c r="F5015">
        <v>10</v>
      </c>
      <c r="G5015" t="s">
        <v>7016</v>
      </c>
      <c r="H5015" t="s">
        <v>7017</v>
      </c>
      <c r="I5015" t="s">
        <v>42</v>
      </c>
      <c r="J5015" t="s">
        <v>7018</v>
      </c>
      <c r="K5015" t="s">
        <v>7019</v>
      </c>
      <c r="L5015" t="s">
        <v>34</v>
      </c>
      <c r="M5015">
        <v>154.22</v>
      </c>
      <c r="P5015" t="s">
        <v>29</v>
      </c>
      <c r="Q5015">
        <v>24.87</v>
      </c>
      <c r="R5015" t="s">
        <v>50</v>
      </c>
      <c r="S5015" t="s">
        <v>2255</v>
      </c>
      <c r="U5015" t="s">
        <v>7020</v>
      </c>
      <c r="V5015" t="s">
        <v>7021</v>
      </c>
      <c r="W5015" t="s">
        <v>7022</v>
      </c>
      <c r="X5015" t="s">
        <v>7023</v>
      </c>
      <c r="Y5015">
        <f>(H5015-G5015)*24</f>
        <v>0</v>
      </c>
      <c r="Z5015">
        <f>M5015/Y5015</f>
        <v>0</v>
      </c>
      <c r="AA5015">
        <f>IF(Z5015&gt;=Q5015,"Y","N")</f>
        <v>0</v>
      </c>
    </row>
    <row r="5016" spans="1:27">
      <c r="A5016" s="1" t="s">
        <v>7015</v>
      </c>
      <c r="B5016" t="s">
        <v>2258</v>
      </c>
      <c r="C5016" t="s">
        <v>2259</v>
      </c>
      <c r="D5016" t="s">
        <v>1190</v>
      </c>
      <c r="E5016" t="s">
        <v>75</v>
      </c>
      <c r="F5016">
        <v>10</v>
      </c>
      <c r="G5016" t="s">
        <v>7016</v>
      </c>
      <c r="H5016" t="s">
        <v>7017</v>
      </c>
      <c r="I5016" t="s">
        <v>42</v>
      </c>
      <c r="J5016" t="s">
        <v>7018</v>
      </c>
      <c r="K5016" t="s">
        <v>7019</v>
      </c>
      <c r="L5016" t="s">
        <v>2256</v>
      </c>
      <c r="M5016">
        <v>13.8</v>
      </c>
      <c r="P5016" t="s">
        <v>29</v>
      </c>
      <c r="Q5016">
        <v>65.73999999999999</v>
      </c>
      <c r="R5016" t="s">
        <v>50</v>
      </c>
      <c r="S5016" t="s">
        <v>2255</v>
      </c>
      <c r="U5016" t="s">
        <v>7020</v>
      </c>
      <c r="V5016" t="s">
        <v>7021</v>
      </c>
      <c r="W5016" t="s">
        <v>7022</v>
      </c>
      <c r="X5016" t="s">
        <v>7023</v>
      </c>
      <c r="Y5016">
        <f>(H5016-G5016)*24</f>
        <v>0</v>
      </c>
      <c r="Z5016">
        <f>M5016/Y5016</f>
        <v>0</v>
      </c>
      <c r="AA5016">
        <f>IF(Z5016&gt;=Q5016,"Y","N")</f>
        <v>0</v>
      </c>
    </row>
    <row r="5017" spans="1:27">
      <c r="A5017" s="1" t="s">
        <v>7015</v>
      </c>
      <c r="B5017" t="s">
        <v>2258</v>
      </c>
      <c r="C5017" t="s">
        <v>2259</v>
      </c>
      <c r="D5017" t="s">
        <v>1190</v>
      </c>
      <c r="E5017" t="s">
        <v>75</v>
      </c>
      <c r="F5017">
        <v>10</v>
      </c>
      <c r="G5017" t="s">
        <v>7016</v>
      </c>
      <c r="H5017" t="s">
        <v>7017</v>
      </c>
      <c r="I5017" t="s">
        <v>42</v>
      </c>
      <c r="J5017" t="s">
        <v>7018</v>
      </c>
      <c r="K5017" t="s">
        <v>7019</v>
      </c>
      <c r="L5017" t="s">
        <v>53</v>
      </c>
      <c r="M5017">
        <v>0.04</v>
      </c>
      <c r="P5017" t="s">
        <v>29</v>
      </c>
      <c r="Q5017">
        <v>65.73999999999999</v>
      </c>
      <c r="R5017" t="s">
        <v>50</v>
      </c>
      <c r="S5017" t="s">
        <v>2255</v>
      </c>
      <c r="U5017" t="s">
        <v>7020</v>
      </c>
      <c r="V5017" t="s">
        <v>7021</v>
      </c>
      <c r="W5017" t="s">
        <v>7022</v>
      </c>
      <c r="X5017" t="s">
        <v>7023</v>
      </c>
      <c r="Y5017">
        <f>(H5017-G5017)*24</f>
        <v>0</v>
      </c>
      <c r="Z5017">
        <f>M5017/Y5017</f>
        <v>0</v>
      </c>
      <c r="AA5017">
        <f>IF(Z5017&gt;=Q5017,"Y","N")</f>
        <v>0</v>
      </c>
    </row>
    <row r="5018" spans="1:27">
      <c r="A5018" s="1" t="s">
        <v>7015</v>
      </c>
      <c r="B5018" t="s">
        <v>2258</v>
      </c>
      <c r="C5018" t="s">
        <v>2259</v>
      </c>
      <c r="D5018" t="s">
        <v>1190</v>
      </c>
      <c r="E5018" t="s">
        <v>75</v>
      </c>
      <c r="F5018">
        <v>10</v>
      </c>
      <c r="G5018" t="s">
        <v>7016</v>
      </c>
      <c r="H5018" t="s">
        <v>7017</v>
      </c>
      <c r="I5018" t="s">
        <v>42</v>
      </c>
      <c r="J5018" t="s">
        <v>7018</v>
      </c>
      <c r="K5018" t="s">
        <v>7019</v>
      </c>
      <c r="L5018" t="s">
        <v>28</v>
      </c>
      <c r="M5018">
        <v>5.85</v>
      </c>
      <c r="P5018" t="s">
        <v>29</v>
      </c>
      <c r="Q5018">
        <v>302.8</v>
      </c>
      <c r="R5018" t="s">
        <v>50</v>
      </c>
      <c r="S5018" t="s">
        <v>2255</v>
      </c>
      <c r="U5018" t="s">
        <v>7020</v>
      </c>
      <c r="V5018" t="s">
        <v>7021</v>
      </c>
      <c r="W5018" t="s">
        <v>7022</v>
      </c>
      <c r="X5018" t="s">
        <v>7023</v>
      </c>
      <c r="Y5018">
        <f>(H5018-G5018)*24</f>
        <v>0</v>
      </c>
      <c r="Z5018">
        <f>M5018/Y5018</f>
        <v>0</v>
      </c>
      <c r="AA5018">
        <f>IF(Z5018&gt;=Q5018,"Y","N")</f>
        <v>0</v>
      </c>
    </row>
    <row r="5019" spans="1:27">
      <c r="A5019" s="1" t="s">
        <v>7015</v>
      </c>
      <c r="B5019" t="s">
        <v>2258</v>
      </c>
      <c r="C5019" t="s">
        <v>2259</v>
      </c>
      <c r="D5019" t="s">
        <v>1190</v>
      </c>
      <c r="E5019" t="s">
        <v>75</v>
      </c>
      <c r="F5019">
        <v>10</v>
      </c>
      <c r="G5019" t="s">
        <v>7016</v>
      </c>
      <c r="H5019" t="s">
        <v>7017</v>
      </c>
      <c r="I5019" t="s">
        <v>42</v>
      </c>
      <c r="J5019" t="s">
        <v>7018</v>
      </c>
      <c r="K5019" t="s">
        <v>7019</v>
      </c>
      <c r="L5019" t="s">
        <v>31</v>
      </c>
      <c r="M5019">
        <v>0.01</v>
      </c>
      <c r="P5019" t="s">
        <v>29</v>
      </c>
      <c r="Q5019">
        <v>4.64</v>
      </c>
      <c r="R5019" t="s">
        <v>50</v>
      </c>
      <c r="S5019" t="s">
        <v>1179</v>
      </c>
      <c r="U5019" t="s">
        <v>7020</v>
      </c>
      <c r="V5019" t="s">
        <v>7021</v>
      </c>
      <c r="W5019" t="s">
        <v>7022</v>
      </c>
      <c r="X5019" t="s">
        <v>7023</v>
      </c>
      <c r="Y5019">
        <f>(H5019-G5019)*24</f>
        <v>0</v>
      </c>
      <c r="Z5019">
        <f>M5019/Y5019</f>
        <v>0</v>
      </c>
      <c r="AA5019">
        <f>IF(Z5019&gt;=Q5019,"Y","N")</f>
        <v>0</v>
      </c>
    </row>
    <row r="5020" spans="1:27">
      <c r="A5020" s="1" t="s">
        <v>7015</v>
      </c>
      <c r="B5020" t="s">
        <v>2258</v>
      </c>
      <c r="C5020" t="s">
        <v>2259</v>
      </c>
      <c r="D5020" t="s">
        <v>1190</v>
      </c>
      <c r="E5020" t="s">
        <v>75</v>
      </c>
      <c r="F5020">
        <v>10</v>
      </c>
      <c r="G5020" t="s">
        <v>7016</v>
      </c>
      <c r="H5020" t="s">
        <v>7017</v>
      </c>
      <c r="I5020" t="s">
        <v>42</v>
      </c>
      <c r="J5020" t="s">
        <v>7018</v>
      </c>
      <c r="K5020" t="s">
        <v>7019</v>
      </c>
      <c r="L5020" t="s">
        <v>61</v>
      </c>
      <c r="M5020">
        <v>0.04</v>
      </c>
      <c r="P5020" t="s">
        <v>29</v>
      </c>
      <c r="Q5020">
        <v>65.73999999999999</v>
      </c>
      <c r="R5020" t="s">
        <v>50</v>
      </c>
      <c r="S5020" t="s">
        <v>2255</v>
      </c>
      <c r="U5020" t="s">
        <v>7020</v>
      </c>
      <c r="V5020" t="s">
        <v>7021</v>
      </c>
      <c r="W5020" t="s">
        <v>7022</v>
      </c>
      <c r="X5020" t="s">
        <v>7023</v>
      </c>
      <c r="Y5020">
        <f>(H5020-G5020)*24</f>
        <v>0</v>
      </c>
      <c r="Z5020">
        <f>M5020/Y5020</f>
        <v>0</v>
      </c>
      <c r="AA5020">
        <f>IF(Z5020&gt;=Q5020,"Y","N")</f>
        <v>0</v>
      </c>
    </row>
    <row r="5021" spans="1:27">
      <c r="A5021" s="1" t="s">
        <v>7015</v>
      </c>
      <c r="B5021" t="s">
        <v>2258</v>
      </c>
      <c r="C5021" t="s">
        <v>2259</v>
      </c>
      <c r="D5021" t="s">
        <v>1190</v>
      </c>
      <c r="E5021" t="s">
        <v>75</v>
      </c>
      <c r="F5021">
        <v>10</v>
      </c>
      <c r="G5021" t="s">
        <v>7016</v>
      </c>
      <c r="H5021" t="s">
        <v>7017</v>
      </c>
      <c r="I5021" t="s">
        <v>42</v>
      </c>
      <c r="J5021" t="s">
        <v>7018</v>
      </c>
      <c r="K5021" t="s">
        <v>7019</v>
      </c>
      <c r="L5021" t="s">
        <v>64</v>
      </c>
      <c r="M5021">
        <v>1.15</v>
      </c>
      <c r="P5021" t="s">
        <v>29</v>
      </c>
      <c r="Q5021">
        <v>43.93</v>
      </c>
      <c r="R5021" t="s">
        <v>50</v>
      </c>
      <c r="S5021" t="s">
        <v>2255</v>
      </c>
      <c r="U5021" t="s">
        <v>7020</v>
      </c>
      <c r="V5021" t="s">
        <v>7021</v>
      </c>
      <c r="W5021" t="s">
        <v>7022</v>
      </c>
      <c r="X5021" t="s">
        <v>7023</v>
      </c>
      <c r="Y5021">
        <f>(H5021-G5021)*24</f>
        <v>0</v>
      </c>
      <c r="Z5021">
        <f>M5021/Y5021</f>
        <v>0</v>
      </c>
      <c r="AA5021">
        <f>IF(Z5021&gt;=Q5021,"Y","N")</f>
        <v>0</v>
      </c>
    </row>
    <row r="5022" spans="1:27">
      <c r="A5022" s="1" t="s">
        <v>7015</v>
      </c>
      <c r="B5022" t="s">
        <v>2258</v>
      </c>
      <c r="C5022" t="s">
        <v>2259</v>
      </c>
      <c r="D5022" t="s">
        <v>1190</v>
      </c>
      <c r="E5022" t="s">
        <v>75</v>
      </c>
      <c r="F5022">
        <v>10</v>
      </c>
      <c r="G5022" t="s">
        <v>7016</v>
      </c>
      <c r="H5022" t="s">
        <v>7017</v>
      </c>
      <c r="I5022" t="s">
        <v>42</v>
      </c>
      <c r="J5022" t="s">
        <v>7018</v>
      </c>
      <c r="K5022" t="s">
        <v>7019</v>
      </c>
      <c r="L5022" t="s">
        <v>66</v>
      </c>
      <c r="M5022">
        <v>0.23</v>
      </c>
      <c r="P5022" t="s">
        <v>29</v>
      </c>
      <c r="Q5022">
        <v>65.73999999999999</v>
      </c>
      <c r="R5022" t="s">
        <v>50</v>
      </c>
      <c r="S5022" t="s">
        <v>2255</v>
      </c>
      <c r="U5022" t="s">
        <v>7020</v>
      </c>
      <c r="V5022" t="s">
        <v>7021</v>
      </c>
      <c r="W5022" t="s">
        <v>7022</v>
      </c>
      <c r="X5022" t="s">
        <v>7023</v>
      </c>
      <c r="Y5022">
        <f>(H5022-G5022)*24</f>
        <v>0</v>
      </c>
      <c r="Z5022">
        <f>M5022/Y5022</f>
        <v>0</v>
      </c>
      <c r="AA5022">
        <f>IF(Z5022&gt;=Q5022,"Y","N")</f>
        <v>0</v>
      </c>
    </row>
    <row r="5023" spans="1:27">
      <c r="A5023" s="1" t="s">
        <v>7015</v>
      </c>
      <c r="B5023" t="s">
        <v>2258</v>
      </c>
      <c r="C5023" t="s">
        <v>2259</v>
      </c>
      <c r="D5023" t="s">
        <v>1190</v>
      </c>
      <c r="E5023" t="s">
        <v>75</v>
      </c>
      <c r="F5023">
        <v>10</v>
      </c>
      <c r="G5023" t="s">
        <v>7016</v>
      </c>
      <c r="H5023" t="s">
        <v>7017</v>
      </c>
      <c r="I5023" t="s">
        <v>42</v>
      </c>
      <c r="J5023" t="s">
        <v>7018</v>
      </c>
      <c r="K5023" t="s">
        <v>7019</v>
      </c>
      <c r="L5023" t="s">
        <v>886</v>
      </c>
      <c r="M5023">
        <v>0.63</v>
      </c>
      <c r="P5023" t="s">
        <v>29</v>
      </c>
      <c r="Q5023">
        <v>65.73999999999999</v>
      </c>
      <c r="R5023" t="s">
        <v>50</v>
      </c>
      <c r="S5023" t="s">
        <v>2255</v>
      </c>
      <c r="U5023" t="s">
        <v>7020</v>
      </c>
      <c r="V5023" t="s">
        <v>7021</v>
      </c>
      <c r="W5023" t="s">
        <v>7022</v>
      </c>
      <c r="X5023" t="s">
        <v>7023</v>
      </c>
      <c r="Y5023">
        <f>(H5023-G5023)*24</f>
        <v>0</v>
      </c>
      <c r="Z5023">
        <f>M5023/Y5023</f>
        <v>0</v>
      </c>
      <c r="AA5023">
        <f>IF(Z5023&gt;=Q5023,"Y","N")</f>
        <v>0</v>
      </c>
    </row>
    <row r="5024" spans="1:27">
      <c r="A5024" s="1" t="s">
        <v>7015</v>
      </c>
      <c r="B5024" t="s">
        <v>2258</v>
      </c>
      <c r="C5024" t="s">
        <v>2259</v>
      </c>
      <c r="D5024" t="s">
        <v>1190</v>
      </c>
      <c r="E5024" t="s">
        <v>75</v>
      </c>
      <c r="F5024">
        <v>10</v>
      </c>
      <c r="G5024" t="s">
        <v>7016</v>
      </c>
      <c r="H5024" t="s">
        <v>7017</v>
      </c>
      <c r="I5024" t="s">
        <v>42</v>
      </c>
      <c r="J5024" t="s">
        <v>7018</v>
      </c>
      <c r="K5024" t="s">
        <v>7019</v>
      </c>
      <c r="L5024" t="s">
        <v>34</v>
      </c>
      <c r="M5024">
        <v>1.2</v>
      </c>
      <c r="P5024" t="s">
        <v>29</v>
      </c>
      <c r="Q5024">
        <v>24.87</v>
      </c>
      <c r="R5024" t="s">
        <v>50</v>
      </c>
      <c r="S5024" t="s">
        <v>2255</v>
      </c>
      <c r="U5024" t="s">
        <v>7020</v>
      </c>
      <c r="V5024" t="s">
        <v>7021</v>
      </c>
      <c r="W5024" t="s">
        <v>7022</v>
      </c>
      <c r="X5024" t="s">
        <v>7023</v>
      </c>
      <c r="Y5024">
        <f>(H5024-G5024)*24</f>
        <v>0</v>
      </c>
      <c r="Z5024">
        <f>M5024/Y5024</f>
        <v>0</v>
      </c>
      <c r="AA5024">
        <f>IF(Z5024&gt;=Q5024,"Y","N")</f>
        <v>0</v>
      </c>
    </row>
    <row r="5025" spans="1:27">
      <c r="A5025" s="1" t="s">
        <v>7015</v>
      </c>
      <c r="B5025" t="s">
        <v>2258</v>
      </c>
      <c r="C5025" t="s">
        <v>2259</v>
      </c>
      <c r="D5025" t="s">
        <v>1190</v>
      </c>
      <c r="E5025" t="s">
        <v>75</v>
      </c>
      <c r="F5025">
        <v>10</v>
      </c>
      <c r="G5025" t="s">
        <v>7016</v>
      </c>
      <c r="H5025" t="s">
        <v>7017</v>
      </c>
      <c r="I5025" t="s">
        <v>42</v>
      </c>
      <c r="J5025" t="s">
        <v>7018</v>
      </c>
      <c r="K5025" t="s">
        <v>7019</v>
      </c>
      <c r="L5025" t="s">
        <v>2256</v>
      </c>
      <c r="M5025">
        <v>0.11</v>
      </c>
      <c r="P5025" t="s">
        <v>29</v>
      </c>
      <c r="Q5025">
        <v>65.73999999999999</v>
      </c>
      <c r="R5025" t="s">
        <v>50</v>
      </c>
      <c r="S5025" t="s">
        <v>2255</v>
      </c>
      <c r="U5025" t="s">
        <v>7020</v>
      </c>
      <c r="V5025" t="s">
        <v>7021</v>
      </c>
      <c r="W5025" t="s">
        <v>7022</v>
      </c>
      <c r="X5025" t="s">
        <v>7023</v>
      </c>
      <c r="Y5025">
        <f>(H5025-G5025)*24</f>
        <v>0</v>
      </c>
      <c r="Z5025">
        <f>M5025/Y5025</f>
        <v>0</v>
      </c>
      <c r="AA5025">
        <f>IF(Z5025&gt;=Q5025,"Y","N")</f>
        <v>0</v>
      </c>
    </row>
    <row r="5026" spans="1:27">
      <c r="A5026" s="1" t="s">
        <v>7015</v>
      </c>
      <c r="B5026" t="s">
        <v>2258</v>
      </c>
      <c r="C5026" t="s">
        <v>2259</v>
      </c>
      <c r="D5026" t="s">
        <v>1190</v>
      </c>
      <c r="E5026" t="s">
        <v>75</v>
      </c>
      <c r="F5026">
        <v>10</v>
      </c>
      <c r="G5026" t="s">
        <v>7016</v>
      </c>
      <c r="H5026" t="s">
        <v>7017</v>
      </c>
      <c r="I5026" t="s">
        <v>42</v>
      </c>
      <c r="J5026" t="s">
        <v>7018</v>
      </c>
      <c r="K5026" t="s">
        <v>7019</v>
      </c>
      <c r="L5026" t="s">
        <v>53</v>
      </c>
      <c r="M5026">
        <v>21.15</v>
      </c>
      <c r="P5026" t="s">
        <v>29</v>
      </c>
      <c r="Q5026">
        <v>65.73999999999999</v>
      </c>
      <c r="R5026" t="s">
        <v>50</v>
      </c>
      <c r="S5026" t="s">
        <v>2255</v>
      </c>
      <c r="U5026" t="s">
        <v>7020</v>
      </c>
      <c r="V5026" t="s">
        <v>7021</v>
      </c>
      <c r="W5026" t="s">
        <v>7022</v>
      </c>
      <c r="X5026" t="s">
        <v>7023</v>
      </c>
      <c r="Y5026">
        <f>(H5026-G5026)*24</f>
        <v>0</v>
      </c>
      <c r="Z5026">
        <f>M5026/Y5026</f>
        <v>0</v>
      </c>
      <c r="AA5026">
        <f>IF(Z5026&gt;=Q5026,"Y","N")</f>
        <v>0</v>
      </c>
    </row>
    <row r="5027" spans="1:27">
      <c r="A5027" s="1" t="s">
        <v>7015</v>
      </c>
      <c r="B5027" t="s">
        <v>2258</v>
      </c>
      <c r="C5027" t="s">
        <v>2259</v>
      </c>
      <c r="D5027" t="s">
        <v>1190</v>
      </c>
      <c r="E5027" t="s">
        <v>75</v>
      </c>
      <c r="F5027">
        <v>10</v>
      </c>
      <c r="G5027" t="s">
        <v>7016</v>
      </c>
      <c r="H5027" t="s">
        <v>7017</v>
      </c>
      <c r="I5027" t="s">
        <v>42</v>
      </c>
      <c r="J5027" t="s">
        <v>7018</v>
      </c>
      <c r="K5027" t="s">
        <v>7019</v>
      </c>
      <c r="L5027" t="s">
        <v>28</v>
      </c>
      <c r="M5027">
        <v>110.14</v>
      </c>
      <c r="P5027" t="s">
        <v>29</v>
      </c>
      <c r="Q5027">
        <v>302.8</v>
      </c>
      <c r="R5027" t="s">
        <v>50</v>
      </c>
      <c r="S5027" t="s">
        <v>2255</v>
      </c>
      <c r="U5027" t="s">
        <v>7020</v>
      </c>
      <c r="V5027" t="s">
        <v>7021</v>
      </c>
      <c r="W5027" t="s">
        <v>7022</v>
      </c>
      <c r="X5027" t="s">
        <v>7023</v>
      </c>
      <c r="Y5027">
        <f>(H5027-G5027)*24</f>
        <v>0</v>
      </c>
      <c r="Z5027">
        <f>M5027/Y5027</f>
        <v>0</v>
      </c>
      <c r="AA5027">
        <f>IF(Z5027&gt;=Q5027,"Y","N")</f>
        <v>0</v>
      </c>
    </row>
    <row r="5028" spans="1:27">
      <c r="A5028" s="1" t="s">
        <v>7015</v>
      </c>
      <c r="B5028" t="s">
        <v>2258</v>
      </c>
      <c r="C5028" t="s">
        <v>2259</v>
      </c>
      <c r="D5028" t="s">
        <v>1190</v>
      </c>
      <c r="E5028" t="s">
        <v>75</v>
      </c>
      <c r="F5028">
        <v>10</v>
      </c>
      <c r="G5028" t="s">
        <v>7016</v>
      </c>
      <c r="H5028" t="s">
        <v>7017</v>
      </c>
      <c r="I5028" t="s">
        <v>42</v>
      </c>
      <c r="J5028" t="s">
        <v>7018</v>
      </c>
      <c r="K5028" t="s">
        <v>7019</v>
      </c>
      <c r="L5028" t="s">
        <v>31</v>
      </c>
      <c r="M5028">
        <v>0.42</v>
      </c>
      <c r="P5028" t="s">
        <v>29</v>
      </c>
      <c r="Q5028">
        <v>4.64</v>
      </c>
      <c r="R5028" t="s">
        <v>50</v>
      </c>
      <c r="S5028" t="s">
        <v>1179</v>
      </c>
      <c r="U5028" t="s">
        <v>7020</v>
      </c>
      <c r="V5028" t="s">
        <v>7021</v>
      </c>
      <c r="W5028" t="s">
        <v>7022</v>
      </c>
      <c r="X5028" t="s">
        <v>7023</v>
      </c>
      <c r="Y5028">
        <f>(H5028-G5028)*24</f>
        <v>0</v>
      </c>
      <c r="Z5028">
        <f>M5028/Y5028</f>
        <v>0</v>
      </c>
      <c r="AA5028">
        <f>IF(Z5028&gt;=Q5028,"Y","N")</f>
        <v>0</v>
      </c>
    </row>
    <row r="5029" spans="1:27">
      <c r="A5029" s="1" t="s">
        <v>7015</v>
      </c>
      <c r="B5029" t="s">
        <v>2258</v>
      </c>
      <c r="C5029" t="s">
        <v>2259</v>
      </c>
      <c r="D5029" t="s">
        <v>1190</v>
      </c>
      <c r="E5029" t="s">
        <v>75</v>
      </c>
      <c r="F5029">
        <v>10</v>
      </c>
      <c r="G5029" t="s">
        <v>7016</v>
      </c>
      <c r="H5029" t="s">
        <v>7017</v>
      </c>
      <c r="I5029" t="s">
        <v>42</v>
      </c>
      <c r="J5029" t="s">
        <v>7018</v>
      </c>
      <c r="K5029" t="s">
        <v>7019</v>
      </c>
      <c r="L5029" t="s">
        <v>61</v>
      </c>
      <c r="M5029">
        <v>7.45</v>
      </c>
      <c r="P5029" t="s">
        <v>29</v>
      </c>
      <c r="Q5029">
        <v>65.73999999999999</v>
      </c>
      <c r="R5029" t="s">
        <v>50</v>
      </c>
      <c r="S5029" t="s">
        <v>2255</v>
      </c>
      <c r="U5029" t="s">
        <v>7020</v>
      </c>
      <c r="V5029" t="s">
        <v>7021</v>
      </c>
      <c r="W5029" t="s">
        <v>7022</v>
      </c>
      <c r="X5029" t="s">
        <v>7023</v>
      </c>
      <c r="Y5029">
        <f>(H5029-G5029)*24</f>
        <v>0</v>
      </c>
      <c r="Z5029">
        <f>M5029/Y5029</f>
        <v>0</v>
      </c>
      <c r="AA5029">
        <f>IF(Z5029&gt;=Q5029,"Y","N")</f>
        <v>0</v>
      </c>
    </row>
    <row r="5030" spans="1:27">
      <c r="A5030" s="1" t="s">
        <v>7015</v>
      </c>
      <c r="B5030" t="s">
        <v>2258</v>
      </c>
      <c r="C5030" t="s">
        <v>2259</v>
      </c>
      <c r="D5030" t="s">
        <v>1190</v>
      </c>
      <c r="E5030" t="s">
        <v>75</v>
      </c>
      <c r="F5030">
        <v>10</v>
      </c>
      <c r="G5030" t="s">
        <v>7016</v>
      </c>
      <c r="H5030" t="s">
        <v>7017</v>
      </c>
      <c r="I5030" t="s">
        <v>42</v>
      </c>
      <c r="J5030" t="s">
        <v>7018</v>
      </c>
      <c r="K5030" t="s">
        <v>7019</v>
      </c>
      <c r="L5030" t="s">
        <v>64</v>
      </c>
      <c r="M5030">
        <v>21.15</v>
      </c>
      <c r="P5030" t="s">
        <v>29</v>
      </c>
      <c r="Q5030">
        <v>43.93</v>
      </c>
      <c r="R5030" t="s">
        <v>50</v>
      </c>
      <c r="S5030" t="s">
        <v>2255</v>
      </c>
      <c r="U5030" t="s">
        <v>7020</v>
      </c>
      <c r="V5030" t="s">
        <v>7021</v>
      </c>
      <c r="W5030" t="s">
        <v>7022</v>
      </c>
      <c r="X5030" t="s">
        <v>7023</v>
      </c>
      <c r="Y5030">
        <f>(H5030-G5030)*24</f>
        <v>0</v>
      </c>
      <c r="Z5030">
        <f>M5030/Y5030</f>
        <v>0</v>
      </c>
      <c r="AA5030">
        <f>IF(Z5030&gt;=Q5030,"Y","N")</f>
        <v>0</v>
      </c>
    </row>
    <row r="5031" spans="1:27">
      <c r="A5031" s="1" t="s">
        <v>7015</v>
      </c>
      <c r="B5031" t="s">
        <v>2258</v>
      </c>
      <c r="C5031" t="s">
        <v>2259</v>
      </c>
      <c r="D5031" t="s">
        <v>1190</v>
      </c>
      <c r="E5031" t="s">
        <v>75</v>
      </c>
      <c r="F5031">
        <v>10</v>
      </c>
      <c r="G5031" t="s">
        <v>7016</v>
      </c>
      <c r="H5031" t="s">
        <v>7017</v>
      </c>
      <c r="I5031" t="s">
        <v>42</v>
      </c>
      <c r="J5031" t="s">
        <v>7018</v>
      </c>
      <c r="K5031" t="s">
        <v>7019</v>
      </c>
      <c r="L5031" t="s">
        <v>66</v>
      </c>
      <c r="M5031">
        <v>15.79</v>
      </c>
      <c r="P5031" t="s">
        <v>29</v>
      </c>
      <c r="Q5031">
        <v>65.73999999999999</v>
      </c>
      <c r="R5031" t="s">
        <v>50</v>
      </c>
      <c r="S5031" t="s">
        <v>2255</v>
      </c>
      <c r="U5031" t="s">
        <v>7020</v>
      </c>
      <c r="V5031" t="s">
        <v>7021</v>
      </c>
      <c r="W5031" t="s">
        <v>7022</v>
      </c>
      <c r="X5031" t="s">
        <v>7023</v>
      </c>
      <c r="Y5031">
        <f>(H5031-G5031)*24</f>
        <v>0</v>
      </c>
      <c r="Z5031">
        <f>M5031/Y5031</f>
        <v>0</v>
      </c>
      <c r="AA5031">
        <f>IF(Z5031&gt;=Q5031,"Y","N")</f>
        <v>0</v>
      </c>
    </row>
    <row r="5032" spans="1:27">
      <c r="A5032" s="1" t="s">
        <v>7015</v>
      </c>
      <c r="B5032" t="s">
        <v>2258</v>
      </c>
      <c r="C5032" t="s">
        <v>2259</v>
      </c>
      <c r="D5032" t="s">
        <v>1190</v>
      </c>
      <c r="E5032" t="s">
        <v>75</v>
      </c>
      <c r="F5032">
        <v>10</v>
      </c>
      <c r="G5032" t="s">
        <v>7016</v>
      </c>
      <c r="H5032" t="s">
        <v>7017</v>
      </c>
      <c r="I5032" t="s">
        <v>42</v>
      </c>
      <c r="J5032" t="s">
        <v>7018</v>
      </c>
      <c r="K5032" t="s">
        <v>7019</v>
      </c>
      <c r="L5032" t="s">
        <v>886</v>
      </c>
      <c r="M5032">
        <v>3</v>
      </c>
      <c r="P5032" t="s">
        <v>29</v>
      </c>
      <c r="Q5032">
        <v>65.73999999999999</v>
      </c>
      <c r="R5032" t="s">
        <v>50</v>
      </c>
      <c r="S5032" t="s">
        <v>2255</v>
      </c>
      <c r="U5032" t="s">
        <v>7020</v>
      </c>
      <c r="V5032" t="s">
        <v>7021</v>
      </c>
      <c r="W5032" t="s">
        <v>7022</v>
      </c>
      <c r="X5032" t="s">
        <v>7023</v>
      </c>
      <c r="Y5032">
        <f>(H5032-G5032)*24</f>
        <v>0</v>
      </c>
      <c r="Z5032">
        <f>M5032/Y5032</f>
        <v>0</v>
      </c>
      <c r="AA5032">
        <f>IF(Z5032&gt;=Q5032,"Y","N")</f>
        <v>0</v>
      </c>
    </row>
    <row r="5033" spans="1:27">
      <c r="A5033" s="1" t="s">
        <v>7015</v>
      </c>
      <c r="B5033" t="s">
        <v>2258</v>
      </c>
      <c r="C5033" t="s">
        <v>2259</v>
      </c>
      <c r="D5033" t="s">
        <v>1190</v>
      </c>
      <c r="E5033" t="s">
        <v>75</v>
      </c>
      <c r="F5033">
        <v>10</v>
      </c>
      <c r="G5033" t="s">
        <v>7016</v>
      </c>
      <c r="H5033" t="s">
        <v>7017</v>
      </c>
      <c r="I5033" t="s">
        <v>42</v>
      </c>
      <c r="J5033" t="s">
        <v>7018</v>
      </c>
      <c r="K5033" t="s">
        <v>7019</v>
      </c>
      <c r="L5033" t="s">
        <v>34</v>
      </c>
      <c r="M5033">
        <v>38.97</v>
      </c>
      <c r="P5033" t="s">
        <v>29</v>
      </c>
      <c r="Q5033">
        <v>24.87</v>
      </c>
      <c r="R5033" t="s">
        <v>50</v>
      </c>
      <c r="S5033" t="s">
        <v>2255</v>
      </c>
      <c r="U5033" t="s">
        <v>7020</v>
      </c>
      <c r="V5033" t="s">
        <v>7021</v>
      </c>
      <c r="W5033" t="s">
        <v>7022</v>
      </c>
      <c r="X5033" t="s">
        <v>7023</v>
      </c>
      <c r="Y5033">
        <f>(H5033-G5033)*24</f>
        <v>0</v>
      </c>
      <c r="Z5033">
        <f>M5033/Y5033</f>
        <v>0</v>
      </c>
      <c r="AA5033">
        <f>IF(Z5033&gt;=Q5033,"Y","N")</f>
        <v>0</v>
      </c>
    </row>
    <row r="5034" spans="1:27">
      <c r="A5034" s="1" t="s">
        <v>7015</v>
      </c>
      <c r="B5034" t="s">
        <v>2258</v>
      </c>
      <c r="C5034" t="s">
        <v>2259</v>
      </c>
      <c r="D5034" t="s">
        <v>1190</v>
      </c>
      <c r="E5034" t="s">
        <v>75</v>
      </c>
      <c r="F5034">
        <v>10</v>
      </c>
      <c r="G5034" t="s">
        <v>7016</v>
      </c>
      <c r="H5034" t="s">
        <v>7017</v>
      </c>
      <c r="I5034" t="s">
        <v>42</v>
      </c>
      <c r="J5034" t="s">
        <v>7018</v>
      </c>
      <c r="K5034" t="s">
        <v>7019</v>
      </c>
      <c r="L5034" t="s">
        <v>2256</v>
      </c>
      <c r="M5034">
        <v>2.37</v>
      </c>
      <c r="P5034" t="s">
        <v>29</v>
      </c>
      <c r="Q5034">
        <v>65.73999999999999</v>
      </c>
      <c r="R5034" t="s">
        <v>50</v>
      </c>
      <c r="S5034" t="s">
        <v>2255</v>
      </c>
      <c r="U5034" t="s">
        <v>7020</v>
      </c>
      <c r="V5034" t="s">
        <v>7021</v>
      </c>
      <c r="W5034" t="s">
        <v>7022</v>
      </c>
      <c r="X5034" t="s">
        <v>7023</v>
      </c>
      <c r="Y5034">
        <f>(H5034-G5034)*24</f>
        <v>0</v>
      </c>
      <c r="Z5034">
        <f>M5034/Y5034</f>
        <v>0</v>
      </c>
      <c r="AA5034">
        <f>IF(Z5034&gt;=Q5034,"Y","N")</f>
        <v>0</v>
      </c>
    </row>
    <row r="5035" spans="1:27">
      <c r="A5035" s="1" t="s">
        <v>7015</v>
      </c>
      <c r="B5035" t="s">
        <v>2258</v>
      </c>
      <c r="C5035" t="s">
        <v>2259</v>
      </c>
      <c r="D5035" t="s">
        <v>1190</v>
      </c>
      <c r="E5035" t="s">
        <v>75</v>
      </c>
      <c r="F5035">
        <v>10</v>
      </c>
      <c r="G5035" t="s">
        <v>7016</v>
      </c>
      <c r="H5035" t="s">
        <v>7017</v>
      </c>
      <c r="I5035" t="s">
        <v>42</v>
      </c>
      <c r="J5035" t="s">
        <v>7018</v>
      </c>
      <c r="K5035" t="s">
        <v>7019</v>
      </c>
      <c r="L5035" t="s">
        <v>53</v>
      </c>
      <c r="M5035">
        <v>1.64</v>
      </c>
      <c r="P5035" t="s">
        <v>29</v>
      </c>
      <c r="Q5035">
        <v>65.73999999999999</v>
      </c>
      <c r="R5035" t="s">
        <v>50</v>
      </c>
      <c r="S5035" t="s">
        <v>2255</v>
      </c>
      <c r="U5035" t="s">
        <v>7020</v>
      </c>
      <c r="V5035" t="s">
        <v>7021</v>
      </c>
      <c r="W5035" t="s">
        <v>7022</v>
      </c>
      <c r="X5035" t="s">
        <v>7023</v>
      </c>
      <c r="Y5035">
        <f>(H5035-G5035)*24</f>
        <v>0</v>
      </c>
      <c r="Z5035">
        <f>M5035/Y5035</f>
        <v>0</v>
      </c>
      <c r="AA5035">
        <f>IF(Z5035&gt;=Q5035,"Y","N")</f>
        <v>0</v>
      </c>
    </row>
    <row r="5036" spans="1:27">
      <c r="A5036" s="1" t="s">
        <v>7015</v>
      </c>
      <c r="B5036" t="s">
        <v>2258</v>
      </c>
      <c r="C5036" t="s">
        <v>2259</v>
      </c>
      <c r="D5036" t="s">
        <v>1190</v>
      </c>
      <c r="E5036" t="s">
        <v>75</v>
      </c>
      <c r="F5036">
        <v>10</v>
      </c>
      <c r="G5036" t="s">
        <v>7016</v>
      </c>
      <c r="H5036" t="s">
        <v>7017</v>
      </c>
      <c r="I5036" t="s">
        <v>42</v>
      </c>
      <c r="J5036" t="s">
        <v>7018</v>
      </c>
      <c r="K5036" t="s">
        <v>7019</v>
      </c>
      <c r="L5036" t="s">
        <v>28</v>
      </c>
      <c r="M5036">
        <v>12.65</v>
      </c>
      <c r="P5036" t="s">
        <v>29</v>
      </c>
      <c r="Q5036">
        <v>302.8</v>
      </c>
      <c r="R5036" t="s">
        <v>50</v>
      </c>
      <c r="S5036" t="s">
        <v>2255</v>
      </c>
      <c r="U5036" t="s">
        <v>7020</v>
      </c>
      <c r="V5036" t="s">
        <v>7021</v>
      </c>
      <c r="W5036" t="s">
        <v>7022</v>
      </c>
      <c r="X5036" t="s">
        <v>7023</v>
      </c>
      <c r="Y5036">
        <f>(H5036-G5036)*24</f>
        <v>0</v>
      </c>
      <c r="Z5036">
        <f>M5036/Y5036</f>
        <v>0</v>
      </c>
      <c r="AA5036">
        <f>IF(Z5036&gt;=Q5036,"Y","N")</f>
        <v>0</v>
      </c>
    </row>
    <row r="5037" spans="1:27">
      <c r="A5037" s="1" t="s">
        <v>7015</v>
      </c>
      <c r="B5037" t="s">
        <v>2258</v>
      </c>
      <c r="C5037" t="s">
        <v>2259</v>
      </c>
      <c r="D5037" t="s">
        <v>1190</v>
      </c>
      <c r="E5037" t="s">
        <v>75</v>
      </c>
      <c r="F5037">
        <v>10</v>
      </c>
      <c r="G5037" t="s">
        <v>7016</v>
      </c>
      <c r="H5037" t="s">
        <v>7017</v>
      </c>
      <c r="I5037" t="s">
        <v>42</v>
      </c>
      <c r="J5037" t="s">
        <v>7018</v>
      </c>
      <c r="K5037" t="s">
        <v>7019</v>
      </c>
      <c r="L5037" t="s">
        <v>31</v>
      </c>
      <c r="M5037">
        <v>0.44</v>
      </c>
      <c r="P5037" t="s">
        <v>29</v>
      </c>
      <c r="Q5037">
        <v>4.64</v>
      </c>
      <c r="R5037" t="s">
        <v>50</v>
      </c>
      <c r="S5037" t="s">
        <v>1179</v>
      </c>
      <c r="U5037" t="s">
        <v>7020</v>
      </c>
      <c r="V5037" t="s">
        <v>7021</v>
      </c>
      <c r="W5037" t="s">
        <v>7022</v>
      </c>
      <c r="X5037" t="s">
        <v>7023</v>
      </c>
      <c r="Y5037">
        <f>(H5037-G5037)*24</f>
        <v>0</v>
      </c>
      <c r="Z5037">
        <f>M5037/Y5037</f>
        <v>0</v>
      </c>
      <c r="AA5037">
        <f>IF(Z5037&gt;=Q5037,"Y","N")</f>
        <v>0</v>
      </c>
    </row>
    <row r="5038" spans="1:27">
      <c r="A5038" s="1" t="s">
        <v>7015</v>
      </c>
      <c r="B5038" t="s">
        <v>2258</v>
      </c>
      <c r="C5038" t="s">
        <v>2259</v>
      </c>
      <c r="D5038" t="s">
        <v>1190</v>
      </c>
      <c r="E5038" t="s">
        <v>75</v>
      </c>
      <c r="F5038">
        <v>10</v>
      </c>
      <c r="G5038" t="s">
        <v>7016</v>
      </c>
      <c r="H5038" t="s">
        <v>7017</v>
      </c>
      <c r="I5038" t="s">
        <v>42</v>
      </c>
      <c r="J5038" t="s">
        <v>7018</v>
      </c>
      <c r="K5038" t="s">
        <v>7019</v>
      </c>
      <c r="L5038" t="s">
        <v>61</v>
      </c>
      <c r="M5038">
        <v>0.37</v>
      </c>
      <c r="P5038" t="s">
        <v>29</v>
      </c>
      <c r="Q5038">
        <v>65.73999999999999</v>
      </c>
      <c r="R5038" t="s">
        <v>50</v>
      </c>
      <c r="S5038" t="s">
        <v>2255</v>
      </c>
      <c r="U5038" t="s">
        <v>7020</v>
      </c>
      <c r="V5038" t="s">
        <v>7021</v>
      </c>
      <c r="W5038" t="s">
        <v>7022</v>
      </c>
      <c r="X5038" t="s">
        <v>7023</v>
      </c>
      <c r="Y5038">
        <f>(H5038-G5038)*24</f>
        <v>0</v>
      </c>
      <c r="Z5038">
        <f>M5038/Y5038</f>
        <v>0</v>
      </c>
      <c r="AA5038">
        <f>IF(Z5038&gt;=Q5038,"Y","N")</f>
        <v>0</v>
      </c>
    </row>
    <row r="5039" spans="1:27">
      <c r="A5039" s="1" t="s">
        <v>7015</v>
      </c>
      <c r="B5039" t="s">
        <v>2258</v>
      </c>
      <c r="C5039" t="s">
        <v>2259</v>
      </c>
      <c r="D5039" t="s">
        <v>1190</v>
      </c>
      <c r="E5039" t="s">
        <v>75</v>
      </c>
      <c r="F5039">
        <v>10</v>
      </c>
      <c r="G5039" t="s">
        <v>7016</v>
      </c>
      <c r="H5039" t="s">
        <v>7017</v>
      </c>
      <c r="I5039" t="s">
        <v>42</v>
      </c>
      <c r="J5039" t="s">
        <v>7018</v>
      </c>
      <c r="K5039" t="s">
        <v>7019</v>
      </c>
      <c r="L5039" t="s">
        <v>64</v>
      </c>
      <c r="M5039">
        <v>2.48</v>
      </c>
      <c r="P5039" t="s">
        <v>29</v>
      </c>
      <c r="Q5039">
        <v>43.93</v>
      </c>
      <c r="R5039" t="s">
        <v>50</v>
      </c>
      <c r="S5039" t="s">
        <v>2255</v>
      </c>
      <c r="U5039" t="s">
        <v>7020</v>
      </c>
      <c r="V5039" t="s">
        <v>7021</v>
      </c>
      <c r="W5039" t="s">
        <v>7022</v>
      </c>
      <c r="X5039" t="s">
        <v>7023</v>
      </c>
      <c r="Y5039">
        <f>(H5039-G5039)*24</f>
        <v>0</v>
      </c>
      <c r="Z5039">
        <f>M5039/Y5039</f>
        <v>0</v>
      </c>
      <c r="AA5039">
        <f>IF(Z5039&gt;=Q5039,"Y","N")</f>
        <v>0</v>
      </c>
    </row>
    <row r="5040" spans="1:27">
      <c r="A5040" s="1" t="s">
        <v>7015</v>
      </c>
      <c r="B5040" t="s">
        <v>2258</v>
      </c>
      <c r="C5040" t="s">
        <v>2259</v>
      </c>
      <c r="D5040" t="s">
        <v>1190</v>
      </c>
      <c r="E5040" t="s">
        <v>75</v>
      </c>
      <c r="F5040">
        <v>10</v>
      </c>
      <c r="G5040" t="s">
        <v>7016</v>
      </c>
      <c r="H5040" t="s">
        <v>7017</v>
      </c>
      <c r="I5040" t="s">
        <v>42</v>
      </c>
      <c r="J5040" t="s">
        <v>7018</v>
      </c>
      <c r="K5040" t="s">
        <v>7019</v>
      </c>
      <c r="L5040" t="s">
        <v>66</v>
      </c>
      <c r="M5040">
        <v>0.6899999999999999</v>
      </c>
      <c r="P5040" t="s">
        <v>29</v>
      </c>
      <c r="Q5040">
        <v>65.73999999999999</v>
      </c>
      <c r="R5040" t="s">
        <v>50</v>
      </c>
      <c r="S5040" t="s">
        <v>2255</v>
      </c>
      <c r="U5040" t="s">
        <v>7020</v>
      </c>
      <c r="V5040" t="s">
        <v>7021</v>
      </c>
      <c r="W5040" t="s">
        <v>7022</v>
      </c>
      <c r="X5040" t="s">
        <v>7023</v>
      </c>
      <c r="Y5040">
        <f>(H5040-G5040)*24</f>
        <v>0</v>
      </c>
      <c r="Z5040">
        <f>M5040/Y5040</f>
        <v>0</v>
      </c>
      <c r="AA5040">
        <f>IF(Z5040&gt;=Q5040,"Y","N")</f>
        <v>0</v>
      </c>
    </row>
    <row r="5041" spans="1:27">
      <c r="A5041" s="1" t="s">
        <v>7015</v>
      </c>
      <c r="B5041" t="s">
        <v>2258</v>
      </c>
      <c r="C5041" t="s">
        <v>2259</v>
      </c>
      <c r="D5041" t="s">
        <v>1190</v>
      </c>
      <c r="E5041" t="s">
        <v>75</v>
      </c>
      <c r="F5041">
        <v>10</v>
      </c>
      <c r="G5041" t="s">
        <v>7016</v>
      </c>
      <c r="H5041" t="s">
        <v>7017</v>
      </c>
      <c r="I5041" t="s">
        <v>42</v>
      </c>
      <c r="J5041" t="s">
        <v>7018</v>
      </c>
      <c r="K5041" t="s">
        <v>7019</v>
      </c>
      <c r="L5041" t="s">
        <v>886</v>
      </c>
      <c r="M5041">
        <v>0.04</v>
      </c>
      <c r="P5041" t="s">
        <v>29</v>
      </c>
      <c r="Q5041">
        <v>65.73999999999999</v>
      </c>
      <c r="R5041" t="s">
        <v>50</v>
      </c>
      <c r="S5041" t="s">
        <v>2255</v>
      </c>
      <c r="U5041" t="s">
        <v>7020</v>
      </c>
      <c r="V5041" t="s">
        <v>7021</v>
      </c>
      <c r="W5041" t="s">
        <v>7022</v>
      </c>
      <c r="X5041" t="s">
        <v>7023</v>
      </c>
      <c r="Y5041">
        <f>(H5041-G5041)*24</f>
        <v>0</v>
      </c>
      <c r="Z5041">
        <f>M5041/Y5041</f>
        <v>0</v>
      </c>
      <c r="AA5041">
        <f>IF(Z5041&gt;=Q5041,"Y","N")</f>
        <v>0</v>
      </c>
    </row>
    <row r="5042" spans="1:27">
      <c r="A5042" s="1" t="s">
        <v>7015</v>
      </c>
      <c r="B5042" t="s">
        <v>2258</v>
      </c>
      <c r="C5042" t="s">
        <v>2259</v>
      </c>
      <c r="D5042" t="s">
        <v>1190</v>
      </c>
      <c r="E5042" t="s">
        <v>75</v>
      </c>
      <c r="F5042">
        <v>10</v>
      </c>
      <c r="G5042" t="s">
        <v>7016</v>
      </c>
      <c r="H5042" t="s">
        <v>7017</v>
      </c>
      <c r="I5042" t="s">
        <v>42</v>
      </c>
      <c r="J5042" t="s">
        <v>7018</v>
      </c>
      <c r="K5042" t="s">
        <v>7019</v>
      </c>
      <c r="L5042" t="s">
        <v>34</v>
      </c>
      <c r="M5042">
        <v>40.87</v>
      </c>
      <c r="P5042" t="s">
        <v>29</v>
      </c>
      <c r="Q5042">
        <v>24.87</v>
      </c>
      <c r="R5042" t="s">
        <v>50</v>
      </c>
      <c r="S5042" t="s">
        <v>2255</v>
      </c>
      <c r="U5042" t="s">
        <v>7020</v>
      </c>
      <c r="V5042" t="s">
        <v>7021</v>
      </c>
      <c r="W5042" t="s">
        <v>7022</v>
      </c>
      <c r="X5042" t="s">
        <v>7023</v>
      </c>
      <c r="Y5042">
        <f>(H5042-G5042)*24</f>
        <v>0</v>
      </c>
      <c r="Z5042">
        <f>M5042/Y5042</f>
        <v>0</v>
      </c>
      <c r="AA5042">
        <f>IF(Z5042&gt;=Q5042,"Y","N")</f>
        <v>0</v>
      </c>
    </row>
    <row r="5043" spans="1:27">
      <c r="A5043" s="1" t="s">
        <v>7015</v>
      </c>
      <c r="B5043" t="s">
        <v>2258</v>
      </c>
      <c r="C5043" t="s">
        <v>2259</v>
      </c>
      <c r="D5043" t="s">
        <v>1190</v>
      </c>
      <c r="E5043" t="s">
        <v>75</v>
      </c>
      <c r="F5043">
        <v>10</v>
      </c>
      <c r="G5043" t="s">
        <v>7016</v>
      </c>
      <c r="H5043" t="s">
        <v>7017</v>
      </c>
      <c r="I5043" t="s">
        <v>42</v>
      </c>
      <c r="J5043" t="s">
        <v>7018</v>
      </c>
      <c r="K5043" t="s">
        <v>7019</v>
      </c>
      <c r="L5043" t="s">
        <v>2256</v>
      </c>
      <c r="M5043">
        <v>0.98</v>
      </c>
      <c r="P5043" t="s">
        <v>29</v>
      </c>
      <c r="Q5043">
        <v>65.73999999999999</v>
      </c>
      <c r="R5043" t="s">
        <v>50</v>
      </c>
      <c r="S5043" t="s">
        <v>2255</v>
      </c>
      <c r="U5043" t="s">
        <v>7020</v>
      </c>
      <c r="V5043" t="s">
        <v>7021</v>
      </c>
      <c r="W5043" t="s">
        <v>7022</v>
      </c>
      <c r="X5043" t="s">
        <v>7023</v>
      </c>
      <c r="Y5043">
        <f>(H5043-G5043)*24</f>
        <v>0</v>
      </c>
      <c r="Z5043">
        <f>M5043/Y5043</f>
        <v>0</v>
      </c>
      <c r="AA5043">
        <f>IF(Z5043&gt;=Q5043,"Y","N")</f>
        <v>0</v>
      </c>
    </row>
    <row r="5044" spans="1:27">
      <c r="A5044" s="1" t="s">
        <v>7015</v>
      </c>
      <c r="B5044" t="s">
        <v>2258</v>
      </c>
      <c r="C5044" t="s">
        <v>2259</v>
      </c>
      <c r="D5044" t="s">
        <v>1190</v>
      </c>
      <c r="E5044" t="s">
        <v>75</v>
      </c>
      <c r="F5044">
        <v>10</v>
      </c>
      <c r="G5044" t="s">
        <v>7016</v>
      </c>
      <c r="H5044" t="s">
        <v>7017</v>
      </c>
      <c r="I5044" t="s">
        <v>42</v>
      </c>
      <c r="J5044" t="s">
        <v>7018</v>
      </c>
      <c r="K5044" t="s">
        <v>7019</v>
      </c>
      <c r="L5044" t="s">
        <v>53</v>
      </c>
      <c r="M5044">
        <v>66.27</v>
      </c>
      <c r="P5044" t="s">
        <v>29</v>
      </c>
      <c r="Q5044">
        <v>65.73999999999999</v>
      </c>
      <c r="R5044" t="s">
        <v>50</v>
      </c>
      <c r="S5044" t="s">
        <v>2255</v>
      </c>
      <c r="U5044" t="s">
        <v>7020</v>
      </c>
      <c r="V5044" t="s">
        <v>7021</v>
      </c>
      <c r="W5044" t="s">
        <v>7022</v>
      </c>
      <c r="X5044" t="s">
        <v>7023</v>
      </c>
      <c r="Y5044">
        <f>(H5044-G5044)*24</f>
        <v>0</v>
      </c>
      <c r="Z5044">
        <f>M5044/Y5044</f>
        <v>0</v>
      </c>
      <c r="AA5044">
        <f>IF(Z5044&gt;=Q5044,"Y","N")</f>
        <v>0</v>
      </c>
    </row>
    <row r="5045" spans="1:27">
      <c r="A5045" s="1" t="s">
        <v>7015</v>
      </c>
      <c r="B5045" t="s">
        <v>2258</v>
      </c>
      <c r="C5045" t="s">
        <v>2259</v>
      </c>
      <c r="D5045" t="s">
        <v>1190</v>
      </c>
      <c r="E5045" t="s">
        <v>75</v>
      </c>
      <c r="F5045">
        <v>10</v>
      </c>
      <c r="G5045" t="s">
        <v>7016</v>
      </c>
      <c r="H5045" t="s">
        <v>7017</v>
      </c>
      <c r="I5045" t="s">
        <v>42</v>
      </c>
      <c r="J5045" t="s">
        <v>7018</v>
      </c>
      <c r="K5045" t="s">
        <v>7019</v>
      </c>
      <c r="L5045" t="s">
        <v>28</v>
      </c>
      <c r="M5045">
        <v>157.74</v>
      </c>
      <c r="P5045" t="s">
        <v>29</v>
      </c>
      <c r="Q5045">
        <v>302.8</v>
      </c>
      <c r="R5045" t="s">
        <v>50</v>
      </c>
      <c r="S5045" t="s">
        <v>2255</v>
      </c>
      <c r="U5045" t="s">
        <v>7020</v>
      </c>
      <c r="V5045" t="s">
        <v>7021</v>
      </c>
      <c r="W5045" t="s">
        <v>7022</v>
      </c>
      <c r="X5045" t="s">
        <v>7023</v>
      </c>
      <c r="Y5045">
        <f>(H5045-G5045)*24</f>
        <v>0</v>
      </c>
      <c r="Z5045">
        <f>M5045/Y5045</f>
        <v>0</v>
      </c>
      <c r="AA5045">
        <f>IF(Z5045&gt;=Q5045,"Y","N")</f>
        <v>0</v>
      </c>
    </row>
    <row r="5046" spans="1:27">
      <c r="A5046" s="1" t="s">
        <v>7015</v>
      </c>
      <c r="B5046" t="s">
        <v>2258</v>
      </c>
      <c r="C5046" t="s">
        <v>2259</v>
      </c>
      <c r="D5046" t="s">
        <v>1190</v>
      </c>
      <c r="E5046" t="s">
        <v>75</v>
      </c>
      <c r="F5046">
        <v>10</v>
      </c>
      <c r="G5046" t="s">
        <v>7016</v>
      </c>
      <c r="H5046" t="s">
        <v>7017</v>
      </c>
      <c r="I5046" t="s">
        <v>42</v>
      </c>
      <c r="J5046" t="s">
        <v>7018</v>
      </c>
      <c r="K5046" t="s">
        <v>7019</v>
      </c>
      <c r="L5046" t="s">
        <v>58</v>
      </c>
      <c r="M5046">
        <v>0.34</v>
      </c>
      <c r="P5046" t="s">
        <v>29</v>
      </c>
      <c r="Q5046">
        <v>65.73999999999999</v>
      </c>
      <c r="R5046" t="s">
        <v>50</v>
      </c>
      <c r="S5046" t="s">
        <v>2255</v>
      </c>
      <c r="U5046" t="s">
        <v>7020</v>
      </c>
      <c r="V5046" t="s">
        <v>7021</v>
      </c>
      <c r="W5046" t="s">
        <v>7022</v>
      </c>
      <c r="X5046" t="s">
        <v>7023</v>
      </c>
      <c r="Y5046">
        <f>(H5046-G5046)*24</f>
        <v>0</v>
      </c>
      <c r="Z5046">
        <f>M5046/Y5046</f>
        <v>0</v>
      </c>
      <c r="AA5046">
        <f>IF(Z5046&gt;=Q5046,"Y","N")</f>
        <v>0</v>
      </c>
    </row>
    <row r="5047" spans="1:27">
      <c r="A5047" s="1" t="s">
        <v>7015</v>
      </c>
      <c r="B5047" t="s">
        <v>2258</v>
      </c>
      <c r="C5047" t="s">
        <v>2259</v>
      </c>
      <c r="D5047" t="s">
        <v>1190</v>
      </c>
      <c r="E5047" t="s">
        <v>75</v>
      </c>
      <c r="F5047">
        <v>10</v>
      </c>
      <c r="G5047" t="s">
        <v>7016</v>
      </c>
      <c r="H5047" t="s">
        <v>7017</v>
      </c>
      <c r="I5047" t="s">
        <v>42</v>
      </c>
      <c r="J5047" t="s">
        <v>7018</v>
      </c>
      <c r="K5047" t="s">
        <v>7019</v>
      </c>
      <c r="L5047" t="s">
        <v>31</v>
      </c>
      <c r="M5047">
        <v>30.02</v>
      </c>
      <c r="P5047" t="s">
        <v>29</v>
      </c>
      <c r="Q5047">
        <v>4.64</v>
      </c>
      <c r="R5047" t="s">
        <v>50</v>
      </c>
      <c r="S5047" t="s">
        <v>1179</v>
      </c>
      <c r="U5047" t="s">
        <v>7020</v>
      </c>
      <c r="V5047" t="s">
        <v>7021</v>
      </c>
      <c r="W5047" t="s">
        <v>7022</v>
      </c>
      <c r="X5047" t="s">
        <v>7023</v>
      </c>
      <c r="Y5047">
        <f>(H5047-G5047)*24</f>
        <v>0</v>
      </c>
      <c r="Z5047">
        <f>M5047/Y5047</f>
        <v>0</v>
      </c>
      <c r="AA5047">
        <f>IF(Z5047&gt;=Q5047,"Y","N")</f>
        <v>0</v>
      </c>
    </row>
    <row r="5048" spans="1:27">
      <c r="A5048" s="1" t="s">
        <v>7015</v>
      </c>
      <c r="B5048" t="s">
        <v>2258</v>
      </c>
      <c r="C5048" t="s">
        <v>2259</v>
      </c>
      <c r="D5048" t="s">
        <v>1190</v>
      </c>
      <c r="E5048" t="s">
        <v>75</v>
      </c>
      <c r="F5048">
        <v>10</v>
      </c>
      <c r="G5048" t="s">
        <v>7016</v>
      </c>
      <c r="H5048" t="s">
        <v>7017</v>
      </c>
      <c r="I5048" t="s">
        <v>42</v>
      </c>
      <c r="J5048" t="s">
        <v>7018</v>
      </c>
      <c r="K5048" t="s">
        <v>7019</v>
      </c>
      <c r="L5048" t="s">
        <v>61</v>
      </c>
      <c r="M5048">
        <v>23.11</v>
      </c>
      <c r="P5048" t="s">
        <v>29</v>
      </c>
      <c r="Q5048">
        <v>65.73999999999999</v>
      </c>
      <c r="R5048" t="s">
        <v>50</v>
      </c>
      <c r="S5048" t="s">
        <v>2255</v>
      </c>
      <c r="U5048" t="s">
        <v>7020</v>
      </c>
      <c r="V5048" t="s">
        <v>7021</v>
      </c>
      <c r="W5048" t="s">
        <v>7022</v>
      </c>
      <c r="X5048" t="s">
        <v>7023</v>
      </c>
      <c r="Y5048">
        <f>(H5048-G5048)*24</f>
        <v>0</v>
      </c>
      <c r="Z5048">
        <f>M5048/Y5048</f>
        <v>0</v>
      </c>
      <c r="AA5048">
        <f>IF(Z5048&gt;=Q5048,"Y","N")</f>
        <v>0</v>
      </c>
    </row>
    <row r="5049" spans="1:27">
      <c r="A5049" s="1" t="s">
        <v>7015</v>
      </c>
      <c r="B5049" t="s">
        <v>2258</v>
      </c>
      <c r="C5049" t="s">
        <v>2259</v>
      </c>
      <c r="D5049" t="s">
        <v>1190</v>
      </c>
      <c r="E5049" t="s">
        <v>75</v>
      </c>
      <c r="F5049">
        <v>10</v>
      </c>
      <c r="G5049" t="s">
        <v>7016</v>
      </c>
      <c r="H5049" t="s">
        <v>7017</v>
      </c>
      <c r="I5049" t="s">
        <v>42</v>
      </c>
      <c r="J5049" t="s">
        <v>7018</v>
      </c>
      <c r="K5049" t="s">
        <v>7019</v>
      </c>
      <c r="L5049" t="s">
        <v>64</v>
      </c>
      <c r="M5049">
        <v>30.78</v>
      </c>
      <c r="P5049" t="s">
        <v>29</v>
      </c>
      <c r="Q5049">
        <v>43.93</v>
      </c>
      <c r="R5049" t="s">
        <v>50</v>
      </c>
      <c r="S5049" t="s">
        <v>2255</v>
      </c>
      <c r="U5049" t="s">
        <v>7020</v>
      </c>
      <c r="V5049" t="s">
        <v>7021</v>
      </c>
      <c r="W5049" t="s">
        <v>7022</v>
      </c>
      <c r="X5049" t="s">
        <v>7023</v>
      </c>
      <c r="Y5049">
        <f>(H5049-G5049)*24</f>
        <v>0</v>
      </c>
      <c r="Z5049">
        <f>M5049/Y5049</f>
        <v>0</v>
      </c>
      <c r="AA5049">
        <f>IF(Z5049&gt;=Q5049,"Y","N")</f>
        <v>0</v>
      </c>
    </row>
    <row r="5050" spans="1:27">
      <c r="A5050" s="1" t="s">
        <v>7015</v>
      </c>
      <c r="B5050" t="s">
        <v>2258</v>
      </c>
      <c r="C5050" t="s">
        <v>2259</v>
      </c>
      <c r="D5050" t="s">
        <v>1190</v>
      </c>
      <c r="E5050" t="s">
        <v>75</v>
      </c>
      <c r="F5050">
        <v>10</v>
      </c>
      <c r="G5050" t="s">
        <v>7016</v>
      </c>
      <c r="H5050" t="s">
        <v>7017</v>
      </c>
      <c r="I5050" t="s">
        <v>42</v>
      </c>
      <c r="J5050" t="s">
        <v>7018</v>
      </c>
      <c r="K5050" t="s">
        <v>7019</v>
      </c>
      <c r="L5050" t="s">
        <v>66</v>
      </c>
      <c r="M5050">
        <v>40.38</v>
      </c>
      <c r="P5050" t="s">
        <v>29</v>
      </c>
      <c r="Q5050">
        <v>65.73999999999999</v>
      </c>
      <c r="R5050" t="s">
        <v>50</v>
      </c>
      <c r="S5050" t="s">
        <v>2255</v>
      </c>
      <c r="U5050" t="s">
        <v>7020</v>
      </c>
      <c r="V5050" t="s">
        <v>7021</v>
      </c>
      <c r="W5050" t="s">
        <v>7022</v>
      </c>
      <c r="X5050" t="s">
        <v>7023</v>
      </c>
      <c r="Y5050">
        <f>(H5050-G5050)*24</f>
        <v>0</v>
      </c>
      <c r="Z5050">
        <f>M5050/Y5050</f>
        <v>0</v>
      </c>
      <c r="AA5050">
        <f>IF(Z5050&gt;=Q5050,"Y","N")</f>
        <v>0</v>
      </c>
    </row>
    <row r="5051" spans="1:27">
      <c r="A5051" s="1" t="s">
        <v>7015</v>
      </c>
      <c r="B5051" t="s">
        <v>2258</v>
      </c>
      <c r="C5051" t="s">
        <v>2259</v>
      </c>
      <c r="D5051" t="s">
        <v>1190</v>
      </c>
      <c r="E5051" t="s">
        <v>75</v>
      </c>
      <c r="F5051">
        <v>10</v>
      </c>
      <c r="G5051" t="s">
        <v>7016</v>
      </c>
      <c r="H5051" t="s">
        <v>7017</v>
      </c>
      <c r="I5051" t="s">
        <v>42</v>
      </c>
      <c r="J5051" t="s">
        <v>7018</v>
      </c>
      <c r="K5051" t="s">
        <v>7019</v>
      </c>
      <c r="L5051" t="s">
        <v>886</v>
      </c>
      <c r="M5051">
        <v>11.02</v>
      </c>
      <c r="P5051" t="s">
        <v>29</v>
      </c>
      <c r="Q5051">
        <v>65.73999999999999</v>
      </c>
      <c r="R5051" t="s">
        <v>50</v>
      </c>
      <c r="S5051" t="s">
        <v>2255</v>
      </c>
      <c r="U5051" t="s">
        <v>7020</v>
      </c>
      <c r="V5051" t="s">
        <v>7021</v>
      </c>
      <c r="W5051" t="s">
        <v>7022</v>
      </c>
      <c r="X5051" t="s">
        <v>7023</v>
      </c>
      <c r="Y5051">
        <f>(H5051-G5051)*24</f>
        <v>0</v>
      </c>
      <c r="Z5051">
        <f>M5051/Y5051</f>
        <v>0</v>
      </c>
      <c r="AA5051">
        <f>IF(Z5051&gt;=Q5051,"Y","N")</f>
        <v>0</v>
      </c>
    </row>
    <row r="5052" spans="1:27">
      <c r="A5052" s="1" t="s">
        <v>7015</v>
      </c>
      <c r="B5052" t="s">
        <v>2258</v>
      </c>
      <c r="C5052" t="s">
        <v>2259</v>
      </c>
      <c r="D5052" t="s">
        <v>1190</v>
      </c>
      <c r="E5052" t="s">
        <v>75</v>
      </c>
      <c r="F5052">
        <v>10</v>
      </c>
      <c r="G5052" t="s">
        <v>7016</v>
      </c>
      <c r="H5052" t="s">
        <v>7017</v>
      </c>
      <c r="I5052" t="s">
        <v>42</v>
      </c>
      <c r="J5052" t="s">
        <v>7018</v>
      </c>
      <c r="K5052" t="s">
        <v>7019</v>
      </c>
      <c r="L5052" t="s">
        <v>34</v>
      </c>
      <c r="M5052">
        <v>2765.29</v>
      </c>
      <c r="P5052" t="s">
        <v>29</v>
      </c>
      <c r="Q5052">
        <v>24.87</v>
      </c>
      <c r="R5052" t="s">
        <v>50</v>
      </c>
      <c r="S5052" t="s">
        <v>2255</v>
      </c>
      <c r="U5052" t="s">
        <v>7020</v>
      </c>
      <c r="V5052" t="s">
        <v>7021</v>
      </c>
      <c r="W5052" t="s">
        <v>7022</v>
      </c>
      <c r="X5052" t="s">
        <v>7023</v>
      </c>
      <c r="Y5052">
        <f>(H5052-G5052)*24</f>
        <v>0</v>
      </c>
      <c r="Z5052">
        <f>M5052/Y5052</f>
        <v>0</v>
      </c>
      <c r="AA5052">
        <f>IF(Z5052&gt;=Q5052,"Y","N")</f>
        <v>0</v>
      </c>
    </row>
    <row r="5053" spans="1:27">
      <c r="A5053" s="1" t="s">
        <v>7015</v>
      </c>
      <c r="B5053" t="s">
        <v>2258</v>
      </c>
      <c r="C5053" t="s">
        <v>2259</v>
      </c>
      <c r="D5053" t="s">
        <v>1190</v>
      </c>
      <c r="E5053" t="s">
        <v>75</v>
      </c>
      <c r="F5053">
        <v>10</v>
      </c>
      <c r="G5053" t="s">
        <v>7016</v>
      </c>
      <c r="H5053" t="s">
        <v>7017</v>
      </c>
      <c r="I5053" t="s">
        <v>42</v>
      </c>
      <c r="J5053" t="s">
        <v>7018</v>
      </c>
      <c r="K5053" t="s">
        <v>7019</v>
      </c>
      <c r="L5053" t="s">
        <v>2256</v>
      </c>
      <c r="M5053">
        <v>29.69</v>
      </c>
      <c r="P5053" t="s">
        <v>29</v>
      </c>
      <c r="Q5053">
        <v>65.73999999999999</v>
      </c>
      <c r="R5053" t="s">
        <v>50</v>
      </c>
      <c r="S5053" t="s">
        <v>2255</v>
      </c>
      <c r="U5053" t="s">
        <v>7020</v>
      </c>
      <c r="V5053" t="s">
        <v>7021</v>
      </c>
      <c r="W5053" t="s">
        <v>7022</v>
      </c>
      <c r="X5053" t="s">
        <v>7023</v>
      </c>
      <c r="Y5053">
        <f>(H5053-G5053)*24</f>
        <v>0</v>
      </c>
      <c r="Z5053">
        <f>M5053/Y5053</f>
        <v>0</v>
      </c>
      <c r="AA5053">
        <f>IF(Z5053&gt;=Q5053,"Y","N")</f>
        <v>0</v>
      </c>
    </row>
    <row r="5054" spans="1:27">
      <c r="A5054" s="1" t="s">
        <v>7024</v>
      </c>
      <c r="B5054" t="s">
        <v>1430</v>
      </c>
      <c r="C5054" t="s">
        <v>1431</v>
      </c>
      <c r="D5054" t="s">
        <v>1432</v>
      </c>
      <c r="E5054" t="s">
        <v>739</v>
      </c>
      <c r="F5054">
        <v>12</v>
      </c>
      <c r="G5054" t="s">
        <v>7025</v>
      </c>
      <c r="H5054" t="s">
        <v>7026</v>
      </c>
      <c r="I5054" t="s">
        <v>42</v>
      </c>
      <c r="J5054" t="s">
        <v>7027</v>
      </c>
      <c r="K5054" t="s">
        <v>7028</v>
      </c>
      <c r="L5054" t="s">
        <v>1413</v>
      </c>
      <c r="M5054">
        <v>101</v>
      </c>
      <c r="P5054" t="s">
        <v>29</v>
      </c>
      <c r="Q5054">
        <v>342.58</v>
      </c>
      <c r="R5054" t="s">
        <v>50</v>
      </c>
      <c r="S5054" t="s">
        <v>5160</v>
      </c>
      <c r="U5054" t="s">
        <v>7029</v>
      </c>
      <c r="V5054" t="s">
        <v>7030</v>
      </c>
      <c r="W5054" t="s">
        <v>1439</v>
      </c>
      <c r="X5054" t="s">
        <v>7031</v>
      </c>
      <c r="Y5054">
        <f>(H5054-G5054)*24</f>
        <v>0</v>
      </c>
      <c r="Z5054">
        <f>M5054/Y5054</f>
        <v>0</v>
      </c>
      <c r="AA5054">
        <f>IF(Z5054&gt;=Q5054,"Y","N")</f>
        <v>0</v>
      </c>
    </row>
    <row r="5055" spans="1:27">
      <c r="A5055" s="1" t="s">
        <v>7024</v>
      </c>
      <c r="B5055" t="s">
        <v>1430</v>
      </c>
      <c r="C5055" t="s">
        <v>1431</v>
      </c>
      <c r="D5055" t="s">
        <v>1432</v>
      </c>
      <c r="E5055" t="s">
        <v>739</v>
      </c>
      <c r="F5055">
        <v>12</v>
      </c>
      <c r="G5055" t="s">
        <v>7025</v>
      </c>
      <c r="H5055" t="s">
        <v>7026</v>
      </c>
      <c r="I5055" t="s">
        <v>42</v>
      </c>
      <c r="J5055" t="s">
        <v>7027</v>
      </c>
      <c r="K5055" t="s">
        <v>7028</v>
      </c>
      <c r="L5055" t="s">
        <v>516</v>
      </c>
      <c r="M5055">
        <v>429</v>
      </c>
      <c r="P5055" t="s">
        <v>29</v>
      </c>
      <c r="Q5055">
        <v>127.99</v>
      </c>
      <c r="R5055" t="s">
        <v>50</v>
      </c>
      <c r="S5055" t="s">
        <v>5160</v>
      </c>
      <c r="U5055" t="s">
        <v>7029</v>
      </c>
      <c r="V5055" t="s">
        <v>7030</v>
      </c>
      <c r="W5055" t="s">
        <v>1439</v>
      </c>
      <c r="X5055" t="s">
        <v>7031</v>
      </c>
      <c r="Y5055">
        <f>(H5055-G5055)*24</f>
        <v>0</v>
      </c>
      <c r="Z5055">
        <f>M5055/Y5055</f>
        <v>0</v>
      </c>
      <c r="AA5055">
        <f>IF(Z5055&gt;=Q5055,"Y","N")</f>
        <v>0</v>
      </c>
    </row>
    <row r="5056" spans="1:27">
      <c r="A5056" s="1" t="s">
        <v>7024</v>
      </c>
      <c r="B5056" t="s">
        <v>1430</v>
      </c>
      <c r="C5056" t="s">
        <v>1431</v>
      </c>
      <c r="D5056" t="s">
        <v>1432</v>
      </c>
      <c r="E5056" t="s">
        <v>739</v>
      </c>
      <c r="F5056">
        <v>12</v>
      </c>
      <c r="G5056" t="s">
        <v>7025</v>
      </c>
      <c r="H5056" t="s">
        <v>7026</v>
      </c>
      <c r="I5056" t="s">
        <v>42</v>
      </c>
      <c r="J5056" t="s">
        <v>7027</v>
      </c>
      <c r="K5056" t="s">
        <v>7028</v>
      </c>
      <c r="L5056" t="s">
        <v>885</v>
      </c>
      <c r="M5056">
        <v>575</v>
      </c>
      <c r="P5056" t="s">
        <v>29</v>
      </c>
      <c r="Q5056">
        <v>342.58</v>
      </c>
      <c r="R5056" t="s">
        <v>50</v>
      </c>
      <c r="S5056" t="s">
        <v>5160</v>
      </c>
      <c r="U5056" t="s">
        <v>7029</v>
      </c>
      <c r="V5056" t="s">
        <v>7030</v>
      </c>
      <c r="W5056" t="s">
        <v>1439</v>
      </c>
      <c r="X5056" t="s">
        <v>7031</v>
      </c>
      <c r="Y5056">
        <f>(H5056-G5056)*24</f>
        <v>0</v>
      </c>
      <c r="Z5056">
        <f>M5056/Y5056</f>
        <v>0</v>
      </c>
      <c r="AA5056">
        <f>IF(Z5056&gt;=Q5056,"Y","N")</f>
        <v>0</v>
      </c>
    </row>
    <row r="5057" spans="1:27">
      <c r="A5057" s="1" t="s">
        <v>7024</v>
      </c>
      <c r="B5057" t="s">
        <v>1430</v>
      </c>
      <c r="C5057" t="s">
        <v>1431</v>
      </c>
      <c r="D5057" t="s">
        <v>1432</v>
      </c>
      <c r="E5057" t="s">
        <v>739</v>
      </c>
      <c r="F5057">
        <v>12</v>
      </c>
      <c r="G5057" t="s">
        <v>7025</v>
      </c>
      <c r="H5057" t="s">
        <v>7026</v>
      </c>
      <c r="I5057" t="s">
        <v>42</v>
      </c>
      <c r="J5057" t="s">
        <v>7027</v>
      </c>
      <c r="K5057" t="s">
        <v>7028</v>
      </c>
      <c r="L5057" t="s">
        <v>488</v>
      </c>
      <c r="M5057">
        <v>65</v>
      </c>
      <c r="P5057" t="s">
        <v>29</v>
      </c>
      <c r="Q5057">
        <v>17.72</v>
      </c>
      <c r="R5057" t="s">
        <v>50</v>
      </c>
      <c r="S5057" t="s">
        <v>5160</v>
      </c>
      <c r="U5057" t="s">
        <v>7029</v>
      </c>
      <c r="V5057" t="s">
        <v>7030</v>
      </c>
      <c r="W5057" t="s">
        <v>1439</v>
      </c>
      <c r="X5057" t="s">
        <v>7031</v>
      </c>
      <c r="Y5057">
        <f>(H5057-G5057)*24</f>
        <v>0</v>
      </c>
      <c r="Z5057">
        <f>M5057/Y5057</f>
        <v>0</v>
      </c>
      <c r="AA5057">
        <f>IF(Z5057&gt;=Q5057,"Y","N")</f>
        <v>0</v>
      </c>
    </row>
    <row r="5058" spans="1:27">
      <c r="A5058" s="1" t="s">
        <v>7024</v>
      </c>
      <c r="B5058" t="s">
        <v>1430</v>
      </c>
      <c r="C5058" t="s">
        <v>1431</v>
      </c>
      <c r="D5058" t="s">
        <v>1432</v>
      </c>
      <c r="E5058" t="s">
        <v>739</v>
      </c>
      <c r="F5058">
        <v>12</v>
      </c>
      <c r="G5058" t="s">
        <v>7025</v>
      </c>
      <c r="H5058" t="s">
        <v>7026</v>
      </c>
      <c r="I5058" t="s">
        <v>42</v>
      </c>
      <c r="J5058" t="s">
        <v>7027</v>
      </c>
      <c r="K5058" t="s">
        <v>7028</v>
      </c>
      <c r="L5058" t="s">
        <v>2256</v>
      </c>
      <c r="M5058">
        <v>48</v>
      </c>
      <c r="P5058" t="s">
        <v>29</v>
      </c>
      <c r="Q5058">
        <v>342.58</v>
      </c>
      <c r="R5058" t="s">
        <v>50</v>
      </c>
      <c r="S5058" t="s">
        <v>5160</v>
      </c>
      <c r="U5058" t="s">
        <v>7029</v>
      </c>
      <c r="V5058" t="s">
        <v>7030</v>
      </c>
      <c r="W5058" t="s">
        <v>1439</v>
      </c>
      <c r="X5058" t="s">
        <v>7031</v>
      </c>
      <c r="Y5058">
        <f>(H5058-G5058)*24</f>
        <v>0</v>
      </c>
      <c r="Z5058">
        <f>M5058/Y5058</f>
        <v>0</v>
      </c>
      <c r="AA5058">
        <f>IF(Z5058&gt;=Q5058,"Y","N")</f>
        <v>0</v>
      </c>
    </row>
    <row r="5059" spans="1:27">
      <c r="A5059" s="1" t="s">
        <v>7040</v>
      </c>
      <c r="B5059" t="s">
        <v>1445</v>
      </c>
      <c r="C5059" t="s">
        <v>1446</v>
      </c>
      <c r="D5059" t="s">
        <v>1447</v>
      </c>
      <c r="E5059" t="s">
        <v>739</v>
      </c>
      <c r="F5059">
        <v>12</v>
      </c>
      <c r="G5059" t="s">
        <v>7041</v>
      </c>
      <c r="H5059" t="s">
        <v>7042</v>
      </c>
      <c r="I5059" t="s">
        <v>42</v>
      </c>
      <c r="J5059" t="s">
        <v>7043</v>
      </c>
      <c r="K5059" t="s">
        <v>57</v>
      </c>
      <c r="L5059" t="s">
        <v>7032</v>
      </c>
      <c r="M5059">
        <v>1.15</v>
      </c>
      <c r="P5059" t="s">
        <v>29</v>
      </c>
      <c r="Q5059">
        <v>0</v>
      </c>
      <c r="R5059" t="s">
        <v>60</v>
      </c>
      <c r="S5059" t="s">
        <v>5800</v>
      </c>
      <c r="U5059" t="s">
        <v>7044</v>
      </c>
      <c r="V5059" t="s">
        <v>7045</v>
      </c>
      <c r="W5059" t="s">
        <v>82</v>
      </c>
      <c r="X5059" t="s">
        <v>7046</v>
      </c>
      <c r="Y5059">
        <f>(H5059-G5059)*24</f>
        <v>0</v>
      </c>
      <c r="Z5059">
        <f>M5059/Y5059</f>
        <v>0</v>
      </c>
      <c r="AA5059">
        <f>IF(Z5059&gt;=Q5059,"Y","N")</f>
        <v>0</v>
      </c>
    </row>
    <row r="5060" spans="1:27">
      <c r="A5060" s="1" t="s">
        <v>7040</v>
      </c>
      <c r="B5060" t="s">
        <v>1445</v>
      </c>
      <c r="C5060" t="s">
        <v>1446</v>
      </c>
      <c r="D5060" t="s">
        <v>1447</v>
      </c>
      <c r="E5060" t="s">
        <v>739</v>
      </c>
      <c r="F5060">
        <v>12</v>
      </c>
      <c r="G5060" t="s">
        <v>7041</v>
      </c>
      <c r="H5060" t="s">
        <v>7042</v>
      </c>
      <c r="I5060" t="s">
        <v>42</v>
      </c>
      <c r="J5060" t="s">
        <v>7043</v>
      </c>
      <c r="K5060" t="s">
        <v>57</v>
      </c>
      <c r="L5060" t="s">
        <v>49</v>
      </c>
      <c r="M5060">
        <v>46.93</v>
      </c>
      <c r="P5060" t="s">
        <v>29</v>
      </c>
      <c r="Q5060">
        <v>0</v>
      </c>
      <c r="R5060" t="s">
        <v>60</v>
      </c>
      <c r="S5060" t="s">
        <v>5800</v>
      </c>
      <c r="U5060" t="s">
        <v>7044</v>
      </c>
      <c r="V5060" t="s">
        <v>7045</v>
      </c>
      <c r="W5060" t="s">
        <v>82</v>
      </c>
      <c r="X5060" t="s">
        <v>7046</v>
      </c>
      <c r="Y5060">
        <f>(H5060-G5060)*24</f>
        <v>0</v>
      </c>
      <c r="Z5060">
        <f>M5060/Y5060</f>
        <v>0</v>
      </c>
      <c r="AA5060">
        <f>IF(Z5060&gt;=Q5060,"Y","N")</f>
        <v>0</v>
      </c>
    </row>
    <row r="5061" spans="1:27">
      <c r="A5061" s="1" t="s">
        <v>7040</v>
      </c>
      <c r="B5061" t="s">
        <v>1445</v>
      </c>
      <c r="C5061" t="s">
        <v>1446</v>
      </c>
      <c r="D5061" t="s">
        <v>1447</v>
      </c>
      <c r="E5061" t="s">
        <v>739</v>
      </c>
      <c r="F5061">
        <v>12</v>
      </c>
      <c r="G5061" t="s">
        <v>7041</v>
      </c>
      <c r="H5061" t="s">
        <v>7042</v>
      </c>
      <c r="I5061" t="s">
        <v>42</v>
      </c>
      <c r="J5061" t="s">
        <v>7043</v>
      </c>
      <c r="K5061" t="s">
        <v>57</v>
      </c>
      <c r="L5061" t="s">
        <v>7033</v>
      </c>
      <c r="M5061">
        <v>0.07000000000000001</v>
      </c>
      <c r="P5061" t="s">
        <v>29</v>
      </c>
      <c r="Q5061">
        <v>0</v>
      </c>
      <c r="R5061" t="s">
        <v>60</v>
      </c>
      <c r="S5061" t="s">
        <v>5800</v>
      </c>
      <c r="U5061" t="s">
        <v>7044</v>
      </c>
      <c r="V5061" t="s">
        <v>7045</v>
      </c>
      <c r="W5061" t="s">
        <v>82</v>
      </c>
      <c r="X5061" t="s">
        <v>7046</v>
      </c>
      <c r="Y5061">
        <f>(H5061-G5061)*24</f>
        <v>0</v>
      </c>
      <c r="Z5061">
        <f>M5061/Y5061</f>
        <v>0</v>
      </c>
      <c r="AA5061">
        <f>IF(Z5061&gt;=Q5061,"Y","N")</f>
        <v>0</v>
      </c>
    </row>
    <row r="5062" spans="1:27">
      <c r="A5062" s="1" t="s">
        <v>7040</v>
      </c>
      <c r="B5062" t="s">
        <v>1445</v>
      </c>
      <c r="C5062" t="s">
        <v>1446</v>
      </c>
      <c r="D5062" t="s">
        <v>1447</v>
      </c>
      <c r="E5062" t="s">
        <v>739</v>
      </c>
      <c r="F5062">
        <v>12</v>
      </c>
      <c r="G5062" t="s">
        <v>7041</v>
      </c>
      <c r="H5062" t="s">
        <v>7042</v>
      </c>
      <c r="I5062" t="s">
        <v>42</v>
      </c>
      <c r="J5062" t="s">
        <v>7043</v>
      </c>
      <c r="K5062" t="s">
        <v>57</v>
      </c>
      <c r="L5062" t="s">
        <v>4224</v>
      </c>
      <c r="M5062">
        <v>0.04</v>
      </c>
      <c r="P5062" t="s">
        <v>29</v>
      </c>
      <c r="Q5062">
        <v>0</v>
      </c>
      <c r="R5062" t="s">
        <v>60</v>
      </c>
      <c r="S5062" t="s">
        <v>5800</v>
      </c>
      <c r="U5062" t="s">
        <v>7044</v>
      </c>
      <c r="V5062" t="s">
        <v>7045</v>
      </c>
      <c r="W5062" t="s">
        <v>82</v>
      </c>
      <c r="X5062" t="s">
        <v>7046</v>
      </c>
      <c r="Y5062">
        <f>(H5062-G5062)*24</f>
        <v>0</v>
      </c>
      <c r="Z5062">
        <f>M5062/Y5062</f>
        <v>0</v>
      </c>
      <c r="AA5062">
        <f>IF(Z5062&gt;=Q5062,"Y","N")</f>
        <v>0</v>
      </c>
    </row>
    <row r="5063" spans="1:27">
      <c r="A5063" s="1" t="s">
        <v>7040</v>
      </c>
      <c r="B5063" t="s">
        <v>1445</v>
      </c>
      <c r="C5063" t="s">
        <v>1446</v>
      </c>
      <c r="D5063" t="s">
        <v>1447</v>
      </c>
      <c r="E5063" t="s">
        <v>739</v>
      </c>
      <c r="F5063">
        <v>12</v>
      </c>
      <c r="G5063" t="s">
        <v>7041</v>
      </c>
      <c r="H5063" t="s">
        <v>7042</v>
      </c>
      <c r="I5063" t="s">
        <v>42</v>
      </c>
      <c r="J5063" t="s">
        <v>7043</v>
      </c>
      <c r="K5063" t="s">
        <v>57</v>
      </c>
      <c r="L5063" t="s">
        <v>53</v>
      </c>
      <c r="M5063">
        <v>9.550000000000001</v>
      </c>
      <c r="P5063" t="s">
        <v>29</v>
      </c>
      <c r="Q5063">
        <v>0</v>
      </c>
      <c r="R5063" t="s">
        <v>60</v>
      </c>
      <c r="S5063" t="s">
        <v>5800</v>
      </c>
      <c r="U5063" t="s">
        <v>7044</v>
      </c>
      <c r="V5063" t="s">
        <v>7045</v>
      </c>
      <c r="W5063" t="s">
        <v>82</v>
      </c>
      <c r="X5063" t="s">
        <v>7046</v>
      </c>
      <c r="Y5063">
        <f>(H5063-G5063)*24</f>
        <v>0</v>
      </c>
      <c r="Z5063">
        <f>M5063/Y5063</f>
        <v>0</v>
      </c>
      <c r="AA5063">
        <f>IF(Z5063&gt;=Q5063,"Y","N")</f>
        <v>0</v>
      </c>
    </row>
    <row r="5064" spans="1:27">
      <c r="A5064" s="1" t="s">
        <v>7040</v>
      </c>
      <c r="B5064" t="s">
        <v>1445</v>
      </c>
      <c r="C5064" t="s">
        <v>1446</v>
      </c>
      <c r="D5064" t="s">
        <v>1447</v>
      </c>
      <c r="E5064" t="s">
        <v>739</v>
      </c>
      <c r="F5064">
        <v>12</v>
      </c>
      <c r="G5064" t="s">
        <v>7041</v>
      </c>
      <c r="H5064" t="s">
        <v>7042</v>
      </c>
      <c r="I5064" t="s">
        <v>42</v>
      </c>
      <c r="J5064" t="s">
        <v>7043</v>
      </c>
      <c r="K5064" t="s">
        <v>57</v>
      </c>
      <c r="L5064" t="s">
        <v>1413</v>
      </c>
      <c r="M5064">
        <v>14.07</v>
      </c>
      <c r="P5064" t="s">
        <v>29</v>
      </c>
      <c r="Q5064">
        <v>0</v>
      </c>
      <c r="R5064" t="s">
        <v>60</v>
      </c>
      <c r="S5064" t="s">
        <v>5800</v>
      </c>
      <c r="U5064" t="s">
        <v>7044</v>
      </c>
      <c r="V5064" t="s">
        <v>7045</v>
      </c>
      <c r="W5064" t="s">
        <v>82</v>
      </c>
      <c r="X5064" t="s">
        <v>7046</v>
      </c>
      <c r="Y5064">
        <f>(H5064-G5064)*24</f>
        <v>0</v>
      </c>
      <c r="Z5064">
        <f>M5064/Y5064</f>
        <v>0</v>
      </c>
      <c r="AA5064">
        <f>IF(Z5064&gt;=Q5064,"Y","N")</f>
        <v>0</v>
      </c>
    </row>
    <row r="5065" spans="1:27">
      <c r="A5065" s="1" t="s">
        <v>7040</v>
      </c>
      <c r="B5065" t="s">
        <v>1445</v>
      </c>
      <c r="C5065" t="s">
        <v>1446</v>
      </c>
      <c r="D5065" t="s">
        <v>1447</v>
      </c>
      <c r="E5065" t="s">
        <v>739</v>
      </c>
      <c r="F5065">
        <v>12</v>
      </c>
      <c r="G5065" t="s">
        <v>7041</v>
      </c>
      <c r="H5065" t="s">
        <v>7042</v>
      </c>
      <c r="I5065" t="s">
        <v>42</v>
      </c>
      <c r="J5065" t="s">
        <v>7043</v>
      </c>
      <c r="K5065" t="s">
        <v>57</v>
      </c>
      <c r="L5065" t="s">
        <v>54</v>
      </c>
      <c r="M5065">
        <v>7.7</v>
      </c>
      <c r="P5065" t="s">
        <v>29</v>
      </c>
      <c r="Q5065">
        <v>0</v>
      </c>
      <c r="R5065" t="s">
        <v>60</v>
      </c>
      <c r="S5065" t="s">
        <v>5800</v>
      </c>
      <c r="U5065" t="s">
        <v>7044</v>
      </c>
      <c r="V5065" t="s">
        <v>7045</v>
      </c>
      <c r="W5065" t="s">
        <v>82</v>
      </c>
      <c r="X5065" t="s">
        <v>7046</v>
      </c>
      <c r="Y5065">
        <f>(H5065-G5065)*24</f>
        <v>0</v>
      </c>
      <c r="Z5065">
        <f>M5065/Y5065</f>
        <v>0</v>
      </c>
      <c r="AA5065">
        <f>IF(Z5065&gt;=Q5065,"Y","N")</f>
        <v>0</v>
      </c>
    </row>
    <row r="5066" spans="1:27">
      <c r="A5066" s="1" t="s">
        <v>7040</v>
      </c>
      <c r="B5066" t="s">
        <v>1445</v>
      </c>
      <c r="C5066" t="s">
        <v>1446</v>
      </c>
      <c r="D5066" t="s">
        <v>1447</v>
      </c>
      <c r="E5066" t="s">
        <v>739</v>
      </c>
      <c r="F5066">
        <v>12</v>
      </c>
      <c r="G5066" t="s">
        <v>7041</v>
      </c>
      <c r="H5066" t="s">
        <v>7042</v>
      </c>
      <c r="I5066" t="s">
        <v>42</v>
      </c>
      <c r="J5066" t="s">
        <v>7043</v>
      </c>
      <c r="K5066" t="s">
        <v>57</v>
      </c>
      <c r="L5066" t="s">
        <v>7034</v>
      </c>
      <c r="M5066">
        <v>0.01</v>
      </c>
      <c r="P5066" t="s">
        <v>29</v>
      </c>
      <c r="Q5066">
        <v>0</v>
      </c>
      <c r="R5066" t="s">
        <v>60</v>
      </c>
      <c r="S5066" t="s">
        <v>5800</v>
      </c>
      <c r="U5066" t="s">
        <v>7044</v>
      </c>
      <c r="V5066" t="s">
        <v>7045</v>
      </c>
      <c r="W5066" t="s">
        <v>82</v>
      </c>
      <c r="X5066" t="s">
        <v>7046</v>
      </c>
      <c r="Y5066">
        <f>(H5066-G5066)*24</f>
        <v>0</v>
      </c>
      <c r="Z5066">
        <f>M5066/Y5066</f>
        <v>0</v>
      </c>
      <c r="AA5066">
        <f>IF(Z5066&gt;=Q5066,"Y","N")</f>
        <v>0</v>
      </c>
    </row>
    <row r="5067" spans="1:27">
      <c r="A5067" s="1" t="s">
        <v>7040</v>
      </c>
      <c r="B5067" t="s">
        <v>1445</v>
      </c>
      <c r="C5067" t="s">
        <v>1446</v>
      </c>
      <c r="D5067" t="s">
        <v>1447</v>
      </c>
      <c r="E5067" t="s">
        <v>739</v>
      </c>
      <c r="F5067">
        <v>12</v>
      </c>
      <c r="G5067" t="s">
        <v>7041</v>
      </c>
      <c r="H5067" t="s">
        <v>7042</v>
      </c>
      <c r="I5067" t="s">
        <v>42</v>
      </c>
      <c r="J5067" t="s">
        <v>7043</v>
      </c>
      <c r="K5067" t="s">
        <v>57</v>
      </c>
      <c r="L5067" t="s">
        <v>6104</v>
      </c>
      <c r="M5067">
        <v>0.07000000000000001</v>
      </c>
      <c r="P5067" t="s">
        <v>29</v>
      </c>
      <c r="Q5067">
        <v>0</v>
      </c>
      <c r="R5067" t="s">
        <v>60</v>
      </c>
      <c r="S5067" t="s">
        <v>5800</v>
      </c>
      <c r="U5067" t="s">
        <v>7044</v>
      </c>
      <c r="V5067" t="s">
        <v>7045</v>
      </c>
      <c r="W5067" t="s">
        <v>82</v>
      </c>
      <c r="X5067" t="s">
        <v>7046</v>
      </c>
      <c r="Y5067">
        <f>(H5067-G5067)*24</f>
        <v>0</v>
      </c>
      <c r="Z5067">
        <f>M5067/Y5067</f>
        <v>0</v>
      </c>
      <c r="AA5067">
        <f>IF(Z5067&gt;=Q5067,"Y","N")</f>
        <v>0</v>
      </c>
    </row>
    <row r="5068" spans="1:27">
      <c r="A5068" s="1" t="s">
        <v>7040</v>
      </c>
      <c r="B5068" t="s">
        <v>1445</v>
      </c>
      <c r="C5068" t="s">
        <v>1446</v>
      </c>
      <c r="D5068" t="s">
        <v>1447</v>
      </c>
      <c r="E5068" t="s">
        <v>739</v>
      </c>
      <c r="F5068">
        <v>12</v>
      </c>
      <c r="G5068" t="s">
        <v>7041</v>
      </c>
      <c r="H5068" t="s">
        <v>7042</v>
      </c>
      <c r="I5068" t="s">
        <v>42</v>
      </c>
      <c r="J5068" t="s">
        <v>7043</v>
      </c>
      <c r="K5068" t="s">
        <v>57</v>
      </c>
      <c r="L5068" t="s">
        <v>61</v>
      </c>
      <c r="M5068">
        <v>15.02</v>
      </c>
      <c r="P5068" t="s">
        <v>29</v>
      </c>
      <c r="Q5068">
        <v>0</v>
      </c>
      <c r="R5068" t="s">
        <v>60</v>
      </c>
      <c r="S5068" t="s">
        <v>5800</v>
      </c>
      <c r="U5068" t="s">
        <v>7044</v>
      </c>
      <c r="V5068" t="s">
        <v>7045</v>
      </c>
      <c r="W5068" t="s">
        <v>82</v>
      </c>
      <c r="X5068" t="s">
        <v>7046</v>
      </c>
      <c r="Y5068">
        <f>(H5068-G5068)*24</f>
        <v>0</v>
      </c>
      <c r="Z5068">
        <f>M5068/Y5068</f>
        <v>0</v>
      </c>
      <c r="AA5068">
        <f>IF(Z5068&gt;=Q5068,"Y","N")</f>
        <v>0</v>
      </c>
    </row>
    <row r="5069" spans="1:27">
      <c r="A5069" s="1" t="s">
        <v>7040</v>
      </c>
      <c r="B5069" t="s">
        <v>1445</v>
      </c>
      <c r="C5069" t="s">
        <v>1446</v>
      </c>
      <c r="D5069" t="s">
        <v>1447</v>
      </c>
      <c r="E5069" t="s">
        <v>739</v>
      </c>
      <c r="F5069">
        <v>12</v>
      </c>
      <c r="G5069" t="s">
        <v>7041</v>
      </c>
      <c r="H5069" t="s">
        <v>7042</v>
      </c>
      <c r="I5069" t="s">
        <v>42</v>
      </c>
      <c r="J5069" t="s">
        <v>7043</v>
      </c>
      <c r="K5069" t="s">
        <v>57</v>
      </c>
      <c r="L5069" t="s">
        <v>733</v>
      </c>
      <c r="M5069">
        <v>22.5</v>
      </c>
      <c r="P5069" t="s">
        <v>29</v>
      </c>
      <c r="Q5069">
        <v>0</v>
      </c>
      <c r="R5069" t="s">
        <v>60</v>
      </c>
      <c r="S5069" t="s">
        <v>5800</v>
      </c>
      <c r="U5069" t="s">
        <v>7044</v>
      </c>
      <c r="V5069" t="s">
        <v>7045</v>
      </c>
      <c r="W5069" t="s">
        <v>82</v>
      </c>
      <c r="X5069" t="s">
        <v>7046</v>
      </c>
      <c r="Y5069">
        <f>(H5069-G5069)*24</f>
        <v>0</v>
      </c>
      <c r="Z5069">
        <f>M5069/Y5069</f>
        <v>0</v>
      </c>
      <c r="AA5069">
        <f>IF(Z5069&gt;=Q5069,"Y","N")</f>
        <v>0</v>
      </c>
    </row>
    <row r="5070" spans="1:27">
      <c r="A5070" s="1" t="s">
        <v>7040</v>
      </c>
      <c r="B5070" t="s">
        <v>1445</v>
      </c>
      <c r="C5070" t="s">
        <v>1446</v>
      </c>
      <c r="D5070" t="s">
        <v>1447</v>
      </c>
      <c r="E5070" t="s">
        <v>739</v>
      </c>
      <c r="F5070">
        <v>12</v>
      </c>
      <c r="G5070" t="s">
        <v>7041</v>
      </c>
      <c r="H5070" t="s">
        <v>7042</v>
      </c>
      <c r="I5070" t="s">
        <v>42</v>
      </c>
      <c r="J5070" t="s">
        <v>7043</v>
      </c>
      <c r="K5070" t="s">
        <v>57</v>
      </c>
      <c r="L5070" t="s">
        <v>1403</v>
      </c>
      <c r="M5070">
        <v>0.04</v>
      </c>
      <c r="P5070" t="s">
        <v>29</v>
      </c>
      <c r="Q5070">
        <v>0</v>
      </c>
      <c r="R5070" t="s">
        <v>60</v>
      </c>
      <c r="S5070" t="s">
        <v>5800</v>
      </c>
      <c r="U5070" t="s">
        <v>7044</v>
      </c>
      <c r="V5070" t="s">
        <v>7045</v>
      </c>
      <c r="W5070" t="s">
        <v>82</v>
      </c>
      <c r="X5070" t="s">
        <v>7046</v>
      </c>
      <c r="Y5070">
        <f>(H5070-G5070)*24</f>
        <v>0</v>
      </c>
      <c r="Z5070">
        <f>M5070/Y5070</f>
        <v>0</v>
      </c>
      <c r="AA5070">
        <f>IF(Z5070&gt;=Q5070,"Y","N")</f>
        <v>0</v>
      </c>
    </row>
    <row r="5071" spans="1:27">
      <c r="A5071" s="1" t="s">
        <v>7040</v>
      </c>
      <c r="B5071" t="s">
        <v>1445</v>
      </c>
      <c r="C5071" t="s">
        <v>1446</v>
      </c>
      <c r="D5071" t="s">
        <v>1447</v>
      </c>
      <c r="E5071" t="s">
        <v>739</v>
      </c>
      <c r="F5071">
        <v>12</v>
      </c>
      <c r="G5071" t="s">
        <v>7041</v>
      </c>
      <c r="H5071" t="s">
        <v>7042</v>
      </c>
      <c r="I5071" t="s">
        <v>42</v>
      </c>
      <c r="J5071" t="s">
        <v>7043</v>
      </c>
      <c r="K5071" t="s">
        <v>57</v>
      </c>
      <c r="L5071" t="s">
        <v>62</v>
      </c>
      <c r="M5071">
        <v>0.05</v>
      </c>
      <c r="P5071" t="s">
        <v>29</v>
      </c>
      <c r="Q5071">
        <v>0</v>
      </c>
      <c r="R5071" t="s">
        <v>60</v>
      </c>
      <c r="S5071" t="s">
        <v>5800</v>
      </c>
      <c r="U5071" t="s">
        <v>7044</v>
      </c>
      <c r="V5071" t="s">
        <v>7045</v>
      </c>
      <c r="W5071" t="s">
        <v>82</v>
      </c>
      <c r="X5071" t="s">
        <v>7046</v>
      </c>
      <c r="Y5071">
        <f>(H5071-G5071)*24</f>
        <v>0</v>
      </c>
      <c r="Z5071">
        <f>M5071/Y5071</f>
        <v>0</v>
      </c>
      <c r="AA5071">
        <f>IF(Z5071&gt;=Q5071,"Y","N")</f>
        <v>0</v>
      </c>
    </row>
    <row r="5072" spans="1:27">
      <c r="A5072" s="1" t="s">
        <v>7040</v>
      </c>
      <c r="B5072" t="s">
        <v>1445</v>
      </c>
      <c r="C5072" t="s">
        <v>1446</v>
      </c>
      <c r="D5072" t="s">
        <v>1447</v>
      </c>
      <c r="E5072" t="s">
        <v>739</v>
      </c>
      <c r="F5072">
        <v>12</v>
      </c>
      <c r="G5072" t="s">
        <v>7041</v>
      </c>
      <c r="H5072" t="s">
        <v>7042</v>
      </c>
      <c r="I5072" t="s">
        <v>42</v>
      </c>
      <c r="J5072" t="s">
        <v>7043</v>
      </c>
      <c r="K5072" t="s">
        <v>57</v>
      </c>
      <c r="L5072" t="s">
        <v>5309</v>
      </c>
      <c r="M5072">
        <v>0.01</v>
      </c>
      <c r="P5072" t="s">
        <v>29</v>
      </c>
      <c r="Q5072">
        <v>0</v>
      </c>
      <c r="R5072" t="s">
        <v>60</v>
      </c>
      <c r="S5072" t="s">
        <v>5800</v>
      </c>
      <c r="U5072" t="s">
        <v>7044</v>
      </c>
      <c r="V5072" t="s">
        <v>7045</v>
      </c>
      <c r="W5072" t="s">
        <v>82</v>
      </c>
      <c r="X5072" t="s">
        <v>7046</v>
      </c>
      <c r="Y5072">
        <f>(H5072-G5072)*24</f>
        <v>0</v>
      </c>
      <c r="Z5072">
        <f>M5072/Y5072</f>
        <v>0</v>
      </c>
      <c r="AA5072">
        <f>IF(Z5072&gt;=Q5072,"Y","N")</f>
        <v>0</v>
      </c>
    </row>
    <row r="5073" spans="1:27">
      <c r="A5073" s="1" t="s">
        <v>7040</v>
      </c>
      <c r="B5073" t="s">
        <v>1445</v>
      </c>
      <c r="C5073" t="s">
        <v>1446</v>
      </c>
      <c r="D5073" t="s">
        <v>1447</v>
      </c>
      <c r="E5073" t="s">
        <v>739</v>
      </c>
      <c r="F5073">
        <v>12</v>
      </c>
      <c r="G5073" t="s">
        <v>7041</v>
      </c>
      <c r="H5073" t="s">
        <v>7042</v>
      </c>
      <c r="I5073" t="s">
        <v>42</v>
      </c>
      <c r="J5073" t="s">
        <v>7043</v>
      </c>
      <c r="K5073" t="s">
        <v>57</v>
      </c>
      <c r="L5073" t="s">
        <v>7035</v>
      </c>
      <c r="M5073">
        <v>0.02</v>
      </c>
      <c r="P5073" t="s">
        <v>29</v>
      </c>
      <c r="Q5073">
        <v>0</v>
      </c>
      <c r="R5073" t="s">
        <v>60</v>
      </c>
      <c r="S5073" t="s">
        <v>5800</v>
      </c>
      <c r="U5073" t="s">
        <v>7044</v>
      </c>
      <c r="V5073" t="s">
        <v>7045</v>
      </c>
      <c r="W5073" t="s">
        <v>82</v>
      </c>
      <c r="X5073" t="s">
        <v>7046</v>
      </c>
      <c r="Y5073">
        <f>(H5073-G5073)*24</f>
        <v>0</v>
      </c>
      <c r="Z5073">
        <f>M5073/Y5073</f>
        <v>0</v>
      </c>
      <c r="AA5073">
        <f>IF(Z5073&gt;=Q5073,"Y","N")</f>
        <v>0</v>
      </c>
    </row>
    <row r="5074" spans="1:27">
      <c r="A5074" s="1" t="s">
        <v>7040</v>
      </c>
      <c r="B5074" t="s">
        <v>1445</v>
      </c>
      <c r="C5074" t="s">
        <v>1446</v>
      </c>
      <c r="D5074" t="s">
        <v>1447</v>
      </c>
      <c r="E5074" t="s">
        <v>739</v>
      </c>
      <c r="F5074">
        <v>12</v>
      </c>
      <c r="G5074" t="s">
        <v>7041</v>
      </c>
      <c r="H5074" t="s">
        <v>7042</v>
      </c>
      <c r="I5074" t="s">
        <v>42</v>
      </c>
      <c r="J5074" t="s">
        <v>7043</v>
      </c>
      <c r="K5074" t="s">
        <v>57</v>
      </c>
      <c r="L5074" t="s">
        <v>7036</v>
      </c>
      <c r="M5074">
        <v>0.05</v>
      </c>
      <c r="P5074" t="s">
        <v>29</v>
      </c>
      <c r="Q5074">
        <v>0</v>
      </c>
      <c r="R5074" t="s">
        <v>60</v>
      </c>
      <c r="S5074" t="s">
        <v>5800</v>
      </c>
      <c r="U5074" t="s">
        <v>7044</v>
      </c>
      <c r="V5074" t="s">
        <v>7045</v>
      </c>
      <c r="W5074" t="s">
        <v>82</v>
      </c>
      <c r="X5074" t="s">
        <v>7046</v>
      </c>
      <c r="Y5074">
        <f>(H5074-G5074)*24</f>
        <v>0</v>
      </c>
      <c r="Z5074">
        <f>M5074/Y5074</f>
        <v>0</v>
      </c>
      <c r="AA5074">
        <f>IF(Z5074&gt;=Q5074,"Y","N")</f>
        <v>0</v>
      </c>
    </row>
    <row r="5075" spans="1:27">
      <c r="A5075" s="1" t="s">
        <v>7040</v>
      </c>
      <c r="B5075" t="s">
        <v>1445</v>
      </c>
      <c r="C5075" t="s">
        <v>1446</v>
      </c>
      <c r="D5075" t="s">
        <v>1447</v>
      </c>
      <c r="E5075" t="s">
        <v>739</v>
      </c>
      <c r="F5075">
        <v>12</v>
      </c>
      <c r="G5075" t="s">
        <v>7041</v>
      </c>
      <c r="H5075" t="s">
        <v>7042</v>
      </c>
      <c r="I5075" t="s">
        <v>42</v>
      </c>
      <c r="J5075" t="s">
        <v>7043</v>
      </c>
      <c r="K5075" t="s">
        <v>57</v>
      </c>
      <c r="L5075" t="s">
        <v>335</v>
      </c>
      <c r="M5075">
        <v>0.12</v>
      </c>
      <c r="P5075" t="s">
        <v>29</v>
      </c>
      <c r="Q5075">
        <v>0</v>
      </c>
      <c r="R5075" t="s">
        <v>60</v>
      </c>
      <c r="S5075" t="s">
        <v>5800</v>
      </c>
      <c r="U5075" t="s">
        <v>7044</v>
      </c>
      <c r="V5075" t="s">
        <v>7045</v>
      </c>
      <c r="W5075" t="s">
        <v>82</v>
      </c>
      <c r="X5075" t="s">
        <v>7046</v>
      </c>
      <c r="Y5075">
        <f>(H5075-G5075)*24</f>
        <v>0</v>
      </c>
      <c r="Z5075">
        <f>M5075/Y5075</f>
        <v>0</v>
      </c>
      <c r="AA5075">
        <f>IF(Z5075&gt;=Q5075,"Y","N")</f>
        <v>0</v>
      </c>
    </row>
    <row r="5076" spans="1:27">
      <c r="A5076" s="1" t="s">
        <v>7040</v>
      </c>
      <c r="B5076" t="s">
        <v>1445</v>
      </c>
      <c r="C5076" t="s">
        <v>1446</v>
      </c>
      <c r="D5076" t="s">
        <v>1447</v>
      </c>
      <c r="E5076" t="s">
        <v>739</v>
      </c>
      <c r="F5076">
        <v>12</v>
      </c>
      <c r="G5076" t="s">
        <v>7041</v>
      </c>
      <c r="H5076" t="s">
        <v>7042</v>
      </c>
      <c r="I5076" t="s">
        <v>42</v>
      </c>
      <c r="J5076" t="s">
        <v>7043</v>
      </c>
      <c r="K5076" t="s">
        <v>57</v>
      </c>
      <c r="L5076" t="s">
        <v>2635</v>
      </c>
      <c r="M5076">
        <v>0.01</v>
      </c>
      <c r="P5076" t="s">
        <v>29</v>
      </c>
      <c r="Q5076">
        <v>0</v>
      </c>
      <c r="R5076" t="s">
        <v>60</v>
      </c>
      <c r="S5076" t="s">
        <v>5800</v>
      </c>
      <c r="U5076" t="s">
        <v>7044</v>
      </c>
      <c r="V5076" t="s">
        <v>7045</v>
      </c>
      <c r="W5076" t="s">
        <v>82</v>
      </c>
      <c r="X5076" t="s">
        <v>7046</v>
      </c>
      <c r="Y5076">
        <f>(H5076-G5076)*24</f>
        <v>0</v>
      </c>
      <c r="Z5076">
        <f>M5076/Y5076</f>
        <v>0</v>
      </c>
      <c r="AA5076">
        <f>IF(Z5076&gt;=Q5076,"Y","N")</f>
        <v>0</v>
      </c>
    </row>
    <row r="5077" spans="1:27">
      <c r="A5077" s="1" t="s">
        <v>7040</v>
      </c>
      <c r="B5077" t="s">
        <v>1445</v>
      </c>
      <c r="C5077" t="s">
        <v>1446</v>
      </c>
      <c r="D5077" t="s">
        <v>1447</v>
      </c>
      <c r="E5077" t="s">
        <v>739</v>
      </c>
      <c r="F5077">
        <v>12</v>
      </c>
      <c r="G5077" t="s">
        <v>7041</v>
      </c>
      <c r="H5077" t="s">
        <v>7042</v>
      </c>
      <c r="I5077" t="s">
        <v>42</v>
      </c>
      <c r="J5077" t="s">
        <v>7043</v>
      </c>
      <c r="K5077" t="s">
        <v>57</v>
      </c>
      <c r="L5077" t="s">
        <v>7037</v>
      </c>
      <c r="M5077">
        <v>0.02</v>
      </c>
      <c r="P5077" t="s">
        <v>29</v>
      </c>
      <c r="Q5077">
        <v>0</v>
      </c>
      <c r="R5077" t="s">
        <v>60</v>
      </c>
      <c r="S5077" t="s">
        <v>5800</v>
      </c>
      <c r="U5077" t="s">
        <v>7044</v>
      </c>
      <c r="V5077" t="s">
        <v>7045</v>
      </c>
      <c r="W5077" t="s">
        <v>82</v>
      </c>
      <c r="X5077" t="s">
        <v>7046</v>
      </c>
      <c r="Y5077">
        <f>(H5077-G5077)*24</f>
        <v>0</v>
      </c>
      <c r="Z5077">
        <f>M5077/Y5077</f>
        <v>0</v>
      </c>
      <c r="AA5077">
        <f>IF(Z5077&gt;=Q5077,"Y","N")</f>
        <v>0</v>
      </c>
    </row>
    <row r="5078" spans="1:27">
      <c r="A5078" s="1" t="s">
        <v>7040</v>
      </c>
      <c r="B5078" t="s">
        <v>1445</v>
      </c>
      <c r="C5078" t="s">
        <v>1446</v>
      </c>
      <c r="D5078" t="s">
        <v>1447</v>
      </c>
      <c r="E5078" t="s">
        <v>739</v>
      </c>
      <c r="F5078">
        <v>12</v>
      </c>
      <c r="G5078" t="s">
        <v>7041</v>
      </c>
      <c r="H5078" t="s">
        <v>7042</v>
      </c>
      <c r="I5078" t="s">
        <v>42</v>
      </c>
      <c r="J5078" t="s">
        <v>7043</v>
      </c>
      <c r="K5078" t="s">
        <v>57</v>
      </c>
      <c r="L5078" t="s">
        <v>7038</v>
      </c>
      <c r="M5078">
        <v>4.97</v>
      </c>
      <c r="P5078" t="s">
        <v>29</v>
      </c>
      <c r="Q5078">
        <v>0</v>
      </c>
      <c r="R5078" t="s">
        <v>60</v>
      </c>
      <c r="S5078" t="s">
        <v>5800</v>
      </c>
      <c r="U5078" t="s">
        <v>7044</v>
      </c>
      <c r="V5078" t="s">
        <v>7045</v>
      </c>
      <c r="W5078" t="s">
        <v>82</v>
      </c>
      <c r="X5078" t="s">
        <v>7046</v>
      </c>
      <c r="Y5078">
        <f>(H5078-G5078)*24</f>
        <v>0</v>
      </c>
      <c r="Z5078">
        <f>M5078/Y5078</f>
        <v>0</v>
      </c>
      <c r="AA5078">
        <f>IF(Z5078&gt;=Q5078,"Y","N")</f>
        <v>0</v>
      </c>
    </row>
    <row r="5079" spans="1:27">
      <c r="A5079" s="1" t="s">
        <v>7040</v>
      </c>
      <c r="B5079" t="s">
        <v>1445</v>
      </c>
      <c r="C5079" t="s">
        <v>1446</v>
      </c>
      <c r="D5079" t="s">
        <v>1447</v>
      </c>
      <c r="E5079" t="s">
        <v>739</v>
      </c>
      <c r="F5079">
        <v>12</v>
      </c>
      <c r="G5079" t="s">
        <v>7041</v>
      </c>
      <c r="H5079" t="s">
        <v>7042</v>
      </c>
      <c r="I5079" t="s">
        <v>42</v>
      </c>
      <c r="J5079" t="s">
        <v>7043</v>
      </c>
      <c r="K5079" t="s">
        <v>57</v>
      </c>
      <c r="L5079" t="s">
        <v>6106</v>
      </c>
      <c r="M5079">
        <v>0.18</v>
      </c>
      <c r="P5079" t="s">
        <v>29</v>
      </c>
      <c r="Q5079">
        <v>0</v>
      </c>
      <c r="R5079" t="s">
        <v>60</v>
      </c>
      <c r="S5079" t="s">
        <v>5800</v>
      </c>
      <c r="U5079" t="s">
        <v>7044</v>
      </c>
      <c r="V5079" t="s">
        <v>7045</v>
      </c>
      <c r="W5079" t="s">
        <v>82</v>
      </c>
      <c r="X5079" t="s">
        <v>7046</v>
      </c>
      <c r="Y5079">
        <f>(H5079-G5079)*24</f>
        <v>0</v>
      </c>
      <c r="Z5079">
        <f>M5079/Y5079</f>
        <v>0</v>
      </c>
      <c r="AA5079">
        <f>IF(Z5079&gt;=Q5079,"Y","N")</f>
        <v>0</v>
      </c>
    </row>
    <row r="5080" spans="1:27">
      <c r="A5080" s="1" t="s">
        <v>7040</v>
      </c>
      <c r="B5080" t="s">
        <v>1445</v>
      </c>
      <c r="C5080" t="s">
        <v>1446</v>
      </c>
      <c r="D5080" t="s">
        <v>1447</v>
      </c>
      <c r="E5080" t="s">
        <v>739</v>
      </c>
      <c r="F5080">
        <v>12</v>
      </c>
      <c r="G5080" t="s">
        <v>7041</v>
      </c>
      <c r="H5080" t="s">
        <v>7042</v>
      </c>
      <c r="I5080" t="s">
        <v>42</v>
      </c>
      <c r="J5080" t="s">
        <v>7043</v>
      </c>
      <c r="K5080" t="s">
        <v>57</v>
      </c>
      <c r="L5080" t="s">
        <v>7039</v>
      </c>
      <c r="M5080">
        <v>0.01</v>
      </c>
      <c r="P5080" t="s">
        <v>29</v>
      </c>
      <c r="Q5080">
        <v>0</v>
      </c>
      <c r="R5080" t="s">
        <v>60</v>
      </c>
      <c r="S5080" t="s">
        <v>5800</v>
      </c>
      <c r="U5080" t="s">
        <v>7044</v>
      </c>
      <c r="V5080" t="s">
        <v>7045</v>
      </c>
      <c r="W5080" t="s">
        <v>82</v>
      </c>
      <c r="X5080" t="s">
        <v>7046</v>
      </c>
      <c r="Y5080">
        <f>(H5080-G5080)*24</f>
        <v>0</v>
      </c>
      <c r="Z5080">
        <f>M5080/Y5080</f>
        <v>0</v>
      </c>
      <c r="AA5080">
        <f>IF(Z5080&gt;=Q5080,"Y","N")</f>
        <v>0</v>
      </c>
    </row>
    <row r="5081" spans="1:27">
      <c r="A5081" s="1" t="s">
        <v>7040</v>
      </c>
      <c r="B5081" t="s">
        <v>1445</v>
      </c>
      <c r="C5081" t="s">
        <v>1446</v>
      </c>
      <c r="D5081" t="s">
        <v>1447</v>
      </c>
      <c r="E5081" t="s">
        <v>739</v>
      </c>
      <c r="F5081">
        <v>12</v>
      </c>
      <c r="G5081" t="s">
        <v>7041</v>
      </c>
      <c r="H5081" t="s">
        <v>7042</v>
      </c>
      <c r="I5081" t="s">
        <v>42</v>
      </c>
      <c r="J5081" t="s">
        <v>7043</v>
      </c>
      <c r="K5081" t="s">
        <v>57</v>
      </c>
      <c r="L5081" t="s">
        <v>711</v>
      </c>
      <c r="M5081">
        <v>0.15</v>
      </c>
      <c r="P5081" t="s">
        <v>29</v>
      </c>
      <c r="Q5081">
        <v>0</v>
      </c>
      <c r="R5081" t="s">
        <v>60</v>
      </c>
      <c r="S5081" t="s">
        <v>5800</v>
      </c>
      <c r="U5081" t="s">
        <v>7044</v>
      </c>
      <c r="V5081" t="s">
        <v>7045</v>
      </c>
      <c r="W5081" t="s">
        <v>82</v>
      </c>
      <c r="X5081" t="s">
        <v>7046</v>
      </c>
      <c r="Y5081">
        <f>(H5081-G5081)*24</f>
        <v>0</v>
      </c>
      <c r="Z5081">
        <f>M5081/Y5081</f>
        <v>0</v>
      </c>
      <c r="AA5081">
        <f>IF(Z5081&gt;=Q5081,"Y","N")</f>
        <v>0</v>
      </c>
    </row>
    <row r="5082" spans="1:27">
      <c r="A5082" s="1" t="s">
        <v>7049</v>
      </c>
      <c r="B5082" t="s">
        <v>2050</v>
      </c>
      <c r="C5082" t="s">
        <v>2051</v>
      </c>
      <c r="D5082" t="s">
        <v>2052</v>
      </c>
      <c r="E5082" t="s">
        <v>869</v>
      </c>
      <c r="F5082">
        <v>12</v>
      </c>
      <c r="G5082" t="s">
        <v>312</v>
      </c>
      <c r="H5082" t="s">
        <v>7050</v>
      </c>
      <c r="I5082" t="s">
        <v>42</v>
      </c>
      <c r="J5082" t="s">
        <v>7051</v>
      </c>
      <c r="K5082" t="s">
        <v>7052</v>
      </c>
      <c r="L5082" t="s">
        <v>7047</v>
      </c>
      <c r="M5082">
        <v>214</v>
      </c>
      <c r="P5082" t="s">
        <v>29</v>
      </c>
      <c r="Q5082">
        <v>0</v>
      </c>
      <c r="R5082" t="s">
        <v>60</v>
      </c>
      <c r="S5082" t="s">
        <v>7048</v>
      </c>
      <c r="U5082" t="s">
        <v>7053</v>
      </c>
      <c r="V5082" t="s">
        <v>7054</v>
      </c>
      <c r="W5082" t="s">
        <v>7055</v>
      </c>
      <c r="X5082" t="s">
        <v>7056</v>
      </c>
      <c r="Y5082">
        <f>(H5082-G5082)*24</f>
        <v>0</v>
      </c>
      <c r="Z5082">
        <f>M5082/Y5082</f>
        <v>0</v>
      </c>
      <c r="AA5082">
        <f>IF(Z5082&gt;=Q5082,"Y","N")</f>
        <v>0</v>
      </c>
    </row>
    <row r="5083" spans="1:27">
      <c r="A5083" s="1" t="s">
        <v>7057</v>
      </c>
      <c r="B5083" t="s">
        <v>1356</v>
      </c>
      <c r="C5083" t="s">
        <v>1357</v>
      </c>
      <c r="D5083" t="s">
        <v>1358</v>
      </c>
      <c r="E5083" t="s">
        <v>1359</v>
      </c>
      <c r="F5083">
        <v>7</v>
      </c>
      <c r="G5083" t="s">
        <v>7058</v>
      </c>
      <c r="H5083" t="s">
        <v>7059</v>
      </c>
      <c r="I5083" t="s">
        <v>374</v>
      </c>
      <c r="J5083" t="s">
        <v>1362</v>
      </c>
      <c r="K5083" t="s">
        <v>1363</v>
      </c>
      <c r="L5083" t="s">
        <v>28</v>
      </c>
      <c r="M5083">
        <v>379.91</v>
      </c>
      <c r="P5083" t="s">
        <v>29</v>
      </c>
      <c r="Q5083">
        <v>0</v>
      </c>
      <c r="R5083" t="s">
        <v>60</v>
      </c>
      <c r="S5083" t="s">
        <v>1354</v>
      </c>
      <c r="U5083" t="s">
        <v>7060</v>
      </c>
      <c r="V5083" t="s">
        <v>7061</v>
      </c>
      <c r="W5083" t="s">
        <v>7062</v>
      </c>
      <c r="X5083" t="s">
        <v>7063</v>
      </c>
      <c r="Y5083">
        <f>(H5083-G5083)*24</f>
        <v>0</v>
      </c>
      <c r="Z5083">
        <f>M5083/Y5083</f>
        <v>0</v>
      </c>
      <c r="AA5083">
        <f>IF(Z5083&gt;=Q5083,"Y","N")</f>
        <v>0</v>
      </c>
    </row>
    <row r="5084" spans="1:27">
      <c r="A5084" s="1" t="s">
        <v>7057</v>
      </c>
      <c r="B5084" t="s">
        <v>1356</v>
      </c>
      <c r="C5084" t="s">
        <v>1357</v>
      </c>
      <c r="D5084" t="s">
        <v>1358</v>
      </c>
      <c r="E5084" t="s">
        <v>1359</v>
      </c>
      <c r="F5084">
        <v>7</v>
      </c>
      <c r="G5084" t="s">
        <v>7058</v>
      </c>
      <c r="H5084" t="s">
        <v>7059</v>
      </c>
      <c r="I5084" t="s">
        <v>374</v>
      </c>
      <c r="J5084" t="s">
        <v>1362</v>
      </c>
      <c r="K5084" t="s">
        <v>1363</v>
      </c>
      <c r="L5084" t="s">
        <v>31</v>
      </c>
      <c r="M5084">
        <v>259</v>
      </c>
      <c r="P5084" t="s">
        <v>29</v>
      </c>
      <c r="Q5084">
        <v>0</v>
      </c>
      <c r="R5084" t="s">
        <v>60</v>
      </c>
      <c r="S5084" t="s">
        <v>1354</v>
      </c>
      <c r="U5084" t="s">
        <v>7060</v>
      </c>
      <c r="V5084" t="s">
        <v>7061</v>
      </c>
      <c r="W5084" t="s">
        <v>7062</v>
      </c>
      <c r="X5084" t="s">
        <v>7063</v>
      </c>
      <c r="Y5084">
        <f>(H5084-G5084)*24</f>
        <v>0</v>
      </c>
      <c r="Z5084">
        <f>M5084/Y5084</f>
        <v>0</v>
      </c>
      <c r="AA5084">
        <f>IF(Z5084&gt;=Q5084,"Y","N")</f>
        <v>0</v>
      </c>
    </row>
    <row r="5085" spans="1:27">
      <c r="A5085" s="1" t="s">
        <v>7057</v>
      </c>
      <c r="B5085" t="s">
        <v>1356</v>
      </c>
      <c r="C5085" t="s">
        <v>1357</v>
      </c>
      <c r="D5085" t="s">
        <v>1358</v>
      </c>
      <c r="E5085" t="s">
        <v>1359</v>
      </c>
      <c r="F5085">
        <v>7</v>
      </c>
      <c r="G5085" t="s">
        <v>7058</v>
      </c>
      <c r="H5085" t="s">
        <v>7059</v>
      </c>
      <c r="I5085" t="s">
        <v>374</v>
      </c>
      <c r="J5085" t="s">
        <v>1362</v>
      </c>
      <c r="K5085" t="s">
        <v>1363</v>
      </c>
      <c r="L5085" t="s">
        <v>64</v>
      </c>
      <c r="M5085">
        <v>44.24</v>
      </c>
      <c r="P5085" t="s">
        <v>29</v>
      </c>
      <c r="Q5085">
        <v>0</v>
      </c>
      <c r="R5085" t="s">
        <v>60</v>
      </c>
      <c r="S5085" t="s">
        <v>1354</v>
      </c>
      <c r="U5085" t="s">
        <v>7060</v>
      </c>
      <c r="V5085" t="s">
        <v>7061</v>
      </c>
      <c r="W5085" t="s">
        <v>7062</v>
      </c>
      <c r="X5085" t="s">
        <v>7063</v>
      </c>
      <c r="Y5085">
        <f>(H5085-G5085)*24</f>
        <v>0</v>
      </c>
      <c r="Z5085">
        <f>M5085/Y5085</f>
        <v>0</v>
      </c>
      <c r="AA5085">
        <f>IF(Z5085&gt;=Q5085,"Y","N")</f>
        <v>0</v>
      </c>
    </row>
    <row r="5086" spans="1:27">
      <c r="A5086" s="1" t="s">
        <v>7057</v>
      </c>
      <c r="B5086" t="s">
        <v>1356</v>
      </c>
      <c r="C5086" t="s">
        <v>1357</v>
      </c>
      <c r="D5086" t="s">
        <v>1358</v>
      </c>
      <c r="E5086" t="s">
        <v>1359</v>
      </c>
      <c r="F5086">
        <v>7</v>
      </c>
      <c r="G5086" t="s">
        <v>7058</v>
      </c>
      <c r="H5086" t="s">
        <v>7059</v>
      </c>
      <c r="I5086" t="s">
        <v>374</v>
      </c>
      <c r="J5086" t="s">
        <v>1362</v>
      </c>
      <c r="K5086" t="s">
        <v>1363</v>
      </c>
      <c r="L5086" t="s">
        <v>34</v>
      </c>
      <c r="M5086">
        <v>24132.2</v>
      </c>
      <c r="P5086" t="s">
        <v>29</v>
      </c>
      <c r="Q5086">
        <v>0</v>
      </c>
      <c r="R5086" t="s">
        <v>60</v>
      </c>
      <c r="S5086" t="s">
        <v>1354</v>
      </c>
      <c r="U5086" t="s">
        <v>7060</v>
      </c>
      <c r="V5086" t="s">
        <v>7061</v>
      </c>
      <c r="W5086" t="s">
        <v>7062</v>
      </c>
      <c r="X5086" t="s">
        <v>7063</v>
      </c>
      <c r="Y5086">
        <f>(H5086-G5086)*24</f>
        <v>0</v>
      </c>
      <c r="Z5086">
        <f>M5086/Y5086</f>
        <v>0</v>
      </c>
      <c r="AA5086">
        <f>IF(Z5086&gt;=Q5086,"Y","N")</f>
        <v>0</v>
      </c>
    </row>
    <row r="5087" spans="1:27">
      <c r="A5087" s="1" t="s">
        <v>7057</v>
      </c>
      <c r="B5087" t="s">
        <v>1356</v>
      </c>
      <c r="C5087" t="s">
        <v>1357</v>
      </c>
      <c r="D5087" t="s">
        <v>1358</v>
      </c>
      <c r="E5087" t="s">
        <v>1359</v>
      </c>
      <c r="F5087">
        <v>7</v>
      </c>
      <c r="G5087" t="s">
        <v>7058</v>
      </c>
      <c r="H5087" t="s">
        <v>7059</v>
      </c>
      <c r="I5087" t="s">
        <v>374</v>
      </c>
      <c r="J5087" t="s">
        <v>1362</v>
      </c>
      <c r="K5087" t="s">
        <v>1363</v>
      </c>
      <c r="L5087" t="s">
        <v>711</v>
      </c>
      <c r="M5087">
        <v>379.91</v>
      </c>
      <c r="P5087" t="s">
        <v>29</v>
      </c>
      <c r="Q5087">
        <v>0</v>
      </c>
      <c r="R5087" t="s">
        <v>60</v>
      </c>
      <c r="S5087" t="s">
        <v>1354</v>
      </c>
      <c r="U5087" t="s">
        <v>7060</v>
      </c>
      <c r="V5087" t="s">
        <v>7061</v>
      </c>
      <c r="W5087" t="s">
        <v>7062</v>
      </c>
      <c r="X5087" t="s">
        <v>7063</v>
      </c>
      <c r="Y5087">
        <f>(H5087-G5087)*24</f>
        <v>0</v>
      </c>
      <c r="Z5087">
        <f>M5087/Y5087</f>
        <v>0</v>
      </c>
      <c r="AA5087">
        <f>IF(Z5087&gt;=Q5087,"Y","N")</f>
        <v>0</v>
      </c>
    </row>
    <row r="5088" spans="1:27">
      <c r="A5088" s="1" t="s">
        <v>7064</v>
      </c>
      <c r="B5088" t="s">
        <v>1356</v>
      </c>
      <c r="C5088" t="s">
        <v>1357</v>
      </c>
      <c r="D5088" t="s">
        <v>1358</v>
      </c>
      <c r="E5088" t="s">
        <v>1359</v>
      </c>
      <c r="F5088">
        <v>7</v>
      </c>
      <c r="G5088" t="s">
        <v>7065</v>
      </c>
      <c r="H5088" t="s">
        <v>7066</v>
      </c>
      <c r="I5088" t="s">
        <v>42</v>
      </c>
      <c r="J5088" t="s">
        <v>1362</v>
      </c>
      <c r="K5088" t="s">
        <v>1363</v>
      </c>
      <c r="L5088" t="s">
        <v>28</v>
      </c>
      <c r="M5088">
        <v>105.84</v>
      </c>
      <c r="P5088" t="s">
        <v>29</v>
      </c>
      <c r="Q5088">
        <v>0</v>
      </c>
      <c r="R5088" t="s">
        <v>60</v>
      </c>
      <c r="S5088" t="s">
        <v>1354</v>
      </c>
      <c r="U5088" t="s">
        <v>7067</v>
      </c>
      <c r="V5088" t="s">
        <v>7068</v>
      </c>
      <c r="W5088" t="s">
        <v>2827</v>
      </c>
      <c r="X5088" t="s">
        <v>7069</v>
      </c>
      <c r="Y5088">
        <f>(H5088-G5088)*24</f>
        <v>0</v>
      </c>
      <c r="Z5088">
        <f>M5088/Y5088</f>
        <v>0</v>
      </c>
      <c r="AA5088">
        <f>IF(Z5088&gt;=Q5088,"Y","N")</f>
        <v>0</v>
      </c>
    </row>
    <row r="5089" spans="1:27">
      <c r="A5089" s="1" t="s">
        <v>7064</v>
      </c>
      <c r="B5089" t="s">
        <v>1356</v>
      </c>
      <c r="C5089" t="s">
        <v>1357</v>
      </c>
      <c r="D5089" t="s">
        <v>1358</v>
      </c>
      <c r="E5089" t="s">
        <v>1359</v>
      </c>
      <c r="F5089">
        <v>7</v>
      </c>
      <c r="G5089" t="s">
        <v>7065</v>
      </c>
      <c r="H5089" t="s">
        <v>7066</v>
      </c>
      <c r="I5089" t="s">
        <v>42</v>
      </c>
      <c r="J5089" t="s">
        <v>1362</v>
      </c>
      <c r="K5089" t="s">
        <v>1363</v>
      </c>
      <c r="L5089" t="s">
        <v>31</v>
      </c>
      <c r="M5089">
        <v>72.16</v>
      </c>
      <c r="P5089" t="s">
        <v>29</v>
      </c>
      <c r="Q5089">
        <v>0</v>
      </c>
      <c r="R5089" t="s">
        <v>60</v>
      </c>
      <c r="S5089" t="s">
        <v>1354</v>
      </c>
      <c r="U5089" t="s">
        <v>7067</v>
      </c>
      <c r="V5089" t="s">
        <v>7068</v>
      </c>
      <c r="W5089" t="s">
        <v>2827</v>
      </c>
      <c r="X5089" t="s">
        <v>7069</v>
      </c>
      <c r="Y5089">
        <f>(H5089-G5089)*24</f>
        <v>0</v>
      </c>
      <c r="Z5089">
        <f>M5089/Y5089</f>
        <v>0</v>
      </c>
      <c r="AA5089">
        <f>IF(Z5089&gt;=Q5089,"Y","N")</f>
        <v>0</v>
      </c>
    </row>
    <row r="5090" spans="1:27">
      <c r="A5090" s="1" t="s">
        <v>7064</v>
      </c>
      <c r="B5090" t="s">
        <v>1356</v>
      </c>
      <c r="C5090" t="s">
        <v>1357</v>
      </c>
      <c r="D5090" t="s">
        <v>1358</v>
      </c>
      <c r="E5090" t="s">
        <v>1359</v>
      </c>
      <c r="F5090">
        <v>7</v>
      </c>
      <c r="G5090" t="s">
        <v>7065</v>
      </c>
      <c r="H5090" t="s">
        <v>7066</v>
      </c>
      <c r="I5090" t="s">
        <v>42</v>
      </c>
      <c r="J5090" t="s">
        <v>1362</v>
      </c>
      <c r="K5090" t="s">
        <v>1363</v>
      </c>
      <c r="L5090" t="s">
        <v>64</v>
      </c>
      <c r="M5090">
        <v>12.33</v>
      </c>
      <c r="P5090" t="s">
        <v>29</v>
      </c>
      <c r="Q5090">
        <v>0</v>
      </c>
      <c r="R5090" t="s">
        <v>60</v>
      </c>
      <c r="S5090" t="s">
        <v>1354</v>
      </c>
      <c r="U5090" t="s">
        <v>7067</v>
      </c>
      <c r="V5090" t="s">
        <v>7068</v>
      </c>
      <c r="W5090" t="s">
        <v>2827</v>
      </c>
      <c r="X5090" t="s">
        <v>7069</v>
      </c>
      <c r="Y5090">
        <f>(H5090-G5090)*24</f>
        <v>0</v>
      </c>
      <c r="Z5090">
        <f>M5090/Y5090</f>
        <v>0</v>
      </c>
      <c r="AA5090">
        <f>IF(Z5090&gt;=Q5090,"Y","N")</f>
        <v>0</v>
      </c>
    </row>
    <row r="5091" spans="1:27">
      <c r="A5091" s="1" t="s">
        <v>7064</v>
      </c>
      <c r="B5091" t="s">
        <v>1356</v>
      </c>
      <c r="C5091" t="s">
        <v>1357</v>
      </c>
      <c r="D5091" t="s">
        <v>1358</v>
      </c>
      <c r="E5091" t="s">
        <v>1359</v>
      </c>
      <c r="F5091">
        <v>7</v>
      </c>
      <c r="G5091" t="s">
        <v>7065</v>
      </c>
      <c r="H5091" t="s">
        <v>7066</v>
      </c>
      <c r="I5091" t="s">
        <v>42</v>
      </c>
      <c r="J5091" t="s">
        <v>1362</v>
      </c>
      <c r="K5091" t="s">
        <v>1363</v>
      </c>
      <c r="L5091" t="s">
        <v>34</v>
      </c>
      <c r="M5091">
        <v>6723.18</v>
      </c>
      <c r="P5091" t="s">
        <v>29</v>
      </c>
      <c r="Q5091">
        <v>0</v>
      </c>
      <c r="R5091" t="s">
        <v>60</v>
      </c>
      <c r="S5091" t="s">
        <v>1354</v>
      </c>
      <c r="U5091" t="s">
        <v>7067</v>
      </c>
      <c r="V5091" t="s">
        <v>7068</v>
      </c>
      <c r="W5091" t="s">
        <v>2827</v>
      </c>
      <c r="X5091" t="s">
        <v>7069</v>
      </c>
      <c r="Y5091">
        <f>(H5091-G5091)*24</f>
        <v>0</v>
      </c>
      <c r="Z5091">
        <f>M5091/Y5091</f>
        <v>0</v>
      </c>
      <c r="AA5091">
        <f>IF(Z5091&gt;=Q5091,"Y","N")</f>
        <v>0</v>
      </c>
    </row>
    <row r="5092" spans="1:27">
      <c r="A5092" s="1" t="s">
        <v>7064</v>
      </c>
      <c r="B5092" t="s">
        <v>1356</v>
      </c>
      <c r="C5092" t="s">
        <v>1357</v>
      </c>
      <c r="D5092" t="s">
        <v>1358</v>
      </c>
      <c r="E5092" t="s">
        <v>1359</v>
      </c>
      <c r="F5092">
        <v>7</v>
      </c>
      <c r="G5092" t="s">
        <v>7065</v>
      </c>
      <c r="H5092" t="s">
        <v>7066</v>
      </c>
      <c r="I5092" t="s">
        <v>42</v>
      </c>
      <c r="J5092" t="s">
        <v>1362</v>
      </c>
      <c r="K5092" t="s">
        <v>1363</v>
      </c>
      <c r="L5092" t="s">
        <v>711</v>
      </c>
      <c r="M5092">
        <v>26.96</v>
      </c>
      <c r="P5092" t="s">
        <v>29</v>
      </c>
      <c r="Q5092">
        <v>0</v>
      </c>
      <c r="R5092" t="s">
        <v>60</v>
      </c>
      <c r="S5092" t="s">
        <v>1354</v>
      </c>
      <c r="U5092" t="s">
        <v>7067</v>
      </c>
      <c r="V5092" t="s">
        <v>7068</v>
      </c>
      <c r="W5092" t="s">
        <v>2827</v>
      </c>
      <c r="X5092" t="s">
        <v>7069</v>
      </c>
      <c r="Y5092">
        <f>(H5092-G5092)*24</f>
        <v>0</v>
      </c>
      <c r="Z5092">
        <f>M5092/Y5092</f>
        <v>0</v>
      </c>
      <c r="AA5092">
        <f>IF(Z5092&gt;=Q5092,"Y","N")</f>
        <v>0</v>
      </c>
    </row>
    <row r="5093" spans="1:27">
      <c r="A5093" s="1" t="s">
        <v>7073</v>
      </c>
      <c r="B5093" t="s">
        <v>7074</v>
      </c>
      <c r="C5093" t="s">
        <v>7075</v>
      </c>
      <c r="D5093" t="s">
        <v>7076</v>
      </c>
      <c r="E5093" t="s">
        <v>739</v>
      </c>
      <c r="F5093">
        <v>12</v>
      </c>
      <c r="G5093" t="s">
        <v>7077</v>
      </c>
      <c r="H5093" t="s">
        <v>7078</v>
      </c>
      <c r="I5093" t="s">
        <v>420</v>
      </c>
      <c r="J5093" t="s">
        <v>7079</v>
      </c>
      <c r="K5093" t="s">
        <v>7080</v>
      </c>
      <c r="L5093" t="s">
        <v>53</v>
      </c>
      <c r="M5093">
        <v>250</v>
      </c>
      <c r="P5093" t="s">
        <v>29</v>
      </c>
      <c r="Q5093">
        <v>0.45</v>
      </c>
      <c r="R5093" t="s">
        <v>50</v>
      </c>
      <c r="S5093" t="s">
        <v>7070</v>
      </c>
      <c r="U5093" t="s">
        <v>7081</v>
      </c>
      <c r="V5093" t="s">
        <v>7082</v>
      </c>
      <c r="W5093" t="s">
        <v>7083</v>
      </c>
      <c r="X5093" t="s">
        <v>7084</v>
      </c>
      <c r="Y5093">
        <f>(H5093-G5093)*24</f>
        <v>0</v>
      </c>
      <c r="Z5093">
        <f>M5093/Y5093</f>
        <v>0</v>
      </c>
      <c r="AA5093">
        <f>IF(Z5093&gt;=Q5093,"Y","N")</f>
        <v>0</v>
      </c>
    </row>
    <row r="5094" spans="1:27">
      <c r="A5094" s="1" t="s">
        <v>7073</v>
      </c>
      <c r="B5094" t="s">
        <v>7074</v>
      </c>
      <c r="C5094" t="s">
        <v>7075</v>
      </c>
      <c r="D5094" t="s">
        <v>7076</v>
      </c>
      <c r="E5094" t="s">
        <v>739</v>
      </c>
      <c r="F5094">
        <v>12</v>
      </c>
      <c r="G5094" t="s">
        <v>7077</v>
      </c>
      <c r="H5094" t="s">
        <v>7078</v>
      </c>
      <c r="I5094" t="s">
        <v>420</v>
      </c>
      <c r="J5094" t="s">
        <v>7079</v>
      </c>
      <c r="K5094" t="s">
        <v>7080</v>
      </c>
      <c r="L5094" t="s">
        <v>7071</v>
      </c>
      <c r="M5094">
        <v>25</v>
      </c>
      <c r="P5094" t="s">
        <v>29</v>
      </c>
      <c r="Q5094">
        <v>2</v>
      </c>
      <c r="R5094" t="s">
        <v>50</v>
      </c>
      <c r="S5094" t="s">
        <v>7070</v>
      </c>
      <c r="U5094" t="s">
        <v>7081</v>
      </c>
      <c r="V5094" t="s">
        <v>7082</v>
      </c>
      <c r="W5094" t="s">
        <v>7083</v>
      </c>
      <c r="X5094" t="s">
        <v>7084</v>
      </c>
      <c r="Y5094">
        <f>(H5094-G5094)*24</f>
        <v>0</v>
      </c>
      <c r="Z5094">
        <f>M5094/Y5094</f>
        <v>0</v>
      </c>
      <c r="AA5094">
        <f>IF(Z5094&gt;=Q5094,"Y","N")</f>
        <v>0</v>
      </c>
    </row>
    <row r="5095" spans="1:27">
      <c r="A5095" s="1" t="s">
        <v>7073</v>
      </c>
      <c r="B5095" t="s">
        <v>7074</v>
      </c>
      <c r="C5095" t="s">
        <v>7075</v>
      </c>
      <c r="D5095" t="s">
        <v>7076</v>
      </c>
      <c r="E5095" t="s">
        <v>739</v>
      </c>
      <c r="F5095">
        <v>12</v>
      </c>
      <c r="G5095" t="s">
        <v>7077</v>
      </c>
      <c r="H5095" t="s">
        <v>7078</v>
      </c>
      <c r="I5095" t="s">
        <v>420</v>
      </c>
      <c r="J5095" t="s">
        <v>7079</v>
      </c>
      <c r="K5095" t="s">
        <v>7080</v>
      </c>
      <c r="L5095" t="s">
        <v>126</v>
      </c>
      <c r="M5095">
        <v>110</v>
      </c>
      <c r="P5095" t="s">
        <v>29</v>
      </c>
      <c r="Q5095">
        <v>0.2</v>
      </c>
      <c r="R5095" t="s">
        <v>50</v>
      </c>
      <c r="S5095" t="s">
        <v>7070</v>
      </c>
      <c r="U5095" t="s">
        <v>7081</v>
      </c>
      <c r="V5095" t="s">
        <v>7082</v>
      </c>
      <c r="W5095" t="s">
        <v>7083</v>
      </c>
      <c r="X5095" t="s">
        <v>7084</v>
      </c>
      <c r="Y5095">
        <f>(H5095-G5095)*24</f>
        <v>0</v>
      </c>
      <c r="Z5095">
        <f>M5095/Y5095</f>
        <v>0</v>
      </c>
      <c r="AA5095">
        <f>IF(Z5095&gt;=Q5095,"Y","N")</f>
        <v>0</v>
      </c>
    </row>
    <row r="5096" spans="1:27">
      <c r="A5096" s="1" t="s">
        <v>7073</v>
      </c>
      <c r="B5096" t="s">
        <v>7074</v>
      </c>
      <c r="C5096" t="s">
        <v>7075</v>
      </c>
      <c r="D5096" t="s">
        <v>7076</v>
      </c>
      <c r="E5096" t="s">
        <v>739</v>
      </c>
      <c r="F5096">
        <v>12</v>
      </c>
      <c r="G5096" t="s">
        <v>7077</v>
      </c>
      <c r="H5096" t="s">
        <v>7078</v>
      </c>
      <c r="I5096" t="s">
        <v>420</v>
      </c>
      <c r="J5096" t="s">
        <v>7079</v>
      </c>
      <c r="K5096" t="s">
        <v>7080</v>
      </c>
      <c r="L5096" t="s">
        <v>412</v>
      </c>
      <c r="M5096">
        <v>430</v>
      </c>
      <c r="P5096" t="s">
        <v>29</v>
      </c>
      <c r="Q5096">
        <v>9.18</v>
      </c>
      <c r="R5096" t="s">
        <v>50</v>
      </c>
      <c r="S5096" t="s">
        <v>7070</v>
      </c>
      <c r="U5096" t="s">
        <v>7081</v>
      </c>
      <c r="V5096" t="s">
        <v>7082</v>
      </c>
      <c r="W5096" t="s">
        <v>7083</v>
      </c>
      <c r="X5096" t="s">
        <v>7084</v>
      </c>
      <c r="Y5096">
        <f>(H5096-G5096)*24</f>
        <v>0</v>
      </c>
      <c r="Z5096">
        <f>M5096/Y5096</f>
        <v>0</v>
      </c>
      <c r="AA5096">
        <f>IF(Z5096&gt;=Q5096,"Y","N")</f>
        <v>0</v>
      </c>
    </row>
    <row r="5097" spans="1:27">
      <c r="A5097" s="1" t="s">
        <v>7073</v>
      </c>
      <c r="B5097" t="s">
        <v>7074</v>
      </c>
      <c r="C5097" t="s">
        <v>7075</v>
      </c>
      <c r="D5097" t="s">
        <v>7076</v>
      </c>
      <c r="E5097" t="s">
        <v>739</v>
      </c>
      <c r="F5097">
        <v>12</v>
      </c>
      <c r="G5097" t="s">
        <v>7077</v>
      </c>
      <c r="H5097" t="s">
        <v>7078</v>
      </c>
      <c r="I5097" t="s">
        <v>420</v>
      </c>
      <c r="J5097" t="s">
        <v>7079</v>
      </c>
      <c r="K5097" t="s">
        <v>7080</v>
      </c>
      <c r="L5097" t="s">
        <v>7072</v>
      </c>
      <c r="M5097">
        <v>75</v>
      </c>
      <c r="P5097" t="s">
        <v>29</v>
      </c>
      <c r="Q5097">
        <v>5.28</v>
      </c>
      <c r="R5097" t="s">
        <v>50</v>
      </c>
      <c r="S5097" t="s">
        <v>7070</v>
      </c>
      <c r="U5097" t="s">
        <v>7081</v>
      </c>
      <c r="V5097" t="s">
        <v>7082</v>
      </c>
      <c r="W5097" t="s">
        <v>7083</v>
      </c>
      <c r="X5097" t="s">
        <v>7084</v>
      </c>
      <c r="Y5097">
        <f>(H5097-G5097)*24</f>
        <v>0</v>
      </c>
      <c r="Z5097">
        <f>M5097/Y5097</f>
        <v>0</v>
      </c>
      <c r="AA5097">
        <f>IF(Z5097&gt;=Q5097,"Y","N")</f>
        <v>0</v>
      </c>
    </row>
    <row r="5098" spans="1:27">
      <c r="A5098" s="1" t="s">
        <v>7073</v>
      </c>
      <c r="B5098" t="s">
        <v>7074</v>
      </c>
      <c r="C5098" t="s">
        <v>7075</v>
      </c>
      <c r="D5098" t="s">
        <v>7076</v>
      </c>
      <c r="E5098" t="s">
        <v>739</v>
      </c>
      <c r="F5098">
        <v>12</v>
      </c>
      <c r="G5098" t="s">
        <v>7077</v>
      </c>
      <c r="H5098" t="s">
        <v>7078</v>
      </c>
      <c r="I5098" t="s">
        <v>420</v>
      </c>
      <c r="J5098" t="s">
        <v>7079</v>
      </c>
      <c r="K5098" t="s">
        <v>7080</v>
      </c>
      <c r="L5098" t="s">
        <v>65</v>
      </c>
      <c r="M5098">
        <v>40</v>
      </c>
      <c r="P5098" t="s">
        <v>29</v>
      </c>
      <c r="Q5098">
        <v>0.17</v>
      </c>
      <c r="R5098" t="s">
        <v>50</v>
      </c>
      <c r="S5098" t="s">
        <v>7070</v>
      </c>
      <c r="U5098" t="s">
        <v>7081</v>
      </c>
      <c r="V5098" t="s">
        <v>7082</v>
      </c>
      <c r="W5098" t="s">
        <v>7083</v>
      </c>
      <c r="X5098" t="s">
        <v>7084</v>
      </c>
      <c r="Y5098">
        <f>(H5098-G5098)*24</f>
        <v>0</v>
      </c>
      <c r="Z5098">
        <f>M5098/Y5098</f>
        <v>0</v>
      </c>
      <c r="AA5098">
        <f>IF(Z5098&gt;=Q5098,"Y","N")</f>
        <v>0</v>
      </c>
    </row>
    <row r="5099" spans="1:27">
      <c r="A5099" s="1" t="s">
        <v>7073</v>
      </c>
      <c r="B5099" t="s">
        <v>7074</v>
      </c>
      <c r="C5099" t="s">
        <v>7075</v>
      </c>
      <c r="D5099" t="s">
        <v>7076</v>
      </c>
      <c r="E5099" t="s">
        <v>739</v>
      </c>
      <c r="F5099">
        <v>12</v>
      </c>
      <c r="G5099" t="s">
        <v>7077</v>
      </c>
      <c r="H5099" t="s">
        <v>7078</v>
      </c>
      <c r="I5099" t="s">
        <v>420</v>
      </c>
      <c r="J5099" t="s">
        <v>7079</v>
      </c>
      <c r="K5099" t="s">
        <v>7080</v>
      </c>
      <c r="L5099" t="s">
        <v>66</v>
      </c>
      <c r="M5099">
        <v>230</v>
      </c>
      <c r="P5099" t="s">
        <v>29</v>
      </c>
      <c r="Q5099">
        <v>0.41</v>
      </c>
      <c r="R5099" t="s">
        <v>50</v>
      </c>
      <c r="S5099" t="s">
        <v>7070</v>
      </c>
      <c r="U5099" t="s">
        <v>7081</v>
      </c>
      <c r="V5099" t="s">
        <v>7082</v>
      </c>
      <c r="W5099" t="s">
        <v>7083</v>
      </c>
      <c r="X5099" t="s">
        <v>7084</v>
      </c>
      <c r="Y5099">
        <f>(H5099-G5099)*24</f>
        <v>0</v>
      </c>
      <c r="Z5099">
        <f>M5099/Y5099</f>
        <v>0</v>
      </c>
      <c r="AA5099">
        <f>IF(Z5099&gt;=Q5099,"Y","N")</f>
        <v>0</v>
      </c>
    </row>
    <row r="5100" spans="1:27">
      <c r="A5100" s="1" t="s">
        <v>7087</v>
      </c>
      <c r="B5100" t="s">
        <v>7088</v>
      </c>
      <c r="C5100" t="s">
        <v>7089</v>
      </c>
      <c r="D5100" t="s">
        <v>7090</v>
      </c>
      <c r="E5100" t="s">
        <v>739</v>
      </c>
      <c r="F5100">
        <v>12</v>
      </c>
      <c r="G5100" t="s">
        <v>7091</v>
      </c>
      <c r="H5100" t="s">
        <v>7092</v>
      </c>
      <c r="I5100" t="s">
        <v>42</v>
      </c>
      <c r="J5100" t="s">
        <v>7093</v>
      </c>
      <c r="K5100" t="s">
        <v>7094</v>
      </c>
      <c r="L5100" t="s">
        <v>7085</v>
      </c>
      <c r="M5100">
        <v>57.6</v>
      </c>
      <c r="P5100" t="s">
        <v>29</v>
      </c>
      <c r="Q5100">
        <v>0.82</v>
      </c>
      <c r="R5100" t="s">
        <v>50</v>
      </c>
      <c r="S5100" t="s">
        <v>7086</v>
      </c>
      <c r="U5100" t="s">
        <v>7095</v>
      </c>
      <c r="V5100" t="s">
        <v>7096</v>
      </c>
      <c r="W5100" t="s">
        <v>7097</v>
      </c>
      <c r="X5100" t="s">
        <v>7098</v>
      </c>
      <c r="Y5100">
        <f>(H5100-G5100)*24</f>
        <v>0</v>
      </c>
      <c r="Z5100">
        <f>M5100/Y5100</f>
        <v>0</v>
      </c>
      <c r="AA5100">
        <f>IF(Z5100&gt;=Q5100,"Y","N")</f>
        <v>0</v>
      </c>
    </row>
    <row r="5101" spans="1:27">
      <c r="A5101" s="1" t="s">
        <v>7099</v>
      </c>
      <c r="B5101" t="s">
        <v>2480</v>
      </c>
      <c r="C5101" t="s">
        <v>2481</v>
      </c>
      <c r="D5101" t="s">
        <v>2482</v>
      </c>
      <c r="E5101" t="s">
        <v>903</v>
      </c>
      <c r="F5101">
        <v>7</v>
      </c>
      <c r="G5101" t="s">
        <v>7100</v>
      </c>
      <c r="H5101" t="s">
        <v>7101</v>
      </c>
      <c r="I5101" t="s">
        <v>42</v>
      </c>
      <c r="J5101" t="s">
        <v>2223</v>
      </c>
      <c r="K5101" t="s">
        <v>57</v>
      </c>
      <c r="L5101" t="s">
        <v>28</v>
      </c>
      <c r="M5101">
        <v>39.308</v>
      </c>
      <c r="P5101" t="s">
        <v>29</v>
      </c>
      <c r="Q5101">
        <v>0</v>
      </c>
      <c r="R5101" t="s">
        <v>60</v>
      </c>
      <c r="S5101" t="s">
        <v>57</v>
      </c>
      <c r="U5101" t="s">
        <v>7102</v>
      </c>
      <c r="V5101" t="s">
        <v>7103</v>
      </c>
      <c r="W5101" t="s">
        <v>1827</v>
      </c>
      <c r="X5101" t="s">
        <v>7104</v>
      </c>
      <c r="Y5101">
        <f>(H5101-G5101)*24</f>
        <v>0</v>
      </c>
      <c r="Z5101">
        <f>M5101/Y5101</f>
        <v>0</v>
      </c>
      <c r="AA5101">
        <f>IF(Z5101&gt;=Q5101,"Y","N")</f>
        <v>0</v>
      </c>
    </row>
    <row r="5102" spans="1:27">
      <c r="A5102" s="1" t="s">
        <v>7099</v>
      </c>
      <c r="B5102" t="s">
        <v>2480</v>
      </c>
      <c r="C5102" t="s">
        <v>2481</v>
      </c>
      <c r="D5102" t="s">
        <v>2482</v>
      </c>
      <c r="E5102" t="s">
        <v>903</v>
      </c>
      <c r="F5102">
        <v>7</v>
      </c>
      <c r="G5102" t="s">
        <v>7100</v>
      </c>
      <c r="H5102" t="s">
        <v>7101</v>
      </c>
      <c r="I5102" t="s">
        <v>42</v>
      </c>
      <c r="J5102" t="s">
        <v>2223</v>
      </c>
      <c r="K5102" t="s">
        <v>57</v>
      </c>
      <c r="L5102" t="s">
        <v>31</v>
      </c>
      <c r="M5102">
        <v>7.229</v>
      </c>
      <c r="P5102" t="s">
        <v>29</v>
      </c>
      <c r="Q5102">
        <v>0</v>
      </c>
      <c r="R5102" t="s">
        <v>60</v>
      </c>
      <c r="S5102" t="s">
        <v>57</v>
      </c>
      <c r="U5102" t="s">
        <v>7102</v>
      </c>
      <c r="V5102" t="s">
        <v>7103</v>
      </c>
      <c r="W5102" t="s">
        <v>1827</v>
      </c>
      <c r="X5102" t="s">
        <v>7104</v>
      </c>
      <c r="Y5102">
        <f>(H5102-G5102)*24</f>
        <v>0</v>
      </c>
      <c r="Z5102">
        <f>M5102/Y5102</f>
        <v>0</v>
      </c>
      <c r="AA5102">
        <f>IF(Z5102&gt;=Q5102,"Y","N")</f>
        <v>0</v>
      </c>
    </row>
    <row r="5103" spans="1:27">
      <c r="A5103" s="1" t="s">
        <v>7099</v>
      </c>
      <c r="B5103" t="s">
        <v>2480</v>
      </c>
      <c r="C5103" t="s">
        <v>2481</v>
      </c>
      <c r="D5103" t="s">
        <v>2482</v>
      </c>
      <c r="E5103" t="s">
        <v>903</v>
      </c>
      <c r="F5103">
        <v>7</v>
      </c>
      <c r="G5103" t="s">
        <v>7100</v>
      </c>
      <c r="H5103" t="s">
        <v>7101</v>
      </c>
      <c r="I5103" t="s">
        <v>42</v>
      </c>
      <c r="J5103" t="s">
        <v>2223</v>
      </c>
      <c r="K5103" t="s">
        <v>57</v>
      </c>
      <c r="L5103" t="s">
        <v>32</v>
      </c>
      <c r="M5103">
        <v>39.829</v>
      </c>
      <c r="P5103" t="s">
        <v>29</v>
      </c>
      <c r="Q5103">
        <v>0</v>
      </c>
      <c r="R5103" t="s">
        <v>60</v>
      </c>
      <c r="S5103" t="s">
        <v>57</v>
      </c>
      <c r="U5103" t="s">
        <v>7102</v>
      </c>
      <c r="V5103" t="s">
        <v>7103</v>
      </c>
      <c r="W5103" t="s">
        <v>1827</v>
      </c>
      <c r="X5103" t="s">
        <v>7104</v>
      </c>
      <c r="Y5103">
        <f>(H5103-G5103)*24</f>
        <v>0</v>
      </c>
      <c r="Z5103">
        <f>M5103/Y5103</f>
        <v>0</v>
      </c>
      <c r="AA5103">
        <f>IF(Z5103&gt;=Q5103,"Y","N")</f>
        <v>0</v>
      </c>
    </row>
    <row r="5104" spans="1:27">
      <c r="A5104" s="1" t="s">
        <v>7099</v>
      </c>
      <c r="B5104" t="s">
        <v>2480</v>
      </c>
      <c r="C5104" t="s">
        <v>2481</v>
      </c>
      <c r="D5104" t="s">
        <v>2482</v>
      </c>
      <c r="E5104" t="s">
        <v>903</v>
      </c>
      <c r="F5104">
        <v>7</v>
      </c>
      <c r="G5104" t="s">
        <v>7100</v>
      </c>
      <c r="H5104" t="s">
        <v>7101</v>
      </c>
      <c r="I5104" t="s">
        <v>42</v>
      </c>
      <c r="J5104" t="s">
        <v>2223</v>
      </c>
      <c r="K5104" t="s">
        <v>57</v>
      </c>
      <c r="L5104" t="s">
        <v>518</v>
      </c>
      <c r="M5104">
        <v>4.585</v>
      </c>
      <c r="P5104" t="s">
        <v>29</v>
      </c>
      <c r="Q5104">
        <v>0</v>
      </c>
      <c r="R5104" t="s">
        <v>60</v>
      </c>
      <c r="S5104" t="s">
        <v>57</v>
      </c>
      <c r="U5104" t="s">
        <v>7102</v>
      </c>
      <c r="V5104" t="s">
        <v>7103</v>
      </c>
      <c r="W5104" t="s">
        <v>1827</v>
      </c>
      <c r="X5104" t="s">
        <v>7104</v>
      </c>
      <c r="Y5104">
        <f>(H5104-G5104)*24</f>
        <v>0</v>
      </c>
      <c r="Z5104">
        <f>M5104/Y5104</f>
        <v>0</v>
      </c>
      <c r="AA5104">
        <f>IF(Z5104&gt;=Q5104,"Y","N")</f>
        <v>0</v>
      </c>
    </row>
    <row r="5105" spans="1:27">
      <c r="A5105" s="1" t="s">
        <v>7099</v>
      </c>
      <c r="B5105" t="s">
        <v>2480</v>
      </c>
      <c r="C5105" t="s">
        <v>2481</v>
      </c>
      <c r="D5105" t="s">
        <v>2482</v>
      </c>
      <c r="E5105" t="s">
        <v>903</v>
      </c>
      <c r="F5105">
        <v>7</v>
      </c>
      <c r="G5105" t="s">
        <v>7100</v>
      </c>
      <c r="H5105" t="s">
        <v>7101</v>
      </c>
      <c r="I5105" t="s">
        <v>42</v>
      </c>
      <c r="J5105" t="s">
        <v>2223</v>
      </c>
      <c r="K5105" t="s">
        <v>57</v>
      </c>
      <c r="L5105" t="s">
        <v>34</v>
      </c>
      <c r="M5105">
        <v>652.076</v>
      </c>
      <c r="P5105" t="s">
        <v>29</v>
      </c>
      <c r="Q5105">
        <v>0</v>
      </c>
      <c r="R5105" t="s">
        <v>60</v>
      </c>
      <c r="S5105" t="s">
        <v>57</v>
      </c>
      <c r="U5105" t="s">
        <v>7102</v>
      </c>
      <c r="V5105" t="s">
        <v>7103</v>
      </c>
      <c r="W5105" t="s">
        <v>1827</v>
      </c>
      <c r="X5105" t="s">
        <v>7104</v>
      </c>
      <c r="Y5105">
        <f>(H5105-G5105)*24</f>
        <v>0</v>
      </c>
      <c r="Z5105">
        <f>M5105/Y5105</f>
        <v>0</v>
      </c>
      <c r="AA5105">
        <f>IF(Z5105&gt;=Q5105,"Y","N")</f>
        <v>0</v>
      </c>
    </row>
    <row r="5106" spans="1:27">
      <c r="A5106" s="1" t="s">
        <v>7106</v>
      </c>
      <c r="B5106" t="s">
        <v>7107</v>
      </c>
      <c r="C5106" t="s">
        <v>7108</v>
      </c>
      <c r="D5106" t="s">
        <v>7109</v>
      </c>
      <c r="E5106" t="s">
        <v>739</v>
      </c>
      <c r="F5106">
        <v>12</v>
      </c>
      <c r="G5106" t="s">
        <v>7110</v>
      </c>
      <c r="H5106" t="s">
        <v>7111</v>
      </c>
      <c r="I5106" t="s">
        <v>42</v>
      </c>
      <c r="J5106" t="s">
        <v>7112</v>
      </c>
      <c r="K5106" t="s">
        <v>2439</v>
      </c>
      <c r="L5106" t="s">
        <v>49</v>
      </c>
      <c r="M5106">
        <v>11.24</v>
      </c>
      <c r="P5106" t="s">
        <v>29</v>
      </c>
      <c r="Q5106">
        <v>0.26</v>
      </c>
      <c r="R5106" t="s">
        <v>50</v>
      </c>
      <c r="S5106" t="s">
        <v>7105</v>
      </c>
      <c r="U5106" t="s">
        <v>7113</v>
      </c>
      <c r="V5106" t="s">
        <v>7114</v>
      </c>
      <c r="W5106" t="s">
        <v>7115</v>
      </c>
      <c r="X5106" t="s">
        <v>7116</v>
      </c>
      <c r="Y5106">
        <f>(H5106-G5106)*24</f>
        <v>0</v>
      </c>
      <c r="Z5106">
        <f>M5106/Y5106</f>
        <v>0</v>
      </c>
      <c r="AA5106">
        <f>IF(Z5106&gt;=Q5106,"Y","N")</f>
        <v>0</v>
      </c>
    </row>
    <row r="5107" spans="1:27">
      <c r="A5107" s="1" t="s">
        <v>7117</v>
      </c>
      <c r="B5107" t="s">
        <v>1384</v>
      </c>
      <c r="C5107" t="s">
        <v>1385</v>
      </c>
      <c r="D5107" t="s">
        <v>1386</v>
      </c>
      <c r="E5107" t="s">
        <v>386</v>
      </c>
      <c r="F5107">
        <v>7</v>
      </c>
      <c r="G5107" t="s">
        <v>7118</v>
      </c>
      <c r="H5107" t="s">
        <v>7119</v>
      </c>
      <c r="I5107" t="s">
        <v>42</v>
      </c>
      <c r="J5107" t="s">
        <v>972</v>
      </c>
      <c r="K5107" t="s">
        <v>527</v>
      </c>
      <c r="L5107" t="s">
        <v>28</v>
      </c>
      <c r="M5107">
        <v>1382</v>
      </c>
      <c r="P5107" t="s">
        <v>29</v>
      </c>
      <c r="Q5107">
        <v>0</v>
      </c>
      <c r="R5107" t="s">
        <v>60</v>
      </c>
      <c r="S5107" t="s">
        <v>1382</v>
      </c>
      <c r="U5107" t="s">
        <v>7120</v>
      </c>
      <c r="V5107" t="s">
        <v>7121</v>
      </c>
      <c r="W5107" t="s">
        <v>7122</v>
      </c>
      <c r="X5107" t="s">
        <v>7123</v>
      </c>
      <c r="Y5107">
        <f>(H5107-G5107)*24</f>
        <v>0</v>
      </c>
      <c r="Z5107">
        <f>M5107/Y5107</f>
        <v>0</v>
      </c>
      <c r="AA5107">
        <f>IF(Z5107&gt;=Q5107,"Y","N")</f>
        <v>0</v>
      </c>
    </row>
    <row r="5108" spans="1:27">
      <c r="A5108" s="1" t="s">
        <v>7117</v>
      </c>
      <c r="B5108" t="s">
        <v>1384</v>
      </c>
      <c r="C5108" t="s">
        <v>1385</v>
      </c>
      <c r="D5108" t="s">
        <v>1386</v>
      </c>
      <c r="E5108" t="s">
        <v>386</v>
      </c>
      <c r="F5108">
        <v>7</v>
      </c>
      <c r="G5108" t="s">
        <v>7118</v>
      </c>
      <c r="H5108" t="s">
        <v>7119</v>
      </c>
      <c r="I5108" t="s">
        <v>42</v>
      </c>
      <c r="J5108" t="s">
        <v>972</v>
      </c>
      <c r="K5108" t="s">
        <v>527</v>
      </c>
      <c r="L5108" t="s">
        <v>31</v>
      </c>
      <c r="M5108">
        <v>32</v>
      </c>
      <c r="P5108" t="s">
        <v>29</v>
      </c>
      <c r="Q5108">
        <v>0</v>
      </c>
      <c r="R5108" t="s">
        <v>60</v>
      </c>
      <c r="S5108" t="s">
        <v>1382</v>
      </c>
      <c r="U5108" t="s">
        <v>7120</v>
      </c>
      <c r="V5108" t="s">
        <v>7121</v>
      </c>
      <c r="W5108" t="s">
        <v>7122</v>
      </c>
      <c r="X5108" t="s">
        <v>7123</v>
      </c>
      <c r="Y5108">
        <f>(H5108-G5108)*24</f>
        <v>0</v>
      </c>
      <c r="Z5108">
        <f>M5108/Y5108</f>
        <v>0</v>
      </c>
      <c r="AA5108">
        <f>IF(Z5108&gt;=Q5108,"Y","N")</f>
        <v>0</v>
      </c>
    </row>
    <row r="5109" spans="1:27">
      <c r="A5109" s="1" t="s">
        <v>7117</v>
      </c>
      <c r="B5109" t="s">
        <v>1384</v>
      </c>
      <c r="C5109" t="s">
        <v>1385</v>
      </c>
      <c r="D5109" t="s">
        <v>1386</v>
      </c>
      <c r="E5109" t="s">
        <v>386</v>
      </c>
      <c r="F5109">
        <v>7</v>
      </c>
      <c r="G5109" t="s">
        <v>7118</v>
      </c>
      <c r="H5109" t="s">
        <v>7119</v>
      </c>
      <c r="I5109" t="s">
        <v>42</v>
      </c>
      <c r="J5109" t="s">
        <v>972</v>
      </c>
      <c r="K5109" t="s">
        <v>527</v>
      </c>
      <c r="L5109" t="s">
        <v>759</v>
      </c>
      <c r="M5109">
        <v>1093</v>
      </c>
      <c r="P5109" t="s">
        <v>29</v>
      </c>
      <c r="Q5109">
        <v>0</v>
      </c>
      <c r="R5109" t="s">
        <v>60</v>
      </c>
      <c r="S5109" t="s">
        <v>1382</v>
      </c>
      <c r="U5109" t="s">
        <v>7120</v>
      </c>
      <c r="V5109" t="s">
        <v>7121</v>
      </c>
      <c r="W5109" t="s">
        <v>7122</v>
      </c>
      <c r="X5109" t="s">
        <v>7123</v>
      </c>
      <c r="Y5109">
        <f>(H5109-G5109)*24</f>
        <v>0</v>
      </c>
      <c r="Z5109">
        <f>M5109/Y5109</f>
        <v>0</v>
      </c>
      <c r="AA5109">
        <f>IF(Z5109&gt;=Q5109,"Y","N")</f>
        <v>0</v>
      </c>
    </row>
    <row r="5110" spans="1:27">
      <c r="A5110" s="1" t="s">
        <v>7117</v>
      </c>
      <c r="B5110" t="s">
        <v>1384</v>
      </c>
      <c r="C5110" t="s">
        <v>1385</v>
      </c>
      <c r="D5110" t="s">
        <v>1386</v>
      </c>
      <c r="E5110" t="s">
        <v>386</v>
      </c>
      <c r="F5110">
        <v>7</v>
      </c>
      <c r="G5110" t="s">
        <v>7118</v>
      </c>
      <c r="H5110" t="s">
        <v>7119</v>
      </c>
      <c r="I5110" t="s">
        <v>42</v>
      </c>
      <c r="J5110" t="s">
        <v>972</v>
      </c>
      <c r="K5110" t="s">
        <v>527</v>
      </c>
      <c r="L5110" t="s">
        <v>64</v>
      </c>
      <c r="M5110">
        <v>692</v>
      </c>
      <c r="P5110" t="s">
        <v>29</v>
      </c>
      <c r="Q5110">
        <v>0</v>
      </c>
      <c r="R5110" t="s">
        <v>60</v>
      </c>
      <c r="S5110" t="s">
        <v>1382</v>
      </c>
      <c r="U5110" t="s">
        <v>7120</v>
      </c>
      <c r="V5110" t="s">
        <v>7121</v>
      </c>
      <c r="W5110" t="s">
        <v>7122</v>
      </c>
      <c r="X5110" t="s">
        <v>7123</v>
      </c>
      <c r="Y5110">
        <f>(H5110-G5110)*24</f>
        <v>0</v>
      </c>
      <c r="Z5110">
        <f>M5110/Y5110</f>
        <v>0</v>
      </c>
      <c r="AA5110">
        <f>IF(Z5110&gt;=Q5110,"Y","N")</f>
        <v>0</v>
      </c>
    </row>
    <row r="5111" spans="1:27">
      <c r="A5111" s="1" t="s">
        <v>7117</v>
      </c>
      <c r="B5111" t="s">
        <v>1384</v>
      </c>
      <c r="C5111" t="s">
        <v>1385</v>
      </c>
      <c r="D5111" t="s">
        <v>1386</v>
      </c>
      <c r="E5111" t="s">
        <v>386</v>
      </c>
      <c r="F5111">
        <v>7</v>
      </c>
      <c r="G5111" t="s">
        <v>7118</v>
      </c>
      <c r="H5111" t="s">
        <v>7119</v>
      </c>
      <c r="I5111" t="s">
        <v>42</v>
      </c>
      <c r="J5111" t="s">
        <v>972</v>
      </c>
      <c r="K5111" t="s">
        <v>527</v>
      </c>
      <c r="L5111" t="s">
        <v>34</v>
      </c>
      <c r="M5111">
        <v>3020</v>
      </c>
      <c r="P5111" t="s">
        <v>29</v>
      </c>
      <c r="Q5111">
        <v>0</v>
      </c>
      <c r="R5111" t="s">
        <v>60</v>
      </c>
      <c r="S5111" t="s">
        <v>1382</v>
      </c>
      <c r="U5111" t="s">
        <v>7120</v>
      </c>
      <c r="V5111" t="s">
        <v>7121</v>
      </c>
      <c r="W5111" t="s">
        <v>7122</v>
      </c>
      <c r="X5111" t="s">
        <v>7123</v>
      </c>
      <c r="Y5111">
        <f>(H5111-G5111)*24</f>
        <v>0</v>
      </c>
      <c r="Z5111">
        <f>M5111/Y5111</f>
        <v>0</v>
      </c>
      <c r="AA5111">
        <f>IF(Z5111&gt;=Q5111,"Y","N")</f>
        <v>0</v>
      </c>
    </row>
    <row r="5112" spans="1:27">
      <c r="A5112" s="1" t="s">
        <v>7124</v>
      </c>
      <c r="B5112" t="s">
        <v>1384</v>
      </c>
      <c r="C5112" t="s">
        <v>1385</v>
      </c>
      <c r="D5112" t="s">
        <v>1386</v>
      </c>
      <c r="E5112" t="s">
        <v>386</v>
      </c>
      <c r="F5112">
        <v>7</v>
      </c>
      <c r="G5112" t="s">
        <v>7125</v>
      </c>
      <c r="H5112" t="s">
        <v>7126</v>
      </c>
      <c r="I5112" t="s">
        <v>42</v>
      </c>
      <c r="J5112" t="s">
        <v>972</v>
      </c>
      <c r="K5112" t="s">
        <v>527</v>
      </c>
      <c r="L5112" t="s">
        <v>28</v>
      </c>
      <c r="M5112">
        <v>97</v>
      </c>
      <c r="P5112" t="s">
        <v>29</v>
      </c>
      <c r="Q5112">
        <v>0</v>
      </c>
      <c r="R5112" t="s">
        <v>60</v>
      </c>
      <c r="S5112" t="s">
        <v>1382</v>
      </c>
      <c r="U5112" t="s">
        <v>7127</v>
      </c>
      <c r="V5112" t="s">
        <v>7128</v>
      </c>
      <c r="W5112" t="s">
        <v>393</v>
      </c>
      <c r="X5112" t="s">
        <v>7129</v>
      </c>
      <c r="Y5112">
        <f>(H5112-G5112)*24</f>
        <v>0</v>
      </c>
      <c r="Z5112">
        <f>M5112/Y5112</f>
        <v>0</v>
      </c>
      <c r="AA5112">
        <f>IF(Z5112&gt;=Q5112,"Y","N")</f>
        <v>0</v>
      </c>
    </row>
    <row r="5113" spans="1:27">
      <c r="A5113" s="1" t="s">
        <v>7124</v>
      </c>
      <c r="B5113" t="s">
        <v>1384</v>
      </c>
      <c r="C5113" t="s">
        <v>1385</v>
      </c>
      <c r="D5113" t="s">
        <v>1386</v>
      </c>
      <c r="E5113" t="s">
        <v>386</v>
      </c>
      <c r="F5113">
        <v>7</v>
      </c>
      <c r="G5113" t="s">
        <v>7125</v>
      </c>
      <c r="H5113" t="s">
        <v>7126</v>
      </c>
      <c r="I5113" t="s">
        <v>42</v>
      </c>
      <c r="J5113" t="s">
        <v>972</v>
      </c>
      <c r="K5113" t="s">
        <v>527</v>
      </c>
      <c r="L5113" t="s">
        <v>31</v>
      </c>
      <c r="M5113">
        <v>2</v>
      </c>
      <c r="P5113" t="s">
        <v>29</v>
      </c>
      <c r="Q5113">
        <v>0</v>
      </c>
      <c r="R5113" t="s">
        <v>60</v>
      </c>
      <c r="S5113" t="s">
        <v>1382</v>
      </c>
      <c r="U5113" t="s">
        <v>7127</v>
      </c>
      <c r="V5113" t="s">
        <v>7128</v>
      </c>
      <c r="W5113" t="s">
        <v>393</v>
      </c>
      <c r="X5113" t="s">
        <v>7129</v>
      </c>
      <c r="Y5113">
        <f>(H5113-G5113)*24</f>
        <v>0</v>
      </c>
      <c r="Z5113">
        <f>M5113/Y5113</f>
        <v>0</v>
      </c>
      <c r="AA5113">
        <f>IF(Z5113&gt;=Q5113,"Y","N")</f>
        <v>0</v>
      </c>
    </row>
    <row r="5114" spans="1:27">
      <c r="A5114" s="1" t="s">
        <v>7124</v>
      </c>
      <c r="B5114" t="s">
        <v>1384</v>
      </c>
      <c r="C5114" t="s">
        <v>1385</v>
      </c>
      <c r="D5114" t="s">
        <v>1386</v>
      </c>
      <c r="E5114" t="s">
        <v>386</v>
      </c>
      <c r="F5114">
        <v>7</v>
      </c>
      <c r="G5114" t="s">
        <v>7125</v>
      </c>
      <c r="H5114" t="s">
        <v>7126</v>
      </c>
      <c r="I5114" t="s">
        <v>42</v>
      </c>
      <c r="J5114" t="s">
        <v>972</v>
      </c>
      <c r="K5114" t="s">
        <v>527</v>
      </c>
      <c r="L5114" t="s">
        <v>759</v>
      </c>
      <c r="M5114">
        <v>77</v>
      </c>
      <c r="P5114" t="s">
        <v>29</v>
      </c>
      <c r="Q5114">
        <v>0</v>
      </c>
      <c r="R5114" t="s">
        <v>60</v>
      </c>
      <c r="S5114" t="s">
        <v>1382</v>
      </c>
      <c r="U5114" t="s">
        <v>7127</v>
      </c>
      <c r="V5114" t="s">
        <v>7128</v>
      </c>
      <c r="W5114" t="s">
        <v>393</v>
      </c>
      <c r="X5114" t="s">
        <v>7129</v>
      </c>
      <c r="Y5114">
        <f>(H5114-G5114)*24</f>
        <v>0</v>
      </c>
      <c r="Z5114">
        <f>M5114/Y5114</f>
        <v>0</v>
      </c>
      <c r="AA5114">
        <f>IF(Z5114&gt;=Q5114,"Y","N")</f>
        <v>0</v>
      </c>
    </row>
    <row r="5115" spans="1:27">
      <c r="A5115" s="1" t="s">
        <v>7124</v>
      </c>
      <c r="B5115" t="s">
        <v>1384</v>
      </c>
      <c r="C5115" t="s">
        <v>1385</v>
      </c>
      <c r="D5115" t="s">
        <v>1386</v>
      </c>
      <c r="E5115" t="s">
        <v>386</v>
      </c>
      <c r="F5115">
        <v>7</v>
      </c>
      <c r="G5115" t="s">
        <v>7125</v>
      </c>
      <c r="H5115" t="s">
        <v>7126</v>
      </c>
      <c r="I5115" t="s">
        <v>42</v>
      </c>
      <c r="J5115" t="s">
        <v>972</v>
      </c>
      <c r="K5115" t="s">
        <v>527</v>
      </c>
      <c r="L5115" t="s">
        <v>64</v>
      </c>
      <c r="M5115">
        <v>49</v>
      </c>
      <c r="P5115" t="s">
        <v>29</v>
      </c>
      <c r="Q5115">
        <v>0</v>
      </c>
      <c r="R5115" t="s">
        <v>60</v>
      </c>
      <c r="S5115" t="s">
        <v>1382</v>
      </c>
      <c r="U5115" t="s">
        <v>7127</v>
      </c>
      <c r="V5115" t="s">
        <v>7128</v>
      </c>
      <c r="W5115" t="s">
        <v>393</v>
      </c>
      <c r="X5115" t="s">
        <v>7129</v>
      </c>
      <c r="Y5115">
        <f>(H5115-G5115)*24</f>
        <v>0</v>
      </c>
      <c r="Z5115">
        <f>M5115/Y5115</f>
        <v>0</v>
      </c>
      <c r="AA5115">
        <f>IF(Z5115&gt;=Q5115,"Y","N")</f>
        <v>0</v>
      </c>
    </row>
    <row r="5116" spans="1:27">
      <c r="A5116" s="1" t="s">
        <v>7124</v>
      </c>
      <c r="B5116" t="s">
        <v>1384</v>
      </c>
      <c r="C5116" t="s">
        <v>1385</v>
      </c>
      <c r="D5116" t="s">
        <v>1386</v>
      </c>
      <c r="E5116" t="s">
        <v>386</v>
      </c>
      <c r="F5116">
        <v>7</v>
      </c>
      <c r="G5116" t="s">
        <v>7125</v>
      </c>
      <c r="H5116" t="s">
        <v>7126</v>
      </c>
      <c r="I5116" t="s">
        <v>42</v>
      </c>
      <c r="J5116" t="s">
        <v>972</v>
      </c>
      <c r="K5116" t="s">
        <v>527</v>
      </c>
      <c r="L5116" t="s">
        <v>34</v>
      </c>
      <c r="M5116">
        <v>213</v>
      </c>
      <c r="P5116" t="s">
        <v>29</v>
      </c>
      <c r="Q5116">
        <v>0</v>
      </c>
      <c r="R5116" t="s">
        <v>60</v>
      </c>
      <c r="S5116" t="s">
        <v>1382</v>
      </c>
      <c r="U5116" t="s">
        <v>7127</v>
      </c>
      <c r="V5116" t="s">
        <v>7128</v>
      </c>
      <c r="W5116" t="s">
        <v>393</v>
      </c>
      <c r="X5116" t="s">
        <v>7129</v>
      </c>
      <c r="Y5116">
        <f>(H5116-G5116)*24</f>
        <v>0</v>
      </c>
      <c r="Z5116">
        <f>M5116/Y5116</f>
        <v>0</v>
      </c>
      <c r="AA5116">
        <f>IF(Z5116&gt;=Q5116,"Y","N")</f>
        <v>0</v>
      </c>
    </row>
    <row r="5117" spans="1:27">
      <c r="A5117" s="1" t="s">
        <v>7130</v>
      </c>
      <c r="B5117" t="s">
        <v>1737</v>
      </c>
      <c r="C5117" t="s">
        <v>1738</v>
      </c>
      <c r="D5117" t="s">
        <v>1739</v>
      </c>
      <c r="E5117" t="s">
        <v>677</v>
      </c>
      <c r="F5117">
        <v>8</v>
      </c>
      <c r="G5117" t="s">
        <v>7131</v>
      </c>
      <c r="H5117" t="s">
        <v>7132</v>
      </c>
      <c r="I5117" t="s">
        <v>42</v>
      </c>
      <c r="J5117" t="s">
        <v>1230</v>
      </c>
      <c r="K5117" t="s">
        <v>1742</v>
      </c>
      <c r="L5117" t="s">
        <v>32</v>
      </c>
      <c r="M5117">
        <v>7667.02</v>
      </c>
      <c r="P5117" t="s">
        <v>29</v>
      </c>
      <c r="Q5117">
        <v>0</v>
      </c>
      <c r="R5117" t="s">
        <v>60</v>
      </c>
      <c r="S5117" t="s">
        <v>57</v>
      </c>
      <c r="U5117" t="s">
        <v>7133</v>
      </c>
      <c r="V5117" t="s">
        <v>7134</v>
      </c>
      <c r="W5117" t="s">
        <v>4324</v>
      </c>
      <c r="X5117" t="s">
        <v>7135</v>
      </c>
      <c r="Y5117">
        <f>(H5117-G5117)*24</f>
        <v>0</v>
      </c>
      <c r="Z5117">
        <f>M5117/Y5117</f>
        <v>0</v>
      </c>
      <c r="AA5117">
        <f>IF(Z5117&gt;=Q5117,"Y","N")</f>
        <v>0</v>
      </c>
    </row>
    <row r="5118" spans="1:27">
      <c r="A5118" s="1" t="s">
        <v>7138</v>
      </c>
      <c r="B5118" t="s">
        <v>7139</v>
      </c>
      <c r="C5118" t="s">
        <v>7140</v>
      </c>
      <c r="D5118" t="s">
        <v>7141</v>
      </c>
      <c r="E5118" t="s">
        <v>75</v>
      </c>
      <c r="F5118">
        <v>10</v>
      </c>
      <c r="G5118" t="s">
        <v>7142</v>
      </c>
      <c r="H5118" t="s">
        <v>7143</v>
      </c>
      <c r="I5118" t="s">
        <v>42</v>
      </c>
      <c r="J5118" t="s">
        <v>92</v>
      </c>
      <c r="K5118" t="s">
        <v>93</v>
      </c>
      <c r="L5118" t="s">
        <v>28</v>
      </c>
      <c r="M5118">
        <v>51.66</v>
      </c>
      <c r="P5118" t="s">
        <v>29</v>
      </c>
      <c r="Q5118">
        <v>193.54</v>
      </c>
      <c r="R5118" t="s">
        <v>50</v>
      </c>
      <c r="S5118" t="s">
        <v>7136</v>
      </c>
      <c r="U5118" t="s">
        <v>7144</v>
      </c>
      <c r="V5118" t="s">
        <v>7145</v>
      </c>
      <c r="W5118" t="s">
        <v>7146</v>
      </c>
      <c r="X5118" t="s">
        <v>7147</v>
      </c>
      <c r="Y5118">
        <f>(H5118-G5118)*24</f>
        <v>0</v>
      </c>
      <c r="Z5118">
        <f>M5118/Y5118</f>
        <v>0</v>
      </c>
      <c r="AA5118">
        <f>IF(Z5118&gt;=Q5118,"Y","N")</f>
        <v>0</v>
      </c>
    </row>
    <row r="5119" spans="1:27">
      <c r="A5119" s="1" t="s">
        <v>7138</v>
      </c>
      <c r="B5119" t="s">
        <v>7139</v>
      </c>
      <c r="C5119" t="s">
        <v>7140</v>
      </c>
      <c r="D5119" t="s">
        <v>7141</v>
      </c>
      <c r="E5119" t="s">
        <v>75</v>
      </c>
      <c r="F5119">
        <v>10</v>
      </c>
      <c r="G5119" t="s">
        <v>7142</v>
      </c>
      <c r="H5119" t="s">
        <v>7143</v>
      </c>
      <c r="I5119" t="s">
        <v>42</v>
      </c>
      <c r="J5119" t="s">
        <v>92</v>
      </c>
      <c r="K5119" t="s">
        <v>93</v>
      </c>
      <c r="L5119" t="s">
        <v>31</v>
      </c>
      <c r="M5119">
        <v>2.33</v>
      </c>
      <c r="P5119" t="s">
        <v>29</v>
      </c>
      <c r="Q5119">
        <v>24.08</v>
      </c>
      <c r="R5119" t="s">
        <v>50</v>
      </c>
      <c r="S5119" t="s">
        <v>7136</v>
      </c>
      <c r="U5119" t="s">
        <v>7144</v>
      </c>
      <c r="V5119" t="s">
        <v>7145</v>
      </c>
      <c r="W5119" t="s">
        <v>7146</v>
      </c>
      <c r="X5119" t="s">
        <v>7147</v>
      </c>
      <c r="Y5119">
        <f>(H5119-G5119)*24</f>
        <v>0</v>
      </c>
      <c r="Z5119">
        <f>M5119/Y5119</f>
        <v>0</v>
      </c>
      <c r="AA5119">
        <f>IF(Z5119&gt;=Q5119,"Y","N")</f>
        <v>0</v>
      </c>
    </row>
    <row r="5120" spans="1:27">
      <c r="A5120" s="1" t="s">
        <v>7138</v>
      </c>
      <c r="B5120" t="s">
        <v>7139</v>
      </c>
      <c r="C5120" t="s">
        <v>7140</v>
      </c>
      <c r="D5120" t="s">
        <v>7141</v>
      </c>
      <c r="E5120" t="s">
        <v>75</v>
      </c>
      <c r="F5120">
        <v>10</v>
      </c>
      <c r="G5120" t="s">
        <v>7142</v>
      </c>
      <c r="H5120" t="s">
        <v>7143</v>
      </c>
      <c r="I5120" t="s">
        <v>42</v>
      </c>
      <c r="J5120" t="s">
        <v>92</v>
      </c>
      <c r="K5120" t="s">
        <v>93</v>
      </c>
      <c r="L5120" t="s">
        <v>488</v>
      </c>
      <c r="M5120">
        <v>10.11</v>
      </c>
      <c r="P5120" t="s">
        <v>29</v>
      </c>
      <c r="Q5120">
        <v>22.56</v>
      </c>
      <c r="R5120" t="s">
        <v>50</v>
      </c>
      <c r="S5120" t="s">
        <v>7136</v>
      </c>
      <c r="U5120" t="s">
        <v>7144</v>
      </c>
      <c r="V5120" t="s">
        <v>7145</v>
      </c>
      <c r="W5120" t="s">
        <v>7146</v>
      </c>
      <c r="X5120" t="s">
        <v>7147</v>
      </c>
      <c r="Y5120">
        <f>(H5120-G5120)*24</f>
        <v>0</v>
      </c>
      <c r="Z5120">
        <f>M5120/Y5120</f>
        <v>0</v>
      </c>
      <c r="AA5120">
        <f>IF(Z5120&gt;=Q5120,"Y","N")</f>
        <v>0</v>
      </c>
    </row>
    <row r="5121" spans="1:27">
      <c r="A5121" s="1" t="s">
        <v>7138</v>
      </c>
      <c r="B5121" t="s">
        <v>7139</v>
      </c>
      <c r="C5121" t="s">
        <v>7140</v>
      </c>
      <c r="D5121" t="s">
        <v>7141</v>
      </c>
      <c r="E5121" t="s">
        <v>75</v>
      </c>
      <c r="F5121">
        <v>10</v>
      </c>
      <c r="G5121" t="s">
        <v>7142</v>
      </c>
      <c r="H5121" t="s">
        <v>7143</v>
      </c>
      <c r="I5121" t="s">
        <v>42</v>
      </c>
      <c r="J5121" t="s">
        <v>92</v>
      </c>
      <c r="K5121" t="s">
        <v>93</v>
      </c>
      <c r="L5121" t="s">
        <v>34</v>
      </c>
      <c r="M5121">
        <v>6374.56</v>
      </c>
      <c r="P5121" t="s">
        <v>29</v>
      </c>
      <c r="Q5121">
        <v>3065.51</v>
      </c>
      <c r="R5121" t="s">
        <v>50</v>
      </c>
      <c r="S5121" t="s">
        <v>7136</v>
      </c>
      <c r="U5121" t="s">
        <v>7144</v>
      </c>
      <c r="V5121" t="s">
        <v>7145</v>
      </c>
      <c r="W5121" t="s">
        <v>7146</v>
      </c>
      <c r="X5121" t="s">
        <v>7147</v>
      </c>
      <c r="Y5121">
        <f>(H5121-G5121)*24</f>
        <v>0</v>
      </c>
      <c r="Z5121">
        <f>M5121/Y5121</f>
        <v>0</v>
      </c>
      <c r="AA5121">
        <f>IF(Z5121&gt;=Q5121,"Y","N")</f>
        <v>0</v>
      </c>
    </row>
    <row r="5122" spans="1:27">
      <c r="A5122" s="1" t="s">
        <v>7138</v>
      </c>
      <c r="B5122" t="s">
        <v>7139</v>
      </c>
      <c r="C5122" t="s">
        <v>7140</v>
      </c>
      <c r="D5122" t="s">
        <v>7141</v>
      </c>
      <c r="E5122" t="s">
        <v>75</v>
      </c>
      <c r="F5122">
        <v>10</v>
      </c>
      <c r="G5122" t="s">
        <v>7142</v>
      </c>
      <c r="H5122" t="s">
        <v>7143</v>
      </c>
      <c r="I5122" t="s">
        <v>42</v>
      </c>
      <c r="J5122" t="s">
        <v>92</v>
      </c>
      <c r="K5122" t="s">
        <v>93</v>
      </c>
      <c r="L5122" t="s">
        <v>7137</v>
      </c>
      <c r="M5122">
        <v>90.8</v>
      </c>
      <c r="P5122" t="s">
        <v>29</v>
      </c>
      <c r="Q5122">
        <v>92.52</v>
      </c>
      <c r="R5122" t="s">
        <v>50</v>
      </c>
      <c r="S5122" t="s">
        <v>7136</v>
      </c>
      <c r="U5122" t="s">
        <v>7144</v>
      </c>
      <c r="V5122" t="s">
        <v>7145</v>
      </c>
      <c r="W5122" t="s">
        <v>7146</v>
      </c>
      <c r="X5122" t="s">
        <v>7147</v>
      </c>
      <c r="Y5122">
        <f>(H5122-G5122)*24</f>
        <v>0</v>
      </c>
      <c r="Z5122">
        <f>M5122/Y5122</f>
        <v>0</v>
      </c>
      <c r="AA5122">
        <f>IF(Z5122&gt;=Q5122,"Y","N")</f>
        <v>0</v>
      </c>
    </row>
    <row r="5123" spans="1:27">
      <c r="A5123" s="1" t="s">
        <v>7138</v>
      </c>
      <c r="B5123" t="s">
        <v>7139</v>
      </c>
      <c r="C5123" t="s">
        <v>7140</v>
      </c>
      <c r="D5123" t="s">
        <v>7141</v>
      </c>
      <c r="E5123" t="s">
        <v>75</v>
      </c>
      <c r="F5123">
        <v>10</v>
      </c>
      <c r="G5123" t="s">
        <v>7142</v>
      </c>
      <c r="H5123" t="s">
        <v>7143</v>
      </c>
      <c r="I5123" t="s">
        <v>42</v>
      </c>
      <c r="J5123" t="s">
        <v>92</v>
      </c>
      <c r="K5123" t="s">
        <v>93</v>
      </c>
      <c r="L5123" t="s">
        <v>1142</v>
      </c>
      <c r="M5123">
        <v>88.3</v>
      </c>
      <c r="P5123" t="s">
        <v>29</v>
      </c>
      <c r="Q5123">
        <v>70.31999999999999</v>
      </c>
      <c r="R5123" t="s">
        <v>50</v>
      </c>
      <c r="S5123" t="s">
        <v>7136</v>
      </c>
      <c r="U5123" t="s">
        <v>7144</v>
      </c>
      <c r="V5123" t="s">
        <v>7145</v>
      </c>
      <c r="W5123" t="s">
        <v>7146</v>
      </c>
      <c r="X5123" t="s">
        <v>7147</v>
      </c>
      <c r="Y5123">
        <f>(H5123-G5123)*24</f>
        <v>0</v>
      </c>
      <c r="Z5123">
        <f>M5123/Y5123</f>
        <v>0</v>
      </c>
      <c r="AA5123">
        <f>IF(Z5123&gt;=Q5123,"Y","N")</f>
        <v>0</v>
      </c>
    </row>
    <row r="5124" spans="1:27">
      <c r="A5124" s="1" t="s">
        <v>7148</v>
      </c>
      <c r="B5124" t="s">
        <v>1490</v>
      </c>
      <c r="C5124" t="s">
        <v>1491</v>
      </c>
      <c r="D5124" t="s">
        <v>1492</v>
      </c>
      <c r="E5124" t="s">
        <v>1493</v>
      </c>
      <c r="F5124">
        <v>10</v>
      </c>
      <c r="G5124" t="s">
        <v>7149</v>
      </c>
      <c r="H5124" t="s">
        <v>7150</v>
      </c>
      <c r="I5124" t="s">
        <v>567</v>
      </c>
      <c r="J5124" t="s">
        <v>2659</v>
      </c>
      <c r="K5124" t="s">
        <v>2660</v>
      </c>
      <c r="L5124" t="s">
        <v>364</v>
      </c>
      <c r="M5124">
        <v>34.09</v>
      </c>
      <c r="P5124" t="s">
        <v>365</v>
      </c>
      <c r="Q5124">
        <v>10</v>
      </c>
      <c r="R5124" t="s">
        <v>365</v>
      </c>
      <c r="S5124" t="s">
        <v>169</v>
      </c>
      <c r="U5124" t="s">
        <v>7151</v>
      </c>
      <c r="V5124" t="s">
        <v>7152</v>
      </c>
      <c r="W5124" t="s">
        <v>7153</v>
      </c>
      <c r="X5124" t="s">
        <v>7154</v>
      </c>
      <c r="Y5124">
        <f>(H5124-G5124)*24</f>
        <v>0</v>
      </c>
      <c r="Z5124">
        <f>M5124/Y5124</f>
        <v>0</v>
      </c>
      <c r="AA5124">
        <f>IF(Z5124&gt;=Q5124,"Y","N")</f>
        <v>0</v>
      </c>
    </row>
    <row r="5125" spans="1:27">
      <c r="A5125" s="1" t="s">
        <v>7155</v>
      </c>
      <c r="B5125" t="s">
        <v>2190</v>
      </c>
      <c r="C5125" t="s">
        <v>2191</v>
      </c>
      <c r="D5125" t="s">
        <v>2192</v>
      </c>
      <c r="E5125" t="s">
        <v>739</v>
      </c>
      <c r="F5125">
        <v>12</v>
      </c>
      <c r="G5125" t="s">
        <v>7156</v>
      </c>
      <c r="H5125" t="s">
        <v>7157</v>
      </c>
      <c r="I5125" t="s">
        <v>42</v>
      </c>
      <c r="J5125" t="s">
        <v>7158</v>
      </c>
      <c r="K5125" t="s">
        <v>7159</v>
      </c>
      <c r="L5125" t="s">
        <v>122</v>
      </c>
      <c r="M5125">
        <v>269</v>
      </c>
      <c r="P5125" t="s">
        <v>29</v>
      </c>
      <c r="Q5125">
        <v>0</v>
      </c>
      <c r="R5125" t="s">
        <v>60</v>
      </c>
      <c r="S5125" t="s">
        <v>2206</v>
      </c>
      <c r="U5125" t="s">
        <v>7160</v>
      </c>
      <c r="V5125" t="s">
        <v>7161</v>
      </c>
      <c r="W5125" t="s">
        <v>7162</v>
      </c>
      <c r="X5125" t="s">
        <v>7163</v>
      </c>
      <c r="Y5125">
        <f>(H5125-G5125)*24</f>
        <v>0</v>
      </c>
      <c r="Z5125">
        <f>M5125/Y5125</f>
        <v>0</v>
      </c>
      <c r="AA5125">
        <f>IF(Z5125&gt;=Q5125,"Y","N")</f>
        <v>0</v>
      </c>
    </row>
    <row r="5126" spans="1:27">
      <c r="A5126" s="1" t="s">
        <v>7155</v>
      </c>
      <c r="B5126" t="s">
        <v>2190</v>
      </c>
      <c r="C5126" t="s">
        <v>2191</v>
      </c>
      <c r="D5126" t="s">
        <v>2192</v>
      </c>
      <c r="E5126" t="s">
        <v>739</v>
      </c>
      <c r="F5126">
        <v>12</v>
      </c>
      <c r="G5126" t="s">
        <v>7156</v>
      </c>
      <c r="H5126" t="s">
        <v>7157</v>
      </c>
      <c r="I5126" t="s">
        <v>42</v>
      </c>
      <c r="J5126" t="s">
        <v>7158</v>
      </c>
      <c r="K5126" t="s">
        <v>7159</v>
      </c>
      <c r="L5126" t="s">
        <v>66</v>
      </c>
      <c r="M5126">
        <v>61439</v>
      </c>
      <c r="P5126" t="s">
        <v>29</v>
      </c>
      <c r="Q5126">
        <v>0</v>
      </c>
      <c r="R5126" t="s">
        <v>60</v>
      </c>
      <c r="S5126" t="s">
        <v>2206</v>
      </c>
      <c r="U5126" t="s">
        <v>7160</v>
      </c>
      <c r="V5126" t="s">
        <v>7161</v>
      </c>
      <c r="W5126" t="s">
        <v>7162</v>
      </c>
      <c r="X5126" t="s">
        <v>7163</v>
      </c>
      <c r="Y5126">
        <f>(H5126-G5126)*24</f>
        <v>0</v>
      </c>
      <c r="Z5126">
        <f>M5126/Y5126</f>
        <v>0</v>
      </c>
      <c r="AA5126">
        <f>IF(Z5126&gt;=Q5126,"Y","N")</f>
        <v>0</v>
      </c>
    </row>
    <row r="5127" spans="1:27">
      <c r="A5127" s="1" t="s">
        <v>7165</v>
      </c>
      <c r="B5127" t="s">
        <v>7166</v>
      </c>
      <c r="C5127" t="s">
        <v>7167</v>
      </c>
      <c r="D5127" t="s">
        <v>7168</v>
      </c>
      <c r="E5127" t="s">
        <v>7169</v>
      </c>
      <c r="F5127">
        <v>1</v>
      </c>
      <c r="G5127" t="s">
        <v>7170</v>
      </c>
      <c r="H5127" t="s">
        <v>7171</v>
      </c>
      <c r="I5127" t="s">
        <v>42</v>
      </c>
      <c r="J5127" t="s">
        <v>7172</v>
      </c>
      <c r="K5127" t="s">
        <v>7172</v>
      </c>
      <c r="L5127" t="s">
        <v>759</v>
      </c>
      <c r="M5127">
        <v>45</v>
      </c>
      <c r="P5127" t="s">
        <v>29</v>
      </c>
      <c r="Q5127">
        <v>5000</v>
      </c>
      <c r="R5127" t="s">
        <v>29</v>
      </c>
      <c r="S5127" t="s">
        <v>7164</v>
      </c>
      <c r="U5127" t="s">
        <v>7173</v>
      </c>
      <c r="V5127" t="s">
        <v>7174</v>
      </c>
      <c r="W5127" t="s">
        <v>7175</v>
      </c>
      <c r="X5127" t="s">
        <v>7176</v>
      </c>
      <c r="Y5127">
        <f>(H5127-G5127)*24</f>
        <v>0</v>
      </c>
      <c r="Z5127">
        <f>M5127/Y5127</f>
        <v>0</v>
      </c>
      <c r="AA5127">
        <f>IF(Z5127&gt;=Q5127,"Y","N")</f>
        <v>0</v>
      </c>
    </row>
    <row r="5128" spans="1:27">
      <c r="A5128" s="1" t="s">
        <v>7177</v>
      </c>
      <c r="B5128" t="s">
        <v>2304</v>
      </c>
      <c r="C5128" t="s">
        <v>2305</v>
      </c>
      <c r="D5128" t="s">
        <v>2306</v>
      </c>
      <c r="E5128" t="s">
        <v>903</v>
      </c>
      <c r="F5128">
        <v>7</v>
      </c>
      <c r="G5128" t="s">
        <v>7178</v>
      </c>
      <c r="H5128" t="s">
        <v>7101</v>
      </c>
      <c r="I5128" t="s">
        <v>42</v>
      </c>
      <c r="J5128" t="s">
        <v>2309</v>
      </c>
      <c r="K5128" t="s">
        <v>212</v>
      </c>
      <c r="L5128" t="s">
        <v>28</v>
      </c>
      <c r="M5128">
        <v>1904.17</v>
      </c>
      <c r="P5128" t="s">
        <v>29</v>
      </c>
      <c r="Q5128">
        <v>0</v>
      </c>
      <c r="R5128" t="s">
        <v>60</v>
      </c>
      <c r="S5128" t="s">
        <v>2335</v>
      </c>
      <c r="U5128" t="s">
        <v>7179</v>
      </c>
      <c r="V5128" t="s">
        <v>7180</v>
      </c>
      <c r="W5128" t="s">
        <v>7181</v>
      </c>
      <c r="X5128" t="s">
        <v>7182</v>
      </c>
      <c r="Y5128">
        <f>(H5128-G5128)*24</f>
        <v>0</v>
      </c>
      <c r="Z5128">
        <f>M5128/Y5128</f>
        <v>0</v>
      </c>
      <c r="AA5128">
        <f>IF(Z5128&gt;=Q5128,"Y","N")</f>
        <v>0</v>
      </c>
    </row>
    <row r="5129" spans="1:27">
      <c r="A5129" s="1" t="s">
        <v>7177</v>
      </c>
      <c r="B5129" t="s">
        <v>2304</v>
      </c>
      <c r="C5129" t="s">
        <v>2305</v>
      </c>
      <c r="D5129" t="s">
        <v>2306</v>
      </c>
      <c r="E5129" t="s">
        <v>903</v>
      </c>
      <c r="F5129">
        <v>7</v>
      </c>
      <c r="G5129" t="s">
        <v>7178</v>
      </c>
      <c r="H5129" t="s">
        <v>7101</v>
      </c>
      <c r="I5129" t="s">
        <v>42</v>
      </c>
      <c r="J5129" t="s">
        <v>2309</v>
      </c>
      <c r="K5129" t="s">
        <v>212</v>
      </c>
      <c r="L5129" t="s">
        <v>31</v>
      </c>
      <c r="M5129">
        <v>98.23</v>
      </c>
      <c r="P5129" t="s">
        <v>29</v>
      </c>
      <c r="Q5129">
        <v>0</v>
      </c>
      <c r="R5129" t="s">
        <v>60</v>
      </c>
      <c r="S5129" t="s">
        <v>2335</v>
      </c>
      <c r="U5129" t="s">
        <v>7179</v>
      </c>
      <c r="V5129" t="s">
        <v>7180</v>
      </c>
      <c r="W5129" t="s">
        <v>7181</v>
      </c>
      <c r="X5129" t="s">
        <v>7182</v>
      </c>
      <c r="Y5129">
        <f>(H5129-G5129)*24</f>
        <v>0</v>
      </c>
      <c r="Z5129">
        <f>M5129/Y5129</f>
        <v>0</v>
      </c>
      <c r="AA5129">
        <f>IF(Z5129&gt;=Q5129,"Y","N")</f>
        <v>0</v>
      </c>
    </row>
    <row r="5130" spans="1:27">
      <c r="A5130" s="1" t="s">
        <v>7177</v>
      </c>
      <c r="B5130" t="s">
        <v>2304</v>
      </c>
      <c r="C5130" t="s">
        <v>2305</v>
      </c>
      <c r="D5130" t="s">
        <v>2306</v>
      </c>
      <c r="E5130" t="s">
        <v>903</v>
      </c>
      <c r="F5130">
        <v>7</v>
      </c>
      <c r="G5130" t="s">
        <v>7178</v>
      </c>
      <c r="H5130" t="s">
        <v>7101</v>
      </c>
      <c r="I5130" t="s">
        <v>42</v>
      </c>
      <c r="J5130" t="s">
        <v>2309</v>
      </c>
      <c r="K5130" t="s">
        <v>212</v>
      </c>
      <c r="L5130" t="s">
        <v>32</v>
      </c>
      <c r="M5130">
        <v>2330.89</v>
      </c>
      <c r="P5130" t="s">
        <v>29</v>
      </c>
      <c r="Q5130">
        <v>0</v>
      </c>
      <c r="R5130" t="s">
        <v>60</v>
      </c>
      <c r="S5130" t="s">
        <v>2335</v>
      </c>
      <c r="U5130" t="s">
        <v>7179</v>
      </c>
      <c r="V5130" t="s">
        <v>7180</v>
      </c>
      <c r="W5130" t="s">
        <v>7181</v>
      </c>
      <c r="X5130" t="s">
        <v>7182</v>
      </c>
      <c r="Y5130">
        <f>(H5130-G5130)*24</f>
        <v>0</v>
      </c>
      <c r="Z5130">
        <f>M5130/Y5130</f>
        <v>0</v>
      </c>
      <c r="AA5130">
        <f>IF(Z5130&gt;=Q5130,"Y","N")</f>
        <v>0</v>
      </c>
    </row>
    <row r="5131" spans="1:27">
      <c r="A5131" s="1" t="s">
        <v>7177</v>
      </c>
      <c r="B5131" t="s">
        <v>2304</v>
      </c>
      <c r="C5131" t="s">
        <v>2305</v>
      </c>
      <c r="D5131" t="s">
        <v>2306</v>
      </c>
      <c r="E5131" t="s">
        <v>903</v>
      </c>
      <c r="F5131">
        <v>7</v>
      </c>
      <c r="G5131" t="s">
        <v>7178</v>
      </c>
      <c r="H5131" t="s">
        <v>7101</v>
      </c>
      <c r="I5131" t="s">
        <v>42</v>
      </c>
      <c r="J5131" t="s">
        <v>2309</v>
      </c>
      <c r="K5131" t="s">
        <v>212</v>
      </c>
      <c r="L5131" t="s">
        <v>249</v>
      </c>
      <c r="M5131">
        <v>47.69</v>
      </c>
      <c r="P5131" t="s">
        <v>29</v>
      </c>
      <c r="Q5131">
        <v>0</v>
      </c>
      <c r="R5131" t="s">
        <v>60</v>
      </c>
      <c r="S5131" t="s">
        <v>2335</v>
      </c>
      <c r="U5131" t="s">
        <v>7179</v>
      </c>
      <c r="V5131" t="s">
        <v>7180</v>
      </c>
      <c r="W5131" t="s">
        <v>7181</v>
      </c>
      <c r="X5131" t="s">
        <v>7182</v>
      </c>
      <c r="Y5131">
        <f>(H5131-G5131)*24</f>
        <v>0</v>
      </c>
      <c r="Z5131">
        <f>M5131/Y5131</f>
        <v>0</v>
      </c>
      <c r="AA5131">
        <f>IF(Z5131&gt;=Q5131,"Y","N")</f>
        <v>0</v>
      </c>
    </row>
    <row r="5132" spans="1:27">
      <c r="A5132" s="1" t="s">
        <v>7177</v>
      </c>
      <c r="B5132" t="s">
        <v>2304</v>
      </c>
      <c r="C5132" t="s">
        <v>2305</v>
      </c>
      <c r="D5132" t="s">
        <v>2306</v>
      </c>
      <c r="E5132" t="s">
        <v>903</v>
      </c>
      <c r="F5132">
        <v>7</v>
      </c>
      <c r="G5132" t="s">
        <v>7178</v>
      </c>
      <c r="H5132" t="s">
        <v>7101</v>
      </c>
      <c r="I5132" t="s">
        <v>42</v>
      </c>
      <c r="J5132" t="s">
        <v>2309</v>
      </c>
      <c r="K5132" t="s">
        <v>212</v>
      </c>
      <c r="L5132" t="s">
        <v>518</v>
      </c>
      <c r="M5132">
        <v>906.12</v>
      </c>
      <c r="P5132" t="s">
        <v>29</v>
      </c>
      <c r="Q5132">
        <v>0</v>
      </c>
      <c r="R5132" t="s">
        <v>60</v>
      </c>
      <c r="S5132" t="s">
        <v>2335</v>
      </c>
      <c r="U5132" t="s">
        <v>7179</v>
      </c>
      <c r="V5132" t="s">
        <v>7180</v>
      </c>
      <c r="W5132" t="s">
        <v>7181</v>
      </c>
      <c r="X5132" t="s">
        <v>7182</v>
      </c>
      <c r="Y5132">
        <f>(H5132-G5132)*24</f>
        <v>0</v>
      </c>
      <c r="Z5132">
        <f>M5132/Y5132</f>
        <v>0</v>
      </c>
      <c r="AA5132">
        <f>IF(Z5132&gt;=Q5132,"Y","N")</f>
        <v>0</v>
      </c>
    </row>
    <row r="5133" spans="1:27">
      <c r="A5133" s="1" t="s">
        <v>7177</v>
      </c>
      <c r="B5133" t="s">
        <v>2304</v>
      </c>
      <c r="C5133" t="s">
        <v>2305</v>
      </c>
      <c r="D5133" t="s">
        <v>2306</v>
      </c>
      <c r="E5133" t="s">
        <v>903</v>
      </c>
      <c r="F5133">
        <v>7</v>
      </c>
      <c r="G5133" t="s">
        <v>7178</v>
      </c>
      <c r="H5133" t="s">
        <v>7101</v>
      </c>
      <c r="I5133" t="s">
        <v>42</v>
      </c>
      <c r="J5133" t="s">
        <v>2309</v>
      </c>
      <c r="K5133" t="s">
        <v>212</v>
      </c>
      <c r="L5133" t="s">
        <v>64</v>
      </c>
      <c r="M5133">
        <v>953.8099999999999</v>
      </c>
      <c r="P5133" t="s">
        <v>29</v>
      </c>
      <c r="Q5133">
        <v>0</v>
      </c>
      <c r="R5133" t="s">
        <v>60</v>
      </c>
      <c r="S5133" t="s">
        <v>2335</v>
      </c>
      <c r="U5133" t="s">
        <v>7179</v>
      </c>
      <c r="V5133" t="s">
        <v>7180</v>
      </c>
      <c r="W5133" t="s">
        <v>7181</v>
      </c>
      <c r="X5133" t="s">
        <v>7182</v>
      </c>
      <c r="Y5133">
        <f>(H5133-G5133)*24</f>
        <v>0</v>
      </c>
      <c r="Z5133">
        <f>M5133/Y5133</f>
        <v>0</v>
      </c>
      <c r="AA5133">
        <f>IF(Z5133&gt;=Q5133,"Y","N")</f>
        <v>0</v>
      </c>
    </row>
    <row r="5134" spans="1:27">
      <c r="A5134" s="1" t="s">
        <v>7177</v>
      </c>
      <c r="B5134" t="s">
        <v>2304</v>
      </c>
      <c r="C5134" t="s">
        <v>2305</v>
      </c>
      <c r="D5134" t="s">
        <v>2306</v>
      </c>
      <c r="E5134" t="s">
        <v>903</v>
      </c>
      <c r="F5134">
        <v>7</v>
      </c>
      <c r="G5134" t="s">
        <v>7178</v>
      </c>
      <c r="H5134" t="s">
        <v>7101</v>
      </c>
      <c r="I5134" t="s">
        <v>42</v>
      </c>
      <c r="J5134" t="s">
        <v>2309</v>
      </c>
      <c r="K5134" t="s">
        <v>212</v>
      </c>
      <c r="L5134" t="s">
        <v>34</v>
      </c>
      <c r="M5134">
        <v>9047.57</v>
      </c>
      <c r="P5134" t="s">
        <v>29</v>
      </c>
      <c r="Q5134">
        <v>0</v>
      </c>
      <c r="R5134" t="s">
        <v>60</v>
      </c>
      <c r="S5134" t="s">
        <v>2335</v>
      </c>
      <c r="U5134" t="s">
        <v>7179</v>
      </c>
      <c r="V5134" t="s">
        <v>7180</v>
      </c>
      <c r="W5134" t="s">
        <v>7181</v>
      </c>
      <c r="X5134" t="s">
        <v>7182</v>
      </c>
      <c r="Y5134">
        <f>(H5134-G5134)*24</f>
        <v>0</v>
      </c>
      <c r="Z5134">
        <f>M5134/Y5134</f>
        <v>0</v>
      </c>
      <c r="AA5134">
        <f>IF(Z5134&gt;=Q5134,"Y","N")</f>
        <v>0</v>
      </c>
    </row>
    <row r="5135" spans="1:27">
      <c r="A5135" s="1" t="s">
        <v>7183</v>
      </c>
      <c r="B5135" t="s">
        <v>1710</v>
      </c>
      <c r="C5135" t="s">
        <v>1711</v>
      </c>
      <c r="D5135" t="s">
        <v>1712</v>
      </c>
      <c r="E5135" t="s">
        <v>401</v>
      </c>
      <c r="F5135">
        <v>7</v>
      </c>
      <c r="G5135" t="s">
        <v>7184</v>
      </c>
      <c r="H5135" t="s">
        <v>7185</v>
      </c>
      <c r="I5135" t="s">
        <v>42</v>
      </c>
      <c r="J5135" t="s">
        <v>1069</v>
      </c>
      <c r="K5135" t="s">
        <v>1713</v>
      </c>
      <c r="L5135" t="s">
        <v>486</v>
      </c>
      <c r="M5135">
        <v>99</v>
      </c>
      <c r="P5135" t="s">
        <v>29</v>
      </c>
      <c r="Q5135">
        <v>0.001</v>
      </c>
      <c r="R5135" t="s">
        <v>29</v>
      </c>
      <c r="S5135" t="s">
        <v>1708</v>
      </c>
      <c r="U5135" t="s">
        <v>7186</v>
      </c>
      <c r="V5135" t="s">
        <v>1714</v>
      </c>
      <c r="W5135" t="s">
        <v>7187</v>
      </c>
      <c r="X5135" t="s">
        <v>7188</v>
      </c>
      <c r="Y5135">
        <f>(H5135-G5135)*24</f>
        <v>0</v>
      </c>
      <c r="Z5135">
        <f>M5135/Y5135</f>
        <v>0</v>
      </c>
      <c r="AA5135">
        <f>IF(Z5135&gt;=Q5135,"Y","N")</f>
        <v>0</v>
      </c>
    </row>
    <row r="5136" spans="1:27">
      <c r="A5136" s="1" t="s">
        <v>7183</v>
      </c>
      <c r="B5136" t="s">
        <v>1710</v>
      </c>
      <c r="C5136" t="s">
        <v>1711</v>
      </c>
      <c r="D5136" t="s">
        <v>1712</v>
      </c>
      <c r="E5136" t="s">
        <v>401</v>
      </c>
      <c r="F5136">
        <v>7</v>
      </c>
      <c r="G5136" t="s">
        <v>7184</v>
      </c>
      <c r="H5136" t="s">
        <v>7185</v>
      </c>
      <c r="I5136" t="s">
        <v>42</v>
      </c>
      <c r="J5136" t="s">
        <v>1069</v>
      </c>
      <c r="K5136" t="s">
        <v>1713</v>
      </c>
      <c r="L5136" t="s">
        <v>53</v>
      </c>
      <c r="M5136">
        <v>249</v>
      </c>
      <c r="P5136" t="s">
        <v>29</v>
      </c>
      <c r="Q5136">
        <v>0.001</v>
      </c>
      <c r="R5136" t="s">
        <v>29</v>
      </c>
      <c r="S5136" t="s">
        <v>1708</v>
      </c>
      <c r="U5136" t="s">
        <v>7186</v>
      </c>
      <c r="V5136" t="s">
        <v>1714</v>
      </c>
      <c r="W5136" t="s">
        <v>7187</v>
      </c>
      <c r="X5136" t="s">
        <v>7188</v>
      </c>
      <c r="Y5136">
        <f>(H5136-G5136)*24</f>
        <v>0</v>
      </c>
      <c r="Z5136">
        <f>M5136/Y5136</f>
        <v>0</v>
      </c>
      <c r="AA5136">
        <f>IF(Z5136&gt;=Q5136,"Y","N")</f>
        <v>0</v>
      </c>
    </row>
    <row r="5137" spans="1:27">
      <c r="A5137" s="1" t="s">
        <v>7183</v>
      </c>
      <c r="B5137" t="s">
        <v>1710</v>
      </c>
      <c r="C5137" t="s">
        <v>1711</v>
      </c>
      <c r="D5137" t="s">
        <v>1712</v>
      </c>
      <c r="E5137" t="s">
        <v>401</v>
      </c>
      <c r="F5137">
        <v>7</v>
      </c>
      <c r="G5137" t="s">
        <v>7184</v>
      </c>
      <c r="H5137" t="s">
        <v>7185</v>
      </c>
      <c r="I5137" t="s">
        <v>42</v>
      </c>
      <c r="J5137" t="s">
        <v>1069</v>
      </c>
      <c r="K5137" t="s">
        <v>1713</v>
      </c>
      <c r="L5137" t="s">
        <v>28</v>
      </c>
      <c r="M5137">
        <v>524</v>
      </c>
      <c r="P5137" t="s">
        <v>29</v>
      </c>
      <c r="Q5137">
        <v>0.001</v>
      </c>
      <c r="R5137" t="s">
        <v>29</v>
      </c>
      <c r="S5137" t="s">
        <v>1708</v>
      </c>
      <c r="U5137" t="s">
        <v>7186</v>
      </c>
      <c r="V5137" t="s">
        <v>1714</v>
      </c>
      <c r="W5137" t="s">
        <v>7187</v>
      </c>
      <c r="X5137" t="s">
        <v>7188</v>
      </c>
      <c r="Y5137">
        <f>(H5137-G5137)*24</f>
        <v>0</v>
      </c>
      <c r="Z5137">
        <f>M5137/Y5137</f>
        <v>0</v>
      </c>
      <c r="AA5137">
        <f>IF(Z5137&gt;=Q5137,"Y","N")</f>
        <v>0</v>
      </c>
    </row>
    <row r="5138" spans="1:27">
      <c r="A5138" s="1" t="s">
        <v>7183</v>
      </c>
      <c r="B5138" t="s">
        <v>1710</v>
      </c>
      <c r="C5138" t="s">
        <v>1711</v>
      </c>
      <c r="D5138" t="s">
        <v>1712</v>
      </c>
      <c r="E5138" t="s">
        <v>401</v>
      </c>
      <c r="F5138">
        <v>7</v>
      </c>
      <c r="G5138" t="s">
        <v>7184</v>
      </c>
      <c r="H5138" t="s">
        <v>7185</v>
      </c>
      <c r="I5138" t="s">
        <v>42</v>
      </c>
      <c r="J5138" t="s">
        <v>1069</v>
      </c>
      <c r="K5138" t="s">
        <v>1713</v>
      </c>
      <c r="L5138" t="s">
        <v>898</v>
      </c>
      <c r="M5138">
        <v>63</v>
      </c>
      <c r="P5138" t="s">
        <v>29</v>
      </c>
      <c r="Q5138">
        <v>0.001</v>
      </c>
      <c r="R5138" t="s">
        <v>29</v>
      </c>
      <c r="S5138" t="s">
        <v>1708</v>
      </c>
      <c r="U5138" t="s">
        <v>7186</v>
      </c>
      <c r="V5138" t="s">
        <v>1714</v>
      </c>
      <c r="W5138" t="s">
        <v>7187</v>
      </c>
      <c r="X5138" t="s">
        <v>7188</v>
      </c>
      <c r="Y5138">
        <f>(H5138-G5138)*24</f>
        <v>0</v>
      </c>
      <c r="Z5138">
        <f>M5138/Y5138</f>
        <v>0</v>
      </c>
      <c r="AA5138">
        <f>IF(Z5138&gt;=Q5138,"Y","N")</f>
        <v>0</v>
      </c>
    </row>
    <row r="5139" spans="1:27">
      <c r="A5139" s="1" t="s">
        <v>7183</v>
      </c>
      <c r="B5139" t="s">
        <v>1710</v>
      </c>
      <c r="C5139" t="s">
        <v>1711</v>
      </c>
      <c r="D5139" t="s">
        <v>1712</v>
      </c>
      <c r="E5139" t="s">
        <v>401</v>
      </c>
      <c r="F5139">
        <v>7</v>
      </c>
      <c r="G5139" t="s">
        <v>7184</v>
      </c>
      <c r="H5139" t="s">
        <v>7185</v>
      </c>
      <c r="I5139" t="s">
        <v>42</v>
      </c>
      <c r="J5139" t="s">
        <v>1069</v>
      </c>
      <c r="K5139" t="s">
        <v>1713</v>
      </c>
      <c r="L5139" t="s">
        <v>31</v>
      </c>
      <c r="M5139">
        <v>81</v>
      </c>
      <c r="P5139" t="s">
        <v>29</v>
      </c>
      <c r="Q5139">
        <v>0.001</v>
      </c>
      <c r="R5139" t="s">
        <v>29</v>
      </c>
      <c r="S5139" t="s">
        <v>1708</v>
      </c>
      <c r="U5139" t="s">
        <v>7186</v>
      </c>
      <c r="V5139" t="s">
        <v>1714</v>
      </c>
      <c r="W5139" t="s">
        <v>7187</v>
      </c>
      <c r="X5139" t="s">
        <v>7188</v>
      </c>
      <c r="Y5139">
        <f>(H5139-G5139)*24</f>
        <v>0</v>
      </c>
      <c r="Z5139">
        <f>M5139/Y5139</f>
        <v>0</v>
      </c>
      <c r="AA5139">
        <f>IF(Z5139&gt;=Q5139,"Y","N")</f>
        <v>0</v>
      </c>
    </row>
    <row r="5140" spans="1:27">
      <c r="A5140" s="1" t="s">
        <v>7183</v>
      </c>
      <c r="B5140" t="s">
        <v>1710</v>
      </c>
      <c r="C5140" t="s">
        <v>1711</v>
      </c>
      <c r="D5140" t="s">
        <v>1712</v>
      </c>
      <c r="E5140" t="s">
        <v>401</v>
      </c>
      <c r="F5140">
        <v>7</v>
      </c>
      <c r="G5140" t="s">
        <v>7184</v>
      </c>
      <c r="H5140" t="s">
        <v>7185</v>
      </c>
      <c r="I5140" t="s">
        <v>42</v>
      </c>
      <c r="J5140" t="s">
        <v>1069</v>
      </c>
      <c r="K5140" t="s">
        <v>1713</v>
      </c>
      <c r="L5140" t="s">
        <v>488</v>
      </c>
      <c r="M5140">
        <v>262</v>
      </c>
      <c r="P5140" t="s">
        <v>29</v>
      </c>
      <c r="Q5140">
        <v>0.001</v>
      </c>
      <c r="R5140" t="s">
        <v>29</v>
      </c>
      <c r="S5140" t="s">
        <v>1708</v>
      </c>
      <c r="U5140" t="s">
        <v>7186</v>
      </c>
      <c r="V5140" t="s">
        <v>1714</v>
      </c>
      <c r="W5140" t="s">
        <v>7187</v>
      </c>
      <c r="X5140" t="s">
        <v>7188</v>
      </c>
      <c r="Y5140">
        <f>(H5140-G5140)*24</f>
        <v>0</v>
      </c>
      <c r="Z5140">
        <f>M5140/Y5140</f>
        <v>0</v>
      </c>
      <c r="AA5140">
        <f>IF(Z5140&gt;=Q5140,"Y","N")</f>
        <v>0</v>
      </c>
    </row>
    <row r="5141" spans="1:27">
      <c r="A5141" s="1" t="s">
        <v>7183</v>
      </c>
      <c r="B5141" t="s">
        <v>1710</v>
      </c>
      <c r="C5141" t="s">
        <v>1711</v>
      </c>
      <c r="D5141" t="s">
        <v>1712</v>
      </c>
      <c r="E5141" t="s">
        <v>401</v>
      </c>
      <c r="F5141">
        <v>7</v>
      </c>
      <c r="G5141" t="s">
        <v>7184</v>
      </c>
      <c r="H5141" t="s">
        <v>7185</v>
      </c>
      <c r="I5141" t="s">
        <v>42</v>
      </c>
      <c r="J5141" t="s">
        <v>1069</v>
      </c>
      <c r="K5141" t="s">
        <v>1713</v>
      </c>
      <c r="L5141" t="s">
        <v>489</v>
      </c>
      <c r="M5141">
        <v>81</v>
      </c>
      <c r="P5141" t="s">
        <v>29</v>
      </c>
      <c r="Q5141">
        <v>0.001</v>
      </c>
      <c r="R5141" t="s">
        <v>29</v>
      </c>
      <c r="S5141" t="s">
        <v>1708</v>
      </c>
      <c r="U5141" t="s">
        <v>7186</v>
      </c>
      <c r="V5141" t="s">
        <v>1714</v>
      </c>
      <c r="W5141" t="s">
        <v>7187</v>
      </c>
      <c r="X5141" t="s">
        <v>7188</v>
      </c>
      <c r="Y5141">
        <f>(H5141-G5141)*24</f>
        <v>0</v>
      </c>
      <c r="Z5141">
        <f>M5141/Y5141</f>
        <v>0</v>
      </c>
      <c r="AA5141">
        <f>IF(Z5141&gt;=Q5141,"Y","N")</f>
        <v>0</v>
      </c>
    </row>
    <row r="5142" spans="1:27">
      <c r="A5142" s="1" t="s">
        <v>7183</v>
      </c>
      <c r="B5142" t="s">
        <v>1710</v>
      </c>
      <c r="C5142" t="s">
        <v>1711</v>
      </c>
      <c r="D5142" t="s">
        <v>1712</v>
      </c>
      <c r="E5142" t="s">
        <v>401</v>
      </c>
      <c r="F5142">
        <v>7</v>
      </c>
      <c r="G5142" t="s">
        <v>7184</v>
      </c>
      <c r="H5142" t="s">
        <v>7185</v>
      </c>
      <c r="I5142" t="s">
        <v>42</v>
      </c>
      <c r="J5142" t="s">
        <v>1069</v>
      </c>
      <c r="K5142" t="s">
        <v>1713</v>
      </c>
      <c r="L5142" t="s">
        <v>490</v>
      </c>
      <c r="M5142">
        <v>68</v>
      </c>
      <c r="P5142" t="s">
        <v>29</v>
      </c>
      <c r="Q5142">
        <v>0.001</v>
      </c>
      <c r="R5142" t="s">
        <v>29</v>
      </c>
      <c r="S5142" t="s">
        <v>1708</v>
      </c>
      <c r="U5142" t="s">
        <v>7186</v>
      </c>
      <c r="V5142" t="s">
        <v>1714</v>
      </c>
      <c r="W5142" t="s">
        <v>7187</v>
      </c>
      <c r="X5142" t="s">
        <v>7188</v>
      </c>
      <c r="Y5142">
        <f>(H5142-G5142)*24</f>
        <v>0</v>
      </c>
      <c r="Z5142">
        <f>M5142/Y5142</f>
        <v>0</v>
      </c>
      <c r="AA5142">
        <f>IF(Z5142&gt;=Q5142,"Y","N")</f>
        <v>0</v>
      </c>
    </row>
    <row r="5143" spans="1:27">
      <c r="A5143" s="1" t="s">
        <v>7183</v>
      </c>
      <c r="B5143" t="s">
        <v>1710</v>
      </c>
      <c r="C5143" t="s">
        <v>1711</v>
      </c>
      <c r="D5143" t="s">
        <v>1712</v>
      </c>
      <c r="E5143" t="s">
        <v>401</v>
      </c>
      <c r="F5143">
        <v>7</v>
      </c>
      <c r="G5143" t="s">
        <v>7184</v>
      </c>
      <c r="H5143" t="s">
        <v>7185</v>
      </c>
      <c r="I5143" t="s">
        <v>42</v>
      </c>
      <c r="J5143" t="s">
        <v>1069</v>
      </c>
      <c r="K5143" t="s">
        <v>1713</v>
      </c>
      <c r="L5143" t="s">
        <v>66</v>
      </c>
      <c r="M5143">
        <v>470</v>
      </c>
      <c r="P5143" t="s">
        <v>29</v>
      </c>
      <c r="Q5143">
        <v>0.001</v>
      </c>
      <c r="R5143" t="s">
        <v>29</v>
      </c>
      <c r="S5143" t="s">
        <v>1708</v>
      </c>
      <c r="U5143" t="s">
        <v>7186</v>
      </c>
      <c r="V5143" t="s">
        <v>1714</v>
      </c>
      <c r="W5143" t="s">
        <v>7187</v>
      </c>
      <c r="X5143" t="s">
        <v>7188</v>
      </c>
      <c r="Y5143">
        <f>(H5143-G5143)*24</f>
        <v>0</v>
      </c>
      <c r="Z5143">
        <f>M5143/Y5143</f>
        <v>0</v>
      </c>
      <c r="AA5143">
        <f>IF(Z5143&gt;=Q5143,"Y","N")</f>
        <v>0</v>
      </c>
    </row>
    <row r="5144" spans="1:27">
      <c r="A5144" s="1" t="s">
        <v>7183</v>
      </c>
      <c r="B5144" t="s">
        <v>1710</v>
      </c>
      <c r="C5144" t="s">
        <v>1711</v>
      </c>
      <c r="D5144" t="s">
        <v>1712</v>
      </c>
      <c r="E5144" t="s">
        <v>401</v>
      </c>
      <c r="F5144">
        <v>7</v>
      </c>
      <c r="G5144" t="s">
        <v>7184</v>
      </c>
      <c r="H5144" t="s">
        <v>7185</v>
      </c>
      <c r="I5144" t="s">
        <v>42</v>
      </c>
      <c r="J5144" t="s">
        <v>1069</v>
      </c>
      <c r="K5144" t="s">
        <v>1713</v>
      </c>
      <c r="L5144" t="s">
        <v>34</v>
      </c>
      <c r="M5144">
        <v>7650</v>
      </c>
      <c r="P5144" t="s">
        <v>29</v>
      </c>
      <c r="Q5144">
        <v>0.001</v>
      </c>
      <c r="R5144" t="s">
        <v>29</v>
      </c>
      <c r="S5144" t="s">
        <v>1708</v>
      </c>
      <c r="U5144" t="s">
        <v>7186</v>
      </c>
      <c r="V5144" t="s">
        <v>1714</v>
      </c>
      <c r="W5144" t="s">
        <v>7187</v>
      </c>
      <c r="X5144" t="s">
        <v>7188</v>
      </c>
      <c r="Y5144">
        <f>(H5144-G5144)*24</f>
        <v>0</v>
      </c>
      <c r="Z5144">
        <f>M5144/Y5144</f>
        <v>0</v>
      </c>
      <c r="AA5144">
        <f>IF(Z5144&gt;=Q5144,"Y","N")</f>
        <v>0</v>
      </c>
    </row>
    <row r="5145" spans="1:27">
      <c r="A5145" s="1" t="s">
        <v>7190</v>
      </c>
      <c r="B5145" t="s">
        <v>3064</v>
      </c>
      <c r="C5145" t="s">
        <v>3065</v>
      </c>
      <c r="D5145" t="s">
        <v>3066</v>
      </c>
      <c r="E5145" t="s">
        <v>401</v>
      </c>
      <c r="F5145">
        <v>7</v>
      </c>
      <c r="G5145" t="s">
        <v>7184</v>
      </c>
      <c r="H5145" t="s">
        <v>7185</v>
      </c>
      <c r="I5145" t="s">
        <v>42</v>
      </c>
      <c r="J5145" t="s">
        <v>1069</v>
      </c>
      <c r="K5145" t="s">
        <v>906</v>
      </c>
      <c r="L5145" t="s">
        <v>486</v>
      </c>
      <c r="M5145">
        <v>21</v>
      </c>
      <c r="P5145" t="s">
        <v>29</v>
      </c>
      <c r="Q5145">
        <v>0.001</v>
      </c>
      <c r="R5145" t="s">
        <v>29</v>
      </c>
      <c r="S5145" t="s">
        <v>3062</v>
      </c>
      <c r="U5145" t="s">
        <v>7186</v>
      </c>
      <c r="V5145" t="s">
        <v>3067</v>
      </c>
      <c r="W5145" t="s">
        <v>7191</v>
      </c>
      <c r="X5145" t="s">
        <v>7192</v>
      </c>
      <c r="Y5145">
        <f>(H5145-G5145)*24</f>
        <v>0</v>
      </c>
      <c r="Z5145">
        <f>M5145/Y5145</f>
        <v>0</v>
      </c>
      <c r="AA5145">
        <f>IF(Z5145&gt;=Q5145,"Y","N")</f>
        <v>0</v>
      </c>
    </row>
    <row r="5146" spans="1:27">
      <c r="A5146" s="1" t="s">
        <v>7190</v>
      </c>
      <c r="B5146" t="s">
        <v>3064</v>
      </c>
      <c r="C5146" t="s">
        <v>3065</v>
      </c>
      <c r="D5146" t="s">
        <v>3066</v>
      </c>
      <c r="E5146" t="s">
        <v>401</v>
      </c>
      <c r="F5146">
        <v>7</v>
      </c>
      <c r="G5146" t="s">
        <v>7184</v>
      </c>
      <c r="H5146" t="s">
        <v>7185</v>
      </c>
      <c r="I5146" t="s">
        <v>42</v>
      </c>
      <c r="J5146" t="s">
        <v>1069</v>
      </c>
      <c r="K5146" t="s">
        <v>906</v>
      </c>
      <c r="L5146" t="s">
        <v>53</v>
      </c>
      <c r="M5146">
        <v>56</v>
      </c>
      <c r="P5146" t="s">
        <v>29</v>
      </c>
      <c r="Q5146">
        <v>0.001</v>
      </c>
      <c r="R5146" t="s">
        <v>29</v>
      </c>
      <c r="S5146" t="s">
        <v>3062</v>
      </c>
      <c r="U5146" t="s">
        <v>7186</v>
      </c>
      <c r="V5146" t="s">
        <v>3067</v>
      </c>
      <c r="W5146" t="s">
        <v>7191</v>
      </c>
      <c r="X5146" t="s">
        <v>7192</v>
      </c>
      <c r="Y5146">
        <f>(H5146-G5146)*24</f>
        <v>0</v>
      </c>
      <c r="Z5146">
        <f>M5146/Y5146</f>
        <v>0</v>
      </c>
      <c r="AA5146">
        <f>IF(Z5146&gt;=Q5146,"Y","N")</f>
        <v>0</v>
      </c>
    </row>
    <row r="5147" spans="1:27">
      <c r="A5147" s="1" t="s">
        <v>7190</v>
      </c>
      <c r="B5147" t="s">
        <v>3064</v>
      </c>
      <c r="C5147" t="s">
        <v>3065</v>
      </c>
      <c r="D5147" t="s">
        <v>3066</v>
      </c>
      <c r="E5147" t="s">
        <v>401</v>
      </c>
      <c r="F5147">
        <v>7</v>
      </c>
      <c r="G5147" t="s">
        <v>7184</v>
      </c>
      <c r="H5147" t="s">
        <v>7185</v>
      </c>
      <c r="I5147" t="s">
        <v>42</v>
      </c>
      <c r="J5147" t="s">
        <v>1069</v>
      </c>
      <c r="K5147" t="s">
        <v>906</v>
      </c>
      <c r="L5147" t="s">
        <v>28</v>
      </c>
      <c r="M5147">
        <v>192</v>
      </c>
      <c r="P5147" t="s">
        <v>29</v>
      </c>
      <c r="Q5147">
        <v>0.001</v>
      </c>
      <c r="R5147" t="s">
        <v>29</v>
      </c>
      <c r="S5147" t="s">
        <v>3062</v>
      </c>
      <c r="U5147" t="s">
        <v>7186</v>
      </c>
      <c r="V5147" t="s">
        <v>3067</v>
      </c>
      <c r="W5147" t="s">
        <v>7191</v>
      </c>
      <c r="X5147" t="s">
        <v>7192</v>
      </c>
      <c r="Y5147">
        <f>(H5147-G5147)*24</f>
        <v>0</v>
      </c>
      <c r="Z5147">
        <f>M5147/Y5147</f>
        <v>0</v>
      </c>
      <c r="AA5147">
        <f>IF(Z5147&gt;=Q5147,"Y","N")</f>
        <v>0</v>
      </c>
    </row>
    <row r="5148" spans="1:27">
      <c r="A5148" s="1" t="s">
        <v>7190</v>
      </c>
      <c r="B5148" t="s">
        <v>3064</v>
      </c>
      <c r="C5148" t="s">
        <v>3065</v>
      </c>
      <c r="D5148" t="s">
        <v>3066</v>
      </c>
      <c r="E5148" t="s">
        <v>401</v>
      </c>
      <c r="F5148">
        <v>7</v>
      </c>
      <c r="G5148" t="s">
        <v>7184</v>
      </c>
      <c r="H5148" t="s">
        <v>7185</v>
      </c>
      <c r="I5148" t="s">
        <v>42</v>
      </c>
      <c r="J5148" t="s">
        <v>1069</v>
      </c>
      <c r="K5148" t="s">
        <v>906</v>
      </c>
      <c r="L5148" t="s">
        <v>898</v>
      </c>
      <c r="M5148">
        <v>38</v>
      </c>
      <c r="P5148" t="s">
        <v>29</v>
      </c>
      <c r="Q5148">
        <v>0.001</v>
      </c>
      <c r="R5148" t="s">
        <v>29</v>
      </c>
      <c r="S5148" t="s">
        <v>3062</v>
      </c>
      <c r="U5148" t="s">
        <v>7186</v>
      </c>
      <c r="V5148" t="s">
        <v>3067</v>
      </c>
      <c r="W5148" t="s">
        <v>7191</v>
      </c>
      <c r="X5148" t="s">
        <v>7192</v>
      </c>
      <c r="Y5148">
        <f>(H5148-G5148)*24</f>
        <v>0</v>
      </c>
      <c r="Z5148">
        <f>M5148/Y5148</f>
        <v>0</v>
      </c>
      <c r="AA5148">
        <f>IF(Z5148&gt;=Q5148,"Y","N")</f>
        <v>0</v>
      </c>
    </row>
    <row r="5149" spans="1:27">
      <c r="A5149" s="1" t="s">
        <v>7190</v>
      </c>
      <c r="B5149" t="s">
        <v>3064</v>
      </c>
      <c r="C5149" t="s">
        <v>3065</v>
      </c>
      <c r="D5149" t="s">
        <v>3066</v>
      </c>
      <c r="E5149" t="s">
        <v>401</v>
      </c>
      <c r="F5149">
        <v>7</v>
      </c>
      <c r="G5149" t="s">
        <v>7184</v>
      </c>
      <c r="H5149" t="s">
        <v>7185</v>
      </c>
      <c r="I5149" t="s">
        <v>42</v>
      </c>
      <c r="J5149" t="s">
        <v>1069</v>
      </c>
      <c r="K5149" t="s">
        <v>906</v>
      </c>
      <c r="L5149" t="s">
        <v>31</v>
      </c>
      <c r="M5149">
        <v>23</v>
      </c>
      <c r="P5149" t="s">
        <v>29</v>
      </c>
      <c r="Q5149">
        <v>0.001</v>
      </c>
      <c r="R5149" t="s">
        <v>29</v>
      </c>
      <c r="S5149" t="s">
        <v>3062</v>
      </c>
      <c r="U5149" t="s">
        <v>7186</v>
      </c>
      <c r="V5149" t="s">
        <v>3067</v>
      </c>
      <c r="W5149" t="s">
        <v>7191</v>
      </c>
      <c r="X5149" t="s">
        <v>7192</v>
      </c>
      <c r="Y5149">
        <f>(H5149-G5149)*24</f>
        <v>0</v>
      </c>
      <c r="Z5149">
        <f>M5149/Y5149</f>
        <v>0</v>
      </c>
      <c r="AA5149">
        <f>IF(Z5149&gt;=Q5149,"Y","N")</f>
        <v>0</v>
      </c>
    </row>
    <row r="5150" spans="1:27">
      <c r="A5150" s="1" t="s">
        <v>7190</v>
      </c>
      <c r="B5150" t="s">
        <v>3064</v>
      </c>
      <c r="C5150" t="s">
        <v>3065</v>
      </c>
      <c r="D5150" t="s">
        <v>3066</v>
      </c>
      <c r="E5150" t="s">
        <v>401</v>
      </c>
      <c r="F5150">
        <v>7</v>
      </c>
      <c r="G5150" t="s">
        <v>7184</v>
      </c>
      <c r="H5150" t="s">
        <v>7185</v>
      </c>
      <c r="I5150" t="s">
        <v>42</v>
      </c>
      <c r="J5150" t="s">
        <v>1069</v>
      </c>
      <c r="K5150" t="s">
        <v>906</v>
      </c>
      <c r="L5150" t="s">
        <v>488</v>
      </c>
      <c r="M5150">
        <v>96</v>
      </c>
      <c r="P5150" t="s">
        <v>29</v>
      </c>
      <c r="Q5150">
        <v>0.001</v>
      </c>
      <c r="R5150" t="s">
        <v>29</v>
      </c>
      <c r="S5150" t="s">
        <v>3062</v>
      </c>
      <c r="U5150" t="s">
        <v>7186</v>
      </c>
      <c r="V5150" t="s">
        <v>3067</v>
      </c>
      <c r="W5150" t="s">
        <v>7191</v>
      </c>
      <c r="X5150" t="s">
        <v>7192</v>
      </c>
      <c r="Y5150">
        <f>(H5150-G5150)*24</f>
        <v>0</v>
      </c>
      <c r="Z5150">
        <f>M5150/Y5150</f>
        <v>0</v>
      </c>
      <c r="AA5150">
        <f>IF(Z5150&gt;=Q5150,"Y","N")</f>
        <v>0</v>
      </c>
    </row>
    <row r="5151" spans="1:27">
      <c r="A5151" s="1" t="s">
        <v>7190</v>
      </c>
      <c r="B5151" t="s">
        <v>3064</v>
      </c>
      <c r="C5151" t="s">
        <v>3065</v>
      </c>
      <c r="D5151" t="s">
        <v>3066</v>
      </c>
      <c r="E5151" t="s">
        <v>401</v>
      </c>
      <c r="F5151">
        <v>7</v>
      </c>
      <c r="G5151" t="s">
        <v>7184</v>
      </c>
      <c r="H5151" t="s">
        <v>7185</v>
      </c>
      <c r="I5151" t="s">
        <v>42</v>
      </c>
      <c r="J5151" t="s">
        <v>1069</v>
      </c>
      <c r="K5151" t="s">
        <v>906</v>
      </c>
      <c r="L5151" t="s">
        <v>489</v>
      </c>
      <c r="M5151">
        <v>21</v>
      </c>
      <c r="P5151" t="s">
        <v>29</v>
      </c>
      <c r="Q5151">
        <v>0.001</v>
      </c>
      <c r="R5151" t="s">
        <v>29</v>
      </c>
      <c r="S5151" t="s">
        <v>3062</v>
      </c>
      <c r="U5151" t="s">
        <v>7186</v>
      </c>
      <c r="V5151" t="s">
        <v>3067</v>
      </c>
      <c r="W5151" t="s">
        <v>7191</v>
      </c>
      <c r="X5151" t="s">
        <v>7192</v>
      </c>
      <c r="Y5151">
        <f>(H5151-G5151)*24</f>
        <v>0</v>
      </c>
      <c r="Z5151">
        <f>M5151/Y5151</f>
        <v>0</v>
      </c>
      <c r="AA5151">
        <f>IF(Z5151&gt;=Q5151,"Y","N")</f>
        <v>0</v>
      </c>
    </row>
    <row r="5152" spans="1:27">
      <c r="A5152" s="1" t="s">
        <v>7190</v>
      </c>
      <c r="B5152" t="s">
        <v>3064</v>
      </c>
      <c r="C5152" t="s">
        <v>3065</v>
      </c>
      <c r="D5152" t="s">
        <v>3066</v>
      </c>
      <c r="E5152" t="s">
        <v>401</v>
      </c>
      <c r="F5152">
        <v>7</v>
      </c>
      <c r="G5152" t="s">
        <v>7184</v>
      </c>
      <c r="H5152" t="s">
        <v>7185</v>
      </c>
      <c r="I5152" t="s">
        <v>42</v>
      </c>
      <c r="J5152" t="s">
        <v>1069</v>
      </c>
      <c r="K5152" t="s">
        <v>906</v>
      </c>
      <c r="L5152" t="s">
        <v>490</v>
      </c>
      <c r="M5152">
        <v>19</v>
      </c>
      <c r="P5152" t="s">
        <v>29</v>
      </c>
      <c r="Q5152">
        <v>0.001</v>
      </c>
      <c r="R5152" t="s">
        <v>29</v>
      </c>
      <c r="S5152" t="s">
        <v>3062</v>
      </c>
      <c r="U5152" t="s">
        <v>7186</v>
      </c>
      <c r="V5152" t="s">
        <v>3067</v>
      </c>
      <c r="W5152" t="s">
        <v>7191</v>
      </c>
      <c r="X5152" t="s">
        <v>7192</v>
      </c>
      <c r="Y5152">
        <f>(H5152-G5152)*24</f>
        <v>0</v>
      </c>
      <c r="Z5152">
        <f>M5152/Y5152</f>
        <v>0</v>
      </c>
      <c r="AA5152">
        <f>IF(Z5152&gt;=Q5152,"Y","N")</f>
        <v>0</v>
      </c>
    </row>
    <row r="5153" spans="1:27">
      <c r="A5153" s="1" t="s">
        <v>7190</v>
      </c>
      <c r="B5153" t="s">
        <v>3064</v>
      </c>
      <c r="C5153" t="s">
        <v>3065</v>
      </c>
      <c r="D5153" t="s">
        <v>3066</v>
      </c>
      <c r="E5153" t="s">
        <v>401</v>
      </c>
      <c r="F5153">
        <v>7</v>
      </c>
      <c r="G5153" t="s">
        <v>7184</v>
      </c>
      <c r="H5153" t="s">
        <v>7185</v>
      </c>
      <c r="I5153" t="s">
        <v>42</v>
      </c>
      <c r="J5153" t="s">
        <v>1069</v>
      </c>
      <c r="K5153" t="s">
        <v>906</v>
      </c>
      <c r="L5153" t="s">
        <v>66</v>
      </c>
      <c r="M5153">
        <v>108</v>
      </c>
      <c r="P5153" t="s">
        <v>29</v>
      </c>
      <c r="Q5153">
        <v>0.001</v>
      </c>
      <c r="R5153" t="s">
        <v>29</v>
      </c>
      <c r="S5153" t="s">
        <v>3062</v>
      </c>
      <c r="U5153" t="s">
        <v>7186</v>
      </c>
      <c r="V5153" t="s">
        <v>3067</v>
      </c>
      <c r="W5153" t="s">
        <v>7191</v>
      </c>
      <c r="X5153" t="s">
        <v>7192</v>
      </c>
      <c r="Y5153">
        <f>(H5153-G5153)*24</f>
        <v>0</v>
      </c>
      <c r="Z5153">
        <f>M5153/Y5153</f>
        <v>0</v>
      </c>
      <c r="AA5153">
        <f>IF(Z5153&gt;=Q5153,"Y","N")</f>
        <v>0</v>
      </c>
    </row>
    <row r="5154" spans="1:27">
      <c r="A5154" s="1" t="s">
        <v>7190</v>
      </c>
      <c r="B5154" t="s">
        <v>3064</v>
      </c>
      <c r="C5154" t="s">
        <v>3065</v>
      </c>
      <c r="D5154" t="s">
        <v>3066</v>
      </c>
      <c r="E5154" t="s">
        <v>401</v>
      </c>
      <c r="F5154">
        <v>7</v>
      </c>
      <c r="G5154" t="s">
        <v>7184</v>
      </c>
      <c r="H5154" t="s">
        <v>7185</v>
      </c>
      <c r="I5154" t="s">
        <v>42</v>
      </c>
      <c r="J5154" t="s">
        <v>1069</v>
      </c>
      <c r="K5154" t="s">
        <v>906</v>
      </c>
      <c r="L5154" t="s">
        <v>34</v>
      </c>
      <c r="M5154">
        <v>2134</v>
      </c>
      <c r="P5154" t="s">
        <v>29</v>
      </c>
      <c r="Q5154">
        <v>0.001</v>
      </c>
      <c r="R5154" t="s">
        <v>29</v>
      </c>
      <c r="S5154" t="s">
        <v>3062</v>
      </c>
      <c r="U5154" t="s">
        <v>7186</v>
      </c>
      <c r="V5154" t="s">
        <v>3067</v>
      </c>
      <c r="W5154" t="s">
        <v>7191</v>
      </c>
      <c r="X5154" t="s">
        <v>7192</v>
      </c>
      <c r="Y5154">
        <f>(H5154-G5154)*24</f>
        <v>0</v>
      </c>
      <c r="Z5154">
        <f>M5154/Y5154</f>
        <v>0</v>
      </c>
      <c r="AA5154">
        <f>IF(Z5154&gt;=Q5154,"Y","N")</f>
        <v>0</v>
      </c>
    </row>
    <row r="5155" spans="1:27">
      <c r="A5155" s="1" t="s">
        <v>7194</v>
      </c>
      <c r="B5155" t="s">
        <v>4848</v>
      </c>
      <c r="C5155" t="s">
        <v>4849</v>
      </c>
      <c r="D5155" t="s">
        <v>4850</v>
      </c>
      <c r="E5155" t="s">
        <v>739</v>
      </c>
      <c r="F5155">
        <v>12</v>
      </c>
      <c r="G5155" t="s">
        <v>7195</v>
      </c>
      <c r="H5155" t="s">
        <v>7196</v>
      </c>
      <c r="I5155" t="s">
        <v>42</v>
      </c>
      <c r="J5155" t="s">
        <v>4853</v>
      </c>
      <c r="K5155" t="s">
        <v>4854</v>
      </c>
      <c r="L5155" t="s">
        <v>67</v>
      </c>
      <c r="M5155">
        <v>470.75</v>
      </c>
      <c r="P5155" t="s">
        <v>29</v>
      </c>
      <c r="Q5155">
        <v>100</v>
      </c>
      <c r="R5155" t="s">
        <v>29</v>
      </c>
      <c r="S5155" t="s">
        <v>7193</v>
      </c>
      <c r="U5155" t="s">
        <v>7197</v>
      </c>
      <c r="V5155" t="s">
        <v>7198</v>
      </c>
      <c r="W5155" t="s">
        <v>7199</v>
      </c>
      <c r="X5155" t="s">
        <v>7200</v>
      </c>
      <c r="Y5155">
        <f>(H5155-G5155)*24</f>
        <v>0</v>
      </c>
      <c r="Z5155">
        <f>M5155/Y5155</f>
        <v>0</v>
      </c>
      <c r="AA5155">
        <f>IF(Z5155&gt;=Q5155,"Y","N")</f>
        <v>0</v>
      </c>
    </row>
    <row r="5156" spans="1:27">
      <c r="A5156" s="1" t="s">
        <v>7201</v>
      </c>
      <c r="B5156" t="s">
        <v>1698</v>
      </c>
      <c r="C5156" t="s">
        <v>1699</v>
      </c>
      <c r="D5156" t="s">
        <v>1700</v>
      </c>
      <c r="E5156" t="s">
        <v>401</v>
      </c>
      <c r="F5156">
        <v>7</v>
      </c>
      <c r="G5156" t="s">
        <v>7184</v>
      </c>
      <c r="H5156" t="s">
        <v>7185</v>
      </c>
      <c r="I5156" t="s">
        <v>42</v>
      </c>
      <c r="J5156" t="s">
        <v>92</v>
      </c>
      <c r="K5156" t="s">
        <v>1703</v>
      </c>
      <c r="L5156" t="s">
        <v>486</v>
      </c>
      <c r="M5156">
        <v>1</v>
      </c>
      <c r="P5156" t="s">
        <v>29</v>
      </c>
      <c r="Q5156">
        <v>1E-05</v>
      </c>
      <c r="R5156" t="s">
        <v>29</v>
      </c>
      <c r="S5156" t="s">
        <v>1696</v>
      </c>
      <c r="U5156" t="s">
        <v>7186</v>
      </c>
      <c r="V5156" t="s">
        <v>1705</v>
      </c>
      <c r="W5156" t="s">
        <v>7202</v>
      </c>
      <c r="X5156" t="s">
        <v>7203</v>
      </c>
      <c r="Y5156">
        <f>(H5156-G5156)*24</f>
        <v>0</v>
      </c>
      <c r="Z5156">
        <f>M5156/Y5156</f>
        <v>0</v>
      </c>
      <c r="AA5156">
        <f>IF(Z5156&gt;=Q5156,"Y","N")</f>
        <v>0</v>
      </c>
    </row>
    <row r="5157" spans="1:27">
      <c r="A5157" s="1" t="s">
        <v>7201</v>
      </c>
      <c r="B5157" t="s">
        <v>1698</v>
      </c>
      <c r="C5157" t="s">
        <v>1699</v>
      </c>
      <c r="D5157" t="s">
        <v>1700</v>
      </c>
      <c r="E5157" t="s">
        <v>401</v>
      </c>
      <c r="F5157">
        <v>7</v>
      </c>
      <c r="G5157" t="s">
        <v>7184</v>
      </c>
      <c r="H5157" t="s">
        <v>7185</v>
      </c>
      <c r="I5157" t="s">
        <v>42</v>
      </c>
      <c r="J5157" t="s">
        <v>92</v>
      </c>
      <c r="K5157" t="s">
        <v>1703</v>
      </c>
      <c r="L5157" t="s">
        <v>53</v>
      </c>
      <c r="M5157">
        <v>1</v>
      </c>
      <c r="P5157" t="s">
        <v>29</v>
      </c>
      <c r="Q5157">
        <v>1E-05</v>
      </c>
      <c r="R5157" t="s">
        <v>29</v>
      </c>
      <c r="S5157" t="s">
        <v>1696</v>
      </c>
      <c r="U5157" t="s">
        <v>7186</v>
      </c>
      <c r="V5157" t="s">
        <v>1705</v>
      </c>
      <c r="W5157" t="s">
        <v>7202</v>
      </c>
      <c r="X5157" t="s">
        <v>7203</v>
      </c>
      <c r="Y5157">
        <f>(H5157-G5157)*24</f>
        <v>0</v>
      </c>
      <c r="Z5157">
        <f>M5157/Y5157</f>
        <v>0</v>
      </c>
      <c r="AA5157">
        <f>IF(Z5157&gt;=Q5157,"Y","N")</f>
        <v>0</v>
      </c>
    </row>
    <row r="5158" spans="1:27">
      <c r="A5158" s="1" t="s">
        <v>7201</v>
      </c>
      <c r="B5158" t="s">
        <v>1698</v>
      </c>
      <c r="C5158" t="s">
        <v>1699</v>
      </c>
      <c r="D5158" t="s">
        <v>1700</v>
      </c>
      <c r="E5158" t="s">
        <v>401</v>
      </c>
      <c r="F5158">
        <v>7</v>
      </c>
      <c r="G5158" t="s">
        <v>7184</v>
      </c>
      <c r="H5158" t="s">
        <v>7185</v>
      </c>
      <c r="I5158" t="s">
        <v>42</v>
      </c>
      <c r="J5158" t="s">
        <v>92</v>
      </c>
      <c r="K5158" t="s">
        <v>1703</v>
      </c>
      <c r="L5158" t="s">
        <v>28</v>
      </c>
      <c r="M5158">
        <v>126</v>
      </c>
      <c r="P5158" t="s">
        <v>29</v>
      </c>
      <c r="Q5158">
        <v>1E-05</v>
      </c>
      <c r="R5158" t="s">
        <v>29</v>
      </c>
      <c r="S5158" t="s">
        <v>1696</v>
      </c>
      <c r="U5158" t="s">
        <v>7186</v>
      </c>
      <c r="V5158" t="s">
        <v>1705</v>
      </c>
      <c r="W5158" t="s">
        <v>7202</v>
      </c>
      <c r="X5158" t="s">
        <v>7203</v>
      </c>
      <c r="Y5158">
        <f>(H5158-G5158)*24</f>
        <v>0</v>
      </c>
      <c r="Z5158">
        <f>M5158/Y5158</f>
        <v>0</v>
      </c>
      <c r="AA5158">
        <f>IF(Z5158&gt;=Q5158,"Y","N")</f>
        <v>0</v>
      </c>
    </row>
    <row r="5159" spans="1:27">
      <c r="A5159" s="1" t="s">
        <v>7201</v>
      </c>
      <c r="B5159" t="s">
        <v>1698</v>
      </c>
      <c r="C5159" t="s">
        <v>1699</v>
      </c>
      <c r="D5159" t="s">
        <v>1700</v>
      </c>
      <c r="E5159" t="s">
        <v>401</v>
      </c>
      <c r="F5159">
        <v>7</v>
      </c>
      <c r="G5159" t="s">
        <v>7184</v>
      </c>
      <c r="H5159" t="s">
        <v>7185</v>
      </c>
      <c r="I5159" t="s">
        <v>42</v>
      </c>
      <c r="J5159" t="s">
        <v>92</v>
      </c>
      <c r="K5159" t="s">
        <v>1703</v>
      </c>
      <c r="L5159" t="s">
        <v>454</v>
      </c>
      <c r="M5159">
        <v>26</v>
      </c>
      <c r="P5159" t="s">
        <v>29</v>
      </c>
      <c r="Q5159">
        <v>1E-05</v>
      </c>
      <c r="R5159" t="s">
        <v>29</v>
      </c>
      <c r="S5159" t="s">
        <v>1696</v>
      </c>
      <c r="U5159" t="s">
        <v>7186</v>
      </c>
      <c r="V5159" t="s">
        <v>1705</v>
      </c>
      <c r="W5159" t="s">
        <v>7202</v>
      </c>
      <c r="X5159" t="s">
        <v>7203</v>
      </c>
      <c r="Y5159">
        <f>(H5159-G5159)*24</f>
        <v>0</v>
      </c>
      <c r="Z5159">
        <f>M5159/Y5159</f>
        <v>0</v>
      </c>
      <c r="AA5159">
        <f>IF(Z5159&gt;=Q5159,"Y","N")</f>
        <v>0</v>
      </c>
    </row>
    <row r="5160" spans="1:27">
      <c r="A5160" s="1" t="s">
        <v>7201</v>
      </c>
      <c r="B5160" t="s">
        <v>1698</v>
      </c>
      <c r="C5160" t="s">
        <v>1699</v>
      </c>
      <c r="D5160" t="s">
        <v>1700</v>
      </c>
      <c r="E5160" t="s">
        <v>401</v>
      </c>
      <c r="F5160">
        <v>7</v>
      </c>
      <c r="G5160" t="s">
        <v>7184</v>
      </c>
      <c r="H5160" t="s">
        <v>7185</v>
      </c>
      <c r="I5160" t="s">
        <v>42</v>
      </c>
      <c r="J5160" t="s">
        <v>92</v>
      </c>
      <c r="K5160" t="s">
        <v>1703</v>
      </c>
      <c r="L5160" t="s">
        <v>31</v>
      </c>
      <c r="M5160">
        <v>22</v>
      </c>
      <c r="P5160" t="s">
        <v>29</v>
      </c>
      <c r="Q5160">
        <v>1E-05</v>
      </c>
      <c r="R5160" t="s">
        <v>29</v>
      </c>
      <c r="S5160" t="s">
        <v>1696</v>
      </c>
      <c r="U5160" t="s">
        <v>7186</v>
      </c>
      <c r="V5160" t="s">
        <v>1705</v>
      </c>
      <c r="W5160" t="s">
        <v>7202</v>
      </c>
      <c r="X5160" t="s">
        <v>7203</v>
      </c>
      <c r="Y5160">
        <f>(H5160-G5160)*24</f>
        <v>0</v>
      </c>
      <c r="Z5160">
        <f>M5160/Y5160</f>
        <v>0</v>
      </c>
      <c r="AA5160">
        <f>IF(Z5160&gt;=Q5160,"Y","N")</f>
        <v>0</v>
      </c>
    </row>
    <row r="5161" spans="1:27">
      <c r="A5161" s="1" t="s">
        <v>7201</v>
      </c>
      <c r="B5161" t="s">
        <v>1698</v>
      </c>
      <c r="C5161" t="s">
        <v>1699</v>
      </c>
      <c r="D5161" t="s">
        <v>1700</v>
      </c>
      <c r="E5161" t="s">
        <v>401</v>
      </c>
      <c r="F5161">
        <v>7</v>
      </c>
      <c r="G5161" t="s">
        <v>7184</v>
      </c>
      <c r="H5161" t="s">
        <v>7185</v>
      </c>
      <c r="I5161" t="s">
        <v>42</v>
      </c>
      <c r="J5161" t="s">
        <v>92</v>
      </c>
      <c r="K5161" t="s">
        <v>1703</v>
      </c>
      <c r="L5161" t="s">
        <v>488</v>
      </c>
      <c r="M5161">
        <v>63</v>
      </c>
      <c r="P5161" t="s">
        <v>29</v>
      </c>
      <c r="Q5161">
        <v>1E-05</v>
      </c>
      <c r="R5161" t="s">
        <v>29</v>
      </c>
      <c r="S5161" t="s">
        <v>1696</v>
      </c>
      <c r="U5161" t="s">
        <v>7186</v>
      </c>
      <c r="V5161" t="s">
        <v>1705</v>
      </c>
      <c r="W5161" t="s">
        <v>7202</v>
      </c>
      <c r="X5161" t="s">
        <v>7203</v>
      </c>
      <c r="Y5161">
        <f>(H5161-G5161)*24</f>
        <v>0</v>
      </c>
      <c r="Z5161">
        <f>M5161/Y5161</f>
        <v>0</v>
      </c>
      <c r="AA5161">
        <f>IF(Z5161&gt;=Q5161,"Y","N")</f>
        <v>0</v>
      </c>
    </row>
    <row r="5162" spans="1:27">
      <c r="A5162" s="1" t="s">
        <v>7201</v>
      </c>
      <c r="B5162" t="s">
        <v>1698</v>
      </c>
      <c r="C5162" t="s">
        <v>1699</v>
      </c>
      <c r="D5162" t="s">
        <v>1700</v>
      </c>
      <c r="E5162" t="s">
        <v>401</v>
      </c>
      <c r="F5162">
        <v>7</v>
      </c>
      <c r="G5162" t="s">
        <v>7184</v>
      </c>
      <c r="H5162" t="s">
        <v>7185</v>
      </c>
      <c r="I5162" t="s">
        <v>42</v>
      </c>
      <c r="J5162" t="s">
        <v>92</v>
      </c>
      <c r="K5162" t="s">
        <v>1703</v>
      </c>
      <c r="L5162" t="s">
        <v>489</v>
      </c>
      <c r="M5162">
        <v>15</v>
      </c>
      <c r="P5162" t="s">
        <v>29</v>
      </c>
      <c r="Q5162">
        <v>1E-05</v>
      </c>
      <c r="R5162" t="s">
        <v>29</v>
      </c>
      <c r="S5162" t="s">
        <v>1696</v>
      </c>
      <c r="U5162" t="s">
        <v>7186</v>
      </c>
      <c r="V5162" t="s">
        <v>1705</v>
      </c>
      <c r="W5162" t="s">
        <v>7202</v>
      </c>
      <c r="X5162" t="s">
        <v>7203</v>
      </c>
      <c r="Y5162">
        <f>(H5162-G5162)*24</f>
        <v>0</v>
      </c>
      <c r="Z5162">
        <f>M5162/Y5162</f>
        <v>0</v>
      </c>
      <c r="AA5162">
        <f>IF(Z5162&gt;=Q5162,"Y","N")</f>
        <v>0</v>
      </c>
    </row>
    <row r="5163" spans="1:27">
      <c r="A5163" s="1" t="s">
        <v>7201</v>
      </c>
      <c r="B5163" t="s">
        <v>1698</v>
      </c>
      <c r="C5163" t="s">
        <v>1699</v>
      </c>
      <c r="D5163" t="s">
        <v>1700</v>
      </c>
      <c r="E5163" t="s">
        <v>401</v>
      </c>
      <c r="F5163">
        <v>7</v>
      </c>
      <c r="G5163" t="s">
        <v>7184</v>
      </c>
      <c r="H5163" t="s">
        <v>7185</v>
      </c>
      <c r="I5163" t="s">
        <v>42</v>
      </c>
      <c r="J5163" t="s">
        <v>92</v>
      </c>
      <c r="K5163" t="s">
        <v>1703</v>
      </c>
      <c r="L5163" t="s">
        <v>490</v>
      </c>
      <c r="M5163">
        <v>13</v>
      </c>
      <c r="P5163" t="s">
        <v>29</v>
      </c>
      <c r="Q5163">
        <v>1E-05</v>
      </c>
      <c r="R5163" t="s">
        <v>29</v>
      </c>
      <c r="S5163" t="s">
        <v>1696</v>
      </c>
      <c r="U5163" t="s">
        <v>7186</v>
      </c>
      <c r="V5163" t="s">
        <v>1705</v>
      </c>
      <c r="W5163" t="s">
        <v>7202</v>
      </c>
      <c r="X5163" t="s">
        <v>7203</v>
      </c>
      <c r="Y5163">
        <f>(H5163-G5163)*24</f>
        <v>0</v>
      </c>
      <c r="Z5163">
        <f>M5163/Y5163</f>
        <v>0</v>
      </c>
      <c r="AA5163">
        <f>IF(Z5163&gt;=Q5163,"Y","N")</f>
        <v>0</v>
      </c>
    </row>
    <row r="5164" spans="1:27">
      <c r="A5164" s="1" t="s">
        <v>7201</v>
      </c>
      <c r="B5164" t="s">
        <v>1698</v>
      </c>
      <c r="C5164" t="s">
        <v>1699</v>
      </c>
      <c r="D5164" t="s">
        <v>1700</v>
      </c>
      <c r="E5164" t="s">
        <v>401</v>
      </c>
      <c r="F5164">
        <v>7</v>
      </c>
      <c r="G5164" t="s">
        <v>7184</v>
      </c>
      <c r="H5164" t="s">
        <v>7185</v>
      </c>
      <c r="I5164" t="s">
        <v>42</v>
      </c>
      <c r="J5164" t="s">
        <v>92</v>
      </c>
      <c r="K5164" t="s">
        <v>1703</v>
      </c>
      <c r="L5164" t="s">
        <v>66</v>
      </c>
      <c r="M5164">
        <v>75</v>
      </c>
      <c r="P5164" t="s">
        <v>29</v>
      </c>
      <c r="Q5164">
        <v>1E-05</v>
      </c>
      <c r="R5164" t="s">
        <v>29</v>
      </c>
      <c r="S5164" t="s">
        <v>1696</v>
      </c>
      <c r="U5164" t="s">
        <v>7186</v>
      </c>
      <c r="V5164" t="s">
        <v>1705</v>
      </c>
      <c r="W5164" t="s">
        <v>7202</v>
      </c>
      <c r="X5164" t="s">
        <v>7203</v>
      </c>
      <c r="Y5164">
        <f>(H5164-G5164)*24</f>
        <v>0</v>
      </c>
      <c r="Z5164">
        <f>M5164/Y5164</f>
        <v>0</v>
      </c>
      <c r="AA5164">
        <f>IF(Z5164&gt;=Q5164,"Y","N")</f>
        <v>0</v>
      </c>
    </row>
    <row r="5165" spans="1:27">
      <c r="A5165" s="1" t="s">
        <v>7201</v>
      </c>
      <c r="B5165" t="s">
        <v>1698</v>
      </c>
      <c r="C5165" t="s">
        <v>1699</v>
      </c>
      <c r="D5165" t="s">
        <v>1700</v>
      </c>
      <c r="E5165" t="s">
        <v>401</v>
      </c>
      <c r="F5165">
        <v>7</v>
      </c>
      <c r="G5165" t="s">
        <v>7184</v>
      </c>
      <c r="H5165" t="s">
        <v>7185</v>
      </c>
      <c r="I5165" t="s">
        <v>42</v>
      </c>
      <c r="J5165" t="s">
        <v>92</v>
      </c>
      <c r="K5165" t="s">
        <v>1703</v>
      </c>
      <c r="L5165" t="s">
        <v>34</v>
      </c>
      <c r="M5165">
        <v>2068</v>
      </c>
      <c r="P5165" t="s">
        <v>29</v>
      </c>
      <c r="Q5165">
        <v>1E-05</v>
      </c>
      <c r="R5165" t="s">
        <v>29</v>
      </c>
      <c r="S5165" t="s">
        <v>1696</v>
      </c>
      <c r="U5165" t="s">
        <v>7186</v>
      </c>
      <c r="V5165" t="s">
        <v>1705</v>
      </c>
      <c r="W5165" t="s">
        <v>7202</v>
      </c>
      <c r="X5165" t="s">
        <v>7203</v>
      </c>
      <c r="Y5165">
        <f>(H5165-G5165)*24</f>
        <v>0</v>
      </c>
      <c r="Z5165">
        <f>M5165/Y5165</f>
        <v>0</v>
      </c>
      <c r="AA5165">
        <f>IF(Z5165&gt;=Q5165,"Y","N")</f>
        <v>0</v>
      </c>
    </row>
    <row r="5166" spans="1:27">
      <c r="A5166" s="1" t="s">
        <v>7204</v>
      </c>
      <c r="B5166" t="s">
        <v>1356</v>
      </c>
      <c r="C5166" t="s">
        <v>1357</v>
      </c>
      <c r="D5166" t="s">
        <v>1358</v>
      </c>
      <c r="E5166" t="s">
        <v>1359</v>
      </c>
      <c r="F5166">
        <v>7</v>
      </c>
      <c r="G5166" t="s">
        <v>7205</v>
      </c>
      <c r="H5166" t="s">
        <v>7206</v>
      </c>
      <c r="I5166" t="s">
        <v>42</v>
      </c>
      <c r="J5166" t="s">
        <v>1362</v>
      </c>
      <c r="K5166" t="s">
        <v>1363</v>
      </c>
      <c r="L5166" t="s">
        <v>28</v>
      </c>
      <c r="M5166">
        <v>59.72</v>
      </c>
      <c r="P5166" t="s">
        <v>29</v>
      </c>
      <c r="Q5166">
        <v>0</v>
      </c>
      <c r="R5166" t="s">
        <v>60</v>
      </c>
      <c r="S5166" t="s">
        <v>1354</v>
      </c>
      <c r="U5166" t="s">
        <v>7207</v>
      </c>
      <c r="V5166" t="s">
        <v>7208</v>
      </c>
      <c r="W5166" t="s">
        <v>7209</v>
      </c>
      <c r="X5166" t="s">
        <v>7210</v>
      </c>
      <c r="Y5166">
        <f>(H5166-G5166)*24</f>
        <v>0</v>
      </c>
      <c r="Z5166">
        <f>M5166/Y5166</f>
        <v>0</v>
      </c>
      <c r="AA5166">
        <f>IF(Z5166&gt;=Q5166,"Y","N")</f>
        <v>0</v>
      </c>
    </row>
    <row r="5167" spans="1:27">
      <c r="A5167" s="1" t="s">
        <v>7204</v>
      </c>
      <c r="B5167" t="s">
        <v>1356</v>
      </c>
      <c r="C5167" t="s">
        <v>1357</v>
      </c>
      <c r="D5167" t="s">
        <v>1358</v>
      </c>
      <c r="E5167" t="s">
        <v>1359</v>
      </c>
      <c r="F5167">
        <v>7</v>
      </c>
      <c r="G5167" t="s">
        <v>7205</v>
      </c>
      <c r="H5167" t="s">
        <v>7206</v>
      </c>
      <c r="I5167" t="s">
        <v>42</v>
      </c>
      <c r="J5167" t="s">
        <v>1362</v>
      </c>
      <c r="K5167" t="s">
        <v>1363</v>
      </c>
      <c r="L5167" t="s">
        <v>31</v>
      </c>
      <c r="M5167">
        <v>40.71</v>
      </c>
      <c r="P5167" t="s">
        <v>29</v>
      </c>
      <c r="Q5167">
        <v>0</v>
      </c>
      <c r="R5167" t="s">
        <v>60</v>
      </c>
      <c r="S5167" t="s">
        <v>1354</v>
      </c>
      <c r="U5167" t="s">
        <v>7207</v>
      </c>
      <c r="V5167" t="s">
        <v>7208</v>
      </c>
      <c r="W5167" t="s">
        <v>7209</v>
      </c>
      <c r="X5167" t="s">
        <v>7210</v>
      </c>
      <c r="Y5167">
        <f>(H5167-G5167)*24</f>
        <v>0</v>
      </c>
      <c r="Z5167">
        <f>M5167/Y5167</f>
        <v>0</v>
      </c>
      <c r="AA5167">
        <f>IF(Z5167&gt;=Q5167,"Y","N")</f>
        <v>0</v>
      </c>
    </row>
    <row r="5168" spans="1:27">
      <c r="A5168" s="1" t="s">
        <v>7204</v>
      </c>
      <c r="B5168" t="s">
        <v>1356</v>
      </c>
      <c r="C5168" t="s">
        <v>1357</v>
      </c>
      <c r="D5168" t="s">
        <v>1358</v>
      </c>
      <c r="E5168" t="s">
        <v>1359</v>
      </c>
      <c r="F5168">
        <v>7</v>
      </c>
      <c r="G5168" t="s">
        <v>7205</v>
      </c>
      <c r="H5168" t="s">
        <v>7206</v>
      </c>
      <c r="I5168" t="s">
        <v>42</v>
      </c>
      <c r="J5168" t="s">
        <v>1362</v>
      </c>
      <c r="K5168" t="s">
        <v>1363</v>
      </c>
      <c r="L5168" t="s">
        <v>64</v>
      </c>
      <c r="M5168">
        <v>6.95</v>
      </c>
      <c r="P5168" t="s">
        <v>29</v>
      </c>
      <c r="Q5168">
        <v>0</v>
      </c>
      <c r="R5168" t="s">
        <v>60</v>
      </c>
      <c r="S5168" t="s">
        <v>1354</v>
      </c>
      <c r="U5168" t="s">
        <v>7207</v>
      </c>
      <c r="V5168" t="s">
        <v>7208</v>
      </c>
      <c r="W5168" t="s">
        <v>7209</v>
      </c>
      <c r="X5168" t="s">
        <v>7210</v>
      </c>
      <c r="Y5168">
        <f>(H5168-G5168)*24</f>
        <v>0</v>
      </c>
      <c r="Z5168">
        <f>M5168/Y5168</f>
        <v>0</v>
      </c>
      <c r="AA5168">
        <f>IF(Z5168&gt;=Q5168,"Y","N")</f>
        <v>0</v>
      </c>
    </row>
    <row r="5169" spans="1:27">
      <c r="A5169" s="1" t="s">
        <v>7204</v>
      </c>
      <c r="B5169" t="s">
        <v>1356</v>
      </c>
      <c r="C5169" t="s">
        <v>1357</v>
      </c>
      <c r="D5169" t="s">
        <v>1358</v>
      </c>
      <c r="E5169" t="s">
        <v>1359</v>
      </c>
      <c r="F5169">
        <v>7</v>
      </c>
      <c r="G5169" t="s">
        <v>7205</v>
      </c>
      <c r="H5169" t="s">
        <v>7206</v>
      </c>
      <c r="I5169" t="s">
        <v>42</v>
      </c>
      <c r="J5169" t="s">
        <v>1362</v>
      </c>
      <c r="K5169" t="s">
        <v>1363</v>
      </c>
      <c r="L5169" t="s">
        <v>34</v>
      </c>
      <c r="M5169">
        <v>3793.43</v>
      </c>
      <c r="P5169" t="s">
        <v>29</v>
      </c>
      <c r="Q5169">
        <v>0</v>
      </c>
      <c r="R5169" t="s">
        <v>60</v>
      </c>
      <c r="S5169" t="s">
        <v>1354</v>
      </c>
      <c r="U5169" t="s">
        <v>7207</v>
      </c>
      <c r="V5169" t="s">
        <v>7208</v>
      </c>
      <c r="W5169" t="s">
        <v>7209</v>
      </c>
      <c r="X5169" t="s">
        <v>7210</v>
      </c>
      <c r="Y5169">
        <f>(H5169-G5169)*24</f>
        <v>0</v>
      </c>
      <c r="Z5169">
        <f>M5169/Y5169</f>
        <v>0</v>
      </c>
      <c r="AA5169">
        <f>IF(Z5169&gt;=Q5169,"Y","N")</f>
        <v>0</v>
      </c>
    </row>
    <row r="5170" spans="1:27">
      <c r="A5170" s="1" t="s">
        <v>7204</v>
      </c>
      <c r="B5170" t="s">
        <v>1356</v>
      </c>
      <c r="C5170" t="s">
        <v>1357</v>
      </c>
      <c r="D5170" t="s">
        <v>1358</v>
      </c>
      <c r="E5170" t="s">
        <v>1359</v>
      </c>
      <c r="F5170">
        <v>7</v>
      </c>
      <c r="G5170" t="s">
        <v>7205</v>
      </c>
      <c r="H5170" t="s">
        <v>7206</v>
      </c>
      <c r="I5170" t="s">
        <v>42</v>
      </c>
      <c r="J5170" t="s">
        <v>1362</v>
      </c>
      <c r="K5170" t="s">
        <v>1363</v>
      </c>
      <c r="L5170" t="s">
        <v>711</v>
      </c>
      <c r="M5170">
        <v>15.21</v>
      </c>
      <c r="P5170" t="s">
        <v>29</v>
      </c>
      <c r="Q5170">
        <v>0</v>
      </c>
      <c r="R5170" t="s">
        <v>60</v>
      </c>
      <c r="S5170" t="s">
        <v>1354</v>
      </c>
      <c r="U5170" t="s">
        <v>7207</v>
      </c>
      <c r="V5170" t="s">
        <v>7208</v>
      </c>
      <c r="W5170" t="s">
        <v>7209</v>
      </c>
      <c r="X5170" t="s">
        <v>7210</v>
      </c>
      <c r="Y5170">
        <f>(H5170-G5170)*24</f>
        <v>0</v>
      </c>
      <c r="Z5170">
        <f>M5170/Y5170</f>
        <v>0</v>
      </c>
      <c r="AA5170">
        <f>IF(Z5170&gt;=Q5170,"Y","N")</f>
        <v>0</v>
      </c>
    </row>
    <row r="5171" spans="1:27">
      <c r="A5171" s="1" t="s">
        <v>7212</v>
      </c>
      <c r="B5171" t="s">
        <v>2514</v>
      </c>
      <c r="C5171" t="s">
        <v>2515</v>
      </c>
      <c r="D5171" t="s">
        <v>2516</v>
      </c>
      <c r="E5171" t="s">
        <v>2517</v>
      </c>
      <c r="F5171">
        <v>12</v>
      </c>
      <c r="G5171" t="s">
        <v>7213</v>
      </c>
      <c r="H5171" t="s">
        <v>7125</v>
      </c>
      <c r="I5171" t="s">
        <v>42</v>
      </c>
      <c r="J5171" t="s">
        <v>1609</v>
      </c>
      <c r="K5171" t="s">
        <v>7214</v>
      </c>
      <c r="L5171" t="s">
        <v>486</v>
      </c>
      <c r="M5171">
        <v>75.16</v>
      </c>
      <c r="P5171" t="s">
        <v>29</v>
      </c>
      <c r="Q5171">
        <v>0</v>
      </c>
      <c r="R5171" t="s">
        <v>60</v>
      </c>
      <c r="S5171" t="s">
        <v>7211</v>
      </c>
      <c r="U5171" t="s">
        <v>7215</v>
      </c>
      <c r="V5171" t="s">
        <v>7216</v>
      </c>
      <c r="W5171" t="s">
        <v>7217</v>
      </c>
      <c r="X5171" t="s">
        <v>7218</v>
      </c>
      <c r="Y5171">
        <f>(H5171-G5171)*24</f>
        <v>0</v>
      </c>
      <c r="Z5171">
        <f>M5171/Y5171</f>
        <v>0</v>
      </c>
      <c r="AA5171">
        <f>IF(Z5171&gt;=Q5171,"Y","N")</f>
        <v>0</v>
      </c>
    </row>
    <row r="5172" spans="1:27">
      <c r="A5172" s="1" t="s">
        <v>7212</v>
      </c>
      <c r="B5172" t="s">
        <v>2514</v>
      </c>
      <c r="C5172" t="s">
        <v>2515</v>
      </c>
      <c r="D5172" t="s">
        <v>2516</v>
      </c>
      <c r="E5172" t="s">
        <v>2517</v>
      </c>
      <c r="F5172">
        <v>12</v>
      </c>
      <c r="G5172" t="s">
        <v>7213</v>
      </c>
      <c r="H5172" t="s">
        <v>7125</v>
      </c>
      <c r="I5172" t="s">
        <v>42</v>
      </c>
      <c r="J5172" t="s">
        <v>1609</v>
      </c>
      <c r="K5172" t="s">
        <v>7214</v>
      </c>
      <c r="L5172" t="s">
        <v>53</v>
      </c>
      <c r="M5172">
        <v>50.08</v>
      </c>
      <c r="P5172" t="s">
        <v>29</v>
      </c>
      <c r="Q5172">
        <v>0</v>
      </c>
      <c r="R5172" t="s">
        <v>60</v>
      </c>
      <c r="S5172" t="s">
        <v>7211</v>
      </c>
      <c r="U5172" t="s">
        <v>7215</v>
      </c>
      <c r="V5172" t="s">
        <v>7216</v>
      </c>
      <c r="W5172" t="s">
        <v>7217</v>
      </c>
      <c r="X5172" t="s">
        <v>7218</v>
      </c>
      <c r="Y5172">
        <f>(H5172-G5172)*24</f>
        <v>0</v>
      </c>
      <c r="Z5172">
        <f>M5172/Y5172</f>
        <v>0</v>
      </c>
      <c r="AA5172">
        <f>IF(Z5172&gt;=Q5172,"Y","N")</f>
        <v>0</v>
      </c>
    </row>
    <row r="5173" spans="1:27">
      <c r="A5173" s="1" t="s">
        <v>7212</v>
      </c>
      <c r="B5173" t="s">
        <v>2514</v>
      </c>
      <c r="C5173" t="s">
        <v>2515</v>
      </c>
      <c r="D5173" t="s">
        <v>2516</v>
      </c>
      <c r="E5173" t="s">
        <v>2517</v>
      </c>
      <c r="F5173">
        <v>12</v>
      </c>
      <c r="G5173" t="s">
        <v>7213</v>
      </c>
      <c r="H5173" t="s">
        <v>7125</v>
      </c>
      <c r="I5173" t="s">
        <v>42</v>
      </c>
      <c r="J5173" t="s">
        <v>1609</v>
      </c>
      <c r="K5173" t="s">
        <v>7214</v>
      </c>
      <c r="L5173" t="s">
        <v>3389</v>
      </c>
      <c r="M5173">
        <v>29.74</v>
      </c>
      <c r="P5173" t="s">
        <v>29</v>
      </c>
      <c r="Q5173">
        <v>0</v>
      </c>
      <c r="R5173" t="s">
        <v>60</v>
      </c>
      <c r="S5173" t="s">
        <v>7211</v>
      </c>
      <c r="U5173" t="s">
        <v>7215</v>
      </c>
      <c r="V5173" t="s">
        <v>7216</v>
      </c>
      <c r="W5173" t="s">
        <v>7217</v>
      </c>
      <c r="X5173" t="s">
        <v>7218</v>
      </c>
      <c r="Y5173">
        <f>(H5173-G5173)*24</f>
        <v>0</v>
      </c>
      <c r="Z5173">
        <f>M5173/Y5173</f>
        <v>0</v>
      </c>
      <c r="AA5173">
        <f>IF(Z5173&gt;=Q5173,"Y","N")</f>
        <v>0</v>
      </c>
    </row>
    <row r="5174" spans="1:27">
      <c r="A5174" s="1" t="s">
        <v>7212</v>
      </c>
      <c r="B5174" t="s">
        <v>2514</v>
      </c>
      <c r="C5174" t="s">
        <v>2515</v>
      </c>
      <c r="D5174" t="s">
        <v>2516</v>
      </c>
      <c r="E5174" t="s">
        <v>2517</v>
      </c>
      <c r="F5174">
        <v>12</v>
      </c>
      <c r="G5174" t="s">
        <v>7213</v>
      </c>
      <c r="H5174" t="s">
        <v>7125</v>
      </c>
      <c r="I5174" t="s">
        <v>42</v>
      </c>
      <c r="J5174" t="s">
        <v>1609</v>
      </c>
      <c r="K5174" t="s">
        <v>7214</v>
      </c>
      <c r="L5174" t="s">
        <v>864</v>
      </c>
      <c r="M5174">
        <v>65.93000000000001</v>
      </c>
      <c r="P5174" t="s">
        <v>29</v>
      </c>
      <c r="Q5174">
        <v>0</v>
      </c>
      <c r="R5174" t="s">
        <v>60</v>
      </c>
      <c r="S5174" t="s">
        <v>7211</v>
      </c>
      <c r="U5174" t="s">
        <v>7215</v>
      </c>
      <c r="V5174" t="s">
        <v>7216</v>
      </c>
      <c r="W5174" t="s">
        <v>7217</v>
      </c>
      <c r="X5174" t="s">
        <v>7218</v>
      </c>
      <c r="Y5174">
        <f>(H5174-G5174)*24</f>
        <v>0</v>
      </c>
      <c r="Z5174">
        <f>M5174/Y5174</f>
        <v>0</v>
      </c>
      <c r="AA5174">
        <f>IF(Z5174&gt;=Q5174,"Y","N")</f>
        <v>0</v>
      </c>
    </row>
    <row r="5175" spans="1:27">
      <c r="A5175" s="1" t="s">
        <v>7212</v>
      </c>
      <c r="B5175" t="s">
        <v>2514</v>
      </c>
      <c r="C5175" t="s">
        <v>2515</v>
      </c>
      <c r="D5175" t="s">
        <v>2516</v>
      </c>
      <c r="E5175" t="s">
        <v>2517</v>
      </c>
      <c r="F5175">
        <v>12</v>
      </c>
      <c r="G5175" t="s">
        <v>7213</v>
      </c>
      <c r="H5175" t="s">
        <v>7125</v>
      </c>
      <c r="I5175" t="s">
        <v>42</v>
      </c>
      <c r="J5175" t="s">
        <v>1609</v>
      </c>
      <c r="K5175" t="s">
        <v>7214</v>
      </c>
      <c r="L5175" t="s">
        <v>28</v>
      </c>
      <c r="M5175">
        <v>585.42</v>
      </c>
      <c r="P5175" t="s">
        <v>29</v>
      </c>
      <c r="Q5175">
        <v>0</v>
      </c>
      <c r="R5175" t="s">
        <v>60</v>
      </c>
      <c r="S5175" t="s">
        <v>7211</v>
      </c>
      <c r="U5175" t="s">
        <v>7215</v>
      </c>
      <c r="V5175" t="s">
        <v>7216</v>
      </c>
      <c r="W5175" t="s">
        <v>7217</v>
      </c>
      <c r="X5175" t="s">
        <v>7218</v>
      </c>
      <c r="Y5175">
        <f>(H5175-G5175)*24</f>
        <v>0</v>
      </c>
      <c r="Z5175">
        <f>M5175/Y5175</f>
        <v>0</v>
      </c>
      <c r="AA5175">
        <f>IF(Z5175&gt;=Q5175,"Y","N")</f>
        <v>0</v>
      </c>
    </row>
    <row r="5176" spans="1:27">
      <c r="A5176" s="1" t="s">
        <v>7212</v>
      </c>
      <c r="B5176" t="s">
        <v>2514</v>
      </c>
      <c r="C5176" t="s">
        <v>2515</v>
      </c>
      <c r="D5176" t="s">
        <v>2516</v>
      </c>
      <c r="E5176" t="s">
        <v>2517</v>
      </c>
      <c r="F5176">
        <v>12</v>
      </c>
      <c r="G5176" t="s">
        <v>7213</v>
      </c>
      <c r="H5176" t="s">
        <v>7125</v>
      </c>
      <c r="I5176" t="s">
        <v>42</v>
      </c>
      <c r="J5176" t="s">
        <v>1609</v>
      </c>
      <c r="K5176" t="s">
        <v>7214</v>
      </c>
      <c r="L5176" t="s">
        <v>54</v>
      </c>
      <c r="M5176">
        <v>5.55</v>
      </c>
      <c r="P5176" t="s">
        <v>29</v>
      </c>
      <c r="Q5176">
        <v>0</v>
      </c>
      <c r="R5176" t="s">
        <v>60</v>
      </c>
      <c r="S5176" t="s">
        <v>7211</v>
      </c>
      <c r="U5176" t="s">
        <v>7215</v>
      </c>
      <c r="V5176" t="s">
        <v>7216</v>
      </c>
      <c r="W5176" t="s">
        <v>7217</v>
      </c>
      <c r="X5176" t="s">
        <v>7218</v>
      </c>
      <c r="Y5176">
        <f>(H5176-G5176)*24</f>
        <v>0</v>
      </c>
      <c r="Z5176">
        <f>M5176/Y5176</f>
        <v>0</v>
      </c>
      <c r="AA5176">
        <f>IF(Z5176&gt;=Q5176,"Y","N")</f>
        <v>0</v>
      </c>
    </row>
    <row r="5177" spans="1:27">
      <c r="A5177" s="1" t="s">
        <v>7212</v>
      </c>
      <c r="B5177" t="s">
        <v>2514</v>
      </c>
      <c r="C5177" t="s">
        <v>2515</v>
      </c>
      <c r="D5177" t="s">
        <v>2516</v>
      </c>
      <c r="E5177" t="s">
        <v>2517</v>
      </c>
      <c r="F5177">
        <v>12</v>
      </c>
      <c r="G5177" t="s">
        <v>7213</v>
      </c>
      <c r="H5177" t="s">
        <v>7125</v>
      </c>
      <c r="I5177" t="s">
        <v>42</v>
      </c>
      <c r="J5177" t="s">
        <v>1609</v>
      </c>
      <c r="K5177" t="s">
        <v>7214</v>
      </c>
      <c r="L5177" t="s">
        <v>56</v>
      </c>
      <c r="M5177">
        <v>136.94</v>
      </c>
      <c r="P5177" t="s">
        <v>29</v>
      </c>
      <c r="Q5177">
        <v>0</v>
      </c>
      <c r="R5177" t="s">
        <v>60</v>
      </c>
      <c r="S5177" t="s">
        <v>7211</v>
      </c>
      <c r="U5177" t="s">
        <v>7215</v>
      </c>
      <c r="V5177" t="s">
        <v>7216</v>
      </c>
      <c r="W5177" t="s">
        <v>7217</v>
      </c>
      <c r="X5177" t="s">
        <v>7218</v>
      </c>
      <c r="Y5177">
        <f>(H5177-G5177)*24</f>
        <v>0</v>
      </c>
      <c r="Z5177">
        <f>M5177/Y5177</f>
        <v>0</v>
      </c>
      <c r="AA5177">
        <f>IF(Z5177&gt;=Q5177,"Y","N")</f>
        <v>0</v>
      </c>
    </row>
    <row r="5178" spans="1:27">
      <c r="A5178" s="1" t="s">
        <v>7212</v>
      </c>
      <c r="B5178" t="s">
        <v>2514</v>
      </c>
      <c r="C5178" t="s">
        <v>2515</v>
      </c>
      <c r="D5178" t="s">
        <v>2516</v>
      </c>
      <c r="E5178" t="s">
        <v>2517</v>
      </c>
      <c r="F5178">
        <v>12</v>
      </c>
      <c r="G5178" t="s">
        <v>7213</v>
      </c>
      <c r="H5178" t="s">
        <v>7125</v>
      </c>
      <c r="I5178" t="s">
        <v>42</v>
      </c>
      <c r="J5178" t="s">
        <v>1609</v>
      </c>
      <c r="K5178" t="s">
        <v>7214</v>
      </c>
      <c r="L5178" t="s">
        <v>58</v>
      </c>
      <c r="M5178">
        <v>132.27</v>
      </c>
      <c r="P5178" t="s">
        <v>29</v>
      </c>
      <c r="Q5178">
        <v>0</v>
      </c>
      <c r="R5178" t="s">
        <v>60</v>
      </c>
      <c r="S5178" t="s">
        <v>7211</v>
      </c>
      <c r="U5178" t="s">
        <v>7215</v>
      </c>
      <c r="V5178" t="s">
        <v>7216</v>
      </c>
      <c r="W5178" t="s">
        <v>7217</v>
      </c>
      <c r="X5178" t="s">
        <v>7218</v>
      </c>
      <c r="Y5178">
        <f>(H5178-G5178)*24</f>
        <v>0</v>
      </c>
      <c r="Z5178">
        <f>M5178/Y5178</f>
        <v>0</v>
      </c>
      <c r="AA5178">
        <f>IF(Z5178&gt;=Q5178,"Y","N")</f>
        <v>0</v>
      </c>
    </row>
    <row r="5179" spans="1:27">
      <c r="A5179" s="1" t="s">
        <v>7212</v>
      </c>
      <c r="B5179" t="s">
        <v>2514</v>
      </c>
      <c r="C5179" t="s">
        <v>2515</v>
      </c>
      <c r="D5179" t="s">
        <v>2516</v>
      </c>
      <c r="E5179" t="s">
        <v>2517</v>
      </c>
      <c r="F5179">
        <v>12</v>
      </c>
      <c r="G5179" t="s">
        <v>7213</v>
      </c>
      <c r="H5179" t="s">
        <v>7125</v>
      </c>
      <c r="I5179" t="s">
        <v>42</v>
      </c>
      <c r="J5179" t="s">
        <v>1609</v>
      </c>
      <c r="K5179" t="s">
        <v>7214</v>
      </c>
      <c r="L5179" t="s">
        <v>31</v>
      </c>
      <c r="M5179">
        <v>0.09</v>
      </c>
      <c r="P5179" t="s">
        <v>29</v>
      </c>
      <c r="Q5179">
        <v>0</v>
      </c>
      <c r="R5179" t="s">
        <v>60</v>
      </c>
      <c r="S5179" t="s">
        <v>7211</v>
      </c>
      <c r="U5179" t="s">
        <v>7215</v>
      </c>
      <c r="V5179" t="s">
        <v>7216</v>
      </c>
      <c r="W5179" t="s">
        <v>7217</v>
      </c>
      <c r="X5179" t="s">
        <v>7218</v>
      </c>
      <c r="Y5179">
        <f>(H5179-G5179)*24</f>
        <v>0</v>
      </c>
      <c r="Z5179">
        <f>M5179/Y5179</f>
        <v>0</v>
      </c>
      <c r="AA5179">
        <f>IF(Z5179&gt;=Q5179,"Y","N")</f>
        <v>0</v>
      </c>
    </row>
    <row r="5180" spans="1:27">
      <c r="A5180" s="1" t="s">
        <v>7212</v>
      </c>
      <c r="B5180" t="s">
        <v>2514</v>
      </c>
      <c r="C5180" t="s">
        <v>2515</v>
      </c>
      <c r="D5180" t="s">
        <v>2516</v>
      </c>
      <c r="E5180" t="s">
        <v>2517</v>
      </c>
      <c r="F5180">
        <v>12</v>
      </c>
      <c r="G5180" t="s">
        <v>7213</v>
      </c>
      <c r="H5180" t="s">
        <v>7125</v>
      </c>
      <c r="I5180" t="s">
        <v>42</v>
      </c>
      <c r="J5180" t="s">
        <v>1609</v>
      </c>
      <c r="K5180" t="s">
        <v>7214</v>
      </c>
      <c r="L5180" t="s">
        <v>62</v>
      </c>
      <c r="M5180">
        <v>258.4</v>
      </c>
      <c r="P5180" t="s">
        <v>29</v>
      </c>
      <c r="Q5180">
        <v>0</v>
      </c>
      <c r="R5180" t="s">
        <v>60</v>
      </c>
      <c r="S5180" t="s">
        <v>7211</v>
      </c>
      <c r="U5180" t="s">
        <v>7215</v>
      </c>
      <c r="V5180" t="s">
        <v>7216</v>
      </c>
      <c r="W5180" t="s">
        <v>7217</v>
      </c>
      <c r="X5180" t="s">
        <v>7218</v>
      </c>
      <c r="Y5180">
        <f>(H5180-G5180)*24</f>
        <v>0</v>
      </c>
      <c r="Z5180">
        <f>M5180/Y5180</f>
        <v>0</v>
      </c>
      <c r="AA5180">
        <f>IF(Z5180&gt;=Q5180,"Y","N")</f>
        <v>0</v>
      </c>
    </row>
    <row r="5181" spans="1:27">
      <c r="A5181" s="1" t="s">
        <v>7212</v>
      </c>
      <c r="B5181" t="s">
        <v>2514</v>
      </c>
      <c r="C5181" t="s">
        <v>2515</v>
      </c>
      <c r="D5181" t="s">
        <v>2516</v>
      </c>
      <c r="E5181" t="s">
        <v>2517</v>
      </c>
      <c r="F5181">
        <v>12</v>
      </c>
      <c r="G5181" t="s">
        <v>7213</v>
      </c>
      <c r="H5181" t="s">
        <v>7125</v>
      </c>
      <c r="I5181" t="s">
        <v>42</v>
      </c>
      <c r="J5181" t="s">
        <v>1609</v>
      </c>
      <c r="K5181" t="s">
        <v>7214</v>
      </c>
      <c r="L5181" t="s">
        <v>488</v>
      </c>
      <c r="M5181">
        <v>114.89</v>
      </c>
      <c r="P5181" t="s">
        <v>29</v>
      </c>
      <c r="Q5181">
        <v>0</v>
      </c>
      <c r="R5181" t="s">
        <v>60</v>
      </c>
      <c r="S5181" t="s">
        <v>7211</v>
      </c>
      <c r="U5181" t="s">
        <v>7215</v>
      </c>
      <c r="V5181" t="s">
        <v>7216</v>
      </c>
      <c r="W5181" t="s">
        <v>7217</v>
      </c>
      <c r="X5181" t="s">
        <v>7218</v>
      </c>
      <c r="Y5181">
        <f>(H5181-G5181)*24</f>
        <v>0</v>
      </c>
      <c r="Z5181">
        <f>M5181/Y5181</f>
        <v>0</v>
      </c>
      <c r="AA5181">
        <f>IF(Z5181&gt;=Q5181,"Y","N")</f>
        <v>0</v>
      </c>
    </row>
    <row r="5182" spans="1:27">
      <c r="A5182" s="1" t="s">
        <v>7212</v>
      </c>
      <c r="B5182" t="s">
        <v>2514</v>
      </c>
      <c r="C5182" t="s">
        <v>2515</v>
      </c>
      <c r="D5182" t="s">
        <v>2516</v>
      </c>
      <c r="E5182" t="s">
        <v>2517</v>
      </c>
      <c r="F5182">
        <v>12</v>
      </c>
      <c r="G5182" t="s">
        <v>7213</v>
      </c>
      <c r="H5182" t="s">
        <v>7125</v>
      </c>
      <c r="I5182" t="s">
        <v>42</v>
      </c>
      <c r="J5182" t="s">
        <v>1609</v>
      </c>
      <c r="K5182" t="s">
        <v>7214</v>
      </c>
      <c r="L5182" t="s">
        <v>66</v>
      </c>
      <c r="M5182">
        <v>40</v>
      </c>
      <c r="P5182" t="s">
        <v>29</v>
      </c>
      <c r="Q5182">
        <v>0</v>
      </c>
      <c r="R5182" t="s">
        <v>60</v>
      </c>
      <c r="S5182" t="s">
        <v>7211</v>
      </c>
      <c r="U5182" t="s">
        <v>7215</v>
      </c>
      <c r="V5182" t="s">
        <v>7216</v>
      </c>
      <c r="W5182" t="s">
        <v>7217</v>
      </c>
      <c r="X5182" t="s">
        <v>7218</v>
      </c>
      <c r="Y5182">
        <f>(H5182-G5182)*24</f>
        <v>0</v>
      </c>
      <c r="Z5182">
        <f>M5182/Y5182</f>
        <v>0</v>
      </c>
      <c r="AA5182">
        <f>IF(Z5182&gt;=Q5182,"Y","N")</f>
        <v>0</v>
      </c>
    </row>
    <row r="5183" spans="1:27">
      <c r="A5183" s="1" t="s">
        <v>7212</v>
      </c>
      <c r="B5183" t="s">
        <v>2514</v>
      </c>
      <c r="C5183" t="s">
        <v>2515</v>
      </c>
      <c r="D5183" t="s">
        <v>2516</v>
      </c>
      <c r="E5183" t="s">
        <v>2517</v>
      </c>
      <c r="F5183">
        <v>12</v>
      </c>
      <c r="G5183" t="s">
        <v>7213</v>
      </c>
      <c r="H5183" t="s">
        <v>7125</v>
      </c>
      <c r="I5183" t="s">
        <v>42</v>
      </c>
      <c r="J5183" t="s">
        <v>1609</v>
      </c>
      <c r="K5183" t="s">
        <v>7214</v>
      </c>
      <c r="L5183" t="s">
        <v>886</v>
      </c>
      <c r="M5183">
        <v>73.73</v>
      </c>
      <c r="P5183" t="s">
        <v>29</v>
      </c>
      <c r="Q5183">
        <v>0</v>
      </c>
      <c r="R5183" t="s">
        <v>60</v>
      </c>
      <c r="S5183" t="s">
        <v>7211</v>
      </c>
      <c r="U5183" t="s">
        <v>7215</v>
      </c>
      <c r="V5183" t="s">
        <v>7216</v>
      </c>
      <c r="W5183" t="s">
        <v>7217</v>
      </c>
      <c r="X5183" t="s">
        <v>7218</v>
      </c>
      <c r="Y5183">
        <f>(H5183-G5183)*24</f>
        <v>0</v>
      </c>
      <c r="Z5183">
        <f>M5183/Y5183</f>
        <v>0</v>
      </c>
      <c r="AA5183">
        <f>IF(Z5183&gt;=Q5183,"Y","N")</f>
        <v>0</v>
      </c>
    </row>
    <row r="5184" spans="1:27">
      <c r="A5184" s="1" t="s">
        <v>7212</v>
      </c>
      <c r="B5184" t="s">
        <v>2514</v>
      </c>
      <c r="C5184" t="s">
        <v>2515</v>
      </c>
      <c r="D5184" t="s">
        <v>2516</v>
      </c>
      <c r="E5184" t="s">
        <v>2517</v>
      </c>
      <c r="F5184">
        <v>12</v>
      </c>
      <c r="G5184" t="s">
        <v>7213</v>
      </c>
      <c r="H5184" t="s">
        <v>7125</v>
      </c>
      <c r="I5184" t="s">
        <v>42</v>
      </c>
      <c r="J5184" t="s">
        <v>1609</v>
      </c>
      <c r="K5184" t="s">
        <v>7214</v>
      </c>
      <c r="L5184" t="s">
        <v>34</v>
      </c>
      <c r="M5184">
        <v>8.550000000000001</v>
      </c>
      <c r="P5184" t="s">
        <v>29</v>
      </c>
      <c r="Q5184">
        <v>0</v>
      </c>
      <c r="R5184" t="s">
        <v>60</v>
      </c>
      <c r="S5184" t="s">
        <v>7211</v>
      </c>
      <c r="U5184" t="s">
        <v>7215</v>
      </c>
      <c r="V5184" t="s">
        <v>7216</v>
      </c>
      <c r="W5184" t="s">
        <v>7217</v>
      </c>
      <c r="X5184" t="s">
        <v>7218</v>
      </c>
      <c r="Y5184">
        <f>(H5184-G5184)*24</f>
        <v>0</v>
      </c>
      <c r="Z5184">
        <f>M5184/Y5184</f>
        <v>0</v>
      </c>
      <c r="AA5184">
        <f>IF(Z5184&gt;=Q5184,"Y","N")</f>
        <v>0</v>
      </c>
    </row>
    <row r="5185" spans="1:27">
      <c r="A5185" s="1" t="s">
        <v>7212</v>
      </c>
      <c r="B5185" t="s">
        <v>2514</v>
      </c>
      <c r="C5185" t="s">
        <v>2515</v>
      </c>
      <c r="D5185" t="s">
        <v>2516</v>
      </c>
      <c r="E5185" t="s">
        <v>2517</v>
      </c>
      <c r="F5185">
        <v>12</v>
      </c>
      <c r="G5185" t="s">
        <v>7213</v>
      </c>
      <c r="H5185" t="s">
        <v>7125</v>
      </c>
      <c r="I5185" t="s">
        <v>42</v>
      </c>
      <c r="J5185" t="s">
        <v>1609</v>
      </c>
      <c r="K5185" t="s">
        <v>7214</v>
      </c>
      <c r="L5185" t="s">
        <v>68</v>
      </c>
      <c r="M5185">
        <v>10.5</v>
      </c>
      <c r="P5185" t="s">
        <v>29</v>
      </c>
      <c r="Q5185">
        <v>0</v>
      </c>
      <c r="R5185" t="s">
        <v>60</v>
      </c>
      <c r="S5185" t="s">
        <v>7211</v>
      </c>
      <c r="U5185" t="s">
        <v>7215</v>
      </c>
      <c r="V5185" t="s">
        <v>7216</v>
      </c>
      <c r="W5185" t="s">
        <v>7217</v>
      </c>
      <c r="X5185" t="s">
        <v>7218</v>
      </c>
      <c r="Y5185">
        <f>(H5185-G5185)*24</f>
        <v>0</v>
      </c>
      <c r="Z5185">
        <f>M5185/Y5185</f>
        <v>0</v>
      </c>
      <c r="AA5185">
        <f>IF(Z5185&gt;=Q5185,"Y","N")</f>
        <v>0</v>
      </c>
    </row>
    <row r="5186" spans="1:27">
      <c r="A5186" s="1" t="s">
        <v>7219</v>
      </c>
      <c r="B5186" t="s">
        <v>3358</v>
      </c>
      <c r="C5186" t="s">
        <v>3359</v>
      </c>
      <c r="D5186" t="s">
        <v>3360</v>
      </c>
      <c r="E5186" t="s">
        <v>39</v>
      </c>
      <c r="F5186">
        <v>7</v>
      </c>
      <c r="G5186" t="s">
        <v>7184</v>
      </c>
      <c r="H5186" t="s">
        <v>7220</v>
      </c>
      <c r="I5186" t="s">
        <v>42</v>
      </c>
      <c r="J5186" t="s">
        <v>211</v>
      </c>
      <c r="K5186" t="s">
        <v>69</v>
      </c>
      <c r="L5186" t="s">
        <v>28</v>
      </c>
      <c r="M5186">
        <v>328</v>
      </c>
      <c r="P5186" t="s">
        <v>29</v>
      </c>
      <c r="Q5186">
        <v>0</v>
      </c>
      <c r="R5186" t="s">
        <v>60</v>
      </c>
      <c r="S5186" t="s">
        <v>3356</v>
      </c>
      <c r="U5186" t="s">
        <v>7221</v>
      </c>
      <c r="V5186" t="s">
        <v>967</v>
      </c>
      <c r="W5186" t="s">
        <v>7222</v>
      </c>
      <c r="X5186" t="s">
        <v>7223</v>
      </c>
      <c r="Y5186">
        <f>(H5186-G5186)*24</f>
        <v>0</v>
      </c>
      <c r="Z5186">
        <f>M5186/Y5186</f>
        <v>0</v>
      </c>
      <c r="AA5186">
        <f>IF(Z5186&gt;=Q5186,"Y","N")</f>
        <v>0</v>
      </c>
    </row>
    <row r="5187" spans="1:27">
      <c r="A5187" s="1" t="s">
        <v>7219</v>
      </c>
      <c r="B5187" t="s">
        <v>3358</v>
      </c>
      <c r="C5187" t="s">
        <v>3359</v>
      </c>
      <c r="D5187" t="s">
        <v>3360</v>
      </c>
      <c r="E5187" t="s">
        <v>39</v>
      </c>
      <c r="F5187">
        <v>7</v>
      </c>
      <c r="G5187" t="s">
        <v>7184</v>
      </c>
      <c r="H5187" t="s">
        <v>7220</v>
      </c>
      <c r="I5187" t="s">
        <v>42</v>
      </c>
      <c r="J5187" t="s">
        <v>211</v>
      </c>
      <c r="K5187" t="s">
        <v>69</v>
      </c>
      <c r="L5187" t="s">
        <v>31</v>
      </c>
      <c r="M5187">
        <v>17</v>
      </c>
      <c r="P5187" t="s">
        <v>29</v>
      </c>
      <c r="Q5187">
        <v>0</v>
      </c>
      <c r="R5187" t="s">
        <v>60</v>
      </c>
      <c r="S5187" t="s">
        <v>3356</v>
      </c>
      <c r="U5187" t="s">
        <v>7221</v>
      </c>
      <c r="V5187" t="s">
        <v>967</v>
      </c>
      <c r="W5187" t="s">
        <v>7222</v>
      </c>
      <c r="X5187" t="s">
        <v>7223</v>
      </c>
      <c r="Y5187">
        <f>(H5187-G5187)*24</f>
        <v>0</v>
      </c>
      <c r="Z5187">
        <f>M5187/Y5187</f>
        <v>0</v>
      </c>
      <c r="AA5187">
        <f>IF(Z5187&gt;=Q5187,"Y","N")</f>
        <v>0</v>
      </c>
    </row>
    <row r="5188" spans="1:27">
      <c r="A5188" s="1" t="s">
        <v>7219</v>
      </c>
      <c r="B5188" t="s">
        <v>3358</v>
      </c>
      <c r="C5188" t="s">
        <v>3359</v>
      </c>
      <c r="D5188" t="s">
        <v>3360</v>
      </c>
      <c r="E5188" t="s">
        <v>39</v>
      </c>
      <c r="F5188">
        <v>7</v>
      </c>
      <c r="G5188" t="s">
        <v>7184</v>
      </c>
      <c r="H5188" t="s">
        <v>7220</v>
      </c>
      <c r="I5188" t="s">
        <v>42</v>
      </c>
      <c r="J5188" t="s">
        <v>211</v>
      </c>
      <c r="K5188" t="s">
        <v>69</v>
      </c>
      <c r="L5188" t="s">
        <v>575</v>
      </c>
      <c r="M5188">
        <v>390</v>
      </c>
      <c r="P5188" t="s">
        <v>29</v>
      </c>
      <c r="Q5188">
        <v>0</v>
      </c>
      <c r="R5188" t="s">
        <v>60</v>
      </c>
      <c r="S5188" t="s">
        <v>3356</v>
      </c>
      <c r="U5188" t="s">
        <v>7221</v>
      </c>
      <c r="V5188" t="s">
        <v>967</v>
      </c>
      <c r="W5188" t="s">
        <v>7222</v>
      </c>
      <c r="X5188" t="s">
        <v>7223</v>
      </c>
      <c r="Y5188">
        <f>(H5188-G5188)*24</f>
        <v>0</v>
      </c>
      <c r="Z5188">
        <f>M5188/Y5188</f>
        <v>0</v>
      </c>
      <c r="AA5188">
        <f>IF(Z5188&gt;=Q5188,"Y","N")</f>
        <v>0</v>
      </c>
    </row>
    <row r="5189" spans="1:27">
      <c r="A5189" s="1" t="s">
        <v>7219</v>
      </c>
      <c r="B5189" t="s">
        <v>3358</v>
      </c>
      <c r="C5189" t="s">
        <v>3359</v>
      </c>
      <c r="D5189" t="s">
        <v>3360</v>
      </c>
      <c r="E5189" t="s">
        <v>39</v>
      </c>
      <c r="F5189">
        <v>7</v>
      </c>
      <c r="G5189" t="s">
        <v>7184</v>
      </c>
      <c r="H5189" t="s">
        <v>7220</v>
      </c>
      <c r="I5189" t="s">
        <v>42</v>
      </c>
      <c r="J5189" t="s">
        <v>211</v>
      </c>
      <c r="K5189" t="s">
        <v>69</v>
      </c>
      <c r="L5189" t="s">
        <v>488</v>
      </c>
      <c r="M5189">
        <v>164</v>
      </c>
      <c r="P5189" t="s">
        <v>29</v>
      </c>
      <c r="Q5189">
        <v>0</v>
      </c>
      <c r="R5189" t="s">
        <v>60</v>
      </c>
      <c r="S5189" t="s">
        <v>3356</v>
      </c>
      <c r="U5189" t="s">
        <v>7221</v>
      </c>
      <c r="V5189" t="s">
        <v>967</v>
      </c>
      <c r="W5189" t="s">
        <v>7222</v>
      </c>
      <c r="X5189" t="s">
        <v>7223</v>
      </c>
      <c r="Y5189">
        <f>(H5189-G5189)*24</f>
        <v>0</v>
      </c>
      <c r="Z5189">
        <f>M5189/Y5189</f>
        <v>0</v>
      </c>
      <c r="AA5189">
        <f>IF(Z5189&gt;=Q5189,"Y","N")</f>
        <v>0</v>
      </c>
    </row>
    <row r="5190" spans="1:27">
      <c r="A5190" s="1" t="s">
        <v>7219</v>
      </c>
      <c r="B5190" t="s">
        <v>3358</v>
      </c>
      <c r="C5190" t="s">
        <v>3359</v>
      </c>
      <c r="D5190" t="s">
        <v>3360</v>
      </c>
      <c r="E5190" t="s">
        <v>39</v>
      </c>
      <c r="F5190">
        <v>7</v>
      </c>
      <c r="G5190" t="s">
        <v>7184</v>
      </c>
      <c r="H5190" t="s">
        <v>7220</v>
      </c>
      <c r="I5190" t="s">
        <v>42</v>
      </c>
      <c r="J5190" t="s">
        <v>211</v>
      </c>
      <c r="K5190" t="s">
        <v>69</v>
      </c>
      <c r="L5190" t="s">
        <v>34</v>
      </c>
      <c r="M5190">
        <v>1548</v>
      </c>
      <c r="P5190" t="s">
        <v>29</v>
      </c>
      <c r="Q5190">
        <v>0</v>
      </c>
      <c r="R5190" t="s">
        <v>60</v>
      </c>
      <c r="S5190" t="s">
        <v>3356</v>
      </c>
      <c r="U5190" t="s">
        <v>7221</v>
      </c>
      <c r="V5190" t="s">
        <v>967</v>
      </c>
      <c r="W5190" t="s">
        <v>7222</v>
      </c>
      <c r="X5190" t="s">
        <v>7223</v>
      </c>
      <c r="Y5190">
        <f>(H5190-G5190)*24</f>
        <v>0</v>
      </c>
      <c r="Z5190">
        <f>M5190/Y5190</f>
        <v>0</v>
      </c>
      <c r="AA5190">
        <f>IF(Z5190&gt;=Q5190,"Y","N")</f>
        <v>0</v>
      </c>
    </row>
    <row r="5191" spans="1:27">
      <c r="A5191" s="1" t="s">
        <v>7225</v>
      </c>
      <c r="B5191" t="s">
        <v>7088</v>
      </c>
      <c r="C5191" t="s">
        <v>7089</v>
      </c>
      <c r="D5191" t="s">
        <v>7090</v>
      </c>
      <c r="E5191" t="s">
        <v>739</v>
      </c>
      <c r="F5191">
        <v>12</v>
      </c>
      <c r="G5191" t="s">
        <v>7226</v>
      </c>
      <c r="H5191" t="s">
        <v>7227</v>
      </c>
      <c r="I5191" t="s">
        <v>42</v>
      </c>
      <c r="J5191" t="s">
        <v>7228</v>
      </c>
      <c r="K5191" t="s">
        <v>7094</v>
      </c>
      <c r="L5191" t="s">
        <v>7085</v>
      </c>
      <c r="M5191">
        <v>72.90000000000001</v>
      </c>
      <c r="P5191" t="s">
        <v>29</v>
      </c>
      <c r="Q5191">
        <v>0.82</v>
      </c>
      <c r="R5191" t="s">
        <v>50</v>
      </c>
      <c r="S5191" t="s">
        <v>7224</v>
      </c>
      <c r="U5191" t="s">
        <v>7229</v>
      </c>
      <c r="V5191" t="s">
        <v>7230</v>
      </c>
      <c r="W5191" t="s">
        <v>7231</v>
      </c>
      <c r="X5191" t="s">
        <v>7232</v>
      </c>
      <c r="Y5191">
        <f>(H5191-G5191)*24</f>
        <v>0</v>
      </c>
      <c r="Z5191">
        <f>M5191/Y5191</f>
        <v>0</v>
      </c>
      <c r="AA5191">
        <f>IF(Z5191&gt;=Q5191,"Y","N")</f>
        <v>0</v>
      </c>
    </row>
    <row r="5192" spans="1:27">
      <c r="A5192" s="1" t="s">
        <v>7233</v>
      </c>
      <c r="B5192" t="s">
        <v>7234</v>
      </c>
      <c r="C5192" t="s">
        <v>7235</v>
      </c>
      <c r="D5192" t="s">
        <v>7236</v>
      </c>
      <c r="E5192" t="s">
        <v>4261</v>
      </c>
      <c r="F5192">
        <v>8</v>
      </c>
      <c r="G5192" t="s">
        <v>7237</v>
      </c>
      <c r="H5192" t="s">
        <v>7238</v>
      </c>
      <c r="I5192" t="s">
        <v>42</v>
      </c>
      <c r="J5192" t="s">
        <v>69</v>
      </c>
      <c r="K5192" t="s">
        <v>69</v>
      </c>
      <c r="L5192" t="s">
        <v>32</v>
      </c>
      <c r="M5192">
        <v>11071.83</v>
      </c>
      <c r="P5192" t="s">
        <v>29</v>
      </c>
      <c r="Q5192">
        <v>0</v>
      </c>
      <c r="R5192" t="s">
        <v>60</v>
      </c>
      <c r="S5192" t="s">
        <v>603</v>
      </c>
      <c r="U5192" t="s">
        <v>7239</v>
      </c>
      <c r="V5192" t="s">
        <v>7240</v>
      </c>
      <c r="W5192" t="s">
        <v>7241</v>
      </c>
      <c r="X5192" t="s">
        <v>7242</v>
      </c>
      <c r="Y5192">
        <f>(H5192-G5192)*24</f>
        <v>0</v>
      </c>
      <c r="Z5192">
        <f>M5192/Y5192</f>
        <v>0</v>
      </c>
      <c r="AA5192">
        <f>IF(Z5192&gt;=Q5192,"Y","N")</f>
        <v>0</v>
      </c>
    </row>
    <row r="5193" spans="1:27">
      <c r="A5193" s="1" t="s">
        <v>7244</v>
      </c>
      <c r="B5193" t="s">
        <v>7245</v>
      </c>
      <c r="C5193" t="s">
        <v>7246</v>
      </c>
      <c r="D5193" t="s">
        <v>7247</v>
      </c>
      <c r="E5193" t="s">
        <v>662</v>
      </c>
      <c r="F5193">
        <v>7</v>
      </c>
      <c r="G5193" t="s">
        <v>7248</v>
      </c>
      <c r="H5193" t="s">
        <v>7249</v>
      </c>
      <c r="I5193" t="s">
        <v>42</v>
      </c>
      <c r="J5193" t="s">
        <v>7250</v>
      </c>
      <c r="K5193" t="s">
        <v>93</v>
      </c>
      <c r="L5193" t="s">
        <v>28</v>
      </c>
      <c r="M5193">
        <v>456.12</v>
      </c>
      <c r="P5193" t="s">
        <v>29</v>
      </c>
      <c r="Q5193">
        <v>0.04</v>
      </c>
      <c r="R5193" t="s">
        <v>671</v>
      </c>
      <c r="S5193" t="s">
        <v>7243</v>
      </c>
      <c r="U5193" t="s">
        <v>7251</v>
      </c>
      <c r="V5193" t="s">
        <v>7252</v>
      </c>
      <c r="W5193" t="s">
        <v>7253</v>
      </c>
      <c r="X5193" t="s">
        <v>7254</v>
      </c>
      <c r="Y5193">
        <f>(H5193-G5193)*24</f>
        <v>0</v>
      </c>
      <c r="Z5193">
        <f>M5193/Y5193</f>
        <v>0</v>
      </c>
      <c r="AA5193">
        <f>IF(Z5193&gt;=Q5193,"Y","N")</f>
        <v>0</v>
      </c>
    </row>
    <row r="5194" spans="1:27">
      <c r="A5194" s="1" t="s">
        <v>7244</v>
      </c>
      <c r="B5194" t="s">
        <v>7245</v>
      </c>
      <c r="C5194" t="s">
        <v>7246</v>
      </c>
      <c r="D5194" t="s">
        <v>7247</v>
      </c>
      <c r="E5194" t="s">
        <v>662</v>
      </c>
      <c r="F5194">
        <v>7</v>
      </c>
      <c r="G5194" t="s">
        <v>7248</v>
      </c>
      <c r="H5194" t="s">
        <v>7249</v>
      </c>
      <c r="I5194" t="s">
        <v>42</v>
      </c>
      <c r="J5194" t="s">
        <v>7250</v>
      </c>
      <c r="K5194" t="s">
        <v>93</v>
      </c>
      <c r="L5194" t="s">
        <v>31</v>
      </c>
      <c r="M5194">
        <v>43.23</v>
      </c>
      <c r="P5194" t="s">
        <v>29</v>
      </c>
      <c r="Q5194">
        <v>0.02</v>
      </c>
      <c r="R5194" t="s">
        <v>671</v>
      </c>
      <c r="S5194" t="s">
        <v>7243</v>
      </c>
      <c r="U5194" t="s">
        <v>7251</v>
      </c>
      <c r="V5194" t="s">
        <v>7252</v>
      </c>
      <c r="W5194" t="s">
        <v>7253</v>
      </c>
      <c r="X5194" t="s">
        <v>7254</v>
      </c>
      <c r="Y5194">
        <f>(H5194-G5194)*24</f>
        <v>0</v>
      </c>
      <c r="Z5194">
        <f>M5194/Y5194</f>
        <v>0</v>
      </c>
      <c r="AA5194">
        <f>IF(Z5194&gt;=Q5194,"Y","N")</f>
        <v>0</v>
      </c>
    </row>
    <row r="5195" spans="1:27">
      <c r="A5195" s="1" t="s">
        <v>7244</v>
      </c>
      <c r="B5195" t="s">
        <v>7245</v>
      </c>
      <c r="C5195" t="s">
        <v>7246</v>
      </c>
      <c r="D5195" t="s">
        <v>7247</v>
      </c>
      <c r="E5195" t="s">
        <v>662</v>
      </c>
      <c r="F5195">
        <v>7</v>
      </c>
      <c r="G5195" t="s">
        <v>7248</v>
      </c>
      <c r="H5195" t="s">
        <v>7249</v>
      </c>
      <c r="I5195" t="s">
        <v>42</v>
      </c>
      <c r="J5195" t="s">
        <v>7250</v>
      </c>
      <c r="K5195" t="s">
        <v>93</v>
      </c>
      <c r="L5195" t="s">
        <v>32</v>
      </c>
      <c r="M5195">
        <v>333.15</v>
      </c>
      <c r="P5195" t="s">
        <v>29</v>
      </c>
      <c r="Q5195">
        <v>0.01</v>
      </c>
      <c r="R5195" t="s">
        <v>671</v>
      </c>
      <c r="S5195" t="s">
        <v>7243</v>
      </c>
      <c r="U5195" t="s">
        <v>7251</v>
      </c>
      <c r="V5195" t="s">
        <v>7252</v>
      </c>
      <c r="W5195" t="s">
        <v>7253</v>
      </c>
      <c r="X5195" t="s">
        <v>7254</v>
      </c>
      <c r="Y5195">
        <f>(H5195-G5195)*24</f>
        <v>0</v>
      </c>
      <c r="Z5195">
        <f>M5195/Y5195</f>
        <v>0</v>
      </c>
      <c r="AA5195">
        <f>IF(Z5195&gt;=Q5195,"Y","N")</f>
        <v>0</v>
      </c>
    </row>
    <row r="5196" spans="1:27">
      <c r="A5196" s="1" t="s">
        <v>7244</v>
      </c>
      <c r="B5196" t="s">
        <v>7245</v>
      </c>
      <c r="C5196" t="s">
        <v>7246</v>
      </c>
      <c r="D5196" t="s">
        <v>7247</v>
      </c>
      <c r="E5196" t="s">
        <v>662</v>
      </c>
      <c r="F5196">
        <v>7</v>
      </c>
      <c r="G5196" t="s">
        <v>7248</v>
      </c>
      <c r="H5196" t="s">
        <v>7249</v>
      </c>
      <c r="I5196" t="s">
        <v>42</v>
      </c>
      <c r="J5196" t="s">
        <v>7250</v>
      </c>
      <c r="K5196" t="s">
        <v>93</v>
      </c>
      <c r="L5196" t="s">
        <v>249</v>
      </c>
      <c r="M5196">
        <v>11.42</v>
      </c>
      <c r="P5196" t="s">
        <v>29</v>
      </c>
      <c r="Q5196">
        <v>0</v>
      </c>
      <c r="R5196" t="s">
        <v>60</v>
      </c>
      <c r="S5196" t="s">
        <v>7243</v>
      </c>
      <c r="U5196" t="s">
        <v>7251</v>
      </c>
      <c r="V5196" t="s">
        <v>7252</v>
      </c>
      <c r="W5196" t="s">
        <v>7253</v>
      </c>
      <c r="X5196" t="s">
        <v>7254</v>
      </c>
      <c r="Y5196">
        <f>(H5196-G5196)*24</f>
        <v>0</v>
      </c>
      <c r="Z5196">
        <f>M5196/Y5196</f>
        <v>0</v>
      </c>
      <c r="AA5196">
        <f>IF(Z5196&gt;=Q5196,"Y","N")</f>
        <v>0</v>
      </c>
    </row>
    <row r="5197" spans="1:27">
      <c r="A5197" s="1" t="s">
        <v>7244</v>
      </c>
      <c r="B5197" t="s">
        <v>7245</v>
      </c>
      <c r="C5197" t="s">
        <v>7246</v>
      </c>
      <c r="D5197" t="s">
        <v>7247</v>
      </c>
      <c r="E5197" t="s">
        <v>662</v>
      </c>
      <c r="F5197">
        <v>7</v>
      </c>
      <c r="G5197" t="s">
        <v>7248</v>
      </c>
      <c r="H5197" t="s">
        <v>7249</v>
      </c>
      <c r="I5197" t="s">
        <v>42</v>
      </c>
      <c r="J5197" t="s">
        <v>7250</v>
      </c>
      <c r="K5197" t="s">
        <v>93</v>
      </c>
      <c r="L5197" t="s">
        <v>518</v>
      </c>
      <c r="M5197">
        <v>217.05</v>
      </c>
      <c r="P5197" t="s">
        <v>29</v>
      </c>
      <c r="Q5197">
        <v>0</v>
      </c>
      <c r="R5197" t="s">
        <v>60</v>
      </c>
      <c r="S5197" t="s">
        <v>7243</v>
      </c>
      <c r="U5197" t="s">
        <v>7251</v>
      </c>
      <c r="V5197" t="s">
        <v>7252</v>
      </c>
      <c r="W5197" t="s">
        <v>7253</v>
      </c>
      <c r="X5197" t="s">
        <v>7254</v>
      </c>
      <c r="Y5197">
        <f>(H5197-G5197)*24</f>
        <v>0</v>
      </c>
      <c r="Z5197">
        <f>M5197/Y5197</f>
        <v>0</v>
      </c>
      <c r="AA5197">
        <f>IF(Z5197&gt;=Q5197,"Y","N")</f>
        <v>0</v>
      </c>
    </row>
    <row r="5198" spans="1:27">
      <c r="A5198" s="1" t="s">
        <v>7244</v>
      </c>
      <c r="B5198" t="s">
        <v>7245</v>
      </c>
      <c r="C5198" t="s">
        <v>7246</v>
      </c>
      <c r="D5198" t="s">
        <v>7247</v>
      </c>
      <c r="E5198" t="s">
        <v>662</v>
      </c>
      <c r="F5198">
        <v>7</v>
      </c>
      <c r="G5198" t="s">
        <v>7248</v>
      </c>
      <c r="H5198" t="s">
        <v>7249</v>
      </c>
      <c r="I5198" t="s">
        <v>42</v>
      </c>
      <c r="J5198" t="s">
        <v>7250</v>
      </c>
      <c r="K5198" t="s">
        <v>93</v>
      </c>
      <c r="L5198" t="s">
        <v>33</v>
      </c>
      <c r="M5198">
        <v>228.47</v>
      </c>
      <c r="P5198" t="s">
        <v>29</v>
      </c>
      <c r="Q5198">
        <v>0.01</v>
      </c>
      <c r="R5198" t="s">
        <v>671</v>
      </c>
      <c r="S5198" t="s">
        <v>7243</v>
      </c>
      <c r="U5198" t="s">
        <v>7251</v>
      </c>
      <c r="V5198" t="s">
        <v>7252</v>
      </c>
      <c r="W5198" t="s">
        <v>7253</v>
      </c>
      <c r="X5198" t="s">
        <v>7254</v>
      </c>
      <c r="Y5198">
        <f>(H5198-G5198)*24</f>
        <v>0</v>
      </c>
      <c r="Z5198">
        <f>M5198/Y5198</f>
        <v>0</v>
      </c>
      <c r="AA5198">
        <f>IF(Z5198&gt;=Q5198,"Y","N")</f>
        <v>0</v>
      </c>
    </row>
    <row r="5199" spans="1:27">
      <c r="A5199" s="1" t="s">
        <v>7244</v>
      </c>
      <c r="B5199" t="s">
        <v>7245</v>
      </c>
      <c r="C5199" t="s">
        <v>7246</v>
      </c>
      <c r="D5199" t="s">
        <v>7247</v>
      </c>
      <c r="E5199" t="s">
        <v>662</v>
      </c>
      <c r="F5199">
        <v>7</v>
      </c>
      <c r="G5199" t="s">
        <v>7248</v>
      </c>
      <c r="H5199" t="s">
        <v>7249</v>
      </c>
      <c r="I5199" t="s">
        <v>42</v>
      </c>
      <c r="J5199" t="s">
        <v>7250</v>
      </c>
      <c r="K5199" t="s">
        <v>93</v>
      </c>
      <c r="L5199" t="s">
        <v>34</v>
      </c>
      <c r="M5199">
        <v>3981.72</v>
      </c>
      <c r="P5199" t="s">
        <v>29</v>
      </c>
      <c r="Q5199">
        <v>0.01</v>
      </c>
      <c r="R5199" t="s">
        <v>671</v>
      </c>
      <c r="S5199" t="s">
        <v>7243</v>
      </c>
      <c r="U5199" t="s">
        <v>7251</v>
      </c>
      <c r="V5199" t="s">
        <v>7252</v>
      </c>
      <c r="W5199" t="s">
        <v>7253</v>
      </c>
      <c r="X5199" t="s">
        <v>7254</v>
      </c>
      <c r="Y5199">
        <f>(H5199-G5199)*24</f>
        <v>0</v>
      </c>
      <c r="Z5199">
        <f>M5199/Y5199</f>
        <v>0</v>
      </c>
      <c r="AA5199">
        <f>IF(Z5199&gt;=Q5199,"Y","N")</f>
        <v>0</v>
      </c>
    </row>
    <row r="5200" spans="1:27">
      <c r="A5200" s="1" t="s">
        <v>7255</v>
      </c>
      <c r="B5200" t="s">
        <v>1210</v>
      </c>
      <c r="C5200" t="s">
        <v>1211</v>
      </c>
      <c r="D5200" t="s">
        <v>1212</v>
      </c>
      <c r="E5200" t="s">
        <v>1213</v>
      </c>
      <c r="F5200">
        <v>14</v>
      </c>
      <c r="G5200" t="s">
        <v>7256</v>
      </c>
      <c r="H5200" t="s">
        <v>7257</v>
      </c>
      <c r="I5200" t="s">
        <v>42</v>
      </c>
      <c r="J5200" t="s">
        <v>2382</v>
      </c>
      <c r="K5200" t="s">
        <v>2374</v>
      </c>
      <c r="L5200" t="s">
        <v>64</v>
      </c>
      <c r="M5200">
        <v>45</v>
      </c>
      <c r="P5200" t="s">
        <v>29</v>
      </c>
      <c r="Q5200">
        <v>10</v>
      </c>
      <c r="R5200" t="s">
        <v>29</v>
      </c>
      <c r="S5200" t="s">
        <v>2371</v>
      </c>
      <c r="U5200" t="s">
        <v>7258</v>
      </c>
      <c r="V5200" t="s">
        <v>7259</v>
      </c>
      <c r="W5200" t="s">
        <v>2839</v>
      </c>
      <c r="X5200" t="s">
        <v>7260</v>
      </c>
      <c r="Y5200">
        <f>(H5200-G5200)*24</f>
        <v>0</v>
      </c>
      <c r="Z5200">
        <f>M5200/Y5200</f>
        <v>0</v>
      </c>
      <c r="AA5200">
        <f>IF(Z5200&gt;=Q5200,"Y","N")</f>
        <v>0</v>
      </c>
    </row>
    <row r="5201" spans="1:27">
      <c r="A5201" s="1" t="s">
        <v>7255</v>
      </c>
      <c r="B5201" t="s">
        <v>1210</v>
      </c>
      <c r="C5201" t="s">
        <v>1211</v>
      </c>
      <c r="D5201" t="s">
        <v>1212</v>
      </c>
      <c r="E5201" t="s">
        <v>1213</v>
      </c>
      <c r="F5201">
        <v>14</v>
      </c>
      <c r="G5201" t="s">
        <v>7256</v>
      </c>
      <c r="H5201" t="s">
        <v>7257</v>
      </c>
      <c r="I5201" t="s">
        <v>42</v>
      </c>
      <c r="J5201" t="s">
        <v>2382</v>
      </c>
      <c r="K5201" t="s">
        <v>2374</v>
      </c>
      <c r="L5201" t="s">
        <v>64</v>
      </c>
      <c r="M5201">
        <v>111</v>
      </c>
      <c r="P5201" t="s">
        <v>29</v>
      </c>
      <c r="Q5201">
        <v>10</v>
      </c>
      <c r="R5201" t="s">
        <v>29</v>
      </c>
      <c r="S5201" t="s">
        <v>2371</v>
      </c>
      <c r="U5201" t="s">
        <v>7258</v>
      </c>
      <c r="V5201" t="s">
        <v>7259</v>
      </c>
      <c r="W5201" t="s">
        <v>2839</v>
      </c>
      <c r="X5201" t="s">
        <v>7260</v>
      </c>
      <c r="Y5201">
        <f>(H5201-G5201)*24</f>
        <v>0</v>
      </c>
      <c r="Z5201">
        <f>M5201/Y5201</f>
        <v>0</v>
      </c>
      <c r="AA5201">
        <f>IF(Z5201&gt;=Q5201,"Y","N")</f>
        <v>0</v>
      </c>
    </row>
    <row r="5202" spans="1:27">
      <c r="A5202" s="1" t="s">
        <v>7262</v>
      </c>
      <c r="B5202" t="s">
        <v>7263</v>
      </c>
      <c r="C5202" t="s">
        <v>7264</v>
      </c>
      <c r="D5202" t="s">
        <v>7265</v>
      </c>
      <c r="E5202" t="s">
        <v>739</v>
      </c>
      <c r="F5202">
        <v>12</v>
      </c>
      <c r="G5202" t="s">
        <v>7266</v>
      </c>
      <c r="H5202" t="s">
        <v>7267</v>
      </c>
      <c r="I5202" t="s">
        <v>42</v>
      </c>
      <c r="J5202" t="s">
        <v>7268</v>
      </c>
      <c r="K5202" t="s">
        <v>7268</v>
      </c>
      <c r="L5202" t="s">
        <v>28</v>
      </c>
      <c r="M5202">
        <v>230</v>
      </c>
      <c r="P5202" t="s">
        <v>29</v>
      </c>
      <c r="Q5202">
        <v>0</v>
      </c>
      <c r="R5202" t="s">
        <v>60</v>
      </c>
      <c r="S5202" t="s">
        <v>7261</v>
      </c>
      <c r="U5202" t="s">
        <v>7269</v>
      </c>
      <c r="V5202" t="s">
        <v>7270</v>
      </c>
      <c r="W5202" t="s">
        <v>7271</v>
      </c>
      <c r="X5202" t="s">
        <v>7272</v>
      </c>
      <c r="Y5202">
        <f>(H5202-G5202)*24</f>
        <v>0</v>
      </c>
      <c r="Z5202">
        <f>M5202/Y5202</f>
        <v>0</v>
      </c>
      <c r="AA5202">
        <f>IF(Z5202&gt;=Q5202,"Y","N")</f>
        <v>0</v>
      </c>
    </row>
    <row r="5203" spans="1:27">
      <c r="A5203" s="1" t="s">
        <v>7262</v>
      </c>
      <c r="B5203" t="s">
        <v>7263</v>
      </c>
      <c r="C5203" t="s">
        <v>7264</v>
      </c>
      <c r="D5203" t="s">
        <v>7265</v>
      </c>
      <c r="E5203" t="s">
        <v>739</v>
      </c>
      <c r="F5203">
        <v>12</v>
      </c>
      <c r="G5203" t="s">
        <v>7266</v>
      </c>
      <c r="H5203" t="s">
        <v>7267</v>
      </c>
      <c r="I5203" t="s">
        <v>42</v>
      </c>
      <c r="J5203" t="s">
        <v>7268</v>
      </c>
      <c r="K5203" t="s">
        <v>7268</v>
      </c>
      <c r="L5203" t="s">
        <v>518</v>
      </c>
      <c r="M5203">
        <v>418</v>
      </c>
      <c r="P5203" t="s">
        <v>29</v>
      </c>
      <c r="Q5203">
        <v>0</v>
      </c>
      <c r="R5203" t="s">
        <v>60</v>
      </c>
      <c r="S5203" t="s">
        <v>7261</v>
      </c>
      <c r="U5203" t="s">
        <v>7269</v>
      </c>
      <c r="V5203" t="s">
        <v>7270</v>
      </c>
      <c r="W5203" t="s">
        <v>7271</v>
      </c>
      <c r="X5203" t="s">
        <v>7272</v>
      </c>
      <c r="Y5203">
        <f>(H5203-G5203)*24</f>
        <v>0</v>
      </c>
      <c r="Z5203">
        <f>M5203/Y5203</f>
        <v>0</v>
      </c>
      <c r="AA5203">
        <f>IF(Z5203&gt;=Q5203,"Y","N")</f>
        <v>0</v>
      </c>
    </row>
    <row r="5204" spans="1:27">
      <c r="A5204" s="1" t="s">
        <v>7273</v>
      </c>
      <c r="B5204" t="s">
        <v>1016</v>
      </c>
      <c r="C5204" t="s">
        <v>1017</v>
      </c>
      <c r="D5204" t="s">
        <v>1018</v>
      </c>
      <c r="E5204" t="s">
        <v>39</v>
      </c>
      <c r="F5204">
        <v>7</v>
      </c>
      <c r="G5204" t="s">
        <v>7274</v>
      </c>
      <c r="H5204" t="s">
        <v>7275</v>
      </c>
      <c r="I5204" t="s">
        <v>42</v>
      </c>
      <c r="J5204" t="s">
        <v>665</v>
      </c>
      <c r="K5204" t="s">
        <v>405</v>
      </c>
      <c r="L5204" t="s">
        <v>28</v>
      </c>
      <c r="M5204">
        <v>8.4</v>
      </c>
      <c r="P5204" t="s">
        <v>29</v>
      </c>
      <c r="Q5204">
        <v>0</v>
      </c>
      <c r="R5204" t="s">
        <v>60</v>
      </c>
      <c r="S5204" t="s">
        <v>1014</v>
      </c>
      <c r="U5204" t="s">
        <v>7276</v>
      </c>
      <c r="V5204" t="s">
        <v>7277</v>
      </c>
      <c r="W5204" t="s">
        <v>7278</v>
      </c>
      <c r="X5204" t="s">
        <v>7279</v>
      </c>
      <c r="Y5204">
        <f>(H5204-G5204)*24</f>
        <v>0</v>
      </c>
      <c r="Z5204">
        <f>M5204/Y5204</f>
        <v>0</v>
      </c>
      <c r="AA5204">
        <f>IF(Z5204&gt;=Q5204,"Y","N")</f>
        <v>0</v>
      </c>
    </row>
    <row r="5205" spans="1:27">
      <c r="A5205" s="1" t="s">
        <v>7273</v>
      </c>
      <c r="B5205" t="s">
        <v>1016</v>
      </c>
      <c r="C5205" t="s">
        <v>1017</v>
      </c>
      <c r="D5205" t="s">
        <v>1018</v>
      </c>
      <c r="E5205" t="s">
        <v>39</v>
      </c>
      <c r="F5205">
        <v>7</v>
      </c>
      <c r="G5205" t="s">
        <v>7274</v>
      </c>
      <c r="H5205" t="s">
        <v>7275</v>
      </c>
      <c r="I5205" t="s">
        <v>42</v>
      </c>
      <c r="J5205" t="s">
        <v>665</v>
      </c>
      <c r="K5205" t="s">
        <v>405</v>
      </c>
      <c r="L5205" t="s">
        <v>31</v>
      </c>
      <c r="M5205">
        <v>38.79</v>
      </c>
      <c r="P5205" t="s">
        <v>29</v>
      </c>
      <c r="Q5205">
        <v>0</v>
      </c>
      <c r="R5205" t="s">
        <v>60</v>
      </c>
      <c r="S5205" t="s">
        <v>1014</v>
      </c>
      <c r="U5205" t="s">
        <v>7276</v>
      </c>
      <c r="V5205" t="s">
        <v>7277</v>
      </c>
      <c r="W5205" t="s">
        <v>7278</v>
      </c>
      <c r="X5205" t="s">
        <v>7279</v>
      </c>
      <c r="Y5205">
        <f>(H5205-G5205)*24</f>
        <v>0</v>
      </c>
      <c r="Z5205">
        <f>M5205/Y5205</f>
        <v>0</v>
      </c>
      <c r="AA5205">
        <f>IF(Z5205&gt;=Q5205,"Y","N")</f>
        <v>0</v>
      </c>
    </row>
    <row r="5206" spans="1:27">
      <c r="A5206" s="1" t="s">
        <v>7273</v>
      </c>
      <c r="B5206" t="s">
        <v>1016</v>
      </c>
      <c r="C5206" t="s">
        <v>1017</v>
      </c>
      <c r="D5206" t="s">
        <v>1018</v>
      </c>
      <c r="E5206" t="s">
        <v>39</v>
      </c>
      <c r="F5206">
        <v>7</v>
      </c>
      <c r="G5206" t="s">
        <v>7274</v>
      </c>
      <c r="H5206" t="s">
        <v>7275</v>
      </c>
      <c r="I5206" t="s">
        <v>42</v>
      </c>
      <c r="J5206" t="s">
        <v>665</v>
      </c>
      <c r="K5206" t="s">
        <v>405</v>
      </c>
      <c r="L5206" t="s">
        <v>32</v>
      </c>
      <c r="M5206">
        <v>1.4</v>
      </c>
      <c r="P5206" t="s">
        <v>29</v>
      </c>
      <c r="Q5206">
        <v>0</v>
      </c>
      <c r="R5206" t="s">
        <v>60</v>
      </c>
      <c r="S5206" t="s">
        <v>1014</v>
      </c>
      <c r="U5206" t="s">
        <v>7276</v>
      </c>
      <c r="V5206" t="s">
        <v>7277</v>
      </c>
      <c r="W5206" t="s">
        <v>7278</v>
      </c>
      <c r="X5206" t="s">
        <v>7279</v>
      </c>
      <c r="Y5206">
        <f>(H5206-G5206)*24</f>
        <v>0</v>
      </c>
      <c r="Z5206">
        <f>M5206/Y5206</f>
        <v>0</v>
      </c>
      <c r="AA5206">
        <f>IF(Z5206&gt;=Q5206,"Y","N")</f>
        <v>0</v>
      </c>
    </row>
    <row r="5207" spans="1:27">
      <c r="A5207" s="1" t="s">
        <v>7273</v>
      </c>
      <c r="B5207" t="s">
        <v>1016</v>
      </c>
      <c r="C5207" t="s">
        <v>1017</v>
      </c>
      <c r="D5207" t="s">
        <v>1018</v>
      </c>
      <c r="E5207" t="s">
        <v>39</v>
      </c>
      <c r="F5207">
        <v>7</v>
      </c>
      <c r="G5207" t="s">
        <v>7274</v>
      </c>
      <c r="H5207" t="s">
        <v>7275</v>
      </c>
      <c r="I5207" t="s">
        <v>42</v>
      </c>
      <c r="J5207" t="s">
        <v>665</v>
      </c>
      <c r="K5207" t="s">
        <v>405</v>
      </c>
      <c r="L5207" t="s">
        <v>249</v>
      </c>
      <c r="M5207">
        <v>0.2</v>
      </c>
      <c r="P5207" t="s">
        <v>29</v>
      </c>
      <c r="Q5207">
        <v>0</v>
      </c>
      <c r="R5207" t="s">
        <v>60</v>
      </c>
      <c r="S5207" t="s">
        <v>1014</v>
      </c>
      <c r="U5207" t="s">
        <v>7276</v>
      </c>
      <c r="V5207" t="s">
        <v>7277</v>
      </c>
      <c r="W5207" t="s">
        <v>7278</v>
      </c>
      <c r="X5207" t="s">
        <v>7279</v>
      </c>
      <c r="Y5207">
        <f>(H5207-G5207)*24</f>
        <v>0</v>
      </c>
      <c r="Z5207">
        <f>M5207/Y5207</f>
        <v>0</v>
      </c>
      <c r="AA5207">
        <f>IF(Z5207&gt;=Q5207,"Y","N")</f>
        <v>0</v>
      </c>
    </row>
    <row r="5208" spans="1:27">
      <c r="A5208" s="1" t="s">
        <v>7273</v>
      </c>
      <c r="B5208" t="s">
        <v>1016</v>
      </c>
      <c r="C5208" t="s">
        <v>1017</v>
      </c>
      <c r="D5208" t="s">
        <v>1018</v>
      </c>
      <c r="E5208" t="s">
        <v>39</v>
      </c>
      <c r="F5208">
        <v>7</v>
      </c>
      <c r="G5208" t="s">
        <v>7274</v>
      </c>
      <c r="H5208" t="s">
        <v>7275</v>
      </c>
      <c r="I5208" t="s">
        <v>42</v>
      </c>
      <c r="J5208" t="s">
        <v>665</v>
      </c>
      <c r="K5208" t="s">
        <v>405</v>
      </c>
      <c r="L5208" t="s">
        <v>518</v>
      </c>
      <c r="M5208">
        <v>0.7</v>
      </c>
      <c r="P5208" t="s">
        <v>29</v>
      </c>
      <c r="Q5208">
        <v>0</v>
      </c>
      <c r="R5208" t="s">
        <v>60</v>
      </c>
      <c r="S5208" t="s">
        <v>1014</v>
      </c>
      <c r="U5208" t="s">
        <v>7276</v>
      </c>
      <c r="V5208" t="s">
        <v>7277</v>
      </c>
      <c r="W5208" t="s">
        <v>7278</v>
      </c>
      <c r="X5208" t="s">
        <v>7279</v>
      </c>
      <c r="Y5208">
        <f>(H5208-G5208)*24</f>
        <v>0</v>
      </c>
      <c r="Z5208">
        <f>M5208/Y5208</f>
        <v>0</v>
      </c>
      <c r="AA5208">
        <f>IF(Z5208&gt;=Q5208,"Y","N")</f>
        <v>0</v>
      </c>
    </row>
    <row r="5209" spans="1:27">
      <c r="A5209" s="1" t="s">
        <v>7273</v>
      </c>
      <c r="B5209" t="s">
        <v>1016</v>
      </c>
      <c r="C5209" t="s">
        <v>1017</v>
      </c>
      <c r="D5209" t="s">
        <v>1018</v>
      </c>
      <c r="E5209" t="s">
        <v>39</v>
      </c>
      <c r="F5209">
        <v>7</v>
      </c>
      <c r="G5209" t="s">
        <v>7274</v>
      </c>
      <c r="H5209" t="s">
        <v>7275</v>
      </c>
      <c r="I5209" t="s">
        <v>42</v>
      </c>
      <c r="J5209" t="s">
        <v>665</v>
      </c>
      <c r="K5209" t="s">
        <v>405</v>
      </c>
      <c r="L5209" t="s">
        <v>34</v>
      </c>
      <c r="M5209">
        <v>3569.41</v>
      </c>
      <c r="P5209" t="s">
        <v>29</v>
      </c>
      <c r="Q5209">
        <v>0</v>
      </c>
      <c r="R5209" t="s">
        <v>60</v>
      </c>
      <c r="S5209" t="s">
        <v>1014</v>
      </c>
      <c r="U5209" t="s">
        <v>7276</v>
      </c>
      <c r="V5209" t="s">
        <v>7277</v>
      </c>
      <c r="W5209" t="s">
        <v>7278</v>
      </c>
      <c r="X5209" t="s">
        <v>7279</v>
      </c>
      <c r="Y5209">
        <f>(H5209-G5209)*24</f>
        <v>0</v>
      </c>
      <c r="Z5209">
        <f>M5209/Y5209</f>
        <v>0</v>
      </c>
      <c r="AA5209">
        <f>IF(Z5209&gt;=Q5209,"Y","N")</f>
        <v>0</v>
      </c>
    </row>
    <row r="5210" spans="1:27">
      <c r="A5210" s="1" t="s">
        <v>7280</v>
      </c>
      <c r="B5210" t="s">
        <v>4100</v>
      </c>
      <c r="C5210" t="s">
        <v>4101</v>
      </c>
      <c r="D5210" t="s">
        <v>4102</v>
      </c>
      <c r="E5210" t="s">
        <v>814</v>
      </c>
      <c r="F5210">
        <v>7</v>
      </c>
      <c r="G5210" t="s">
        <v>7007</v>
      </c>
      <c r="H5210" t="s">
        <v>7281</v>
      </c>
      <c r="I5210" t="s">
        <v>42</v>
      </c>
      <c r="J5210" t="s">
        <v>211</v>
      </c>
      <c r="K5210" t="s">
        <v>69</v>
      </c>
      <c r="L5210" t="s">
        <v>28</v>
      </c>
      <c r="M5210">
        <v>608</v>
      </c>
      <c r="P5210" t="s">
        <v>29</v>
      </c>
      <c r="Q5210">
        <v>0</v>
      </c>
      <c r="R5210" t="s">
        <v>60</v>
      </c>
      <c r="S5210" t="s">
        <v>3312</v>
      </c>
      <c r="U5210" t="s">
        <v>7282</v>
      </c>
      <c r="V5210" t="s">
        <v>7283</v>
      </c>
      <c r="W5210" t="s">
        <v>7284</v>
      </c>
      <c r="X5210" t="s">
        <v>7285</v>
      </c>
      <c r="Y5210">
        <f>(H5210-G5210)*24</f>
        <v>0</v>
      </c>
      <c r="Z5210">
        <f>M5210/Y5210</f>
        <v>0</v>
      </c>
      <c r="AA5210">
        <f>IF(Z5210&gt;=Q5210,"Y","N")</f>
        <v>0</v>
      </c>
    </row>
    <row r="5211" spans="1:27">
      <c r="A5211" s="1" t="s">
        <v>7280</v>
      </c>
      <c r="B5211" t="s">
        <v>4100</v>
      </c>
      <c r="C5211" t="s">
        <v>4101</v>
      </c>
      <c r="D5211" t="s">
        <v>4102</v>
      </c>
      <c r="E5211" t="s">
        <v>814</v>
      </c>
      <c r="F5211">
        <v>7</v>
      </c>
      <c r="G5211" t="s">
        <v>7007</v>
      </c>
      <c r="H5211" t="s">
        <v>7281</v>
      </c>
      <c r="I5211" t="s">
        <v>42</v>
      </c>
      <c r="J5211" t="s">
        <v>211</v>
      </c>
      <c r="K5211" t="s">
        <v>69</v>
      </c>
      <c r="L5211" t="s">
        <v>31</v>
      </c>
      <c r="M5211">
        <v>6</v>
      </c>
      <c r="P5211" t="s">
        <v>29</v>
      </c>
      <c r="Q5211">
        <v>0</v>
      </c>
      <c r="R5211" t="s">
        <v>60</v>
      </c>
      <c r="S5211" t="s">
        <v>3312</v>
      </c>
      <c r="U5211" t="s">
        <v>7282</v>
      </c>
      <c r="V5211" t="s">
        <v>7283</v>
      </c>
      <c r="W5211" t="s">
        <v>7284</v>
      </c>
      <c r="X5211" t="s">
        <v>7285</v>
      </c>
      <c r="Y5211">
        <f>(H5211-G5211)*24</f>
        <v>0</v>
      </c>
      <c r="Z5211">
        <f>M5211/Y5211</f>
        <v>0</v>
      </c>
      <c r="AA5211">
        <f>IF(Z5211&gt;=Q5211,"Y","N")</f>
        <v>0</v>
      </c>
    </row>
    <row r="5212" spans="1:27">
      <c r="A5212" s="1" t="s">
        <v>7280</v>
      </c>
      <c r="B5212" t="s">
        <v>4100</v>
      </c>
      <c r="C5212" t="s">
        <v>4101</v>
      </c>
      <c r="D5212" t="s">
        <v>4102</v>
      </c>
      <c r="E5212" t="s">
        <v>814</v>
      </c>
      <c r="F5212">
        <v>7</v>
      </c>
      <c r="G5212" t="s">
        <v>7007</v>
      </c>
      <c r="H5212" t="s">
        <v>7281</v>
      </c>
      <c r="I5212" t="s">
        <v>42</v>
      </c>
      <c r="J5212" t="s">
        <v>211</v>
      </c>
      <c r="K5212" t="s">
        <v>69</v>
      </c>
      <c r="L5212" t="s">
        <v>575</v>
      </c>
      <c r="M5212">
        <v>413</v>
      </c>
      <c r="P5212" t="s">
        <v>29</v>
      </c>
      <c r="Q5212">
        <v>0</v>
      </c>
      <c r="R5212" t="s">
        <v>60</v>
      </c>
      <c r="S5212" t="s">
        <v>3312</v>
      </c>
      <c r="U5212" t="s">
        <v>7282</v>
      </c>
      <c r="V5212" t="s">
        <v>7283</v>
      </c>
      <c r="W5212" t="s">
        <v>7284</v>
      </c>
      <c r="X5212" t="s">
        <v>7285</v>
      </c>
      <c r="Y5212">
        <f>(H5212-G5212)*24</f>
        <v>0</v>
      </c>
      <c r="Z5212">
        <f>M5212/Y5212</f>
        <v>0</v>
      </c>
      <c r="AA5212">
        <f>IF(Z5212&gt;=Q5212,"Y","N")</f>
        <v>0</v>
      </c>
    </row>
    <row r="5213" spans="1:27">
      <c r="A5213" s="1" t="s">
        <v>7280</v>
      </c>
      <c r="B5213" t="s">
        <v>4100</v>
      </c>
      <c r="C5213" t="s">
        <v>4101</v>
      </c>
      <c r="D5213" t="s">
        <v>4102</v>
      </c>
      <c r="E5213" t="s">
        <v>814</v>
      </c>
      <c r="F5213">
        <v>7</v>
      </c>
      <c r="G5213" t="s">
        <v>7007</v>
      </c>
      <c r="H5213" t="s">
        <v>7281</v>
      </c>
      <c r="I5213" t="s">
        <v>42</v>
      </c>
      <c r="J5213" t="s">
        <v>211</v>
      </c>
      <c r="K5213" t="s">
        <v>69</v>
      </c>
      <c r="L5213" t="s">
        <v>488</v>
      </c>
      <c r="M5213">
        <v>304</v>
      </c>
      <c r="P5213" t="s">
        <v>29</v>
      </c>
      <c r="Q5213">
        <v>0</v>
      </c>
      <c r="R5213" t="s">
        <v>60</v>
      </c>
      <c r="S5213" t="s">
        <v>3312</v>
      </c>
      <c r="U5213" t="s">
        <v>7282</v>
      </c>
      <c r="V5213" t="s">
        <v>7283</v>
      </c>
      <c r="W5213" t="s">
        <v>7284</v>
      </c>
      <c r="X5213" t="s">
        <v>7285</v>
      </c>
      <c r="Y5213">
        <f>(H5213-G5213)*24</f>
        <v>0</v>
      </c>
      <c r="Z5213">
        <f>M5213/Y5213</f>
        <v>0</v>
      </c>
      <c r="AA5213">
        <f>IF(Z5213&gt;=Q5213,"Y","N")</f>
        <v>0</v>
      </c>
    </row>
    <row r="5214" spans="1:27">
      <c r="A5214" s="1" t="s">
        <v>7280</v>
      </c>
      <c r="B5214" t="s">
        <v>4100</v>
      </c>
      <c r="C5214" t="s">
        <v>4101</v>
      </c>
      <c r="D5214" t="s">
        <v>4102</v>
      </c>
      <c r="E5214" t="s">
        <v>814</v>
      </c>
      <c r="F5214">
        <v>7</v>
      </c>
      <c r="G5214" t="s">
        <v>7007</v>
      </c>
      <c r="H5214" t="s">
        <v>7281</v>
      </c>
      <c r="I5214" t="s">
        <v>42</v>
      </c>
      <c r="J5214" t="s">
        <v>211</v>
      </c>
      <c r="K5214" t="s">
        <v>69</v>
      </c>
      <c r="L5214" t="s">
        <v>34</v>
      </c>
      <c r="M5214">
        <v>541</v>
      </c>
      <c r="P5214" t="s">
        <v>29</v>
      </c>
      <c r="Q5214">
        <v>0</v>
      </c>
      <c r="R5214" t="s">
        <v>60</v>
      </c>
      <c r="S5214" t="s">
        <v>3312</v>
      </c>
      <c r="U5214" t="s">
        <v>7282</v>
      </c>
      <c r="V5214" t="s">
        <v>7283</v>
      </c>
      <c r="W5214" t="s">
        <v>7284</v>
      </c>
      <c r="X5214" t="s">
        <v>7285</v>
      </c>
      <c r="Y5214">
        <f>(H5214-G5214)*24</f>
        <v>0</v>
      </c>
      <c r="Z5214">
        <f>M5214/Y5214</f>
        <v>0</v>
      </c>
      <c r="AA5214">
        <f>IF(Z5214&gt;=Q5214,"Y","N")</f>
        <v>0</v>
      </c>
    </row>
    <row r="5215" spans="1:27">
      <c r="A5215" s="1" t="s">
        <v>7286</v>
      </c>
      <c r="B5215" t="s">
        <v>7287</v>
      </c>
      <c r="C5215" t="s">
        <v>7288</v>
      </c>
      <c r="D5215" t="s">
        <v>7289</v>
      </c>
      <c r="E5215" t="s">
        <v>814</v>
      </c>
      <c r="F5215">
        <v>7</v>
      </c>
      <c r="G5215" t="s">
        <v>7007</v>
      </c>
      <c r="H5215" t="s">
        <v>7281</v>
      </c>
      <c r="I5215" t="s">
        <v>42</v>
      </c>
      <c r="J5215" t="s">
        <v>211</v>
      </c>
      <c r="K5215" t="s">
        <v>3312</v>
      </c>
      <c r="L5215" t="s">
        <v>28</v>
      </c>
      <c r="M5215">
        <v>222</v>
      </c>
      <c r="P5215" t="s">
        <v>29</v>
      </c>
      <c r="Q5215">
        <v>0</v>
      </c>
      <c r="R5215" t="s">
        <v>60</v>
      </c>
      <c r="S5215" t="s">
        <v>3312</v>
      </c>
      <c r="U5215" t="s">
        <v>7290</v>
      </c>
      <c r="V5215" t="s">
        <v>7291</v>
      </c>
      <c r="W5215" t="s">
        <v>7292</v>
      </c>
      <c r="X5215" t="s">
        <v>7293</v>
      </c>
      <c r="Y5215">
        <f>(H5215-G5215)*24</f>
        <v>0</v>
      </c>
      <c r="Z5215">
        <f>M5215/Y5215</f>
        <v>0</v>
      </c>
      <c r="AA5215">
        <f>IF(Z5215&gt;=Q5215,"Y","N")</f>
        <v>0</v>
      </c>
    </row>
    <row r="5216" spans="1:27">
      <c r="A5216" s="1" t="s">
        <v>7286</v>
      </c>
      <c r="B5216" t="s">
        <v>7287</v>
      </c>
      <c r="C5216" t="s">
        <v>7288</v>
      </c>
      <c r="D5216" t="s">
        <v>7289</v>
      </c>
      <c r="E5216" t="s">
        <v>814</v>
      </c>
      <c r="F5216">
        <v>7</v>
      </c>
      <c r="G5216" t="s">
        <v>7007</v>
      </c>
      <c r="H5216" t="s">
        <v>7281</v>
      </c>
      <c r="I5216" t="s">
        <v>42</v>
      </c>
      <c r="J5216" t="s">
        <v>211</v>
      </c>
      <c r="K5216" t="s">
        <v>3312</v>
      </c>
      <c r="L5216" t="s">
        <v>31</v>
      </c>
      <c r="M5216">
        <v>4</v>
      </c>
      <c r="P5216" t="s">
        <v>29</v>
      </c>
      <c r="Q5216">
        <v>0</v>
      </c>
      <c r="R5216" t="s">
        <v>60</v>
      </c>
      <c r="S5216" t="s">
        <v>3312</v>
      </c>
      <c r="U5216" t="s">
        <v>7290</v>
      </c>
      <c r="V5216" t="s">
        <v>7291</v>
      </c>
      <c r="W5216" t="s">
        <v>7292</v>
      </c>
      <c r="X5216" t="s">
        <v>7293</v>
      </c>
      <c r="Y5216">
        <f>(H5216-G5216)*24</f>
        <v>0</v>
      </c>
      <c r="Z5216">
        <f>M5216/Y5216</f>
        <v>0</v>
      </c>
      <c r="AA5216">
        <f>IF(Z5216&gt;=Q5216,"Y","N")</f>
        <v>0</v>
      </c>
    </row>
    <row r="5217" spans="1:27">
      <c r="A5217" s="1" t="s">
        <v>7286</v>
      </c>
      <c r="B5217" t="s">
        <v>7287</v>
      </c>
      <c r="C5217" t="s">
        <v>7288</v>
      </c>
      <c r="D5217" t="s">
        <v>7289</v>
      </c>
      <c r="E5217" t="s">
        <v>814</v>
      </c>
      <c r="F5217">
        <v>7</v>
      </c>
      <c r="G5217" t="s">
        <v>7007</v>
      </c>
      <c r="H5217" t="s">
        <v>7281</v>
      </c>
      <c r="I5217" t="s">
        <v>42</v>
      </c>
      <c r="J5217" t="s">
        <v>211</v>
      </c>
      <c r="K5217" t="s">
        <v>3312</v>
      </c>
      <c r="L5217" t="s">
        <v>575</v>
      </c>
      <c r="M5217">
        <v>286</v>
      </c>
      <c r="P5217" t="s">
        <v>29</v>
      </c>
      <c r="Q5217">
        <v>0</v>
      </c>
      <c r="R5217" t="s">
        <v>60</v>
      </c>
      <c r="S5217" t="s">
        <v>3312</v>
      </c>
      <c r="U5217" t="s">
        <v>7290</v>
      </c>
      <c r="V5217" t="s">
        <v>7291</v>
      </c>
      <c r="W5217" t="s">
        <v>7292</v>
      </c>
      <c r="X5217" t="s">
        <v>7293</v>
      </c>
      <c r="Y5217">
        <f>(H5217-G5217)*24</f>
        <v>0</v>
      </c>
      <c r="Z5217">
        <f>M5217/Y5217</f>
        <v>0</v>
      </c>
      <c r="AA5217">
        <f>IF(Z5217&gt;=Q5217,"Y","N")</f>
        <v>0</v>
      </c>
    </row>
    <row r="5218" spans="1:27">
      <c r="A5218" s="1" t="s">
        <v>7286</v>
      </c>
      <c r="B5218" t="s">
        <v>7287</v>
      </c>
      <c r="C5218" t="s">
        <v>7288</v>
      </c>
      <c r="D5218" t="s">
        <v>7289</v>
      </c>
      <c r="E5218" t="s">
        <v>814</v>
      </c>
      <c r="F5218">
        <v>7</v>
      </c>
      <c r="G5218" t="s">
        <v>7007</v>
      </c>
      <c r="H5218" t="s">
        <v>7281</v>
      </c>
      <c r="I5218" t="s">
        <v>42</v>
      </c>
      <c r="J5218" t="s">
        <v>211</v>
      </c>
      <c r="K5218" t="s">
        <v>3312</v>
      </c>
      <c r="L5218" t="s">
        <v>488</v>
      </c>
      <c r="M5218">
        <v>111</v>
      </c>
      <c r="P5218" t="s">
        <v>29</v>
      </c>
      <c r="Q5218">
        <v>0</v>
      </c>
      <c r="R5218" t="s">
        <v>60</v>
      </c>
      <c r="S5218" t="s">
        <v>3312</v>
      </c>
      <c r="U5218" t="s">
        <v>7290</v>
      </c>
      <c r="V5218" t="s">
        <v>7291</v>
      </c>
      <c r="W5218" t="s">
        <v>7292</v>
      </c>
      <c r="X5218" t="s">
        <v>7293</v>
      </c>
      <c r="Y5218">
        <f>(H5218-G5218)*24</f>
        <v>0</v>
      </c>
      <c r="Z5218">
        <f>M5218/Y5218</f>
        <v>0</v>
      </c>
      <c r="AA5218">
        <f>IF(Z5218&gt;=Q5218,"Y","N")</f>
        <v>0</v>
      </c>
    </row>
    <row r="5219" spans="1:27">
      <c r="A5219" s="1" t="s">
        <v>7286</v>
      </c>
      <c r="B5219" t="s">
        <v>7287</v>
      </c>
      <c r="C5219" t="s">
        <v>7288</v>
      </c>
      <c r="D5219" t="s">
        <v>7289</v>
      </c>
      <c r="E5219" t="s">
        <v>814</v>
      </c>
      <c r="F5219">
        <v>7</v>
      </c>
      <c r="G5219" t="s">
        <v>7007</v>
      </c>
      <c r="H5219" t="s">
        <v>7281</v>
      </c>
      <c r="I5219" t="s">
        <v>42</v>
      </c>
      <c r="J5219" t="s">
        <v>211</v>
      </c>
      <c r="K5219" t="s">
        <v>3312</v>
      </c>
      <c r="L5219" t="s">
        <v>34</v>
      </c>
      <c r="M5219">
        <v>365</v>
      </c>
      <c r="P5219" t="s">
        <v>29</v>
      </c>
      <c r="Q5219">
        <v>0</v>
      </c>
      <c r="R5219" t="s">
        <v>60</v>
      </c>
      <c r="S5219" t="s">
        <v>3312</v>
      </c>
      <c r="U5219" t="s">
        <v>7290</v>
      </c>
      <c r="V5219" t="s">
        <v>7291</v>
      </c>
      <c r="W5219" t="s">
        <v>7292</v>
      </c>
      <c r="X5219" t="s">
        <v>7293</v>
      </c>
      <c r="Y5219">
        <f>(H5219-G5219)*24</f>
        <v>0</v>
      </c>
      <c r="Z5219">
        <f>M5219/Y5219</f>
        <v>0</v>
      </c>
      <c r="AA5219">
        <f>IF(Z5219&gt;=Q5219,"Y","N")</f>
        <v>0</v>
      </c>
    </row>
    <row r="5220" spans="1:27">
      <c r="A5220" s="1" t="s">
        <v>7294</v>
      </c>
      <c r="B5220" t="s">
        <v>7295</v>
      </c>
      <c r="C5220" t="s">
        <v>7296</v>
      </c>
      <c r="D5220" t="s">
        <v>7297</v>
      </c>
      <c r="E5220" t="s">
        <v>814</v>
      </c>
      <c r="F5220">
        <v>7</v>
      </c>
      <c r="G5220" t="s">
        <v>7007</v>
      </c>
      <c r="H5220" t="s">
        <v>7281</v>
      </c>
      <c r="I5220" t="s">
        <v>42</v>
      </c>
      <c r="J5220" t="s">
        <v>211</v>
      </c>
      <c r="K5220" t="s">
        <v>69</v>
      </c>
      <c r="L5220" t="s">
        <v>28</v>
      </c>
      <c r="M5220">
        <v>984</v>
      </c>
      <c r="P5220" t="s">
        <v>29</v>
      </c>
      <c r="Q5220">
        <v>0</v>
      </c>
      <c r="R5220" t="s">
        <v>60</v>
      </c>
      <c r="S5220" t="s">
        <v>3312</v>
      </c>
      <c r="U5220" t="s">
        <v>7298</v>
      </c>
      <c r="V5220" t="s">
        <v>7291</v>
      </c>
      <c r="W5220" t="s">
        <v>7299</v>
      </c>
      <c r="X5220" t="s">
        <v>7300</v>
      </c>
      <c r="Y5220">
        <f>(H5220-G5220)*24</f>
        <v>0</v>
      </c>
      <c r="Z5220">
        <f>M5220/Y5220</f>
        <v>0</v>
      </c>
      <c r="AA5220">
        <f>IF(Z5220&gt;=Q5220,"Y","N")</f>
        <v>0</v>
      </c>
    </row>
    <row r="5221" spans="1:27">
      <c r="A5221" s="1" t="s">
        <v>7294</v>
      </c>
      <c r="B5221" t="s">
        <v>7295</v>
      </c>
      <c r="C5221" t="s">
        <v>7296</v>
      </c>
      <c r="D5221" t="s">
        <v>7297</v>
      </c>
      <c r="E5221" t="s">
        <v>814</v>
      </c>
      <c r="F5221">
        <v>7</v>
      </c>
      <c r="G5221" t="s">
        <v>7007</v>
      </c>
      <c r="H5221" t="s">
        <v>7281</v>
      </c>
      <c r="I5221" t="s">
        <v>42</v>
      </c>
      <c r="J5221" t="s">
        <v>211</v>
      </c>
      <c r="K5221" t="s">
        <v>69</v>
      </c>
      <c r="L5221" t="s">
        <v>31</v>
      </c>
      <c r="M5221">
        <v>9</v>
      </c>
      <c r="P5221" t="s">
        <v>29</v>
      </c>
      <c r="Q5221">
        <v>0</v>
      </c>
      <c r="R5221" t="s">
        <v>60</v>
      </c>
      <c r="S5221" t="s">
        <v>3312</v>
      </c>
      <c r="U5221" t="s">
        <v>7298</v>
      </c>
      <c r="V5221" t="s">
        <v>7291</v>
      </c>
      <c r="W5221" t="s">
        <v>7299</v>
      </c>
      <c r="X5221" t="s">
        <v>7300</v>
      </c>
      <c r="Y5221">
        <f>(H5221-G5221)*24</f>
        <v>0</v>
      </c>
      <c r="Z5221">
        <f>M5221/Y5221</f>
        <v>0</v>
      </c>
      <c r="AA5221">
        <f>IF(Z5221&gt;=Q5221,"Y","N")</f>
        <v>0</v>
      </c>
    </row>
    <row r="5222" spans="1:27">
      <c r="A5222" s="1" t="s">
        <v>7294</v>
      </c>
      <c r="B5222" t="s">
        <v>7295</v>
      </c>
      <c r="C5222" t="s">
        <v>7296</v>
      </c>
      <c r="D5222" t="s">
        <v>7297</v>
      </c>
      <c r="E5222" t="s">
        <v>814</v>
      </c>
      <c r="F5222">
        <v>7</v>
      </c>
      <c r="G5222" t="s">
        <v>7007</v>
      </c>
      <c r="H5222" t="s">
        <v>7281</v>
      </c>
      <c r="I5222" t="s">
        <v>42</v>
      </c>
      <c r="J5222" t="s">
        <v>211</v>
      </c>
      <c r="K5222" t="s">
        <v>69</v>
      </c>
      <c r="L5222" t="s">
        <v>575</v>
      </c>
      <c r="M5222">
        <v>806</v>
      </c>
      <c r="P5222" t="s">
        <v>29</v>
      </c>
      <c r="Q5222">
        <v>0</v>
      </c>
      <c r="R5222" t="s">
        <v>60</v>
      </c>
      <c r="S5222" t="s">
        <v>3312</v>
      </c>
      <c r="U5222" t="s">
        <v>7298</v>
      </c>
      <c r="V5222" t="s">
        <v>7291</v>
      </c>
      <c r="W5222" t="s">
        <v>7299</v>
      </c>
      <c r="X5222" t="s">
        <v>7300</v>
      </c>
      <c r="Y5222">
        <f>(H5222-G5222)*24</f>
        <v>0</v>
      </c>
      <c r="Z5222">
        <f>M5222/Y5222</f>
        <v>0</v>
      </c>
      <c r="AA5222">
        <f>IF(Z5222&gt;=Q5222,"Y","N")</f>
        <v>0</v>
      </c>
    </row>
    <row r="5223" spans="1:27">
      <c r="A5223" s="1" t="s">
        <v>7294</v>
      </c>
      <c r="B5223" t="s">
        <v>7295</v>
      </c>
      <c r="C5223" t="s">
        <v>7296</v>
      </c>
      <c r="D5223" t="s">
        <v>7297</v>
      </c>
      <c r="E5223" t="s">
        <v>814</v>
      </c>
      <c r="F5223">
        <v>7</v>
      </c>
      <c r="G5223" t="s">
        <v>7007</v>
      </c>
      <c r="H5223" t="s">
        <v>7281</v>
      </c>
      <c r="I5223" t="s">
        <v>42</v>
      </c>
      <c r="J5223" t="s">
        <v>211</v>
      </c>
      <c r="K5223" t="s">
        <v>69</v>
      </c>
      <c r="L5223" t="s">
        <v>488</v>
      </c>
      <c r="M5223">
        <v>493</v>
      </c>
      <c r="P5223" t="s">
        <v>29</v>
      </c>
      <c r="Q5223">
        <v>0</v>
      </c>
      <c r="R5223" t="s">
        <v>60</v>
      </c>
      <c r="S5223" t="s">
        <v>3312</v>
      </c>
      <c r="U5223" t="s">
        <v>7298</v>
      </c>
      <c r="V5223" t="s">
        <v>7291</v>
      </c>
      <c r="W5223" t="s">
        <v>7299</v>
      </c>
      <c r="X5223" t="s">
        <v>7300</v>
      </c>
      <c r="Y5223">
        <f>(H5223-G5223)*24</f>
        <v>0</v>
      </c>
      <c r="Z5223">
        <f>M5223/Y5223</f>
        <v>0</v>
      </c>
      <c r="AA5223">
        <f>IF(Z5223&gt;=Q5223,"Y","N")</f>
        <v>0</v>
      </c>
    </row>
    <row r="5224" spans="1:27">
      <c r="A5224" s="1" t="s">
        <v>7294</v>
      </c>
      <c r="B5224" t="s">
        <v>7295</v>
      </c>
      <c r="C5224" t="s">
        <v>7296</v>
      </c>
      <c r="D5224" t="s">
        <v>7297</v>
      </c>
      <c r="E5224" t="s">
        <v>814</v>
      </c>
      <c r="F5224">
        <v>7</v>
      </c>
      <c r="G5224" t="s">
        <v>7007</v>
      </c>
      <c r="H5224" t="s">
        <v>7281</v>
      </c>
      <c r="I5224" t="s">
        <v>42</v>
      </c>
      <c r="J5224" t="s">
        <v>211</v>
      </c>
      <c r="K5224" t="s">
        <v>69</v>
      </c>
      <c r="L5224" t="s">
        <v>34</v>
      </c>
      <c r="M5224">
        <v>874</v>
      </c>
      <c r="P5224" t="s">
        <v>29</v>
      </c>
      <c r="Q5224">
        <v>0</v>
      </c>
      <c r="R5224" t="s">
        <v>60</v>
      </c>
      <c r="S5224" t="s">
        <v>3312</v>
      </c>
      <c r="U5224" t="s">
        <v>7298</v>
      </c>
      <c r="V5224" t="s">
        <v>7291</v>
      </c>
      <c r="W5224" t="s">
        <v>7299</v>
      </c>
      <c r="X5224" t="s">
        <v>7300</v>
      </c>
      <c r="Y5224">
        <f>(H5224-G5224)*24</f>
        <v>0</v>
      </c>
      <c r="Z5224">
        <f>M5224/Y5224</f>
        <v>0</v>
      </c>
      <c r="AA5224">
        <f>IF(Z5224&gt;=Q5224,"Y","N")</f>
        <v>0</v>
      </c>
    </row>
    <row r="5225" spans="1:27">
      <c r="A5225" s="1" t="s">
        <v>7301</v>
      </c>
      <c r="B5225" t="s">
        <v>4110</v>
      </c>
      <c r="C5225" t="s">
        <v>4111</v>
      </c>
      <c r="D5225" t="s">
        <v>4112</v>
      </c>
      <c r="E5225" t="s">
        <v>814</v>
      </c>
      <c r="F5225">
        <v>7</v>
      </c>
      <c r="G5225" t="s">
        <v>7007</v>
      </c>
      <c r="H5225" t="s">
        <v>7281</v>
      </c>
      <c r="I5225" t="s">
        <v>42</v>
      </c>
      <c r="J5225" t="s">
        <v>211</v>
      </c>
      <c r="K5225" t="s">
        <v>3312</v>
      </c>
      <c r="L5225" t="s">
        <v>28</v>
      </c>
      <c r="M5225">
        <v>760</v>
      </c>
      <c r="P5225" t="s">
        <v>29</v>
      </c>
      <c r="Q5225">
        <v>0</v>
      </c>
      <c r="R5225" t="s">
        <v>60</v>
      </c>
      <c r="S5225" t="s">
        <v>3312</v>
      </c>
      <c r="U5225" t="s">
        <v>7302</v>
      </c>
      <c r="V5225" t="s">
        <v>7291</v>
      </c>
      <c r="W5225" t="s">
        <v>7303</v>
      </c>
      <c r="X5225" t="s">
        <v>7304</v>
      </c>
      <c r="Y5225">
        <f>(H5225-G5225)*24</f>
        <v>0</v>
      </c>
      <c r="Z5225">
        <f>M5225/Y5225</f>
        <v>0</v>
      </c>
      <c r="AA5225">
        <f>IF(Z5225&gt;=Q5225,"Y","N")</f>
        <v>0</v>
      </c>
    </row>
    <row r="5226" spans="1:27">
      <c r="A5226" s="1" t="s">
        <v>7301</v>
      </c>
      <c r="B5226" t="s">
        <v>4110</v>
      </c>
      <c r="C5226" t="s">
        <v>4111</v>
      </c>
      <c r="D5226" t="s">
        <v>4112</v>
      </c>
      <c r="E5226" t="s">
        <v>814</v>
      </c>
      <c r="F5226">
        <v>7</v>
      </c>
      <c r="G5226" t="s">
        <v>7007</v>
      </c>
      <c r="H5226" t="s">
        <v>7281</v>
      </c>
      <c r="I5226" t="s">
        <v>42</v>
      </c>
      <c r="J5226" t="s">
        <v>211</v>
      </c>
      <c r="K5226" t="s">
        <v>3312</v>
      </c>
      <c r="L5226" t="s">
        <v>31</v>
      </c>
      <c r="M5226">
        <v>28</v>
      </c>
      <c r="P5226" t="s">
        <v>29</v>
      </c>
      <c r="Q5226">
        <v>0</v>
      </c>
      <c r="R5226" t="s">
        <v>60</v>
      </c>
      <c r="S5226" t="s">
        <v>3312</v>
      </c>
      <c r="U5226" t="s">
        <v>7302</v>
      </c>
      <c r="V5226" t="s">
        <v>7291</v>
      </c>
      <c r="W5226" t="s">
        <v>7303</v>
      </c>
      <c r="X5226" t="s">
        <v>7304</v>
      </c>
      <c r="Y5226">
        <f>(H5226-G5226)*24</f>
        <v>0</v>
      </c>
      <c r="Z5226">
        <f>M5226/Y5226</f>
        <v>0</v>
      </c>
      <c r="AA5226">
        <f>IF(Z5226&gt;=Q5226,"Y","N")</f>
        <v>0</v>
      </c>
    </row>
    <row r="5227" spans="1:27">
      <c r="A5227" s="1" t="s">
        <v>7301</v>
      </c>
      <c r="B5227" t="s">
        <v>4110</v>
      </c>
      <c r="C5227" t="s">
        <v>4111</v>
      </c>
      <c r="D5227" t="s">
        <v>4112</v>
      </c>
      <c r="E5227" t="s">
        <v>814</v>
      </c>
      <c r="F5227">
        <v>7</v>
      </c>
      <c r="G5227" t="s">
        <v>7007</v>
      </c>
      <c r="H5227" t="s">
        <v>7281</v>
      </c>
      <c r="I5227" t="s">
        <v>42</v>
      </c>
      <c r="J5227" t="s">
        <v>211</v>
      </c>
      <c r="K5227" t="s">
        <v>3312</v>
      </c>
      <c r="L5227" t="s">
        <v>575</v>
      </c>
      <c r="M5227">
        <v>744</v>
      </c>
      <c r="P5227" t="s">
        <v>29</v>
      </c>
      <c r="Q5227">
        <v>0</v>
      </c>
      <c r="R5227" t="s">
        <v>60</v>
      </c>
      <c r="S5227" t="s">
        <v>3312</v>
      </c>
      <c r="U5227" t="s">
        <v>7302</v>
      </c>
      <c r="V5227" t="s">
        <v>7291</v>
      </c>
      <c r="W5227" t="s">
        <v>7303</v>
      </c>
      <c r="X5227" t="s">
        <v>7304</v>
      </c>
      <c r="Y5227">
        <f>(H5227-G5227)*24</f>
        <v>0</v>
      </c>
      <c r="Z5227">
        <f>M5227/Y5227</f>
        <v>0</v>
      </c>
      <c r="AA5227">
        <f>IF(Z5227&gt;=Q5227,"Y","N")</f>
        <v>0</v>
      </c>
    </row>
    <row r="5228" spans="1:27">
      <c r="A5228" s="1" t="s">
        <v>7301</v>
      </c>
      <c r="B5228" t="s">
        <v>4110</v>
      </c>
      <c r="C5228" t="s">
        <v>4111</v>
      </c>
      <c r="D5228" t="s">
        <v>4112</v>
      </c>
      <c r="E5228" t="s">
        <v>814</v>
      </c>
      <c r="F5228">
        <v>7</v>
      </c>
      <c r="G5228" t="s">
        <v>7007</v>
      </c>
      <c r="H5228" t="s">
        <v>7281</v>
      </c>
      <c r="I5228" t="s">
        <v>42</v>
      </c>
      <c r="J5228" t="s">
        <v>211</v>
      </c>
      <c r="K5228" t="s">
        <v>3312</v>
      </c>
      <c r="L5228" t="s">
        <v>488</v>
      </c>
      <c r="M5228">
        <v>380</v>
      </c>
      <c r="P5228" t="s">
        <v>29</v>
      </c>
      <c r="Q5228">
        <v>0</v>
      </c>
      <c r="R5228" t="s">
        <v>60</v>
      </c>
      <c r="S5228" t="s">
        <v>3312</v>
      </c>
      <c r="U5228" t="s">
        <v>7302</v>
      </c>
      <c r="V5228" t="s">
        <v>7291</v>
      </c>
      <c r="W5228" t="s">
        <v>7303</v>
      </c>
      <c r="X5228" t="s">
        <v>7304</v>
      </c>
      <c r="Y5228">
        <f>(H5228-G5228)*24</f>
        <v>0</v>
      </c>
      <c r="Z5228">
        <f>M5228/Y5228</f>
        <v>0</v>
      </c>
      <c r="AA5228">
        <f>IF(Z5228&gt;=Q5228,"Y","N")</f>
        <v>0</v>
      </c>
    </row>
    <row r="5229" spans="1:27">
      <c r="A5229" s="1" t="s">
        <v>7301</v>
      </c>
      <c r="B5229" t="s">
        <v>4110</v>
      </c>
      <c r="C5229" t="s">
        <v>4111</v>
      </c>
      <c r="D5229" t="s">
        <v>4112</v>
      </c>
      <c r="E5229" t="s">
        <v>814</v>
      </c>
      <c r="F5229">
        <v>7</v>
      </c>
      <c r="G5229" t="s">
        <v>7007</v>
      </c>
      <c r="H5229" t="s">
        <v>7281</v>
      </c>
      <c r="I5229" t="s">
        <v>42</v>
      </c>
      <c r="J5229" t="s">
        <v>211</v>
      </c>
      <c r="K5229" t="s">
        <v>3312</v>
      </c>
      <c r="L5229" t="s">
        <v>34</v>
      </c>
      <c r="M5229">
        <v>2659</v>
      </c>
      <c r="P5229" t="s">
        <v>29</v>
      </c>
      <c r="Q5229">
        <v>0</v>
      </c>
      <c r="R5229" t="s">
        <v>60</v>
      </c>
      <c r="S5229" t="s">
        <v>3312</v>
      </c>
      <c r="U5229" t="s">
        <v>7302</v>
      </c>
      <c r="V5229" t="s">
        <v>7291</v>
      </c>
      <c r="W5229" t="s">
        <v>7303</v>
      </c>
      <c r="X5229" t="s">
        <v>7304</v>
      </c>
      <c r="Y5229">
        <f>(H5229-G5229)*24</f>
        <v>0</v>
      </c>
      <c r="Z5229">
        <f>M5229/Y5229</f>
        <v>0</v>
      </c>
      <c r="AA5229">
        <f>IF(Z5229&gt;=Q5229,"Y","N")</f>
        <v>0</v>
      </c>
    </row>
    <row r="5230" spans="1:27">
      <c r="A5230" s="1" t="s">
        <v>7305</v>
      </c>
      <c r="B5230" t="s">
        <v>7306</v>
      </c>
      <c r="C5230" t="s">
        <v>7307</v>
      </c>
      <c r="D5230" t="s">
        <v>7308</v>
      </c>
      <c r="E5230" t="s">
        <v>814</v>
      </c>
      <c r="F5230">
        <v>7</v>
      </c>
      <c r="G5230" t="s">
        <v>7007</v>
      </c>
      <c r="H5230" t="s">
        <v>7281</v>
      </c>
      <c r="I5230" t="s">
        <v>42</v>
      </c>
      <c r="J5230" t="s">
        <v>211</v>
      </c>
      <c r="K5230" t="s">
        <v>3312</v>
      </c>
      <c r="L5230" t="s">
        <v>28</v>
      </c>
      <c r="M5230">
        <v>120</v>
      </c>
      <c r="P5230" t="s">
        <v>29</v>
      </c>
      <c r="Q5230">
        <v>0</v>
      </c>
      <c r="R5230" t="s">
        <v>60</v>
      </c>
      <c r="S5230" t="s">
        <v>3312</v>
      </c>
      <c r="U5230" t="s">
        <v>7302</v>
      </c>
      <c r="V5230" t="s">
        <v>7283</v>
      </c>
      <c r="W5230" t="s">
        <v>7309</v>
      </c>
      <c r="X5230" t="s">
        <v>7310</v>
      </c>
      <c r="Y5230">
        <f>(H5230-G5230)*24</f>
        <v>0</v>
      </c>
      <c r="Z5230">
        <f>M5230/Y5230</f>
        <v>0</v>
      </c>
      <c r="AA5230">
        <f>IF(Z5230&gt;=Q5230,"Y","N")</f>
        <v>0</v>
      </c>
    </row>
    <row r="5231" spans="1:27">
      <c r="A5231" s="1" t="s">
        <v>7305</v>
      </c>
      <c r="B5231" t="s">
        <v>7306</v>
      </c>
      <c r="C5231" t="s">
        <v>7307</v>
      </c>
      <c r="D5231" t="s">
        <v>7308</v>
      </c>
      <c r="E5231" t="s">
        <v>814</v>
      </c>
      <c r="F5231">
        <v>7</v>
      </c>
      <c r="G5231" t="s">
        <v>7007</v>
      </c>
      <c r="H5231" t="s">
        <v>7281</v>
      </c>
      <c r="I5231" t="s">
        <v>42</v>
      </c>
      <c r="J5231" t="s">
        <v>211</v>
      </c>
      <c r="K5231" t="s">
        <v>3312</v>
      </c>
      <c r="L5231" t="s">
        <v>31</v>
      </c>
      <c r="M5231">
        <v>10</v>
      </c>
      <c r="P5231" t="s">
        <v>29</v>
      </c>
      <c r="Q5231">
        <v>0</v>
      </c>
      <c r="R5231" t="s">
        <v>60</v>
      </c>
      <c r="S5231" t="s">
        <v>3312</v>
      </c>
      <c r="U5231" t="s">
        <v>7302</v>
      </c>
      <c r="V5231" t="s">
        <v>7283</v>
      </c>
      <c r="W5231" t="s">
        <v>7309</v>
      </c>
      <c r="X5231" t="s">
        <v>7310</v>
      </c>
      <c r="Y5231">
        <f>(H5231-G5231)*24</f>
        <v>0</v>
      </c>
      <c r="Z5231">
        <f>M5231/Y5231</f>
        <v>0</v>
      </c>
      <c r="AA5231">
        <f>IF(Z5231&gt;=Q5231,"Y","N")</f>
        <v>0</v>
      </c>
    </row>
    <row r="5232" spans="1:27">
      <c r="A5232" s="1" t="s">
        <v>7305</v>
      </c>
      <c r="B5232" t="s">
        <v>7306</v>
      </c>
      <c r="C5232" t="s">
        <v>7307</v>
      </c>
      <c r="D5232" t="s">
        <v>7308</v>
      </c>
      <c r="E5232" t="s">
        <v>814</v>
      </c>
      <c r="F5232">
        <v>7</v>
      </c>
      <c r="G5232" t="s">
        <v>7007</v>
      </c>
      <c r="H5232" t="s">
        <v>7281</v>
      </c>
      <c r="I5232" t="s">
        <v>42</v>
      </c>
      <c r="J5232" t="s">
        <v>211</v>
      </c>
      <c r="K5232" t="s">
        <v>3312</v>
      </c>
      <c r="L5232" t="s">
        <v>575</v>
      </c>
      <c r="M5232">
        <v>117</v>
      </c>
      <c r="P5232" t="s">
        <v>29</v>
      </c>
      <c r="Q5232">
        <v>0</v>
      </c>
      <c r="R5232" t="s">
        <v>60</v>
      </c>
      <c r="S5232" t="s">
        <v>3312</v>
      </c>
      <c r="U5232" t="s">
        <v>7302</v>
      </c>
      <c r="V5232" t="s">
        <v>7283</v>
      </c>
      <c r="W5232" t="s">
        <v>7309</v>
      </c>
      <c r="X5232" t="s">
        <v>7310</v>
      </c>
      <c r="Y5232">
        <f>(H5232-G5232)*24</f>
        <v>0</v>
      </c>
      <c r="Z5232">
        <f>M5232/Y5232</f>
        <v>0</v>
      </c>
      <c r="AA5232">
        <f>IF(Z5232&gt;=Q5232,"Y","N")</f>
        <v>0</v>
      </c>
    </row>
    <row r="5233" spans="1:27">
      <c r="A5233" s="1" t="s">
        <v>7305</v>
      </c>
      <c r="B5233" t="s">
        <v>7306</v>
      </c>
      <c r="C5233" t="s">
        <v>7307</v>
      </c>
      <c r="D5233" t="s">
        <v>7308</v>
      </c>
      <c r="E5233" t="s">
        <v>814</v>
      </c>
      <c r="F5233">
        <v>7</v>
      </c>
      <c r="G5233" t="s">
        <v>7007</v>
      </c>
      <c r="H5233" t="s">
        <v>7281</v>
      </c>
      <c r="I5233" t="s">
        <v>42</v>
      </c>
      <c r="J5233" t="s">
        <v>211</v>
      </c>
      <c r="K5233" t="s">
        <v>3312</v>
      </c>
      <c r="L5233" t="s">
        <v>488</v>
      </c>
      <c r="M5233">
        <v>60</v>
      </c>
      <c r="P5233" t="s">
        <v>29</v>
      </c>
      <c r="Q5233">
        <v>0</v>
      </c>
      <c r="R5233" t="s">
        <v>60</v>
      </c>
      <c r="S5233" t="s">
        <v>3312</v>
      </c>
      <c r="U5233" t="s">
        <v>7302</v>
      </c>
      <c r="V5233" t="s">
        <v>7283</v>
      </c>
      <c r="W5233" t="s">
        <v>7309</v>
      </c>
      <c r="X5233" t="s">
        <v>7310</v>
      </c>
      <c r="Y5233">
        <f>(H5233-G5233)*24</f>
        <v>0</v>
      </c>
      <c r="Z5233">
        <f>M5233/Y5233</f>
        <v>0</v>
      </c>
      <c r="AA5233">
        <f>IF(Z5233&gt;=Q5233,"Y","N")</f>
        <v>0</v>
      </c>
    </row>
    <row r="5234" spans="1:27">
      <c r="A5234" s="1" t="s">
        <v>7305</v>
      </c>
      <c r="B5234" t="s">
        <v>7306</v>
      </c>
      <c r="C5234" t="s">
        <v>7307</v>
      </c>
      <c r="D5234" t="s">
        <v>7308</v>
      </c>
      <c r="E5234" t="s">
        <v>814</v>
      </c>
      <c r="F5234">
        <v>7</v>
      </c>
      <c r="G5234" t="s">
        <v>7007</v>
      </c>
      <c r="H5234" t="s">
        <v>7281</v>
      </c>
      <c r="I5234" t="s">
        <v>42</v>
      </c>
      <c r="J5234" t="s">
        <v>211</v>
      </c>
      <c r="K5234" t="s">
        <v>3312</v>
      </c>
      <c r="L5234" t="s">
        <v>34</v>
      </c>
      <c r="M5234">
        <v>997</v>
      </c>
      <c r="P5234" t="s">
        <v>29</v>
      </c>
      <c r="Q5234">
        <v>0</v>
      </c>
      <c r="R5234" t="s">
        <v>60</v>
      </c>
      <c r="S5234" t="s">
        <v>3312</v>
      </c>
      <c r="U5234" t="s">
        <v>7302</v>
      </c>
      <c r="V5234" t="s">
        <v>7283</v>
      </c>
      <c r="W5234" t="s">
        <v>7309</v>
      </c>
      <c r="X5234" t="s">
        <v>7310</v>
      </c>
      <c r="Y5234">
        <f>(H5234-G5234)*24</f>
        <v>0</v>
      </c>
      <c r="Z5234">
        <f>M5234/Y5234</f>
        <v>0</v>
      </c>
      <c r="AA5234">
        <f>IF(Z5234&gt;=Q5234,"Y","N")</f>
        <v>0</v>
      </c>
    </row>
    <row r="5235" spans="1:27">
      <c r="A5235" s="1" t="s">
        <v>7312</v>
      </c>
      <c r="B5235" t="s">
        <v>2621</v>
      </c>
      <c r="C5235" t="s">
        <v>2622</v>
      </c>
      <c r="D5235" t="s">
        <v>2623</v>
      </c>
      <c r="E5235" t="s">
        <v>869</v>
      </c>
      <c r="F5235">
        <v>12</v>
      </c>
      <c r="G5235" t="s">
        <v>7007</v>
      </c>
      <c r="H5235" t="s">
        <v>7313</v>
      </c>
      <c r="I5235" t="s">
        <v>42</v>
      </c>
      <c r="J5235" t="s">
        <v>7314</v>
      </c>
      <c r="K5235" t="s">
        <v>4750</v>
      </c>
      <c r="L5235" t="s">
        <v>28</v>
      </c>
      <c r="M5235">
        <v>64</v>
      </c>
      <c r="P5235" t="s">
        <v>29</v>
      </c>
      <c r="Q5235">
        <v>3571</v>
      </c>
      <c r="R5235" t="s">
        <v>50</v>
      </c>
      <c r="S5235" t="s">
        <v>7311</v>
      </c>
      <c r="U5235" t="s">
        <v>7315</v>
      </c>
      <c r="V5235" t="s">
        <v>7316</v>
      </c>
      <c r="W5235" t="s">
        <v>7317</v>
      </c>
      <c r="X5235" t="s">
        <v>7318</v>
      </c>
      <c r="Y5235">
        <f>(H5235-G5235)*24</f>
        <v>0</v>
      </c>
      <c r="Z5235">
        <f>M5235/Y5235</f>
        <v>0</v>
      </c>
      <c r="AA5235">
        <f>IF(Z5235&gt;=Q5235,"Y","N")</f>
        <v>0</v>
      </c>
    </row>
    <row r="5236" spans="1:27">
      <c r="A5236" s="1" t="s">
        <v>7312</v>
      </c>
      <c r="B5236" t="s">
        <v>2621</v>
      </c>
      <c r="C5236" t="s">
        <v>2622</v>
      </c>
      <c r="D5236" t="s">
        <v>2623</v>
      </c>
      <c r="E5236" t="s">
        <v>869</v>
      </c>
      <c r="F5236">
        <v>12</v>
      </c>
      <c r="G5236" t="s">
        <v>7007</v>
      </c>
      <c r="H5236" t="s">
        <v>7313</v>
      </c>
      <c r="I5236" t="s">
        <v>42</v>
      </c>
      <c r="J5236" t="s">
        <v>7314</v>
      </c>
      <c r="K5236" t="s">
        <v>4750</v>
      </c>
      <c r="L5236" t="s">
        <v>31</v>
      </c>
      <c r="M5236">
        <v>10</v>
      </c>
      <c r="P5236" t="s">
        <v>29</v>
      </c>
      <c r="Q5236">
        <v>13</v>
      </c>
      <c r="R5236" t="s">
        <v>50</v>
      </c>
      <c r="S5236" t="s">
        <v>7311</v>
      </c>
      <c r="U5236" t="s">
        <v>7315</v>
      </c>
      <c r="V5236" t="s">
        <v>7316</v>
      </c>
      <c r="W5236" t="s">
        <v>7317</v>
      </c>
      <c r="X5236" t="s">
        <v>7318</v>
      </c>
      <c r="Y5236">
        <f>(H5236-G5236)*24</f>
        <v>0</v>
      </c>
      <c r="Z5236">
        <f>M5236/Y5236</f>
        <v>0</v>
      </c>
      <c r="AA5236">
        <f>IF(Z5236&gt;=Q5236,"Y","N")</f>
        <v>0</v>
      </c>
    </row>
    <row r="5237" spans="1:27">
      <c r="A5237" s="1" t="s">
        <v>7312</v>
      </c>
      <c r="B5237" t="s">
        <v>2621</v>
      </c>
      <c r="C5237" t="s">
        <v>2622</v>
      </c>
      <c r="D5237" t="s">
        <v>2623</v>
      </c>
      <c r="E5237" t="s">
        <v>869</v>
      </c>
      <c r="F5237">
        <v>12</v>
      </c>
      <c r="G5237" t="s">
        <v>7007</v>
      </c>
      <c r="H5237" t="s">
        <v>7313</v>
      </c>
      <c r="I5237" t="s">
        <v>42</v>
      </c>
      <c r="J5237" t="s">
        <v>7314</v>
      </c>
      <c r="K5237" t="s">
        <v>4750</v>
      </c>
      <c r="L5237" t="s">
        <v>472</v>
      </c>
      <c r="M5237">
        <v>13</v>
      </c>
      <c r="P5237" t="s">
        <v>29</v>
      </c>
      <c r="Q5237">
        <v>508</v>
      </c>
      <c r="R5237" t="s">
        <v>50</v>
      </c>
      <c r="S5237" t="s">
        <v>7311</v>
      </c>
      <c r="U5237" t="s">
        <v>7315</v>
      </c>
      <c r="V5237" t="s">
        <v>7316</v>
      </c>
      <c r="W5237" t="s">
        <v>7317</v>
      </c>
      <c r="X5237" t="s">
        <v>7318</v>
      </c>
      <c r="Y5237">
        <f>(H5237-G5237)*24</f>
        <v>0</v>
      </c>
      <c r="Z5237">
        <f>M5237/Y5237</f>
        <v>0</v>
      </c>
      <c r="AA5237">
        <f>IF(Z5237&gt;=Q5237,"Y","N")</f>
        <v>0</v>
      </c>
    </row>
    <row r="5238" spans="1:27">
      <c r="A5238" s="1" t="s">
        <v>7312</v>
      </c>
      <c r="B5238" t="s">
        <v>2621</v>
      </c>
      <c r="C5238" t="s">
        <v>2622</v>
      </c>
      <c r="D5238" t="s">
        <v>2623</v>
      </c>
      <c r="E5238" t="s">
        <v>869</v>
      </c>
      <c r="F5238">
        <v>12</v>
      </c>
      <c r="G5238" t="s">
        <v>7007</v>
      </c>
      <c r="H5238" t="s">
        <v>7313</v>
      </c>
      <c r="I5238" t="s">
        <v>42</v>
      </c>
      <c r="J5238" t="s">
        <v>7314</v>
      </c>
      <c r="K5238" t="s">
        <v>4750</v>
      </c>
      <c r="L5238" t="s">
        <v>34</v>
      </c>
      <c r="M5238">
        <v>1793</v>
      </c>
      <c r="P5238" t="s">
        <v>29</v>
      </c>
      <c r="Q5238">
        <v>1759</v>
      </c>
      <c r="R5238" t="s">
        <v>50</v>
      </c>
      <c r="S5238" t="s">
        <v>7311</v>
      </c>
      <c r="U5238" t="s">
        <v>7315</v>
      </c>
      <c r="V5238" t="s">
        <v>7316</v>
      </c>
      <c r="W5238" t="s">
        <v>7317</v>
      </c>
      <c r="X5238" t="s">
        <v>7318</v>
      </c>
      <c r="Y5238">
        <f>(H5238-G5238)*24</f>
        <v>0</v>
      </c>
      <c r="Z5238">
        <f>M5238/Y5238</f>
        <v>0</v>
      </c>
      <c r="AA5238">
        <f>IF(Z5238&gt;=Q5238,"Y","N")</f>
        <v>0</v>
      </c>
    </row>
    <row r="5239" spans="1:27">
      <c r="A5239" s="1" t="s">
        <v>7312</v>
      </c>
      <c r="B5239" t="s">
        <v>2621</v>
      </c>
      <c r="C5239" t="s">
        <v>2622</v>
      </c>
      <c r="D5239" t="s">
        <v>2623</v>
      </c>
      <c r="E5239" t="s">
        <v>869</v>
      </c>
      <c r="F5239">
        <v>12</v>
      </c>
      <c r="G5239" t="s">
        <v>7007</v>
      </c>
      <c r="H5239" t="s">
        <v>7313</v>
      </c>
      <c r="I5239" t="s">
        <v>42</v>
      </c>
      <c r="J5239" t="s">
        <v>7314</v>
      </c>
      <c r="K5239" t="s">
        <v>4750</v>
      </c>
      <c r="L5239" t="s">
        <v>711</v>
      </c>
      <c r="M5239">
        <v>99</v>
      </c>
      <c r="P5239" t="s">
        <v>29</v>
      </c>
      <c r="Q5239">
        <v>4767</v>
      </c>
      <c r="R5239" t="s">
        <v>50</v>
      </c>
      <c r="S5239" t="s">
        <v>7311</v>
      </c>
      <c r="U5239" t="s">
        <v>7315</v>
      </c>
      <c r="V5239" t="s">
        <v>7316</v>
      </c>
      <c r="W5239" t="s">
        <v>7317</v>
      </c>
      <c r="X5239" t="s">
        <v>7318</v>
      </c>
      <c r="Y5239">
        <f>(H5239-G5239)*24</f>
        <v>0</v>
      </c>
      <c r="Z5239">
        <f>M5239/Y5239</f>
        <v>0</v>
      </c>
      <c r="AA5239">
        <f>IF(Z5239&gt;=Q5239,"Y","N")</f>
        <v>0</v>
      </c>
    </row>
    <row r="5240" spans="1:27">
      <c r="A5240" s="1" t="s">
        <v>7319</v>
      </c>
      <c r="B5240" t="s">
        <v>7320</v>
      </c>
      <c r="C5240" t="s">
        <v>7321</v>
      </c>
      <c r="D5240" t="s">
        <v>7322</v>
      </c>
      <c r="E5240" t="s">
        <v>6518</v>
      </c>
      <c r="F5240">
        <v>7</v>
      </c>
      <c r="G5240" t="s">
        <v>7323</v>
      </c>
      <c r="H5240" t="s">
        <v>7324</v>
      </c>
      <c r="I5240" t="s">
        <v>42</v>
      </c>
      <c r="J5240" t="s">
        <v>149</v>
      </c>
      <c r="L5240" t="s">
        <v>32</v>
      </c>
      <c r="M5240">
        <v>1</v>
      </c>
      <c r="P5240" t="s">
        <v>29</v>
      </c>
      <c r="Q5240">
        <v>0</v>
      </c>
      <c r="R5240" t="s">
        <v>60</v>
      </c>
      <c r="S5240" t="s">
        <v>57</v>
      </c>
      <c r="U5240" t="s">
        <v>7325</v>
      </c>
      <c r="V5240" t="s">
        <v>7326</v>
      </c>
      <c r="W5240" t="s">
        <v>152</v>
      </c>
      <c r="X5240" t="s">
        <v>7327</v>
      </c>
      <c r="Y5240">
        <f>(H5240-G5240)*24</f>
        <v>0</v>
      </c>
      <c r="Z5240">
        <f>M5240/Y5240</f>
        <v>0</v>
      </c>
      <c r="AA5240">
        <f>IF(Z5240&gt;=Q5240,"Y","N")</f>
        <v>0</v>
      </c>
    </row>
    <row r="5241" spans="1:27">
      <c r="A5241" s="1" t="s">
        <v>7328</v>
      </c>
      <c r="B5241" t="s">
        <v>7329</v>
      </c>
      <c r="C5241" t="s">
        <v>7330</v>
      </c>
      <c r="D5241" t="s">
        <v>7331</v>
      </c>
      <c r="E5241" t="s">
        <v>135</v>
      </c>
      <c r="F5241">
        <v>7</v>
      </c>
      <c r="G5241" t="s">
        <v>7332</v>
      </c>
      <c r="H5241" t="s">
        <v>7333</v>
      </c>
      <c r="I5241" t="s">
        <v>42</v>
      </c>
      <c r="J5241" t="s">
        <v>149</v>
      </c>
      <c r="L5241" t="s">
        <v>32</v>
      </c>
      <c r="M5241">
        <v>12713.11</v>
      </c>
      <c r="P5241" t="s">
        <v>29</v>
      </c>
      <c r="Q5241">
        <v>0</v>
      </c>
      <c r="R5241" t="s">
        <v>60</v>
      </c>
      <c r="S5241" t="s">
        <v>1990</v>
      </c>
      <c r="U5241" t="s">
        <v>7334</v>
      </c>
      <c r="V5241" t="s">
        <v>7335</v>
      </c>
      <c r="W5241" t="s">
        <v>152</v>
      </c>
      <c r="X5241" t="s">
        <v>7336</v>
      </c>
      <c r="Y5241">
        <f>(H5241-G5241)*24</f>
        <v>0</v>
      </c>
      <c r="Z5241">
        <f>M5241/Y5241</f>
        <v>0</v>
      </c>
      <c r="AA5241">
        <f>IF(Z5241&gt;=Q5241,"Y","N")</f>
        <v>0</v>
      </c>
    </row>
    <row r="5242" spans="1:27">
      <c r="A5242" s="1" t="s">
        <v>7337</v>
      </c>
      <c r="B5242" t="s">
        <v>2480</v>
      </c>
      <c r="C5242" t="s">
        <v>2481</v>
      </c>
      <c r="D5242" t="s">
        <v>2482</v>
      </c>
      <c r="E5242" t="s">
        <v>903</v>
      </c>
      <c r="F5242">
        <v>7</v>
      </c>
      <c r="G5242" t="s">
        <v>7338</v>
      </c>
      <c r="H5242" t="s">
        <v>7339</v>
      </c>
      <c r="I5242" t="s">
        <v>42</v>
      </c>
      <c r="J5242" t="s">
        <v>2223</v>
      </c>
      <c r="K5242" t="s">
        <v>57</v>
      </c>
      <c r="L5242" t="s">
        <v>28</v>
      </c>
      <c r="M5242">
        <v>81.176</v>
      </c>
      <c r="P5242" t="s">
        <v>29</v>
      </c>
      <c r="Q5242">
        <v>0</v>
      </c>
      <c r="R5242" t="s">
        <v>60</v>
      </c>
      <c r="S5242" t="s">
        <v>57</v>
      </c>
      <c r="U5242" t="s">
        <v>7340</v>
      </c>
      <c r="V5242" t="s">
        <v>7341</v>
      </c>
      <c r="W5242" t="s">
        <v>1827</v>
      </c>
      <c r="X5242" t="s">
        <v>7342</v>
      </c>
      <c r="Y5242">
        <f>(H5242-G5242)*24</f>
        <v>0</v>
      </c>
      <c r="Z5242">
        <f>M5242/Y5242</f>
        <v>0</v>
      </c>
      <c r="AA5242">
        <f>IF(Z5242&gt;=Q5242,"Y","N")</f>
        <v>0</v>
      </c>
    </row>
    <row r="5243" spans="1:27">
      <c r="A5243" s="1" t="s">
        <v>7337</v>
      </c>
      <c r="B5243" t="s">
        <v>2480</v>
      </c>
      <c r="C5243" t="s">
        <v>2481</v>
      </c>
      <c r="D5243" t="s">
        <v>2482</v>
      </c>
      <c r="E5243" t="s">
        <v>903</v>
      </c>
      <c r="F5243">
        <v>7</v>
      </c>
      <c r="G5243" t="s">
        <v>7338</v>
      </c>
      <c r="H5243" t="s">
        <v>7339</v>
      </c>
      <c r="I5243" t="s">
        <v>42</v>
      </c>
      <c r="J5243" t="s">
        <v>2223</v>
      </c>
      <c r="K5243" t="s">
        <v>57</v>
      </c>
      <c r="L5243" t="s">
        <v>31</v>
      </c>
      <c r="M5243">
        <v>14.929</v>
      </c>
      <c r="P5243" t="s">
        <v>29</v>
      </c>
      <c r="Q5243">
        <v>0</v>
      </c>
      <c r="R5243" t="s">
        <v>60</v>
      </c>
      <c r="S5243" t="s">
        <v>57</v>
      </c>
      <c r="U5243" t="s">
        <v>7340</v>
      </c>
      <c r="V5243" t="s">
        <v>7341</v>
      </c>
      <c r="W5243" t="s">
        <v>1827</v>
      </c>
      <c r="X5243" t="s">
        <v>7342</v>
      </c>
      <c r="Y5243">
        <f>(H5243-G5243)*24</f>
        <v>0</v>
      </c>
      <c r="Z5243">
        <f>M5243/Y5243</f>
        <v>0</v>
      </c>
      <c r="AA5243">
        <f>IF(Z5243&gt;=Q5243,"Y","N")</f>
        <v>0</v>
      </c>
    </row>
    <row r="5244" spans="1:27">
      <c r="A5244" s="1" t="s">
        <v>7337</v>
      </c>
      <c r="B5244" t="s">
        <v>2480</v>
      </c>
      <c r="C5244" t="s">
        <v>2481</v>
      </c>
      <c r="D5244" t="s">
        <v>2482</v>
      </c>
      <c r="E5244" t="s">
        <v>903</v>
      </c>
      <c r="F5244">
        <v>7</v>
      </c>
      <c r="G5244" t="s">
        <v>7338</v>
      </c>
      <c r="H5244" t="s">
        <v>7339</v>
      </c>
      <c r="I5244" t="s">
        <v>42</v>
      </c>
      <c r="J5244" t="s">
        <v>2223</v>
      </c>
      <c r="K5244" t="s">
        <v>57</v>
      </c>
      <c r="L5244" t="s">
        <v>32</v>
      </c>
      <c r="M5244">
        <v>82.251</v>
      </c>
      <c r="P5244" t="s">
        <v>29</v>
      </c>
      <c r="Q5244">
        <v>0</v>
      </c>
      <c r="R5244" t="s">
        <v>60</v>
      </c>
      <c r="S5244" t="s">
        <v>57</v>
      </c>
      <c r="U5244" t="s">
        <v>7340</v>
      </c>
      <c r="V5244" t="s">
        <v>7341</v>
      </c>
      <c r="W5244" t="s">
        <v>1827</v>
      </c>
      <c r="X5244" t="s">
        <v>7342</v>
      </c>
      <c r="Y5244">
        <f>(H5244-G5244)*24</f>
        <v>0</v>
      </c>
      <c r="Z5244">
        <f>M5244/Y5244</f>
        <v>0</v>
      </c>
      <c r="AA5244">
        <f>IF(Z5244&gt;=Q5244,"Y","N")</f>
        <v>0</v>
      </c>
    </row>
    <row r="5245" spans="1:27">
      <c r="A5245" s="1" t="s">
        <v>7337</v>
      </c>
      <c r="B5245" t="s">
        <v>2480</v>
      </c>
      <c r="C5245" t="s">
        <v>2481</v>
      </c>
      <c r="D5245" t="s">
        <v>2482</v>
      </c>
      <c r="E5245" t="s">
        <v>903</v>
      </c>
      <c r="F5245">
        <v>7</v>
      </c>
      <c r="G5245" t="s">
        <v>7338</v>
      </c>
      <c r="H5245" t="s">
        <v>7339</v>
      </c>
      <c r="I5245" t="s">
        <v>42</v>
      </c>
      <c r="J5245" t="s">
        <v>2223</v>
      </c>
      <c r="K5245" t="s">
        <v>57</v>
      </c>
      <c r="L5245" t="s">
        <v>64</v>
      </c>
      <c r="M5245">
        <v>9.468</v>
      </c>
      <c r="P5245" t="s">
        <v>29</v>
      </c>
      <c r="Q5245">
        <v>0</v>
      </c>
      <c r="R5245" t="s">
        <v>60</v>
      </c>
      <c r="S5245" t="s">
        <v>57</v>
      </c>
      <c r="U5245" t="s">
        <v>7340</v>
      </c>
      <c r="V5245" t="s">
        <v>7341</v>
      </c>
      <c r="W5245" t="s">
        <v>1827</v>
      </c>
      <c r="X5245" t="s">
        <v>7342</v>
      </c>
      <c r="Y5245">
        <f>(H5245-G5245)*24</f>
        <v>0</v>
      </c>
      <c r="Z5245">
        <f>M5245/Y5245</f>
        <v>0</v>
      </c>
      <c r="AA5245">
        <f>IF(Z5245&gt;=Q5245,"Y","N")</f>
        <v>0</v>
      </c>
    </row>
    <row r="5246" spans="1:27">
      <c r="A5246" s="1" t="s">
        <v>7337</v>
      </c>
      <c r="B5246" t="s">
        <v>2480</v>
      </c>
      <c r="C5246" t="s">
        <v>2481</v>
      </c>
      <c r="D5246" t="s">
        <v>2482</v>
      </c>
      <c r="E5246" t="s">
        <v>903</v>
      </c>
      <c r="F5246">
        <v>7</v>
      </c>
      <c r="G5246" t="s">
        <v>7338</v>
      </c>
      <c r="H5246" t="s">
        <v>7339</v>
      </c>
      <c r="I5246" t="s">
        <v>42</v>
      </c>
      <c r="J5246" t="s">
        <v>2223</v>
      </c>
      <c r="K5246" t="s">
        <v>57</v>
      </c>
      <c r="L5246" t="s">
        <v>34</v>
      </c>
      <c r="M5246">
        <v>1346.609</v>
      </c>
      <c r="P5246" t="s">
        <v>29</v>
      </c>
      <c r="Q5246">
        <v>0</v>
      </c>
      <c r="R5246" t="s">
        <v>60</v>
      </c>
      <c r="S5246" t="s">
        <v>57</v>
      </c>
      <c r="U5246" t="s">
        <v>7340</v>
      </c>
      <c r="V5246" t="s">
        <v>7341</v>
      </c>
      <c r="W5246" t="s">
        <v>1827</v>
      </c>
      <c r="X5246" t="s">
        <v>7342</v>
      </c>
      <c r="Y5246">
        <f>(H5246-G5246)*24</f>
        <v>0</v>
      </c>
      <c r="Z5246">
        <f>M5246/Y5246</f>
        <v>0</v>
      </c>
      <c r="AA5246">
        <f>IF(Z5246&gt;=Q5246,"Y","N")</f>
        <v>0</v>
      </c>
    </row>
    <row r="5247" spans="1:27">
      <c r="A5247" s="1" t="s">
        <v>7344</v>
      </c>
      <c r="B5247" t="s">
        <v>5368</v>
      </c>
      <c r="C5247" t="s">
        <v>5369</v>
      </c>
      <c r="D5247" t="s">
        <v>5370</v>
      </c>
      <c r="E5247" t="s">
        <v>5371</v>
      </c>
      <c r="F5247">
        <v>5</v>
      </c>
      <c r="G5247" t="s">
        <v>7345</v>
      </c>
      <c r="H5247" t="s">
        <v>7346</v>
      </c>
      <c r="I5247" t="s">
        <v>567</v>
      </c>
      <c r="J5247" t="s">
        <v>5373</v>
      </c>
      <c r="K5247" t="s">
        <v>5374</v>
      </c>
      <c r="L5247" t="s">
        <v>364</v>
      </c>
      <c r="M5247">
        <v>100</v>
      </c>
      <c r="P5247" t="s">
        <v>365</v>
      </c>
      <c r="Q5247">
        <v>35</v>
      </c>
      <c r="R5247" t="s">
        <v>365</v>
      </c>
      <c r="S5247" t="s">
        <v>7343</v>
      </c>
      <c r="U5247" t="s">
        <v>7347</v>
      </c>
      <c r="V5247" t="s">
        <v>7348</v>
      </c>
      <c r="W5247" t="s">
        <v>5377</v>
      </c>
      <c r="X5247" t="s">
        <v>7349</v>
      </c>
      <c r="Y5247">
        <f>(H5247-G5247)*24</f>
        <v>0</v>
      </c>
      <c r="Z5247">
        <f>M5247/Y5247</f>
        <v>0</v>
      </c>
      <c r="AA5247">
        <f>IF(Z5247&gt;=Q5247,"Y","N")</f>
        <v>0</v>
      </c>
    </row>
    <row r="5248" spans="1:27">
      <c r="A5248" s="1" t="s">
        <v>7351</v>
      </c>
      <c r="B5248" t="s">
        <v>7352</v>
      </c>
      <c r="C5248" t="s">
        <v>7353</v>
      </c>
      <c r="D5248" t="s">
        <v>7354</v>
      </c>
      <c r="E5248" t="s">
        <v>75</v>
      </c>
      <c r="F5248">
        <v>10</v>
      </c>
      <c r="G5248" t="s">
        <v>7355</v>
      </c>
      <c r="H5248" t="s">
        <v>7356</v>
      </c>
      <c r="I5248" t="s">
        <v>42</v>
      </c>
      <c r="J5248" t="s">
        <v>7357</v>
      </c>
      <c r="K5248" t="s">
        <v>1069</v>
      </c>
      <c r="L5248" t="s">
        <v>28</v>
      </c>
      <c r="M5248">
        <v>558</v>
      </c>
      <c r="P5248" t="s">
        <v>29</v>
      </c>
      <c r="Q5248">
        <v>1654</v>
      </c>
      <c r="R5248" t="s">
        <v>50</v>
      </c>
      <c r="S5248" t="s">
        <v>7350</v>
      </c>
      <c r="U5248" t="s">
        <v>7358</v>
      </c>
      <c r="V5248" t="s">
        <v>7359</v>
      </c>
      <c r="W5248" t="s">
        <v>2839</v>
      </c>
      <c r="X5248" t="s">
        <v>7360</v>
      </c>
      <c r="Y5248">
        <f>(H5248-G5248)*24</f>
        <v>0</v>
      </c>
      <c r="Z5248">
        <f>M5248/Y5248</f>
        <v>0</v>
      </c>
      <c r="AA5248">
        <f>IF(Z5248&gt;=Q5248,"Y","N")</f>
        <v>0</v>
      </c>
    </row>
    <row r="5249" spans="1:27">
      <c r="A5249" s="1" t="s">
        <v>7351</v>
      </c>
      <c r="B5249" t="s">
        <v>7352</v>
      </c>
      <c r="C5249" t="s">
        <v>7353</v>
      </c>
      <c r="D5249" t="s">
        <v>7354</v>
      </c>
      <c r="E5249" t="s">
        <v>75</v>
      </c>
      <c r="F5249">
        <v>10</v>
      </c>
      <c r="G5249" t="s">
        <v>7355</v>
      </c>
      <c r="H5249" t="s">
        <v>7356</v>
      </c>
      <c r="I5249" t="s">
        <v>42</v>
      </c>
      <c r="J5249" t="s">
        <v>7357</v>
      </c>
      <c r="K5249" t="s">
        <v>1069</v>
      </c>
      <c r="L5249" t="s">
        <v>33</v>
      </c>
      <c r="M5249">
        <v>241</v>
      </c>
      <c r="P5249" t="s">
        <v>29</v>
      </c>
      <c r="Q5249">
        <v>160</v>
      </c>
      <c r="R5249" t="s">
        <v>50</v>
      </c>
      <c r="S5249" t="s">
        <v>7350</v>
      </c>
      <c r="U5249" t="s">
        <v>7358</v>
      </c>
      <c r="V5249" t="s">
        <v>7359</v>
      </c>
      <c r="W5249" t="s">
        <v>2839</v>
      </c>
      <c r="X5249" t="s">
        <v>7360</v>
      </c>
      <c r="Y5249">
        <f>(H5249-G5249)*24</f>
        <v>0</v>
      </c>
      <c r="Z5249">
        <f>M5249/Y5249</f>
        <v>0</v>
      </c>
      <c r="AA5249">
        <f>IF(Z5249&gt;=Q5249,"Y","N")</f>
        <v>0</v>
      </c>
    </row>
    <row r="5250" spans="1:27">
      <c r="A5250" s="1" t="s">
        <v>7361</v>
      </c>
      <c r="B5250" t="s">
        <v>4041</v>
      </c>
      <c r="C5250" t="s">
        <v>4042</v>
      </c>
      <c r="D5250" t="s">
        <v>4043</v>
      </c>
      <c r="E5250" t="s">
        <v>662</v>
      </c>
      <c r="F5250">
        <v>7</v>
      </c>
      <c r="G5250" t="s">
        <v>7362</v>
      </c>
      <c r="H5250" t="s">
        <v>7363</v>
      </c>
      <c r="I5250" t="s">
        <v>42</v>
      </c>
      <c r="J5250" t="s">
        <v>2223</v>
      </c>
      <c r="K5250" t="s">
        <v>57</v>
      </c>
      <c r="L5250" t="s">
        <v>28</v>
      </c>
      <c r="M5250">
        <v>53.24</v>
      </c>
      <c r="P5250" t="s">
        <v>29</v>
      </c>
      <c r="Q5250">
        <v>0</v>
      </c>
      <c r="R5250" t="s">
        <v>60</v>
      </c>
      <c r="S5250" t="s">
        <v>57</v>
      </c>
      <c r="U5250" t="s">
        <v>7364</v>
      </c>
      <c r="V5250" t="s">
        <v>7365</v>
      </c>
      <c r="W5250" t="s">
        <v>1827</v>
      </c>
      <c r="X5250" t="s">
        <v>7366</v>
      </c>
      <c r="Y5250">
        <f>(H5250-G5250)*24</f>
        <v>0</v>
      </c>
      <c r="Z5250">
        <f>M5250/Y5250</f>
        <v>0</v>
      </c>
      <c r="AA5250">
        <f>IF(Z5250&gt;=Q5250,"Y","N")</f>
        <v>0</v>
      </c>
    </row>
    <row r="5251" spans="1:27">
      <c r="A5251" s="1" t="s">
        <v>7361</v>
      </c>
      <c r="B5251" t="s">
        <v>4041</v>
      </c>
      <c r="C5251" t="s">
        <v>4042</v>
      </c>
      <c r="D5251" t="s">
        <v>4043</v>
      </c>
      <c r="E5251" t="s">
        <v>662</v>
      </c>
      <c r="F5251">
        <v>7</v>
      </c>
      <c r="G5251" t="s">
        <v>7362</v>
      </c>
      <c r="H5251" t="s">
        <v>7363</v>
      </c>
      <c r="I5251" t="s">
        <v>42</v>
      </c>
      <c r="J5251" t="s">
        <v>2223</v>
      </c>
      <c r="K5251" t="s">
        <v>57</v>
      </c>
      <c r="L5251" t="s">
        <v>31</v>
      </c>
      <c r="M5251">
        <v>139.985</v>
      </c>
      <c r="P5251" t="s">
        <v>29</v>
      </c>
      <c r="Q5251">
        <v>0</v>
      </c>
      <c r="R5251" t="s">
        <v>60</v>
      </c>
      <c r="S5251" t="s">
        <v>57</v>
      </c>
      <c r="U5251" t="s">
        <v>7364</v>
      </c>
      <c r="V5251" t="s">
        <v>7365</v>
      </c>
      <c r="W5251" t="s">
        <v>1827</v>
      </c>
      <c r="X5251" t="s">
        <v>7366</v>
      </c>
      <c r="Y5251">
        <f>(H5251-G5251)*24</f>
        <v>0</v>
      </c>
      <c r="Z5251">
        <f>M5251/Y5251</f>
        <v>0</v>
      </c>
      <c r="AA5251">
        <f>IF(Z5251&gt;=Q5251,"Y","N")</f>
        <v>0</v>
      </c>
    </row>
    <row r="5252" spans="1:27">
      <c r="A5252" s="1" t="s">
        <v>7361</v>
      </c>
      <c r="B5252" t="s">
        <v>4041</v>
      </c>
      <c r="C5252" t="s">
        <v>4042</v>
      </c>
      <c r="D5252" t="s">
        <v>4043</v>
      </c>
      <c r="E5252" t="s">
        <v>662</v>
      </c>
      <c r="F5252">
        <v>7</v>
      </c>
      <c r="G5252" t="s">
        <v>7362</v>
      </c>
      <c r="H5252" t="s">
        <v>7363</v>
      </c>
      <c r="I5252" t="s">
        <v>42</v>
      </c>
      <c r="J5252" t="s">
        <v>2223</v>
      </c>
      <c r="K5252" t="s">
        <v>57</v>
      </c>
      <c r="L5252" t="s">
        <v>32</v>
      </c>
      <c r="M5252">
        <v>172.014</v>
      </c>
      <c r="P5252" t="s">
        <v>29</v>
      </c>
      <c r="Q5252">
        <v>0</v>
      </c>
      <c r="R5252" t="s">
        <v>60</v>
      </c>
      <c r="S5252" t="s">
        <v>57</v>
      </c>
      <c r="U5252" t="s">
        <v>7364</v>
      </c>
      <c r="V5252" t="s">
        <v>7365</v>
      </c>
      <c r="W5252" t="s">
        <v>1827</v>
      </c>
      <c r="X5252" t="s">
        <v>7366</v>
      </c>
      <c r="Y5252">
        <f>(H5252-G5252)*24</f>
        <v>0</v>
      </c>
      <c r="Z5252">
        <f>M5252/Y5252</f>
        <v>0</v>
      </c>
      <c r="AA5252">
        <f>IF(Z5252&gt;=Q5252,"Y","N")</f>
        <v>0</v>
      </c>
    </row>
    <row r="5253" spans="1:27">
      <c r="A5253" s="1" t="s">
        <v>7361</v>
      </c>
      <c r="B5253" t="s">
        <v>4041</v>
      </c>
      <c r="C5253" t="s">
        <v>4042</v>
      </c>
      <c r="D5253" t="s">
        <v>4043</v>
      </c>
      <c r="E5253" t="s">
        <v>662</v>
      </c>
      <c r="F5253">
        <v>7</v>
      </c>
      <c r="G5253" t="s">
        <v>7362</v>
      </c>
      <c r="H5253" t="s">
        <v>7363</v>
      </c>
      <c r="I5253" t="s">
        <v>42</v>
      </c>
      <c r="J5253" t="s">
        <v>2223</v>
      </c>
      <c r="K5253" t="s">
        <v>57</v>
      </c>
      <c r="L5253" t="s">
        <v>518</v>
      </c>
      <c r="M5253">
        <v>53.24</v>
      </c>
      <c r="P5253" t="s">
        <v>29</v>
      </c>
      <c r="Q5253">
        <v>0</v>
      </c>
      <c r="R5253" t="s">
        <v>60</v>
      </c>
      <c r="S5253" t="s">
        <v>57</v>
      </c>
      <c r="U5253" t="s">
        <v>7364</v>
      </c>
      <c r="V5253" t="s">
        <v>7365</v>
      </c>
      <c r="W5253" t="s">
        <v>1827</v>
      </c>
      <c r="X5253" t="s">
        <v>7366</v>
      </c>
      <c r="Y5253">
        <f>(H5253-G5253)*24</f>
        <v>0</v>
      </c>
      <c r="Z5253">
        <f>M5253/Y5253</f>
        <v>0</v>
      </c>
      <c r="AA5253">
        <f>IF(Z5253&gt;=Q5253,"Y","N")</f>
        <v>0</v>
      </c>
    </row>
    <row r="5254" spans="1:27">
      <c r="A5254" s="1" t="s">
        <v>7361</v>
      </c>
      <c r="B5254" t="s">
        <v>4041</v>
      </c>
      <c r="C5254" t="s">
        <v>4042</v>
      </c>
      <c r="D5254" t="s">
        <v>4043</v>
      </c>
      <c r="E5254" t="s">
        <v>662</v>
      </c>
      <c r="F5254">
        <v>7</v>
      </c>
      <c r="G5254" t="s">
        <v>7362</v>
      </c>
      <c r="H5254" t="s">
        <v>7363</v>
      </c>
      <c r="I5254" t="s">
        <v>42</v>
      </c>
      <c r="J5254" t="s">
        <v>2223</v>
      </c>
      <c r="K5254" t="s">
        <v>57</v>
      </c>
      <c r="L5254" t="s">
        <v>34</v>
      </c>
      <c r="M5254">
        <v>12626.562</v>
      </c>
      <c r="P5254" t="s">
        <v>29</v>
      </c>
      <c r="Q5254">
        <v>0</v>
      </c>
      <c r="R5254" t="s">
        <v>60</v>
      </c>
      <c r="S5254" t="s">
        <v>57</v>
      </c>
      <c r="U5254" t="s">
        <v>7364</v>
      </c>
      <c r="V5254" t="s">
        <v>7365</v>
      </c>
      <c r="W5254" t="s">
        <v>1827</v>
      </c>
      <c r="X5254" t="s">
        <v>7366</v>
      </c>
      <c r="Y5254">
        <f>(H5254-G5254)*24</f>
        <v>0</v>
      </c>
      <c r="Z5254">
        <f>M5254/Y5254</f>
        <v>0</v>
      </c>
      <c r="AA5254">
        <f>IF(Z5254&gt;=Q5254,"Y","N")</f>
        <v>0</v>
      </c>
    </row>
    <row r="5255" spans="1:27">
      <c r="A5255" s="1" t="s">
        <v>7368</v>
      </c>
      <c r="B5255" t="s">
        <v>6909</v>
      </c>
      <c r="C5255" t="s">
        <v>6910</v>
      </c>
      <c r="D5255" t="s">
        <v>6911</v>
      </c>
      <c r="E5255" t="s">
        <v>739</v>
      </c>
      <c r="F5255">
        <v>12</v>
      </c>
      <c r="G5255" t="s">
        <v>7369</v>
      </c>
      <c r="H5255" t="s">
        <v>7237</v>
      </c>
      <c r="I5255" t="s">
        <v>42</v>
      </c>
      <c r="J5255" t="s">
        <v>7370</v>
      </c>
      <c r="K5255" t="s">
        <v>57</v>
      </c>
      <c r="L5255" t="s">
        <v>120</v>
      </c>
      <c r="M5255">
        <v>8.199999999999999</v>
      </c>
      <c r="P5255" t="s">
        <v>29</v>
      </c>
      <c r="Q5255">
        <v>0</v>
      </c>
      <c r="R5255" t="s">
        <v>60</v>
      </c>
      <c r="S5255" t="s">
        <v>7367</v>
      </c>
      <c r="U5255" t="s">
        <v>7371</v>
      </c>
      <c r="V5255" t="s">
        <v>7372</v>
      </c>
      <c r="W5255" t="s">
        <v>82</v>
      </c>
      <c r="X5255" t="s">
        <v>7366</v>
      </c>
      <c r="Y5255">
        <f>(H5255-G5255)*24</f>
        <v>0</v>
      </c>
      <c r="Z5255">
        <f>M5255/Y5255</f>
        <v>0</v>
      </c>
      <c r="AA5255">
        <f>IF(Z5255&gt;=Q5255,"Y","N")</f>
        <v>0</v>
      </c>
    </row>
    <row r="5256" spans="1:27">
      <c r="A5256" s="1" t="s">
        <v>7373</v>
      </c>
      <c r="B5256" t="s">
        <v>2024</v>
      </c>
      <c r="C5256" t="s">
        <v>2025</v>
      </c>
      <c r="D5256" t="s">
        <v>2026</v>
      </c>
      <c r="E5256" t="s">
        <v>401</v>
      </c>
      <c r="F5256">
        <v>7</v>
      </c>
      <c r="G5256" t="s">
        <v>7213</v>
      </c>
      <c r="H5256" t="s">
        <v>7374</v>
      </c>
      <c r="I5256" t="s">
        <v>42</v>
      </c>
      <c r="J5256" t="s">
        <v>93</v>
      </c>
      <c r="K5256" t="s">
        <v>2029</v>
      </c>
      <c r="L5256" t="s">
        <v>28</v>
      </c>
      <c r="M5256">
        <v>139</v>
      </c>
      <c r="P5256" t="s">
        <v>29</v>
      </c>
      <c r="Q5256">
        <v>0</v>
      </c>
      <c r="R5256" t="s">
        <v>60</v>
      </c>
      <c r="S5256" t="s">
        <v>57</v>
      </c>
      <c r="U5256" t="s">
        <v>7375</v>
      </c>
      <c r="V5256" t="s">
        <v>7376</v>
      </c>
      <c r="W5256" t="s">
        <v>7377</v>
      </c>
      <c r="X5256" t="s">
        <v>7378</v>
      </c>
      <c r="Y5256">
        <f>(H5256-G5256)*24</f>
        <v>0</v>
      </c>
      <c r="Z5256">
        <f>M5256/Y5256</f>
        <v>0</v>
      </c>
      <c r="AA5256">
        <f>IF(Z5256&gt;=Q5256,"Y","N")</f>
        <v>0</v>
      </c>
    </row>
    <row r="5257" spans="1:27">
      <c r="A5257" s="1" t="s">
        <v>7373</v>
      </c>
      <c r="B5257" t="s">
        <v>2024</v>
      </c>
      <c r="C5257" t="s">
        <v>2025</v>
      </c>
      <c r="D5257" t="s">
        <v>2026</v>
      </c>
      <c r="E5257" t="s">
        <v>401</v>
      </c>
      <c r="F5257">
        <v>7</v>
      </c>
      <c r="G5257" t="s">
        <v>7213</v>
      </c>
      <c r="H5257" t="s">
        <v>7374</v>
      </c>
      <c r="I5257" t="s">
        <v>42</v>
      </c>
      <c r="J5257" t="s">
        <v>93</v>
      </c>
      <c r="K5257" t="s">
        <v>2029</v>
      </c>
      <c r="L5257" t="s">
        <v>31</v>
      </c>
      <c r="M5257">
        <v>11.7</v>
      </c>
      <c r="P5257" t="s">
        <v>29</v>
      </c>
      <c r="Q5257">
        <v>0</v>
      </c>
      <c r="R5257" t="s">
        <v>60</v>
      </c>
      <c r="S5257" t="s">
        <v>57</v>
      </c>
      <c r="U5257" t="s">
        <v>7375</v>
      </c>
      <c r="V5257" t="s">
        <v>7376</v>
      </c>
      <c r="W5257" t="s">
        <v>7377</v>
      </c>
      <c r="X5257" t="s">
        <v>7378</v>
      </c>
      <c r="Y5257">
        <f>(H5257-G5257)*24</f>
        <v>0</v>
      </c>
      <c r="Z5257">
        <f>M5257/Y5257</f>
        <v>0</v>
      </c>
      <c r="AA5257">
        <f>IF(Z5257&gt;=Q5257,"Y","N")</f>
        <v>0</v>
      </c>
    </row>
    <row r="5258" spans="1:27">
      <c r="A5258" s="1" t="s">
        <v>7373</v>
      </c>
      <c r="B5258" t="s">
        <v>2024</v>
      </c>
      <c r="C5258" t="s">
        <v>2025</v>
      </c>
      <c r="D5258" t="s">
        <v>2026</v>
      </c>
      <c r="E5258" t="s">
        <v>401</v>
      </c>
      <c r="F5258">
        <v>7</v>
      </c>
      <c r="G5258" t="s">
        <v>7213</v>
      </c>
      <c r="H5258" t="s">
        <v>7374</v>
      </c>
      <c r="I5258" t="s">
        <v>42</v>
      </c>
      <c r="J5258" t="s">
        <v>93</v>
      </c>
      <c r="K5258" t="s">
        <v>2029</v>
      </c>
      <c r="L5258" t="s">
        <v>575</v>
      </c>
      <c r="M5258">
        <v>134</v>
      </c>
      <c r="P5258" t="s">
        <v>29</v>
      </c>
      <c r="Q5258">
        <v>0</v>
      </c>
      <c r="R5258" t="s">
        <v>60</v>
      </c>
      <c r="S5258" t="s">
        <v>57</v>
      </c>
      <c r="U5258" t="s">
        <v>7375</v>
      </c>
      <c r="V5258" t="s">
        <v>7376</v>
      </c>
      <c r="W5258" t="s">
        <v>7377</v>
      </c>
      <c r="X5258" t="s">
        <v>7378</v>
      </c>
      <c r="Y5258">
        <f>(H5258-G5258)*24</f>
        <v>0</v>
      </c>
      <c r="Z5258">
        <f>M5258/Y5258</f>
        <v>0</v>
      </c>
      <c r="AA5258">
        <f>IF(Z5258&gt;=Q5258,"Y","N")</f>
        <v>0</v>
      </c>
    </row>
    <row r="5259" spans="1:27">
      <c r="A5259" s="1" t="s">
        <v>7373</v>
      </c>
      <c r="B5259" t="s">
        <v>2024</v>
      </c>
      <c r="C5259" t="s">
        <v>2025</v>
      </c>
      <c r="D5259" t="s">
        <v>2026</v>
      </c>
      <c r="E5259" t="s">
        <v>401</v>
      </c>
      <c r="F5259">
        <v>7</v>
      </c>
      <c r="G5259" t="s">
        <v>7213</v>
      </c>
      <c r="H5259" t="s">
        <v>7374</v>
      </c>
      <c r="I5259" t="s">
        <v>42</v>
      </c>
      <c r="J5259" t="s">
        <v>93</v>
      </c>
      <c r="K5259" t="s">
        <v>2029</v>
      </c>
      <c r="L5259" t="s">
        <v>206</v>
      </c>
      <c r="M5259">
        <v>16.2</v>
      </c>
      <c r="P5259" t="s">
        <v>29</v>
      </c>
      <c r="Q5259">
        <v>0</v>
      </c>
      <c r="R5259" t="s">
        <v>60</v>
      </c>
      <c r="S5259" t="s">
        <v>57</v>
      </c>
      <c r="U5259" t="s">
        <v>7375</v>
      </c>
      <c r="V5259" t="s">
        <v>7376</v>
      </c>
      <c r="W5259" t="s">
        <v>7377</v>
      </c>
      <c r="X5259" t="s">
        <v>7378</v>
      </c>
      <c r="Y5259">
        <f>(H5259-G5259)*24</f>
        <v>0</v>
      </c>
      <c r="Z5259">
        <f>M5259/Y5259</f>
        <v>0</v>
      </c>
      <c r="AA5259">
        <f>IF(Z5259&gt;=Q5259,"Y","N")</f>
        <v>0</v>
      </c>
    </row>
    <row r="5260" spans="1:27">
      <c r="A5260" s="1" t="s">
        <v>7373</v>
      </c>
      <c r="B5260" t="s">
        <v>2024</v>
      </c>
      <c r="C5260" t="s">
        <v>2025</v>
      </c>
      <c r="D5260" t="s">
        <v>2026</v>
      </c>
      <c r="E5260" t="s">
        <v>401</v>
      </c>
      <c r="F5260">
        <v>7</v>
      </c>
      <c r="G5260" t="s">
        <v>7213</v>
      </c>
      <c r="H5260" t="s">
        <v>7374</v>
      </c>
      <c r="I5260" t="s">
        <v>42</v>
      </c>
      <c r="J5260" t="s">
        <v>93</v>
      </c>
      <c r="K5260" t="s">
        <v>2029</v>
      </c>
      <c r="L5260" t="s">
        <v>34</v>
      </c>
      <c r="M5260">
        <v>1075</v>
      </c>
      <c r="P5260" t="s">
        <v>29</v>
      </c>
      <c r="Q5260">
        <v>0</v>
      </c>
      <c r="R5260" t="s">
        <v>60</v>
      </c>
      <c r="S5260" t="s">
        <v>57</v>
      </c>
      <c r="U5260" t="s">
        <v>7375</v>
      </c>
      <c r="V5260" t="s">
        <v>7376</v>
      </c>
      <c r="W5260" t="s">
        <v>7377</v>
      </c>
      <c r="X5260" t="s">
        <v>7378</v>
      </c>
      <c r="Y5260">
        <f>(H5260-G5260)*24</f>
        <v>0</v>
      </c>
      <c r="Z5260">
        <f>M5260/Y5260</f>
        <v>0</v>
      </c>
      <c r="AA5260">
        <f>IF(Z5260&gt;=Q5260,"Y","N")</f>
        <v>0</v>
      </c>
    </row>
    <row r="5261" spans="1:27">
      <c r="A5261" s="1" t="s">
        <v>7382</v>
      </c>
      <c r="B5261" t="s">
        <v>7383</v>
      </c>
      <c r="C5261" t="s">
        <v>7384</v>
      </c>
      <c r="D5261" t="s">
        <v>7385</v>
      </c>
      <c r="E5261" t="s">
        <v>89</v>
      </c>
      <c r="F5261">
        <v>7</v>
      </c>
      <c r="G5261" t="s">
        <v>7323</v>
      </c>
      <c r="H5261" t="s">
        <v>7386</v>
      </c>
      <c r="I5261" t="s">
        <v>42</v>
      </c>
      <c r="J5261" t="s">
        <v>7387</v>
      </c>
      <c r="L5261" t="s">
        <v>693</v>
      </c>
      <c r="M5261">
        <v>277.88</v>
      </c>
      <c r="P5261" t="s">
        <v>29</v>
      </c>
      <c r="Q5261">
        <v>100</v>
      </c>
      <c r="R5261" t="s">
        <v>29</v>
      </c>
      <c r="S5261" t="s">
        <v>7379</v>
      </c>
      <c r="U5261" t="s">
        <v>7388</v>
      </c>
      <c r="V5261" t="s">
        <v>7389</v>
      </c>
      <c r="W5261" t="s">
        <v>7390</v>
      </c>
      <c r="X5261" t="s">
        <v>7391</v>
      </c>
      <c r="Y5261">
        <f>(H5261-G5261)*24</f>
        <v>0</v>
      </c>
      <c r="Z5261">
        <f>M5261/Y5261</f>
        <v>0</v>
      </c>
      <c r="AA5261">
        <f>IF(Z5261&gt;=Q5261,"Y","N")</f>
        <v>0</v>
      </c>
    </row>
    <row r="5262" spans="1:27">
      <c r="A5262" s="1" t="s">
        <v>7382</v>
      </c>
      <c r="B5262" t="s">
        <v>7383</v>
      </c>
      <c r="C5262" t="s">
        <v>7384</v>
      </c>
      <c r="D5262" t="s">
        <v>7385</v>
      </c>
      <c r="E5262" t="s">
        <v>89</v>
      </c>
      <c r="F5262">
        <v>7</v>
      </c>
      <c r="G5262" t="s">
        <v>7323</v>
      </c>
      <c r="H5262" t="s">
        <v>7386</v>
      </c>
      <c r="I5262" t="s">
        <v>42</v>
      </c>
      <c r="J5262" t="s">
        <v>7387</v>
      </c>
      <c r="L5262" t="s">
        <v>7380</v>
      </c>
      <c r="M5262">
        <v>38.25</v>
      </c>
      <c r="P5262" t="s">
        <v>29</v>
      </c>
      <c r="Q5262">
        <v>100</v>
      </c>
      <c r="R5262" t="s">
        <v>29</v>
      </c>
      <c r="S5262" t="s">
        <v>7379</v>
      </c>
      <c r="U5262" t="s">
        <v>7388</v>
      </c>
      <c r="V5262" t="s">
        <v>7389</v>
      </c>
      <c r="W5262" t="s">
        <v>7390</v>
      </c>
      <c r="X5262" t="s">
        <v>7391</v>
      </c>
      <c r="Y5262">
        <f>(H5262-G5262)*24</f>
        <v>0</v>
      </c>
      <c r="Z5262">
        <f>M5262/Y5262</f>
        <v>0</v>
      </c>
      <c r="AA5262">
        <f>IF(Z5262&gt;=Q5262,"Y","N")</f>
        <v>0</v>
      </c>
    </row>
    <row r="5263" spans="1:27">
      <c r="A5263" s="1" t="s">
        <v>7382</v>
      </c>
      <c r="B5263" t="s">
        <v>7383</v>
      </c>
      <c r="C5263" t="s">
        <v>7384</v>
      </c>
      <c r="D5263" t="s">
        <v>7385</v>
      </c>
      <c r="E5263" t="s">
        <v>89</v>
      </c>
      <c r="F5263">
        <v>7</v>
      </c>
      <c r="G5263" t="s">
        <v>7323</v>
      </c>
      <c r="H5263" t="s">
        <v>7386</v>
      </c>
      <c r="I5263" t="s">
        <v>42</v>
      </c>
      <c r="J5263" t="s">
        <v>7387</v>
      </c>
      <c r="L5263" t="s">
        <v>28</v>
      </c>
      <c r="M5263">
        <v>5035.88</v>
      </c>
      <c r="P5263" t="s">
        <v>29</v>
      </c>
      <c r="Q5263">
        <v>5000</v>
      </c>
      <c r="R5263" t="s">
        <v>29</v>
      </c>
      <c r="S5263" t="s">
        <v>7379</v>
      </c>
      <c r="U5263" t="s">
        <v>7388</v>
      </c>
      <c r="V5263" t="s">
        <v>7389</v>
      </c>
      <c r="W5263" t="s">
        <v>7390</v>
      </c>
      <c r="X5263" t="s">
        <v>7391</v>
      </c>
      <c r="Y5263">
        <f>(H5263-G5263)*24</f>
        <v>0</v>
      </c>
      <c r="Z5263">
        <f>M5263/Y5263</f>
        <v>0</v>
      </c>
      <c r="AA5263">
        <f>IF(Z5263&gt;=Q5263,"Y","N")</f>
        <v>0</v>
      </c>
    </row>
    <row r="5264" spans="1:27">
      <c r="A5264" s="1" t="s">
        <v>7382</v>
      </c>
      <c r="B5264" t="s">
        <v>7383</v>
      </c>
      <c r="C5264" t="s">
        <v>7384</v>
      </c>
      <c r="D5264" t="s">
        <v>7385</v>
      </c>
      <c r="E5264" t="s">
        <v>89</v>
      </c>
      <c r="F5264">
        <v>7</v>
      </c>
      <c r="G5264" t="s">
        <v>7323</v>
      </c>
      <c r="H5264" t="s">
        <v>7386</v>
      </c>
      <c r="I5264" t="s">
        <v>42</v>
      </c>
      <c r="J5264" t="s">
        <v>7387</v>
      </c>
      <c r="L5264" t="s">
        <v>7381</v>
      </c>
      <c r="M5264">
        <v>12.75</v>
      </c>
      <c r="P5264" t="s">
        <v>29</v>
      </c>
      <c r="Q5264">
        <v>100</v>
      </c>
      <c r="R5264" t="s">
        <v>29</v>
      </c>
      <c r="S5264" t="s">
        <v>7379</v>
      </c>
      <c r="U5264" t="s">
        <v>7388</v>
      </c>
      <c r="V5264" t="s">
        <v>7389</v>
      </c>
      <c r="W5264" t="s">
        <v>7390</v>
      </c>
      <c r="X5264" t="s">
        <v>7391</v>
      </c>
      <c r="Y5264">
        <f>(H5264-G5264)*24</f>
        <v>0</v>
      </c>
      <c r="Z5264">
        <f>M5264/Y5264</f>
        <v>0</v>
      </c>
      <c r="AA5264">
        <f>IF(Z5264&gt;=Q5264,"Y","N")</f>
        <v>0</v>
      </c>
    </row>
    <row r="5265" spans="1:27">
      <c r="A5265" s="1" t="s">
        <v>7382</v>
      </c>
      <c r="B5265" t="s">
        <v>7383</v>
      </c>
      <c r="C5265" t="s">
        <v>7384</v>
      </c>
      <c r="D5265" t="s">
        <v>7385</v>
      </c>
      <c r="E5265" t="s">
        <v>89</v>
      </c>
      <c r="F5265">
        <v>7</v>
      </c>
      <c r="G5265" t="s">
        <v>7323</v>
      </c>
      <c r="H5265" t="s">
        <v>7386</v>
      </c>
      <c r="I5265" t="s">
        <v>42</v>
      </c>
      <c r="J5265" t="s">
        <v>7387</v>
      </c>
      <c r="L5265" t="s">
        <v>31</v>
      </c>
      <c r="M5265">
        <v>38.25</v>
      </c>
      <c r="P5265" t="s">
        <v>29</v>
      </c>
      <c r="Q5265">
        <v>100</v>
      </c>
      <c r="R5265" t="s">
        <v>29</v>
      </c>
      <c r="S5265" t="s">
        <v>7379</v>
      </c>
      <c r="U5265" t="s">
        <v>7388</v>
      </c>
      <c r="V5265" t="s">
        <v>7389</v>
      </c>
      <c r="W5265" t="s">
        <v>7390</v>
      </c>
      <c r="X5265" t="s">
        <v>7391</v>
      </c>
      <c r="Y5265">
        <f>(H5265-G5265)*24</f>
        <v>0</v>
      </c>
      <c r="Z5265">
        <f>M5265/Y5265</f>
        <v>0</v>
      </c>
      <c r="AA5265">
        <f>IF(Z5265&gt;=Q5265,"Y","N")</f>
        <v>0</v>
      </c>
    </row>
    <row r="5266" spans="1:27">
      <c r="A5266" s="1" t="s">
        <v>7382</v>
      </c>
      <c r="B5266" t="s">
        <v>7383</v>
      </c>
      <c r="C5266" t="s">
        <v>7384</v>
      </c>
      <c r="D5266" t="s">
        <v>7385</v>
      </c>
      <c r="E5266" t="s">
        <v>89</v>
      </c>
      <c r="F5266">
        <v>7</v>
      </c>
      <c r="G5266" t="s">
        <v>7323</v>
      </c>
      <c r="H5266" t="s">
        <v>7386</v>
      </c>
      <c r="I5266" t="s">
        <v>42</v>
      </c>
      <c r="J5266" t="s">
        <v>7387</v>
      </c>
      <c r="L5266" t="s">
        <v>249</v>
      </c>
      <c r="M5266">
        <v>20.23</v>
      </c>
      <c r="P5266" t="s">
        <v>29</v>
      </c>
      <c r="Q5266">
        <v>5000</v>
      </c>
      <c r="R5266" t="s">
        <v>29</v>
      </c>
      <c r="S5266" t="s">
        <v>7379</v>
      </c>
      <c r="U5266" t="s">
        <v>7388</v>
      </c>
      <c r="V5266" t="s">
        <v>7389</v>
      </c>
      <c r="W5266" t="s">
        <v>7390</v>
      </c>
      <c r="X5266" t="s">
        <v>7391</v>
      </c>
      <c r="Y5266">
        <f>(H5266-G5266)*24</f>
        <v>0</v>
      </c>
      <c r="Z5266">
        <f>M5266/Y5266</f>
        <v>0</v>
      </c>
      <c r="AA5266">
        <f>IF(Z5266&gt;=Q5266,"Y","N")</f>
        <v>0</v>
      </c>
    </row>
    <row r="5267" spans="1:27">
      <c r="A5267" s="1" t="s">
        <v>7382</v>
      </c>
      <c r="B5267" t="s">
        <v>7383</v>
      </c>
      <c r="C5267" t="s">
        <v>7384</v>
      </c>
      <c r="D5267" t="s">
        <v>7385</v>
      </c>
      <c r="E5267" t="s">
        <v>89</v>
      </c>
      <c r="F5267">
        <v>7</v>
      </c>
      <c r="G5267" t="s">
        <v>7323</v>
      </c>
      <c r="H5267" t="s">
        <v>7386</v>
      </c>
      <c r="I5267" t="s">
        <v>42</v>
      </c>
      <c r="J5267" t="s">
        <v>7387</v>
      </c>
      <c r="L5267" t="s">
        <v>518</v>
      </c>
      <c r="M5267">
        <v>384.39</v>
      </c>
      <c r="P5267" t="s">
        <v>29</v>
      </c>
      <c r="Q5267">
        <v>5000</v>
      </c>
      <c r="R5267" t="s">
        <v>29</v>
      </c>
      <c r="S5267" t="s">
        <v>7379</v>
      </c>
      <c r="U5267" t="s">
        <v>7388</v>
      </c>
      <c r="V5267" t="s">
        <v>7389</v>
      </c>
      <c r="W5267" t="s">
        <v>7390</v>
      </c>
      <c r="X5267" t="s">
        <v>7391</v>
      </c>
      <c r="Y5267">
        <f>(H5267-G5267)*24</f>
        <v>0</v>
      </c>
      <c r="Z5267">
        <f>M5267/Y5267</f>
        <v>0</v>
      </c>
      <c r="AA5267">
        <f>IF(Z5267&gt;=Q5267,"Y","N")</f>
        <v>0</v>
      </c>
    </row>
    <row r="5268" spans="1:27">
      <c r="A5268" s="1" t="s">
        <v>7382</v>
      </c>
      <c r="B5268" t="s">
        <v>7383</v>
      </c>
      <c r="C5268" t="s">
        <v>7384</v>
      </c>
      <c r="D5268" t="s">
        <v>7385</v>
      </c>
      <c r="E5268" t="s">
        <v>89</v>
      </c>
      <c r="F5268">
        <v>7</v>
      </c>
      <c r="G5268" t="s">
        <v>7323</v>
      </c>
      <c r="H5268" t="s">
        <v>7386</v>
      </c>
      <c r="I5268" t="s">
        <v>42</v>
      </c>
      <c r="J5268" t="s">
        <v>7387</v>
      </c>
      <c r="L5268" t="s">
        <v>1411</v>
      </c>
      <c r="M5268">
        <v>85.31</v>
      </c>
      <c r="P5268" t="s">
        <v>29</v>
      </c>
      <c r="Q5268">
        <v>100</v>
      </c>
      <c r="R5268" t="s">
        <v>29</v>
      </c>
      <c r="S5268" t="s">
        <v>7379</v>
      </c>
      <c r="U5268" t="s">
        <v>7388</v>
      </c>
      <c r="V5268" t="s">
        <v>7389</v>
      </c>
      <c r="W5268" t="s">
        <v>7390</v>
      </c>
      <c r="X5268" t="s">
        <v>7391</v>
      </c>
      <c r="Y5268">
        <f>(H5268-G5268)*24</f>
        <v>0</v>
      </c>
      <c r="Z5268">
        <f>M5268/Y5268</f>
        <v>0</v>
      </c>
      <c r="AA5268">
        <f>IF(Z5268&gt;=Q5268,"Y","N")</f>
        <v>0</v>
      </c>
    </row>
    <row r="5269" spans="1:27">
      <c r="A5269" s="1" t="s">
        <v>7382</v>
      </c>
      <c r="B5269" t="s">
        <v>7383</v>
      </c>
      <c r="C5269" t="s">
        <v>7384</v>
      </c>
      <c r="D5269" t="s">
        <v>7385</v>
      </c>
      <c r="E5269" t="s">
        <v>89</v>
      </c>
      <c r="F5269">
        <v>7</v>
      </c>
      <c r="G5269" t="s">
        <v>7323</v>
      </c>
      <c r="H5269" t="s">
        <v>7386</v>
      </c>
      <c r="I5269" t="s">
        <v>42</v>
      </c>
      <c r="J5269" t="s">
        <v>7387</v>
      </c>
      <c r="L5269" t="s">
        <v>34</v>
      </c>
      <c r="M5269">
        <v>14850.86</v>
      </c>
      <c r="P5269" t="s">
        <v>29</v>
      </c>
      <c r="Q5269">
        <v>500</v>
      </c>
      <c r="R5269" t="s">
        <v>29</v>
      </c>
      <c r="S5269" t="s">
        <v>7379</v>
      </c>
      <c r="U5269" t="s">
        <v>7388</v>
      </c>
      <c r="V5269" t="s">
        <v>7389</v>
      </c>
      <c r="W5269" t="s">
        <v>7390</v>
      </c>
      <c r="X5269" t="s">
        <v>7391</v>
      </c>
      <c r="Y5269">
        <f>(H5269-G5269)*24</f>
        <v>0</v>
      </c>
      <c r="Z5269">
        <f>M5269/Y5269</f>
        <v>0</v>
      </c>
      <c r="AA5269">
        <f>IF(Z5269&gt;=Q5269,"Y","N")</f>
        <v>0</v>
      </c>
    </row>
    <row r="5270" spans="1:27">
      <c r="A5270" s="1" t="s">
        <v>7382</v>
      </c>
      <c r="B5270" t="s">
        <v>7383</v>
      </c>
      <c r="C5270" t="s">
        <v>7384</v>
      </c>
      <c r="D5270" t="s">
        <v>7385</v>
      </c>
      <c r="E5270" t="s">
        <v>89</v>
      </c>
      <c r="F5270">
        <v>7</v>
      </c>
      <c r="G5270" t="s">
        <v>7323</v>
      </c>
      <c r="H5270" t="s">
        <v>7386</v>
      </c>
      <c r="I5270" t="s">
        <v>42</v>
      </c>
      <c r="J5270" t="s">
        <v>7387</v>
      </c>
      <c r="L5270" t="s">
        <v>698</v>
      </c>
      <c r="M5270">
        <v>328.88</v>
      </c>
      <c r="P5270" t="s">
        <v>29</v>
      </c>
      <c r="Q5270">
        <v>100</v>
      </c>
      <c r="R5270" t="s">
        <v>29</v>
      </c>
      <c r="S5270" t="s">
        <v>7379</v>
      </c>
      <c r="U5270" t="s">
        <v>7388</v>
      </c>
      <c r="V5270" t="s">
        <v>7389</v>
      </c>
      <c r="W5270" t="s">
        <v>7390</v>
      </c>
      <c r="X5270" t="s">
        <v>7391</v>
      </c>
      <c r="Y5270">
        <f>(H5270-G5270)*24</f>
        <v>0</v>
      </c>
      <c r="Z5270">
        <f>M5270/Y5270</f>
        <v>0</v>
      </c>
      <c r="AA5270">
        <f>IF(Z5270&gt;=Q5270,"Y","N")</f>
        <v>0</v>
      </c>
    </row>
    <row r="5271" spans="1:27">
      <c r="A5271" s="1" t="s">
        <v>7382</v>
      </c>
      <c r="B5271" t="s">
        <v>7383</v>
      </c>
      <c r="C5271" t="s">
        <v>7384</v>
      </c>
      <c r="D5271" t="s">
        <v>7385</v>
      </c>
      <c r="E5271" t="s">
        <v>89</v>
      </c>
      <c r="F5271">
        <v>7</v>
      </c>
      <c r="G5271" t="s">
        <v>7323</v>
      </c>
      <c r="H5271" t="s">
        <v>7386</v>
      </c>
      <c r="I5271" t="s">
        <v>42</v>
      </c>
      <c r="J5271" t="s">
        <v>7387</v>
      </c>
      <c r="L5271" t="s">
        <v>693</v>
      </c>
      <c r="M5271">
        <v>191.68</v>
      </c>
      <c r="P5271" t="s">
        <v>29</v>
      </c>
      <c r="Q5271">
        <v>100</v>
      </c>
      <c r="R5271" t="s">
        <v>29</v>
      </c>
      <c r="S5271" t="s">
        <v>7379</v>
      </c>
      <c r="U5271" t="s">
        <v>7388</v>
      </c>
      <c r="V5271" t="s">
        <v>7389</v>
      </c>
      <c r="W5271" t="s">
        <v>7390</v>
      </c>
      <c r="X5271" t="s">
        <v>7391</v>
      </c>
      <c r="Y5271">
        <f>(H5271-G5271)*24</f>
        <v>0</v>
      </c>
      <c r="Z5271">
        <f>M5271/Y5271</f>
        <v>0</v>
      </c>
      <c r="AA5271">
        <f>IF(Z5271&gt;=Q5271,"Y","N")</f>
        <v>0</v>
      </c>
    </row>
    <row r="5272" spans="1:27">
      <c r="A5272" s="1" t="s">
        <v>7382</v>
      </c>
      <c r="B5272" t="s">
        <v>7383</v>
      </c>
      <c r="C5272" t="s">
        <v>7384</v>
      </c>
      <c r="D5272" t="s">
        <v>7385</v>
      </c>
      <c r="E5272" t="s">
        <v>89</v>
      </c>
      <c r="F5272">
        <v>7</v>
      </c>
      <c r="G5272" t="s">
        <v>7323</v>
      </c>
      <c r="H5272" t="s">
        <v>7386</v>
      </c>
      <c r="I5272" t="s">
        <v>42</v>
      </c>
      <c r="J5272" t="s">
        <v>7387</v>
      </c>
      <c r="L5272" t="s">
        <v>7380</v>
      </c>
      <c r="M5272">
        <v>30.6</v>
      </c>
      <c r="P5272" t="s">
        <v>29</v>
      </c>
      <c r="Q5272">
        <v>100</v>
      </c>
      <c r="R5272" t="s">
        <v>29</v>
      </c>
      <c r="S5272" t="s">
        <v>7379</v>
      </c>
      <c r="U5272" t="s">
        <v>7388</v>
      </c>
      <c r="V5272" t="s">
        <v>7389</v>
      </c>
      <c r="W5272" t="s">
        <v>7390</v>
      </c>
      <c r="X5272" t="s">
        <v>7391</v>
      </c>
      <c r="Y5272">
        <f>(H5272-G5272)*24</f>
        <v>0</v>
      </c>
      <c r="Z5272">
        <f>M5272/Y5272</f>
        <v>0</v>
      </c>
      <c r="AA5272">
        <f>IF(Z5272&gt;=Q5272,"Y","N")</f>
        <v>0</v>
      </c>
    </row>
    <row r="5273" spans="1:27">
      <c r="A5273" s="1" t="s">
        <v>7382</v>
      </c>
      <c r="B5273" t="s">
        <v>7383</v>
      </c>
      <c r="C5273" t="s">
        <v>7384</v>
      </c>
      <c r="D5273" t="s">
        <v>7385</v>
      </c>
      <c r="E5273" t="s">
        <v>89</v>
      </c>
      <c r="F5273">
        <v>7</v>
      </c>
      <c r="G5273" t="s">
        <v>7323</v>
      </c>
      <c r="H5273" t="s">
        <v>7386</v>
      </c>
      <c r="I5273" t="s">
        <v>42</v>
      </c>
      <c r="J5273" t="s">
        <v>7387</v>
      </c>
      <c r="L5273" t="s">
        <v>28</v>
      </c>
      <c r="M5273">
        <v>3660.53</v>
      </c>
      <c r="P5273" t="s">
        <v>29</v>
      </c>
      <c r="Q5273">
        <v>5000</v>
      </c>
      <c r="R5273" t="s">
        <v>29</v>
      </c>
      <c r="S5273" t="s">
        <v>7379</v>
      </c>
      <c r="U5273" t="s">
        <v>7388</v>
      </c>
      <c r="V5273" t="s">
        <v>7389</v>
      </c>
      <c r="W5273" t="s">
        <v>7390</v>
      </c>
      <c r="X5273" t="s">
        <v>7391</v>
      </c>
      <c r="Y5273">
        <f>(H5273-G5273)*24</f>
        <v>0</v>
      </c>
      <c r="Z5273">
        <f>M5273/Y5273</f>
        <v>0</v>
      </c>
      <c r="AA5273">
        <f>IF(Z5273&gt;=Q5273,"Y","N")</f>
        <v>0</v>
      </c>
    </row>
    <row r="5274" spans="1:27">
      <c r="A5274" s="1" t="s">
        <v>7382</v>
      </c>
      <c r="B5274" t="s">
        <v>7383</v>
      </c>
      <c r="C5274" t="s">
        <v>7384</v>
      </c>
      <c r="D5274" t="s">
        <v>7385</v>
      </c>
      <c r="E5274" t="s">
        <v>89</v>
      </c>
      <c r="F5274">
        <v>7</v>
      </c>
      <c r="G5274" t="s">
        <v>7323</v>
      </c>
      <c r="H5274" t="s">
        <v>7386</v>
      </c>
      <c r="I5274" t="s">
        <v>42</v>
      </c>
      <c r="J5274" t="s">
        <v>7387</v>
      </c>
      <c r="L5274" t="s">
        <v>7381</v>
      </c>
      <c r="M5274">
        <v>10.2</v>
      </c>
      <c r="P5274" t="s">
        <v>29</v>
      </c>
      <c r="Q5274">
        <v>100</v>
      </c>
      <c r="R5274" t="s">
        <v>29</v>
      </c>
      <c r="S5274" t="s">
        <v>7379</v>
      </c>
      <c r="U5274" t="s">
        <v>7388</v>
      </c>
      <c r="V5274" t="s">
        <v>7389</v>
      </c>
      <c r="W5274" t="s">
        <v>7390</v>
      </c>
      <c r="X5274" t="s">
        <v>7391</v>
      </c>
      <c r="Y5274">
        <f>(H5274-G5274)*24</f>
        <v>0</v>
      </c>
      <c r="Z5274">
        <f>M5274/Y5274</f>
        <v>0</v>
      </c>
      <c r="AA5274">
        <f>IF(Z5274&gt;=Q5274,"Y","N")</f>
        <v>0</v>
      </c>
    </row>
    <row r="5275" spans="1:27">
      <c r="A5275" s="1" t="s">
        <v>7382</v>
      </c>
      <c r="B5275" t="s">
        <v>7383</v>
      </c>
      <c r="C5275" t="s">
        <v>7384</v>
      </c>
      <c r="D5275" t="s">
        <v>7385</v>
      </c>
      <c r="E5275" t="s">
        <v>89</v>
      </c>
      <c r="F5275">
        <v>7</v>
      </c>
      <c r="G5275" t="s">
        <v>7323</v>
      </c>
      <c r="H5275" t="s">
        <v>7386</v>
      </c>
      <c r="I5275" t="s">
        <v>42</v>
      </c>
      <c r="J5275" t="s">
        <v>7387</v>
      </c>
      <c r="L5275" t="s">
        <v>31</v>
      </c>
      <c r="M5275">
        <v>30.6</v>
      </c>
      <c r="P5275" t="s">
        <v>29</v>
      </c>
      <c r="Q5275">
        <v>100</v>
      </c>
      <c r="R5275" t="s">
        <v>29</v>
      </c>
      <c r="S5275" t="s">
        <v>7379</v>
      </c>
      <c r="U5275" t="s">
        <v>7388</v>
      </c>
      <c r="V5275" t="s">
        <v>7389</v>
      </c>
      <c r="W5275" t="s">
        <v>7390</v>
      </c>
      <c r="X5275" t="s">
        <v>7391</v>
      </c>
      <c r="Y5275">
        <f>(H5275-G5275)*24</f>
        <v>0</v>
      </c>
      <c r="Z5275">
        <f>M5275/Y5275</f>
        <v>0</v>
      </c>
      <c r="AA5275">
        <f>IF(Z5275&gt;=Q5275,"Y","N")</f>
        <v>0</v>
      </c>
    </row>
    <row r="5276" spans="1:27">
      <c r="A5276" s="1" t="s">
        <v>7382</v>
      </c>
      <c r="B5276" t="s">
        <v>7383</v>
      </c>
      <c r="C5276" t="s">
        <v>7384</v>
      </c>
      <c r="D5276" t="s">
        <v>7385</v>
      </c>
      <c r="E5276" t="s">
        <v>89</v>
      </c>
      <c r="F5276">
        <v>7</v>
      </c>
      <c r="G5276" t="s">
        <v>7323</v>
      </c>
      <c r="H5276" t="s">
        <v>7386</v>
      </c>
      <c r="I5276" t="s">
        <v>42</v>
      </c>
      <c r="J5276" t="s">
        <v>7387</v>
      </c>
      <c r="L5276" t="s">
        <v>249</v>
      </c>
      <c r="M5276">
        <v>15.66</v>
      </c>
      <c r="P5276" t="s">
        <v>29</v>
      </c>
      <c r="Q5276">
        <v>5000</v>
      </c>
      <c r="R5276" t="s">
        <v>29</v>
      </c>
      <c r="S5276" t="s">
        <v>7379</v>
      </c>
      <c r="U5276" t="s">
        <v>7388</v>
      </c>
      <c r="V5276" t="s">
        <v>7389</v>
      </c>
      <c r="W5276" t="s">
        <v>7390</v>
      </c>
      <c r="X5276" t="s">
        <v>7391</v>
      </c>
      <c r="Y5276">
        <f>(H5276-G5276)*24</f>
        <v>0</v>
      </c>
      <c r="Z5276">
        <f>M5276/Y5276</f>
        <v>0</v>
      </c>
      <c r="AA5276">
        <f>IF(Z5276&gt;=Q5276,"Y","N")</f>
        <v>0</v>
      </c>
    </row>
    <row r="5277" spans="1:27">
      <c r="A5277" s="1" t="s">
        <v>7382</v>
      </c>
      <c r="B5277" t="s">
        <v>7383</v>
      </c>
      <c r="C5277" t="s">
        <v>7384</v>
      </c>
      <c r="D5277" t="s">
        <v>7385</v>
      </c>
      <c r="E5277" t="s">
        <v>89</v>
      </c>
      <c r="F5277">
        <v>7</v>
      </c>
      <c r="G5277" t="s">
        <v>7323</v>
      </c>
      <c r="H5277" t="s">
        <v>7386</v>
      </c>
      <c r="I5277" t="s">
        <v>42</v>
      </c>
      <c r="J5277" t="s">
        <v>7387</v>
      </c>
      <c r="L5277" t="s">
        <v>518</v>
      </c>
      <c r="M5277">
        <v>297.56</v>
      </c>
      <c r="P5277" t="s">
        <v>29</v>
      </c>
      <c r="Q5277">
        <v>5000</v>
      </c>
      <c r="R5277" t="s">
        <v>29</v>
      </c>
      <c r="S5277" t="s">
        <v>7379</v>
      </c>
      <c r="U5277" t="s">
        <v>7388</v>
      </c>
      <c r="V5277" t="s">
        <v>7389</v>
      </c>
      <c r="W5277" t="s">
        <v>7390</v>
      </c>
      <c r="X5277" t="s">
        <v>7391</v>
      </c>
      <c r="Y5277">
        <f>(H5277-G5277)*24</f>
        <v>0</v>
      </c>
      <c r="Z5277">
        <f>M5277/Y5277</f>
        <v>0</v>
      </c>
      <c r="AA5277">
        <f>IF(Z5277&gt;=Q5277,"Y","N")</f>
        <v>0</v>
      </c>
    </row>
    <row r="5278" spans="1:27">
      <c r="A5278" s="1" t="s">
        <v>7382</v>
      </c>
      <c r="B5278" t="s">
        <v>7383</v>
      </c>
      <c r="C5278" t="s">
        <v>7384</v>
      </c>
      <c r="D5278" t="s">
        <v>7385</v>
      </c>
      <c r="E5278" t="s">
        <v>89</v>
      </c>
      <c r="F5278">
        <v>7</v>
      </c>
      <c r="G5278" t="s">
        <v>7323</v>
      </c>
      <c r="H5278" t="s">
        <v>7386</v>
      </c>
      <c r="I5278" t="s">
        <v>42</v>
      </c>
      <c r="J5278" t="s">
        <v>7387</v>
      </c>
      <c r="L5278" t="s">
        <v>1411</v>
      </c>
      <c r="M5278">
        <v>65.45</v>
      </c>
      <c r="P5278" t="s">
        <v>29</v>
      </c>
      <c r="Q5278">
        <v>100</v>
      </c>
      <c r="R5278" t="s">
        <v>29</v>
      </c>
      <c r="S5278" t="s">
        <v>7379</v>
      </c>
      <c r="U5278" t="s">
        <v>7388</v>
      </c>
      <c r="V5278" t="s">
        <v>7389</v>
      </c>
      <c r="W5278" t="s">
        <v>7390</v>
      </c>
      <c r="X5278" t="s">
        <v>7391</v>
      </c>
      <c r="Y5278">
        <f>(H5278-G5278)*24</f>
        <v>0</v>
      </c>
      <c r="Z5278">
        <f>M5278/Y5278</f>
        <v>0</v>
      </c>
      <c r="AA5278">
        <f>IF(Z5278&gt;=Q5278,"Y","N")</f>
        <v>0</v>
      </c>
    </row>
    <row r="5279" spans="1:27">
      <c r="A5279" s="1" t="s">
        <v>7382</v>
      </c>
      <c r="B5279" t="s">
        <v>7383</v>
      </c>
      <c r="C5279" t="s">
        <v>7384</v>
      </c>
      <c r="D5279" t="s">
        <v>7385</v>
      </c>
      <c r="E5279" t="s">
        <v>89</v>
      </c>
      <c r="F5279">
        <v>7</v>
      </c>
      <c r="G5279" t="s">
        <v>7323</v>
      </c>
      <c r="H5279" t="s">
        <v>7386</v>
      </c>
      <c r="I5279" t="s">
        <v>42</v>
      </c>
      <c r="J5279" t="s">
        <v>7387</v>
      </c>
      <c r="L5279" t="s">
        <v>34</v>
      </c>
      <c r="M5279">
        <v>11880.41</v>
      </c>
      <c r="P5279" t="s">
        <v>29</v>
      </c>
      <c r="Q5279">
        <v>500</v>
      </c>
      <c r="R5279" t="s">
        <v>29</v>
      </c>
      <c r="S5279" t="s">
        <v>7379</v>
      </c>
      <c r="U5279" t="s">
        <v>7388</v>
      </c>
      <c r="V5279" t="s">
        <v>7389</v>
      </c>
      <c r="W5279" t="s">
        <v>7390</v>
      </c>
      <c r="X5279" t="s">
        <v>7391</v>
      </c>
      <c r="Y5279">
        <f>(H5279-G5279)*24</f>
        <v>0</v>
      </c>
      <c r="Z5279">
        <f>M5279/Y5279</f>
        <v>0</v>
      </c>
      <c r="AA5279">
        <f>IF(Z5279&gt;=Q5279,"Y","N")</f>
        <v>0</v>
      </c>
    </row>
    <row r="5280" spans="1:27">
      <c r="A5280" s="1" t="s">
        <v>7382</v>
      </c>
      <c r="B5280" t="s">
        <v>7383</v>
      </c>
      <c r="C5280" t="s">
        <v>7384</v>
      </c>
      <c r="D5280" t="s">
        <v>7385</v>
      </c>
      <c r="E5280" t="s">
        <v>89</v>
      </c>
      <c r="F5280">
        <v>7</v>
      </c>
      <c r="G5280" t="s">
        <v>7323</v>
      </c>
      <c r="H5280" t="s">
        <v>7386</v>
      </c>
      <c r="I5280" t="s">
        <v>42</v>
      </c>
      <c r="J5280" t="s">
        <v>7387</v>
      </c>
      <c r="L5280" t="s">
        <v>698</v>
      </c>
      <c r="M5280">
        <v>232.48</v>
      </c>
      <c r="P5280" t="s">
        <v>29</v>
      </c>
      <c r="Q5280">
        <v>100</v>
      </c>
      <c r="R5280" t="s">
        <v>29</v>
      </c>
      <c r="S5280" t="s">
        <v>7379</v>
      </c>
      <c r="U5280" t="s">
        <v>7388</v>
      </c>
      <c r="V5280" t="s">
        <v>7389</v>
      </c>
      <c r="W5280" t="s">
        <v>7390</v>
      </c>
      <c r="X5280" t="s">
        <v>7391</v>
      </c>
      <c r="Y5280">
        <f>(H5280-G5280)*24</f>
        <v>0</v>
      </c>
      <c r="Z5280">
        <f>M5280/Y5280</f>
        <v>0</v>
      </c>
      <c r="AA5280">
        <f>IF(Z5280&gt;=Q5280,"Y","N")</f>
        <v>0</v>
      </c>
    </row>
    <row r="5281" spans="1:27">
      <c r="A5281" s="1" t="s">
        <v>7382</v>
      </c>
      <c r="B5281" t="s">
        <v>7383</v>
      </c>
      <c r="C5281" t="s">
        <v>7384</v>
      </c>
      <c r="D5281" t="s">
        <v>7385</v>
      </c>
      <c r="E5281" t="s">
        <v>89</v>
      </c>
      <c r="F5281">
        <v>7</v>
      </c>
      <c r="G5281" t="s">
        <v>7323</v>
      </c>
      <c r="H5281" t="s">
        <v>7386</v>
      </c>
      <c r="I5281" t="s">
        <v>42</v>
      </c>
      <c r="J5281" t="s">
        <v>7387</v>
      </c>
      <c r="L5281" t="s">
        <v>693</v>
      </c>
      <c r="M5281">
        <v>116.1</v>
      </c>
      <c r="P5281" t="s">
        <v>29</v>
      </c>
      <c r="Q5281">
        <v>100</v>
      </c>
      <c r="R5281" t="s">
        <v>29</v>
      </c>
      <c r="S5281" t="s">
        <v>7379</v>
      </c>
      <c r="U5281" t="s">
        <v>7388</v>
      </c>
      <c r="V5281" t="s">
        <v>7389</v>
      </c>
      <c r="W5281" t="s">
        <v>7390</v>
      </c>
      <c r="X5281" t="s">
        <v>7391</v>
      </c>
      <c r="Y5281">
        <f>(H5281-G5281)*24</f>
        <v>0</v>
      </c>
      <c r="Z5281">
        <f>M5281/Y5281</f>
        <v>0</v>
      </c>
      <c r="AA5281">
        <f>IF(Z5281&gt;=Q5281,"Y","N")</f>
        <v>0</v>
      </c>
    </row>
    <row r="5282" spans="1:27">
      <c r="A5282" s="1" t="s">
        <v>7382</v>
      </c>
      <c r="B5282" t="s">
        <v>7383</v>
      </c>
      <c r="C5282" t="s">
        <v>7384</v>
      </c>
      <c r="D5282" t="s">
        <v>7385</v>
      </c>
      <c r="E5282" t="s">
        <v>89</v>
      </c>
      <c r="F5282">
        <v>7</v>
      </c>
      <c r="G5282" t="s">
        <v>7323</v>
      </c>
      <c r="H5282" t="s">
        <v>7386</v>
      </c>
      <c r="I5282" t="s">
        <v>42</v>
      </c>
      <c r="J5282" t="s">
        <v>7387</v>
      </c>
      <c r="L5282" t="s">
        <v>7380</v>
      </c>
      <c r="M5282">
        <v>29.58</v>
      </c>
      <c r="P5282" t="s">
        <v>29</v>
      </c>
      <c r="Q5282">
        <v>100</v>
      </c>
      <c r="R5282" t="s">
        <v>29</v>
      </c>
      <c r="S5282" t="s">
        <v>7379</v>
      </c>
      <c r="U5282" t="s">
        <v>7388</v>
      </c>
      <c r="V5282" t="s">
        <v>7389</v>
      </c>
      <c r="W5282" t="s">
        <v>7390</v>
      </c>
      <c r="X5282" t="s">
        <v>7391</v>
      </c>
      <c r="Y5282">
        <f>(H5282-G5282)*24</f>
        <v>0</v>
      </c>
      <c r="Z5282">
        <f>M5282/Y5282</f>
        <v>0</v>
      </c>
      <c r="AA5282">
        <f>IF(Z5282&gt;=Q5282,"Y","N")</f>
        <v>0</v>
      </c>
    </row>
    <row r="5283" spans="1:27">
      <c r="A5283" s="1" t="s">
        <v>7382</v>
      </c>
      <c r="B5283" t="s">
        <v>7383</v>
      </c>
      <c r="C5283" t="s">
        <v>7384</v>
      </c>
      <c r="D5283" t="s">
        <v>7385</v>
      </c>
      <c r="E5283" t="s">
        <v>89</v>
      </c>
      <c r="F5283">
        <v>7</v>
      </c>
      <c r="G5283" t="s">
        <v>7323</v>
      </c>
      <c r="H5283" t="s">
        <v>7386</v>
      </c>
      <c r="I5283" t="s">
        <v>42</v>
      </c>
      <c r="J5283" t="s">
        <v>7387</v>
      </c>
      <c r="L5283" t="s">
        <v>28</v>
      </c>
      <c r="M5283">
        <v>2979.9</v>
      </c>
      <c r="P5283" t="s">
        <v>29</v>
      </c>
      <c r="Q5283">
        <v>5000</v>
      </c>
      <c r="R5283" t="s">
        <v>29</v>
      </c>
      <c r="S5283" t="s">
        <v>7379</v>
      </c>
      <c r="U5283" t="s">
        <v>7388</v>
      </c>
      <c r="V5283" t="s">
        <v>7389</v>
      </c>
      <c r="W5283" t="s">
        <v>7390</v>
      </c>
      <c r="X5283" t="s">
        <v>7391</v>
      </c>
      <c r="Y5283">
        <f>(H5283-G5283)*24</f>
        <v>0</v>
      </c>
      <c r="Z5283">
        <f>M5283/Y5283</f>
        <v>0</v>
      </c>
      <c r="AA5283">
        <f>IF(Z5283&gt;=Q5283,"Y","N")</f>
        <v>0</v>
      </c>
    </row>
    <row r="5284" spans="1:27">
      <c r="A5284" s="1" t="s">
        <v>7382</v>
      </c>
      <c r="B5284" t="s">
        <v>7383</v>
      </c>
      <c r="C5284" t="s">
        <v>7384</v>
      </c>
      <c r="D5284" t="s">
        <v>7385</v>
      </c>
      <c r="E5284" t="s">
        <v>89</v>
      </c>
      <c r="F5284">
        <v>7</v>
      </c>
      <c r="G5284" t="s">
        <v>7323</v>
      </c>
      <c r="H5284" t="s">
        <v>7386</v>
      </c>
      <c r="I5284" t="s">
        <v>42</v>
      </c>
      <c r="J5284" t="s">
        <v>7387</v>
      </c>
      <c r="L5284" t="s">
        <v>7381</v>
      </c>
      <c r="M5284">
        <v>9.859999999999999</v>
      </c>
      <c r="P5284" t="s">
        <v>29</v>
      </c>
      <c r="Q5284">
        <v>100</v>
      </c>
      <c r="R5284" t="s">
        <v>29</v>
      </c>
      <c r="S5284" t="s">
        <v>7379</v>
      </c>
      <c r="U5284" t="s">
        <v>7388</v>
      </c>
      <c r="V5284" t="s">
        <v>7389</v>
      </c>
      <c r="W5284" t="s">
        <v>7390</v>
      </c>
      <c r="X5284" t="s">
        <v>7391</v>
      </c>
      <c r="Y5284">
        <f>(H5284-G5284)*24</f>
        <v>0</v>
      </c>
      <c r="Z5284">
        <f>M5284/Y5284</f>
        <v>0</v>
      </c>
      <c r="AA5284">
        <f>IF(Z5284&gt;=Q5284,"Y","N")</f>
        <v>0</v>
      </c>
    </row>
    <row r="5285" spans="1:27">
      <c r="A5285" s="1" t="s">
        <v>7382</v>
      </c>
      <c r="B5285" t="s">
        <v>7383</v>
      </c>
      <c r="C5285" t="s">
        <v>7384</v>
      </c>
      <c r="D5285" t="s">
        <v>7385</v>
      </c>
      <c r="E5285" t="s">
        <v>89</v>
      </c>
      <c r="F5285">
        <v>7</v>
      </c>
      <c r="G5285" t="s">
        <v>7323</v>
      </c>
      <c r="H5285" t="s">
        <v>7386</v>
      </c>
      <c r="I5285" t="s">
        <v>42</v>
      </c>
      <c r="J5285" t="s">
        <v>7387</v>
      </c>
      <c r="L5285" t="s">
        <v>31</v>
      </c>
      <c r="M5285">
        <v>29.58</v>
      </c>
      <c r="P5285" t="s">
        <v>29</v>
      </c>
      <c r="Q5285">
        <v>100</v>
      </c>
      <c r="R5285" t="s">
        <v>29</v>
      </c>
      <c r="S5285" t="s">
        <v>7379</v>
      </c>
      <c r="U5285" t="s">
        <v>7388</v>
      </c>
      <c r="V5285" t="s">
        <v>7389</v>
      </c>
      <c r="W5285" t="s">
        <v>7390</v>
      </c>
      <c r="X5285" t="s">
        <v>7391</v>
      </c>
      <c r="Y5285">
        <f>(H5285-G5285)*24</f>
        <v>0</v>
      </c>
      <c r="Z5285">
        <f>M5285/Y5285</f>
        <v>0</v>
      </c>
      <c r="AA5285">
        <f>IF(Z5285&gt;=Q5285,"Y","N")</f>
        <v>0</v>
      </c>
    </row>
    <row r="5286" spans="1:27">
      <c r="A5286" s="1" t="s">
        <v>7382</v>
      </c>
      <c r="B5286" t="s">
        <v>7383</v>
      </c>
      <c r="C5286" t="s">
        <v>7384</v>
      </c>
      <c r="D5286" t="s">
        <v>7385</v>
      </c>
      <c r="E5286" t="s">
        <v>89</v>
      </c>
      <c r="F5286">
        <v>7</v>
      </c>
      <c r="G5286" t="s">
        <v>7323</v>
      </c>
      <c r="H5286" t="s">
        <v>7386</v>
      </c>
      <c r="I5286" t="s">
        <v>42</v>
      </c>
      <c r="J5286" t="s">
        <v>7387</v>
      </c>
      <c r="L5286" t="s">
        <v>249</v>
      </c>
      <c r="M5286">
        <v>12.04</v>
      </c>
      <c r="P5286" t="s">
        <v>29</v>
      </c>
      <c r="Q5286">
        <v>5000</v>
      </c>
      <c r="R5286" t="s">
        <v>29</v>
      </c>
      <c r="S5286" t="s">
        <v>7379</v>
      </c>
      <c r="U5286" t="s">
        <v>7388</v>
      </c>
      <c r="V5286" t="s">
        <v>7389</v>
      </c>
      <c r="W5286" t="s">
        <v>7390</v>
      </c>
      <c r="X5286" t="s">
        <v>7391</v>
      </c>
      <c r="Y5286">
        <f>(H5286-G5286)*24</f>
        <v>0</v>
      </c>
      <c r="Z5286">
        <f>M5286/Y5286</f>
        <v>0</v>
      </c>
      <c r="AA5286">
        <f>IF(Z5286&gt;=Q5286,"Y","N")</f>
        <v>0</v>
      </c>
    </row>
    <row r="5287" spans="1:27">
      <c r="A5287" s="1" t="s">
        <v>7382</v>
      </c>
      <c r="B5287" t="s">
        <v>7383</v>
      </c>
      <c r="C5287" t="s">
        <v>7384</v>
      </c>
      <c r="D5287" t="s">
        <v>7385</v>
      </c>
      <c r="E5287" t="s">
        <v>89</v>
      </c>
      <c r="F5287">
        <v>7</v>
      </c>
      <c r="G5287" t="s">
        <v>7323</v>
      </c>
      <c r="H5287" t="s">
        <v>7386</v>
      </c>
      <c r="I5287" t="s">
        <v>42</v>
      </c>
      <c r="J5287" t="s">
        <v>7387</v>
      </c>
      <c r="L5287" t="s">
        <v>518</v>
      </c>
      <c r="M5287">
        <v>228.76</v>
      </c>
      <c r="P5287" t="s">
        <v>29</v>
      </c>
      <c r="Q5287">
        <v>5000</v>
      </c>
      <c r="R5287" t="s">
        <v>29</v>
      </c>
      <c r="S5287" t="s">
        <v>7379</v>
      </c>
      <c r="U5287" t="s">
        <v>7388</v>
      </c>
      <c r="V5287" t="s">
        <v>7389</v>
      </c>
      <c r="W5287" t="s">
        <v>7390</v>
      </c>
      <c r="X5287" t="s">
        <v>7391</v>
      </c>
      <c r="Y5287">
        <f>(H5287-G5287)*24</f>
        <v>0</v>
      </c>
      <c r="Z5287">
        <f>M5287/Y5287</f>
        <v>0</v>
      </c>
      <c r="AA5287">
        <f>IF(Z5287&gt;=Q5287,"Y","N")</f>
        <v>0</v>
      </c>
    </row>
    <row r="5288" spans="1:27">
      <c r="A5288" s="1" t="s">
        <v>7382</v>
      </c>
      <c r="B5288" t="s">
        <v>7383</v>
      </c>
      <c r="C5288" t="s">
        <v>7384</v>
      </c>
      <c r="D5288" t="s">
        <v>7385</v>
      </c>
      <c r="E5288" t="s">
        <v>89</v>
      </c>
      <c r="F5288">
        <v>7</v>
      </c>
      <c r="G5288" t="s">
        <v>7323</v>
      </c>
      <c r="H5288" t="s">
        <v>7386</v>
      </c>
      <c r="I5288" t="s">
        <v>42</v>
      </c>
      <c r="J5288" t="s">
        <v>7387</v>
      </c>
      <c r="L5288" t="s">
        <v>1411</v>
      </c>
      <c r="M5288">
        <v>51.6</v>
      </c>
      <c r="P5288" t="s">
        <v>29</v>
      </c>
      <c r="Q5288">
        <v>100</v>
      </c>
      <c r="R5288" t="s">
        <v>29</v>
      </c>
      <c r="S5288" t="s">
        <v>7379</v>
      </c>
      <c r="U5288" t="s">
        <v>7388</v>
      </c>
      <c r="V5288" t="s">
        <v>7389</v>
      </c>
      <c r="W5288" t="s">
        <v>7390</v>
      </c>
      <c r="X5288" t="s">
        <v>7391</v>
      </c>
      <c r="Y5288">
        <f>(H5288-G5288)*24</f>
        <v>0</v>
      </c>
      <c r="Z5288">
        <f>M5288/Y5288</f>
        <v>0</v>
      </c>
      <c r="AA5288">
        <f>IF(Z5288&gt;=Q5288,"Y","N")</f>
        <v>0</v>
      </c>
    </row>
    <row r="5289" spans="1:27">
      <c r="A5289" s="1" t="s">
        <v>7382</v>
      </c>
      <c r="B5289" t="s">
        <v>7383</v>
      </c>
      <c r="C5289" t="s">
        <v>7384</v>
      </c>
      <c r="D5289" t="s">
        <v>7385</v>
      </c>
      <c r="E5289" t="s">
        <v>89</v>
      </c>
      <c r="F5289">
        <v>7</v>
      </c>
      <c r="G5289" t="s">
        <v>7323</v>
      </c>
      <c r="H5289" t="s">
        <v>7386</v>
      </c>
      <c r="I5289" t="s">
        <v>42</v>
      </c>
      <c r="J5289" t="s">
        <v>7387</v>
      </c>
      <c r="L5289" t="s">
        <v>34</v>
      </c>
      <c r="M5289">
        <v>11485.26</v>
      </c>
      <c r="P5289" t="s">
        <v>29</v>
      </c>
      <c r="Q5289">
        <v>500</v>
      </c>
      <c r="R5289" t="s">
        <v>29</v>
      </c>
      <c r="S5289" t="s">
        <v>7379</v>
      </c>
      <c r="U5289" t="s">
        <v>7388</v>
      </c>
      <c r="V5289" t="s">
        <v>7389</v>
      </c>
      <c r="W5289" t="s">
        <v>7390</v>
      </c>
      <c r="X5289" t="s">
        <v>7391</v>
      </c>
      <c r="Y5289">
        <f>(H5289-G5289)*24</f>
        <v>0</v>
      </c>
      <c r="Z5289">
        <f>M5289/Y5289</f>
        <v>0</v>
      </c>
      <c r="AA5289">
        <f>IF(Z5289&gt;=Q5289,"Y","N")</f>
        <v>0</v>
      </c>
    </row>
    <row r="5290" spans="1:27">
      <c r="A5290" s="1" t="s">
        <v>7382</v>
      </c>
      <c r="B5290" t="s">
        <v>7383</v>
      </c>
      <c r="C5290" t="s">
        <v>7384</v>
      </c>
      <c r="D5290" t="s">
        <v>7385</v>
      </c>
      <c r="E5290" t="s">
        <v>89</v>
      </c>
      <c r="F5290">
        <v>7</v>
      </c>
      <c r="G5290" t="s">
        <v>7323</v>
      </c>
      <c r="H5290" t="s">
        <v>7386</v>
      </c>
      <c r="I5290" t="s">
        <v>42</v>
      </c>
      <c r="J5290" t="s">
        <v>7387</v>
      </c>
      <c r="L5290" t="s">
        <v>698</v>
      </c>
      <c r="M5290">
        <v>155.54</v>
      </c>
      <c r="P5290" t="s">
        <v>29</v>
      </c>
      <c r="Q5290">
        <v>100</v>
      </c>
      <c r="R5290" t="s">
        <v>29</v>
      </c>
      <c r="S5290" t="s">
        <v>7379</v>
      </c>
      <c r="U5290" t="s">
        <v>7388</v>
      </c>
      <c r="V5290" t="s">
        <v>7389</v>
      </c>
      <c r="W5290" t="s">
        <v>7390</v>
      </c>
      <c r="X5290" t="s">
        <v>7391</v>
      </c>
      <c r="Y5290">
        <f>(H5290-G5290)*24</f>
        <v>0</v>
      </c>
      <c r="Z5290">
        <f>M5290/Y5290</f>
        <v>0</v>
      </c>
      <c r="AA5290">
        <f>IF(Z5290&gt;=Q5290,"Y","N")</f>
        <v>0</v>
      </c>
    </row>
    <row r="5291" spans="1:27">
      <c r="A5291" s="1" t="s">
        <v>7394</v>
      </c>
      <c r="B5291" t="s">
        <v>1479</v>
      </c>
      <c r="C5291" t="s">
        <v>1480</v>
      </c>
      <c r="D5291" t="s">
        <v>1373</v>
      </c>
      <c r="E5291" t="s">
        <v>869</v>
      </c>
      <c r="F5291">
        <v>12</v>
      </c>
      <c r="G5291" t="s">
        <v>7395</v>
      </c>
      <c r="H5291" t="s">
        <v>7396</v>
      </c>
      <c r="I5291" t="s">
        <v>42</v>
      </c>
      <c r="J5291" t="s">
        <v>7397</v>
      </c>
      <c r="K5291" t="s">
        <v>7398</v>
      </c>
      <c r="L5291" t="s">
        <v>28</v>
      </c>
      <c r="M5291">
        <v>3.27</v>
      </c>
      <c r="P5291" t="s">
        <v>29</v>
      </c>
      <c r="Q5291">
        <v>0</v>
      </c>
      <c r="R5291" t="s">
        <v>60</v>
      </c>
      <c r="S5291" t="s">
        <v>7392</v>
      </c>
      <c r="U5291" t="s">
        <v>7399</v>
      </c>
      <c r="V5291" t="s">
        <v>7400</v>
      </c>
      <c r="W5291" t="s">
        <v>7401</v>
      </c>
      <c r="X5291" t="s">
        <v>7402</v>
      </c>
      <c r="Y5291">
        <f>(H5291-G5291)*24</f>
        <v>0</v>
      </c>
      <c r="Z5291">
        <f>M5291/Y5291</f>
        <v>0</v>
      </c>
      <c r="AA5291">
        <f>IF(Z5291&gt;=Q5291,"Y","N")</f>
        <v>0</v>
      </c>
    </row>
    <row r="5292" spans="1:27">
      <c r="A5292" s="1" t="s">
        <v>7394</v>
      </c>
      <c r="B5292" t="s">
        <v>1479</v>
      </c>
      <c r="C5292" t="s">
        <v>1480</v>
      </c>
      <c r="D5292" t="s">
        <v>1373</v>
      </c>
      <c r="E5292" t="s">
        <v>869</v>
      </c>
      <c r="F5292">
        <v>12</v>
      </c>
      <c r="G5292" t="s">
        <v>7395</v>
      </c>
      <c r="H5292" t="s">
        <v>7396</v>
      </c>
      <c r="I5292" t="s">
        <v>42</v>
      </c>
      <c r="J5292" t="s">
        <v>7397</v>
      </c>
      <c r="K5292" t="s">
        <v>7398</v>
      </c>
      <c r="L5292" t="s">
        <v>62</v>
      </c>
      <c r="M5292">
        <v>276.4</v>
      </c>
      <c r="P5292" t="s">
        <v>29</v>
      </c>
      <c r="Q5292">
        <v>0</v>
      </c>
      <c r="R5292" t="s">
        <v>60</v>
      </c>
      <c r="S5292" t="s">
        <v>7392</v>
      </c>
      <c r="U5292" t="s">
        <v>7399</v>
      </c>
      <c r="V5292" t="s">
        <v>7400</v>
      </c>
      <c r="W5292" t="s">
        <v>7401</v>
      </c>
      <c r="X5292" t="s">
        <v>7402</v>
      </c>
      <c r="Y5292">
        <f>(H5292-G5292)*24</f>
        <v>0</v>
      </c>
      <c r="Z5292">
        <f>M5292/Y5292</f>
        <v>0</v>
      </c>
      <c r="AA5292">
        <f>IF(Z5292&gt;=Q5292,"Y","N")</f>
        <v>0</v>
      </c>
    </row>
    <row r="5293" spans="1:27">
      <c r="A5293" s="1" t="s">
        <v>7394</v>
      </c>
      <c r="B5293" t="s">
        <v>1479</v>
      </c>
      <c r="C5293" t="s">
        <v>1480</v>
      </c>
      <c r="D5293" t="s">
        <v>1373</v>
      </c>
      <c r="E5293" t="s">
        <v>869</v>
      </c>
      <c r="F5293">
        <v>12</v>
      </c>
      <c r="G5293" t="s">
        <v>7395</v>
      </c>
      <c r="H5293" t="s">
        <v>7396</v>
      </c>
      <c r="I5293" t="s">
        <v>42</v>
      </c>
      <c r="J5293" t="s">
        <v>7397</v>
      </c>
      <c r="K5293" t="s">
        <v>7398</v>
      </c>
      <c r="L5293" t="s">
        <v>33</v>
      </c>
      <c r="M5293">
        <v>0.38</v>
      </c>
      <c r="P5293" t="s">
        <v>29</v>
      </c>
      <c r="Q5293">
        <v>0</v>
      </c>
      <c r="R5293" t="s">
        <v>60</v>
      </c>
      <c r="S5293" t="s">
        <v>7392</v>
      </c>
      <c r="U5293" t="s">
        <v>7399</v>
      </c>
      <c r="V5293" t="s">
        <v>7400</v>
      </c>
      <c r="W5293" t="s">
        <v>7401</v>
      </c>
      <c r="X5293" t="s">
        <v>7402</v>
      </c>
      <c r="Y5293">
        <f>(H5293-G5293)*24</f>
        <v>0</v>
      </c>
      <c r="Z5293">
        <f>M5293/Y5293</f>
        <v>0</v>
      </c>
      <c r="AA5293">
        <f>IF(Z5293&gt;=Q5293,"Y","N")</f>
        <v>0</v>
      </c>
    </row>
    <row r="5294" spans="1:27">
      <c r="A5294" s="1" t="s">
        <v>7394</v>
      </c>
      <c r="B5294" t="s">
        <v>1479</v>
      </c>
      <c r="C5294" t="s">
        <v>1480</v>
      </c>
      <c r="D5294" t="s">
        <v>1373</v>
      </c>
      <c r="E5294" t="s">
        <v>869</v>
      </c>
      <c r="F5294">
        <v>12</v>
      </c>
      <c r="G5294" t="s">
        <v>7395</v>
      </c>
      <c r="H5294" t="s">
        <v>7396</v>
      </c>
      <c r="I5294" t="s">
        <v>42</v>
      </c>
      <c r="J5294" t="s">
        <v>7397</v>
      </c>
      <c r="K5294" t="s">
        <v>7398</v>
      </c>
      <c r="L5294" t="s">
        <v>52</v>
      </c>
      <c r="M5294">
        <v>6.32</v>
      </c>
      <c r="P5294" t="s">
        <v>29</v>
      </c>
      <c r="Q5294">
        <v>36.92</v>
      </c>
      <c r="R5294" t="s">
        <v>50</v>
      </c>
      <c r="S5294" t="s">
        <v>7393</v>
      </c>
      <c r="U5294" t="s">
        <v>7399</v>
      </c>
      <c r="V5294" t="s">
        <v>7400</v>
      </c>
      <c r="W5294" t="s">
        <v>7401</v>
      </c>
      <c r="X5294" t="s">
        <v>7402</v>
      </c>
      <c r="Y5294">
        <f>(H5294-G5294)*24</f>
        <v>0</v>
      </c>
      <c r="Z5294">
        <f>M5294/Y5294</f>
        <v>0</v>
      </c>
      <c r="AA5294">
        <f>IF(Z5294&gt;=Q5294,"Y","N")</f>
        <v>0</v>
      </c>
    </row>
    <row r="5295" spans="1:27">
      <c r="A5295" s="1" t="s">
        <v>7394</v>
      </c>
      <c r="B5295" t="s">
        <v>1479</v>
      </c>
      <c r="C5295" t="s">
        <v>1480</v>
      </c>
      <c r="D5295" t="s">
        <v>1373</v>
      </c>
      <c r="E5295" t="s">
        <v>869</v>
      </c>
      <c r="F5295">
        <v>12</v>
      </c>
      <c r="G5295" t="s">
        <v>7395</v>
      </c>
      <c r="H5295" t="s">
        <v>7396</v>
      </c>
      <c r="I5295" t="s">
        <v>42</v>
      </c>
      <c r="J5295" t="s">
        <v>7397</v>
      </c>
      <c r="K5295" t="s">
        <v>7398</v>
      </c>
      <c r="L5295" t="s">
        <v>120</v>
      </c>
      <c r="M5295">
        <v>23.22</v>
      </c>
      <c r="P5295" t="s">
        <v>29</v>
      </c>
      <c r="Q5295">
        <v>36.92</v>
      </c>
      <c r="R5295" t="s">
        <v>50</v>
      </c>
      <c r="S5295" t="s">
        <v>7393</v>
      </c>
      <c r="U5295" t="s">
        <v>7399</v>
      </c>
      <c r="V5295" t="s">
        <v>7400</v>
      </c>
      <c r="W5295" t="s">
        <v>7401</v>
      </c>
      <c r="X5295" t="s">
        <v>7402</v>
      </c>
      <c r="Y5295">
        <f>(H5295-G5295)*24</f>
        <v>0</v>
      </c>
      <c r="Z5295">
        <f>M5295/Y5295</f>
        <v>0</v>
      </c>
      <c r="AA5295">
        <f>IF(Z5295&gt;=Q5295,"Y","N")</f>
        <v>0</v>
      </c>
    </row>
    <row r="5296" spans="1:27">
      <c r="A5296" s="1" t="s">
        <v>7394</v>
      </c>
      <c r="B5296" t="s">
        <v>1479</v>
      </c>
      <c r="C5296" t="s">
        <v>1480</v>
      </c>
      <c r="D5296" t="s">
        <v>1373</v>
      </c>
      <c r="E5296" t="s">
        <v>869</v>
      </c>
      <c r="F5296">
        <v>12</v>
      </c>
      <c r="G5296" t="s">
        <v>7395</v>
      </c>
      <c r="H5296" t="s">
        <v>7396</v>
      </c>
      <c r="I5296" t="s">
        <v>42</v>
      </c>
      <c r="J5296" t="s">
        <v>7397</v>
      </c>
      <c r="K5296" t="s">
        <v>7398</v>
      </c>
      <c r="L5296" t="s">
        <v>863</v>
      </c>
      <c r="M5296">
        <v>22.76</v>
      </c>
      <c r="P5296" t="s">
        <v>29</v>
      </c>
      <c r="Q5296">
        <v>36.92</v>
      </c>
      <c r="R5296" t="s">
        <v>50</v>
      </c>
      <c r="S5296" t="s">
        <v>7393</v>
      </c>
      <c r="U5296" t="s">
        <v>7399</v>
      </c>
      <c r="V5296" t="s">
        <v>7400</v>
      </c>
      <c r="W5296" t="s">
        <v>7401</v>
      </c>
      <c r="X5296" t="s">
        <v>7402</v>
      </c>
      <c r="Y5296">
        <f>(H5296-G5296)*24</f>
        <v>0</v>
      </c>
      <c r="Z5296">
        <f>M5296/Y5296</f>
        <v>0</v>
      </c>
      <c r="AA5296">
        <f>IF(Z5296&gt;=Q5296,"Y","N")</f>
        <v>0</v>
      </c>
    </row>
    <row r="5297" spans="1:27">
      <c r="A5297" s="1" t="s">
        <v>7394</v>
      </c>
      <c r="B5297" t="s">
        <v>1479</v>
      </c>
      <c r="C5297" t="s">
        <v>1480</v>
      </c>
      <c r="D5297" t="s">
        <v>1373</v>
      </c>
      <c r="E5297" t="s">
        <v>869</v>
      </c>
      <c r="F5297">
        <v>12</v>
      </c>
      <c r="G5297" t="s">
        <v>7395</v>
      </c>
      <c r="H5297" t="s">
        <v>7396</v>
      </c>
      <c r="I5297" t="s">
        <v>42</v>
      </c>
      <c r="J5297" t="s">
        <v>7397</v>
      </c>
      <c r="K5297" t="s">
        <v>7398</v>
      </c>
      <c r="L5297" t="s">
        <v>53</v>
      </c>
      <c r="M5297">
        <v>37.89</v>
      </c>
      <c r="P5297" t="s">
        <v>29</v>
      </c>
      <c r="Q5297">
        <v>36.92</v>
      </c>
      <c r="R5297" t="s">
        <v>50</v>
      </c>
      <c r="S5297" t="s">
        <v>7393</v>
      </c>
      <c r="U5297" t="s">
        <v>7399</v>
      </c>
      <c r="V5297" t="s">
        <v>7400</v>
      </c>
      <c r="W5297" t="s">
        <v>7401</v>
      </c>
      <c r="X5297" t="s">
        <v>7402</v>
      </c>
      <c r="Y5297">
        <f>(H5297-G5297)*24</f>
        <v>0</v>
      </c>
      <c r="Z5297">
        <f>M5297/Y5297</f>
        <v>0</v>
      </c>
      <c r="AA5297">
        <f>IF(Z5297&gt;=Q5297,"Y","N")</f>
        <v>0</v>
      </c>
    </row>
    <row r="5298" spans="1:27">
      <c r="A5298" s="1" t="s">
        <v>7394</v>
      </c>
      <c r="B5298" t="s">
        <v>1479</v>
      </c>
      <c r="C5298" t="s">
        <v>1480</v>
      </c>
      <c r="D5298" t="s">
        <v>1373</v>
      </c>
      <c r="E5298" t="s">
        <v>869</v>
      </c>
      <c r="F5298">
        <v>12</v>
      </c>
      <c r="G5298" t="s">
        <v>7395</v>
      </c>
      <c r="H5298" t="s">
        <v>7396</v>
      </c>
      <c r="I5298" t="s">
        <v>42</v>
      </c>
      <c r="J5298" t="s">
        <v>7397</v>
      </c>
      <c r="K5298" t="s">
        <v>7398</v>
      </c>
      <c r="L5298" t="s">
        <v>28</v>
      </c>
      <c r="M5298">
        <v>25712.28</v>
      </c>
      <c r="P5298" t="s">
        <v>29</v>
      </c>
      <c r="Q5298">
        <v>122.31</v>
      </c>
      <c r="R5298" t="s">
        <v>50</v>
      </c>
      <c r="S5298" t="s">
        <v>7393</v>
      </c>
      <c r="U5298" t="s">
        <v>7399</v>
      </c>
      <c r="V5298" t="s">
        <v>7400</v>
      </c>
      <c r="W5298" t="s">
        <v>7401</v>
      </c>
      <c r="X5298" t="s">
        <v>7402</v>
      </c>
      <c r="Y5298">
        <f>(H5298-G5298)*24</f>
        <v>0</v>
      </c>
      <c r="Z5298">
        <f>M5298/Y5298</f>
        <v>0</v>
      </c>
      <c r="AA5298">
        <f>IF(Z5298&gt;=Q5298,"Y","N")</f>
        <v>0</v>
      </c>
    </row>
    <row r="5299" spans="1:27">
      <c r="A5299" s="1" t="s">
        <v>7394</v>
      </c>
      <c r="B5299" t="s">
        <v>1479</v>
      </c>
      <c r="C5299" t="s">
        <v>1480</v>
      </c>
      <c r="D5299" t="s">
        <v>1373</v>
      </c>
      <c r="E5299" t="s">
        <v>869</v>
      </c>
      <c r="F5299">
        <v>12</v>
      </c>
      <c r="G5299" t="s">
        <v>7395</v>
      </c>
      <c r="H5299" t="s">
        <v>7396</v>
      </c>
      <c r="I5299" t="s">
        <v>42</v>
      </c>
      <c r="J5299" t="s">
        <v>7397</v>
      </c>
      <c r="K5299" t="s">
        <v>7398</v>
      </c>
      <c r="L5299" t="s">
        <v>54</v>
      </c>
      <c r="M5299">
        <v>7.52</v>
      </c>
      <c r="P5299" t="s">
        <v>29</v>
      </c>
      <c r="Q5299">
        <v>36.92</v>
      </c>
      <c r="R5299" t="s">
        <v>50</v>
      </c>
      <c r="S5299" t="s">
        <v>7393</v>
      </c>
      <c r="U5299" t="s">
        <v>7399</v>
      </c>
      <c r="V5299" t="s">
        <v>7400</v>
      </c>
      <c r="W5299" t="s">
        <v>7401</v>
      </c>
      <c r="X5299" t="s">
        <v>7402</v>
      </c>
      <c r="Y5299">
        <f>(H5299-G5299)*24</f>
        <v>0</v>
      </c>
      <c r="Z5299">
        <f>M5299/Y5299</f>
        <v>0</v>
      </c>
      <c r="AA5299">
        <f>IF(Z5299&gt;=Q5299,"Y","N")</f>
        <v>0</v>
      </c>
    </row>
    <row r="5300" spans="1:27">
      <c r="A5300" s="1" t="s">
        <v>7394</v>
      </c>
      <c r="B5300" t="s">
        <v>1479</v>
      </c>
      <c r="C5300" t="s">
        <v>1480</v>
      </c>
      <c r="D5300" t="s">
        <v>1373</v>
      </c>
      <c r="E5300" t="s">
        <v>869</v>
      </c>
      <c r="F5300">
        <v>12</v>
      </c>
      <c r="G5300" t="s">
        <v>7395</v>
      </c>
      <c r="H5300" t="s">
        <v>7396</v>
      </c>
      <c r="I5300" t="s">
        <v>42</v>
      </c>
      <c r="J5300" t="s">
        <v>7397</v>
      </c>
      <c r="K5300" t="s">
        <v>7398</v>
      </c>
      <c r="L5300" t="s">
        <v>58</v>
      </c>
      <c r="M5300">
        <v>13855.1</v>
      </c>
      <c r="P5300" t="s">
        <v>29</v>
      </c>
      <c r="Q5300">
        <v>36.92</v>
      </c>
      <c r="R5300" t="s">
        <v>50</v>
      </c>
      <c r="S5300" t="s">
        <v>7393</v>
      </c>
      <c r="U5300" t="s">
        <v>7399</v>
      </c>
      <c r="V5300" t="s">
        <v>7400</v>
      </c>
      <c r="W5300" t="s">
        <v>7401</v>
      </c>
      <c r="X5300" t="s">
        <v>7402</v>
      </c>
      <c r="Y5300">
        <f>(H5300-G5300)*24</f>
        <v>0</v>
      </c>
      <c r="Z5300">
        <f>M5300/Y5300</f>
        <v>0</v>
      </c>
      <c r="AA5300">
        <f>IF(Z5300&gt;=Q5300,"Y","N")</f>
        <v>0</v>
      </c>
    </row>
    <row r="5301" spans="1:27">
      <c r="A5301" s="1" t="s">
        <v>7394</v>
      </c>
      <c r="B5301" t="s">
        <v>1479</v>
      </c>
      <c r="C5301" t="s">
        <v>1480</v>
      </c>
      <c r="D5301" t="s">
        <v>1373</v>
      </c>
      <c r="E5301" t="s">
        <v>869</v>
      </c>
      <c r="F5301">
        <v>12</v>
      </c>
      <c r="G5301" t="s">
        <v>7395</v>
      </c>
      <c r="H5301" t="s">
        <v>7396</v>
      </c>
      <c r="I5301" t="s">
        <v>42</v>
      </c>
      <c r="J5301" t="s">
        <v>7397</v>
      </c>
      <c r="K5301" t="s">
        <v>7398</v>
      </c>
      <c r="L5301" t="s">
        <v>126</v>
      </c>
      <c r="M5301">
        <v>66.29000000000001</v>
      </c>
      <c r="P5301" t="s">
        <v>29</v>
      </c>
      <c r="Q5301">
        <v>36.92</v>
      </c>
      <c r="R5301" t="s">
        <v>50</v>
      </c>
      <c r="S5301" t="s">
        <v>7393</v>
      </c>
      <c r="U5301" t="s">
        <v>7399</v>
      </c>
      <c r="V5301" t="s">
        <v>7400</v>
      </c>
      <c r="W5301" t="s">
        <v>7401</v>
      </c>
      <c r="X5301" t="s">
        <v>7402</v>
      </c>
      <c r="Y5301">
        <f>(H5301-G5301)*24</f>
        <v>0</v>
      </c>
      <c r="Z5301">
        <f>M5301/Y5301</f>
        <v>0</v>
      </c>
      <c r="AA5301">
        <f>IF(Z5301&gt;=Q5301,"Y","N")</f>
        <v>0</v>
      </c>
    </row>
    <row r="5302" spans="1:27">
      <c r="A5302" s="1" t="s">
        <v>7394</v>
      </c>
      <c r="B5302" t="s">
        <v>1479</v>
      </c>
      <c r="C5302" t="s">
        <v>1480</v>
      </c>
      <c r="D5302" t="s">
        <v>1373</v>
      </c>
      <c r="E5302" t="s">
        <v>869</v>
      </c>
      <c r="F5302">
        <v>12</v>
      </c>
      <c r="G5302" t="s">
        <v>7395</v>
      </c>
      <c r="H5302" t="s">
        <v>7396</v>
      </c>
      <c r="I5302" t="s">
        <v>42</v>
      </c>
      <c r="J5302" t="s">
        <v>7397</v>
      </c>
      <c r="K5302" t="s">
        <v>7398</v>
      </c>
      <c r="L5302" t="s">
        <v>61</v>
      </c>
      <c r="M5302">
        <v>12.64</v>
      </c>
      <c r="P5302" t="s">
        <v>29</v>
      </c>
      <c r="Q5302">
        <v>36.92</v>
      </c>
      <c r="R5302" t="s">
        <v>50</v>
      </c>
      <c r="S5302" t="s">
        <v>7393</v>
      </c>
      <c r="U5302" t="s">
        <v>7399</v>
      </c>
      <c r="V5302" t="s">
        <v>7400</v>
      </c>
      <c r="W5302" t="s">
        <v>7401</v>
      </c>
      <c r="X5302" t="s">
        <v>7402</v>
      </c>
      <c r="Y5302">
        <f>(H5302-G5302)*24</f>
        <v>0</v>
      </c>
      <c r="Z5302">
        <f>M5302/Y5302</f>
        <v>0</v>
      </c>
      <c r="AA5302">
        <f>IF(Z5302&gt;=Q5302,"Y","N")</f>
        <v>0</v>
      </c>
    </row>
    <row r="5303" spans="1:27">
      <c r="A5303" s="1" t="s">
        <v>7394</v>
      </c>
      <c r="B5303" t="s">
        <v>1479</v>
      </c>
      <c r="C5303" t="s">
        <v>1480</v>
      </c>
      <c r="D5303" t="s">
        <v>1373</v>
      </c>
      <c r="E5303" t="s">
        <v>869</v>
      </c>
      <c r="F5303">
        <v>12</v>
      </c>
      <c r="G5303" t="s">
        <v>7395</v>
      </c>
      <c r="H5303" t="s">
        <v>7396</v>
      </c>
      <c r="I5303" t="s">
        <v>42</v>
      </c>
      <c r="J5303" t="s">
        <v>7397</v>
      </c>
      <c r="K5303" t="s">
        <v>7398</v>
      </c>
      <c r="L5303" t="s">
        <v>2077</v>
      </c>
      <c r="M5303">
        <v>8.619999999999999</v>
      </c>
      <c r="P5303" t="s">
        <v>29</v>
      </c>
      <c r="Q5303">
        <v>36.92</v>
      </c>
      <c r="R5303" t="s">
        <v>50</v>
      </c>
      <c r="S5303" t="s">
        <v>7393</v>
      </c>
      <c r="U5303" t="s">
        <v>7399</v>
      </c>
      <c r="V5303" t="s">
        <v>7400</v>
      </c>
      <c r="W5303" t="s">
        <v>7401</v>
      </c>
      <c r="X5303" t="s">
        <v>7402</v>
      </c>
      <c r="Y5303">
        <f>(H5303-G5303)*24</f>
        <v>0</v>
      </c>
      <c r="Z5303">
        <f>M5303/Y5303</f>
        <v>0</v>
      </c>
      <c r="AA5303">
        <f>IF(Z5303&gt;=Q5303,"Y","N")</f>
        <v>0</v>
      </c>
    </row>
    <row r="5304" spans="1:27">
      <c r="A5304" s="1" t="s">
        <v>7394</v>
      </c>
      <c r="B5304" t="s">
        <v>1479</v>
      </c>
      <c r="C5304" t="s">
        <v>1480</v>
      </c>
      <c r="D5304" t="s">
        <v>1373</v>
      </c>
      <c r="E5304" t="s">
        <v>869</v>
      </c>
      <c r="F5304">
        <v>12</v>
      </c>
      <c r="G5304" t="s">
        <v>7395</v>
      </c>
      <c r="H5304" t="s">
        <v>7396</v>
      </c>
      <c r="I5304" t="s">
        <v>42</v>
      </c>
      <c r="J5304" t="s">
        <v>7397</v>
      </c>
      <c r="K5304" t="s">
        <v>7398</v>
      </c>
      <c r="L5304" t="s">
        <v>1403</v>
      </c>
      <c r="M5304">
        <v>116.07</v>
      </c>
      <c r="P5304" t="s">
        <v>29</v>
      </c>
      <c r="Q5304">
        <v>36.92</v>
      </c>
      <c r="R5304" t="s">
        <v>50</v>
      </c>
      <c r="S5304" t="s">
        <v>7393</v>
      </c>
      <c r="U5304" t="s">
        <v>7399</v>
      </c>
      <c r="V5304" t="s">
        <v>7400</v>
      </c>
      <c r="W5304" t="s">
        <v>7401</v>
      </c>
      <c r="X5304" t="s">
        <v>7402</v>
      </c>
      <c r="Y5304">
        <f>(H5304-G5304)*24</f>
        <v>0</v>
      </c>
      <c r="Z5304">
        <f>M5304/Y5304</f>
        <v>0</v>
      </c>
      <c r="AA5304">
        <f>IF(Z5304&gt;=Q5304,"Y","N")</f>
        <v>0</v>
      </c>
    </row>
    <row r="5305" spans="1:27">
      <c r="A5305" s="1" t="s">
        <v>7394</v>
      </c>
      <c r="B5305" t="s">
        <v>1479</v>
      </c>
      <c r="C5305" t="s">
        <v>1480</v>
      </c>
      <c r="D5305" t="s">
        <v>1373</v>
      </c>
      <c r="E5305" t="s">
        <v>869</v>
      </c>
      <c r="F5305">
        <v>12</v>
      </c>
      <c r="G5305" t="s">
        <v>7395</v>
      </c>
      <c r="H5305" t="s">
        <v>7396</v>
      </c>
      <c r="I5305" t="s">
        <v>42</v>
      </c>
      <c r="J5305" t="s">
        <v>7397</v>
      </c>
      <c r="K5305" t="s">
        <v>7398</v>
      </c>
      <c r="L5305" t="s">
        <v>64</v>
      </c>
      <c r="M5305">
        <v>4974.71</v>
      </c>
      <c r="P5305" t="s">
        <v>29</v>
      </c>
      <c r="Q5305">
        <v>23.74</v>
      </c>
      <c r="R5305" t="s">
        <v>50</v>
      </c>
      <c r="S5305" t="s">
        <v>7393</v>
      </c>
      <c r="U5305" t="s">
        <v>7399</v>
      </c>
      <c r="V5305" t="s">
        <v>7400</v>
      </c>
      <c r="W5305" t="s">
        <v>7401</v>
      </c>
      <c r="X5305" t="s">
        <v>7402</v>
      </c>
      <c r="Y5305">
        <f>(H5305-G5305)*24</f>
        <v>0</v>
      </c>
      <c r="Z5305">
        <f>M5305/Y5305</f>
        <v>0</v>
      </c>
      <c r="AA5305">
        <f>IF(Z5305&gt;=Q5305,"Y","N")</f>
        <v>0</v>
      </c>
    </row>
    <row r="5306" spans="1:27">
      <c r="A5306" s="1" t="s">
        <v>7394</v>
      </c>
      <c r="B5306" t="s">
        <v>1479</v>
      </c>
      <c r="C5306" t="s">
        <v>1480</v>
      </c>
      <c r="D5306" t="s">
        <v>1373</v>
      </c>
      <c r="E5306" t="s">
        <v>869</v>
      </c>
      <c r="F5306">
        <v>12</v>
      </c>
      <c r="G5306" t="s">
        <v>7395</v>
      </c>
      <c r="H5306" t="s">
        <v>7396</v>
      </c>
      <c r="I5306" t="s">
        <v>42</v>
      </c>
      <c r="J5306" t="s">
        <v>7397</v>
      </c>
      <c r="K5306" t="s">
        <v>7398</v>
      </c>
      <c r="L5306" t="s">
        <v>364</v>
      </c>
      <c r="M5306">
        <v>50</v>
      </c>
      <c r="P5306" t="s">
        <v>365</v>
      </c>
      <c r="Q5306">
        <v>0</v>
      </c>
      <c r="R5306" t="s">
        <v>60</v>
      </c>
      <c r="S5306" t="s">
        <v>7393</v>
      </c>
      <c r="U5306" t="s">
        <v>7399</v>
      </c>
      <c r="V5306" t="s">
        <v>7400</v>
      </c>
      <c r="W5306" t="s">
        <v>7401</v>
      </c>
      <c r="X5306" t="s">
        <v>7402</v>
      </c>
      <c r="Y5306">
        <f>(H5306-G5306)*24</f>
        <v>0</v>
      </c>
      <c r="Z5306">
        <f>M5306/Y5306</f>
        <v>0</v>
      </c>
      <c r="AA5306">
        <f>IF(Z5306&gt;=Q5306,"Y","N")</f>
        <v>0</v>
      </c>
    </row>
    <row r="5307" spans="1:27">
      <c r="A5307" s="1" t="s">
        <v>7394</v>
      </c>
      <c r="B5307" t="s">
        <v>1479</v>
      </c>
      <c r="C5307" t="s">
        <v>1480</v>
      </c>
      <c r="D5307" t="s">
        <v>1373</v>
      </c>
      <c r="E5307" t="s">
        <v>869</v>
      </c>
      <c r="F5307">
        <v>12</v>
      </c>
      <c r="G5307" t="s">
        <v>7395</v>
      </c>
      <c r="H5307" t="s">
        <v>7396</v>
      </c>
      <c r="I5307" t="s">
        <v>42</v>
      </c>
      <c r="J5307" t="s">
        <v>7397</v>
      </c>
      <c r="K5307" t="s">
        <v>7398</v>
      </c>
      <c r="L5307" t="s">
        <v>490</v>
      </c>
      <c r="M5307">
        <v>157.42</v>
      </c>
      <c r="P5307" t="s">
        <v>29</v>
      </c>
      <c r="Q5307">
        <v>36.92</v>
      </c>
      <c r="R5307" t="s">
        <v>50</v>
      </c>
      <c r="S5307" t="s">
        <v>7393</v>
      </c>
      <c r="U5307" t="s">
        <v>7399</v>
      </c>
      <c r="V5307" t="s">
        <v>7400</v>
      </c>
      <c r="W5307" t="s">
        <v>7401</v>
      </c>
      <c r="X5307" t="s">
        <v>7402</v>
      </c>
      <c r="Y5307">
        <f>(H5307-G5307)*24</f>
        <v>0</v>
      </c>
      <c r="Z5307">
        <f>M5307/Y5307</f>
        <v>0</v>
      </c>
      <c r="AA5307">
        <f>IF(Z5307&gt;=Q5307,"Y","N")</f>
        <v>0</v>
      </c>
    </row>
    <row r="5308" spans="1:27">
      <c r="A5308" s="1" t="s">
        <v>7394</v>
      </c>
      <c r="B5308" t="s">
        <v>1479</v>
      </c>
      <c r="C5308" t="s">
        <v>1480</v>
      </c>
      <c r="D5308" t="s">
        <v>1373</v>
      </c>
      <c r="E5308" t="s">
        <v>869</v>
      </c>
      <c r="F5308">
        <v>12</v>
      </c>
      <c r="G5308" t="s">
        <v>7395</v>
      </c>
      <c r="H5308" t="s">
        <v>7396</v>
      </c>
      <c r="I5308" t="s">
        <v>42</v>
      </c>
      <c r="J5308" t="s">
        <v>7397</v>
      </c>
      <c r="K5308" t="s">
        <v>7398</v>
      </c>
      <c r="L5308" t="s">
        <v>66</v>
      </c>
      <c r="M5308">
        <v>101.64</v>
      </c>
      <c r="P5308" t="s">
        <v>29</v>
      </c>
      <c r="Q5308">
        <v>36.92</v>
      </c>
      <c r="R5308" t="s">
        <v>50</v>
      </c>
      <c r="S5308" t="s">
        <v>7393</v>
      </c>
      <c r="U5308" t="s">
        <v>7399</v>
      </c>
      <c r="V5308" t="s">
        <v>7400</v>
      </c>
      <c r="W5308" t="s">
        <v>7401</v>
      </c>
      <c r="X5308" t="s">
        <v>7402</v>
      </c>
      <c r="Y5308">
        <f>(H5308-G5308)*24</f>
        <v>0</v>
      </c>
      <c r="Z5308">
        <f>M5308/Y5308</f>
        <v>0</v>
      </c>
      <c r="AA5308">
        <f>IF(Z5308&gt;=Q5308,"Y","N")</f>
        <v>0</v>
      </c>
    </row>
    <row r="5309" spans="1:27">
      <c r="A5309" s="1" t="s">
        <v>7394</v>
      </c>
      <c r="B5309" t="s">
        <v>1479</v>
      </c>
      <c r="C5309" t="s">
        <v>1480</v>
      </c>
      <c r="D5309" t="s">
        <v>1373</v>
      </c>
      <c r="E5309" t="s">
        <v>869</v>
      </c>
      <c r="F5309">
        <v>12</v>
      </c>
      <c r="G5309" t="s">
        <v>7395</v>
      </c>
      <c r="H5309" t="s">
        <v>7396</v>
      </c>
      <c r="I5309" t="s">
        <v>42</v>
      </c>
      <c r="J5309" t="s">
        <v>7397</v>
      </c>
      <c r="K5309" t="s">
        <v>7398</v>
      </c>
      <c r="L5309" t="s">
        <v>886</v>
      </c>
      <c r="M5309">
        <v>1419.45</v>
      </c>
      <c r="P5309" t="s">
        <v>29</v>
      </c>
      <c r="Q5309">
        <v>36.92</v>
      </c>
      <c r="R5309" t="s">
        <v>50</v>
      </c>
      <c r="S5309" t="s">
        <v>7393</v>
      </c>
      <c r="U5309" t="s">
        <v>7399</v>
      </c>
      <c r="V5309" t="s">
        <v>7400</v>
      </c>
      <c r="W5309" t="s">
        <v>7401</v>
      </c>
      <c r="X5309" t="s">
        <v>7402</v>
      </c>
      <c r="Y5309">
        <f>(H5309-G5309)*24</f>
        <v>0</v>
      </c>
      <c r="Z5309">
        <f>M5309/Y5309</f>
        <v>0</v>
      </c>
      <c r="AA5309">
        <f>IF(Z5309&gt;=Q5309,"Y","N")</f>
        <v>0</v>
      </c>
    </row>
    <row r="5310" spans="1:27">
      <c r="A5310" s="1" t="s">
        <v>7394</v>
      </c>
      <c r="B5310" t="s">
        <v>1479</v>
      </c>
      <c r="C5310" t="s">
        <v>1480</v>
      </c>
      <c r="D5310" t="s">
        <v>1373</v>
      </c>
      <c r="E5310" t="s">
        <v>869</v>
      </c>
      <c r="F5310">
        <v>12</v>
      </c>
      <c r="G5310" t="s">
        <v>7395</v>
      </c>
      <c r="H5310" t="s">
        <v>7396</v>
      </c>
      <c r="I5310" t="s">
        <v>42</v>
      </c>
      <c r="J5310" t="s">
        <v>7397</v>
      </c>
      <c r="K5310" t="s">
        <v>7398</v>
      </c>
      <c r="L5310" t="s">
        <v>129</v>
      </c>
      <c r="M5310">
        <v>513.3099999999999</v>
      </c>
      <c r="P5310" t="s">
        <v>29</v>
      </c>
      <c r="Q5310">
        <v>36.92</v>
      </c>
      <c r="R5310" t="s">
        <v>50</v>
      </c>
      <c r="S5310" t="s">
        <v>7393</v>
      </c>
      <c r="U5310" t="s">
        <v>7399</v>
      </c>
      <c r="V5310" t="s">
        <v>7400</v>
      </c>
      <c r="W5310" t="s">
        <v>7401</v>
      </c>
      <c r="X5310" t="s">
        <v>7402</v>
      </c>
      <c r="Y5310">
        <f>(H5310-G5310)*24</f>
        <v>0</v>
      </c>
      <c r="Z5310">
        <f>M5310/Y5310</f>
        <v>0</v>
      </c>
      <c r="AA5310">
        <f>IF(Z5310&gt;=Q5310,"Y","N")</f>
        <v>0</v>
      </c>
    </row>
    <row r="5311" spans="1:27">
      <c r="A5311" s="1" t="s">
        <v>7394</v>
      </c>
      <c r="B5311" t="s">
        <v>1479</v>
      </c>
      <c r="C5311" t="s">
        <v>1480</v>
      </c>
      <c r="D5311" t="s">
        <v>1373</v>
      </c>
      <c r="E5311" t="s">
        <v>869</v>
      </c>
      <c r="F5311">
        <v>12</v>
      </c>
      <c r="G5311" t="s">
        <v>7395</v>
      </c>
      <c r="H5311" t="s">
        <v>7396</v>
      </c>
      <c r="I5311" t="s">
        <v>42</v>
      </c>
      <c r="J5311" t="s">
        <v>7397</v>
      </c>
      <c r="K5311" t="s">
        <v>7398</v>
      </c>
      <c r="L5311" t="s">
        <v>49</v>
      </c>
      <c r="M5311">
        <v>1.9</v>
      </c>
      <c r="P5311" t="s">
        <v>29</v>
      </c>
      <c r="Q5311">
        <v>24.58</v>
      </c>
      <c r="R5311" t="s">
        <v>50</v>
      </c>
      <c r="S5311" t="s">
        <v>7393</v>
      </c>
      <c r="U5311" t="s">
        <v>7399</v>
      </c>
      <c r="V5311" t="s">
        <v>7400</v>
      </c>
      <c r="W5311" t="s">
        <v>7401</v>
      </c>
      <c r="X5311" t="s">
        <v>7402</v>
      </c>
      <c r="Y5311">
        <f>(H5311-G5311)*24</f>
        <v>0</v>
      </c>
      <c r="Z5311">
        <f>M5311/Y5311</f>
        <v>0</v>
      </c>
      <c r="AA5311">
        <f>IF(Z5311&gt;=Q5311,"Y","N")</f>
        <v>0</v>
      </c>
    </row>
    <row r="5312" spans="1:27">
      <c r="A5312" s="1" t="s">
        <v>7394</v>
      </c>
      <c r="B5312" t="s">
        <v>1479</v>
      </c>
      <c r="C5312" t="s">
        <v>1480</v>
      </c>
      <c r="D5312" t="s">
        <v>1373</v>
      </c>
      <c r="E5312" t="s">
        <v>869</v>
      </c>
      <c r="F5312">
        <v>12</v>
      </c>
      <c r="G5312" t="s">
        <v>7395</v>
      </c>
      <c r="H5312" t="s">
        <v>7396</v>
      </c>
      <c r="I5312" t="s">
        <v>42</v>
      </c>
      <c r="J5312" t="s">
        <v>7397</v>
      </c>
      <c r="K5312" t="s">
        <v>7398</v>
      </c>
      <c r="L5312" t="s">
        <v>52</v>
      </c>
      <c r="M5312">
        <v>0.46</v>
      </c>
      <c r="P5312" t="s">
        <v>29</v>
      </c>
      <c r="Q5312">
        <v>24.58</v>
      </c>
      <c r="R5312" t="s">
        <v>50</v>
      </c>
      <c r="S5312" t="s">
        <v>7393</v>
      </c>
      <c r="U5312" t="s">
        <v>7399</v>
      </c>
      <c r="V5312" t="s">
        <v>7400</v>
      </c>
      <c r="W5312" t="s">
        <v>7401</v>
      </c>
      <c r="X5312" t="s">
        <v>7402</v>
      </c>
      <c r="Y5312">
        <f>(H5312-G5312)*24</f>
        <v>0</v>
      </c>
      <c r="Z5312">
        <f>M5312/Y5312</f>
        <v>0</v>
      </c>
      <c r="AA5312">
        <f>IF(Z5312&gt;=Q5312,"Y","N")</f>
        <v>0</v>
      </c>
    </row>
    <row r="5313" spans="1:27">
      <c r="A5313" s="1" t="s">
        <v>7394</v>
      </c>
      <c r="B5313" t="s">
        <v>1479</v>
      </c>
      <c r="C5313" t="s">
        <v>1480</v>
      </c>
      <c r="D5313" t="s">
        <v>1373</v>
      </c>
      <c r="E5313" t="s">
        <v>869</v>
      </c>
      <c r="F5313">
        <v>12</v>
      </c>
      <c r="G5313" t="s">
        <v>7395</v>
      </c>
      <c r="H5313" t="s">
        <v>7396</v>
      </c>
      <c r="I5313" t="s">
        <v>42</v>
      </c>
      <c r="J5313" t="s">
        <v>7397</v>
      </c>
      <c r="K5313" t="s">
        <v>7398</v>
      </c>
      <c r="L5313" t="s">
        <v>120</v>
      </c>
      <c r="M5313">
        <v>3.6</v>
      </c>
      <c r="P5313" t="s">
        <v>29</v>
      </c>
      <c r="Q5313">
        <v>24.58</v>
      </c>
      <c r="R5313" t="s">
        <v>50</v>
      </c>
      <c r="S5313" t="s">
        <v>7393</v>
      </c>
      <c r="U5313" t="s">
        <v>7399</v>
      </c>
      <c r="V5313" t="s">
        <v>7400</v>
      </c>
      <c r="W5313" t="s">
        <v>7401</v>
      </c>
      <c r="X5313" t="s">
        <v>7402</v>
      </c>
      <c r="Y5313">
        <f>(H5313-G5313)*24</f>
        <v>0</v>
      </c>
      <c r="Z5313">
        <f>M5313/Y5313</f>
        <v>0</v>
      </c>
      <c r="AA5313">
        <f>IF(Z5313&gt;=Q5313,"Y","N")</f>
        <v>0</v>
      </c>
    </row>
    <row r="5314" spans="1:27">
      <c r="A5314" s="1" t="s">
        <v>7394</v>
      </c>
      <c r="B5314" t="s">
        <v>1479</v>
      </c>
      <c r="C5314" t="s">
        <v>1480</v>
      </c>
      <c r="D5314" t="s">
        <v>1373</v>
      </c>
      <c r="E5314" t="s">
        <v>869</v>
      </c>
      <c r="F5314">
        <v>12</v>
      </c>
      <c r="G5314" t="s">
        <v>7395</v>
      </c>
      <c r="H5314" t="s">
        <v>7396</v>
      </c>
      <c r="I5314" t="s">
        <v>42</v>
      </c>
      <c r="J5314" t="s">
        <v>7397</v>
      </c>
      <c r="K5314" t="s">
        <v>7398</v>
      </c>
      <c r="L5314" t="s">
        <v>53</v>
      </c>
      <c r="M5314">
        <v>1.39</v>
      </c>
      <c r="P5314" t="s">
        <v>29</v>
      </c>
      <c r="Q5314">
        <v>24.58</v>
      </c>
      <c r="R5314" t="s">
        <v>50</v>
      </c>
      <c r="S5314" t="s">
        <v>7393</v>
      </c>
      <c r="U5314" t="s">
        <v>7399</v>
      </c>
      <c r="V5314" t="s">
        <v>7400</v>
      </c>
      <c r="W5314" t="s">
        <v>7401</v>
      </c>
      <c r="X5314" t="s">
        <v>7402</v>
      </c>
      <c r="Y5314">
        <f>(H5314-G5314)*24</f>
        <v>0</v>
      </c>
      <c r="Z5314">
        <f>M5314/Y5314</f>
        <v>0</v>
      </c>
      <c r="AA5314">
        <f>IF(Z5314&gt;=Q5314,"Y","N")</f>
        <v>0</v>
      </c>
    </row>
    <row r="5315" spans="1:27">
      <c r="A5315" s="1" t="s">
        <v>7394</v>
      </c>
      <c r="B5315" t="s">
        <v>1479</v>
      </c>
      <c r="C5315" t="s">
        <v>1480</v>
      </c>
      <c r="D5315" t="s">
        <v>1373</v>
      </c>
      <c r="E5315" t="s">
        <v>869</v>
      </c>
      <c r="F5315">
        <v>12</v>
      </c>
      <c r="G5315" t="s">
        <v>7395</v>
      </c>
      <c r="H5315" t="s">
        <v>7396</v>
      </c>
      <c r="I5315" t="s">
        <v>42</v>
      </c>
      <c r="J5315" t="s">
        <v>7397</v>
      </c>
      <c r="K5315" t="s">
        <v>7398</v>
      </c>
      <c r="L5315" t="s">
        <v>28</v>
      </c>
      <c r="M5315">
        <v>192.77</v>
      </c>
      <c r="P5315" t="s">
        <v>29</v>
      </c>
      <c r="Q5315">
        <v>91.17</v>
      </c>
      <c r="R5315" t="s">
        <v>50</v>
      </c>
      <c r="S5315" t="s">
        <v>7393</v>
      </c>
      <c r="U5315" t="s">
        <v>7399</v>
      </c>
      <c r="V5315" t="s">
        <v>7400</v>
      </c>
      <c r="W5315" t="s">
        <v>7401</v>
      </c>
      <c r="X5315" t="s">
        <v>7402</v>
      </c>
      <c r="Y5315">
        <f>(H5315-G5315)*24</f>
        <v>0</v>
      </c>
      <c r="Z5315">
        <f>M5315/Y5315</f>
        <v>0</v>
      </c>
      <c r="AA5315">
        <f>IF(Z5315&gt;=Q5315,"Y","N")</f>
        <v>0</v>
      </c>
    </row>
    <row r="5316" spans="1:27">
      <c r="A5316" s="1" t="s">
        <v>7394</v>
      </c>
      <c r="B5316" t="s">
        <v>1479</v>
      </c>
      <c r="C5316" t="s">
        <v>1480</v>
      </c>
      <c r="D5316" t="s">
        <v>1373</v>
      </c>
      <c r="E5316" t="s">
        <v>869</v>
      </c>
      <c r="F5316">
        <v>12</v>
      </c>
      <c r="G5316" t="s">
        <v>7395</v>
      </c>
      <c r="H5316" t="s">
        <v>7396</v>
      </c>
      <c r="I5316" t="s">
        <v>42</v>
      </c>
      <c r="J5316" t="s">
        <v>7397</v>
      </c>
      <c r="K5316" t="s">
        <v>7398</v>
      </c>
      <c r="L5316" t="s">
        <v>54</v>
      </c>
      <c r="M5316">
        <v>0.18</v>
      </c>
      <c r="P5316" t="s">
        <v>29</v>
      </c>
      <c r="Q5316">
        <v>24.58</v>
      </c>
      <c r="R5316" t="s">
        <v>50</v>
      </c>
      <c r="S5316" t="s">
        <v>7393</v>
      </c>
      <c r="U5316" t="s">
        <v>7399</v>
      </c>
      <c r="V5316" t="s">
        <v>7400</v>
      </c>
      <c r="W5316" t="s">
        <v>7401</v>
      </c>
      <c r="X5316" t="s">
        <v>7402</v>
      </c>
      <c r="Y5316">
        <f>(H5316-G5316)*24</f>
        <v>0</v>
      </c>
      <c r="Z5316">
        <f>M5316/Y5316</f>
        <v>0</v>
      </c>
      <c r="AA5316">
        <f>IF(Z5316&gt;=Q5316,"Y","N")</f>
        <v>0</v>
      </c>
    </row>
    <row r="5317" spans="1:27">
      <c r="A5317" s="1" t="s">
        <v>7394</v>
      </c>
      <c r="B5317" t="s">
        <v>1479</v>
      </c>
      <c r="C5317" t="s">
        <v>1480</v>
      </c>
      <c r="D5317" t="s">
        <v>1373</v>
      </c>
      <c r="E5317" t="s">
        <v>869</v>
      </c>
      <c r="F5317">
        <v>12</v>
      </c>
      <c r="G5317" t="s">
        <v>7395</v>
      </c>
      <c r="H5317" t="s">
        <v>7396</v>
      </c>
      <c r="I5317" t="s">
        <v>42</v>
      </c>
      <c r="J5317" t="s">
        <v>7397</v>
      </c>
      <c r="K5317" t="s">
        <v>7398</v>
      </c>
      <c r="L5317" t="s">
        <v>58</v>
      </c>
      <c r="M5317">
        <v>61.07</v>
      </c>
      <c r="P5317" t="s">
        <v>29</v>
      </c>
      <c r="Q5317">
        <v>24.58</v>
      </c>
      <c r="R5317" t="s">
        <v>50</v>
      </c>
      <c r="S5317" t="s">
        <v>7393</v>
      </c>
      <c r="U5317" t="s">
        <v>7399</v>
      </c>
      <c r="V5317" t="s">
        <v>7400</v>
      </c>
      <c r="W5317" t="s">
        <v>7401</v>
      </c>
      <c r="X5317" t="s">
        <v>7402</v>
      </c>
      <c r="Y5317">
        <f>(H5317-G5317)*24</f>
        <v>0</v>
      </c>
      <c r="Z5317">
        <f>M5317/Y5317</f>
        <v>0</v>
      </c>
      <c r="AA5317">
        <f>IF(Z5317&gt;=Q5317,"Y","N")</f>
        <v>0</v>
      </c>
    </row>
    <row r="5318" spans="1:27">
      <c r="A5318" s="1" t="s">
        <v>7394</v>
      </c>
      <c r="B5318" t="s">
        <v>1479</v>
      </c>
      <c r="C5318" t="s">
        <v>1480</v>
      </c>
      <c r="D5318" t="s">
        <v>1373</v>
      </c>
      <c r="E5318" t="s">
        <v>869</v>
      </c>
      <c r="F5318">
        <v>12</v>
      </c>
      <c r="G5318" t="s">
        <v>7395</v>
      </c>
      <c r="H5318" t="s">
        <v>7396</v>
      </c>
      <c r="I5318" t="s">
        <v>42</v>
      </c>
      <c r="J5318" t="s">
        <v>7397</v>
      </c>
      <c r="K5318" t="s">
        <v>7398</v>
      </c>
      <c r="L5318" t="s">
        <v>126</v>
      </c>
      <c r="M5318">
        <v>2.32</v>
      </c>
      <c r="P5318" t="s">
        <v>29</v>
      </c>
      <c r="Q5318">
        <v>24.58</v>
      </c>
      <c r="R5318" t="s">
        <v>50</v>
      </c>
      <c r="S5318" t="s">
        <v>7393</v>
      </c>
      <c r="U5318" t="s">
        <v>7399</v>
      </c>
      <c r="V5318" t="s">
        <v>7400</v>
      </c>
      <c r="W5318" t="s">
        <v>7401</v>
      </c>
      <c r="X5318" t="s">
        <v>7402</v>
      </c>
      <c r="Y5318">
        <f>(H5318-G5318)*24</f>
        <v>0</v>
      </c>
      <c r="Z5318">
        <f>M5318/Y5318</f>
        <v>0</v>
      </c>
      <c r="AA5318">
        <f>IF(Z5318&gt;=Q5318,"Y","N")</f>
        <v>0</v>
      </c>
    </row>
    <row r="5319" spans="1:27">
      <c r="A5319" s="1" t="s">
        <v>7394</v>
      </c>
      <c r="B5319" t="s">
        <v>1479</v>
      </c>
      <c r="C5319" t="s">
        <v>1480</v>
      </c>
      <c r="D5319" t="s">
        <v>1373</v>
      </c>
      <c r="E5319" t="s">
        <v>869</v>
      </c>
      <c r="F5319">
        <v>12</v>
      </c>
      <c r="G5319" t="s">
        <v>7395</v>
      </c>
      <c r="H5319" t="s">
        <v>7396</v>
      </c>
      <c r="I5319" t="s">
        <v>42</v>
      </c>
      <c r="J5319" t="s">
        <v>7397</v>
      </c>
      <c r="K5319" t="s">
        <v>7398</v>
      </c>
      <c r="L5319" t="s">
        <v>61</v>
      </c>
      <c r="M5319">
        <v>0.22</v>
      </c>
      <c r="P5319" t="s">
        <v>29</v>
      </c>
      <c r="Q5319">
        <v>24.58</v>
      </c>
      <c r="R5319" t="s">
        <v>50</v>
      </c>
      <c r="S5319" t="s">
        <v>7393</v>
      </c>
      <c r="U5319" t="s">
        <v>7399</v>
      </c>
      <c r="V5319" t="s">
        <v>7400</v>
      </c>
      <c r="W5319" t="s">
        <v>7401</v>
      </c>
      <c r="X5319" t="s">
        <v>7402</v>
      </c>
      <c r="Y5319">
        <f>(H5319-G5319)*24</f>
        <v>0</v>
      </c>
      <c r="Z5319">
        <f>M5319/Y5319</f>
        <v>0</v>
      </c>
      <c r="AA5319">
        <f>IF(Z5319&gt;=Q5319,"Y","N")</f>
        <v>0</v>
      </c>
    </row>
    <row r="5320" spans="1:27">
      <c r="A5320" s="1" t="s">
        <v>7394</v>
      </c>
      <c r="B5320" t="s">
        <v>1479</v>
      </c>
      <c r="C5320" t="s">
        <v>1480</v>
      </c>
      <c r="D5320" t="s">
        <v>1373</v>
      </c>
      <c r="E5320" t="s">
        <v>869</v>
      </c>
      <c r="F5320">
        <v>12</v>
      </c>
      <c r="G5320" t="s">
        <v>7395</v>
      </c>
      <c r="H5320" t="s">
        <v>7396</v>
      </c>
      <c r="I5320" t="s">
        <v>42</v>
      </c>
      <c r="J5320" t="s">
        <v>7397</v>
      </c>
      <c r="K5320" t="s">
        <v>7398</v>
      </c>
      <c r="L5320" t="s">
        <v>2077</v>
      </c>
      <c r="M5320">
        <v>0.63</v>
      </c>
      <c r="P5320" t="s">
        <v>29</v>
      </c>
      <c r="Q5320">
        <v>24.58</v>
      </c>
      <c r="R5320" t="s">
        <v>50</v>
      </c>
      <c r="S5320" t="s">
        <v>7393</v>
      </c>
      <c r="U5320" t="s">
        <v>7399</v>
      </c>
      <c r="V5320" t="s">
        <v>7400</v>
      </c>
      <c r="W5320" t="s">
        <v>7401</v>
      </c>
      <c r="X5320" t="s">
        <v>7402</v>
      </c>
      <c r="Y5320">
        <f>(H5320-G5320)*24</f>
        <v>0</v>
      </c>
      <c r="Z5320">
        <f>M5320/Y5320</f>
        <v>0</v>
      </c>
      <c r="AA5320">
        <f>IF(Z5320&gt;=Q5320,"Y","N")</f>
        <v>0</v>
      </c>
    </row>
    <row r="5321" spans="1:27">
      <c r="A5321" s="1" t="s">
        <v>7394</v>
      </c>
      <c r="B5321" t="s">
        <v>1479</v>
      </c>
      <c r="C5321" t="s">
        <v>1480</v>
      </c>
      <c r="D5321" t="s">
        <v>1373</v>
      </c>
      <c r="E5321" t="s">
        <v>869</v>
      </c>
      <c r="F5321">
        <v>12</v>
      </c>
      <c r="G5321" t="s">
        <v>7395</v>
      </c>
      <c r="H5321" t="s">
        <v>7396</v>
      </c>
      <c r="I5321" t="s">
        <v>42</v>
      </c>
      <c r="J5321" t="s">
        <v>7397</v>
      </c>
      <c r="K5321" t="s">
        <v>7398</v>
      </c>
      <c r="L5321" t="s">
        <v>1403</v>
      </c>
      <c r="M5321">
        <v>4.06</v>
      </c>
      <c r="P5321" t="s">
        <v>29</v>
      </c>
      <c r="Q5321">
        <v>24.58</v>
      </c>
      <c r="R5321" t="s">
        <v>50</v>
      </c>
      <c r="S5321" t="s">
        <v>7393</v>
      </c>
      <c r="U5321" t="s">
        <v>7399</v>
      </c>
      <c r="V5321" t="s">
        <v>7400</v>
      </c>
      <c r="W5321" t="s">
        <v>7401</v>
      </c>
      <c r="X5321" t="s">
        <v>7402</v>
      </c>
      <c r="Y5321">
        <f>(H5321-G5321)*24</f>
        <v>0</v>
      </c>
      <c r="Z5321">
        <f>M5321/Y5321</f>
        <v>0</v>
      </c>
      <c r="AA5321">
        <f>IF(Z5321&gt;=Q5321,"Y","N")</f>
        <v>0</v>
      </c>
    </row>
    <row r="5322" spans="1:27">
      <c r="A5322" s="1" t="s">
        <v>7394</v>
      </c>
      <c r="B5322" t="s">
        <v>1479</v>
      </c>
      <c r="C5322" t="s">
        <v>1480</v>
      </c>
      <c r="D5322" t="s">
        <v>1373</v>
      </c>
      <c r="E5322" t="s">
        <v>869</v>
      </c>
      <c r="F5322">
        <v>12</v>
      </c>
      <c r="G5322" t="s">
        <v>7395</v>
      </c>
      <c r="H5322" t="s">
        <v>7396</v>
      </c>
      <c r="I5322" t="s">
        <v>42</v>
      </c>
      <c r="J5322" t="s">
        <v>7397</v>
      </c>
      <c r="K5322" t="s">
        <v>7398</v>
      </c>
      <c r="L5322" t="s">
        <v>64</v>
      </c>
      <c r="M5322">
        <v>30.09</v>
      </c>
      <c r="P5322" t="s">
        <v>29</v>
      </c>
      <c r="Q5322">
        <v>17.53</v>
      </c>
      <c r="R5322" t="s">
        <v>50</v>
      </c>
      <c r="S5322" t="s">
        <v>7393</v>
      </c>
      <c r="U5322" t="s">
        <v>7399</v>
      </c>
      <c r="V5322" t="s">
        <v>7400</v>
      </c>
      <c r="W5322" t="s">
        <v>7401</v>
      </c>
      <c r="X5322" t="s">
        <v>7402</v>
      </c>
      <c r="Y5322">
        <f>(H5322-G5322)*24</f>
        <v>0</v>
      </c>
      <c r="Z5322">
        <f>M5322/Y5322</f>
        <v>0</v>
      </c>
      <c r="AA5322">
        <f>IF(Z5322&gt;=Q5322,"Y","N")</f>
        <v>0</v>
      </c>
    </row>
    <row r="5323" spans="1:27">
      <c r="A5323" s="1" t="s">
        <v>7394</v>
      </c>
      <c r="B5323" t="s">
        <v>1479</v>
      </c>
      <c r="C5323" t="s">
        <v>1480</v>
      </c>
      <c r="D5323" t="s">
        <v>1373</v>
      </c>
      <c r="E5323" t="s">
        <v>869</v>
      </c>
      <c r="F5323">
        <v>12</v>
      </c>
      <c r="G5323" t="s">
        <v>7395</v>
      </c>
      <c r="H5323" t="s">
        <v>7396</v>
      </c>
      <c r="I5323" t="s">
        <v>42</v>
      </c>
      <c r="J5323" t="s">
        <v>7397</v>
      </c>
      <c r="K5323" t="s">
        <v>7398</v>
      </c>
      <c r="L5323" t="s">
        <v>364</v>
      </c>
      <c r="M5323">
        <v>50</v>
      </c>
      <c r="P5323" t="s">
        <v>365</v>
      </c>
      <c r="Q5323">
        <v>0</v>
      </c>
      <c r="R5323" t="s">
        <v>60</v>
      </c>
      <c r="S5323" t="s">
        <v>7393</v>
      </c>
      <c r="U5323" t="s">
        <v>7399</v>
      </c>
      <c r="V5323" t="s">
        <v>7400</v>
      </c>
      <c r="W5323" t="s">
        <v>7401</v>
      </c>
      <c r="X5323" t="s">
        <v>7402</v>
      </c>
      <c r="Y5323">
        <f>(H5323-G5323)*24</f>
        <v>0</v>
      </c>
      <c r="Z5323">
        <f>M5323/Y5323</f>
        <v>0</v>
      </c>
      <c r="AA5323">
        <f>IF(Z5323&gt;=Q5323,"Y","N")</f>
        <v>0</v>
      </c>
    </row>
    <row r="5324" spans="1:27">
      <c r="A5324" s="1" t="s">
        <v>7394</v>
      </c>
      <c r="B5324" t="s">
        <v>1479</v>
      </c>
      <c r="C5324" t="s">
        <v>1480</v>
      </c>
      <c r="D5324" t="s">
        <v>1373</v>
      </c>
      <c r="E5324" t="s">
        <v>869</v>
      </c>
      <c r="F5324">
        <v>12</v>
      </c>
      <c r="G5324" t="s">
        <v>7395</v>
      </c>
      <c r="H5324" t="s">
        <v>7396</v>
      </c>
      <c r="I5324" t="s">
        <v>42</v>
      </c>
      <c r="J5324" t="s">
        <v>7397</v>
      </c>
      <c r="K5324" t="s">
        <v>7398</v>
      </c>
      <c r="L5324" t="s">
        <v>490</v>
      </c>
      <c r="M5324">
        <v>5.5</v>
      </c>
      <c r="P5324" t="s">
        <v>29</v>
      </c>
      <c r="Q5324">
        <v>24.58</v>
      </c>
      <c r="R5324" t="s">
        <v>50</v>
      </c>
      <c r="S5324" t="s">
        <v>7393</v>
      </c>
      <c r="U5324" t="s">
        <v>7399</v>
      </c>
      <c r="V5324" t="s">
        <v>7400</v>
      </c>
      <c r="W5324" t="s">
        <v>7401</v>
      </c>
      <c r="X5324" t="s">
        <v>7402</v>
      </c>
      <c r="Y5324">
        <f>(H5324-G5324)*24</f>
        <v>0</v>
      </c>
      <c r="Z5324">
        <f>M5324/Y5324</f>
        <v>0</v>
      </c>
      <c r="AA5324">
        <f>IF(Z5324&gt;=Q5324,"Y","N")</f>
        <v>0</v>
      </c>
    </row>
    <row r="5325" spans="1:27">
      <c r="A5325" s="1" t="s">
        <v>7394</v>
      </c>
      <c r="B5325" t="s">
        <v>1479</v>
      </c>
      <c r="C5325" t="s">
        <v>1480</v>
      </c>
      <c r="D5325" t="s">
        <v>1373</v>
      </c>
      <c r="E5325" t="s">
        <v>869</v>
      </c>
      <c r="F5325">
        <v>12</v>
      </c>
      <c r="G5325" t="s">
        <v>7395</v>
      </c>
      <c r="H5325" t="s">
        <v>7396</v>
      </c>
      <c r="I5325" t="s">
        <v>42</v>
      </c>
      <c r="J5325" t="s">
        <v>7397</v>
      </c>
      <c r="K5325" t="s">
        <v>7398</v>
      </c>
      <c r="L5325" t="s">
        <v>66</v>
      </c>
      <c r="M5325">
        <v>4.3</v>
      </c>
      <c r="P5325" t="s">
        <v>29</v>
      </c>
      <c r="Q5325">
        <v>24.58</v>
      </c>
      <c r="R5325" t="s">
        <v>50</v>
      </c>
      <c r="S5325" t="s">
        <v>7393</v>
      </c>
      <c r="U5325" t="s">
        <v>7399</v>
      </c>
      <c r="V5325" t="s">
        <v>7400</v>
      </c>
      <c r="W5325" t="s">
        <v>7401</v>
      </c>
      <c r="X5325" t="s">
        <v>7402</v>
      </c>
      <c r="Y5325">
        <f>(H5325-G5325)*24</f>
        <v>0</v>
      </c>
      <c r="Z5325">
        <f>M5325/Y5325</f>
        <v>0</v>
      </c>
      <c r="AA5325">
        <f>IF(Z5325&gt;=Q5325,"Y","N")</f>
        <v>0</v>
      </c>
    </row>
    <row r="5326" spans="1:27">
      <c r="A5326" s="1" t="s">
        <v>7394</v>
      </c>
      <c r="B5326" t="s">
        <v>1479</v>
      </c>
      <c r="C5326" t="s">
        <v>1480</v>
      </c>
      <c r="D5326" t="s">
        <v>1373</v>
      </c>
      <c r="E5326" t="s">
        <v>869</v>
      </c>
      <c r="F5326">
        <v>12</v>
      </c>
      <c r="G5326" t="s">
        <v>7395</v>
      </c>
      <c r="H5326" t="s">
        <v>7396</v>
      </c>
      <c r="I5326" t="s">
        <v>42</v>
      </c>
      <c r="J5326" t="s">
        <v>7397</v>
      </c>
      <c r="K5326" t="s">
        <v>7398</v>
      </c>
      <c r="L5326" t="s">
        <v>886</v>
      </c>
      <c r="M5326">
        <v>108.95</v>
      </c>
      <c r="P5326" t="s">
        <v>29</v>
      </c>
      <c r="Q5326">
        <v>24.58</v>
      </c>
      <c r="R5326" t="s">
        <v>50</v>
      </c>
      <c r="S5326" t="s">
        <v>7393</v>
      </c>
      <c r="U5326" t="s">
        <v>7399</v>
      </c>
      <c r="V5326" t="s">
        <v>7400</v>
      </c>
      <c r="W5326" t="s">
        <v>7401</v>
      </c>
      <c r="X5326" t="s">
        <v>7402</v>
      </c>
      <c r="Y5326">
        <f>(H5326-G5326)*24</f>
        <v>0</v>
      </c>
      <c r="Z5326">
        <f>M5326/Y5326</f>
        <v>0</v>
      </c>
      <c r="AA5326">
        <f>IF(Z5326&gt;=Q5326,"Y","N")</f>
        <v>0</v>
      </c>
    </row>
    <row r="5327" spans="1:27">
      <c r="A5327" s="1" t="s">
        <v>7394</v>
      </c>
      <c r="B5327" t="s">
        <v>1479</v>
      </c>
      <c r="C5327" t="s">
        <v>1480</v>
      </c>
      <c r="D5327" t="s">
        <v>1373</v>
      </c>
      <c r="E5327" t="s">
        <v>869</v>
      </c>
      <c r="F5327">
        <v>12</v>
      </c>
      <c r="G5327" t="s">
        <v>7395</v>
      </c>
      <c r="H5327" t="s">
        <v>7396</v>
      </c>
      <c r="I5327" t="s">
        <v>42</v>
      </c>
      <c r="J5327" t="s">
        <v>7397</v>
      </c>
      <c r="K5327" t="s">
        <v>7398</v>
      </c>
      <c r="L5327" t="s">
        <v>129</v>
      </c>
      <c r="M5327">
        <v>17.95</v>
      </c>
      <c r="P5327" t="s">
        <v>29</v>
      </c>
      <c r="Q5327">
        <v>24.58</v>
      </c>
      <c r="R5327" t="s">
        <v>50</v>
      </c>
      <c r="S5327" t="s">
        <v>7393</v>
      </c>
      <c r="U5327" t="s">
        <v>7399</v>
      </c>
      <c r="V5327" t="s">
        <v>7400</v>
      </c>
      <c r="W5327" t="s">
        <v>7401</v>
      </c>
      <c r="X5327" t="s">
        <v>7402</v>
      </c>
      <c r="Y5327">
        <f>(H5327-G5327)*24</f>
        <v>0</v>
      </c>
      <c r="Z5327">
        <f>M5327/Y5327</f>
        <v>0</v>
      </c>
      <c r="AA5327">
        <f>IF(Z5327&gt;=Q5327,"Y","N")</f>
        <v>0</v>
      </c>
    </row>
    <row r="5328" spans="1:27">
      <c r="A5328" s="1" t="s">
        <v>7405</v>
      </c>
      <c r="B5328" t="s">
        <v>7406</v>
      </c>
      <c r="C5328" t="s">
        <v>7407</v>
      </c>
      <c r="D5328" t="s">
        <v>7408</v>
      </c>
      <c r="E5328" t="s">
        <v>739</v>
      </c>
      <c r="F5328">
        <v>12</v>
      </c>
      <c r="G5328" t="s">
        <v>7409</v>
      </c>
      <c r="H5328" t="s">
        <v>7339</v>
      </c>
      <c r="I5328" t="s">
        <v>42</v>
      </c>
      <c r="J5328" t="s">
        <v>7410</v>
      </c>
      <c r="K5328" t="s">
        <v>7411</v>
      </c>
      <c r="L5328" t="s">
        <v>7403</v>
      </c>
      <c r="M5328">
        <v>95.90000000000001</v>
      </c>
      <c r="P5328" t="s">
        <v>29</v>
      </c>
      <c r="Q5328">
        <v>0.62</v>
      </c>
      <c r="R5328" t="s">
        <v>50</v>
      </c>
      <c r="S5328" t="s">
        <v>7404</v>
      </c>
      <c r="U5328" t="s">
        <v>7412</v>
      </c>
      <c r="V5328" t="s">
        <v>7413</v>
      </c>
      <c r="W5328" t="s">
        <v>7414</v>
      </c>
      <c r="X5328" t="s">
        <v>7415</v>
      </c>
      <c r="Y5328">
        <f>(H5328-G5328)*24</f>
        <v>0</v>
      </c>
      <c r="Z5328">
        <f>M5328/Y5328</f>
        <v>0</v>
      </c>
      <c r="AA5328">
        <f>IF(Z5328&gt;=Q5328,"Y","N")</f>
        <v>0</v>
      </c>
    </row>
    <row r="5329" spans="1:27">
      <c r="A5329" s="1" t="s">
        <v>7405</v>
      </c>
      <c r="B5329" t="s">
        <v>7406</v>
      </c>
      <c r="C5329" t="s">
        <v>7407</v>
      </c>
      <c r="D5329" t="s">
        <v>7408</v>
      </c>
      <c r="E5329" t="s">
        <v>739</v>
      </c>
      <c r="F5329">
        <v>12</v>
      </c>
      <c r="G5329" t="s">
        <v>7409</v>
      </c>
      <c r="H5329" t="s">
        <v>7339</v>
      </c>
      <c r="I5329" t="s">
        <v>42</v>
      </c>
      <c r="J5329" t="s">
        <v>7410</v>
      </c>
      <c r="K5329" t="s">
        <v>7411</v>
      </c>
      <c r="L5329" t="s">
        <v>7085</v>
      </c>
      <c r="M5329">
        <v>2.2</v>
      </c>
      <c r="P5329" t="s">
        <v>29</v>
      </c>
      <c r="Q5329">
        <v>0.62</v>
      </c>
      <c r="R5329" t="s">
        <v>50</v>
      </c>
      <c r="S5329" t="s">
        <v>7404</v>
      </c>
      <c r="U5329" t="s">
        <v>7412</v>
      </c>
      <c r="V5329" t="s">
        <v>7413</v>
      </c>
      <c r="W5329" t="s">
        <v>7414</v>
      </c>
      <c r="X5329" t="s">
        <v>7415</v>
      </c>
      <c r="Y5329">
        <f>(H5329-G5329)*24</f>
        <v>0</v>
      </c>
      <c r="Z5329">
        <f>M5329/Y5329</f>
        <v>0</v>
      </c>
      <c r="AA5329">
        <f>IF(Z5329&gt;=Q5329,"Y","N")</f>
        <v>0</v>
      </c>
    </row>
    <row r="5330" spans="1:27">
      <c r="A5330" s="1" t="s">
        <v>7417</v>
      </c>
      <c r="B5330" t="s">
        <v>7418</v>
      </c>
      <c r="C5330" t="s">
        <v>7419</v>
      </c>
      <c r="D5330" t="s">
        <v>7420</v>
      </c>
      <c r="E5330" t="s">
        <v>75</v>
      </c>
      <c r="F5330">
        <v>10</v>
      </c>
      <c r="G5330" t="s">
        <v>7421</v>
      </c>
      <c r="H5330" t="s">
        <v>7422</v>
      </c>
      <c r="I5330" t="s">
        <v>42</v>
      </c>
      <c r="J5330" t="s">
        <v>7423</v>
      </c>
      <c r="K5330" t="s">
        <v>7424</v>
      </c>
      <c r="L5330" t="s">
        <v>5308</v>
      </c>
      <c r="M5330">
        <v>2525</v>
      </c>
      <c r="P5330" t="s">
        <v>29</v>
      </c>
      <c r="Q5330">
        <v>0.19</v>
      </c>
      <c r="R5330" t="s">
        <v>50</v>
      </c>
      <c r="S5330" t="s">
        <v>7416</v>
      </c>
      <c r="U5330" t="s">
        <v>7425</v>
      </c>
      <c r="V5330" t="s">
        <v>7426</v>
      </c>
      <c r="W5330" t="s">
        <v>7427</v>
      </c>
      <c r="X5330" t="s">
        <v>7428</v>
      </c>
      <c r="Y5330">
        <f>(H5330-G5330)*24</f>
        <v>0</v>
      </c>
      <c r="Z5330">
        <f>M5330/Y5330</f>
        <v>0</v>
      </c>
      <c r="AA5330">
        <f>IF(Z5330&gt;=Q5330,"Y","N")</f>
        <v>0</v>
      </c>
    </row>
    <row r="5331" spans="1:27">
      <c r="A5331" s="1" t="s">
        <v>7417</v>
      </c>
      <c r="B5331" t="s">
        <v>7418</v>
      </c>
      <c r="C5331" t="s">
        <v>7419</v>
      </c>
      <c r="D5331" t="s">
        <v>7420</v>
      </c>
      <c r="E5331" t="s">
        <v>75</v>
      </c>
      <c r="F5331">
        <v>10</v>
      </c>
      <c r="G5331" t="s">
        <v>7421</v>
      </c>
      <c r="H5331" t="s">
        <v>7422</v>
      </c>
      <c r="I5331" t="s">
        <v>42</v>
      </c>
      <c r="J5331" t="s">
        <v>7423</v>
      </c>
      <c r="K5331" t="s">
        <v>7424</v>
      </c>
      <c r="L5331" t="s">
        <v>697</v>
      </c>
      <c r="M5331">
        <v>102483</v>
      </c>
      <c r="P5331" t="s">
        <v>29</v>
      </c>
      <c r="Q5331">
        <v>0.19</v>
      </c>
      <c r="R5331" t="s">
        <v>50</v>
      </c>
      <c r="S5331" t="s">
        <v>7416</v>
      </c>
      <c r="U5331" t="s">
        <v>7425</v>
      </c>
      <c r="V5331" t="s">
        <v>7426</v>
      </c>
      <c r="W5331" t="s">
        <v>7427</v>
      </c>
      <c r="X5331" t="s">
        <v>7428</v>
      </c>
      <c r="Y5331">
        <f>(H5331-G5331)*24</f>
        <v>0</v>
      </c>
      <c r="Z5331">
        <f>M5331/Y5331</f>
        <v>0</v>
      </c>
      <c r="AA5331">
        <f>IF(Z5331&gt;=Q5331,"Y","N")</f>
        <v>0</v>
      </c>
    </row>
    <row r="5332" spans="1:27">
      <c r="A5332" s="1" t="s">
        <v>7429</v>
      </c>
      <c r="B5332" t="s">
        <v>1605</v>
      </c>
      <c r="C5332" t="s">
        <v>1606</v>
      </c>
      <c r="D5332" t="s">
        <v>1607</v>
      </c>
      <c r="E5332" t="s">
        <v>739</v>
      </c>
      <c r="F5332">
        <v>12</v>
      </c>
      <c r="G5332" t="s">
        <v>7430</v>
      </c>
      <c r="H5332" t="s">
        <v>7431</v>
      </c>
      <c r="I5332" t="s">
        <v>42</v>
      </c>
      <c r="J5332" t="s">
        <v>7432</v>
      </c>
      <c r="K5332" t="s">
        <v>7433</v>
      </c>
      <c r="L5332" t="s">
        <v>34</v>
      </c>
      <c r="M5332">
        <v>3799</v>
      </c>
      <c r="P5332" t="s">
        <v>29</v>
      </c>
      <c r="Q5332">
        <v>30</v>
      </c>
      <c r="R5332" t="s">
        <v>50</v>
      </c>
      <c r="S5332" t="s">
        <v>1603</v>
      </c>
      <c r="U5332" t="s">
        <v>7434</v>
      </c>
      <c r="V5332" t="s">
        <v>7435</v>
      </c>
      <c r="W5332" t="s">
        <v>7436</v>
      </c>
      <c r="X5332" t="s">
        <v>7437</v>
      </c>
      <c r="Y5332">
        <f>(H5332-G5332)*24</f>
        <v>0</v>
      </c>
      <c r="Z5332">
        <f>M5332/Y5332</f>
        <v>0</v>
      </c>
      <c r="AA5332">
        <f>IF(Z5332&gt;=Q5332,"Y","N")</f>
        <v>0</v>
      </c>
    </row>
    <row r="5333" spans="1:27">
      <c r="A5333" s="1" t="s">
        <v>7439</v>
      </c>
      <c r="B5333" t="s">
        <v>1371</v>
      </c>
      <c r="C5333" t="s">
        <v>1372</v>
      </c>
      <c r="D5333" t="s">
        <v>1373</v>
      </c>
      <c r="E5333" t="s">
        <v>869</v>
      </c>
      <c r="F5333">
        <v>12</v>
      </c>
      <c r="G5333" t="s">
        <v>7440</v>
      </c>
      <c r="H5333" t="s">
        <v>7441</v>
      </c>
      <c r="I5333" t="s">
        <v>42</v>
      </c>
      <c r="J5333" t="s">
        <v>7442</v>
      </c>
      <c r="K5333" t="s">
        <v>7443</v>
      </c>
      <c r="L5333" t="s">
        <v>28</v>
      </c>
      <c r="M5333">
        <v>0.00025</v>
      </c>
      <c r="P5333" t="s">
        <v>29</v>
      </c>
      <c r="Q5333">
        <v>0</v>
      </c>
      <c r="R5333" t="s">
        <v>60</v>
      </c>
      <c r="S5333" t="s">
        <v>7438</v>
      </c>
      <c r="U5333" t="s">
        <v>7444</v>
      </c>
      <c r="V5333" t="s">
        <v>7445</v>
      </c>
      <c r="W5333" t="s">
        <v>7446</v>
      </c>
      <c r="X5333" t="s">
        <v>7447</v>
      </c>
      <c r="Y5333">
        <f>(H5333-G5333)*24</f>
        <v>0</v>
      </c>
      <c r="Z5333">
        <f>M5333/Y5333</f>
        <v>0</v>
      </c>
      <c r="AA5333">
        <f>IF(Z5333&gt;=Q5333,"Y","N")</f>
        <v>0</v>
      </c>
    </row>
    <row r="5334" spans="1:27">
      <c r="A5334" s="1" t="s">
        <v>7439</v>
      </c>
      <c r="B5334" t="s">
        <v>1371</v>
      </c>
      <c r="C5334" t="s">
        <v>1372</v>
      </c>
      <c r="D5334" t="s">
        <v>1373</v>
      </c>
      <c r="E5334" t="s">
        <v>869</v>
      </c>
      <c r="F5334">
        <v>12</v>
      </c>
      <c r="G5334" t="s">
        <v>7440</v>
      </c>
      <c r="H5334" t="s">
        <v>7441</v>
      </c>
      <c r="I5334" t="s">
        <v>42</v>
      </c>
      <c r="J5334" t="s">
        <v>7442</v>
      </c>
      <c r="K5334" t="s">
        <v>7443</v>
      </c>
      <c r="L5334" t="s">
        <v>58</v>
      </c>
      <c r="M5334">
        <v>79.61</v>
      </c>
      <c r="P5334" t="s">
        <v>29</v>
      </c>
      <c r="Q5334">
        <v>0</v>
      </c>
      <c r="R5334" t="s">
        <v>60</v>
      </c>
      <c r="S5334" t="s">
        <v>7438</v>
      </c>
      <c r="U5334" t="s">
        <v>7444</v>
      </c>
      <c r="V5334" t="s">
        <v>7445</v>
      </c>
      <c r="W5334" t="s">
        <v>7446</v>
      </c>
      <c r="X5334" t="s">
        <v>7447</v>
      </c>
      <c r="Y5334">
        <f>(H5334-G5334)*24</f>
        <v>0</v>
      </c>
      <c r="Z5334">
        <f>M5334/Y5334</f>
        <v>0</v>
      </c>
      <c r="AA5334">
        <f>IF(Z5334&gt;=Q5334,"Y","N")</f>
        <v>0</v>
      </c>
    </row>
    <row r="5335" spans="1:27">
      <c r="A5335" s="1" t="s">
        <v>7439</v>
      </c>
      <c r="B5335" t="s">
        <v>1371</v>
      </c>
      <c r="C5335" t="s">
        <v>1372</v>
      </c>
      <c r="D5335" t="s">
        <v>1373</v>
      </c>
      <c r="E5335" t="s">
        <v>869</v>
      </c>
      <c r="F5335">
        <v>12</v>
      </c>
      <c r="G5335" t="s">
        <v>7440</v>
      </c>
      <c r="H5335" t="s">
        <v>7441</v>
      </c>
      <c r="I5335" t="s">
        <v>42</v>
      </c>
      <c r="J5335" t="s">
        <v>7442</v>
      </c>
      <c r="K5335" t="s">
        <v>7443</v>
      </c>
      <c r="L5335" t="s">
        <v>62</v>
      </c>
      <c r="M5335">
        <v>909.1</v>
      </c>
      <c r="P5335" t="s">
        <v>29</v>
      </c>
      <c r="Q5335">
        <v>0</v>
      </c>
      <c r="R5335" t="s">
        <v>60</v>
      </c>
      <c r="S5335" t="s">
        <v>7438</v>
      </c>
      <c r="U5335" t="s">
        <v>7444</v>
      </c>
      <c r="V5335" t="s">
        <v>7445</v>
      </c>
      <c r="W5335" t="s">
        <v>7446</v>
      </c>
      <c r="X5335" t="s">
        <v>7447</v>
      </c>
      <c r="Y5335">
        <f>(H5335-G5335)*24</f>
        <v>0</v>
      </c>
      <c r="Z5335">
        <f>M5335/Y5335</f>
        <v>0</v>
      </c>
      <c r="AA5335">
        <f>IF(Z5335&gt;=Q5335,"Y","N")</f>
        <v>0</v>
      </c>
    </row>
    <row r="5336" spans="1:27">
      <c r="A5336" s="1" t="s">
        <v>7439</v>
      </c>
      <c r="B5336" t="s">
        <v>1371</v>
      </c>
      <c r="C5336" t="s">
        <v>1372</v>
      </c>
      <c r="D5336" t="s">
        <v>1373</v>
      </c>
      <c r="E5336" t="s">
        <v>869</v>
      </c>
      <c r="F5336">
        <v>12</v>
      </c>
      <c r="G5336" t="s">
        <v>7440</v>
      </c>
      <c r="H5336" t="s">
        <v>7441</v>
      </c>
      <c r="I5336" t="s">
        <v>42</v>
      </c>
      <c r="J5336" t="s">
        <v>7442</v>
      </c>
      <c r="K5336" t="s">
        <v>7443</v>
      </c>
      <c r="L5336" t="s">
        <v>488</v>
      </c>
      <c r="M5336">
        <v>507.43</v>
      </c>
      <c r="P5336" t="s">
        <v>29</v>
      </c>
      <c r="Q5336">
        <v>0</v>
      </c>
      <c r="R5336" t="s">
        <v>60</v>
      </c>
      <c r="S5336" t="s">
        <v>7438</v>
      </c>
      <c r="U5336" t="s">
        <v>7444</v>
      </c>
      <c r="V5336" t="s">
        <v>7445</v>
      </c>
      <c r="W5336" t="s">
        <v>7446</v>
      </c>
      <c r="X5336" t="s">
        <v>7447</v>
      </c>
      <c r="Y5336">
        <f>(H5336-G5336)*24</f>
        <v>0</v>
      </c>
      <c r="Z5336">
        <f>M5336/Y5336</f>
        <v>0</v>
      </c>
      <c r="AA5336">
        <f>IF(Z5336&gt;=Q5336,"Y","N")</f>
        <v>0</v>
      </c>
    </row>
    <row r="5337" spans="1:27">
      <c r="A5337" s="1" t="s">
        <v>7439</v>
      </c>
      <c r="B5337" t="s">
        <v>1371</v>
      </c>
      <c r="C5337" t="s">
        <v>1372</v>
      </c>
      <c r="D5337" t="s">
        <v>1373</v>
      </c>
      <c r="E5337" t="s">
        <v>869</v>
      </c>
      <c r="F5337">
        <v>12</v>
      </c>
      <c r="G5337" t="s">
        <v>7440</v>
      </c>
      <c r="H5337" t="s">
        <v>7441</v>
      </c>
      <c r="I5337" t="s">
        <v>42</v>
      </c>
      <c r="J5337" t="s">
        <v>7442</v>
      </c>
      <c r="K5337" t="s">
        <v>7443</v>
      </c>
      <c r="L5337" t="s">
        <v>886</v>
      </c>
      <c r="M5337">
        <v>3383.97</v>
      </c>
      <c r="P5337" t="s">
        <v>29</v>
      </c>
      <c r="Q5337">
        <v>0</v>
      </c>
      <c r="R5337" t="s">
        <v>60</v>
      </c>
      <c r="S5337" t="s">
        <v>7438</v>
      </c>
      <c r="U5337" t="s">
        <v>7444</v>
      </c>
      <c r="V5337" t="s">
        <v>7445</v>
      </c>
      <c r="W5337" t="s">
        <v>7446</v>
      </c>
      <c r="X5337" t="s">
        <v>7447</v>
      </c>
      <c r="Y5337">
        <f>(H5337-G5337)*24</f>
        <v>0</v>
      </c>
      <c r="Z5337">
        <f>M5337/Y5337</f>
        <v>0</v>
      </c>
      <c r="AA5337">
        <f>IF(Z5337&gt;=Q5337,"Y","N")</f>
        <v>0</v>
      </c>
    </row>
    <row r="5338" spans="1:27">
      <c r="A5338" s="1" t="s">
        <v>7453</v>
      </c>
      <c r="B5338" t="s">
        <v>1445</v>
      </c>
      <c r="C5338" t="s">
        <v>1446</v>
      </c>
      <c r="D5338" t="s">
        <v>1447</v>
      </c>
      <c r="E5338" t="s">
        <v>739</v>
      </c>
      <c r="F5338">
        <v>12</v>
      </c>
      <c r="G5338" t="s">
        <v>7454</v>
      </c>
      <c r="H5338" t="s">
        <v>7455</v>
      </c>
      <c r="I5338" t="s">
        <v>42</v>
      </c>
      <c r="J5338" t="s">
        <v>7456</v>
      </c>
      <c r="K5338" t="s">
        <v>69</v>
      </c>
      <c r="L5338" t="s">
        <v>7448</v>
      </c>
      <c r="M5338">
        <v>1.2581</v>
      </c>
      <c r="P5338" t="s">
        <v>29</v>
      </c>
      <c r="Q5338">
        <v>0</v>
      </c>
      <c r="R5338" t="s">
        <v>60</v>
      </c>
      <c r="S5338" t="s">
        <v>5800</v>
      </c>
      <c r="U5338" t="s">
        <v>7457</v>
      </c>
      <c r="V5338" t="s">
        <v>7458</v>
      </c>
      <c r="W5338" t="s">
        <v>7459</v>
      </c>
      <c r="X5338" t="s">
        <v>7460</v>
      </c>
      <c r="Y5338">
        <f>(H5338-G5338)*24</f>
        <v>0</v>
      </c>
      <c r="Z5338">
        <f>M5338/Y5338</f>
        <v>0</v>
      </c>
      <c r="AA5338">
        <f>IF(Z5338&gt;=Q5338,"Y","N")</f>
        <v>0</v>
      </c>
    </row>
    <row r="5339" spans="1:27">
      <c r="A5339" s="1" t="s">
        <v>7453</v>
      </c>
      <c r="B5339" t="s">
        <v>1445</v>
      </c>
      <c r="C5339" t="s">
        <v>1446</v>
      </c>
      <c r="D5339" t="s">
        <v>1447</v>
      </c>
      <c r="E5339" t="s">
        <v>739</v>
      </c>
      <c r="F5339">
        <v>12</v>
      </c>
      <c r="G5339" t="s">
        <v>7454</v>
      </c>
      <c r="H5339" t="s">
        <v>7455</v>
      </c>
      <c r="I5339" t="s">
        <v>42</v>
      </c>
      <c r="J5339" t="s">
        <v>7456</v>
      </c>
      <c r="K5339" t="s">
        <v>69</v>
      </c>
      <c r="L5339" t="s">
        <v>49</v>
      </c>
      <c r="M5339">
        <v>120.1534</v>
      </c>
      <c r="P5339" t="s">
        <v>29</v>
      </c>
      <c r="Q5339">
        <v>0</v>
      </c>
      <c r="R5339" t="s">
        <v>60</v>
      </c>
      <c r="S5339" t="s">
        <v>5800</v>
      </c>
      <c r="U5339" t="s">
        <v>7457</v>
      </c>
      <c r="V5339" t="s">
        <v>7458</v>
      </c>
      <c r="W5339" t="s">
        <v>7459</v>
      </c>
      <c r="X5339" t="s">
        <v>7460</v>
      </c>
      <c r="Y5339">
        <f>(H5339-G5339)*24</f>
        <v>0</v>
      </c>
      <c r="Z5339">
        <f>M5339/Y5339</f>
        <v>0</v>
      </c>
      <c r="AA5339">
        <f>IF(Z5339&gt;=Q5339,"Y","N")</f>
        <v>0</v>
      </c>
    </row>
    <row r="5340" spans="1:27">
      <c r="A5340" s="1" t="s">
        <v>7453</v>
      </c>
      <c r="B5340" t="s">
        <v>1445</v>
      </c>
      <c r="C5340" t="s">
        <v>1446</v>
      </c>
      <c r="D5340" t="s">
        <v>1447</v>
      </c>
      <c r="E5340" t="s">
        <v>739</v>
      </c>
      <c r="F5340">
        <v>12</v>
      </c>
      <c r="G5340" t="s">
        <v>7454</v>
      </c>
      <c r="H5340" t="s">
        <v>7455</v>
      </c>
      <c r="I5340" t="s">
        <v>42</v>
      </c>
      <c r="J5340" t="s">
        <v>7456</v>
      </c>
      <c r="K5340" t="s">
        <v>69</v>
      </c>
      <c r="L5340" t="s">
        <v>7449</v>
      </c>
      <c r="M5340">
        <v>0.0066</v>
      </c>
      <c r="P5340" t="s">
        <v>29</v>
      </c>
      <c r="Q5340">
        <v>0</v>
      </c>
      <c r="R5340" t="s">
        <v>60</v>
      </c>
      <c r="S5340" t="s">
        <v>5800</v>
      </c>
      <c r="U5340" t="s">
        <v>7457</v>
      </c>
      <c r="V5340" t="s">
        <v>7458</v>
      </c>
      <c r="W5340" t="s">
        <v>7459</v>
      </c>
      <c r="X5340" t="s">
        <v>7460</v>
      </c>
      <c r="Y5340">
        <f>(H5340-G5340)*24</f>
        <v>0</v>
      </c>
      <c r="Z5340">
        <f>M5340/Y5340</f>
        <v>0</v>
      </c>
      <c r="AA5340">
        <f>IF(Z5340&gt;=Q5340,"Y","N")</f>
        <v>0</v>
      </c>
    </row>
    <row r="5341" spans="1:27">
      <c r="A5341" s="1" t="s">
        <v>7453</v>
      </c>
      <c r="B5341" t="s">
        <v>1445</v>
      </c>
      <c r="C5341" t="s">
        <v>1446</v>
      </c>
      <c r="D5341" t="s">
        <v>1447</v>
      </c>
      <c r="E5341" t="s">
        <v>739</v>
      </c>
      <c r="F5341">
        <v>12</v>
      </c>
      <c r="G5341" t="s">
        <v>7454</v>
      </c>
      <c r="H5341" t="s">
        <v>7455</v>
      </c>
      <c r="I5341" t="s">
        <v>42</v>
      </c>
      <c r="J5341" t="s">
        <v>7456</v>
      </c>
      <c r="K5341" t="s">
        <v>69</v>
      </c>
      <c r="L5341" t="s">
        <v>7033</v>
      </c>
      <c r="M5341">
        <v>0.0609</v>
      </c>
      <c r="P5341" t="s">
        <v>29</v>
      </c>
      <c r="Q5341">
        <v>0</v>
      </c>
      <c r="R5341" t="s">
        <v>60</v>
      </c>
      <c r="S5341" t="s">
        <v>5800</v>
      </c>
      <c r="U5341" t="s">
        <v>7457</v>
      </c>
      <c r="V5341" t="s">
        <v>7458</v>
      </c>
      <c r="W5341" t="s">
        <v>7459</v>
      </c>
      <c r="X5341" t="s">
        <v>7460</v>
      </c>
      <c r="Y5341">
        <f>(H5341-G5341)*24</f>
        <v>0</v>
      </c>
      <c r="Z5341">
        <f>M5341/Y5341</f>
        <v>0</v>
      </c>
      <c r="AA5341">
        <f>IF(Z5341&gt;=Q5341,"Y","N")</f>
        <v>0</v>
      </c>
    </row>
    <row r="5342" spans="1:27">
      <c r="A5342" s="1" t="s">
        <v>7453</v>
      </c>
      <c r="B5342" t="s">
        <v>1445</v>
      </c>
      <c r="C5342" t="s">
        <v>1446</v>
      </c>
      <c r="D5342" t="s">
        <v>1447</v>
      </c>
      <c r="E5342" t="s">
        <v>739</v>
      </c>
      <c r="F5342">
        <v>12</v>
      </c>
      <c r="G5342" t="s">
        <v>7454</v>
      </c>
      <c r="H5342" t="s">
        <v>7455</v>
      </c>
      <c r="I5342" t="s">
        <v>42</v>
      </c>
      <c r="J5342" t="s">
        <v>7456</v>
      </c>
      <c r="K5342" t="s">
        <v>69</v>
      </c>
      <c r="L5342" t="s">
        <v>4224</v>
      </c>
      <c r="M5342">
        <v>0.06850000000000001</v>
      </c>
      <c r="P5342" t="s">
        <v>29</v>
      </c>
      <c r="Q5342">
        <v>0</v>
      </c>
      <c r="R5342" t="s">
        <v>60</v>
      </c>
      <c r="S5342" t="s">
        <v>5800</v>
      </c>
      <c r="U5342" t="s">
        <v>7457</v>
      </c>
      <c r="V5342" t="s">
        <v>7458</v>
      </c>
      <c r="W5342" t="s">
        <v>7459</v>
      </c>
      <c r="X5342" t="s">
        <v>7460</v>
      </c>
      <c r="Y5342">
        <f>(H5342-G5342)*24</f>
        <v>0</v>
      </c>
      <c r="Z5342">
        <f>M5342/Y5342</f>
        <v>0</v>
      </c>
      <c r="AA5342">
        <f>IF(Z5342&gt;=Q5342,"Y","N")</f>
        <v>0</v>
      </c>
    </row>
    <row r="5343" spans="1:27">
      <c r="A5343" s="1" t="s">
        <v>7453</v>
      </c>
      <c r="B5343" t="s">
        <v>1445</v>
      </c>
      <c r="C5343" t="s">
        <v>1446</v>
      </c>
      <c r="D5343" t="s">
        <v>1447</v>
      </c>
      <c r="E5343" t="s">
        <v>739</v>
      </c>
      <c r="F5343">
        <v>12</v>
      </c>
      <c r="G5343" t="s">
        <v>7454</v>
      </c>
      <c r="H5343" t="s">
        <v>7455</v>
      </c>
      <c r="I5343" t="s">
        <v>42</v>
      </c>
      <c r="J5343" t="s">
        <v>7456</v>
      </c>
      <c r="K5343" t="s">
        <v>69</v>
      </c>
      <c r="L5343" t="s">
        <v>120</v>
      </c>
      <c r="M5343">
        <v>0.0075</v>
      </c>
      <c r="P5343" t="s">
        <v>29</v>
      </c>
      <c r="Q5343">
        <v>0</v>
      </c>
      <c r="R5343" t="s">
        <v>60</v>
      </c>
      <c r="S5343" t="s">
        <v>5800</v>
      </c>
      <c r="U5343" t="s">
        <v>7457</v>
      </c>
      <c r="V5343" t="s">
        <v>7458</v>
      </c>
      <c r="W5343" t="s">
        <v>7459</v>
      </c>
      <c r="X5343" t="s">
        <v>7460</v>
      </c>
      <c r="Y5343">
        <f>(H5343-G5343)*24</f>
        <v>0</v>
      </c>
      <c r="Z5343">
        <f>M5343/Y5343</f>
        <v>0</v>
      </c>
      <c r="AA5343">
        <f>IF(Z5343&gt;=Q5343,"Y","N")</f>
        <v>0</v>
      </c>
    </row>
    <row r="5344" spans="1:27">
      <c r="A5344" s="1" t="s">
        <v>7453</v>
      </c>
      <c r="B5344" t="s">
        <v>1445</v>
      </c>
      <c r="C5344" t="s">
        <v>1446</v>
      </c>
      <c r="D5344" t="s">
        <v>1447</v>
      </c>
      <c r="E5344" t="s">
        <v>739</v>
      </c>
      <c r="F5344">
        <v>12</v>
      </c>
      <c r="G5344" t="s">
        <v>7454</v>
      </c>
      <c r="H5344" t="s">
        <v>7455</v>
      </c>
      <c r="I5344" t="s">
        <v>42</v>
      </c>
      <c r="J5344" t="s">
        <v>7456</v>
      </c>
      <c r="K5344" t="s">
        <v>69</v>
      </c>
      <c r="L5344" t="s">
        <v>122</v>
      </c>
      <c r="M5344">
        <v>21.2531</v>
      </c>
      <c r="P5344" t="s">
        <v>29</v>
      </c>
      <c r="Q5344">
        <v>0</v>
      </c>
      <c r="R5344" t="s">
        <v>60</v>
      </c>
      <c r="S5344" t="s">
        <v>5800</v>
      </c>
      <c r="U5344" t="s">
        <v>7457</v>
      </c>
      <c r="V5344" t="s">
        <v>7458</v>
      </c>
      <c r="W5344" t="s">
        <v>7459</v>
      </c>
      <c r="X5344" t="s">
        <v>7460</v>
      </c>
      <c r="Y5344">
        <f>(H5344-G5344)*24</f>
        <v>0</v>
      </c>
      <c r="Z5344">
        <f>M5344/Y5344</f>
        <v>0</v>
      </c>
      <c r="AA5344">
        <f>IF(Z5344&gt;=Q5344,"Y","N")</f>
        <v>0</v>
      </c>
    </row>
    <row r="5345" spans="1:27">
      <c r="A5345" s="1" t="s">
        <v>7453</v>
      </c>
      <c r="B5345" t="s">
        <v>1445</v>
      </c>
      <c r="C5345" t="s">
        <v>1446</v>
      </c>
      <c r="D5345" t="s">
        <v>1447</v>
      </c>
      <c r="E5345" t="s">
        <v>739</v>
      </c>
      <c r="F5345">
        <v>12</v>
      </c>
      <c r="G5345" t="s">
        <v>7454</v>
      </c>
      <c r="H5345" t="s">
        <v>7455</v>
      </c>
      <c r="I5345" t="s">
        <v>42</v>
      </c>
      <c r="J5345" t="s">
        <v>7456</v>
      </c>
      <c r="K5345" t="s">
        <v>69</v>
      </c>
      <c r="L5345" t="s">
        <v>1413</v>
      </c>
      <c r="M5345">
        <v>35.4186</v>
      </c>
      <c r="P5345" t="s">
        <v>29</v>
      </c>
      <c r="Q5345">
        <v>0</v>
      </c>
      <c r="R5345" t="s">
        <v>60</v>
      </c>
      <c r="S5345" t="s">
        <v>5800</v>
      </c>
      <c r="U5345" t="s">
        <v>7457</v>
      </c>
      <c r="V5345" t="s">
        <v>7458</v>
      </c>
      <c r="W5345" t="s">
        <v>7459</v>
      </c>
      <c r="X5345" t="s">
        <v>7460</v>
      </c>
      <c r="Y5345">
        <f>(H5345-G5345)*24</f>
        <v>0</v>
      </c>
      <c r="Z5345">
        <f>M5345/Y5345</f>
        <v>0</v>
      </c>
      <c r="AA5345">
        <f>IF(Z5345&gt;=Q5345,"Y","N")</f>
        <v>0</v>
      </c>
    </row>
    <row r="5346" spans="1:27">
      <c r="A5346" s="1" t="s">
        <v>7453</v>
      </c>
      <c r="B5346" t="s">
        <v>1445</v>
      </c>
      <c r="C5346" t="s">
        <v>1446</v>
      </c>
      <c r="D5346" t="s">
        <v>1447</v>
      </c>
      <c r="E5346" t="s">
        <v>739</v>
      </c>
      <c r="F5346">
        <v>12</v>
      </c>
      <c r="G5346" t="s">
        <v>7454</v>
      </c>
      <c r="H5346" t="s">
        <v>7455</v>
      </c>
      <c r="I5346" t="s">
        <v>42</v>
      </c>
      <c r="J5346" t="s">
        <v>7456</v>
      </c>
      <c r="K5346" t="s">
        <v>69</v>
      </c>
      <c r="L5346" t="s">
        <v>7450</v>
      </c>
      <c r="M5346">
        <v>11.4765</v>
      </c>
      <c r="P5346" t="s">
        <v>29</v>
      </c>
      <c r="Q5346">
        <v>0</v>
      </c>
      <c r="R5346" t="s">
        <v>60</v>
      </c>
      <c r="S5346" t="s">
        <v>5800</v>
      </c>
      <c r="U5346" t="s">
        <v>7457</v>
      </c>
      <c r="V5346" t="s">
        <v>7458</v>
      </c>
      <c r="W5346" t="s">
        <v>7459</v>
      </c>
      <c r="X5346" t="s">
        <v>7460</v>
      </c>
      <c r="Y5346">
        <f>(H5346-G5346)*24</f>
        <v>0</v>
      </c>
      <c r="Z5346">
        <f>M5346/Y5346</f>
        <v>0</v>
      </c>
      <c r="AA5346">
        <f>IF(Z5346&gt;=Q5346,"Y","N")</f>
        <v>0</v>
      </c>
    </row>
    <row r="5347" spans="1:27">
      <c r="A5347" s="1" t="s">
        <v>7453</v>
      </c>
      <c r="B5347" t="s">
        <v>1445</v>
      </c>
      <c r="C5347" t="s">
        <v>1446</v>
      </c>
      <c r="D5347" t="s">
        <v>1447</v>
      </c>
      <c r="E5347" t="s">
        <v>739</v>
      </c>
      <c r="F5347">
        <v>12</v>
      </c>
      <c r="G5347" t="s">
        <v>7454</v>
      </c>
      <c r="H5347" t="s">
        <v>7455</v>
      </c>
      <c r="I5347" t="s">
        <v>42</v>
      </c>
      <c r="J5347" t="s">
        <v>7456</v>
      </c>
      <c r="K5347" t="s">
        <v>69</v>
      </c>
      <c r="L5347" t="s">
        <v>7451</v>
      </c>
      <c r="M5347">
        <v>0.0009</v>
      </c>
      <c r="P5347" t="s">
        <v>29</v>
      </c>
      <c r="Q5347">
        <v>0</v>
      </c>
      <c r="R5347" t="s">
        <v>60</v>
      </c>
      <c r="S5347" t="s">
        <v>5800</v>
      </c>
      <c r="U5347" t="s">
        <v>7457</v>
      </c>
      <c r="V5347" t="s">
        <v>7458</v>
      </c>
      <c r="W5347" t="s">
        <v>7459</v>
      </c>
      <c r="X5347" t="s">
        <v>7460</v>
      </c>
      <c r="Y5347">
        <f>(H5347-G5347)*24</f>
        <v>0</v>
      </c>
      <c r="Z5347">
        <f>M5347/Y5347</f>
        <v>0</v>
      </c>
      <c r="AA5347">
        <f>IF(Z5347&gt;=Q5347,"Y","N")</f>
        <v>0</v>
      </c>
    </row>
    <row r="5348" spans="1:27">
      <c r="A5348" s="1" t="s">
        <v>7453</v>
      </c>
      <c r="B5348" t="s">
        <v>1445</v>
      </c>
      <c r="C5348" t="s">
        <v>1446</v>
      </c>
      <c r="D5348" t="s">
        <v>1447</v>
      </c>
      <c r="E5348" t="s">
        <v>739</v>
      </c>
      <c r="F5348">
        <v>12</v>
      </c>
      <c r="G5348" t="s">
        <v>7454</v>
      </c>
      <c r="H5348" t="s">
        <v>7455</v>
      </c>
      <c r="I5348" t="s">
        <v>42</v>
      </c>
      <c r="J5348" t="s">
        <v>7456</v>
      </c>
      <c r="K5348" t="s">
        <v>69</v>
      </c>
      <c r="L5348" t="s">
        <v>7034</v>
      </c>
      <c r="M5348">
        <v>0.374</v>
      </c>
      <c r="P5348" t="s">
        <v>29</v>
      </c>
      <c r="Q5348">
        <v>0</v>
      </c>
      <c r="R5348" t="s">
        <v>60</v>
      </c>
      <c r="S5348" t="s">
        <v>5800</v>
      </c>
      <c r="U5348" t="s">
        <v>7457</v>
      </c>
      <c r="V5348" t="s">
        <v>7458</v>
      </c>
      <c r="W5348" t="s">
        <v>7459</v>
      </c>
      <c r="X5348" t="s">
        <v>7460</v>
      </c>
      <c r="Y5348">
        <f>(H5348-G5348)*24</f>
        <v>0</v>
      </c>
      <c r="Z5348">
        <f>M5348/Y5348</f>
        <v>0</v>
      </c>
      <c r="AA5348">
        <f>IF(Z5348&gt;=Q5348,"Y","N")</f>
        <v>0</v>
      </c>
    </row>
    <row r="5349" spans="1:27">
      <c r="A5349" s="1" t="s">
        <v>7453</v>
      </c>
      <c r="B5349" t="s">
        <v>1445</v>
      </c>
      <c r="C5349" t="s">
        <v>1446</v>
      </c>
      <c r="D5349" t="s">
        <v>1447</v>
      </c>
      <c r="E5349" t="s">
        <v>739</v>
      </c>
      <c r="F5349">
        <v>12</v>
      </c>
      <c r="G5349" t="s">
        <v>7454</v>
      </c>
      <c r="H5349" t="s">
        <v>7455</v>
      </c>
      <c r="I5349" t="s">
        <v>42</v>
      </c>
      <c r="J5349" t="s">
        <v>7456</v>
      </c>
      <c r="K5349" t="s">
        <v>69</v>
      </c>
      <c r="L5349" t="s">
        <v>56</v>
      </c>
      <c r="M5349">
        <v>0.0516</v>
      </c>
      <c r="P5349" t="s">
        <v>29</v>
      </c>
      <c r="Q5349">
        <v>0</v>
      </c>
      <c r="R5349" t="s">
        <v>60</v>
      </c>
      <c r="S5349" t="s">
        <v>5800</v>
      </c>
      <c r="U5349" t="s">
        <v>7457</v>
      </c>
      <c r="V5349" t="s">
        <v>7458</v>
      </c>
      <c r="W5349" t="s">
        <v>7459</v>
      </c>
      <c r="X5349" t="s">
        <v>7460</v>
      </c>
      <c r="Y5349">
        <f>(H5349-G5349)*24</f>
        <v>0</v>
      </c>
      <c r="Z5349">
        <f>M5349/Y5349</f>
        <v>0</v>
      </c>
      <c r="AA5349">
        <f>IF(Z5349&gt;=Q5349,"Y","N")</f>
        <v>0</v>
      </c>
    </row>
    <row r="5350" spans="1:27">
      <c r="A5350" s="1" t="s">
        <v>7453</v>
      </c>
      <c r="B5350" t="s">
        <v>1445</v>
      </c>
      <c r="C5350" t="s">
        <v>1446</v>
      </c>
      <c r="D5350" t="s">
        <v>1447</v>
      </c>
      <c r="E5350" t="s">
        <v>739</v>
      </c>
      <c r="F5350">
        <v>12</v>
      </c>
      <c r="G5350" t="s">
        <v>7454</v>
      </c>
      <c r="H5350" t="s">
        <v>7455</v>
      </c>
      <c r="I5350" t="s">
        <v>42</v>
      </c>
      <c r="J5350" t="s">
        <v>7456</v>
      </c>
      <c r="K5350" t="s">
        <v>69</v>
      </c>
      <c r="L5350" t="s">
        <v>7452</v>
      </c>
      <c r="M5350">
        <v>0.0075</v>
      </c>
      <c r="P5350" t="s">
        <v>29</v>
      </c>
      <c r="Q5350">
        <v>0</v>
      </c>
      <c r="R5350" t="s">
        <v>60</v>
      </c>
      <c r="S5350" t="s">
        <v>5800</v>
      </c>
      <c r="U5350" t="s">
        <v>7457</v>
      </c>
      <c r="V5350" t="s">
        <v>7458</v>
      </c>
      <c r="W5350" t="s">
        <v>7459</v>
      </c>
      <c r="X5350" t="s">
        <v>7460</v>
      </c>
      <c r="Y5350">
        <f>(H5350-G5350)*24</f>
        <v>0</v>
      </c>
      <c r="Z5350">
        <f>M5350/Y5350</f>
        <v>0</v>
      </c>
      <c r="AA5350">
        <f>IF(Z5350&gt;=Q5350,"Y","N")</f>
        <v>0</v>
      </c>
    </row>
    <row r="5351" spans="1:27">
      <c r="A5351" s="1" t="s">
        <v>7453</v>
      </c>
      <c r="B5351" t="s">
        <v>1445</v>
      </c>
      <c r="C5351" t="s">
        <v>1446</v>
      </c>
      <c r="D5351" t="s">
        <v>1447</v>
      </c>
      <c r="E5351" t="s">
        <v>739</v>
      </c>
      <c r="F5351">
        <v>12</v>
      </c>
      <c r="G5351" t="s">
        <v>7454</v>
      </c>
      <c r="H5351" t="s">
        <v>7455</v>
      </c>
      <c r="I5351" t="s">
        <v>42</v>
      </c>
      <c r="J5351" t="s">
        <v>7456</v>
      </c>
      <c r="K5351" t="s">
        <v>69</v>
      </c>
      <c r="L5351" t="s">
        <v>6104</v>
      </c>
      <c r="M5351">
        <v>0.0287</v>
      </c>
      <c r="P5351" t="s">
        <v>29</v>
      </c>
      <c r="Q5351">
        <v>0</v>
      </c>
      <c r="R5351" t="s">
        <v>60</v>
      </c>
      <c r="S5351" t="s">
        <v>5800</v>
      </c>
      <c r="U5351" t="s">
        <v>7457</v>
      </c>
      <c r="V5351" t="s">
        <v>7458</v>
      </c>
      <c r="W5351" t="s">
        <v>7459</v>
      </c>
      <c r="X5351" t="s">
        <v>7460</v>
      </c>
      <c r="Y5351">
        <f>(H5351-G5351)*24</f>
        <v>0</v>
      </c>
      <c r="Z5351">
        <f>M5351/Y5351</f>
        <v>0</v>
      </c>
      <c r="AA5351">
        <f>IF(Z5351&gt;=Q5351,"Y","N")</f>
        <v>0</v>
      </c>
    </row>
    <row r="5352" spans="1:27">
      <c r="A5352" s="1" t="s">
        <v>7453</v>
      </c>
      <c r="B5352" t="s">
        <v>1445</v>
      </c>
      <c r="C5352" t="s">
        <v>1446</v>
      </c>
      <c r="D5352" t="s">
        <v>1447</v>
      </c>
      <c r="E5352" t="s">
        <v>739</v>
      </c>
      <c r="F5352">
        <v>12</v>
      </c>
      <c r="G5352" t="s">
        <v>7454</v>
      </c>
      <c r="H5352" t="s">
        <v>7455</v>
      </c>
      <c r="I5352" t="s">
        <v>42</v>
      </c>
      <c r="J5352" t="s">
        <v>7456</v>
      </c>
      <c r="K5352" t="s">
        <v>69</v>
      </c>
      <c r="L5352" t="s">
        <v>61</v>
      </c>
      <c r="M5352">
        <v>45.7953</v>
      </c>
      <c r="P5352" t="s">
        <v>29</v>
      </c>
      <c r="Q5352">
        <v>0</v>
      </c>
      <c r="R5352" t="s">
        <v>60</v>
      </c>
      <c r="S5352" t="s">
        <v>5800</v>
      </c>
      <c r="U5352" t="s">
        <v>7457</v>
      </c>
      <c r="V5352" t="s">
        <v>7458</v>
      </c>
      <c r="W5352" t="s">
        <v>7459</v>
      </c>
      <c r="X5352" t="s">
        <v>7460</v>
      </c>
      <c r="Y5352">
        <f>(H5352-G5352)*24</f>
        <v>0</v>
      </c>
      <c r="Z5352">
        <f>M5352/Y5352</f>
        <v>0</v>
      </c>
      <c r="AA5352">
        <f>IF(Z5352&gt;=Q5352,"Y","N")</f>
        <v>0</v>
      </c>
    </row>
    <row r="5353" spans="1:27">
      <c r="A5353" s="1" t="s">
        <v>7453</v>
      </c>
      <c r="B5353" t="s">
        <v>1445</v>
      </c>
      <c r="C5353" t="s">
        <v>1446</v>
      </c>
      <c r="D5353" t="s">
        <v>1447</v>
      </c>
      <c r="E5353" t="s">
        <v>739</v>
      </c>
      <c r="F5353">
        <v>12</v>
      </c>
      <c r="G5353" t="s">
        <v>7454</v>
      </c>
      <c r="H5353" t="s">
        <v>7455</v>
      </c>
      <c r="I5353" t="s">
        <v>42</v>
      </c>
      <c r="J5353" t="s">
        <v>7456</v>
      </c>
      <c r="K5353" t="s">
        <v>69</v>
      </c>
      <c r="L5353" t="s">
        <v>733</v>
      </c>
      <c r="M5353">
        <v>55.6297</v>
      </c>
      <c r="P5353" t="s">
        <v>29</v>
      </c>
      <c r="Q5353">
        <v>0</v>
      </c>
      <c r="R5353" t="s">
        <v>60</v>
      </c>
      <c r="S5353" t="s">
        <v>5800</v>
      </c>
      <c r="U5353" t="s">
        <v>7457</v>
      </c>
      <c r="V5353" t="s">
        <v>7458</v>
      </c>
      <c r="W5353" t="s">
        <v>7459</v>
      </c>
      <c r="X5353" t="s">
        <v>7460</v>
      </c>
      <c r="Y5353">
        <f>(H5353-G5353)*24</f>
        <v>0</v>
      </c>
      <c r="Z5353">
        <f>M5353/Y5353</f>
        <v>0</v>
      </c>
      <c r="AA5353">
        <f>IF(Z5353&gt;=Q5353,"Y","N")</f>
        <v>0</v>
      </c>
    </row>
    <row r="5354" spans="1:27">
      <c r="A5354" s="1" t="s">
        <v>7453</v>
      </c>
      <c r="B5354" t="s">
        <v>1445</v>
      </c>
      <c r="C5354" t="s">
        <v>1446</v>
      </c>
      <c r="D5354" t="s">
        <v>1447</v>
      </c>
      <c r="E5354" t="s">
        <v>739</v>
      </c>
      <c r="F5354">
        <v>12</v>
      </c>
      <c r="G5354" t="s">
        <v>7454</v>
      </c>
      <c r="H5354" t="s">
        <v>7455</v>
      </c>
      <c r="I5354" t="s">
        <v>42</v>
      </c>
      <c r="J5354" t="s">
        <v>7456</v>
      </c>
      <c r="K5354" t="s">
        <v>69</v>
      </c>
      <c r="L5354" t="s">
        <v>1403</v>
      </c>
      <c r="M5354">
        <v>0.0169</v>
      </c>
      <c r="P5354" t="s">
        <v>29</v>
      </c>
      <c r="Q5354">
        <v>0</v>
      </c>
      <c r="R5354" t="s">
        <v>60</v>
      </c>
      <c r="S5354" t="s">
        <v>5800</v>
      </c>
      <c r="U5354" t="s">
        <v>7457</v>
      </c>
      <c r="V5354" t="s">
        <v>7458</v>
      </c>
      <c r="W5354" t="s">
        <v>7459</v>
      </c>
      <c r="X5354" t="s">
        <v>7460</v>
      </c>
      <c r="Y5354">
        <f>(H5354-G5354)*24</f>
        <v>0</v>
      </c>
      <c r="Z5354">
        <f>M5354/Y5354</f>
        <v>0</v>
      </c>
      <c r="AA5354">
        <f>IF(Z5354&gt;=Q5354,"Y","N")</f>
        <v>0</v>
      </c>
    </row>
    <row r="5355" spans="1:27">
      <c r="A5355" s="1" t="s">
        <v>7453</v>
      </c>
      <c r="B5355" t="s">
        <v>1445</v>
      </c>
      <c r="C5355" t="s">
        <v>1446</v>
      </c>
      <c r="D5355" t="s">
        <v>1447</v>
      </c>
      <c r="E5355" t="s">
        <v>739</v>
      </c>
      <c r="F5355">
        <v>12</v>
      </c>
      <c r="G5355" t="s">
        <v>7454</v>
      </c>
      <c r="H5355" t="s">
        <v>7455</v>
      </c>
      <c r="I5355" t="s">
        <v>42</v>
      </c>
      <c r="J5355" t="s">
        <v>7456</v>
      </c>
      <c r="K5355" t="s">
        <v>69</v>
      </c>
      <c r="L5355" t="s">
        <v>1442</v>
      </c>
      <c r="M5355">
        <v>0.0005</v>
      </c>
      <c r="P5355" t="s">
        <v>29</v>
      </c>
      <c r="Q5355">
        <v>0</v>
      </c>
      <c r="R5355" t="s">
        <v>60</v>
      </c>
      <c r="S5355" t="s">
        <v>5800</v>
      </c>
      <c r="U5355" t="s">
        <v>7457</v>
      </c>
      <c r="V5355" t="s">
        <v>7458</v>
      </c>
      <c r="W5355" t="s">
        <v>7459</v>
      </c>
      <c r="X5355" t="s">
        <v>7460</v>
      </c>
      <c r="Y5355">
        <f>(H5355-G5355)*24</f>
        <v>0</v>
      </c>
      <c r="Z5355">
        <f>M5355/Y5355</f>
        <v>0</v>
      </c>
      <c r="AA5355">
        <f>IF(Z5355&gt;=Q5355,"Y","N")</f>
        <v>0</v>
      </c>
    </row>
    <row r="5356" spans="1:27">
      <c r="A5356" s="1" t="s">
        <v>7453</v>
      </c>
      <c r="B5356" t="s">
        <v>1445</v>
      </c>
      <c r="C5356" t="s">
        <v>1446</v>
      </c>
      <c r="D5356" t="s">
        <v>1447</v>
      </c>
      <c r="E5356" t="s">
        <v>739</v>
      </c>
      <c r="F5356">
        <v>12</v>
      </c>
      <c r="G5356" t="s">
        <v>7454</v>
      </c>
      <c r="H5356" t="s">
        <v>7455</v>
      </c>
      <c r="I5356" t="s">
        <v>42</v>
      </c>
      <c r="J5356" t="s">
        <v>7456</v>
      </c>
      <c r="K5356" t="s">
        <v>69</v>
      </c>
      <c r="L5356" t="s">
        <v>62</v>
      </c>
      <c r="M5356">
        <v>4.8772</v>
      </c>
      <c r="P5356" t="s">
        <v>29</v>
      </c>
      <c r="Q5356">
        <v>0</v>
      </c>
      <c r="R5356" t="s">
        <v>60</v>
      </c>
      <c r="S5356" t="s">
        <v>5800</v>
      </c>
      <c r="U5356" t="s">
        <v>7457</v>
      </c>
      <c r="V5356" t="s">
        <v>7458</v>
      </c>
      <c r="W5356" t="s">
        <v>7459</v>
      </c>
      <c r="X5356" t="s">
        <v>7460</v>
      </c>
      <c r="Y5356">
        <f>(H5356-G5356)*24</f>
        <v>0</v>
      </c>
      <c r="Z5356">
        <f>M5356/Y5356</f>
        <v>0</v>
      </c>
      <c r="AA5356">
        <f>IF(Z5356&gt;=Q5356,"Y","N")</f>
        <v>0</v>
      </c>
    </row>
    <row r="5357" spans="1:27">
      <c r="A5357" s="1" t="s">
        <v>7453</v>
      </c>
      <c r="B5357" t="s">
        <v>1445</v>
      </c>
      <c r="C5357" t="s">
        <v>1446</v>
      </c>
      <c r="D5357" t="s">
        <v>1447</v>
      </c>
      <c r="E5357" t="s">
        <v>739</v>
      </c>
      <c r="F5357">
        <v>12</v>
      </c>
      <c r="G5357" t="s">
        <v>7454</v>
      </c>
      <c r="H5357" t="s">
        <v>7455</v>
      </c>
      <c r="I5357" t="s">
        <v>42</v>
      </c>
      <c r="J5357" t="s">
        <v>7456</v>
      </c>
      <c r="K5357" t="s">
        <v>69</v>
      </c>
      <c r="L5357" t="s">
        <v>5309</v>
      </c>
      <c r="M5357">
        <v>0.0025</v>
      </c>
      <c r="P5357" t="s">
        <v>29</v>
      </c>
      <c r="Q5357">
        <v>0</v>
      </c>
      <c r="R5357" t="s">
        <v>60</v>
      </c>
      <c r="S5357" t="s">
        <v>5800</v>
      </c>
      <c r="U5357" t="s">
        <v>7457</v>
      </c>
      <c r="V5357" t="s">
        <v>7458</v>
      </c>
      <c r="W5357" t="s">
        <v>7459</v>
      </c>
      <c r="X5357" t="s">
        <v>7460</v>
      </c>
      <c r="Y5357">
        <f>(H5357-G5357)*24</f>
        <v>0</v>
      </c>
      <c r="Z5357">
        <f>M5357/Y5357</f>
        <v>0</v>
      </c>
      <c r="AA5357">
        <f>IF(Z5357&gt;=Q5357,"Y","N")</f>
        <v>0</v>
      </c>
    </row>
    <row r="5358" spans="1:27">
      <c r="A5358" s="1" t="s">
        <v>7453</v>
      </c>
      <c r="B5358" t="s">
        <v>1445</v>
      </c>
      <c r="C5358" t="s">
        <v>1446</v>
      </c>
      <c r="D5358" t="s">
        <v>1447</v>
      </c>
      <c r="E5358" t="s">
        <v>739</v>
      </c>
      <c r="F5358">
        <v>12</v>
      </c>
      <c r="G5358" t="s">
        <v>7454</v>
      </c>
      <c r="H5358" t="s">
        <v>7455</v>
      </c>
      <c r="I5358" t="s">
        <v>42</v>
      </c>
      <c r="J5358" t="s">
        <v>7456</v>
      </c>
      <c r="K5358" t="s">
        <v>69</v>
      </c>
      <c r="L5358" t="s">
        <v>519</v>
      </c>
      <c r="M5358">
        <v>0.1401</v>
      </c>
      <c r="P5358" t="s">
        <v>29</v>
      </c>
      <c r="Q5358">
        <v>0</v>
      </c>
      <c r="R5358" t="s">
        <v>60</v>
      </c>
      <c r="S5358" t="s">
        <v>5800</v>
      </c>
      <c r="U5358" t="s">
        <v>7457</v>
      </c>
      <c r="V5358" t="s">
        <v>7458</v>
      </c>
      <c r="W5358" t="s">
        <v>7459</v>
      </c>
      <c r="X5358" t="s">
        <v>7460</v>
      </c>
      <c r="Y5358">
        <f>(H5358-G5358)*24</f>
        <v>0</v>
      </c>
      <c r="Z5358">
        <f>M5358/Y5358</f>
        <v>0</v>
      </c>
      <c r="AA5358">
        <f>IF(Z5358&gt;=Q5358,"Y","N")</f>
        <v>0</v>
      </c>
    </row>
    <row r="5359" spans="1:27">
      <c r="A5359" s="1" t="s">
        <v>7453</v>
      </c>
      <c r="B5359" t="s">
        <v>1445</v>
      </c>
      <c r="C5359" t="s">
        <v>1446</v>
      </c>
      <c r="D5359" t="s">
        <v>1447</v>
      </c>
      <c r="E5359" t="s">
        <v>739</v>
      </c>
      <c r="F5359">
        <v>12</v>
      </c>
      <c r="G5359" t="s">
        <v>7454</v>
      </c>
      <c r="H5359" t="s">
        <v>7455</v>
      </c>
      <c r="I5359" t="s">
        <v>42</v>
      </c>
      <c r="J5359" t="s">
        <v>7456</v>
      </c>
      <c r="K5359" t="s">
        <v>69</v>
      </c>
      <c r="L5359" t="s">
        <v>5310</v>
      </c>
      <c r="M5359">
        <v>0.0015</v>
      </c>
      <c r="P5359" t="s">
        <v>29</v>
      </c>
      <c r="Q5359">
        <v>0</v>
      </c>
      <c r="R5359" t="s">
        <v>60</v>
      </c>
      <c r="S5359" t="s">
        <v>5800</v>
      </c>
      <c r="U5359" t="s">
        <v>7457</v>
      </c>
      <c r="V5359" t="s">
        <v>7458</v>
      </c>
      <c r="W5359" t="s">
        <v>7459</v>
      </c>
      <c r="X5359" t="s">
        <v>7460</v>
      </c>
      <c r="Y5359">
        <f>(H5359-G5359)*24</f>
        <v>0</v>
      </c>
      <c r="Z5359">
        <f>M5359/Y5359</f>
        <v>0</v>
      </c>
      <c r="AA5359">
        <f>IF(Z5359&gt;=Q5359,"Y","N")</f>
        <v>0</v>
      </c>
    </row>
    <row r="5360" spans="1:27">
      <c r="A5360" s="1" t="s">
        <v>7453</v>
      </c>
      <c r="B5360" t="s">
        <v>1445</v>
      </c>
      <c r="C5360" t="s">
        <v>1446</v>
      </c>
      <c r="D5360" t="s">
        <v>1447</v>
      </c>
      <c r="E5360" t="s">
        <v>739</v>
      </c>
      <c r="F5360">
        <v>12</v>
      </c>
      <c r="G5360" t="s">
        <v>7454</v>
      </c>
      <c r="H5360" t="s">
        <v>7455</v>
      </c>
      <c r="I5360" t="s">
        <v>42</v>
      </c>
      <c r="J5360" t="s">
        <v>7456</v>
      </c>
      <c r="K5360" t="s">
        <v>69</v>
      </c>
      <c r="L5360" t="s">
        <v>2635</v>
      </c>
      <c r="M5360">
        <v>0.0353</v>
      </c>
      <c r="P5360" t="s">
        <v>29</v>
      </c>
      <c r="Q5360">
        <v>0</v>
      </c>
      <c r="R5360" t="s">
        <v>60</v>
      </c>
      <c r="S5360" t="s">
        <v>5800</v>
      </c>
      <c r="U5360" t="s">
        <v>7457</v>
      </c>
      <c r="V5360" t="s">
        <v>7458</v>
      </c>
      <c r="W5360" t="s">
        <v>7459</v>
      </c>
      <c r="X5360" t="s">
        <v>7460</v>
      </c>
      <c r="Y5360">
        <f>(H5360-G5360)*24</f>
        <v>0</v>
      </c>
      <c r="Z5360">
        <f>M5360/Y5360</f>
        <v>0</v>
      </c>
      <c r="AA5360">
        <f>IF(Z5360&gt;=Q5360,"Y","N")</f>
        <v>0</v>
      </c>
    </row>
    <row r="5361" spans="1:27">
      <c r="A5361" s="1" t="s">
        <v>7453</v>
      </c>
      <c r="B5361" t="s">
        <v>1445</v>
      </c>
      <c r="C5361" t="s">
        <v>1446</v>
      </c>
      <c r="D5361" t="s">
        <v>1447</v>
      </c>
      <c r="E5361" t="s">
        <v>739</v>
      </c>
      <c r="F5361">
        <v>12</v>
      </c>
      <c r="G5361" t="s">
        <v>7454</v>
      </c>
      <c r="H5361" t="s">
        <v>7455</v>
      </c>
      <c r="I5361" t="s">
        <v>42</v>
      </c>
      <c r="J5361" t="s">
        <v>7456</v>
      </c>
      <c r="K5361" t="s">
        <v>69</v>
      </c>
      <c r="L5361" t="s">
        <v>66</v>
      </c>
      <c r="M5361">
        <v>0.0459</v>
      </c>
      <c r="P5361" t="s">
        <v>29</v>
      </c>
      <c r="Q5361">
        <v>0</v>
      </c>
      <c r="R5361" t="s">
        <v>60</v>
      </c>
      <c r="S5361" t="s">
        <v>5800</v>
      </c>
      <c r="U5361" t="s">
        <v>7457</v>
      </c>
      <c r="V5361" t="s">
        <v>7458</v>
      </c>
      <c r="W5361" t="s">
        <v>7459</v>
      </c>
      <c r="X5361" t="s">
        <v>7460</v>
      </c>
      <c r="Y5361">
        <f>(H5361-G5361)*24</f>
        <v>0</v>
      </c>
      <c r="Z5361">
        <f>M5361/Y5361</f>
        <v>0</v>
      </c>
      <c r="AA5361">
        <f>IF(Z5361&gt;=Q5361,"Y","N")</f>
        <v>0</v>
      </c>
    </row>
    <row r="5362" spans="1:27">
      <c r="A5362" s="1" t="s">
        <v>7453</v>
      </c>
      <c r="B5362" t="s">
        <v>1445</v>
      </c>
      <c r="C5362" t="s">
        <v>1446</v>
      </c>
      <c r="D5362" t="s">
        <v>1447</v>
      </c>
      <c r="E5362" t="s">
        <v>739</v>
      </c>
      <c r="F5362">
        <v>12</v>
      </c>
      <c r="G5362" t="s">
        <v>7454</v>
      </c>
      <c r="H5362" t="s">
        <v>7455</v>
      </c>
      <c r="I5362" t="s">
        <v>42</v>
      </c>
      <c r="J5362" t="s">
        <v>7456</v>
      </c>
      <c r="K5362" t="s">
        <v>69</v>
      </c>
      <c r="L5362" t="s">
        <v>7037</v>
      </c>
      <c r="M5362">
        <v>0.2657</v>
      </c>
      <c r="P5362" t="s">
        <v>29</v>
      </c>
      <c r="Q5362">
        <v>0</v>
      </c>
      <c r="R5362" t="s">
        <v>60</v>
      </c>
      <c r="S5362" t="s">
        <v>5800</v>
      </c>
      <c r="U5362" t="s">
        <v>7457</v>
      </c>
      <c r="V5362" t="s">
        <v>7458</v>
      </c>
      <c r="W5362" t="s">
        <v>7459</v>
      </c>
      <c r="X5362" t="s">
        <v>7460</v>
      </c>
      <c r="Y5362">
        <f>(H5362-G5362)*24</f>
        <v>0</v>
      </c>
      <c r="Z5362">
        <f>M5362/Y5362</f>
        <v>0</v>
      </c>
      <c r="AA5362">
        <f>IF(Z5362&gt;=Q5362,"Y","N")</f>
        <v>0</v>
      </c>
    </row>
    <row r="5363" spans="1:27">
      <c r="A5363" s="1" t="s">
        <v>7453</v>
      </c>
      <c r="B5363" t="s">
        <v>1445</v>
      </c>
      <c r="C5363" t="s">
        <v>1446</v>
      </c>
      <c r="D5363" t="s">
        <v>1447</v>
      </c>
      <c r="E5363" t="s">
        <v>739</v>
      </c>
      <c r="F5363">
        <v>12</v>
      </c>
      <c r="G5363" t="s">
        <v>7454</v>
      </c>
      <c r="H5363" t="s">
        <v>7455</v>
      </c>
      <c r="I5363" t="s">
        <v>42</v>
      </c>
      <c r="J5363" t="s">
        <v>7456</v>
      </c>
      <c r="K5363" t="s">
        <v>69</v>
      </c>
      <c r="L5363" t="s">
        <v>129</v>
      </c>
      <c r="M5363">
        <v>0.0032</v>
      </c>
      <c r="P5363" t="s">
        <v>29</v>
      </c>
      <c r="Q5363">
        <v>0</v>
      </c>
      <c r="R5363" t="s">
        <v>60</v>
      </c>
      <c r="S5363" t="s">
        <v>5800</v>
      </c>
      <c r="U5363" t="s">
        <v>7457</v>
      </c>
      <c r="V5363" t="s">
        <v>7458</v>
      </c>
      <c r="W5363" t="s">
        <v>7459</v>
      </c>
      <c r="X5363" t="s">
        <v>7460</v>
      </c>
      <c r="Y5363">
        <f>(H5363-G5363)*24</f>
        <v>0</v>
      </c>
      <c r="Z5363">
        <f>M5363/Y5363</f>
        <v>0</v>
      </c>
      <c r="AA5363">
        <f>IF(Z5363&gt;=Q5363,"Y","N")</f>
        <v>0</v>
      </c>
    </row>
    <row r="5364" spans="1:27">
      <c r="A5364" s="1" t="s">
        <v>7453</v>
      </c>
      <c r="B5364" t="s">
        <v>1445</v>
      </c>
      <c r="C5364" t="s">
        <v>1446</v>
      </c>
      <c r="D5364" t="s">
        <v>1447</v>
      </c>
      <c r="E5364" t="s">
        <v>739</v>
      </c>
      <c r="F5364">
        <v>12</v>
      </c>
      <c r="G5364" t="s">
        <v>7454</v>
      </c>
      <c r="H5364" t="s">
        <v>7455</v>
      </c>
      <c r="I5364" t="s">
        <v>42</v>
      </c>
      <c r="J5364" t="s">
        <v>7456</v>
      </c>
      <c r="K5364" t="s">
        <v>69</v>
      </c>
      <c r="L5364" t="s">
        <v>68</v>
      </c>
      <c r="M5364">
        <v>9.117599999999999</v>
      </c>
      <c r="P5364" t="s">
        <v>29</v>
      </c>
      <c r="Q5364">
        <v>0</v>
      </c>
      <c r="R5364" t="s">
        <v>60</v>
      </c>
      <c r="S5364" t="s">
        <v>5800</v>
      </c>
      <c r="U5364" t="s">
        <v>7457</v>
      </c>
      <c r="V5364" t="s">
        <v>7458</v>
      </c>
      <c r="W5364" t="s">
        <v>7459</v>
      </c>
      <c r="X5364" t="s">
        <v>7460</v>
      </c>
      <c r="Y5364">
        <f>(H5364-G5364)*24</f>
        <v>0</v>
      </c>
      <c r="Z5364">
        <f>M5364/Y5364</f>
        <v>0</v>
      </c>
      <c r="AA5364">
        <f>IF(Z5364&gt;=Q5364,"Y","N")</f>
        <v>0</v>
      </c>
    </row>
    <row r="5365" spans="1:27">
      <c r="A5365" s="1" t="s">
        <v>7453</v>
      </c>
      <c r="B5365" t="s">
        <v>1445</v>
      </c>
      <c r="C5365" t="s">
        <v>1446</v>
      </c>
      <c r="D5365" t="s">
        <v>1447</v>
      </c>
      <c r="E5365" t="s">
        <v>739</v>
      </c>
      <c r="F5365">
        <v>12</v>
      </c>
      <c r="G5365" t="s">
        <v>7454</v>
      </c>
      <c r="H5365" t="s">
        <v>7455</v>
      </c>
      <c r="I5365" t="s">
        <v>42</v>
      </c>
      <c r="J5365" t="s">
        <v>7456</v>
      </c>
      <c r="K5365" t="s">
        <v>69</v>
      </c>
      <c r="L5365" t="s">
        <v>6106</v>
      </c>
      <c r="M5365">
        <v>0.0081</v>
      </c>
      <c r="P5365" t="s">
        <v>29</v>
      </c>
      <c r="Q5365">
        <v>0</v>
      </c>
      <c r="R5365" t="s">
        <v>60</v>
      </c>
      <c r="S5365" t="s">
        <v>5800</v>
      </c>
      <c r="U5365" t="s">
        <v>7457</v>
      </c>
      <c r="V5365" t="s">
        <v>7458</v>
      </c>
      <c r="W5365" t="s">
        <v>7459</v>
      </c>
      <c r="X5365" t="s">
        <v>7460</v>
      </c>
      <c r="Y5365">
        <f>(H5365-G5365)*24</f>
        <v>0</v>
      </c>
      <c r="Z5365">
        <f>M5365/Y5365</f>
        <v>0</v>
      </c>
      <c r="AA5365">
        <f>IF(Z5365&gt;=Q5365,"Y","N")</f>
        <v>0</v>
      </c>
    </row>
    <row r="5366" spans="1:27">
      <c r="A5366" s="1" t="s">
        <v>7461</v>
      </c>
      <c r="B5366" t="s">
        <v>2567</v>
      </c>
      <c r="C5366" t="s">
        <v>2568</v>
      </c>
      <c r="D5366" t="s">
        <v>2569</v>
      </c>
      <c r="E5366" t="s">
        <v>75</v>
      </c>
      <c r="F5366">
        <v>10</v>
      </c>
      <c r="G5366" t="s">
        <v>7266</v>
      </c>
      <c r="H5366" t="s">
        <v>7462</v>
      </c>
      <c r="I5366" t="s">
        <v>42</v>
      </c>
      <c r="J5366" t="s">
        <v>2572</v>
      </c>
      <c r="K5366" t="s">
        <v>2573</v>
      </c>
      <c r="L5366" t="s">
        <v>49</v>
      </c>
      <c r="M5366">
        <v>1521.7</v>
      </c>
      <c r="P5366" t="s">
        <v>29</v>
      </c>
      <c r="Q5366">
        <v>31.13</v>
      </c>
      <c r="R5366" t="s">
        <v>50</v>
      </c>
      <c r="S5366" t="s">
        <v>2565</v>
      </c>
      <c r="U5366" t="s">
        <v>7463</v>
      </c>
      <c r="V5366" t="s">
        <v>7464</v>
      </c>
      <c r="W5366" t="s">
        <v>6389</v>
      </c>
      <c r="X5366" t="s">
        <v>7465</v>
      </c>
      <c r="Y5366">
        <f>(H5366-G5366)*24</f>
        <v>0</v>
      </c>
      <c r="Z5366">
        <f>M5366/Y5366</f>
        <v>0</v>
      </c>
      <c r="AA5366">
        <f>IF(Z5366&gt;=Q5366,"Y","N")</f>
        <v>0</v>
      </c>
    </row>
    <row r="5367" spans="1:27">
      <c r="A5367" s="1" t="s">
        <v>7461</v>
      </c>
      <c r="B5367" t="s">
        <v>2567</v>
      </c>
      <c r="C5367" t="s">
        <v>2568</v>
      </c>
      <c r="D5367" t="s">
        <v>2569</v>
      </c>
      <c r="E5367" t="s">
        <v>75</v>
      </c>
      <c r="F5367">
        <v>10</v>
      </c>
      <c r="G5367" t="s">
        <v>7266</v>
      </c>
      <c r="H5367" t="s">
        <v>7462</v>
      </c>
      <c r="I5367" t="s">
        <v>42</v>
      </c>
      <c r="J5367" t="s">
        <v>2572</v>
      </c>
      <c r="K5367" t="s">
        <v>2573</v>
      </c>
      <c r="L5367" t="s">
        <v>364</v>
      </c>
      <c r="M5367">
        <v>45</v>
      </c>
      <c r="P5367" t="s">
        <v>365</v>
      </c>
      <c r="Q5367">
        <v>0</v>
      </c>
      <c r="R5367" t="s">
        <v>60</v>
      </c>
      <c r="S5367" t="s">
        <v>2565</v>
      </c>
      <c r="U5367" t="s">
        <v>7463</v>
      </c>
      <c r="V5367" t="s">
        <v>7464</v>
      </c>
      <c r="W5367" t="s">
        <v>6389</v>
      </c>
      <c r="X5367" t="s">
        <v>7465</v>
      </c>
      <c r="Y5367">
        <f>(H5367-G5367)*24</f>
        <v>0</v>
      </c>
      <c r="Z5367">
        <f>M5367/Y5367</f>
        <v>0</v>
      </c>
      <c r="AA5367">
        <f>IF(Z5367&gt;=Q5367,"Y","N")</f>
        <v>0</v>
      </c>
    </row>
    <row r="5368" spans="1:27">
      <c r="A5368" s="1" t="s">
        <v>7461</v>
      </c>
      <c r="B5368" t="s">
        <v>2567</v>
      </c>
      <c r="C5368" t="s">
        <v>2568</v>
      </c>
      <c r="D5368" t="s">
        <v>2569</v>
      </c>
      <c r="E5368" t="s">
        <v>75</v>
      </c>
      <c r="F5368">
        <v>10</v>
      </c>
      <c r="G5368" t="s">
        <v>7266</v>
      </c>
      <c r="H5368" t="s">
        <v>7462</v>
      </c>
      <c r="I5368" t="s">
        <v>42</v>
      </c>
      <c r="J5368" t="s">
        <v>2572</v>
      </c>
      <c r="K5368" t="s">
        <v>2573</v>
      </c>
      <c r="L5368" t="s">
        <v>698</v>
      </c>
      <c r="M5368">
        <v>3893</v>
      </c>
      <c r="P5368" t="s">
        <v>29</v>
      </c>
      <c r="Q5368">
        <v>135.54</v>
      </c>
      <c r="R5368" t="s">
        <v>50</v>
      </c>
      <c r="S5368" t="s">
        <v>2565</v>
      </c>
      <c r="U5368" t="s">
        <v>7463</v>
      </c>
      <c r="V5368" t="s">
        <v>7464</v>
      </c>
      <c r="W5368" t="s">
        <v>6389</v>
      </c>
      <c r="X5368" t="s">
        <v>7465</v>
      </c>
      <c r="Y5368">
        <f>(H5368-G5368)*24</f>
        <v>0</v>
      </c>
      <c r="Z5368">
        <f>M5368/Y5368</f>
        <v>0</v>
      </c>
      <c r="AA5368">
        <f>IF(Z5368&gt;=Q5368,"Y","N")</f>
        <v>0</v>
      </c>
    </row>
    <row r="5369" spans="1:27">
      <c r="A5369" s="1" t="s">
        <v>7469</v>
      </c>
      <c r="B5369" t="s">
        <v>2258</v>
      </c>
      <c r="C5369" t="s">
        <v>2259</v>
      </c>
      <c r="D5369" t="s">
        <v>1190</v>
      </c>
      <c r="E5369" t="s">
        <v>75</v>
      </c>
      <c r="F5369">
        <v>10</v>
      </c>
      <c r="G5369" t="s">
        <v>7470</v>
      </c>
      <c r="H5369" t="s">
        <v>7471</v>
      </c>
      <c r="I5369" t="s">
        <v>42</v>
      </c>
      <c r="J5369" t="s">
        <v>7472</v>
      </c>
      <c r="K5369" t="s">
        <v>7473</v>
      </c>
      <c r="L5369" t="s">
        <v>64</v>
      </c>
      <c r="M5369">
        <v>20.65</v>
      </c>
      <c r="P5369" t="s">
        <v>29</v>
      </c>
      <c r="Q5369">
        <v>34.09</v>
      </c>
      <c r="R5369" t="s">
        <v>50</v>
      </c>
      <c r="S5369" t="s">
        <v>7466</v>
      </c>
      <c r="U5369" t="s">
        <v>7474</v>
      </c>
      <c r="V5369" t="s">
        <v>7475</v>
      </c>
      <c r="W5369" t="s">
        <v>7476</v>
      </c>
      <c r="X5369" t="s">
        <v>7477</v>
      </c>
      <c r="Y5369">
        <f>(H5369-G5369)*24</f>
        <v>0</v>
      </c>
      <c r="Z5369">
        <f>M5369/Y5369</f>
        <v>0</v>
      </c>
      <c r="AA5369">
        <f>IF(Z5369&gt;=Q5369,"Y","N")</f>
        <v>0</v>
      </c>
    </row>
    <row r="5370" spans="1:27">
      <c r="A5370" s="1" t="s">
        <v>7469</v>
      </c>
      <c r="B5370" t="s">
        <v>2258</v>
      </c>
      <c r="C5370" t="s">
        <v>2259</v>
      </c>
      <c r="D5370" t="s">
        <v>1190</v>
      </c>
      <c r="E5370" t="s">
        <v>75</v>
      </c>
      <c r="F5370">
        <v>10</v>
      </c>
      <c r="G5370" t="s">
        <v>7470</v>
      </c>
      <c r="H5370" t="s">
        <v>7471</v>
      </c>
      <c r="I5370" t="s">
        <v>42</v>
      </c>
      <c r="J5370" t="s">
        <v>7472</v>
      </c>
      <c r="K5370" t="s">
        <v>7473</v>
      </c>
      <c r="L5370" t="s">
        <v>1411</v>
      </c>
      <c r="M5370">
        <v>2.2</v>
      </c>
      <c r="P5370" t="s">
        <v>29</v>
      </c>
      <c r="Q5370">
        <v>5.05</v>
      </c>
      <c r="R5370" t="s">
        <v>50</v>
      </c>
      <c r="S5370" t="s">
        <v>7466</v>
      </c>
      <c r="U5370" t="s">
        <v>7474</v>
      </c>
      <c r="V5370" t="s">
        <v>7475</v>
      </c>
      <c r="W5370" t="s">
        <v>7476</v>
      </c>
      <c r="X5370" t="s">
        <v>7477</v>
      </c>
      <c r="Y5370">
        <f>(H5370-G5370)*24</f>
        <v>0</v>
      </c>
      <c r="Z5370">
        <f>M5370/Y5370</f>
        <v>0</v>
      </c>
      <c r="AA5370">
        <f>IF(Z5370&gt;=Q5370,"Y","N")</f>
        <v>0</v>
      </c>
    </row>
    <row r="5371" spans="1:27">
      <c r="A5371" s="1" t="s">
        <v>7469</v>
      </c>
      <c r="B5371" t="s">
        <v>2258</v>
      </c>
      <c r="C5371" t="s">
        <v>2259</v>
      </c>
      <c r="D5371" t="s">
        <v>1190</v>
      </c>
      <c r="E5371" t="s">
        <v>75</v>
      </c>
      <c r="F5371">
        <v>10</v>
      </c>
      <c r="G5371" t="s">
        <v>7470</v>
      </c>
      <c r="H5371" t="s">
        <v>7471</v>
      </c>
      <c r="I5371" t="s">
        <v>42</v>
      </c>
      <c r="J5371" t="s">
        <v>7472</v>
      </c>
      <c r="K5371" t="s">
        <v>7473</v>
      </c>
      <c r="L5371" t="s">
        <v>34</v>
      </c>
      <c r="M5371">
        <v>33.97</v>
      </c>
      <c r="P5371" t="s">
        <v>29</v>
      </c>
      <c r="Q5371">
        <v>11.95</v>
      </c>
      <c r="R5371" t="s">
        <v>50</v>
      </c>
      <c r="S5371" t="s">
        <v>7466</v>
      </c>
      <c r="U5371" t="s">
        <v>7474</v>
      </c>
      <c r="V5371" t="s">
        <v>7475</v>
      </c>
      <c r="W5371" t="s">
        <v>7476</v>
      </c>
      <c r="X5371" t="s">
        <v>7477</v>
      </c>
      <c r="Y5371">
        <f>(H5371-G5371)*24</f>
        <v>0</v>
      </c>
      <c r="Z5371">
        <f>M5371/Y5371</f>
        <v>0</v>
      </c>
      <c r="AA5371">
        <f>IF(Z5371&gt;=Q5371,"Y","N")</f>
        <v>0</v>
      </c>
    </row>
    <row r="5372" spans="1:27">
      <c r="A5372" s="1" t="s">
        <v>7469</v>
      </c>
      <c r="B5372" t="s">
        <v>2258</v>
      </c>
      <c r="C5372" t="s">
        <v>2259</v>
      </c>
      <c r="D5372" t="s">
        <v>1190</v>
      </c>
      <c r="E5372" t="s">
        <v>75</v>
      </c>
      <c r="F5372">
        <v>10</v>
      </c>
      <c r="G5372" t="s">
        <v>7470</v>
      </c>
      <c r="H5372" t="s">
        <v>7471</v>
      </c>
      <c r="I5372" t="s">
        <v>42</v>
      </c>
      <c r="J5372" t="s">
        <v>7472</v>
      </c>
      <c r="K5372" t="s">
        <v>7473</v>
      </c>
      <c r="L5372" t="s">
        <v>2256</v>
      </c>
      <c r="M5372">
        <v>0.03</v>
      </c>
      <c r="P5372" t="s">
        <v>29</v>
      </c>
      <c r="Q5372">
        <v>3.65</v>
      </c>
      <c r="R5372" t="s">
        <v>50</v>
      </c>
      <c r="S5372" t="s">
        <v>7466</v>
      </c>
      <c r="U5372" t="s">
        <v>7474</v>
      </c>
      <c r="V5372" t="s">
        <v>7475</v>
      </c>
      <c r="W5372" t="s">
        <v>7476</v>
      </c>
      <c r="X5372" t="s">
        <v>7477</v>
      </c>
      <c r="Y5372">
        <f>(H5372-G5372)*24</f>
        <v>0</v>
      </c>
      <c r="Z5372">
        <f>M5372/Y5372</f>
        <v>0</v>
      </c>
      <c r="AA5372">
        <f>IF(Z5372&gt;=Q5372,"Y","N")</f>
        <v>0</v>
      </c>
    </row>
    <row r="5373" spans="1:27">
      <c r="A5373" s="1" t="s">
        <v>7469</v>
      </c>
      <c r="B5373" t="s">
        <v>2258</v>
      </c>
      <c r="C5373" t="s">
        <v>2259</v>
      </c>
      <c r="D5373" t="s">
        <v>1190</v>
      </c>
      <c r="E5373" t="s">
        <v>75</v>
      </c>
      <c r="F5373">
        <v>10</v>
      </c>
      <c r="G5373" t="s">
        <v>7470</v>
      </c>
      <c r="H5373" t="s">
        <v>7471</v>
      </c>
      <c r="I5373" t="s">
        <v>42</v>
      </c>
      <c r="J5373" t="s">
        <v>7472</v>
      </c>
      <c r="K5373" t="s">
        <v>7473</v>
      </c>
      <c r="L5373" t="s">
        <v>64</v>
      </c>
      <c r="M5373">
        <v>2.16</v>
      </c>
      <c r="P5373" t="s">
        <v>29</v>
      </c>
      <c r="Q5373">
        <v>12.8</v>
      </c>
      <c r="R5373" t="s">
        <v>50</v>
      </c>
      <c r="S5373" t="s">
        <v>7466</v>
      </c>
      <c r="U5373" t="s">
        <v>7474</v>
      </c>
      <c r="V5373" t="s">
        <v>7475</v>
      </c>
      <c r="W5373" t="s">
        <v>7476</v>
      </c>
      <c r="X5373" t="s">
        <v>7477</v>
      </c>
      <c r="Y5373">
        <f>(H5373-G5373)*24</f>
        <v>0</v>
      </c>
      <c r="Z5373">
        <f>M5373/Y5373</f>
        <v>0</v>
      </c>
      <c r="AA5373">
        <f>IF(Z5373&gt;=Q5373,"Y","N")</f>
        <v>0</v>
      </c>
    </row>
    <row r="5374" spans="1:27">
      <c r="A5374" s="1" t="s">
        <v>7469</v>
      </c>
      <c r="B5374" t="s">
        <v>2258</v>
      </c>
      <c r="C5374" t="s">
        <v>2259</v>
      </c>
      <c r="D5374" t="s">
        <v>1190</v>
      </c>
      <c r="E5374" t="s">
        <v>75</v>
      </c>
      <c r="F5374">
        <v>10</v>
      </c>
      <c r="G5374" t="s">
        <v>7470</v>
      </c>
      <c r="H5374" t="s">
        <v>7471</v>
      </c>
      <c r="I5374" t="s">
        <v>42</v>
      </c>
      <c r="J5374" t="s">
        <v>7472</v>
      </c>
      <c r="K5374" t="s">
        <v>7473</v>
      </c>
      <c r="L5374" t="s">
        <v>1411</v>
      </c>
      <c r="M5374">
        <v>0.49</v>
      </c>
      <c r="P5374" t="s">
        <v>29</v>
      </c>
      <c r="Q5374">
        <v>1.12</v>
      </c>
      <c r="R5374" t="s">
        <v>50</v>
      </c>
      <c r="S5374" t="s">
        <v>7466</v>
      </c>
      <c r="U5374" t="s">
        <v>7474</v>
      </c>
      <c r="V5374" t="s">
        <v>7475</v>
      </c>
      <c r="W5374" t="s">
        <v>7476</v>
      </c>
      <c r="X5374" t="s">
        <v>7477</v>
      </c>
      <c r="Y5374">
        <f>(H5374-G5374)*24</f>
        <v>0</v>
      </c>
      <c r="Z5374">
        <f>M5374/Y5374</f>
        <v>0</v>
      </c>
      <c r="AA5374">
        <f>IF(Z5374&gt;=Q5374,"Y","N")</f>
        <v>0</v>
      </c>
    </row>
    <row r="5375" spans="1:27">
      <c r="A5375" s="1" t="s">
        <v>7469</v>
      </c>
      <c r="B5375" t="s">
        <v>2258</v>
      </c>
      <c r="C5375" t="s">
        <v>2259</v>
      </c>
      <c r="D5375" t="s">
        <v>1190</v>
      </c>
      <c r="E5375" t="s">
        <v>75</v>
      </c>
      <c r="F5375">
        <v>10</v>
      </c>
      <c r="G5375" t="s">
        <v>7470</v>
      </c>
      <c r="H5375" t="s">
        <v>7471</v>
      </c>
      <c r="I5375" t="s">
        <v>42</v>
      </c>
      <c r="J5375" t="s">
        <v>7472</v>
      </c>
      <c r="K5375" t="s">
        <v>7473</v>
      </c>
      <c r="L5375" t="s">
        <v>34</v>
      </c>
      <c r="M5375">
        <v>7.55</v>
      </c>
      <c r="P5375" t="s">
        <v>29</v>
      </c>
      <c r="Q5375">
        <v>2.89</v>
      </c>
      <c r="R5375" t="s">
        <v>50</v>
      </c>
      <c r="S5375" t="s">
        <v>7466</v>
      </c>
      <c r="U5375" t="s">
        <v>7474</v>
      </c>
      <c r="V5375" t="s">
        <v>7475</v>
      </c>
      <c r="W5375" t="s">
        <v>7476</v>
      </c>
      <c r="X5375" t="s">
        <v>7477</v>
      </c>
      <c r="Y5375">
        <f>(H5375-G5375)*24</f>
        <v>0</v>
      </c>
      <c r="Z5375">
        <f>M5375/Y5375</f>
        <v>0</v>
      </c>
      <c r="AA5375">
        <f>IF(Z5375&gt;=Q5375,"Y","N")</f>
        <v>0</v>
      </c>
    </row>
    <row r="5376" spans="1:27">
      <c r="A5376" s="1" t="s">
        <v>7469</v>
      </c>
      <c r="B5376" t="s">
        <v>2258</v>
      </c>
      <c r="C5376" t="s">
        <v>2259</v>
      </c>
      <c r="D5376" t="s">
        <v>1190</v>
      </c>
      <c r="E5376" t="s">
        <v>75</v>
      </c>
      <c r="F5376">
        <v>10</v>
      </c>
      <c r="G5376" t="s">
        <v>7470</v>
      </c>
      <c r="H5376" t="s">
        <v>7471</v>
      </c>
      <c r="I5376" t="s">
        <v>42</v>
      </c>
      <c r="J5376" t="s">
        <v>7472</v>
      </c>
      <c r="K5376" t="s">
        <v>7473</v>
      </c>
      <c r="L5376" t="s">
        <v>2256</v>
      </c>
      <c r="M5376">
        <v>0.38</v>
      </c>
      <c r="P5376" t="s">
        <v>29</v>
      </c>
      <c r="Q5376">
        <v>0.86</v>
      </c>
      <c r="R5376" t="s">
        <v>50</v>
      </c>
      <c r="S5376" t="s">
        <v>7466</v>
      </c>
      <c r="U5376" t="s">
        <v>7474</v>
      </c>
      <c r="V5376" t="s">
        <v>7475</v>
      </c>
      <c r="W5376" t="s">
        <v>7476</v>
      </c>
      <c r="X5376" t="s">
        <v>7477</v>
      </c>
      <c r="Y5376">
        <f>(H5376-G5376)*24</f>
        <v>0</v>
      </c>
      <c r="Z5376">
        <f>M5376/Y5376</f>
        <v>0</v>
      </c>
      <c r="AA5376">
        <f>IF(Z5376&gt;=Q5376,"Y","N")</f>
        <v>0</v>
      </c>
    </row>
    <row r="5377" spans="1:27">
      <c r="A5377" s="1" t="s">
        <v>7469</v>
      </c>
      <c r="B5377" t="s">
        <v>2258</v>
      </c>
      <c r="C5377" t="s">
        <v>2259</v>
      </c>
      <c r="D5377" t="s">
        <v>1190</v>
      </c>
      <c r="E5377" t="s">
        <v>75</v>
      </c>
      <c r="F5377">
        <v>10</v>
      </c>
      <c r="G5377" t="s">
        <v>7470</v>
      </c>
      <c r="H5377" t="s">
        <v>7471</v>
      </c>
      <c r="I5377" t="s">
        <v>42</v>
      </c>
      <c r="J5377" t="s">
        <v>7472</v>
      </c>
      <c r="K5377" t="s">
        <v>7473</v>
      </c>
      <c r="L5377" t="s">
        <v>28</v>
      </c>
      <c r="M5377">
        <v>0.11</v>
      </c>
      <c r="P5377" t="s">
        <v>29</v>
      </c>
      <c r="Q5377">
        <v>4.26</v>
      </c>
      <c r="R5377" t="s">
        <v>50</v>
      </c>
      <c r="S5377" t="s">
        <v>7466</v>
      </c>
      <c r="U5377" t="s">
        <v>7474</v>
      </c>
      <c r="V5377" t="s">
        <v>7475</v>
      </c>
      <c r="W5377" t="s">
        <v>7476</v>
      </c>
      <c r="X5377" t="s">
        <v>7477</v>
      </c>
      <c r="Y5377">
        <f>(H5377-G5377)*24</f>
        <v>0</v>
      </c>
      <c r="Z5377">
        <f>M5377/Y5377</f>
        <v>0</v>
      </c>
      <c r="AA5377">
        <f>IF(Z5377&gt;=Q5377,"Y","N")</f>
        <v>0</v>
      </c>
    </row>
    <row r="5378" spans="1:27">
      <c r="A5378" s="1" t="s">
        <v>7469</v>
      </c>
      <c r="B5378" t="s">
        <v>2258</v>
      </c>
      <c r="C5378" t="s">
        <v>2259</v>
      </c>
      <c r="D5378" t="s">
        <v>1190</v>
      </c>
      <c r="E5378" t="s">
        <v>75</v>
      </c>
      <c r="F5378">
        <v>10</v>
      </c>
      <c r="G5378" t="s">
        <v>7470</v>
      </c>
      <c r="H5378" t="s">
        <v>7471</v>
      </c>
      <c r="I5378" t="s">
        <v>42</v>
      </c>
      <c r="J5378" t="s">
        <v>7472</v>
      </c>
      <c r="K5378" t="s">
        <v>7473</v>
      </c>
      <c r="L5378" t="s">
        <v>64</v>
      </c>
      <c r="M5378">
        <v>0.57</v>
      </c>
      <c r="P5378" t="s">
        <v>29</v>
      </c>
      <c r="Q5378">
        <v>3.82</v>
      </c>
      <c r="R5378" t="s">
        <v>50</v>
      </c>
      <c r="S5378" t="s">
        <v>7466</v>
      </c>
      <c r="U5378" t="s">
        <v>7474</v>
      </c>
      <c r="V5378" t="s">
        <v>7475</v>
      </c>
      <c r="W5378" t="s">
        <v>7476</v>
      </c>
      <c r="X5378" t="s">
        <v>7477</v>
      </c>
      <c r="Y5378">
        <f>(H5378-G5378)*24</f>
        <v>0</v>
      </c>
      <c r="Z5378">
        <f>M5378/Y5378</f>
        <v>0</v>
      </c>
      <c r="AA5378">
        <f>IF(Z5378&gt;=Q5378,"Y","N")</f>
        <v>0</v>
      </c>
    </row>
    <row r="5379" spans="1:27">
      <c r="A5379" s="1" t="s">
        <v>7469</v>
      </c>
      <c r="B5379" t="s">
        <v>2258</v>
      </c>
      <c r="C5379" t="s">
        <v>2259</v>
      </c>
      <c r="D5379" t="s">
        <v>1190</v>
      </c>
      <c r="E5379" t="s">
        <v>75</v>
      </c>
      <c r="F5379">
        <v>10</v>
      </c>
      <c r="G5379" t="s">
        <v>7470</v>
      </c>
      <c r="H5379" t="s">
        <v>7471</v>
      </c>
      <c r="I5379" t="s">
        <v>42</v>
      </c>
      <c r="J5379" t="s">
        <v>7472</v>
      </c>
      <c r="K5379" t="s">
        <v>7473</v>
      </c>
      <c r="L5379" t="s">
        <v>1411</v>
      </c>
      <c r="M5379">
        <v>0.24</v>
      </c>
      <c r="P5379" t="s">
        <v>29</v>
      </c>
      <c r="Q5379">
        <v>0.36</v>
      </c>
      <c r="R5379" t="s">
        <v>50</v>
      </c>
      <c r="S5379" t="s">
        <v>7466</v>
      </c>
      <c r="U5379" t="s">
        <v>7474</v>
      </c>
      <c r="V5379" t="s">
        <v>7475</v>
      </c>
      <c r="W5379" t="s">
        <v>7476</v>
      </c>
      <c r="X5379" t="s">
        <v>7477</v>
      </c>
      <c r="Y5379">
        <f>(H5379-G5379)*24</f>
        <v>0</v>
      </c>
      <c r="Z5379">
        <f>M5379/Y5379</f>
        <v>0</v>
      </c>
      <c r="AA5379">
        <f>IF(Z5379&gt;=Q5379,"Y","N")</f>
        <v>0</v>
      </c>
    </row>
    <row r="5380" spans="1:27">
      <c r="A5380" s="1" t="s">
        <v>7469</v>
      </c>
      <c r="B5380" t="s">
        <v>2258</v>
      </c>
      <c r="C5380" t="s">
        <v>2259</v>
      </c>
      <c r="D5380" t="s">
        <v>1190</v>
      </c>
      <c r="E5380" t="s">
        <v>75</v>
      </c>
      <c r="F5380">
        <v>10</v>
      </c>
      <c r="G5380" t="s">
        <v>7470</v>
      </c>
      <c r="H5380" t="s">
        <v>7471</v>
      </c>
      <c r="I5380" t="s">
        <v>42</v>
      </c>
      <c r="J5380" t="s">
        <v>7472</v>
      </c>
      <c r="K5380" t="s">
        <v>7473</v>
      </c>
      <c r="L5380" t="s">
        <v>34</v>
      </c>
      <c r="M5380">
        <v>3.66</v>
      </c>
      <c r="P5380" t="s">
        <v>29</v>
      </c>
      <c r="Q5380">
        <v>0.85</v>
      </c>
      <c r="R5380" t="s">
        <v>50</v>
      </c>
      <c r="S5380" t="s">
        <v>7466</v>
      </c>
      <c r="U5380" t="s">
        <v>7474</v>
      </c>
      <c r="V5380" t="s">
        <v>7475</v>
      </c>
      <c r="W5380" t="s">
        <v>7476</v>
      </c>
      <c r="X5380" t="s">
        <v>7477</v>
      </c>
      <c r="Y5380">
        <f>(H5380-G5380)*24</f>
        <v>0</v>
      </c>
      <c r="Z5380">
        <f>M5380/Y5380</f>
        <v>0</v>
      </c>
      <c r="AA5380">
        <f>IF(Z5380&gt;=Q5380,"Y","N")</f>
        <v>0</v>
      </c>
    </row>
    <row r="5381" spans="1:27">
      <c r="A5381" s="1" t="s">
        <v>7469</v>
      </c>
      <c r="B5381" t="s">
        <v>2258</v>
      </c>
      <c r="C5381" t="s">
        <v>2259</v>
      </c>
      <c r="D5381" t="s">
        <v>1190</v>
      </c>
      <c r="E5381" t="s">
        <v>75</v>
      </c>
      <c r="F5381">
        <v>10</v>
      </c>
      <c r="G5381" t="s">
        <v>7470</v>
      </c>
      <c r="H5381" t="s">
        <v>7471</v>
      </c>
      <c r="I5381" t="s">
        <v>42</v>
      </c>
      <c r="J5381" t="s">
        <v>7472</v>
      </c>
      <c r="K5381" t="s">
        <v>7473</v>
      </c>
      <c r="L5381" t="s">
        <v>2256</v>
      </c>
      <c r="M5381">
        <v>0.18</v>
      </c>
      <c r="P5381" t="s">
        <v>29</v>
      </c>
      <c r="Q5381">
        <v>0.28</v>
      </c>
      <c r="R5381" t="s">
        <v>50</v>
      </c>
      <c r="S5381" t="s">
        <v>7466</v>
      </c>
      <c r="U5381" t="s">
        <v>7474</v>
      </c>
      <c r="V5381" t="s">
        <v>7475</v>
      </c>
      <c r="W5381" t="s">
        <v>7476</v>
      </c>
      <c r="X5381" t="s">
        <v>7477</v>
      </c>
      <c r="Y5381">
        <f>(H5381-G5381)*24</f>
        <v>0</v>
      </c>
      <c r="Z5381">
        <f>M5381/Y5381</f>
        <v>0</v>
      </c>
      <c r="AA5381">
        <f>IF(Z5381&gt;=Q5381,"Y","N")</f>
        <v>0</v>
      </c>
    </row>
    <row r="5382" spans="1:27">
      <c r="A5382" s="1" t="s">
        <v>7469</v>
      </c>
      <c r="B5382" t="s">
        <v>2258</v>
      </c>
      <c r="C5382" t="s">
        <v>2259</v>
      </c>
      <c r="D5382" t="s">
        <v>1190</v>
      </c>
      <c r="E5382" t="s">
        <v>75</v>
      </c>
      <c r="F5382">
        <v>10</v>
      </c>
      <c r="G5382" t="s">
        <v>7470</v>
      </c>
      <c r="H5382" t="s">
        <v>7471</v>
      </c>
      <c r="I5382" t="s">
        <v>42</v>
      </c>
      <c r="J5382" t="s">
        <v>7472</v>
      </c>
      <c r="K5382" t="s">
        <v>7473</v>
      </c>
      <c r="L5382" t="s">
        <v>28</v>
      </c>
      <c r="M5382">
        <v>0.19</v>
      </c>
      <c r="P5382" t="s">
        <v>29</v>
      </c>
      <c r="Q5382">
        <v>48.78</v>
      </c>
      <c r="R5382" t="s">
        <v>50</v>
      </c>
      <c r="S5382" t="s">
        <v>7466</v>
      </c>
      <c r="U5382" t="s">
        <v>7474</v>
      </c>
      <c r="V5382" t="s">
        <v>7475</v>
      </c>
      <c r="W5382" t="s">
        <v>7476</v>
      </c>
      <c r="X5382" t="s">
        <v>7477</v>
      </c>
      <c r="Y5382">
        <f>(H5382-G5382)*24</f>
        <v>0</v>
      </c>
      <c r="Z5382">
        <f>M5382/Y5382</f>
        <v>0</v>
      </c>
      <c r="AA5382">
        <f>IF(Z5382&gt;=Q5382,"Y","N")</f>
        <v>0</v>
      </c>
    </row>
    <row r="5383" spans="1:27">
      <c r="A5383" s="1" t="s">
        <v>7469</v>
      </c>
      <c r="B5383" t="s">
        <v>2258</v>
      </c>
      <c r="C5383" t="s">
        <v>2259</v>
      </c>
      <c r="D5383" t="s">
        <v>1190</v>
      </c>
      <c r="E5383" t="s">
        <v>75</v>
      </c>
      <c r="F5383">
        <v>10</v>
      </c>
      <c r="G5383" t="s">
        <v>7470</v>
      </c>
      <c r="H5383" t="s">
        <v>7471</v>
      </c>
      <c r="I5383" t="s">
        <v>42</v>
      </c>
      <c r="J5383" t="s">
        <v>7472</v>
      </c>
      <c r="K5383" t="s">
        <v>7473</v>
      </c>
      <c r="L5383" t="s">
        <v>64</v>
      </c>
      <c r="M5383">
        <v>24.38</v>
      </c>
      <c r="P5383" t="s">
        <v>29</v>
      </c>
      <c r="Q5383">
        <v>49.56</v>
      </c>
      <c r="R5383" t="s">
        <v>50</v>
      </c>
      <c r="S5383" t="s">
        <v>7466</v>
      </c>
      <c r="U5383" t="s">
        <v>7474</v>
      </c>
      <c r="V5383" t="s">
        <v>7475</v>
      </c>
      <c r="W5383" t="s">
        <v>7476</v>
      </c>
      <c r="X5383" t="s">
        <v>7477</v>
      </c>
      <c r="Y5383">
        <f>(H5383-G5383)*24</f>
        <v>0</v>
      </c>
      <c r="Z5383">
        <f>M5383/Y5383</f>
        <v>0</v>
      </c>
      <c r="AA5383">
        <f>IF(Z5383&gt;=Q5383,"Y","N")</f>
        <v>0</v>
      </c>
    </row>
    <row r="5384" spans="1:27">
      <c r="A5384" s="1" t="s">
        <v>7469</v>
      </c>
      <c r="B5384" t="s">
        <v>2258</v>
      </c>
      <c r="C5384" t="s">
        <v>2259</v>
      </c>
      <c r="D5384" t="s">
        <v>1190</v>
      </c>
      <c r="E5384" t="s">
        <v>75</v>
      </c>
      <c r="F5384">
        <v>10</v>
      </c>
      <c r="G5384" t="s">
        <v>7470</v>
      </c>
      <c r="H5384" t="s">
        <v>7471</v>
      </c>
      <c r="I5384" t="s">
        <v>42</v>
      </c>
      <c r="J5384" t="s">
        <v>7472</v>
      </c>
      <c r="K5384" t="s">
        <v>7473</v>
      </c>
      <c r="L5384" t="s">
        <v>1411</v>
      </c>
      <c r="M5384">
        <v>2.07</v>
      </c>
      <c r="P5384" t="s">
        <v>29</v>
      </c>
      <c r="Q5384">
        <v>4.34</v>
      </c>
      <c r="R5384" t="s">
        <v>50</v>
      </c>
      <c r="S5384" t="s">
        <v>7466</v>
      </c>
      <c r="U5384" t="s">
        <v>7474</v>
      </c>
      <c r="V5384" t="s">
        <v>7475</v>
      </c>
      <c r="W5384" t="s">
        <v>7476</v>
      </c>
      <c r="X5384" t="s">
        <v>7477</v>
      </c>
      <c r="Y5384">
        <f>(H5384-G5384)*24</f>
        <v>0</v>
      </c>
      <c r="Z5384">
        <f>M5384/Y5384</f>
        <v>0</v>
      </c>
      <c r="AA5384">
        <f>IF(Z5384&gt;=Q5384,"Y","N")</f>
        <v>0</v>
      </c>
    </row>
    <row r="5385" spans="1:27">
      <c r="A5385" s="1" t="s">
        <v>7469</v>
      </c>
      <c r="B5385" t="s">
        <v>2258</v>
      </c>
      <c r="C5385" t="s">
        <v>2259</v>
      </c>
      <c r="D5385" t="s">
        <v>1190</v>
      </c>
      <c r="E5385" t="s">
        <v>75</v>
      </c>
      <c r="F5385">
        <v>10</v>
      </c>
      <c r="G5385" t="s">
        <v>7470</v>
      </c>
      <c r="H5385" t="s">
        <v>7471</v>
      </c>
      <c r="I5385" t="s">
        <v>42</v>
      </c>
      <c r="J5385" t="s">
        <v>7472</v>
      </c>
      <c r="K5385" t="s">
        <v>7473</v>
      </c>
      <c r="L5385" t="s">
        <v>34</v>
      </c>
      <c r="M5385">
        <v>31.97</v>
      </c>
      <c r="P5385" t="s">
        <v>29</v>
      </c>
      <c r="Q5385">
        <v>11.36</v>
      </c>
      <c r="R5385" t="s">
        <v>50</v>
      </c>
      <c r="S5385" t="s">
        <v>7466</v>
      </c>
      <c r="U5385" t="s">
        <v>7474</v>
      </c>
      <c r="V5385" t="s">
        <v>7475</v>
      </c>
      <c r="W5385" t="s">
        <v>7476</v>
      </c>
      <c r="X5385" t="s">
        <v>7477</v>
      </c>
      <c r="Y5385">
        <f>(H5385-G5385)*24</f>
        <v>0</v>
      </c>
      <c r="Z5385">
        <f>M5385/Y5385</f>
        <v>0</v>
      </c>
      <c r="AA5385">
        <f>IF(Z5385&gt;=Q5385,"Y","N")</f>
        <v>0</v>
      </c>
    </row>
    <row r="5386" spans="1:27">
      <c r="A5386" s="1" t="s">
        <v>7469</v>
      </c>
      <c r="B5386" t="s">
        <v>2258</v>
      </c>
      <c r="C5386" t="s">
        <v>2259</v>
      </c>
      <c r="D5386" t="s">
        <v>1190</v>
      </c>
      <c r="E5386" t="s">
        <v>75</v>
      </c>
      <c r="F5386">
        <v>10</v>
      </c>
      <c r="G5386" t="s">
        <v>7470</v>
      </c>
      <c r="H5386" t="s">
        <v>7471</v>
      </c>
      <c r="I5386" t="s">
        <v>42</v>
      </c>
      <c r="J5386" t="s">
        <v>7472</v>
      </c>
      <c r="K5386" t="s">
        <v>7473</v>
      </c>
      <c r="L5386" t="s">
        <v>2256</v>
      </c>
      <c r="M5386">
        <v>0.3</v>
      </c>
      <c r="P5386" t="s">
        <v>29</v>
      </c>
      <c r="Q5386">
        <v>3.34</v>
      </c>
      <c r="R5386" t="s">
        <v>50</v>
      </c>
      <c r="S5386" t="s">
        <v>7466</v>
      </c>
      <c r="U5386" t="s">
        <v>7474</v>
      </c>
      <c r="V5386" t="s">
        <v>7475</v>
      </c>
      <c r="W5386" t="s">
        <v>7476</v>
      </c>
      <c r="X5386" t="s">
        <v>7477</v>
      </c>
      <c r="Y5386">
        <f>(H5386-G5386)*24</f>
        <v>0</v>
      </c>
      <c r="Z5386">
        <f>M5386/Y5386</f>
        <v>0</v>
      </c>
      <c r="AA5386">
        <f>IF(Z5386&gt;=Q5386,"Y","N")</f>
        <v>0</v>
      </c>
    </row>
    <row r="5387" spans="1:27">
      <c r="A5387" s="1" t="s">
        <v>7469</v>
      </c>
      <c r="B5387" t="s">
        <v>2258</v>
      </c>
      <c r="C5387" t="s">
        <v>2259</v>
      </c>
      <c r="D5387" t="s">
        <v>1190</v>
      </c>
      <c r="E5387" t="s">
        <v>75</v>
      </c>
      <c r="F5387">
        <v>10</v>
      </c>
      <c r="G5387" t="s">
        <v>7470</v>
      </c>
      <c r="H5387" t="s">
        <v>7471</v>
      </c>
      <c r="I5387" t="s">
        <v>42</v>
      </c>
      <c r="J5387" t="s">
        <v>7472</v>
      </c>
      <c r="K5387" t="s">
        <v>7473</v>
      </c>
      <c r="L5387" t="s">
        <v>28</v>
      </c>
      <c r="M5387">
        <v>0.11</v>
      </c>
      <c r="P5387" t="s">
        <v>29</v>
      </c>
      <c r="Q5387">
        <v>19.59</v>
      </c>
      <c r="R5387" t="s">
        <v>50</v>
      </c>
      <c r="S5387" t="s">
        <v>7466</v>
      </c>
      <c r="U5387" t="s">
        <v>7474</v>
      </c>
      <c r="V5387" t="s">
        <v>7475</v>
      </c>
      <c r="W5387" t="s">
        <v>7476</v>
      </c>
      <c r="X5387" t="s">
        <v>7477</v>
      </c>
      <c r="Y5387">
        <f>(H5387-G5387)*24</f>
        <v>0</v>
      </c>
      <c r="Z5387">
        <f>M5387/Y5387</f>
        <v>0</v>
      </c>
      <c r="AA5387">
        <f>IF(Z5387&gt;=Q5387,"Y","N")</f>
        <v>0</v>
      </c>
    </row>
    <row r="5388" spans="1:27">
      <c r="A5388" s="1" t="s">
        <v>7469</v>
      </c>
      <c r="B5388" t="s">
        <v>2258</v>
      </c>
      <c r="C5388" t="s">
        <v>2259</v>
      </c>
      <c r="D5388" t="s">
        <v>1190</v>
      </c>
      <c r="E5388" t="s">
        <v>75</v>
      </c>
      <c r="F5388">
        <v>10</v>
      </c>
      <c r="G5388" t="s">
        <v>7470</v>
      </c>
      <c r="H5388" t="s">
        <v>7471</v>
      </c>
      <c r="I5388" t="s">
        <v>42</v>
      </c>
      <c r="J5388" t="s">
        <v>7472</v>
      </c>
      <c r="K5388" t="s">
        <v>7473</v>
      </c>
      <c r="L5388" t="s">
        <v>64</v>
      </c>
      <c r="M5388">
        <v>11.35</v>
      </c>
      <c r="P5388" t="s">
        <v>29</v>
      </c>
      <c r="Q5388">
        <v>19.88</v>
      </c>
      <c r="R5388" t="s">
        <v>50</v>
      </c>
      <c r="S5388" t="s">
        <v>7466</v>
      </c>
      <c r="U5388" t="s">
        <v>7474</v>
      </c>
      <c r="V5388" t="s">
        <v>7475</v>
      </c>
      <c r="W5388" t="s">
        <v>7476</v>
      </c>
      <c r="X5388" t="s">
        <v>7477</v>
      </c>
      <c r="Y5388">
        <f>(H5388-G5388)*24</f>
        <v>0</v>
      </c>
      <c r="Z5388">
        <f>M5388/Y5388</f>
        <v>0</v>
      </c>
      <c r="AA5388">
        <f>IF(Z5388&gt;=Q5388,"Y","N")</f>
        <v>0</v>
      </c>
    </row>
    <row r="5389" spans="1:27">
      <c r="A5389" s="1" t="s">
        <v>7469</v>
      </c>
      <c r="B5389" t="s">
        <v>2258</v>
      </c>
      <c r="C5389" t="s">
        <v>2259</v>
      </c>
      <c r="D5389" t="s">
        <v>1190</v>
      </c>
      <c r="E5389" t="s">
        <v>75</v>
      </c>
      <c r="F5389">
        <v>10</v>
      </c>
      <c r="G5389" t="s">
        <v>7470</v>
      </c>
      <c r="H5389" t="s">
        <v>7471</v>
      </c>
      <c r="I5389" t="s">
        <v>42</v>
      </c>
      <c r="J5389" t="s">
        <v>7472</v>
      </c>
      <c r="K5389" t="s">
        <v>7473</v>
      </c>
      <c r="L5389" t="s">
        <v>1411</v>
      </c>
      <c r="M5389">
        <v>0.98</v>
      </c>
      <c r="P5389" t="s">
        <v>29</v>
      </c>
      <c r="Q5389">
        <v>2.08</v>
      </c>
      <c r="R5389" t="s">
        <v>50</v>
      </c>
      <c r="S5389" t="s">
        <v>7466</v>
      </c>
      <c r="U5389" t="s">
        <v>7474</v>
      </c>
      <c r="V5389" t="s">
        <v>7475</v>
      </c>
      <c r="W5389" t="s">
        <v>7476</v>
      </c>
      <c r="X5389" t="s">
        <v>7477</v>
      </c>
      <c r="Y5389">
        <f>(H5389-G5389)*24</f>
        <v>0</v>
      </c>
      <c r="Z5389">
        <f>M5389/Y5389</f>
        <v>0</v>
      </c>
      <c r="AA5389">
        <f>IF(Z5389&gt;=Q5389,"Y","N")</f>
        <v>0</v>
      </c>
    </row>
    <row r="5390" spans="1:27">
      <c r="A5390" s="1" t="s">
        <v>7469</v>
      </c>
      <c r="B5390" t="s">
        <v>2258</v>
      </c>
      <c r="C5390" t="s">
        <v>2259</v>
      </c>
      <c r="D5390" t="s">
        <v>1190</v>
      </c>
      <c r="E5390" t="s">
        <v>75</v>
      </c>
      <c r="F5390">
        <v>10</v>
      </c>
      <c r="G5390" t="s">
        <v>7470</v>
      </c>
      <c r="H5390" t="s">
        <v>7471</v>
      </c>
      <c r="I5390" t="s">
        <v>42</v>
      </c>
      <c r="J5390" t="s">
        <v>7472</v>
      </c>
      <c r="K5390" t="s">
        <v>7473</v>
      </c>
      <c r="L5390" t="s">
        <v>34</v>
      </c>
      <c r="M5390">
        <v>15.07</v>
      </c>
      <c r="P5390" t="s">
        <v>29</v>
      </c>
      <c r="Q5390">
        <v>5.43</v>
      </c>
      <c r="R5390" t="s">
        <v>50</v>
      </c>
      <c r="S5390" t="s">
        <v>7466</v>
      </c>
      <c r="U5390" t="s">
        <v>7474</v>
      </c>
      <c r="V5390" t="s">
        <v>7475</v>
      </c>
      <c r="W5390" t="s">
        <v>7476</v>
      </c>
      <c r="X5390" t="s">
        <v>7477</v>
      </c>
      <c r="Y5390">
        <f>(H5390-G5390)*24</f>
        <v>0</v>
      </c>
      <c r="Z5390">
        <f>M5390/Y5390</f>
        <v>0</v>
      </c>
      <c r="AA5390">
        <f>IF(Z5390&gt;=Q5390,"Y","N")</f>
        <v>0</v>
      </c>
    </row>
    <row r="5391" spans="1:27">
      <c r="A5391" s="1" t="s">
        <v>7469</v>
      </c>
      <c r="B5391" t="s">
        <v>2258</v>
      </c>
      <c r="C5391" t="s">
        <v>2259</v>
      </c>
      <c r="D5391" t="s">
        <v>1190</v>
      </c>
      <c r="E5391" t="s">
        <v>75</v>
      </c>
      <c r="F5391">
        <v>10</v>
      </c>
      <c r="G5391" t="s">
        <v>7470</v>
      </c>
      <c r="H5391" t="s">
        <v>7471</v>
      </c>
      <c r="I5391" t="s">
        <v>42</v>
      </c>
      <c r="J5391" t="s">
        <v>7472</v>
      </c>
      <c r="K5391" t="s">
        <v>7473</v>
      </c>
      <c r="L5391" t="s">
        <v>2256</v>
      </c>
      <c r="M5391">
        <v>0.14</v>
      </c>
      <c r="P5391" t="s">
        <v>29</v>
      </c>
      <c r="Q5391">
        <v>1.6</v>
      </c>
      <c r="R5391" t="s">
        <v>50</v>
      </c>
      <c r="S5391" t="s">
        <v>7466</v>
      </c>
      <c r="U5391" t="s">
        <v>7474</v>
      </c>
      <c r="V5391" t="s">
        <v>7475</v>
      </c>
      <c r="W5391" t="s">
        <v>7476</v>
      </c>
      <c r="X5391" t="s">
        <v>7477</v>
      </c>
      <c r="Y5391">
        <f>(H5391-G5391)*24</f>
        <v>0</v>
      </c>
      <c r="Z5391">
        <f>M5391/Y5391</f>
        <v>0</v>
      </c>
      <c r="AA5391">
        <f>IF(Z5391&gt;=Q5391,"Y","N")</f>
        <v>0</v>
      </c>
    </row>
    <row r="5392" spans="1:27">
      <c r="A5392" s="1" t="s">
        <v>7469</v>
      </c>
      <c r="B5392" t="s">
        <v>2258</v>
      </c>
      <c r="C5392" t="s">
        <v>2259</v>
      </c>
      <c r="D5392" t="s">
        <v>1190</v>
      </c>
      <c r="E5392" t="s">
        <v>75</v>
      </c>
      <c r="F5392">
        <v>10</v>
      </c>
      <c r="G5392" t="s">
        <v>7470</v>
      </c>
      <c r="H5392" t="s">
        <v>7471</v>
      </c>
      <c r="I5392" t="s">
        <v>42</v>
      </c>
      <c r="J5392" t="s">
        <v>7472</v>
      </c>
      <c r="K5392" t="s">
        <v>7473</v>
      </c>
      <c r="L5392" t="s">
        <v>28</v>
      </c>
      <c r="M5392">
        <v>0.14</v>
      </c>
      <c r="P5392" t="s">
        <v>29</v>
      </c>
      <c r="Q5392">
        <v>8.15</v>
      </c>
      <c r="R5392" t="s">
        <v>50</v>
      </c>
      <c r="S5392" t="s">
        <v>7466</v>
      </c>
      <c r="U5392" t="s">
        <v>7474</v>
      </c>
      <c r="V5392" t="s">
        <v>7475</v>
      </c>
      <c r="W5392" t="s">
        <v>7476</v>
      </c>
      <c r="X5392" t="s">
        <v>7477</v>
      </c>
      <c r="Y5392">
        <f>(H5392-G5392)*24</f>
        <v>0</v>
      </c>
      <c r="Z5392">
        <f>M5392/Y5392</f>
        <v>0</v>
      </c>
      <c r="AA5392">
        <f>IF(Z5392&gt;=Q5392,"Y","N")</f>
        <v>0</v>
      </c>
    </row>
    <row r="5393" spans="1:27">
      <c r="A5393" s="1" t="s">
        <v>7469</v>
      </c>
      <c r="B5393" t="s">
        <v>2258</v>
      </c>
      <c r="C5393" t="s">
        <v>2259</v>
      </c>
      <c r="D5393" t="s">
        <v>1190</v>
      </c>
      <c r="E5393" t="s">
        <v>75</v>
      </c>
      <c r="F5393">
        <v>10</v>
      </c>
      <c r="G5393" t="s">
        <v>7470</v>
      </c>
      <c r="H5393" t="s">
        <v>7471</v>
      </c>
      <c r="I5393" t="s">
        <v>42</v>
      </c>
      <c r="J5393" t="s">
        <v>7472</v>
      </c>
      <c r="K5393" t="s">
        <v>7473</v>
      </c>
      <c r="L5393" t="s">
        <v>64</v>
      </c>
      <c r="M5393">
        <v>3</v>
      </c>
      <c r="P5393" t="s">
        <v>29</v>
      </c>
      <c r="Q5393">
        <v>7.92</v>
      </c>
      <c r="R5393" t="s">
        <v>50</v>
      </c>
      <c r="S5393" t="s">
        <v>7466</v>
      </c>
      <c r="U5393" t="s">
        <v>7474</v>
      </c>
      <c r="V5393" t="s">
        <v>7475</v>
      </c>
      <c r="W5393" t="s">
        <v>7476</v>
      </c>
      <c r="X5393" t="s">
        <v>7477</v>
      </c>
      <c r="Y5393">
        <f>(H5393-G5393)*24</f>
        <v>0</v>
      </c>
      <c r="Z5393">
        <f>M5393/Y5393</f>
        <v>0</v>
      </c>
      <c r="AA5393">
        <f>IF(Z5393&gt;=Q5393,"Y","N")</f>
        <v>0</v>
      </c>
    </row>
    <row r="5394" spans="1:27">
      <c r="A5394" s="1" t="s">
        <v>7469</v>
      </c>
      <c r="B5394" t="s">
        <v>2258</v>
      </c>
      <c r="C5394" t="s">
        <v>2259</v>
      </c>
      <c r="D5394" t="s">
        <v>1190</v>
      </c>
      <c r="E5394" t="s">
        <v>75</v>
      </c>
      <c r="F5394">
        <v>10</v>
      </c>
      <c r="G5394" t="s">
        <v>7470</v>
      </c>
      <c r="H5394" t="s">
        <v>7471</v>
      </c>
      <c r="I5394" t="s">
        <v>42</v>
      </c>
      <c r="J5394" t="s">
        <v>7472</v>
      </c>
      <c r="K5394" t="s">
        <v>7473</v>
      </c>
      <c r="L5394" t="s">
        <v>1411</v>
      </c>
      <c r="M5394">
        <v>0.6</v>
      </c>
      <c r="P5394" t="s">
        <v>29</v>
      </c>
      <c r="Q5394">
        <v>0.6899999999999999</v>
      </c>
      <c r="R5394" t="s">
        <v>50</v>
      </c>
      <c r="S5394" t="s">
        <v>7466</v>
      </c>
      <c r="U5394" t="s">
        <v>7474</v>
      </c>
      <c r="V5394" t="s">
        <v>7475</v>
      </c>
      <c r="W5394" t="s">
        <v>7476</v>
      </c>
      <c r="X5394" t="s">
        <v>7477</v>
      </c>
      <c r="Y5394">
        <f>(H5394-G5394)*24</f>
        <v>0</v>
      </c>
      <c r="Z5394">
        <f>M5394/Y5394</f>
        <v>0</v>
      </c>
      <c r="AA5394">
        <f>IF(Z5394&gt;=Q5394,"Y","N")</f>
        <v>0</v>
      </c>
    </row>
    <row r="5395" spans="1:27">
      <c r="A5395" s="1" t="s">
        <v>7469</v>
      </c>
      <c r="B5395" t="s">
        <v>2258</v>
      </c>
      <c r="C5395" t="s">
        <v>2259</v>
      </c>
      <c r="D5395" t="s">
        <v>1190</v>
      </c>
      <c r="E5395" t="s">
        <v>75</v>
      </c>
      <c r="F5395">
        <v>10</v>
      </c>
      <c r="G5395" t="s">
        <v>7470</v>
      </c>
      <c r="H5395" t="s">
        <v>7471</v>
      </c>
      <c r="I5395" t="s">
        <v>42</v>
      </c>
      <c r="J5395" t="s">
        <v>7472</v>
      </c>
      <c r="K5395" t="s">
        <v>7473</v>
      </c>
      <c r="L5395" t="s">
        <v>34</v>
      </c>
      <c r="M5395">
        <v>9.210000000000001</v>
      </c>
      <c r="P5395" t="s">
        <v>29</v>
      </c>
      <c r="Q5395">
        <v>2.23</v>
      </c>
      <c r="R5395" t="s">
        <v>50</v>
      </c>
      <c r="S5395" t="s">
        <v>7466</v>
      </c>
      <c r="U5395" t="s">
        <v>7474</v>
      </c>
      <c r="V5395" t="s">
        <v>7475</v>
      </c>
      <c r="W5395" t="s">
        <v>7476</v>
      </c>
      <c r="X5395" t="s">
        <v>7477</v>
      </c>
      <c r="Y5395">
        <f>(H5395-G5395)*24</f>
        <v>0</v>
      </c>
      <c r="Z5395">
        <f>M5395/Y5395</f>
        <v>0</v>
      </c>
      <c r="AA5395">
        <f>IF(Z5395&gt;=Q5395,"Y","N")</f>
        <v>0</v>
      </c>
    </row>
    <row r="5396" spans="1:27">
      <c r="A5396" s="1" t="s">
        <v>7469</v>
      </c>
      <c r="B5396" t="s">
        <v>2258</v>
      </c>
      <c r="C5396" t="s">
        <v>2259</v>
      </c>
      <c r="D5396" t="s">
        <v>1190</v>
      </c>
      <c r="E5396" t="s">
        <v>75</v>
      </c>
      <c r="F5396">
        <v>10</v>
      </c>
      <c r="G5396" t="s">
        <v>7470</v>
      </c>
      <c r="H5396" t="s">
        <v>7471</v>
      </c>
      <c r="I5396" t="s">
        <v>42</v>
      </c>
      <c r="J5396" t="s">
        <v>7472</v>
      </c>
      <c r="K5396" t="s">
        <v>7473</v>
      </c>
      <c r="L5396" t="s">
        <v>2256</v>
      </c>
      <c r="M5396">
        <v>0.22</v>
      </c>
      <c r="P5396" t="s">
        <v>29</v>
      </c>
      <c r="Q5396">
        <v>0.53</v>
      </c>
      <c r="R5396" t="s">
        <v>50</v>
      </c>
      <c r="S5396" t="s">
        <v>7466</v>
      </c>
      <c r="U5396" t="s">
        <v>7474</v>
      </c>
      <c r="V5396" t="s">
        <v>7475</v>
      </c>
      <c r="W5396" t="s">
        <v>7476</v>
      </c>
      <c r="X5396" t="s">
        <v>7477</v>
      </c>
      <c r="Y5396">
        <f>(H5396-G5396)*24</f>
        <v>0</v>
      </c>
      <c r="Z5396">
        <f>M5396/Y5396</f>
        <v>0</v>
      </c>
      <c r="AA5396">
        <f>IF(Z5396&gt;=Q5396,"Y","N")</f>
        <v>0</v>
      </c>
    </row>
    <row r="5397" spans="1:27">
      <c r="A5397" s="1" t="s">
        <v>7469</v>
      </c>
      <c r="B5397" t="s">
        <v>2258</v>
      </c>
      <c r="C5397" t="s">
        <v>2259</v>
      </c>
      <c r="D5397" t="s">
        <v>1190</v>
      </c>
      <c r="E5397" t="s">
        <v>75</v>
      </c>
      <c r="F5397">
        <v>10</v>
      </c>
      <c r="G5397" t="s">
        <v>7470</v>
      </c>
      <c r="H5397" t="s">
        <v>7471</v>
      </c>
      <c r="I5397" t="s">
        <v>42</v>
      </c>
      <c r="J5397" t="s">
        <v>7472</v>
      </c>
      <c r="K5397" t="s">
        <v>7473</v>
      </c>
      <c r="L5397" t="s">
        <v>28</v>
      </c>
      <c r="M5397">
        <v>0.55</v>
      </c>
      <c r="P5397" t="s">
        <v>29</v>
      </c>
      <c r="Q5397">
        <v>4.04</v>
      </c>
      <c r="R5397" t="s">
        <v>50</v>
      </c>
      <c r="S5397" t="s">
        <v>7466</v>
      </c>
      <c r="U5397" t="s">
        <v>7474</v>
      </c>
      <c r="V5397" t="s">
        <v>7475</v>
      </c>
      <c r="W5397" t="s">
        <v>7476</v>
      </c>
      <c r="X5397" t="s">
        <v>7477</v>
      </c>
      <c r="Y5397">
        <f>(H5397-G5397)*24</f>
        <v>0</v>
      </c>
      <c r="Z5397">
        <f>M5397/Y5397</f>
        <v>0</v>
      </c>
      <c r="AA5397">
        <f>IF(Z5397&gt;=Q5397,"Y","N")</f>
        <v>0</v>
      </c>
    </row>
    <row r="5398" spans="1:27">
      <c r="A5398" s="1" t="s">
        <v>7469</v>
      </c>
      <c r="B5398" t="s">
        <v>2258</v>
      </c>
      <c r="C5398" t="s">
        <v>2259</v>
      </c>
      <c r="D5398" t="s">
        <v>1190</v>
      </c>
      <c r="E5398" t="s">
        <v>75</v>
      </c>
      <c r="F5398">
        <v>10</v>
      </c>
      <c r="G5398" t="s">
        <v>7470</v>
      </c>
      <c r="H5398" t="s">
        <v>7471</v>
      </c>
      <c r="I5398" t="s">
        <v>42</v>
      </c>
      <c r="J5398" t="s">
        <v>7472</v>
      </c>
      <c r="K5398" t="s">
        <v>7473</v>
      </c>
      <c r="L5398" t="s">
        <v>64</v>
      </c>
      <c r="M5398">
        <v>2.66</v>
      </c>
      <c r="P5398" t="s">
        <v>29</v>
      </c>
      <c r="Q5398">
        <v>6.62</v>
      </c>
      <c r="R5398" t="s">
        <v>50</v>
      </c>
      <c r="S5398" t="s">
        <v>7466</v>
      </c>
      <c r="U5398" t="s">
        <v>7474</v>
      </c>
      <c r="V5398" t="s">
        <v>7475</v>
      </c>
      <c r="W5398" t="s">
        <v>7476</v>
      </c>
      <c r="X5398" t="s">
        <v>7477</v>
      </c>
      <c r="Y5398">
        <f>(H5398-G5398)*24</f>
        <v>0</v>
      </c>
      <c r="Z5398">
        <f>M5398/Y5398</f>
        <v>0</v>
      </c>
      <c r="AA5398">
        <f>IF(Z5398&gt;=Q5398,"Y","N")</f>
        <v>0</v>
      </c>
    </row>
    <row r="5399" spans="1:27">
      <c r="A5399" s="1" t="s">
        <v>7469</v>
      </c>
      <c r="B5399" t="s">
        <v>2258</v>
      </c>
      <c r="C5399" t="s">
        <v>2259</v>
      </c>
      <c r="D5399" t="s">
        <v>1190</v>
      </c>
      <c r="E5399" t="s">
        <v>75</v>
      </c>
      <c r="F5399">
        <v>10</v>
      </c>
      <c r="G5399" t="s">
        <v>7470</v>
      </c>
      <c r="H5399" t="s">
        <v>7471</v>
      </c>
      <c r="I5399" t="s">
        <v>42</v>
      </c>
      <c r="J5399" t="s">
        <v>7472</v>
      </c>
      <c r="K5399" t="s">
        <v>7473</v>
      </c>
      <c r="L5399" t="s">
        <v>1411</v>
      </c>
      <c r="M5399">
        <v>0.33</v>
      </c>
      <c r="P5399" t="s">
        <v>29</v>
      </c>
      <c r="Q5399">
        <v>0.5</v>
      </c>
      <c r="R5399" t="s">
        <v>50</v>
      </c>
      <c r="S5399" t="s">
        <v>7466</v>
      </c>
      <c r="U5399" t="s">
        <v>7474</v>
      </c>
      <c r="V5399" t="s">
        <v>7475</v>
      </c>
      <c r="W5399" t="s">
        <v>7476</v>
      </c>
      <c r="X5399" t="s">
        <v>7477</v>
      </c>
      <c r="Y5399">
        <f>(H5399-G5399)*24</f>
        <v>0</v>
      </c>
      <c r="Z5399">
        <f>M5399/Y5399</f>
        <v>0</v>
      </c>
      <c r="AA5399">
        <f>IF(Z5399&gt;=Q5399,"Y","N")</f>
        <v>0</v>
      </c>
    </row>
    <row r="5400" spans="1:27">
      <c r="A5400" s="1" t="s">
        <v>7469</v>
      </c>
      <c r="B5400" t="s">
        <v>2258</v>
      </c>
      <c r="C5400" t="s">
        <v>2259</v>
      </c>
      <c r="D5400" t="s">
        <v>1190</v>
      </c>
      <c r="E5400" t="s">
        <v>75</v>
      </c>
      <c r="F5400">
        <v>10</v>
      </c>
      <c r="G5400" t="s">
        <v>7470</v>
      </c>
      <c r="H5400" t="s">
        <v>7471</v>
      </c>
      <c r="I5400" t="s">
        <v>42</v>
      </c>
      <c r="J5400" t="s">
        <v>7472</v>
      </c>
      <c r="K5400" t="s">
        <v>7473</v>
      </c>
      <c r="L5400" t="s">
        <v>34</v>
      </c>
      <c r="M5400">
        <v>5.04</v>
      </c>
      <c r="P5400" t="s">
        <v>29</v>
      </c>
      <c r="Q5400">
        <v>1.87</v>
      </c>
      <c r="R5400" t="s">
        <v>50</v>
      </c>
      <c r="S5400" t="s">
        <v>7466</v>
      </c>
      <c r="U5400" t="s">
        <v>7474</v>
      </c>
      <c r="V5400" t="s">
        <v>7475</v>
      </c>
      <c r="W5400" t="s">
        <v>7476</v>
      </c>
      <c r="X5400" t="s">
        <v>7477</v>
      </c>
      <c r="Y5400">
        <f>(H5400-G5400)*24</f>
        <v>0</v>
      </c>
      <c r="Z5400">
        <f>M5400/Y5400</f>
        <v>0</v>
      </c>
      <c r="AA5400">
        <f>IF(Z5400&gt;=Q5400,"Y","N")</f>
        <v>0</v>
      </c>
    </row>
    <row r="5401" spans="1:27">
      <c r="A5401" s="1" t="s">
        <v>7469</v>
      </c>
      <c r="B5401" t="s">
        <v>2258</v>
      </c>
      <c r="C5401" t="s">
        <v>2259</v>
      </c>
      <c r="D5401" t="s">
        <v>1190</v>
      </c>
      <c r="E5401" t="s">
        <v>75</v>
      </c>
      <c r="F5401">
        <v>10</v>
      </c>
      <c r="G5401" t="s">
        <v>7470</v>
      </c>
      <c r="H5401" t="s">
        <v>7471</v>
      </c>
      <c r="I5401" t="s">
        <v>42</v>
      </c>
      <c r="J5401" t="s">
        <v>7472</v>
      </c>
      <c r="K5401" t="s">
        <v>7473</v>
      </c>
      <c r="L5401" t="s">
        <v>2256</v>
      </c>
      <c r="M5401">
        <v>0.14</v>
      </c>
      <c r="P5401" t="s">
        <v>29</v>
      </c>
      <c r="Q5401">
        <v>0.36</v>
      </c>
      <c r="R5401" t="s">
        <v>50</v>
      </c>
      <c r="S5401" t="s">
        <v>7466</v>
      </c>
      <c r="U5401" t="s">
        <v>7474</v>
      </c>
      <c r="V5401" t="s">
        <v>7475</v>
      </c>
      <c r="W5401" t="s">
        <v>7476</v>
      </c>
      <c r="X5401" t="s">
        <v>7477</v>
      </c>
      <c r="Y5401">
        <f>(H5401-G5401)*24</f>
        <v>0</v>
      </c>
      <c r="Z5401">
        <f>M5401/Y5401</f>
        <v>0</v>
      </c>
      <c r="AA5401">
        <f>IF(Z5401&gt;=Q5401,"Y","N")</f>
        <v>0</v>
      </c>
    </row>
    <row r="5402" spans="1:27">
      <c r="A5402" s="1" t="s">
        <v>7469</v>
      </c>
      <c r="B5402" t="s">
        <v>2258</v>
      </c>
      <c r="C5402" t="s">
        <v>2259</v>
      </c>
      <c r="D5402" t="s">
        <v>1190</v>
      </c>
      <c r="E5402" t="s">
        <v>75</v>
      </c>
      <c r="F5402">
        <v>10</v>
      </c>
      <c r="G5402" t="s">
        <v>7470</v>
      </c>
      <c r="H5402" t="s">
        <v>7471</v>
      </c>
      <c r="I5402" t="s">
        <v>42</v>
      </c>
      <c r="J5402" t="s">
        <v>7472</v>
      </c>
      <c r="K5402" t="s">
        <v>7473</v>
      </c>
      <c r="L5402" t="s">
        <v>28</v>
      </c>
      <c r="M5402">
        <v>0.06</v>
      </c>
      <c r="P5402" t="s">
        <v>29</v>
      </c>
      <c r="Q5402">
        <v>6.74</v>
      </c>
      <c r="R5402" t="s">
        <v>50</v>
      </c>
      <c r="S5402" t="s">
        <v>7466</v>
      </c>
      <c r="U5402" t="s">
        <v>7474</v>
      </c>
      <c r="V5402" t="s">
        <v>7475</v>
      </c>
      <c r="W5402" t="s">
        <v>7476</v>
      </c>
      <c r="X5402" t="s">
        <v>7477</v>
      </c>
      <c r="Y5402">
        <f>(H5402-G5402)*24</f>
        <v>0</v>
      </c>
      <c r="Z5402">
        <f>M5402/Y5402</f>
        <v>0</v>
      </c>
      <c r="AA5402">
        <f>IF(Z5402&gt;=Q5402,"Y","N")</f>
        <v>0</v>
      </c>
    </row>
    <row r="5403" spans="1:27">
      <c r="A5403" s="1" t="s">
        <v>7469</v>
      </c>
      <c r="B5403" t="s">
        <v>2258</v>
      </c>
      <c r="C5403" t="s">
        <v>2259</v>
      </c>
      <c r="D5403" t="s">
        <v>1190</v>
      </c>
      <c r="E5403" t="s">
        <v>75</v>
      </c>
      <c r="F5403">
        <v>10</v>
      </c>
      <c r="G5403" t="s">
        <v>7470</v>
      </c>
      <c r="H5403" t="s">
        <v>7471</v>
      </c>
      <c r="I5403" t="s">
        <v>42</v>
      </c>
      <c r="J5403" t="s">
        <v>7472</v>
      </c>
      <c r="K5403" t="s">
        <v>7473</v>
      </c>
      <c r="L5403" t="s">
        <v>64</v>
      </c>
      <c r="M5403">
        <v>1.88</v>
      </c>
      <c r="P5403" t="s">
        <v>29</v>
      </c>
      <c r="Q5403">
        <v>7.1</v>
      </c>
      <c r="R5403" t="s">
        <v>50</v>
      </c>
      <c r="S5403" t="s">
        <v>7466</v>
      </c>
      <c r="U5403" t="s">
        <v>7474</v>
      </c>
      <c r="V5403" t="s">
        <v>7475</v>
      </c>
      <c r="W5403" t="s">
        <v>7476</v>
      </c>
      <c r="X5403" t="s">
        <v>7477</v>
      </c>
      <c r="Y5403">
        <f>(H5403-G5403)*24</f>
        <v>0</v>
      </c>
      <c r="Z5403">
        <f>M5403/Y5403</f>
        <v>0</v>
      </c>
      <c r="AA5403">
        <f>IF(Z5403&gt;=Q5403,"Y","N")</f>
        <v>0</v>
      </c>
    </row>
    <row r="5404" spans="1:27">
      <c r="A5404" s="1" t="s">
        <v>7469</v>
      </c>
      <c r="B5404" t="s">
        <v>2258</v>
      </c>
      <c r="C5404" t="s">
        <v>2259</v>
      </c>
      <c r="D5404" t="s">
        <v>1190</v>
      </c>
      <c r="E5404" t="s">
        <v>75</v>
      </c>
      <c r="F5404">
        <v>10</v>
      </c>
      <c r="G5404" t="s">
        <v>7470</v>
      </c>
      <c r="H5404" t="s">
        <v>7471</v>
      </c>
      <c r="I5404" t="s">
        <v>42</v>
      </c>
      <c r="J5404" t="s">
        <v>7472</v>
      </c>
      <c r="K5404" t="s">
        <v>7473</v>
      </c>
      <c r="L5404" t="s">
        <v>1411</v>
      </c>
      <c r="M5404">
        <v>0.32</v>
      </c>
      <c r="P5404" t="s">
        <v>29</v>
      </c>
      <c r="Q5404">
        <v>0.62</v>
      </c>
      <c r="R5404" t="s">
        <v>50</v>
      </c>
      <c r="S5404" t="s">
        <v>7466</v>
      </c>
      <c r="U5404" t="s">
        <v>7474</v>
      </c>
      <c r="V5404" t="s">
        <v>7475</v>
      </c>
      <c r="W5404" t="s">
        <v>7476</v>
      </c>
      <c r="X5404" t="s">
        <v>7477</v>
      </c>
      <c r="Y5404">
        <f>(H5404-G5404)*24</f>
        <v>0</v>
      </c>
      <c r="Z5404">
        <f>M5404/Y5404</f>
        <v>0</v>
      </c>
      <c r="AA5404">
        <f>IF(Z5404&gt;=Q5404,"Y","N")</f>
        <v>0</v>
      </c>
    </row>
    <row r="5405" spans="1:27">
      <c r="A5405" s="1" t="s">
        <v>7469</v>
      </c>
      <c r="B5405" t="s">
        <v>2258</v>
      </c>
      <c r="C5405" t="s">
        <v>2259</v>
      </c>
      <c r="D5405" t="s">
        <v>1190</v>
      </c>
      <c r="E5405" t="s">
        <v>75</v>
      </c>
      <c r="F5405">
        <v>10</v>
      </c>
      <c r="G5405" t="s">
        <v>7470</v>
      </c>
      <c r="H5405" t="s">
        <v>7471</v>
      </c>
      <c r="I5405" t="s">
        <v>42</v>
      </c>
      <c r="J5405" t="s">
        <v>7472</v>
      </c>
      <c r="K5405" t="s">
        <v>7473</v>
      </c>
      <c r="L5405" t="s">
        <v>34</v>
      </c>
      <c r="M5405">
        <v>5.01</v>
      </c>
      <c r="P5405" t="s">
        <v>29</v>
      </c>
      <c r="Q5405">
        <v>1.78</v>
      </c>
      <c r="R5405" t="s">
        <v>50</v>
      </c>
      <c r="S5405" t="s">
        <v>7466</v>
      </c>
      <c r="U5405" t="s">
        <v>7474</v>
      </c>
      <c r="V5405" t="s">
        <v>7475</v>
      </c>
      <c r="W5405" t="s">
        <v>7476</v>
      </c>
      <c r="X5405" t="s">
        <v>7477</v>
      </c>
      <c r="Y5405">
        <f>(H5405-G5405)*24</f>
        <v>0</v>
      </c>
      <c r="Z5405">
        <f>M5405/Y5405</f>
        <v>0</v>
      </c>
      <c r="AA5405">
        <f>IF(Z5405&gt;=Q5405,"Y","N")</f>
        <v>0</v>
      </c>
    </row>
    <row r="5406" spans="1:27">
      <c r="A5406" s="1" t="s">
        <v>7469</v>
      </c>
      <c r="B5406" t="s">
        <v>2258</v>
      </c>
      <c r="C5406" t="s">
        <v>2259</v>
      </c>
      <c r="D5406" t="s">
        <v>1190</v>
      </c>
      <c r="E5406" t="s">
        <v>75</v>
      </c>
      <c r="F5406">
        <v>10</v>
      </c>
      <c r="G5406" t="s">
        <v>7470</v>
      </c>
      <c r="H5406" t="s">
        <v>7471</v>
      </c>
      <c r="I5406" t="s">
        <v>42</v>
      </c>
      <c r="J5406" t="s">
        <v>7472</v>
      </c>
      <c r="K5406" t="s">
        <v>7473</v>
      </c>
      <c r="L5406" t="s">
        <v>2256</v>
      </c>
      <c r="M5406">
        <v>0.09</v>
      </c>
      <c r="P5406" t="s">
        <v>29</v>
      </c>
      <c r="Q5406">
        <v>0.48</v>
      </c>
      <c r="R5406" t="s">
        <v>50</v>
      </c>
      <c r="S5406" t="s">
        <v>7466</v>
      </c>
      <c r="U5406" t="s">
        <v>7474</v>
      </c>
      <c r="V5406" t="s">
        <v>7475</v>
      </c>
      <c r="W5406" t="s">
        <v>7476</v>
      </c>
      <c r="X5406" t="s">
        <v>7477</v>
      </c>
      <c r="Y5406">
        <f>(H5406-G5406)*24</f>
        <v>0</v>
      </c>
      <c r="Z5406">
        <f>M5406/Y5406</f>
        <v>0</v>
      </c>
      <c r="AA5406">
        <f>IF(Z5406&gt;=Q5406,"Y","N")</f>
        <v>0</v>
      </c>
    </row>
    <row r="5407" spans="1:27">
      <c r="A5407" s="1" t="s">
        <v>7469</v>
      </c>
      <c r="B5407" t="s">
        <v>2258</v>
      </c>
      <c r="C5407" t="s">
        <v>2259</v>
      </c>
      <c r="D5407" t="s">
        <v>1190</v>
      </c>
      <c r="E5407" t="s">
        <v>75</v>
      </c>
      <c r="F5407">
        <v>10</v>
      </c>
      <c r="G5407" t="s">
        <v>7470</v>
      </c>
      <c r="H5407" t="s">
        <v>7471</v>
      </c>
      <c r="I5407" t="s">
        <v>42</v>
      </c>
      <c r="J5407" t="s">
        <v>7472</v>
      </c>
      <c r="K5407" t="s">
        <v>7473</v>
      </c>
      <c r="L5407" t="s">
        <v>28</v>
      </c>
      <c r="M5407">
        <v>0.04</v>
      </c>
      <c r="P5407" t="s">
        <v>29</v>
      </c>
      <c r="Q5407">
        <v>5.13</v>
      </c>
      <c r="R5407" t="s">
        <v>50</v>
      </c>
      <c r="S5407" t="s">
        <v>7466</v>
      </c>
      <c r="U5407" t="s">
        <v>7474</v>
      </c>
      <c r="V5407" t="s">
        <v>7475</v>
      </c>
      <c r="W5407" t="s">
        <v>7476</v>
      </c>
      <c r="X5407" t="s">
        <v>7477</v>
      </c>
      <c r="Y5407">
        <f>(H5407-G5407)*24</f>
        <v>0</v>
      </c>
      <c r="Z5407">
        <f>M5407/Y5407</f>
        <v>0</v>
      </c>
      <c r="AA5407">
        <f>IF(Z5407&gt;=Q5407,"Y","N")</f>
        <v>0</v>
      </c>
    </row>
    <row r="5408" spans="1:27">
      <c r="A5408" s="1" t="s">
        <v>7469</v>
      </c>
      <c r="B5408" t="s">
        <v>2258</v>
      </c>
      <c r="C5408" t="s">
        <v>2259</v>
      </c>
      <c r="D5408" t="s">
        <v>1190</v>
      </c>
      <c r="E5408" t="s">
        <v>75</v>
      </c>
      <c r="F5408">
        <v>10</v>
      </c>
      <c r="G5408" t="s">
        <v>7470</v>
      </c>
      <c r="H5408" t="s">
        <v>7471</v>
      </c>
      <c r="I5408" t="s">
        <v>42</v>
      </c>
      <c r="J5408" t="s">
        <v>7472</v>
      </c>
      <c r="K5408" t="s">
        <v>7473</v>
      </c>
      <c r="L5408" t="s">
        <v>64</v>
      </c>
      <c r="M5408">
        <v>4</v>
      </c>
      <c r="P5408" t="s">
        <v>29</v>
      </c>
      <c r="Q5408">
        <v>7.92</v>
      </c>
      <c r="R5408" t="s">
        <v>50</v>
      </c>
      <c r="S5408" t="s">
        <v>7466</v>
      </c>
      <c r="U5408" t="s">
        <v>7474</v>
      </c>
      <c r="V5408" t="s">
        <v>7475</v>
      </c>
      <c r="W5408" t="s">
        <v>7476</v>
      </c>
      <c r="X5408" t="s">
        <v>7477</v>
      </c>
      <c r="Y5408">
        <f>(H5408-G5408)*24</f>
        <v>0</v>
      </c>
      <c r="Z5408">
        <f>M5408/Y5408</f>
        <v>0</v>
      </c>
      <c r="AA5408">
        <f>IF(Z5408&gt;=Q5408,"Y","N")</f>
        <v>0</v>
      </c>
    </row>
    <row r="5409" spans="1:27">
      <c r="A5409" s="1" t="s">
        <v>7469</v>
      </c>
      <c r="B5409" t="s">
        <v>2258</v>
      </c>
      <c r="C5409" t="s">
        <v>2259</v>
      </c>
      <c r="D5409" t="s">
        <v>1190</v>
      </c>
      <c r="E5409" t="s">
        <v>75</v>
      </c>
      <c r="F5409">
        <v>10</v>
      </c>
      <c r="G5409" t="s">
        <v>7470</v>
      </c>
      <c r="H5409" t="s">
        <v>7471</v>
      </c>
      <c r="I5409" t="s">
        <v>42</v>
      </c>
      <c r="J5409" t="s">
        <v>7472</v>
      </c>
      <c r="K5409" t="s">
        <v>7473</v>
      </c>
      <c r="L5409" t="s">
        <v>1411</v>
      </c>
      <c r="M5409">
        <v>0.2</v>
      </c>
      <c r="P5409" t="s">
        <v>29</v>
      </c>
      <c r="Q5409">
        <v>0.46</v>
      </c>
      <c r="R5409" t="s">
        <v>50</v>
      </c>
      <c r="S5409" t="s">
        <v>7466</v>
      </c>
      <c r="U5409" t="s">
        <v>7474</v>
      </c>
      <c r="V5409" t="s">
        <v>7475</v>
      </c>
      <c r="W5409" t="s">
        <v>7476</v>
      </c>
      <c r="X5409" t="s">
        <v>7477</v>
      </c>
      <c r="Y5409">
        <f>(H5409-G5409)*24</f>
        <v>0</v>
      </c>
      <c r="Z5409">
        <f>M5409/Y5409</f>
        <v>0</v>
      </c>
      <c r="AA5409">
        <f>IF(Z5409&gt;=Q5409,"Y","N")</f>
        <v>0</v>
      </c>
    </row>
    <row r="5410" spans="1:27">
      <c r="A5410" s="1" t="s">
        <v>7469</v>
      </c>
      <c r="B5410" t="s">
        <v>2258</v>
      </c>
      <c r="C5410" t="s">
        <v>2259</v>
      </c>
      <c r="D5410" t="s">
        <v>1190</v>
      </c>
      <c r="E5410" t="s">
        <v>75</v>
      </c>
      <c r="F5410">
        <v>10</v>
      </c>
      <c r="G5410" t="s">
        <v>7470</v>
      </c>
      <c r="H5410" t="s">
        <v>7471</v>
      </c>
      <c r="I5410" t="s">
        <v>42</v>
      </c>
      <c r="J5410" t="s">
        <v>7472</v>
      </c>
      <c r="K5410" t="s">
        <v>7473</v>
      </c>
      <c r="L5410" t="s">
        <v>34</v>
      </c>
      <c r="M5410">
        <v>3.02</v>
      </c>
      <c r="P5410" t="s">
        <v>29</v>
      </c>
      <c r="Q5410">
        <v>1.9</v>
      </c>
      <c r="R5410" t="s">
        <v>50</v>
      </c>
      <c r="S5410" t="s">
        <v>7466</v>
      </c>
      <c r="U5410" t="s">
        <v>7474</v>
      </c>
      <c r="V5410" t="s">
        <v>7475</v>
      </c>
      <c r="W5410" t="s">
        <v>7476</v>
      </c>
      <c r="X5410" t="s">
        <v>7477</v>
      </c>
      <c r="Y5410">
        <f>(H5410-G5410)*24</f>
        <v>0</v>
      </c>
      <c r="Z5410">
        <f>M5410/Y5410</f>
        <v>0</v>
      </c>
      <c r="AA5410">
        <f>IF(Z5410&gt;=Q5410,"Y","N")</f>
        <v>0</v>
      </c>
    </row>
    <row r="5411" spans="1:27">
      <c r="A5411" s="1" t="s">
        <v>7469</v>
      </c>
      <c r="B5411" t="s">
        <v>2258</v>
      </c>
      <c r="C5411" t="s">
        <v>2259</v>
      </c>
      <c r="D5411" t="s">
        <v>1190</v>
      </c>
      <c r="E5411" t="s">
        <v>75</v>
      </c>
      <c r="F5411">
        <v>10</v>
      </c>
      <c r="G5411" t="s">
        <v>7470</v>
      </c>
      <c r="H5411" t="s">
        <v>7471</v>
      </c>
      <c r="I5411" t="s">
        <v>42</v>
      </c>
      <c r="J5411" t="s">
        <v>7472</v>
      </c>
      <c r="K5411" t="s">
        <v>7473</v>
      </c>
      <c r="L5411" t="s">
        <v>2256</v>
      </c>
      <c r="M5411">
        <v>0.07000000000000001</v>
      </c>
      <c r="P5411" t="s">
        <v>29</v>
      </c>
      <c r="Q5411">
        <v>0.36</v>
      </c>
      <c r="R5411" t="s">
        <v>50</v>
      </c>
      <c r="S5411" t="s">
        <v>7466</v>
      </c>
      <c r="U5411" t="s">
        <v>7474</v>
      </c>
      <c r="V5411" t="s">
        <v>7475</v>
      </c>
      <c r="W5411" t="s">
        <v>7476</v>
      </c>
      <c r="X5411" t="s">
        <v>7477</v>
      </c>
      <c r="Y5411">
        <f>(H5411-G5411)*24</f>
        <v>0</v>
      </c>
      <c r="Z5411">
        <f>M5411/Y5411</f>
        <v>0</v>
      </c>
      <c r="AA5411">
        <f>IF(Z5411&gt;=Q5411,"Y","N")</f>
        <v>0</v>
      </c>
    </row>
    <row r="5412" spans="1:27">
      <c r="A5412" s="1" t="s">
        <v>7469</v>
      </c>
      <c r="B5412" t="s">
        <v>2258</v>
      </c>
      <c r="C5412" t="s">
        <v>2259</v>
      </c>
      <c r="D5412" t="s">
        <v>1190</v>
      </c>
      <c r="E5412" t="s">
        <v>75</v>
      </c>
      <c r="F5412">
        <v>10</v>
      </c>
      <c r="G5412" t="s">
        <v>7470</v>
      </c>
      <c r="H5412" t="s">
        <v>7471</v>
      </c>
      <c r="I5412" t="s">
        <v>42</v>
      </c>
      <c r="J5412" t="s">
        <v>7472</v>
      </c>
      <c r="K5412" t="s">
        <v>7473</v>
      </c>
      <c r="L5412" t="s">
        <v>28</v>
      </c>
      <c r="M5412">
        <v>0.08</v>
      </c>
      <c r="P5412" t="s">
        <v>29</v>
      </c>
      <c r="Q5412">
        <v>2.48</v>
      </c>
      <c r="R5412" t="s">
        <v>50</v>
      </c>
      <c r="S5412" t="s">
        <v>7466</v>
      </c>
      <c r="U5412" t="s">
        <v>7474</v>
      </c>
      <c r="V5412" t="s">
        <v>7475</v>
      </c>
      <c r="W5412" t="s">
        <v>7476</v>
      </c>
      <c r="X5412" t="s">
        <v>7477</v>
      </c>
      <c r="Y5412">
        <f>(H5412-G5412)*24</f>
        <v>0</v>
      </c>
      <c r="Z5412">
        <f>M5412/Y5412</f>
        <v>0</v>
      </c>
      <c r="AA5412">
        <f>IF(Z5412&gt;=Q5412,"Y","N")</f>
        <v>0</v>
      </c>
    </row>
    <row r="5413" spans="1:27">
      <c r="A5413" s="1" t="s">
        <v>7469</v>
      </c>
      <c r="B5413" t="s">
        <v>2258</v>
      </c>
      <c r="C5413" t="s">
        <v>2259</v>
      </c>
      <c r="D5413" t="s">
        <v>1190</v>
      </c>
      <c r="E5413" t="s">
        <v>75</v>
      </c>
      <c r="F5413">
        <v>10</v>
      </c>
      <c r="G5413" t="s">
        <v>7470</v>
      </c>
      <c r="H5413" t="s">
        <v>7471</v>
      </c>
      <c r="I5413" t="s">
        <v>42</v>
      </c>
      <c r="J5413" t="s">
        <v>7472</v>
      </c>
      <c r="K5413" t="s">
        <v>7473</v>
      </c>
      <c r="L5413" t="s">
        <v>64</v>
      </c>
      <c r="M5413">
        <v>0.65</v>
      </c>
      <c r="P5413" t="s">
        <v>29</v>
      </c>
      <c r="Q5413">
        <v>1.44</v>
      </c>
      <c r="R5413" t="s">
        <v>50</v>
      </c>
      <c r="S5413" t="s">
        <v>7466</v>
      </c>
      <c r="U5413" t="s">
        <v>7474</v>
      </c>
      <c r="V5413" t="s">
        <v>7475</v>
      </c>
      <c r="W5413" t="s">
        <v>7476</v>
      </c>
      <c r="X5413" t="s">
        <v>7477</v>
      </c>
      <c r="Y5413">
        <f>(H5413-G5413)*24</f>
        <v>0</v>
      </c>
      <c r="Z5413">
        <f>M5413/Y5413</f>
        <v>0</v>
      </c>
      <c r="AA5413">
        <f>IF(Z5413&gt;=Q5413,"Y","N")</f>
        <v>0</v>
      </c>
    </row>
    <row r="5414" spans="1:27">
      <c r="A5414" s="1" t="s">
        <v>7469</v>
      </c>
      <c r="B5414" t="s">
        <v>2258</v>
      </c>
      <c r="C5414" t="s">
        <v>2259</v>
      </c>
      <c r="D5414" t="s">
        <v>1190</v>
      </c>
      <c r="E5414" t="s">
        <v>75</v>
      </c>
      <c r="F5414">
        <v>10</v>
      </c>
      <c r="G5414" t="s">
        <v>7470</v>
      </c>
      <c r="H5414" t="s">
        <v>7471</v>
      </c>
      <c r="I5414" t="s">
        <v>42</v>
      </c>
      <c r="J5414" t="s">
        <v>7472</v>
      </c>
      <c r="K5414" t="s">
        <v>7473</v>
      </c>
      <c r="L5414" t="s">
        <v>1411</v>
      </c>
      <c r="M5414">
        <v>0.13</v>
      </c>
      <c r="P5414" t="s">
        <v>29</v>
      </c>
      <c r="Q5414">
        <v>0.24</v>
      </c>
      <c r="R5414" t="s">
        <v>50</v>
      </c>
      <c r="S5414" t="s">
        <v>7466</v>
      </c>
      <c r="U5414" t="s">
        <v>7474</v>
      </c>
      <c r="V5414" t="s">
        <v>7475</v>
      </c>
      <c r="W5414" t="s">
        <v>7476</v>
      </c>
      <c r="X5414" t="s">
        <v>7477</v>
      </c>
      <c r="Y5414">
        <f>(H5414-G5414)*24</f>
        <v>0</v>
      </c>
      <c r="Z5414">
        <f>M5414/Y5414</f>
        <v>0</v>
      </c>
      <c r="AA5414">
        <f>IF(Z5414&gt;=Q5414,"Y","N")</f>
        <v>0</v>
      </c>
    </row>
    <row r="5415" spans="1:27">
      <c r="A5415" s="1" t="s">
        <v>7469</v>
      </c>
      <c r="B5415" t="s">
        <v>2258</v>
      </c>
      <c r="C5415" t="s">
        <v>2259</v>
      </c>
      <c r="D5415" t="s">
        <v>1190</v>
      </c>
      <c r="E5415" t="s">
        <v>75</v>
      </c>
      <c r="F5415">
        <v>10</v>
      </c>
      <c r="G5415" t="s">
        <v>7470</v>
      </c>
      <c r="H5415" t="s">
        <v>7471</v>
      </c>
      <c r="I5415" t="s">
        <v>42</v>
      </c>
      <c r="J5415" t="s">
        <v>7472</v>
      </c>
      <c r="K5415" t="s">
        <v>7473</v>
      </c>
      <c r="L5415" t="s">
        <v>34</v>
      </c>
      <c r="M5415">
        <v>2.06</v>
      </c>
      <c r="P5415" t="s">
        <v>29</v>
      </c>
      <c r="Q5415">
        <v>0.85</v>
      </c>
      <c r="R5415" t="s">
        <v>50</v>
      </c>
      <c r="S5415" t="s">
        <v>7466</v>
      </c>
      <c r="U5415" t="s">
        <v>7474</v>
      </c>
      <c r="V5415" t="s">
        <v>7475</v>
      </c>
      <c r="W5415" t="s">
        <v>7476</v>
      </c>
      <c r="X5415" t="s">
        <v>7477</v>
      </c>
      <c r="Y5415">
        <f>(H5415-G5415)*24</f>
        <v>0</v>
      </c>
      <c r="Z5415">
        <f>M5415/Y5415</f>
        <v>0</v>
      </c>
      <c r="AA5415">
        <f>IF(Z5415&gt;=Q5415,"Y","N")</f>
        <v>0</v>
      </c>
    </row>
    <row r="5416" spans="1:27">
      <c r="A5416" s="1" t="s">
        <v>7469</v>
      </c>
      <c r="B5416" t="s">
        <v>2258</v>
      </c>
      <c r="C5416" t="s">
        <v>2259</v>
      </c>
      <c r="D5416" t="s">
        <v>1190</v>
      </c>
      <c r="E5416" t="s">
        <v>75</v>
      </c>
      <c r="F5416">
        <v>10</v>
      </c>
      <c r="G5416" t="s">
        <v>7470</v>
      </c>
      <c r="H5416" t="s">
        <v>7471</v>
      </c>
      <c r="I5416" t="s">
        <v>42</v>
      </c>
      <c r="J5416" t="s">
        <v>7472</v>
      </c>
      <c r="K5416" t="s">
        <v>7473</v>
      </c>
      <c r="L5416" t="s">
        <v>2256</v>
      </c>
      <c r="M5416">
        <v>0.03</v>
      </c>
      <c r="P5416" t="s">
        <v>29</v>
      </c>
      <c r="Q5416">
        <v>0.18</v>
      </c>
      <c r="R5416" t="s">
        <v>50</v>
      </c>
      <c r="S5416" t="s">
        <v>7466</v>
      </c>
      <c r="U5416" t="s">
        <v>7474</v>
      </c>
      <c r="V5416" t="s">
        <v>7475</v>
      </c>
      <c r="W5416" t="s">
        <v>7476</v>
      </c>
      <c r="X5416" t="s">
        <v>7477</v>
      </c>
      <c r="Y5416">
        <f>(H5416-G5416)*24</f>
        <v>0</v>
      </c>
      <c r="Z5416">
        <f>M5416/Y5416</f>
        <v>0</v>
      </c>
      <c r="AA5416">
        <f>IF(Z5416&gt;=Q5416,"Y","N")</f>
        <v>0</v>
      </c>
    </row>
    <row r="5417" spans="1:27">
      <c r="A5417" s="1" t="s">
        <v>7469</v>
      </c>
      <c r="B5417" t="s">
        <v>2258</v>
      </c>
      <c r="C5417" t="s">
        <v>2259</v>
      </c>
      <c r="D5417" t="s">
        <v>1190</v>
      </c>
      <c r="E5417" t="s">
        <v>75</v>
      </c>
      <c r="F5417">
        <v>10</v>
      </c>
      <c r="G5417" t="s">
        <v>7470</v>
      </c>
      <c r="H5417" t="s">
        <v>7471</v>
      </c>
      <c r="I5417" t="s">
        <v>42</v>
      </c>
      <c r="J5417" t="s">
        <v>7472</v>
      </c>
      <c r="K5417" t="s">
        <v>7473</v>
      </c>
      <c r="L5417" t="s">
        <v>28</v>
      </c>
      <c r="M5417">
        <v>6.28</v>
      </c>
      <c r="P5417" t="s">
        <v>29</v>
      </c>
      <c r="Q5417">
        <v>16.67</v>
      </c>
      <c r="R5417" t="s">
        <v>50</v>
      </c>
      <c r="S5417" t="s">
        <v>7466</v>
      </c>
      <c r="U5417" t="s">
        <v>7474</v>
      </c>
      <c r="V5417" t="s">
        <v>7475</v>
      </c>
      <c r="W5417" t="s">
        <v>7476</v>
      </c>
      <c r="X5417" t="s">
        <v>7477</v>
      </c>
      <c r="Y5417">
        <f>(H5417-G5417)*24</f>
        <v>0</v>
      </c>
      <c r="Z5417">
        <f>M5417/Y5417</f>
        <v>0</v>
      </c>
      <c r="AA5417">
        <f>IF(Z5417&gt;=Q5417,"Y","N")</f>
        <v>0</v>
      </c>
    </row>
    <row r="5418" spans="1:27">
      <c r="A5418" s="1" t="s">
        <v>7469</v>
      </c>
      <c r="B5418" t="s">
        <v>2258</v>
      </c>
      <c r="C5418" t="s">
        <v>2259</v>
      </c>
      <c r="D5418" t="s">
        <v>1190</v>
      </c>
      <c r="E5418" t="s">
        <v>75</v>
      </c>
      <c r="F5418">
        <v>10</v>
      </c>
      <c r="G5418" t="s">
        <v>7470</v>
      </c>
      <c r="H5418" t="s">
        <v>7471</v>
      </c>
      <c r="I5418" t="s">
        <v>42</v>
      </c>
      <c r="J5418" t="s">
        <v>7472</v>
      </c>
      <c r="K5418" t="s">
        <v>7473</v>
      </c>
      <c r="L5418" t="s">
        <v>64</v>
      </c>
      <c r="M5418">
        <v>4.91</v>
      </c>
      <c r="P5418" t="s">
        <v>29</v>
      </c>
      <c r="Q5418">
        <v>24.29</v>
      </c>
      <c r="R5418" t="s">
        <v>50</v>
      </c>
      <c r="S5418" t="s">
        <v>7466</v>
      </c>
      <c r="U5418" t="s">
        <v>7474</v>
      </c>
      <c r="V5418" t="s">
        <v>7475</v>
      </c>
      <c r="W5418" t="s">
        <v>7476</v>
      </c>
      <c r="X5418" t="s">
        <v>7477</v>
      </c>
      <c r="Y5418">
        <f>(H5418-G5418)*24</f>
        <v>0</v>
      </c>
      <c r="Z5418">
        <f>M5418/Y5418</f>
        <v>0</v>
      </c>
      <c r="AA5418">
        <f>IF(Z5418&gt;=Q5418,"Y","N")</f>
        <v>0</v>
      </c>
    </row>
    <row r="5419" spans="1:27">
      <c r="A5419" s="1" t="s">
        <v>7469</v>
      </c>
      <c r="B5419" t="s">
        <v>2258</v>
      </c>
      <c r="C5419" t="s">
        <v>2259</v>
      </c>
      <c r="D5419" t="s">
        <v>1190</v>
      </c>
      <c r="E5419" t="s">
        <v>75</v>
      </c>
      <c r="F5419">
        <v>10</v>
      </c>
      <c r="G5419" t="s">
        <v>7470</v>
      </c>
      <c r="H5419" t="s">
        <v>7471</v>
      </c>
      <c r="I5419" t="s">
        <v>42</v>
      </c>
      <c r="J5419" t="s">
        <v>7472</v>
      </c>
      <c r="K5419" t="s">
        <v>7473</v>
      </c>
      <c r="L5419" t="s">
        <v>1411</v>
      </c>
      <c r="M5419">
        <v>0.76</v>
      </c>
      <c r="P5419" t="s">
        <v>29</v>
      </c>
      <c r="Q5419">
        <v>1.42</v>
      </c>
      <c r="R5419" t="s">
        <v>50</v>
      </c>
      <c r="S5419" t="s">
        <v>7466</v>
      </c>
      <c r="U5419" t="s">
        <v>7474</v>
      </c>
      <c r="V5419" t="s">
        <v>7475</v>
      </c>
      <c r="W5419" t="s">
        <v>7476</v>
      </c>
      <c r="X5419" t="s">
        <v>7477</v>
      </c>
      <c r="Y5419">
        <f>(H5419-G5419)*24</f>
        <v>0</v>
      </c>
      <c r="Z5419">
        <f>M5419/Y5419</f>
        <v>0</v>
      </c>
      <c r="AA5419">
        <f>IF(Z5419&gt;=Q5419,"Y","N")</f>
        <v>0</v>
      </c>
    </row>
    <row r="5420" spans="1:27">
      <c r="A5420" s="1" t="s">
        <v>7469</v>
      </c>
      <c r="B5420" t="s">
        <v>2258</v>
      </c>
      <c r="C5420" t="s">
        <v>2259</v>
      </c>
      <c r="D5420" t="s">
        <v>1190</v>
      </c>
      <c r="E5420" t="s">
        <v>75</v>
      </c>
      <c r="F5420">
        <v>10</v>
      </c>
      <c r="G5420" t="s">
        <v>7470</v>
      </c>
      <c r="H5420" t="s">
        <v>7471</v>
      </c>
      <c r="I5420" t="s">
        <v>42</v>
      </c>
      <c r="J5420" t="s">
        <v>7472</v>
      </c>
      <c r="K5420" t="s">
        <v>7473</v>
      </c>
      <c r="L5420" t="s">
        <v>34</v>
      </c>
      <c r="M5420">
        <v>11.68</v>
      </c>
      <c r="P5420" t="s">
        <v>29</v>
      </c>
      <c r="Q5420">
        <v>3.34</v>
      </c>
      <c r="R5420" t="s">
        <v>50</v>
      </c>
      <c r="S5420" t="s">
        <v>7466</v>
      </c>
      <c r="U5420" t="s">
        <v>7474</v>
      </c>
      <c r="V5420" t="s">
        <v>7475</v>
      </c>
      <c r="W5420" t="s">
        <v>7476</v>
      </c>
      <c r="X5420" t="s">
        <v>7477</v>
      </c>
      <c r="Y5420">
        <f>(H5420-G5420)*24</f>
        <v>0</v>
      </c>
      <c r="Z5420">
        <f>M5420/Y5420</f>
        <v>0</v>
      </c>
      <c r="AA5420">
        <f>IF(Z5420&gt;=Q5420,"Y","N")</f>
        <v>0</v>
      </c>
    </row>
    <row r="5421" spans="1:27">
      <c r="A5421" s="1" t="s">
        <v>7469</v>
      </c>
      <c r="B5421" t="s">
        <v>2258</v>
      </c>
      <c r="C5421" t="s">
        <v>2259</v>
      </c>
      <c r="D5421" t="s">
        <v>1190</v>
      </c>
      <c r="E5421" t="s">
        <v>75</v>
      </c>
      <c r="F5421">
        <v>10</v>
      </c>
      <c r="G5421" t="s">
        <v>7470</v>
      </c>
      <c r="H5421" t="s">
        <v>7471</v>
      </c>
      <c r="I5421" t="s">
        <v>42</v>
      </c>
      <c r="J5421" t="s">
        <v>7472</v>
      </c>
      <c r="K5421" t="s">
        <v>7473</v>
      </c>
      <c r="L5421" t="s">
        <v>2256</v>
      </c>
      <c r="M5421">
        <v>0.01</v>
      </c>
      <c r="P5421" t="s">
        <v>29</v>
      </c>
      <c r="Q5421">
        <v>1.09</v>
      </c>
      <c r="R5421" t="s">
        <v>50</v>
      </c>
      <c r="S5421" t="s">
        <v>7466</v>
      </c>
      <c r="U5421" t="s">
        <v>7474</v>
      </c>
      <c r="V5421" t="s">
        <v>7475</v>
      </c>
      <c r="W5421" t="s">
        <v>7476</v>
      </c>
      <c r="X5421" t="s">
        <v>7477</v>
      </c>
      <c r="Y5421">
        <f>(H5421-G5421)*24</f>
        <v>0</v>
      </c>
      <c r="Z5421">
        <f>M5421/Y5421</f>
        <v>0</v>
      </c>
      <c r="AA5421">
        <f>IF(Z5421&gt;=Q5421,"Y","N")</f>
        <v>0</v>
      </c>
    </row>
    <row r="5422" spans="1:27">
      <c r="A5422" s="1" t="s">
        <v>7469</v>
      </c>
      <c r="B5422" t="s">
        <v>2258</v>
      </c>
      <c r="C5422" t="s">
        <v>2259</v>
      </c>
      <c r="D5422" t="s">
        <v>1190</v>
      </c>
      <c r="E5422" t="s">
        <v>75</v>
      </c>
      <c r="F5422">
        <v>10</v>
      </c>
      <c r="G5422" t="s">
        <v>7470</v>
      </c>
      <c r="H5422" t="s">
        <v>7471</v>
      </c>
      <c r="I5422" t="s">
        <v>42</v>
      </c>
      <c r="J5422" t="s">
        <v>7472</v>
      </c>
      <c r="K5422" t="s">
        <v>7473</v>
      </c>
      <c r="L5422" t="s">
        <v>64</v>
      </c>
      <c r="M5422">
        <v>8.16</v>
      </c>
      <c r="P5422" t="s">
        <v>29</v>
      </c>
      <c r="Q5422">
        <v>7.81</v>
      </c>
      <c r="R5422" t="s">
        <v>50</v>
      </c>
      <c r="S5422" t="s">
        <v>7466</v>
      </c>
      <c r="U5422" t="s">
        <v>7474</v>
      </c>
      <c r="V5422" t="s">
        <v>7475</v>
      </c>
      <c r="W5422" t="s">
        <v>7476</v>
      </c>
      <c r="X5422" t="s">
        <v>7477</v>
      </c>
      <c r="Y5422">
        <f>(H5422-G5422)*24</f>
        <v>0</v>
      </c>
      <c r="Z5422">
        <f>M5422/Y5422</f>
        <v>0</v>
      </c>
      <c r="AA5422">
        <f>IF(Z5422&gt;=Q5422,"Y","N")</f>
        <v>0</v>
      </c>
    </row>
    <row r="5423" spans="1:27">
      <c r="A5423" s="1" t="s">
        <v>7469</v>
      </c>
      <c r="B5423" t="s">
        <v>2258</v>
      </c>
      <c r="C5423" t="s">
        <v>2259</v>
      </c>
      <c r="D5423" t="s">
        <v>1190</v>
      </c>
      <c r="E5423" t="s">
        <v>75</v>
      </c>
      <c r="F5423">
        <v>10</v>
      </c>
      <c r="G5423" t="s">
        <v>7470</v>
      </c>
      <c r="H5423" t="s">
        <v>7471</v>
      </c>
      <c r="I5423" t="s">
        <v>42</v>
      </c>
      <c r="J5423" t="s">
        <v>7472</v>
      </c>
      <c r="K5423" t="s">
        <v>7473</v>
      </c>
      <c r="L5423" t="s">
        <v>1411</v>
      </c>
      <c r="M5423">
        <v>0.99</v>
      </c>
      <c r="P5423" t="s">
        <v>29</v>
      </c>
      <c r="Q5423">
        <v>1.66</v>
      </c>
      <c r="R5423" t="s">
        <v>50</v>
      </c>
      <c r="S5423" t="s">
        <v>7466</v>
      </c>
      <c r="U5423" t="s">
        <v>7474</v>
      </c>
      <c r="V5423" t="s">
        <v>7475</v>
      </c>
      <c r="W5423" t="s">
        <v>7476</v>
      </c>
      <c r="X5423" t="s">
        <v>7477</v>
      </c>
      <c r="Y5423">
        <f>(H5423-G5423)*24</f>
        <v>0</v>
      </c>
      <c r="Z5423">
        <f>M5423/Y5423</f>
        <v>0</v>
      </c>
      <c r="AA5423">
        <f>IF(Z5423&gt;=Q5423,"Y","N")</f>
        <v>0</v>
      </c>
    </row>
    <row r="5424" spans="1:27">
      <c r="A5424" s="1" t="s">
        <v>7469</v>
      </c>
      <c r="B5424" t="s">
        <v>2258</v>
      </c>
      <c r="C5424" t="s">
        <v>2259</v>
      </c>
      <c r="D5424" t="s">
        <v>1190</v>
      </c>
      <c r="E5424" t="s">
        <v>75</v>
      </c>
      <c r="F5424">
        <v>10</v>
      </c>
      <c r="G5424" t="s">
        <v>7470</v>
      </c>
      <c r="H5424" t="s">
        <v>7471</v>
      </c>
      <c r="I5424" t="s">
        <v>42</v>
      </c>
      <c r="J5424" t="s">
        <v>7472</v>
      </c>
      <c r="K5424" t="s">
        <v>7473</v>
      </c>
      <c r="L5424" t="s">
        <v>34</v>
      </c>
      <c r="M5424">
        <v>0.1</v>
      </c>
      <c r="P5424" t="s">
        <v>29</v>
      </c>
      <c r="Q5424">
        <v>8.199999999999999</v>
      </c>
      <c r="R5424" t="s">
        <v>50</v>
      </c>
      <c r="S5424" t="s">
        <v>7466</v>
      </c>
      <c r="U5424" t="s">
        <v>7474</v>
      </c>
      <c r="V5424" t="s">
        <v>7475</v>
      </c>
      <c r="W5424" t="s">
        <v>7476</v>
      </c>
      <c r="X5424" t="s">
        <v>7477</v>
      </c>
      <c r="Y5424">
        <f>(H5424-G5424)*24</f>
        <v>0</v>
      </c>
      <c r="Z5424">
        <f>M5424/Y5424</f>
        <v>0</v>
      </c>
      <c r="AA5424">
        <f>IF(Z5424&gt;=Q5424,"Y","N")</f>
        <v>0</v>
      </c>
    </row>
    <row r="5425" spans="1:27">
      <c r="A5425" s="1" t="s">
        <v>7469</v>
      </c>
      <c r="B5425" t="s">
        <v>2258</v>
      </c>
      <c r="C5425" t="s">
        <v>2259</v>
      </c>
      <c r="D5425" t="s">
        <v>1190</v>
      </c>
      <c r="E5425" t="s">
        <v>75</v>
      </c>
      <c r="F5425">
        <v>10</v>
      </c>
      <c r="G5425" t="s">
        <v>7470</v>
      </c>
      <c r="H5425" t="s">
        <v>7471</v>
      </c>
      <c r="I5425" t="s">
        <v>42</v>
      </c>
      <c r="J5425" t="s">
        <v>7472</v>
      </c>
      <c r="K5425" t="s">
        <v>7473</v>
      </c>
      <c r="L5425" t="s">
        <v>2256</v>
      </c>
      <c r="M5425">
        <v>0.02</v>
      </c>
      <c r="P5425" t="s">
        <v>29</v>
      </c>
      <c r="Q5425">
        <v>562.2</v>
      </c>
      <c r="R5425" t="s">
        <v>50</v>
      </c>
      <c r="S5425" t="s">
        <v>1179</v>
      </c>
      <c r="U5425" t="s">
        <v>7474</v>
      </c>
      <c r="V5425" t="s">
        <v>7475</v>
      </c>
      <c r="W5425" t="s">
        <v>7476</v>
      </c>
      <c r="X5425" t="s">
        <v>7477</v>
      </c>
      <c r="Y5425">
        <f>(H5425-G5425)*24</f>
        <v>0</v>
      </c>
      <c r="Z5425">
        <f>M5425/Y5425</f>
        <v>0</v>
      </c>
      <c r="AA5425">
        <f>IF(Z5425&gt;=Q5425,"Y","N")</f>
        <v>0</v>
      </c>
    </row>
    <row r="5426" spans="1:27">
      <c r="A5426" s="1" t="s">
        <v>7469</v>
      </c>
      <c r="B5426" t="s">
        <v>2258</v>
      </c>
      <c r="C5426" t="s">
        <v>2259</v>
      </c>
      <c r="D5426" t="s">
        <v>1190</v>
      </c>
      <c r="E5426" t="s">
        <v>75</v>
      </c>
      <c r="F5426">
        <v>10</v>
      </c>
      <c r="G5426" t="s">
        <v>7470</v>
      </c>
      <c r="H5426" t="s">
        <v>7471</v>
      </c>
      <c r="I5426" t="s">
        <v>42</v>
      </c>
      <c r="J5426" t="s">
        <v>7472</v>
      </c>
      <c r="K5426" t="s">
        <v>7473</v>
      </c>
      <c r="L5426" t="s">
        <v>28</v>
      </c>
      <c r="M5426">
        <v>0.03</v>
      </c>
      <c r="P5426" t="s">
        <v>29</v>
      </c>
      <c r="Q5426">
        <v>107.46</v>
      </c>
      <c r="R5426" t="s">
        <v>50</v>
      </c>
      <c r="S5426" t="s">
        <v>7467</v>
      </c>
      <c r="U5426" t="s">
        <v>7474</v>
      </c>
      <c r="V5426" t="s">
        <v>7475</v>
      </c>
      <c r="W5426" t="s">
        <v>7476</v>
      </c>
      <c r="X5426" t="s">
        <v>7477</v>
      </c>
      <c r="Y5426">
        <f>(H5426-G5426)*24</f>
        <v>0</v>
      </c>
      <c r="Z5426">
        <f>M5426/Y5426</f>
        <v>0</v>
      </c>
      <c r="AA5426">
        <f>IF(Z5426&gt;=Q5426,"Y","N")</f>
        <v>0</v>
      </c>
    </row>
    <row r="5427" spans="1:27">
      <c r="A5427" s="1" t="s">
        <v>7469</v>
      </c>
      <c r="B5427" t="s">
        <v>2258</v>
      </c>
      <c r="C5427" t="s">
        <v>2259</v>
      </c>
      <c r="D5427" t="s">
        <v>1190</v>
      </c>
      <c r="E5427" t="s">
        <v>75</v>
      </c>
      <c r="F5427">
        <v>10</v>
      </c>
      <c r="G5427" t="s">
        <v>7470</v>
      </c>
      <c r="H5427" t="s">
        <v>7471</v>
      </c>
      <c r="I5427" t="s">
        <v>42</v>
      </c>
      <c r="J5427" t="s">
        <v>7472</v>
      </c>
      <c r="K5427" t="s">
        <v>7473</v>
      </c>
      <c r="L5427" t="s">
        <v>64</v>
      </c>
      <c r="M5427">
        <v>10.69</v>
      </c>
      <c r="P5427" t="s">
        <v>29</v>
      </c>
      <c r="Q5427">
        <v>78.03</v>
      </c>
      <c r="R5427" t="s">
        <v>50</v>
      </c>
      <c r="S5427" t="s">
        <v>7467</v>
      </c>
      <c r="U5427" t="s">
        <v>7474</v>
      </c>
      <c r="V5427" t="s">
        <v>7475</v>
      </c>
      <c r="W5427" t="s">
        <v>7476</v>
      </c>
      <c r="X5427" t="s">
        <v>7477</v>
      </c>
      <c r="Y5427">
        <f>(H5427-G5427)*24</f>
        <v>0</v>
      </c>
      <c r="Z5427">
        <f>M5427/Y5427</f>
        <v>0</v>
      </c>
      <c r="AA5427">
        <f>IF(Z5427&gt;=Q5427,"Y","N")</f>
        <v>0</v>
      </c>
    </row>
    <row r="5428" spans="1:27">
      <c r="A5428" s="1" t="s">
        <v>7469</v>
      </c>
      <c r="B5428" t="s">
        <v>2258</v>
      </c>
      <c r="C5428" t="s">
        <v>2259</v>
      </c>
      <c r="D5428" t="s">
        <v>1190</v>
      </c>
      <c r="E5428" t="s">
        <v>75</v>
      </c>
      <c r="F5428">
        <v>10</v>
      </c>
      <c r="G5428" t="s">
        <v>7470</v>
      </c>
      <c r="H5428" t="s">
        <v>7471</v>
      </c>
      <c r="I5428" t="s">
        <v>42</v>
      </c>
      <c r="J5428" t="s">
        <v>7472</v>
      </c>
      <c r="K5428" t="s">
        <v>7473</v>
      </c>
      <c r="L5428" t="s">
        <v>1411</v>
      </c>
      <c r="M5428">
        <v>1.29</v>
      </c>
      <c r="P5428" t="s">
        <v>29</v>
      </c>
      <c r="Q5428">
        <v>9.15</v>
      </c>
      <c r="R5428" t="s">
        <v>50</v>
      </c>
      <c r="S5428" t="s">
        <v>7467</v>
      </c>
      <c r="U5428" t="s">
        <v>7474</v>
      </c>
      <c r="V5428" t="s">
        <v>7475</v>
      </c>
      <c r="W5428" t="s">
        <v>7476</v>
      </c>
      <c r="X5428" t="s">
        <v>7477</v>
      </c>
      <c r="Y5428">
        <f>(H5428-G5428)*24</f>
        <v>0</v>
      </c>
      <c r="Z5428">
        <f>M5428/Y5428</f>
        <v>0</v>
      </c>
      <c r="AA5428">
        <f>IF(Z5428&gt;=Q5428,"Y","N")</f>
        <v>0</v>
      </c>
    </row>
    <row r="5429" spans="1:27">
      <c r="A5429" s="1" t="s">
        <v>7469</v>
      </c>
      <c r="B5429" t="s">
        <v>2258</v>
      </c>
      <c r="C5429" t="s">
        <v>2259</v>
      </c>
      <c r="D5429" t="s">
        <v>1190</v>
      </c>
      <c r="E5429" t="s">
        <v>75</v>
      </c>
      <c r="F5429">
        <v>10</v>
      </c>
      <c r="G5429" t="s">
        <v>7470</v>
      </c>
      <c r="H5429" t="s">
        <v>7471</v>
      </c>
      <c r="I5429" t="s">
        <v>42</v>
      </c>
      <c r="J5429" t="s">
        <v>7472</v>
      </c>
      <c r="K5429" t="s">
        <v>7473</v>
      </c>
      <c r="L5429" t="s">
        <v>34</v>
      </c>
      <c r="M5429">
        <v>18.81</v>
      </c>
      <c r="P5429" t="s">
        <v>29</v>
      </c>
      <c r="Q5429">
        <v>58.74</v>
      </c>
      <c r="R5429" t="s">
        <v>50</v>
      </c>
      <c r="S5429" t="s">
        <v>7467</v>
      </c>
      <c r="U5429" t="s">
        <v>7474</v>
      </c>
      <c r="V5429" t="s">
        <v>7475</v>
      </c>
      <c r="W5429" t="s">
        <v>7476</v>
      </c>
      <c r="X5429" t="s">
        <v>7477</v>
      </c>
      <c r="Y5429">
        <f>(H5429-G5429)*24</f>
        <v>0</v>
      </c>
      <c r="Z5429">
        <f>M5429/Y5429</f>
        <v>0</v>
      </c>
      <c r="AA5429">
        <f>IF(Z5429&gt;=Q5429,"Y","N")</f>
        <v>0</v>
      </c>
    </row>
    <row r="5430" spans="1:27">
      <c r="A5430" s="1" t="s">
        <v>7469</v>
      </c>
      <c r="B5430" t="s">
        <v>2258</v>
      </c>
      <c r="C5430" t="s">
        <v>2259</v>
      </c>
      <c r="D5430" t="s">
        <v>1190</v>
      </c>
      <c r="E5430" t="s">
        <v>75</v>
      </c>
      <c r="F5430">
        <v>10</v>
      </c>
      <c r="G5430" t="s">
        <v>7470</v>
      </c>
      <c r="H5430" t="s">
        <v>7471</v>
      </c>
      <c r="I5430" t="s">
        <v>42</v>
      </c>
      <c r="J5430" t="s">
        <v>7472</v>
      </c>
      <c r="K5430" t="s">
        <v>7473</v>
      </c>
      <c r="L5430" t="s">
        <v>2256</v>
      </c>
      <c r="M5430">
        <v>0.99</v>
      </c>
      <c r="P5430" t="s">
        <v>29</v>
      </c>
      <c r="Q5430">
        <v>7.05</v>
      </c>
      <c r="R5430" t="s">
        <v>50</v>
      </c>
      <c r="S5430" t="s">
        <v>7467</v>
      </c>
      <c r="U5430" t="s">
        <v>7474</v>
      </c>
      <c r="V5430" t="s">
        <v>7475</v>
      </c>
      <c r="W5430" t="s">
        <v>7476</v>
      </c>
      <c r="X5430" t="s">
        <v>7477</v>
      </c>
      <c r="Y5430">
        <f>(H5430-G5430)*24</f>
        <v>0</v>
      </c>
      <c r="Z5430">
        <f>M5430/Y5430</f>
        <v>0</v>
      </c>
      <c r="AA5430">
        <f>IF(Z5430&gt;=Q5430,"Y","N")</f>
        <v>0</v>
      </c>
    </row>
    <row r="5431" spans="1:27">
      <c r="A5431" s="1" t="s">
        <v>7469</v>
      </c>
      <c r="B5431" t="s">
        <v>2258</v>
      </c>
      <c r="C5431" t="s">
        <v>2259</v>
      </c>
      <c r="D5431" t="s">
        <v>1190</v>
      </c>
      <c r="E5431" t="s">
        <v>75</v>
      </c>
      <c r="F5431">
        <v>10</v>
      </c>
      <c r="G5431" t="s">
        <v>7470</v>
      </c>
      <c r="H5431" t="s">
        <v>7471</v>
      </c>
      <c r="I5431" t="s">
        <v>42</v>
      </c>
      <c r="J5431" t="s">
        <v>7472</v>
      </c>
      <c r="K5431" t="s">
        <v>7473</v>
      </c>
      <c r="L5431" t="s">
        <v>28</v>
      </c>
      <c r="M5431">
        <v>0.53</v>
      </c>
      <c r="P5431" t="s">
        <v>29</v>
      </c>
      <c r="Q5431">
        <v>107.46</v>
      </c>
      <c r="R5431" t="s">
        <v>50</v>
      </c>
      <c r="S5431" t="s">
        <v>7467</v>
      </c>
      <c r="U5431" t="s">
        <v>7474</v>
      </c>
      <c r="V5431" t="s">
        <v>7475</v>
      </c>
      <c r="W5431" t="s">
        <v>7476</v>
      </c>
      <c r="X5431" t="s">
        <v>7477</v>
      </c>
      <c r="Y5431">
        <f>(H5431-G5431)*24</f>
        <v>0</v>
      </c>
      <c r="Z5431">
        <f>M5431/Y5431</f>
        <v>0</v>
      </c>
      <c r="AA5431">
        <f>IF(Z5431&gt;=Q5431,"Y","N")</f>
        <v>0</v>
      </c>
    </row>
    <row r="5432" spans="1:27">
      <c r="A5432" s="1" t="s">
        <v>7469</v>
      </c>
      <c r="B5432" t="s">
        <v>2258</v>
      </c>
      <c r="C5432" t="s">
        <v>2259</v>
      </c>
      <c r="D5432" t="s">
        <v>1190</v>
      </c>
      <c r="E5432" t="s">
        <v>75</v>
      </c>
      <c r="F5432">
        <v>10</v>
      </c>
      <c r="G5432" t="s">
        <v>7470</v>
      </c>
      <c r="H5432" t="s">
        <v>7471</v>
      </c>
      <c r="I5432" t="s">
        <v>42</v>
      </c>
      <c r="J5432" t="s">
        <v>7472</v>
      </c>
      <c r="K5432" t="s">
        <v>7473</v>
      </c>
      <c r="L5432" t="s">
        <v>64</v>
      </c>
      <c r="M5432">
        <v>10.16</v>
      </c>
      <c r="P5432" t="s">
        <v>29</v>
      </c>
      <c r="Q5432">
        <v>78.03</v>
      </c>
      <c r="R5432" t="s">
        <v>50</v>
      </c>
      <c r="S5432" t="s">
        <v>7467</v>
      </c>
      <c r="U5432" t="s">
        <v>7474</v>
      </c>
      <c r="V5432" t="s">
        <v>7475</v>
      </c>
      <c r="W5432" t="s">
        <v>7476</v>
      </c>
      <c r="X5432" t="s">
        <v>7477</v>
      </c>
      <c r="Y5432">
        <f>(H5432-G5432)*24</f>
        <v>0</v>
      </c>
      <c r="Z5432">
        <f>M5432/Y5432</f>
        <v>0</v>
      </c>
      <c r="AA5432">
        <f>IF(Z5432&gt;=Q5432,"Y","N")</f>
        <v>0</v>
      </c>
    </row>
    <row r="5433" spans="1:27">
      <c r="A5433" s="1" t="s">
        <v>7469</v>
      </c>
      <c r="B5433" t="s">
        <v>2258</v>
      </c>
      <c r="C5433" t="s">
        <v>2259</v>
      </c>
      <c r="D5433" t="s">
        <v>1190</v>
      </c>
      <c r="E5433" t="s">
        <v>75</v>
      </c>
      <c r="F5433">
        <v>10</v>
      </c>
      <c r="G5433" t="s">
        <v>7470</v>
      </c>
      <c r="H5433" t="s">
        <v>7471</v>
      </c>
      <c r="I5433" t="s">
        <v>42</v>
      </c>
      <c r="J5433" t="s">
        <v>7472</v>
      </c>
      <c r="K5433" t="s">
        <v>7473</v>
      </c>
      <c r="L5433" t="s">
        <v>1411</v>
      </c>
      <c r="M5433">
        <v>1.32</v>
      </c>
      <c r="P5433" t="s">
        <v>29</v>
      </c>
      <c r="Q5433">
        <v>9.15</v>
      </c>
      <c r="R5433" t="s">
        <v>50</v>
      </c>
      <c r="S5433" t="s">
        <v>7467</v>
      </c>
      <c r="U5433" t="s">
        <v>7474</v>
      </c>
      <c r="V5433" t="s">
        <v>7475</v>
      </c>
      <c r="W5433" t="s">
        <v>7476</v>
      </c>
      <c r="X5433" t="s">
        <v>7477</v>
      </c>
      <c r="Y5433">
        <f>(H5433-G5433)*24</f>
        <v>0</v>
      </c>
      <c r="Z5433">
        <f>M5433/Y5433</f>
        <v>0</v>
      </c>
      <c r="AA5433">
        <f>IF(Z5433&gt;=Q5433,"Y","N")</f>
        <v>0</v>
      </c>
    </row>
    <row r="5434" spans="1:27">
      <c r="A5434" s="1" t="s">
        <v>7469</v>
      </c>
      <c r="B5434" t="s">
        <v>2258</v>
      </c>
      <c r="C5434" t="s">
        <v>2259</v>
      </c>
      <c r="D5434" t="s">
        <v>1190</v>
      </c>
      <c r="E5434" t="s">
        <v>75</v>
      </c>
      <c r="F5434">
        <v>10</v>
      </c>
      <c r="G5434" t="s">
        <v>7470</v>
      </c>
      <c r="H5434" t="s">
        <v>7471</v>
      </c>
      <c r="I5434" t="s">
        <v>42</v>
      </c>
      <c r="J5434" t="s">
        <v>7472</v>
      </c>
      <c r="K5434" t="s">
        <v>7473</v>
      </c>
      <c r="L5434" t="s">
        <v>34</v>
      </c>
      <c r="M5434">
        <v>16.75</v>
      </c>
      <c r="P5434" t="s">
        <v>29</v>
      </c>
      <c r="Q5434">
        <v>58.74</v>
      </c>
      <c r="R5434" t="s">
        <v>50</v>
      </c>
      <c r="S5434" t="s">
        <v>7467</v>
      </c>
      <c r="U5434" t="s">
        <v>7474</v>
      </c>
      <c r="V5434" t="s">
        <v>7475</v>
      </c>
      <c r="W5434" t="s">
        <v>7476</v>
      </c>
      <c r="X5434" t="s">
        <v>7477</v>
      </c>
      <c r="Y5434">
        <f>(H5434-G5434)*24</f>
        <v>0</v>
      </c>
      <c r="Z5434">
        <f>M5434/Y5434</f>
        <v>0</v>
      </c>
      <c r="AA5434">
        <f>IF(Z5434&gt;=Q5434,"Y","N")</f>
        <v>0</v>
      </c>
    </row>
    <row r="5435" spans="1:27">
      <c r="A5435" s="1" t="s">
        <v>7469</v>
      </c>
      <c r="B5435" t="s">
        <v>2258</v>
      </c>
      <c r="C5435" t="s">
        <v>2259</v>
      </c>
      <c r="D5435" t="s">
        <v>1190</v>
      </c>
      <c r="E5435" t="s">
        <v>75</v>
      </c>
      <c r="F5435">
        <v>10</v>
      </c>
      <c r="G5435" t="s">
        <v>7470</v>
      </c>
      <c r="H5435" t="s">
        <v>7471</v>
      </c>
      <c r="I5435" t="s">
        <v>42</v>
      </c>
      <c r="J5435" t="s">
        <v>7472</v>
      </c>
      <c r="K5435" t="s">
        <v>7473</v>
      </c>
      <c r="L5435" t="s">
        <v>2256</v>
      </c>
      <c r="M5435">
        <v>0.02</v>
      </c>
      <c r="P5435" t="s">
        <v>29</v>
      </c>
      <c r="Q5435">
        <v>7.05</v>
      </c>
      <c r="R5435" t="s">
        <v>50</v>
      </c>
      <c r="S5435" t="s">
        <v>7467</v>
      </c>
      <c r="U5435" t="s">
        <v>7474</v>
      </c>
      <c r="V5435" t="s">
        <v>7475</v>
      </c>
      <c r="W5435" t="s">
        <v>7476</v>
      </c>
      <c r="X5435" t="s">
        <v>7477</v>
      </c>
      <c r="Y5435">
        <f>(H5435-G5435)*24</f>
        <v>0</v>
      </c>
      <c r="Z5435">
        <f>M5435/Y5435</f>
        <v>0</v>
      </c>
      <c r="AA5435">
        <f>IF(Z5435&gt;=Q5435,"Y","N")</f>
        <v>0</v>
      </c>
    </row>
    <row r="5436" spans="1:27">
      <c r="A5436" s="1" t="s">
        <v>7469</v>
      </c>
      <c r="B5436" t="s">
        <v>2258</v>
      </c>
      <c r="C5436" t="s">
        <v>2259</v>
      </c>
      <c r="D5436" t="s">
        <v>1190</v>
      </c>
      <c r="E5436" t="s">
        <v>75</v>
      </c>
      <c r="F5436">
        <v>10</v>
      </c>
      <c r="G5436" t="s">
        <v>7470</v>
      </c>
      <c r="H5436" t="s">
        <v>7471</v>
      </c>
      <c r="I5436" t="s">
        <v>42</v>
      </c>
      <c r="J5436" t="s">
        <v>7472</v>
      </c>
      <c r="K5436" t="s">
        <v>7473</v>
      </c>
      <c r="L5436" t="s">
        <v>53</v>
      </c>
      <c r="M5436">
        <v>17.3</v>
      </c>
      <c r="P5436" t="s">
        <v>29</v>
      </c>
      <c r="Q5436">
        <v>65.73999999999999</v>
      </c>
      <c r="R5436" t="s">
        <v>50</v>
      </c>
      <c r="S5436" t="s">
        <v>2255</v>
      </c>
      <c r="U5436" t="s">
        <v>7474</v>
      </c>
      <c r="V5436" t="s">
        <v>7475</v>
      </c>
      <c r="W5436" t="s">
        <v>7476</v>
      </c>
      <c r="X5436" t="s">
        <v>7477</v>
      </c>
      <c r="Y5436">
        <f>(H5436-G5436)*24</f>
        <v>0</v>
      </c>
      <c r="Z5436">
        <f>M5436/Y5436</f>
        <v>0</v>
      </c>
      <c r="AA5436">
        <f>IF(Z5436&gt;=Q5436,"Y","N")</f>
        <v>0</v>
      </c>
    </row>
    <row r="5437" spans="1:27">
      <c r="A5437" s="1" t="s">
        <v>7469</v>
      </c>
      <c r="B5437" t="s">
        <v>2258</v>
      </c>
      <c r="C5437" t="s">
        <v>2259</v>
      </c>
      <c r="D5437" t="s">
        <v>1190</v>
      </c>
      <c r="E5437" t="s">
        <v>75</v>
      </c>
      <c r="F5437">
        <v>10</v>
      </c>
      <c r="G5437" t="s">
        <v>7470</v>
      </c>
      <c r="H5437" t="s">
        <v>7471</v>
      </c>
      <c r="I5437" t="s">
        <v>42</v>
      </c>
      <c r="J5437" t="s">
        <v>7472</v>
      </c>
      <c r="K5437" t="s">
        <v>7473</v>
      </c>
      <c r="L5437" t="s">
        <v>28</v>
      </c>
      <c r="M5437">
        <v>163.05</v>
      </c>
      <c r="P5437" t="s">
        <v>29</v>
      </c>
      <c r="Q5437">
        <v>302.8</v>
      </c>
      <c r="R5437" t="s">
        <v>50</v>
      </c>
      <c r="S5437" t="s">
        <v>2255</v>
      </c>
      <c r="U5437" t="s">
        <v>7474</v>
      </c>
      <c r="V5437" t="s">
        <v>7475</v>
      </c>
      <c r="W5437" t="s">
        <v>7476</v>
      </c>
      <c r="X5437" t="s">
        <v>7477</v>
      </c>
      <c r="Y5437">
        <f>(H5437-G5437)*24</f>
        <v>0</v>
      </c>
      <c r="Z5437">
        <f>M5437/Y5437</f>
        <v>0</v>
      </c>
      <c r="AA5437">
        <f>IF(Z5437&gt;=Q5437,"Y","N")</f>
        <v>0</v>
      </c>
    </row>
    <row r="5438" spans="1:27">
      <c r="A5438" s="1" t="s">
        <v>7469</v>
      </c>
      <c r="B5438" t="s">
        <v>2258</v>
      </c>
      <c r="C5438" t="s">
        <v>2259</v>
      </c>
      <c r="D5438" t="s">
        <v>1190</v>
      </c>
      <c r="E5438" t="s">
        <v>75</v>
      </c>
      <c r="F5438">
        <v>10</v>
      </c>
      <c r="G5438" t="s">
        <v>7470</v>
      </c>
      <c r="H5438" t="s">
        <v>7471</v>
      </c>
      <c r="I5438" t="s">
        <v>42</v>
      </c>
      <c r="J5438" t="s">
        <v>7472</v>
      </c>
      <c r="K5438" t="s">
        <v>7473</v>
      </c>
      <c r="L5438" t="s">
        <v>58</v>
      </c>
      <c r="M5438">
        <v>0.99</v>
      </c>
      <c r="P5438" t="s">
        <v>29</v>
      </c>
      <c r="Q5438">
        <v>65.73999999999999</v>
      </c>
      <c r="R5438" t="s">
        <v>50</v>
      </c>
      <c r="S5438" t="s">
        <v>2255</v>
      </c>
      <c r="U5438" t="s">
        <v>7474</v>
      </c>
      <c r="V5438" t="s">
        <v>7475</v>
      </c>
      <c r="W5438" t="s">
        <v>7476</v>
      </c>
      <c r="X5438" t="s">
        <v>7477</v>
      </c>
      <c r="Y5438">
        <f>(H5438-G5438)*24</f>
        <v>0</v>
      </c>
      <c r="Z5438">
        <f>M5438/Y5438</f>
        <v>0</v>
      </c>
      <c r="AA5438">
        <f>IF(Z5438&gt;=Q5438,"Y","N")</f>
        <v>0</v>
      </c>
    </row>
    <row r="5439" spans="1:27">
      <c r="A5439" s="1" t="s">
        <v>7469</v>
      </c>
      <c r="B5439" t="s">
        <v>2258</v>
      </c>
      <c r="C5439" t="s">
        <v>2259</v>
      </c>
      <c r="D5439" t="s">
        <v>1190</v>
      </c>
      <c r="E5439" t="s">
        <v>75</v>
      </c>
      <c r="F5439">
        <v>10</v>
      </c>
      <c r="G5439" t="s">
        <v>7470</v>
      </c>
      <c r="H5439" t="s">
        <v>7471</v>
      </c>
      <c r="I5439" t="s">
        <v>42</v>
      </c>
      <c r="J5439" t="s">
        <v>7472</v>
      </c>
      <c r="K5439" t="s">
        <v>7473</v>
      </c>
      <c r="L5439" t="s">
        <v>31</v>
      </c>
      <c r="M5439">
        <v>0.93</v>
      </c>
      <c r="P5439" t="s">
        <v>29</v>
      </c>
      <c r="Q5439">
        <v>4.64</v>
      </c>
      <c r="R5439" t="s">
        <v>50</v>
      </c>
      <c r="S5439" t="s">
        <v>1179</v>
      </c>
      <c r="U5439" t="s">
        <v>7474</v>
      </c>
      <c r="V5439" t="s">
        <v>7475</v>
      </c>
      <c r="W5439" t="s">
        <v>7476</v>
      </c>
      <c r="X5439" t="s">
        <v>7477</v>
      </c>
      <c r="Y5439">
        <f>(H5439-G5439)*24</f>
        <v>0</v>
      </c>
      <c r="Z5439">
        <f>M5439/Y5439</f>
        <v>0</v>
      </c>
      <c r="AA5439">
        <f>IF(Z5439&gt;=Q5439,"Y","N")</f>
        <v>0</v>
      </c>
    </row>
    <row r="5440" spans="1:27">
      <c r="A5440" s="1" t="s">
        <v>7469</v>
      </c>
      <c r="B5440" t="s">
        <v>2258</v>
      </c>
      <c r="C5440" t="s">
        <v>2259</v>
      </c>
      <c r="D5440" t="s">
        <v>1190</v>
      </c>
      <c r="E5440" t="s">
        <v>75</v>
      </c>
      <c r="F5440">
        <v>10</v>
      </c>
      <c r="G5440" t="s">
        <v>7470</v>
      </c>
      <c r="H5440" t="s">
        <v>7471</v>
      </c>
      <c r="I5440" t="s">
        <v>42</v>
      </c>
      <c r="J5440" t="s">
        <v>7472</v>
      </c>
      <c r="K5440" t="s">
        <v>7473</v>
      </c>
      <c r="L5440" t="s">
        <v>61</v>
      </c>
      <c r="M5440">
        <v>9.17</v>
      </c>
      <c r="P5440" t="s">
        <v>29</v>
      </c>
      <c r="Q5440">
        <v>65.73999999999999</v>
      </c>
      <c r="R5440" t="s">
        <v>50</v>
      </c>
      <c r="S5440" t="s">
        <v>2255</v>
      </c>
      <c r="U5440" t="s">
        <v>7474</v>
      </c>
      <c r="V5440" t="s">
        <v>7475</v>
      </c>
      <c r="W5440" t="s">
        <v>7476</v>
      </c>
      <c r="X5440" t="s">
        <v>7477</v>
      </c>
      <c r="Y5440">
        <f>(H5440-G5440)*24</f>
        <v>0</v>
      </c>
      <c r="Z5440">
        <f>M5440/Y5440</f>
        <v>0</v>
      </c>
      <c r="AA5440">
        <f>IF(Z5440&gt;=Q5440,"Y","N")</f>
        <v>0</v>
      </c>
    </row>
    <row r="5441" spans="1:27">
      <c r="A5441" s="1" t="s">
        <v>7469</v>
      </c>
      <c r="B5441" t="s">
        <v>2258</v>
      </c>
      <c r="C5441" t="s">
        <v>2259</v>
      </c>
      <c r="D5441" t="s">
        <v>1190</v>
      </c>
      <c r="E5441" t="s">
        <v>75</v>
      </c>
      <c r="F5441">
        <v>10</v>
      </c>
      <c r="G5441" t="s">
        <v>7470</v>
      </c>
      <c r="H5441" t="s">
        <v>7471</v>
      </c>
      <c r="I5441" t="s">
        <v>42</v>
      </c>
      <c r="J5441" t="s">
        <v>7472</v>
      </c>
      <c r="K5441" t="s">
        <v>7473</v>
      </c>
      <c r="L5441" t="s">
        <v>64</v>
      </c>
      <c r="M5441">
        <v>31.88</v>
      </c>
      <c r="P5441" t="s">
        <v>29</v>
      </c>
      <c r="Q5441">
        <v>43.93</v>
      </c>
      <c r="R5441" t="s">
        <v>50</v>
      </c>
      <c r="S5441" t="s">
        <v>2255</v>
      </c>
      <c r="U5441" t="s">
        <v>7474</v>
      </c>
      <c r="V5441" t="s">
        <v>7475</v>
      </c>
      <c r="W5441" t="s">
        <v>7476</v>
      </c>
      <c r="X5441" t="s">
        <v>7477</v>
      </c>
      <c r="Y5441">
        <f>(H5441-G5441)*24</f>
        <v>0</v>
      </c>
      <c r="Z5441">
        <f>M5441/Y5441</f>
        <v>0</v>
      </c>
      <c r="AA5441">
        <f>IF(Z5441&gt;=Q5441,"Y","N")</f>
        <v>0</v>
      </c>
    </row>
    <row r="5442" spans="1:27">
      <c r="A5442" s="1" t="s">
        <v>7469</v>
      </c>
      <c r="B5442" t="s">
        <v>2258</v>
      </c>
      <c r="C5442" t="s">
        <v>2259</v>
      </c>
      <c r="D5442" t="s">
        <v>1190</v>
      </c>
      <c r="E5442" t="s">
        <v>75</v>
      </c>
      <c r="F5442">
        <v>10</v>
      </c>
      <c r="G5442" t="s">
        <v>7470</v>
      </c>
      <c r="H5442" t="s">
        <v>7471</v>
      </c>
      <c r="I5442" t="s">
        <v>42</v>
      </c>
      <c r="J5442" t="s">
        <v>7472</v>
      </c>
      <c r="K5442" t="s">
        <v>7473</v>
      </c>
      <c r="L5442" t="s">
        <v>66</v>
      </c>
      <c r="M5442">
        <v>7.07</v>
      </c>
      <c r="P5442" t="s">
        <v>29</v>
      </c>
      <c r="Q5442">
        <v>65.73999999999999</v>
      </c>
      <c r="R5442" t="s">
        <v>50</v>
      </c>
      <c r="S5442" t="s">
        <v>2255</v>
      </c>
      <c r="U5442" t="s">
        <v>7474</v>
      </c>
      <c r="V5442" t="s">
        <v>7475</v>
      </c>
      <c r="W5442" t="s">
        <v>7476</v>
      </c>
      <c r="X5442" t="s">
        <v>7477</v>
      </c>
      <c r="Y5442">
        <f>(H5442-G5442)*24</f>
        <v>0</v>
      </c>
      <c r="Z5442">
        <f>M5442/Y5442</f>
        <v>0</v>
      </c>
      <c r="AA5442">
        <f>IF(Z5442&gt;=Q5442,"Y","N")</f>
        <v>0</v>
      </c>
    </row>
    <row r="5443" spans="1:27">
      <c r="A5443" s="1" t="s">
        <v>7469</v>
      </c>
      <c r="B5443" t="s">
        <v>2258</v>
      </c>
      <c r="C5443" t="s">
        <v>2259</v>
      </c>
      <c r="D5443" t="s">
        <v>1190</v>
      </c>
      <c r="E5443" t="s">
        <v>75</v>
      </c>
      <c r="F5443">
        <v>10</v>
      </c>
      <c r="G5443" t="s">
        <v>7470</v>
      </c>
      <c r="H5443" t="s">
        <v>7471</v>
      </c>
      <c r="I5443" t="s">
        <v>42</v>
      </c>
      <c r="J5443" t="s">
        <v>7472</v>
      </c>
      <c r="K5443" t="s">
        <v>7473</v>
      </c>
      <c r="L5443" t="s">
        <v>886</v>
      </c>
      <c r="M5443">
        <v>8.699999999999999</v>
      </c>
      <c r="P5443" t="s">
        <v>29</v>
      </c>
      <c r="Q5443">
        <v>65.73999999999999</v>
      </c>
      <c r="R5443" t="s">
        <v>50</v>
      </c>
      <c r="S5443" t="s">
        <v>2255</v>
      </c>
      <c r="U5443" t="s">
        <v>7474</v>
      </c>
      <c r="V5443" t="s">
        <v>7475</v>
      </c>
      <c r="W5443" t="s">
        <v>7476</v>
      </c>
      <c r="X5443" t="s">
        <v>7477</v>
      </c>
      <c r="Y5443">
        <f>(H5443-G5443)*24</f>
        <v>0</v>
      </c>
      <c r="Z5443">
        <f>M5443/Y5443</f>
        <v>0</v>
      </c>
      <c r="AA5443">
        <f>IF(Z5443&gt;=Q5443,"Y","N")</f>
        <v>0</v>
      </c>
    </row>
    <row r="5444" spans="1:27">
      <c r="A5444" s="1" t="s">
        <v>7469</v>
      </c>
      <c r="B5444" t="s">
        <v>2258</v>
      </c>
      <c r="C5444" t="s">
        <v>2259</v>
      </c>
      <c r="D5444" t="s">
        <v>1190</v>
      </c>
      <c r="E5444" t="s">
        <v>75</v>
      </c>
      <c r="F5444">
        <v>10</v>
      </c>
      <c r="G5444" t="s">
        <v>7470</v>
      </c>
      <c r="H5444" t="s">
        <v>7471</v>
      </c>
      <c r="I5444" t="s">
        <v>42</v>
      </c>
      <c r="J5444" t="s">
        <v>7472</v>
      </c>
      <c r="K5444" t="s">
        <v>7473</v>
      </c>
      <c r="L5444" t="s">
        <v>34</v>
      </c>
      <c r="M5444">
        <v>85.33</v>
      </c>
      <c r="P5444" t="s">
        <v>29</v>
      </c>
      <c r="Q5444">
        <v>24.87</v>
      </c>
      <c r="R5444" t="s">
        <v>50</v>
      </c>
      <c r="S5444" t="s">
        <v>2255</v>
      </c>
      <c r="U5444" t="s">
        <v>7474</v>
      </c>
      <c r="V5444" t="s">
        <v>7475</v>
      </c>
      <c r="W5444" t="s">
        <v>7476</v>
      </c>
      <c r="X5444" t="s">
        <v>7477</v>
      </c>
      <c r="Y5444">
        <f>(H5444-G5444)*24</f>
        <v>0</v>
      </c>
      <c r="Z5444">
        <f>M5444/Y5444</f>
        <v>0</v>
      </c>
      <c r="AA5444">
        <f>IF(Z5444&gt;=Q5444,"Y","N")</f>
        <v>0</v>
      </c>
    </row>
    <row r="5445" spans="1:27">
      <c r="A5445" s="1" t="s">
        <v>7469</v>
      </c>
      <c r="B5445" t="s">
        <v>2258</v>
      </c>
      <c r="C5445" t="s">
        <v>2259</v>
      </c>
      <c r="D5445" t="s">
        <v>1190</v>
      </c>
      <c r="E5445" t="s">
        <v>75</v>
      </c>
      <c r="F5445">
        <v>10</v>
      </c>
      <c r="G5445" t="s">
        <v>7470</v>
      </c>
      <c r="H5445" t="s">
        <v>7471</v>
      </c>
      <c r="I5445" t="s">
        <v>42</v>
      </c>
      <c r="J5445" t="s">
        <v>7472</v>
      </c>
      <c r="K5445" t="s">
        <v>7473</v>
      </c>
      <c r="L5445" t="s">
        <v>2256</v>
      </c>
      <c r="M5445">
        <v>24.61</v>
      </c>
      <c r="P5445" t="s">
        <v>29</v>
      </c>
      <c r="Q5445">
        <v>65.73999999999999</v>
      </c>
      <c r="R5445" t="s">
        <v>50</v>
      </c>
      <c r="S5445" t="s">
        <v>2255</v>
      </c>
      <c r="U5445" t="s">
        <v>7474</v>
      </c>
      <c r="V5445" t="s">
        <v>7475</v>
      </c>
      <c r="W5445" t="s">
        <v>7476</v>
      </c>
      <c r="X5445" t="s">
        <v>7477</v>
      </c>
      <c r="Y5445">
        <f>(H5445-G5445)*24</f>
        <v>0</v>
      </c>
      <c r="Z5445">
        <f>M5445/Y5445</f>
        <v>0</v>
      </c>
      <c r="AA5445">
        <f>IF(Z5445&gt;=Q5445,"Y","N")</f>
        <v>0</v>
      </c>
    </row>
    <row r="5446" spans="1:27">
      <c r="A5446" s="1" t="s">
        <v>7469</v>
      </c>
      <c r="B5446" t="s">
        <v>2258</v>
      </c>
      <c r="C5446" t="s">
        <v>2259</v>
      </c>
      <c r="D5446" t="s">
        <v>1190</v>
      </c>
      <c r="E5446" t="s">
        <v>75</v>
      </c>
      <c r="F5446">
        <v>10</v>
      </c>
      <c r="G5446" t="s">
        <v>7470</v>
      </c>
      <c r="H5446" t="s">
        <v>7471</v>
      </c>
      <c r="I5446" t="s">
        <v>42</v>
      </c>
      <c r="J5446" t="s">
        <v>7472</v>
      </c>
      <c r="K5446" t="s">
        <v>7473</v>
      </c>
      <c r="L5446" t="s">
        <v>28</v>
      </c>
      <c r="M5446">
        <v>0.42</v>
      </c>
      <c r="P5446" t="s">
        <v>29</v>
      </c>
      <c r="Q5446">
        <v>302.8</v>
      </c>
      <c r="R5446" t="s">
        <v>50</v>
      </c>
      <c r="S5446" t="s">
        <v>2255</v>
      </c>
      <c r="U5446" t="s">
        <v>7474</v>
      </c>
      <c r="V5446" t="s">
        <v>7475</v>
      </c>
      <c r="W5446" t="s">
        <v>7476</v>
      </c>
      <c r="X5446" t="s">
        <v>7477</v>
      </c>
      <c r="Y5446">
        <f>(H5446-G5446)*24</f>
        <v>0</v>
      </c>
      <c r="Z5446">
        <f>M5446/Y5446</f>
        <v>0</v>
      </c>
      <c r="AA5446">
        <f>IF(Z5446&gt;=Q5446,"Y","N")</f>
        <v>0</v>
      </c>
    </row>
    <row r="5447" spans="1:27">
      <c r="A5447" s="1" t="s">
        <v>7469</v>
      </c>
      <c r="B5447" t="s">
        <v>2258</v>
      </c>
      <c r="C5447" t="s">
        <v>2259</v>
      </c>
      <c r="D5447" t="s">
        <v>1190</v>
      </c>
      <c r="E5447" t="s">
        <v>75</v>
      </c>
      <c r="F5447">
        <v>10</v>
      </c>
      <c r="G5447" t="s">
        <v>7470</v>
      </c>
      <c r="H5447" t="s">
        <v>7471</v>
      </c>
      <c r="I5447" t="s">
        <v>42</v>
      </c>
      <c r="J5447" t="s">
        <v>7472</v>
      </c>
      <c r="K5447" t="s">
        <v>7473</v>
      </c>
      <c r="L5447" t="s">
        <v>64</v>
      </c>
      <c r="M5447">
        <v>0.08</v>
      </c>
      <c r="P5447" t="s">
        <v>29</v>
      </c>
      <c r="Q5447">
        <v>43.93</v>
      </c>
      <c r="R5447" t="s">
        <v>50</v>
      </c>
      <c r="S5447" t="s">
        <v>2255</v>
      </c>
      <c r="U5447" t="s">
        <v>7474</v>
      </c>
      <c r="V5447" t="s">
        <v>7475</v>
      </c>
      <c r="W5447" t="s">
        <v>7476</v>
      </c>
      <c r="X5447" t="s">
        <v>7477</v>
      </c>
      <c r="Y5447">
        <f>(H5447-G5447)*24</f>
        <v>0</v>
      </c>
      <c r="Z5447">
        <f>M5447/Y5447</f>
        <v>0</v>
      </c>
      <c r="AA5447">
        <f>IF(Z5447&gt;=Q5447,"Y","N")</f>
        <v>0</v>
      </c>
    </row>
    <row r="5448" spans="1:27">
      <c r="A5448" s="1" t="s">
        <v>7469</v>
      </c>
      <c r="B5448" t="s">
        <v>2258</v>
      </c>
      <c r="C5448" t="s">
        <v>2259</v>
      </c>
      <c r="D5448" t="s">
        <v>1190</v>
      </c>
      <c r="E5448" t="s">
        <v>75</v>
      </c>
      <c r="F5448">
        <v>10</v>
      </c>
      <c r="G5448" t="s">
        <v>7470</v>
      </c>
      <c r="H5448" t="s">
        <v>7471</v>
      </c>
      <c r="I5448" t="s">
        <v>42</v>
      </c>
      <c r="J5448" t="s">
        <v>7472</v>
      </c>
      <c r="K5448" t="s">
        <v>7473</v>
      </c>
      <c r="L5448" t="s">
        <v>2256</v>
      </c>
      <c r="M5448">
        <v>0.01</v>
      </c>
      <c r="P5448" t="s">
        <v>29</v>
      </c>
      <c r="Q5448">
        <v>65.73999999999999</v>
      </c>
      <c r="R5448" t="s">
        <v>50</v>
      </c>
      <c r="S5448" t="s">
        <v>2255</v>
      </c>
      <c r="U5448" t="s">
        <v>7474</v>
      </c>
      <c r="V5448" t="s">
        <v>7475</v>
      </c>
      <c r="W5448" t="s">
        <v>7476</v>
      </c>
      <c r="X5448" t="s">
        <v>7477</v>
      </c>
      <c r="Y5448">
        <f>(H5448-G5448)*24</f>
        <v>0</v>
      </c>
      <c r="Z5448">
        <f>M5448/Y5448</f>
        <v>0</v>
      </c>
      <c r="AA5448">
        <f>IF(Z5448&gt;=Q5448,"Y","N")</f>
        <v>0</v>
      </c>
    </row>
    <row r="5449" spans="1:27">
      <c r="A5449" s="1" t="s">
        <v>7469</v>
      </c>
      <c r="B5449" t="s">
        <v>2258</v>
      </c>
      <c r="C5449" t="s">
        <v>2259</v>
      </c>
      <c r="D5449" t="s">
        <v>1190</v>
      </c>
      <c r="E5449" t="s">
        <v>75</v>
      </c>
      <c r="F5449">
        <v>10</v>
      </c>
      <c r="G5449" t="s">
        <v>7470</v>
      </c>
      <c r="H5449" t="s">
        <v>7471</v>
      </c>
      <c r="I5449" t="s">
        <v>42</v>
      </c>
      <c r="J5449" t="s">
        <v>7472</v>
      </c>
      <c r="K5449" t="s">
        <v>7473</v>
      </c>
      <c r="L5449" t="s">
        <v>28</v>
      </c>
      <c r="M5449">
        <v>0.11</v>
      </c>
      <c r="P5449" t="s">
        <v>29</v>
      </c>
      <c r="Q5449">
        <v>302.8</v>
      </c>
      <c r="R5449" t="s">
        <v>50</v>
      </c>
      <c r="S5449" t="s">
        <v>2255</v>
      </c>
      <c r="U5449" t="s">
        <v>7474</v>
      </c>
      <c r="V5449" t="s">
        <v>7475</v>
      </c>
      <c r="W5449" t="s">
        <v>7476</v>
      </c>
      <c r="X5449" t="s">
        <v>7477</v>
      </c>
      <c r="Y5449">
        <f>(H5449-G5449)*24</f>
        <v>0</v>
      </c>
      <c r="Z5449">
        <f>M5449/Y5449</f>
        <v>0</v>
      </c>
      <c r="AA5449">
        <f>IF(Z5449&gt;=Q5449,"Y","N")</f>
        <v>0</v>
      </c>
    </row>
    <row r="5450" spans="1:27">
      <c r="A5450" s="1" t="s">
        <v>7469</v>
      </c>
      <c r="B5450" t="s">
        <v>2258</v>
      </c>
      <c r="C5450" t="s">
        <v>2259</v>
      </c>
      <c r="D5450" t="s">
        <v>1190</v>
      </c>
      <c r="E5450" t="s">
        <v>75</v>
      </c>
      <c r="F5450">
        <v>10</v>
      </c>
      <c r="G5450" t="s">
        <v>7470</v>
      </c>
      <c r="H5450" t="s">
        <v>7471</v>
      </c>
      <c r="I5450" t="s">
        <v>42</v>
      </c>
      <c r="J5450" t="s">
        <v>7472</v>
      </c>
      <c r="K5450" t="s">
        <v>7473</v>
      </c>
      <c r="L5450" t="s">
        <v>64</v>
      </c>
      <c r="M5450">
        <v>0.02</v>
      </c>
      <c r="P5450" t="s">
        <v>29</v>
      </c>
      <c r="Q5450">
        <v>43.93</v>
      </c>
      <c r="R5450" t="s">
        <v>50</v>
      </c>
      <c r="S5450" t="s">
        <v>2255</v>
      </c>
      <c r="U5450" t="s">
        <v>7474</v>
      </c>
      <c r="V5450" t="s">
        <v>7475</v>
      </c>
      <c r="W5450" t="s">
        <v>7476</v>
      </c>
      <c r="X5450" t="s">
        <v>7477</v>
      </c>
      <c r="Y5450">
        <f>(H5450-G5450)*24</f>
        <v>0</v>
      </c>
      <c r="Z5450">
        <f>M5450/Y5450</f>
        <v>0</v>
      </c>
      <c r="AA5450">
        <f>IF(Z5450&gt;=Q5450,"Y","N")</f>
        <v>0</v>
      </c>
    </row>
    <row r="5451" spans="1:27">
      <c r="A5451" s="1" t="s">
        <v>7469</v>
      </c>
      <c r="B5451" t="s">
        <v>2258</v>
      </c>
      <c r="C5451" t="s">
        <v>2259</v>
      </c>
      <c r="D5451" t="s">
        <v>1190</v>
      </c>
      <c r="E5451" t="s">
        <v>75</v>
      </c>
      <c r="F5451">
        <v>10</v>
      </c>
      <c r="G5451" t="s">
        <v>7470</v>
      </c>
      <c r="H5451" t="s">
        <v>7471</v>
      </c>
      <c r="I5451" t="s">
        <v>42</v>
      </c>
      <c r="J5451" t="s">
        <v>7472</v>
      </c>
      <c r="K5451" t="s">
        <v>7473</v>
      </c>
      <c r="L5451" t="s">
        <v>53</v>
      </c>
      <c r="M5451">
        <v>3.5</v>
      </c>
      <c r="P5451" t="s">
        <v>29</v>
      </c>
      <c r="Q5451">
        <v>65.73999999999999</v>
      </c>
      <c r="R5451" t="s">
        <v>50</v>
      </c>
      <c r="S5451" t="s">
        <v>2255</v>
      </c>
      <c r="U5451" t="s">
        <v>7474</v>
      </c>
      <c r="V5451" t="s">
        <v>7475</v>
      </c>
      <c r="W5451" t="s">
        <v>7476</v>
      </c>
      <c r="X5451" t="s">
        <v>7477</v>
      </c>
      <c r="Y5451">
        <f>(H5451-G5451)*24</f>
        <v>0</v>
      </c>
      <c r="Z5451">
        <f>M5451/Y5451</f>
        <v>0</v>
      </c>
      <c r="AA5451">
        <f>IF(Z5451&gt;=Q5451,"Y","N")</f>
        <v>0</v>
      </c>
    </row>
    <row r="5452" spans="1:27">
      <c r="A5452" s="1" t="s">
        <v>7469</v>
      </c>
      <c r="B5452" t="s">
        <v>2258</v>
      </c>
      <c r="C5452" t="s">
        <v>2259</v>
      </c>
      <c r="D5452" t="s">
        <v>1190</v>
      </c>
      <c r="E5452" t="s">
        <v>75</v>
      </c>
      <c r="F5452">
        <v>10</v>
      </c>
      <c r="G5452" t="s">
        <v>7470</v>
      </c>
      <c r="H5452" t="s">
        <v>7471</v>
      </c>
      <c r="I5452" t="s">
        <v>42</v>
      </c>
      <c r="J5452" t="s">
        <v>7472</v>
      </c>
      <c r="K5452" t="s">
        <v>7473</v>
      </c>
      <c r="L5452" t="s">
        <v>28</v>
      </c>
      <c r="M5452">
        <v>101.72</v>
      </c>
      <c r="P5452" t="s">
        <v>29</v>
      </c>
      <c r="Q5452">
        <v>302.8</v>
      </c>
      <c r="R5452" t="s">
        <v>50</v>
      </c>
      <c r="S5452" t="s">
        <v>2255</v>
      </c>
      <c r="U5452" t="s">
        <v>7474</v>
      </c>
      <c r="V5452" t="s">
        <v>7475</v>
      </c>
      <c r="W5452" t="s">
        <v>7476</v>
      </c>
      <c r="X5452" t="s">
        <v>7477</v>
      </c>
      <c r="Y5452">
        <f>(H5452-G5452)*24</f>
        <v>0</v>
      </c>
      <c r="Z5452">
        <f>M5452/Y5452</f>
        <v>0</v>
      </c>
      <c r="AA5452">
        <f>IF(Z5452&gt;=Q5452,"Y","N")</f>
        <v>0</v>
      </c>
    </row>
    <row r="5453" spans="1:27">
      <c r="A5453" s="1" t="s">
        <v>7469</v>
      </c>
      <c r="B5453" t="s">
        <v>2258</v>
      </c>
      <c r="C5453" t="s">
        <v>2259</v>
      </c>
      <c r="D5453" t="s">
        <v>1190</v>
      </c>
      <c r="E5453" t="s">
        <v>75</v>
      </c>
      <c r="F5453">
        <v>10</v>
      </c>
      <c r="G5453" t="s">
        <v>7470</v>
      </c>
      <c r="H5453" t="s">
        <v>7471</v>
      </c>
      <c r="I5453" t="s">
        <v>42</v>
      </c>
      <c r="J5453" t="s">
        <v>7472</v>
      </c>
      <c r="K5453" t="s">
        <v>7473</v>
      </c>
      <c r="L5453" t="s">
        <v>31</v>
      </c>
      <c r="M5453">
        <v>0.45</v>
      </c>
      <c r="P5453" t="s">
        <v>29</v>
      </c>
      <c r="Q5453">
        <v>4.64</v>
      </c>
      <c r="R5453" t="s">
        <v>50</v>
      </c>
      <c r="S5453" t="s">
        <v>1179</v>
      </c>
      <c r="U5453" t="s">
        <v>7474</v>
      </c>
      <c r="V5453" t="s">
        <v>7475</v>
      </c>
      <c r="W5453" t="s">
        <v>7476</v>
      </c>
      <c r="X5453" t="s">
        <v>7477</v>
      </c>
      <c r="Y5453">
        <f>(H5453-G5453)*24</f>
        <v>0</v>
      </c>
      <c r="Z5453">
        <f>M5453/Y5453</f>
        <v>0</v>
      </c>
      <c r="AA5453">
        <f>IF(Z5453&gt;=Q5453,"Y","N")</f>
        <v>0</v>
      </c>
    </row>
    <row r="5454" spans="1:27">
      <c r="A5454" s="1" t="s">
        <v>7469</v>
      </c>
      <c r="B5454" t="s">
        <v>2258</v>
      </c>
      <c r="C5454" t="s">
        <v>2259</v>
      </c>
      <c r="D5454" t="s">
        <v>1190</v>
      </c>
      <c r="E5454" t="s">
        <v>75</v>
      </c>
      <c r="F5454">
        <v>10</v>
      </c>
      <c r="G5454" t="s">
        <v>7470</v>
      </c>
      <c r="H5454" t="s">
        <v>7471</v>
      </c>
      <c r="I5454" t="s">
        <v>42</v>
      </c>
      <c r="J5454" t="s">
        <v>7472</v>
      </c>
      <c r="K5454" t="s">
        <v>7473</v>
      </c>
      <c r="L5454" t="s">
        <v>61</v>
      </c>
      <c r="M5454">
        <v>3.94</v>
      </c>
      <c r="P5454" t="s">
        <v>29</v>
      </c>
      <c r="Q5454">
        <v>65.73999999999999</v>
      </c>
      <c r="R5454" t="s">
        <v>50</v>
      </c>
      <c r="S5454" t="s">
        <v>2255</v>
      </c>
      <c r="U5454" t="s">
        <v>7474</v>
      </c>
      <c r="V5454" t="s">
        <v>7475</v>
      </c>
      <c r="W5454" t="s">
        <v>7476</v>
      </c>
      <c r="X5454" t="s">
        <v>7477</v>
      </c>
      <c r="Y5454">
        <f>(H5454-G5454)*24</f>
        <v>0</v>
      </c>
      <c r="Z5454">
        <f>M5454/Y5454</f>
        <v>0</v>
      </c>
      <c r="AA5454">
        <f>IF(Z5454&gt;=Q5454,"Y","N")</f>
        <v>0</v>
      </c>
    </row>
    <row r="5455" spans="1:27">
      <c r="A5455" s="1" t="s">
        <v>7469</v>
      </c>
      <c r="B5455" t="s">
        <v>2258</v>
      </c>
      <c r="C5455" t="s">
        <v>2259</v>
      </c>
      <c r="D5455" t="s">
        <v>1190</v>
      </c>
      <c r="E5455" t="s">
        <v>75</v>
      </c>
      <c r="F5455">
        <v>10</v>
      </c>
      <c r="G5455" t="s">
        <v>7470</v>
      </c>
      <c r="H5455" t="s">
        <v>7471</v>
      </c>
      <c r="I5455" t="s">
        <v>42</v>
      </c>
      <c r="J5455" t="s">
        <v>7472</v>
      </c>
      <c r="K5455" t="s">
        <v>7473</v>
      </c>
      <c r="L5455" t="s">
        <v>64</v>
      </c>
      <c r="M5455">
        <v>19.96</v>
      </c>
      <c r="P5455" t="s">
        <v>29</v>
      </c>
      <c r="Q5455">
        <v>43.93</v>
      </c>
      <c r="R5455" t="s">
        <v>50</v>
      </c>
      <c r="S5455" t="s">
        <v>2255</v>
      </c>
      <c r="U5455" t="s">
        <v>7474</v>
      </c>
      <c r="V5455" t="s">
        <v>7475</v>
      </c>
      <c r="W5455" t="s">
        <v>7476</v>
      </c>
      <c r="X5455" t="s">
        <v>7477</v>
      </c>
      <c r="Y5455">
        <f>(H5455-G5455)*24</f>
        <v>0</v>
      </c>
      <c r="Z5455">
        <f>M5455/Y5455</f>
        <v>0</v>
      </c>
      <c r="AA5455">
        <f>IF(Z5455&gt;=Q5455,"Y","N")</f>
        <v>0</v>
      </c>
    </row>
    <row r="5456" spans="1:27">
      <c r="A5456" s="1" t="s">
        <v>7469</v>
      </c>
      <c r="B5456" t="s">
        <v>2258</v>
      </c>
      <c r="C5456" t="s">
        <v>2259</v>
      </c>
      <c r="D5456" t="s">
        <v>1190</v>
      </c>
      <c r="E5456" t="s">
        <v>75</v>
      </c>
      <c r="F5456">
        <v>10</v>
      </c>
      <c r="G5456" t="s">
        <v>7470</v>
      </c>
      <c r="H5456" t="s">
        <v>7471</v>
      </c>
      <c r="I5456" t="s">
        <v>42</v>
      </c>
      <c r="J5456" t="s">
        <v>7472</v>
      </c>
      <c r="K5456" t="s">
        <v>7473</v>
      </c>
      <c r="L5456" t="s">
        <v>66</v>
      </c>
      <c r="M5456">
        <v>8.199999999999999</v>
      </c>
      <c r="P5456" t="s">
        <v>29</v>
      </c>
      <c r="Q5456">
        <v>65.73999999999999</v>
      </c>
      <c r="R5456" t="s">
        <v>50</v>
      </c>
      <c r="S5456" t="s">
        <v>2255</v>
      </c>
      <c r="U5456" t="s">
        <v>7474</v>
      </c>
      <c r="V5456" t="s">
        <v>7475</v>
      </c>
      <c r="W5456" t="s">
        <v>7476</v>
      </c>
      <c r="X5456" t="s">
        <v>7477</v>
      </c>
      <c r="Y5456">
        <f>(H5456-G5456)*24</f>
        <v>0</v>
      </c>
      <c r="Z5456">
        <f>M5456/Y5456</f>
        <v>0</v>
      </c>
      <c r="AA5456">
        <f>IF(Z5456&gt;=Q5456,"Y","N")</f>
        <v>0</v>
      </c>
    </row>
    <row r="5457" spans="1:27">
      <c r="A5457" s="1" t="s">
        <v>7469</v>
      </c>
      <c r="B5457" t="s">
        <v>2258</v>
      </c>
      <c r="C5457" t="s">
        <v>2259</v>
      </c>
      <c r="D5457" t="s">
        <v>1190</v>
      </c>
      <c r="E5457" t="s">
        <v>75</v>
      </c>
      <c r="F5457">
        <v>10</v>
      </c>
      <c r="G5457" t="s">
        <v>7470</v>
      </c>
      <c r="H5457" t="s">
        <v>7471</v>
      </c>
      <c r="I5457" t="s">
        <v>42</v>
      </c>
      <c r="J5457" t="s">
        <v>7472</v>
      </c>
      <c r="K5457" t="s">
        <v>7473</v>
      </c>
      <c r="L5457" t="s">
        <v>886</v>
      </c>
      <c r="M5457">
        <v>0.14</v>
      </c>
      <c r="P5457" t="s">
        <v>29</v>
      </c>
      <c r="Q5457">
        <v>65.73999999999999</v>
      </c>
      <c r="R5457" t="s">
        <v>50</v>
      </c>
      <c r="S5457" t="s">
        <v>2255</v>
      </c>
      <c r="U5457" t="s">
        <v>7474</v>
      </c>
      <c r="V5457" t="s">
        <v>7475</v>
      </c>
      <c r="W5457" t="s">
        <v>7476</v>
      </c>
      <c r="X5457" t="s">
        <v>7477</v>
      </c>
      <c r="Y5457">
        <f>(H5457-G5457)*24</f>
        <v>0</v>
      </c>
      <c r="Z5457">
        <f>M5457/Y5457</f>
        <v>0</v>
      </c>
      <c r="AA5457">
        <f>IF(Z5457&gt;=Q5457,"Y","N")</f>
        <v>0</v>
      </c>
    </row>
    <row r="5458" spans="1:27">
      <c r="A5458" s="1" t="s">
        <v>7469</v>
      </c>
      <c r="B5458" t="s">
        <v>2258</v>
      </c>
      <c r="C5458" t="s">
        <v>2259</v>
      </c>
      <c r="D5458" t="s">
        <v>1190</v>
      </c>
      <c r="E5458" t="s">
        <v>75</v>
      </c>
      <c r="F5458">
        <v>10</v>
      </c>
      <c r="G5458" t="s">
        <v>7470</v>
      </c>
      <c r="H5458" t="s">
        <v>7471</v>
      </c>
      <c r="I5458" t="s">
        <v>42</v>
      </c>
      <c r="J5458" t="s">
        <v>7472</v>
      </c>
      <c r="K5458" t="s">
        <v>7473</v>
      </c>
      <c r="L5458" t="s">
        <v>34</v>
      </c>
      <c r="M5458">
        <v>41.5</v>
      </c>
      <c r="P5458" t="s">
        <v>29</v>
      </c>
      <c r="Q5458">
        <v>24.87</v>
      </c>
      <c r="R5458" t="s">
        <v>50</v>
      </c>
      <c r="S5458" t="s">
        <v>2255</v>
      </c>
      <c r="U5458" t="s">
        <v>7474</v>
      </c>
      <c r="V5458" t="s">
        <v>7475</v>
      </c>
      <c r="W5458" t="s">
        <v>7476</v>
      </c>
      <c r="X5458" t="s">
        <v>7477</v>
      </c>
      <c r="Y5458">
        <f>(H5458-G5458)*24</f>
        <v>0</v>
      </c>
      <c r="Z5458">
        <f>M5458/Y5458</f>
        <v>0</v>
      </c>
      <c r="AA5458">
        <f>IF(Z5458&gt;=Q5458,"Y","N")</f>
        <v>0</v>
      </c>
    </row>
    <row r="5459" spans="1:27">
      <c r="A5459" s="1" t="s">
        <v>7469</v>
      </c>
      <c r="B5459" t="s">
        <v>2258</v>
      </c>
      <c r="C5459" t="s">
        <v>2259</v>
      </c>
      <c r="D5459" t="s">
        <v>1190</v>
      </c>
      <c r="E5459" t="s">
        <v>75</v>
      </c>
      <c r="F5459">
        <v>10</v>
      </c>
      <c r="G5459" t="s">
        <v>7470</v>
      </c>
      <c r="H5459" t="s">
        <v>7471</v>
      </c>
      <c r="I5459" t="s">
        <v>42</v>
      </c>
      <c r="J5459" t="s">
        <v>7472</v>
      </c>
      <c r="K5459" t="s">
        <v>7473</v>
      </c>
      <c r="L5459" t="s">
        <v>2256</v>
      </c>
      <c r="M5459">
        <v>1.11</v>
      </c>
      <c r="P5459" t="s">
        <v>29</v>
      </c>
      <c r="Q5459">
        <v>65.73999999999999</v>
      </c>
      <c r="R5459" t="s">
        <v>50</v>
      </c>
      <c r="S5459" t="s">
        <v>2255</v>
      </c>
      <c r="U5459" t="s">
        <v>7474</v>
      </c>
      <c r="V5459" t="s">
        <v>7475</v>
      </c>
      <c r="W5459" t="s">
        <v>7476</v>
      </c>
      <c r="X5459" t="s">
        <v>7477</v>
      </c>
      <c r="Y5459">
        <f>(H5459-G5459)*24</f>
        <v>0</v>
      </c>
      <c r="Z5459">
        <f>M5459/Y5459</f>
        <v>0</v>
      </c>
      <c r="AA5459">
        <f>IF(Z5459&gt;=Q5459,"Y","N")</f>
        <v>0</v>
      </c>
    </row>
    <row r="5460" spans="1:27">
      <c r="A5460" s="1" t="s">
        <v>7469</v>
      </c>
      <c r="B5460" t="s">
        <v>2258</v>
      </c>
      <c r="C5460" t="s">
        <v>2259</v>
      </c>
      <c r="D5460" t="s">
        <v>1190</v>
      </c>
      <c r="E5460" t="s">
        <v>75</v>
      </c>
      <c r="F5460">
        <v>10</v>
      </c>
      <c r="G5460" t="s">
        <v>7470</v>
      </c>
      <c r="H5460" t="s">
        <v>7471</v>
      </c>
      <c r="I5460" t="s">
        <v>42</v>
      </c>
      <c r="J5460" t="s">
        <v>7472</v>
      </c>
      <c r="K5460" t="s">
        <v>7473</v>
      </c>
      <c r="L5460" t="s">
        <v>28</v>
      </c>
      <c r="M5460">
        <v>0.11</v>
      </c>
      <c r="P5460" t="s">
        <v>29</v>
      </c>
      <c r="Q5460">
        <v>302.8</v>
      </c>
      <c r="R5460" t="s">
        <v>50</v>
      </c>
      <c r="S5460" t="s">
        <v>2255</v>
      </c>
      <c r="U5460" t="s">
        <v>7474</v>
      </c>
      <c r="V5460" t="s">
        <v>7475</v>
      </c>
      <c r="W5460" t="s">
        <v>7476</v>
      </c>
      <c r="X5460" t="s">
        <v>7477</v>
      </c>
      <c r="Y5460">
        <f>(H5460-G5460)*24</f>
        <v>0</v>
      </c>
      <c r="Z5460">
        <f>M5460/Y5460</f>
        <v>0</v>
      </c>
      <c r="AA5460">
        <f>IF(Z5460&gt;=Q5460,"Y","N")</f>
        <v>0</v>
      </c>
    </row>
    <row r="5461" spans="1:27">
      <c r="A5461" s="1" t="s">
        <v>7469</v>
      </c>
      <c r="B5461" t="s">
        <v>2258</v>
      </c>
      <c r="C5461" t="s">
        <v>2259</v>
      </c>
      <c r="D5461" t="s">
        <v>1190</v>
      </c>
      <c r="E5461" t="s">
        <v>75</v>
      </c>
      <c r="F5461">
        <v>10</v>
      </c>
      <c r="G5461" t="s">
        <v>7470</v>
      </c>
      <c r="H5461" t="s">
        <v>7471</v>
      </c>
      <c r="I5461" t="s">
        <v>42</v>
      </c>
      <c r="J5461" t="s">
        <v>7472</v>
      </c>
      <c r="K5461" t="s">
        <v>7473</v>
      </c>
      <c r="L5461" t="s">
        <v>64</v>
      </c>
      <c r="M5461">
        <v>0.02</v>
      </c>
      <c r="P5461" t="s">
        <v>29</v>
      </c>
      <c r="Q5461">
        <v>43.93</v>
      </c>
      <c r="R5461" t="s">
        <v>50</v>
      </c>
      <c r="S5461" t="s">
        <v>2255</v>
      </c>
      <c r="U5461" t="s">
        <v>7474</v>
      </c>
      <c r="V5461" t="s">
        <v>7475</v>
      </c>
      <c r="W5461" t="s">
        <v>7476</v>
      </c>
      <c r="X5461" t="s">
        <v>7477</v>
      </c>
      <c r="Y5461">
        <f>(H5461-G5461)*24</f>
        <v>0</v>
      </c>
      <c r="Z5461">
        <f>M5461/Y5461</f>
        <v>0</v>
      </c>
      <c r="AA5461">
        <f>IF(Z5461&gt;=Q5461,"Y","N")</f>
        <v>0</v>
      </c>
    </row>
    <row r="5462" spans="1:27">
      <c r="A5462" s="1" t="s">
        <v>7469</v>
      </c>
      <c r="B5462" t="s">
        <v>2258</v>
      </c>
      <c r="C5462" t="s">
        <v>2259</v>
      </c>
      <c r="D5462" t="s">
        <v>1190</v>
      </c>
      <c r="E5462" t="s">
        <v>75</v>
      </c>
      <c r="F5462">
        <v>10</v>
      </c>
      <c r="G5462" t="s">
        <v>7470</v>
      </c>
      <c r="H5462" t="s">
        <v>7471</v>
      </c>
      <c r="I5462" t="s">
        <v>42</v>
      </c>
      <c r="J5462" t="s">
        <v>7472</v>
      </c>
      <c r="K5462" t="s">
        <v>7473</v>
      </c>
      <c r="L5462" t="s">
        <v>53</v>
      </c>
      <c r="M5462">
        <v>1.46</v>
      </c>
      <c r="P5462" t="s">
        <v>29</v>
      </c>
      <c r="Q5462">
        <v>65.73999999999999</v>
      </c>
      <c r="R5462" t="s">
        <v>50</v>
      </c>
      <c r="S5462" t="s">
        <v>2255</v>
      </c>
      <c r="U5462" t="s">
        <v>7474</v>
      </c>
      <c r="V5462" t="s">
        <v>7475</v>
      </c>
      <c r="W5462" t="s">
        <v>7476</v>
      </c>
      <c r="X5462" t="s">
        <v>7477</v>
      </c>
      <c r="Y5462">
        <f>(H5462-G5462)*24</f>
        <v>0</v>
      </c>
      <c r="Z5462">
        <f>M5462/Y5462</f>
        <v>0</v>
      </c>
      <c r="AA5462">
        <f>IF(Z5462&gt;=Q5462,"Y","N")</f>
        <v>0</v>
      </c>
    </row>
    <row r="5463" spans="1:27">
      <c r="A5463" s="1" t="s">
        <v>7469</v>
      </c>
      <c r="B5463" t="s">
        <v>2258</v>
      </c>
      <c r="C5463" t="s">
        <v>2259</v>
      </c>
      <c r="D5463" t="s">
        <v>1190</v>
      </c>
      <c r="E5463" t="s">
        <v>75</v>
      </c>
      <c r="F5463">
        <v>10</v>
      </c>
      <c r="G5463" t="s">
        <v>7470</v>
      </c>
      <c r="H5463" t="s">
        <v>7471</v>
      </c>
      <c r="I5463" t="s">
        <v>42</v>
      </c>
      <c r="J5463" t="s">
        <v>7472</v>
      </c>
      <c r="K5463" t="s">
        <v>7473</v>
      </c>
      <c r="L5463" t="s">
        <v>28</v>
      </c>
      <c r="M5463">
        <v>52.04</v>
      </c>
      <c r="P5463" t="s">
        <v>29</v>
      </c>
      <c r="Q5463">
        <v>302.8</v>
      </c>
      <c r="R5463" t="s">
        <v>50</v>
      </c>
      <c r="S5463" t="s">
        <v>2255</v>
      </c>
      <c r="U5463" t="s">
        <v>7474</v>
      </c>
      <c r="V5463" t="s">
        <v>7475</v>
      </c>
      <c r="W5463" t="s">
        <v>7476</v>
      </c>
      <c r="X5463" t="s">
        <v>7477</v>
      </c>
      <c r="Y5463">
        <f>(H5463-G5463)*24</f>
        <v>0</v>
      </c>
      <c r="Z5463">
        <f>M5463/Y5463</f>
        <v>0</v>
      </c>
      <c r="AA5463">
        <f>IF(Z5463&gt;=Q5463,"Y","N")</f>
        <v>0</v>
      </c>
    </row>
    <row r="5464" spans="1:27">
      <c r="A5464" s="1" t="s">
        <v>7469</v>
      </c>
      <c r="B5464" t="s">
        <v>2258</v>
      </c>
      <c r="C5464" t="s">
        <v>2259</v>
      </c>
      <c r="D5464" t="s">
        <v>1190</v>
      </c>
      <c r="E5464" t="s">
        <v>75</v>
      </c>
      <c r="F5464">
        <v>10</v>
      </c>
      <c r="G5464" t="s">
        <v>7470</v>
      </c>
      <c r="H5464" t="s">
        <v>7471</v>
      </c>
      <c r="I5464" t="s">
        <v>42</v>
      </c>
      <c r="J5464" t="s">
        <v>7472</v>
      </c>
      <c r="K5464" t="s">
        <v>7473</v>
      </c>
      <c r="L5464" t="s">
        <v>58</v>
      </c>
      <c r="M5464">
        <v>0.54</v>
      </c>
      <c r="P5464" t="s">
        <v>29</v>
      </c>
      <c r="Q5464">
        <v>65.73999999999999</v>
      </c>
      <c r="R5464" t="s">
        <v>50</v>
      </c>
      <c r="S5464" t="s">
        <v>2255</v>
      </c>
      <c r="U5464" t="s">
        <v>7474</v>
      </c>
      <c r="V5464" t="s">
        <v>7475</v>
      </c>
      <c r="W5464" t="s">
        <v>7476</v>
      </c>
      <c r="X5464" t="s">
        <v>7477</v>
      </c>
      <c r="Y5464">
        <f>(H5464-G5464)*24</f>
        <v>0</v>
      </c>
      <c r="Z5464">
        <f>M5464/Y5464</f>
        <v>0</v>
      </c>
      <c r="AA5464">
        <f>IF(Z5464&gt;=Q5464,"Y","N")</f>
        <v>0</v>
      </c>
    </row>
    <row r="5465" spans="1:27">
      <c r="A5465" s="1" t="s">
        <v>7469</v>
      </c>
      <c r="B5465" t="s">
        <v>2258</v>
      </c>
      <c r="C5465" t="s">
        <v>2259</v>
      </c>
      <c r="D5465" t="s">
        <v>1190</v>
      </c>
      <c r="E5465" t="s">
        <v>75</v>
      </c>
      <c r="F5465">
        <v>10</v>
      </c>
      <c r="G5465" t="s">
        <v>7470</v>
      </c>
      <c r="H5465" t="s">
        <v>7471</v>
      </c>
      <c r="I5465" t="s">
        <v>42</v>
      </c>
      <c r="J5465" t="s">
        <v>7472</v>
      </c>
      <c r="K5465" t="s">
        <v>7473</v>
      </c>
      <c r="L5465" t="s">
        <v>31</v>
      </c>
      <c r="M5465">
        <v>0.17</v>
      </c>
      <c r="P5465" t="s">
        <v>29</v>
      </c>
      <c r="Q5465">
        <v>4.64</v>
      </c>
      <c r="R5465" t="s">
        <v>50</v>
      </c>
      <c r="S5465" t="s">
        <v>1179</v>
      </c>
      <c r="U5465" t="s">
        <v>7474</v>
      </c>
      <c r="V5465" t="s">
        <v>7475</v>
      </c>
      <c r="W5465" t="s">
        <v>7476</v>
      </c>
      <c r="X5465" t="s">
        <v>7477</v>
      </c>
      <c r="Y5465">
        <f>(H5465-G5465)*24</f>
        <v>0</v>
      </c>
      <c r="Z5465">
        <f>M5465/Y5465</f>
        <v>0</v>
      </c>
      <c r="AA5465">
        <f>IF(Z5465&gt;=Q5465,"Y","N")</f>
        <v>0</v>
      </c>
    </row>
    <row r="5466" spans="1:27">
      <c r="A5466" s="1" t="s">
        <v>7469</v>
      </c>
      <c r="B5466" t="s">
        <v>2258</v>
      </c>
      <c r="C5466" t="s">
        <v>2259</v>
      </c>
      <c r="D5466" t="s">
        <v>1190</v>
      </c>
      <c r="E5466" t="s">
        <v>75</v>
      </c>
      <c r="F5466">
        <v>10</v>
      </c>
      <c r="G5466" t="s">
        <v>7470</v>
      </c>
      <c r="H5466" t="s">
        <v>7471</v>
      </c>
      <c r="I5466" t="s">
        <v>42</v>
      </c>
      <c r="J5466" t="s">
        <v>7472</v>
      </c>
      <c r="K5466" t="s">
        <v>7473</v>
      </c>
      <c r="L5466" t="s">
        <v>61</v>
      </c>
      <c r="M5466">
        <v>3.28</v>
      </c>
      <c r="P5466" t="s">
        <v>29</v>
      </c>
      <c r="Q5466">
        <v>65.73999999999999</v>
      </c>
      <c r="R5466" t="s">
        <v>50</v>
      </c>
      <c r="S5466" t="s">
        <v>2255</v>
      </c>
      <c r="U5466" t="s">
        <v>7474</v>
      </c>
      <c r="V5466" t="s">
        <v>7475</v>
      </c>
      <c r="W5466" t="s">
        <v>7476</v>
      </c>
      <c r="X5466" t="s">
        <v>7477</v>
      </c>
      <c r="Y5466">
        <f>(H5466-G5466)*24</f>
        <v>0</v>
      </c>
      <c r="Z5466">
        <f>M5466/Y5466</f>
        <v>0</v>
      </c>
      <c r="AA5466">
        <f>IF(Z5466&gt;=Q5466,"Y","N")</f>
        <v>0</v>
      </c>
    </row>
    <row r="5467" spans="1:27">
      <c r="A5467" s="1" t="s">
        <v>7469</v>
      </c>
      <c r="B5467" t="s">
        <v>2258</v>
      </c>
      <c r="C5467" t="s">
        <v>2259</v>
      </c>
      <c r="D5467" t="s">
        <v>1190</v>
      </c>
      <c r="E5467" t="s">
        <v>75</v>
      </c>
      <c r="F5467">
        <v>10</v>
      </c>
      <c r="G5467" t="s">
        <v>7470</v>
      </c>
      <c r="H5467" t="s">
        <v>7471</v>
      </c>
      <c r="I5467" t="s">
        <v>42</v>
      </c>
      <c r="J5467" t="s">
        <v>7472</v>
      </c>
      <c r="K5467" t="s">
        <v>7473</v>
      </c>
      <c r="L5467" t="s">
        <v>64</v>
      </c>
      <c r="M5467">
        <v>10.12</v>
      </c>
      <c r="P5467" t="s">
        <v>29</v>
      </c>
      <c r="Q5467">
        <v>43.93</v>
      </c>
      <c r="R5467" t="s">
        <v>50</v>
      </c>
      <c r="S5467" t="s">
        <v>2255</v>
      </c>
      <c r="U5467" t="s">
        <v>7474</v>
      </c>
      <c r="V5467" t="s">
        <v>7475</v>
      </c>
      <c r="W5467" t="s">
        <v>7476</v>
      </c>
      <c r="X5467" t="s">
        <v>7477</v>
      </c>
      <c r="Y5467">
        <f>(H5467-G5467)*24</f>
        <v>0</v>
      </c>
      <c r="Z5467">
        <f>M5467/Y5467</f>
        <v>0</v>
      </c>
      <c r="AA5467">
        <f>IF(Z5467&gt;=Q5467,"Y","N")</f>
        <v>0</v>
      </c>
    </row>
    <row r="5468" spans="1:27">
      <c r="A5468" s="1" t="s">
        <v>7469</v>
      </c>
      <c r="B5468" t="s">
        <v>2258</v>
      </c>
      <c r="C5468" t="s">
        <v>2259</v>
      </c>
      <c r="D5468" t="s">
        <v>1190</v>
      </c>
      <c r="E5468" t="s">
        <v>75</v>
      </c>
      <c r="F5468">
        <v>10</v>
      </c>
      <c r="G5468" t="s">
        <v>7470</v>
      </c>
      <c r="H5468" t="s">
        <v>7471</v>
      </c>
      <c r="I5468" t="s">
        <v>42</v>
      </c>
      <c r="J5468" t="s">
        <v>7472</v>
      </c>
      <c r="K5468" t="s">
        <v>7473</v>
      </c>
      <c r="L5468" t="s">
        <v>66</v>
      </c>
      <c r="M5468">
        <v>2.05</v>
      </c>
      <c r="P5468" t="s">
        <v>29</v>
      </c>
      <c r="Q5468">
        <v>65.73999999999999</v>
      </c>
      <c r="R5468" t="s">
        <v>50</v>
      </c>
      <c r="S5468" t="s">
        <v>2255</v>
      </c>
      <c r="U5468" t="s">
        <v>7474</v>
      </c>
      <c r="V5468" t="s">
        <v>7475</v>
      </c>
      <c r="W5468" t="s">
        <v>7476</v>
      </c>
      <c r="X5468" t="s">
        <v>7477</v>
      </c>
      <c r="Y5468">
        <f>(H5468-G5468)*24</f>
        <v>0</v>
      </c>
      <c r="Z5468">
        <f>M5468/Y5468</f>
        <v>0</v>
      </c>
      <c r="AA5468">
        <f>IF(Z5468&gt;=Q5468,"Y","N")</f>
        <v>0</v>
      </c>
    </row>
    <row r="5469" spans="1:27">
      <c r="A5469" s="1" t="s">
        <v>7469</v>
      </c>
      <c r="B5469" t="s">
        <v>2258</v>
      </c>
      <c r="C5469" t="s">
        <v>2259</v>
      </c>
      <c r="D5469" t="s">
        <v>1190</v>
      </c>
      <c r="E5469" t="s">
        <v>75</v>
      </c>
      <c r="F5469">
        <v>10</v>
      </c>
      <c r="G5469" t="s">
        <v>7470</v>
      </c>
      <c r="H5469" t="s">
        <v>7471</v>
      </c>
      <c r="I5469" t="s">
        <v>42</v>
      </c>
      <c r="J5469" t="s">
        <v>7472</v>
      </c>
      <c r="K5469" t="s">
        <v>7473</v>
      </c>
      <c r="L5469" t="s">
        <v>886</v>
      </c>
      <c r="M5469">
        <v>4.24</v>
      </c>
      <c r="P5469" t="s">
        <v>29</v>
      </c>
      <c r="Q5469">
        <v>65.73999999999999</v>
      </c>
      <c r="R5469" t="s">
        <v>50</v>
      </c>
      <c r="S5469" t="s">
        <v>2255</v>
      </c>
      <c r="U5469" t="s">
        <v>7474</v>
      </c>
      <c r="V5469" t="s">
        <v>7475</v>
      </c>
      <c r="W5469" t="s">
        <v>7476</v>
      </c>
      <c r="X5469" t="s">
        <v>7477</v>
      </c>
      <c r="Y5469">
        <f>(H5469-G5469)*24</f>
        <v>0</v>
      </c>
      <c r="Z5469">
        <f>M5469/Y5469</f>
        <v>0</v>
      </c>
      <c r="AA5469">
        <f>IF(Z5469&gt;=Q5469,"Y","N")</f>
        <v>0</v>
      </c>
    </row>
    <row r="5470" spans="1:27">
      <c r="A5470" s="1" t="s">
        <v>7469</v>
      </c>
      <c r="B5470" t="s">
        <v>2258</v>
      </c>
      <c r="C5470" t="s">
        <v>2259</v>
      </c>
      <c r="D5470" t="s">
        <v>1190</v>
      </c>
      <c r="E5470" t="s">
        <v>75</v>
      </c>
      <c r="F5470">
        <v>10</v>
      </c>
      <c r="G5470" t="s">
        <v>7470</v>
      </c>
      <c r="H5470" t="s">
        <v>7471</v>
      </c>
      <c r="I5470" t="s">
        <v>42</v>
      </c>
      <c r="J5470" t="s">
        <v>7472</v>
      </c>
      <c r="K5470" t="s">
        <v>7473</v>
      </c>
      <c r="L5470" t="s">
        <v>34</v>
      </c>
      <c r="M5470">
        <v>15.53</v>
      </c>
      <c r="P5470" t="s">
        <v>29</v>
      </c>
      <c r="Q5470">
        <v>24.87</v>
      </c>
      <c r="R5470" t="s">
        <v>50</v>
      </c>
      <c r="S5470" t="s">
        <v>2255</v>
      </c>
      <c r="U5470" t="s">
        <v>7474</v>
      </c>
      <c r="V5470" t="s">
        <v>7475</v>
      </c>
      <c r="W5470" t="s">
        <v>7476</v>
      </c>
      <c r="X5470" t="s">
        <v>7477</v>
      </c>
      <c r="Y5470">
        <f>(H5470-G5470)*24</f>
        <v>0</v>
      </c>
      <c r="Z5470">
        <f>M5470/Y5470</f>
        <v>0</v>
      </c>
      <c r="AA5470">
        <f>IF(Z5470&gt;=Q5470,"Y","N")</f>
        <v>0</v>
      </c>
    </row>
    <row r="5471" spans="1:27">
      <c r="A5471" s="1" t="s">
        <v>7469</v>
      </c>
      <c r="B5471" t="s">
        <v>2258</v>
      </c>
      <c r="C5471" t="s">
        <v>2259</v>
      </c>
      <c r="D5471" t="s">
        <v>1190</v>
      </c>
      <c r="E5471" t="s">
        <v>75</v>
      </c>
      <c r="F5471">
        <v>10</v>
      </c>
      <c r="G5471" t="s">
        <v>7470</v>
      </c>
      <c r="H5471" t="s">
        <v>7471</v>
      </c>
      <c r="I5471" t="s">
        <v>42</v>
      </c>
      <c r="J5471" t="s">
        <v>7472</v>
      </c>
      <c r="K5471" t="s">
        <v>7473</v>
      </c>
      <c r="L5471" t="s">
        <v>2256</v>
      </c>
      <c r="M5471">
        <v>5.5</v>
      </c>
      <c r="P5471" t="s">
        <v>29</v>
      </c>
      <c r="Q5471">
        <v>65.73999999999999</v>
      </c>
      <c r="R5471" t="s">
        <v>50</v>
      </c>
      <c r="S5471" t="s">
        <v>2255</v>
      </c>
      <c r="U5471" t="s">
        <v>7474</v>
      </c>
      <c r="V5471" t="s">
        <v>7475</v>
      </c>
      <c r="W5471" t="s">
        <v>7476</v>
      </c>
      <c r="X5471" t="s">
        <v>7477</v>
      </c>
      <c r="Y5471">
        <f>(H5471-G5471)*24</f>
        <v>0</v>
      </c>
      <c r="Z5471">
        <f>M5471/Y5471</f>
        <v>0</v>
      </c>
      <c r="AA5471">
        <f>IF(Z5471&gt;=Q5471,"Y","N")</f>
        <v>0</v>
      </c>
    </row>
    <row r="5472" spans="1:27">
      <c r="A5472" s="1" t="s">
        <v>7469</v>
      </c>
      <c r="B5472" t="s">
        <v>2258</v>
      </c>
      <c r="C5472" t="s">
        <v>2259</v>
      </c>
      <c r="D5472" t="s">
        <v>1190</v>
      </c>
      <c r="E5472" t="s">
        <v>75</v>
      </c>
      <c r="F5472">
        <v>10</v>
      </c>
      <c r="G5472" t="s">
        <v>7470</v>
      </c>
      <c r="H5472" t="s">
        <v>7471</v>
      </c>
      <c r="I5472" t="s">
        <v>42</v>
      </c>
      <c r="J5472" t="s">
        <v>7472</v>
      </c>
      <c r="K5472" t="s">
        <v>7473</v>
      </c>
      <c r="L5472" t="s">
        <v>53</v>
      </c>
      <c r="M5472">
        <v>35.37</v>
      </c>
      <c r="P5472" t="s">
        <v>29</v>
      </c>
      <c r="Q5472">
        <v>65.73999999999999</v>
      </c>
      <c r="R5472" t="s">
        <v>50</v>
      </c>
      <c r="S5472" t="s">
        <v>2255</v>
      </c>
      <c r="U5472" t="s">
        <v>7474</v>
      </c>
      <c r="V5472" t="s">
        <v>7475</v>
      </c>
      <c r="W5472" t="s">
        <v>7476</v>
      </c>
      <c r="X5472" t="s">
        <v>7477</v>
      </c>
      <c r="Y5472">
        <f>(H5472-G5472)*24</f>
        <v>0</v>
      </c>
      <c r="Z5472">
        <f>M5472/Y5472</f>
        <v>0</v>
      </c>
      <c r="AA5472">
        <f>IF(Z5472&gt;=Q5472,"Y","N")</f>
        <v>0</v>
      </c>
    </row>
    <row r="5473" spans="1:27">
      <c r="A5473" s="1" t="s">
        <v>7469</v>
      </c>
      <c r="B5473" t="s">
        <v>2258</v>
      </c>
      <c r="C5473" t="s">
        <v>2259</v>
      </c>
      <c r="D5473" t="s">
        <v>1190</v>
      </c>
      <c r="E5473" t="s">
        <v>75</v>
      </c>
      <c r="F5473">
        <v>10</v>
      </c>
      <c r="G5473" t="s">
        <v>7470</v>
      </c>
      <c r="H5473" t="s">
        <v>7471</v>
      </c>
      <c r="I5473" t="s">
        <v>42</v>
      </c>
      <c r="J5473" t="s">
        <v>7472</v>
      </c>
      <c r="K5473" t="s">
        <v>7473</v>
      </c>
      <c r="L5473" t="s">
        <v>28</v>
      </c>
      <c r="M5473">
        <v>1054.37</v>
      </c>
      <c r="P5473" t="s">
        <v>29</v>
      </c>
      <c r="Q5473">
        <v>302.8</v>
      </c>
      <c r="R5473" t="s">
        <v>50</v>
      </c>
      <c r="S5473" t="s">
        <v>2255</v>
      </c>
      <c r="U5473" t="s">
        <v>7474</v>
      </c>
      <c r="V5473" t="s">
        <v>7475</v>
      </c>
      <c r="W5473" t="s">
        <v>7476</v>
      </c>
      <c r="X5473" t="s">
        <v>7477</v>
      </c>
      <c r="Y5473">
        <f>(H5473-G5473)*24</f>
        <v>0</v>
      </c>
      <c r="Z5473">
        <f>M5473/Y5473</f>
        <v>0</v>
      </c>
      <c r="AA5473">
        <f>IF(Z5473&gt;=Q5473,"Y","N")</f>
        <v>0</v>
      </c>
    </row>
    <row r="5474" spans="1:27">
      <c r="A5474" s="1" t="s">
        <v>7469</v>
      </c>
      <c r="B5474" t="s">
        <v>2258</v>
      </c>
      <c r="C5474" t="s">
        <v>2259</v>
      </c>
      <c r="D5474" t="s">
        <v>1190</v>
      </c>
      <c r="E5474" t="s">
        <v>75</v>
      </c>
      <c r="F5474">
        <v>10</v>
      </c>
      <c r="G5474" t="s">
        <v>7470</v>
      </c>
      <c r="H5474" t="s">
        <v>7471</v>
      </c>
      <c r="I5474" t="s">
        <v>42</v>
      </c>
      <c r="J5474" t="s">
        <v>7472</v>
      </c>
      <c r="K5474" t="s">
        <v>7473</v>
      </c>
      <c r="L5474" t="s">
        <v>58</v>
      </c>
      <c r="M5474">
        <v>15.93</v>
      </c>
      <c r="P5474" t="s">
        <v>29</v>
      </c>
      <c r="Q5474">
        <v>65.73999999999999</v>
      </c>
      <c r="R5474" t="s">
        <v>50</v>
      </c>
      <c r="S5474" t="s">
        <v>2255</v>
      </c>
      <c r="U5474" t="s">
        <v>7474</v>
      </c>
      <c r="V5474" t="s">
        <v>7475</v>
      </c>
      <c r="W5474" t="s">
        <v>7476</v>
      </c>
      <c r="X5474" t="s">
        <v>7477</v>
      </c>
      <c r="Y5474">
        <f>(H5474-G5474)*24</f>
        <v>0</v>
      </c>
      <c r="Z5474">
        <f>M5474/Y5474</f>
        <v>0</v>
      </c>
      <c r="AA5474">
        <f>IF(Z5474&gt;=Q5474,"Y","N")</f>
        <v>0</v>
      </c>
    </row>
    <row r="5475" spans="1:27">
      <c r="A5475" s="1" t="s">
        <v>7469</v>
      </c>
      <c r="B5475" t="s">
        <v>2258</v>
      </c>
      <c r="C5475" t="s">
        <v>2259</v>
      </c>
      <c r="D5475" t="s">
        <v>1190</v>
      </c>
      <c r="E5475" t="s">
        <v>75</v>
      </c>
      <c r="F5475">
        <v>10</v>
      </c>
      <c r="G5475" t="s">
        <v>7470</v>
      </c>
      <c r="H5475" t="s">
        <v>7471</v>
      </c>
      <c r="I5475" t="s">
        <v>42</v>
      </c>
      <c r="J5475" t="s">
        <v>7472</v>
      </c>
      <c r="K5475" t="s">
        <v>7473</v>
      </c>
      <c r="L5475" t="s">
        <v>31</v>
      </c>
      <c r="M5475">
        <v>30.69</v>
      </c>
      <c r="P5475" t="s">
        <v>29</v>
      </c>
      <c r="Q5475">
        <v>4.64</v>
      </c>
      <c r="R5475" t="s">
        <v>50</v>
      </c>
      <c r="S5475" t="s">
        <v>1179</v>
      </c>
      <c r="U5475" t="s">
        <v>7474</v>
      </c>
      <c r="V5475" t="s">
        <v>7475</v>
      </c>
      <c r="W5475" t="s">
        <v>7476</v>
      </c>
      <c r="X5475" t="s">
        <v>7477</v>
      </c>
      <c r="Y5475">
        <f>(H5475-G5475)*24</f>
        <v>0</v>
      </c>
      <c r="Z5475">
        <f>M5475/Y5475</f>
        <v>0</v>
      </c>
      <c r="AA5475">
        <f>IF(Z5475&gt;=Q5475,"Y","N")</f>
        <v>0</v>
      </c>
    </row>
    <row r="5476" spans="1:27">
      <c r="A5476" s="1" t="s">
        <v>7469</v>
      </c>
      <c r="B5476" t="s">
        <v>2258</v>
      </c>
      <c r="C5476" t="s">
        <v>2259</v>
      </c>
      <c r="D5476" t="s">
        <v>1190</v>
      </c>
      <c r="E5476" t="s">
        <v>75</v>
      </c>
      <c r="F5476">
        <v>10</v>
      </c>
      <c r="G5476" t="s">
        <v>7470</v>
      </c>
      <c r="H5476" t="s">
        <v>7471</v>
      </c>
      <c r="I5476" t="s">
        <v>42</v>
      </c>
      <c r="J5476" t="s">
        <v>7472</v>
      </c>
      <c r="K5476" t="s">
        <v>7473</v>
      </c>
      <c r="L5476" t="s">
        <v>61</v>
      </c>
      <c r="M5476">
        <v>24.99</v>
      </c>
      <c r="P5476" t="s">
        <v>29</v>
      </c>
      <c r="Q5476">
        <v>65.73999999999999</v>
      </c>
      <c r="R5476" t="s">
        <v>50</v>
      </c>
      <c r="S5476" t="s">
        <v>2255</v>
      </c>
      <c r="U5476" t="s">
        <v>7474</v>
      </c>
      <c r="V5476" t="s">
        <v>7475</v>
      </c>
      <c r="W5476" t="s">
        <v>7476</v>
      </c>
      <c r="X5476" t="s">
        <v>7477</v>
      </c>
      <c r="Y5476">
        <f>(H5476-G5476)*24</f>
        <v>0</v>
      </c>
      <c r="Z5476">
        <f>M5476/Y5476</f>
        <v>0</v>
      </c>
      <c r="AA5476">
        <f>IF(Z5476&gt;=Q5476,"Y","N")</f>
        <v>0</v>
      </c>
    </row>
    <row r="5477" spans="1:27">
      <c r="A5477" s="1" t="s">
        <v>7469</v>
      </c>
      <c r="B5477" t="s">
        <v>2258</v>
      </c>
      <c r="C5477" t="s">
        <v>2259</v>
      </c>
      <c r="D5477" t="s">
        <v>1190</v>
      </c>
      <c r="E5477" t="s">
        <v>75</v>
      </c>
      <c r="F5477">
        <v>10</v>
      </c>
      <c r="G5477" t="s">
        <v>7470</v>
      </c>
      <c r="H5477" t="s">
        <v>7471</v>
      </c>
      <c r="I5477" t="s">
        <v>42</v>
      </c>
      <c r="J5477" t="s">
        <v>7472</v>
      </c>
      <c r="K5477" t="s">
        <v>7473</v>
      </c>
      <c r="L5477" t="s">
        <v>64</v>
      </c>
      <c r="M5477">
        <v>206.92</v>
      </c>
      <c r="P5477" t="s">
        <v>29</v>
      </c>
      <c r="Q5477">
        <v>43.93</v>
      </c>
      <c r="R5477" t="s">
        <v>50</v>
      </c>
      <c r="S5477" t="s">
        <v>2255</v>
      </c>
      <c r="U5477" t="s">
        <v>7474</v>
      </c>
      <c r="V5477" t="s">
        <v>7475</v>
      </c>
      <c r="W5477" t="s">
        <v>7476</v>
      </c>
      <c r="X5477" t="s">
        <v>7477</v>
      </c>
      <c r="Y5477">
        <f>(H5477-G5477)*24</f>
        <v>0</v>
      </c>
      <c r="Z5477">
        <f>M5477/Y5477</f>
        <v>0</v>
      </c>
      <c r="AA5477">
        <f>IF(Z5477&gt;=Q5477,"Y","N")</f>
        <v>0</v>
      </c>
    </row>
    <row r="5478" spans="1:27">
      <c r="A5478" s="1" t="s">
        <v>7469</v>
      </c>
      <c r="B5478" t="s">
        <v>2258</v>
      </c>
      <c r="C5478" t="s">
        <v>2259</v>
      </c>
      <c r="D5478" t="s">
        <v>1190</v>
      </c>
      <c r="E5478" t="s">
        <v>75</v>
      </c>
      <c r="F5478">
        <v>10</v>
      </c>
      <c r="G5478" t="s">
        <v>7470</v>
      </c>
      <c r="H5478" t="s">
        <v>7471</v>
      </c>
      <c r="I5478" t="s">
        <v>42</v>
      </c>
      <c r="J5478" t="s">
        <v>7472</v>
      </c>
      <c r="K5478" t="s">
        <v>7473</v>
      </c>
      <c r="L5478" t="s">
        <v>66</v>
      </c>
      <c r="M5478">
        <v>52.33</v>
      </c>
      <c r="P5478" t="s">
        <v>29</v>
      </c>
      <c r="Q5478">
        <v>65.73999999999999</v>
      </c>
      <c r="R5478" t="s">
        <v>50</v>
      </c>
      <c r="S5478" t="s">
        <v>2255</v>
      </c>
      <c r="U5478" t="s">
        <v>7474</v>
      </c>
      <c r="V5478" t="s">
        <v>7475</v>
      </c>
      <c r="W5478" t="s">
        <v>7476</v>
      </c>
      <c r="X5478" t="s">
        <v>7477</v>
      </c>
      <c r="Y5478">
        <f>(H5478-G5478)*24</f>
        <v>0</v>
      </c>
      <c r="Z5478">
        <f>M5478/Y5478</f>
        <v>0</v>
      </c>
      <c r="AA5478">
        <f>IF(Z5478&gt;=Q5478,"Y","N")</f>
        <v>0</v>
      </c>
    </row>
    <row r="5479" spans="1:27">
      <c r="A5479" s="1" t="s">
        <v>7469</v>
      </c>
      <c r="B5479" t="s">
        <v>2258</v>
      </c>
      <c r="C5479" t="s">
        <v>2259</v>
      </c>
      <c r="D5479" t="s">
        <v>1190</v>
      </c>
      <c r="E5479" t="s">
        <v>75</v>
      </c>
      <c r="F5479">
        <v>10</v>
      </c>
      <c r="G5479" t="s">
        <v>7470</v>
      </c>
      <c r="H5479" t="s">
        <v>7471</v>
      </c>
      <c r="I5479" t="s">
        <v>42</v>
      </c>
      <c r="J5479" t="s">
        <v>7472</v>
      </c>
      <c r="K5479" t="s">
        <v>7473</v>
      </c>
      <c r="L5479" t="s">
        <v>886</v>
      </c>
      <c r="M5479">
        <v>12.18</v>
      </c>
      <c r="P5479" t="s">
        <v>29</v>
      </c>
      <c r="Q5479">
        <v>65.73999999999999</v>
      </c>
      <c r="R5479" t="s">
        <v>50</v>
      </c>
      <c r="S5479" t="s">
        <v>2255</v>
      </c>
      <c r="U5479" t="s">
        <v>7474</v>
      </c>
      <c r="V5479" t="s">
        <v>7475</v>
      </c>
      <c r="W5479" t="s">
        <v>7476</v>
      </c>
      <c r="X5479" t="s">
        <v>7477</v>
      </c>
      <c r="Y5479">
        <f>(H5479-G5479)*24</f>
        <v>0</v>
      </c>
      <c r="Z5479">
        <f>M5479/Y5479</f>
        <v>0</v>
      </c>
      <c r="AA5479">
        <f>IF(Z5479&gt;=Q5479,"Y","N")</f>
        <v>0</v>
      </c>
    </row>
    <row r="5480" spans="1:27">
      <c r="A5480" s="1" t="s">
        <v>7469</v>
      </c>
      <c r="B5480" t="s">
        <v>2258</v>
      </c>
      <c r="C5480" t="s">
        <v>2259</v>
      </c>
      <c r="D5480" t="s">
        <v>1190</v>
      </c>
      <c r="E5480" t="s">
        <v>75</v>
      </c>
      <c r="F5480">
        <v>10</v>
      </c>
      <c r="G5480" t="s">
        <v>7470</v>
      </c>
      <c r="H5480" t="s">
        <v>7471</v>
      </c>
      <c r="I5480" t="s">
        <v>42</v>
      </c>
      <c r="J5480" t="s">
        <v>7472</v>
      </c>
      <c r="K5480" t="s">
        <v>7473</v>
      </c>
      <c r="L5480" t="s">
        <v>34</v>
      </c>
      <c r="M5480">
        <v>2826.68</v>
      </c>
      <c r="P5480" t="s">
        <v>29</v>
      </c>
      <c r="Q5480">
        <v>24.87</v>
      </c>
      <c r="R5480" t="s">
        <v>50</v>
      </c>
      <c r="S5480" t="s">
        <v>2255</v>
      </c>
      <c r="U5480" t="s">
        <v>7474</v>
      </c>
      <c r="V5480" t="s">
        <v>7475</v>
      </c>
      <c r="W5480" t="s">
        <v>7476</v>
      </c>
      <c r="X5480" t="s">
        <v>7477</v>
      </c>
      <c r="Y5480">
        <f>(H5480-G5480)*24</f>
        <v>0</v>
      </c>
      <c r="Z5480">
        <f>M5480/Y5480</f>
        <v>0</v>
      </c>
      <c r="AA5480">
        <f>IF(Z5480&gt;=Q5480,"Y","N")</f>
        <v>0</v>
      </c>
    </row>
    <row r="5481" spans="1:27">
      <c r="A5481" s="1" t="s">
        <v>7469</v>
      </c>
      <c r="B5481" t="s">
        <v>2258</v>
      </c>
      <c r="C5481" t="s">
        <v>2259</v>
      </c>
      <c r="D5481" t="s">
        <v>1190</v>
      </c>
      <c r="E5481" t="s">
        <v>75</v>
      </c>
      <c r="F5481">
        <v>10</v>
      </c>
      <c r="G5481" t="s">
        <v>7470</v>
      </c>
      <c r="H5481" t="s">
        <v>7471</v>
      </c>
      <c r="I5481" t="s">
        <v>42</v>
      </c>
      <c r="J5481" t="s">
        <v>7472</v>
      </c>
      <c r="K5481" t="s">
        <v>7473</v>
      </c>
      <c r="L5481" t="s">
        <v>2256</v>
      </c>
      <c r="M5481">
        <v>22.03</v>
      </c>
      <c r="P5481" t="s">
        <v>29</v>
      </c>
      <c r="Q5481">
        <v>65.73999999999999</v>
      </c>
      <c r="R5481" t="s">
        <v>50</v>
      </c>
      <c r="S5481" t="s">
        <v>2255</v>
      </c>
      <c r="U5481" t="s">
        <v>7474</v>
      </c>
      <c r="V5481" t="s">
        <v>7475</v>
      </c>
      <c r="W5481" t="s">
        <v>7476</v>
      </c>
      <c r="X5481" t="s">
        <v>7477</v>
      </c>
      <c r="Y5481">
        <f>(H5481-G5481)*24</f>
        <v>0</v>
      </c>
      <c r="Z5481">
        <f>M5481/Y5481</f>
        <v>0</v>
      </c>
      <c r="AA5481">
        <f>IF(Z5481&gt;=Q5481,"Y","N")</f>
        <v>0</v>
      </c>
    </row>
    <row r="5482" spans="1:27">
      <c r="A5482" s="1" t="s">
        <v>7469</v>
      </c>
      <c r="B5482" t="s">
        <v>2258</v>
      </c>
      <c r="C5482" t="s">
        <v>2259</v>
      </c>
      <c r="D5482" t="s">
        <v>1190</v>
      </c>
      <c r="E5482" t="s">
        <v>75</v>
      </c>
      <c r="F5482">
        <v>10</v>
      </c>
      <c r="G5482" t="s">
        <v>7470</v>
      </c>
      <c r="H5482" t="s">
        <v>7471</v>
      </c>
      <c r="I5482" t="s">
        <v>42</v>
      </c>
      <c r="J5482" t="s">
        <v>7472</v>
      </c>
      <c r="K5482" t="s">
        <v>7473</v>
      </c>
      <c r="L5482" t="s">
        <v>53</v>
      </c>
      <c r="M5482">
        <v>2.08</v>
      </c>
      <c r="P5482" t="s">
        <v>29</v>
      </c>
      <c r="Q5482">
        <v>65.73999999999999</v>
      </c>
      <c r="R5482" t="s">
        <v>50</v>
      </c>
      <c r="S5482" t="s">
        <v>2255</v>
      </c>
      <c r="U5482" t="s">
        <v>7474</v>
      </c>
      <c r="V5482" t="s">
        <v>7475</v>
      </c>
      <c r="W5482" t="s">
        <v>7476</v>
      </c>
      <c r="X5482" t="s">
        <v>7477</v>
      </c>
      <c r="Y5482">
        <f>(H5482-G5482)*24</f>
        <v>0</v>
      </c>
      <c r="Z5482">
        <f>M5482/Y5482</f>
        <v>0</v>
      </c>
      <c r="AA5482">
        <f>IF(Z5482&gt;=Q5482,"Y","N")</f>
        <v>0</v>
      </c>
    </row>
    <row r="5483" spans="1:27">
      <c r="A5483" s="1" t="s">
        <v>7469</v>
      </c>
      <c r="B5483" t="s">
        <v>2258</v>
      </c>
      <c r="C5483" t="s">
        <v>2259</v>
      </c>
      <c r="D5483" t="s">
        <v>1190</v>
      </c>
      <c r="E5483" t="s">
        <v>75</v>
      </c>
      <c r="F5483">
        <v>10</v>
      </c>
      <c r="G5483" t="s">
        <v>7470</v>
      </c>
      <c r="H5483" t="s">
        <v>7471</v>
      </c>
      <c r="I5483" t="s">
        <v>42</v>
      </c>
      <c r="J5483" t="s">
        <v>7472</v>
      </c>
      <c r="K5483" t="s">
        <v>7473</v>
      </c>
      <c r="L5483" t="s">
        <v>28</v>
      </c>
      <c r="M5483">
        <v>38.39</v>
      </c>
      <c r="P5483" t="s">
        <v>29</v>
      </c>
      <c r="Q5483">
        <v>302.8</v>
      </c>
      <c r="R5483" t="s">
        <v>50</v>
      </c>
      <c r="S5483" t="s">
        <v>2255</v>
      </c>
      <c r="U5483" t="s">
        <v>7474</v>
      </c>
      <c r="V5483" t="s">
        <v>7475</v>
      </c>
      <c r="W5483" t="s">
        <v>7476</v>
      </c>
      <c r="X5483" t="s">
        <v>7477</v>
      </c>
      <c r="Y5483">
        <f>(H5483-G5483)*24</f>
        <v>0</v>
      </c>
      <c r="Z5483">
        <f>M5483/Y5483</f>
        <v>0</v>
      </c>
      <c r="AA5483">
        <f>IF(Z5483&gt;=Q5483,"Y","N")</f>
        <v>0</v>
      </c>
    </row>
    <row r="5484" spans="1:27">
      <c r="A5484" s="1" t="s">
        <v>7469</v>
      </c>
      <c r="B5484" t="s">
        <v>2258</v>
      </c>
      <c r="C5484" t="s">
        <v>2259</v>
      </c>
      <c r="D5484" t="s">
        <v>1190</v>
      </c>
      <c r="E5484" t="s">
        <v>75</v>
      </c>
      <c r="F5484">
        <v>10</v>
      </c>
      <c r="G5484" t="s">
        <v>7470</v>
      </c>
      <c r="H5484" t="s">
        <v>7471</v>
      </c>
      <c r="I5484" t="s">
        <v>42</v>
      </c>
      <c r="J5484" t="s">
        <v>7472</v>
      </c>
      <c r="K5484" t="s">
        <v>7473</v>
      </c>
      <c r="L5484" t="s">
        <v>31</v>
      </c>
      <c r="M5484">
        <v>0.61</v>
      </c>
      <c r="P5484" t="s">
        <v>29</v>
      </c>
      <c r="Q5484">
        <v>4.64</v>
      </c>
      <c r="R5484" t="s">
        <v>50</v>
      </c>
      <c r="S5484" t="s">
        <v>1179</v>
      </c>
      <c r="U5484" t="s">
        <v>7474</v>
      </c>
      <c r="V5484" t="s">
        <v>7475</v>
      </c>
      <c r="W5484" t="s">
        <v>7476</v>
      </c>
      <c r="X5484" t="s">
        <v>7477</v>
      </c>
      <c r="Y5484">
        <f>(H5484-G5484)*24</f>
        <v>0</v>
      </c>
      <c r="Z5484">
        <f>M5484/Y5484</f>
        <v>0</v>
      </c>
      <c r="AA5484">
        <f>IF(Z5484&gt;=Q5484,"Y","N")</f>
        <v>0</v>
      </c>
    </row>
    <row r="5485" spans="1:27">
      <c r="A5485" s="1" t="s">
        <v>7469</v>
      </c>
      <c r="B5485" t="s">
        <v>2258</v>
      </c>
      <c r="C5485" t="s">
        <v>2259</v>
      </c>
      <c r="D5485" t="s">
        <v>1190</v>
      </c>
      <c r="E5485" t="s">
        <v>75</v>
      </c>
      <c r="F5485">
        <v>10</v>
      </c>
      <c r="G5485" t="s">
        <v>7470</v>
      </c>
      <c r="H5485" t="s">
        <v>7471</v>
      </c>
      <c r="I5485" t="s">
        <v>42</v>
      </c>
      <c r="J5485" t="s">
        <v>7472</v>
      </c>
      <c r="K5485" t="s">
        <v>7473</v>
      </c>
      <c r="L5485" t="s">
        <v>64</v>
      </c>
      <c r="M5485">
        <v>7.53</v>
      </c>
      <c r="P5485" t="s">
        <v>29</v>
      </c>
      <c r="Q5485">
        <v>43.93</v>
      </c>
      <c r="R5485" t="s">
        <v>50</v>
      </c>
      <c r="S5485" t="s">
        <v>2255</v>
      </c>
      <c r="U5485" t="s">
        <v>7474</v>
      </c>
      <c r="V5485" t="s">
        <v>7475</v>
      </c>
      <c r="W5485" t="s">
        <v>7476</v>
      </c>
      <c r="X5485" t="s">
        <v>7477</v>
      </c>
      <c r="Y5485">
        <f>(H5485-G5485)*24</f>
        <v>0</v>
      </c>
      <c r="Z5485">
        <f>M5485/Y5485</f>
        <v>0</v>
      </c>
      <c r="AA5485">
        <f>IF(Z5485&gt;=Q5485,"Y","N")</f>
        <v>0</v>
      </c>
    </row>
    <row r="5486" spans="1:27">
      <c r="A5486" s="1" t="s">
        <v>7469</v>
      </c>
      <c r="B5486" t="s">
        <v>2258</v>
      </c>
      <c r="C5486" t="s">
        <v>2259</v>
      </c>
      <c r="D5486" t="s">
        <v>1190</v>
      </c>
      <c r="E5486" t="s">
        <v>75</v>
      </c>
      <c r="F5486">
        <v>10</v>
      </c>
      <c r="G5486" t="s">
        <v>7470</v>
      </c>
      <c r="H5486" t="s">
        <v>7471</v>
      </c>
      <c r="I5486" t="s">
        <v>42</v>
      </c>
      <c r="J5486" t="s">
        <v>7472</v>
      </c>
      <c r="K5486" t="s">
        <v>7473</v>
      </c>
      <c r="L5486" t="s">
        <v>34</v>
      </c>
      <c r="M5486">
        <v>56.61</v>
      </c>
      <c r="P5486" t="s">
        <v>29</v>
      </c>
      <c r="Q5486">
        <v>24.87</v>
      </c>
      <c r="R5486" t="s">
        <v>50</v>
      </c>
      <c r="S5486" t="s">
        <v>2255</v>
      </c>
      <c r="U5486" t="s">
        <v>7474</v>
      </c>
      <c r="V5486" t="s">
        <v>7475</v>
      </c>
      <c r="W5486" t="s">
        <v>7476</v>
      </c>
      <c r="X5486" t="s">
        <v>7477</v>
      </c>
      <c r="Y5486">
        <f>(H5486-G5486)*24</f>
        <v>0</v>
      </c>
      <c r="Z5486">
        <f>M5486/Y5486</f>
        <v>0</v>
      </c>
      <c r="AA5486">
        <f>IF(Z5486&gt;=Q5486,"Y","N")</f>
        <v>0</v>
      </c>
    </row>
    <row r="5487" spans="1:27">
      <c r="A5487" s="1" t="s">
        <v>7469</v>
      </c>
      <c r="B5487" t="s">
        <v>2258</v>
      </c>
      <c r="C5487" t="s">
        <v>2259</v>
      </c>
      <c r="D5487" t="s">
        <v>1190</v>
      </c>
      <c r="E5487" t="s">
        <v>75</v>
      </c>
      <c r="F5487">
        <v>10</v>
      </c>
      <c r="G5487" t="s">
        <v>7470</v>
      </c>
      <c r="H5487" t="s">
        <v>7471</v>
      </c>
      <c r="I5487" t="s">
        <v>42</v>
      </c>
      <c r="J5487" t="s">
        <v>7472</v>
      </c>
      <c r="K5487" t="s">
        <v>7473</v>
      </c>
      <c r="L5487" t="s">
        <v>2256</v>
      </c>
      <c r="M5487">
        <v>1.96</v>
      </c>
      <c r="P5487" t="s">
        <v>29</v>
      </c>
      <c r="Q5487">
        <v>65.73999999999999</v>
      </c>
      <c r="R5487" t="s">
        <v>50</v>
      </c>
      <c r="S5487" t="s">
        <v>2255</v>
      </c>
      <c r="U5487" t="s">
        <v>7474</v>
      </c>
      <c r="V5487" t="s">
        <v>7475</v>
      </c>
      <c r="W5487" t="s">
        <v>7476</v>
      </c>
      <c r="X5487" t="s">
        <v>7477</v>
      </c>
      <c r="Y5487">
        <f>(H5487-G5487)*24</f>
        <v>0</v>
      </c>
      <c r="Z5487">
        <f>M5487/Y5487</f>
        <v>0</v>
      </c>
      <c r="AA5487">
        <f>IF(Z5487&gt;=Q5487,"Y","N")</f>
        <v>0</v>
      </c>
    </row>
    <row r="5488" spans="1:27">
      <c r="A5488" s="1" t="s">
        <v>7469</v>
      </c>
      <c r="B5488" t="s">
        <v>2258</v>
      </c>
      <c r="C5488" t="s">
        <v>2259</v>
      </c>
      <c r="D5488" t="s">
        <v>1190</v>
      </c>
      <c r="E5488" t="s">
        <v>75</v>
      </c>
      <c r="F5488">
        <v>10</v>
      </c>
      <c r="G5488" t="s">
        <v>7470</v>
      </c>
      <c r="H5488" t="s">
        <v>7471</v>
      </c>
      <c r="I5488" t="s">
        <v>42</v>
      </c>
      <c r="J5488" t="s">
        <v>7472</v>
      </c>
      <c r="K5488" t="s">
        <v>7473</v>
      </c>
      <c r="L5488" t="s">
        <v>28</v>
      </c>
      <c r="M5488">
        <v>54.29</v>
      </c>
      <c r="P5488" t="s">
        <v>29</v>
      </c>
      <c r="Q5488">
        <v>192.2</v>
      </c>
      <c r="R5488" t="s">
        <v>50</v>
      </c>
      <c r="S5488" t="s">
        <v>7468</v>
      </c>
      <c r="U5488" t="s">
        <v>7474</v>
      </c>
      <c r="V5488" t="s">
        <v>7475</v>
      </c>
      <c r="W5488" t="s">
        <v>7476</v>
      </c>
      <c r="X5488" t="s">
        <v>7477</v>
      </c>
      <c r="Y5488">
        <f>(H5488-G5488)*24</f>
        <v>0</v>
      </c>
      <c r="Z5488">
        <f>M5488/Y5488</f>
        <v>0</v>
      </c>
      <c r="AA5488">
        <f>IF(Z5488&gt;=Q5488,"Y","N")</f>
        <v>0</v>
      </c>
    </row>
    <row r="5489" spans="1:27">
      <c r="A5489" s="1" t="s">
        <v>7469</v>
      </c>
      <c r="B5489" t="s">
        <v>2258</v>
      </c>
      <c r="C5489" t="s">
        <v>2259</v>
      </c>
      <c r="D5489" t="s">
        <v>1190</v>
      </c>
      <c r="E5489" t="s">
        <v>75</v>
      </c>
      <c r="F5489">
        <v>10</v>
      </c>
      <c r="G5489" t="s">
        <v>7470</v>
      </c>
      <c r="H5489" t="s">
        <v>7471</v>
      </c>
      <c r="I5489" t="s">
        <v>42</v>
      </c>
      <c r="J5489" t="s">
        <v>7472</v>
      </c>
      <c r="K5489" t="s">
        <v>7473</v>
      </c>
      <c r="L5489" t="s">
        <v>64</v>
      </c>
      <c r="M5489">
        <v>0.97</v>
      </c>
      <c r="P5489" t="s">
        <v>29</v>
      </c>
      <c r="Q5489">
        <v>49.68</v>
      </c>
      <c r="R5489" t="s">
        <v>50</v>
      </c>
      <c r="S5489" t="s">
        <v>7468</v>
      </c>
      <c r="U5489" t="s">
        <v>7474</v>
      </c>
      <c r="V5489" t="s">
        <v>7475</v>
      </c>
      <c r="W5489" t="s">
        <v>7476</v>
      </c>
      <c r="X5489" t="s">
        <v>7477</v>
      </c>
      <c r="Y5489">
        <f>(H5489-G5489)*24</f>
        <v>0</v>
      </c>
      <c r="Z5489">
        <f>M5489/Y5489</f>
        <v>0</v>
      </c>
      <c r="AA5489">
        <f>IF(Z5489&gt;=Q5489,"Y","N")</f>
        <v>0</v>
      </c>
    </row>
    <row r="5490" spans="1:27">
      <c r="A5490" s="1" t="s">
        <v>7469</v>
      </c>
      <c r="B5490" t="s">
        <v>2258</v>
      </c>
      <c r="C5490" t="s">
        <v>2259</v>
      </c>
      <c r="D5490" t="s">
        <v>1190</v>
      </c>
      <c r="E5490" t="s">
        <v>75</v>
      </c>
      <c r="F5490">
        <v>10</v>
      </c>
      <c r="G5490" t="s">
        <v>7470</v>
      </c>
      <c r="H5490" t="s">
        <v>7471</v>
      </c>
      <c r="I5490" t="s">
        <v>42</v>
      </c>
      <c r="J5490" t="s">
        <v>7472</v>
      </c>
      <c r="K5490" t="s">
        <v>7473</v>
      </c>
      <c r="L5490" t="s">
        <v>1411</v>
      </c>
      <c r="M5490">
        <v>0.22</v>
      </c>
      <c r="P5490" t="s">
        <v>29</v>
      </c>
      <c r="Q5490">
        <v>24.58</v>
      </c>
      <c r="R5490" t="s">
        <v>50</v>
      </c>
      <c r="S5490" t="s">
        <v>7468</v>
      </c>
      <c r="U5490" t="s">
        <v>7474</v>
      </c>
      <c r="V5490" t="s">
        <v>7475</v>
      </c>
      <c r="W5490" t="s">
        <v>7476</v>
      </c>
      <c r="X5490" t="s">
        <v>7477</v>
      </c>
      <c r="Y5490">
        <f>(H5490-G5490)*24</f>
        <v>0</v>
      </c>
      <c r="Z5490">
        <f>M5490/Y5490</f>
        <v>0</v>
      </c>
      <c r="AA5490">
        <f>IF(Z5490&gt;=Q5490,"Y","N")</f>
        <v>0</v>
      </c>
    </row>
    <row r="5491" spans="1:27">
      <c r="A5491" s="1" t="s">
        <v>7469</v>
      </c>
      <c r="B5491" t="s">
        <v>2258</v>
      </c>
      <c r="C5491" t="s">
        <v>2259</v>
      </c>
      <c r="D5491" t="s">
        <v>1190</v>
      </c>
      <c r="E5491" t="s">
        <v>75</v>
      </c>
      <c r="F5491">
        <v>10</v>
      </c>
      <c r="G5491" t="s">
        <v>7470</v>
      </c>
      <c r="H5491" t="s">
        <v>7471</v>
      </c>
      <c r="I5491" t="s">
        <v>42</v>
      </c>
      <c r="J5491" t="s">
        <v>7472</v>
      </c>
      <c r="K5491" t="s">
        <v>7473</v>
      </c>
      <c r="L5491" t="s">
        <v>34</v>
      </c>
      <c r="M5491">
        <v>69.03</v>
      </c>
      <c r="P5491" t="s">
        <v>29</v>
      </c>
      <c r="Q5491">
        <v>345.83</v>
      </c>
      <c r="R5491" t="s">
        <v>50</v>
      </c>
      <c r="S5491" t="s">
        <v>7468</v>
      </c>
      <c r="U5491" t="s">
        <v>7474</v>
      </c>
      <c r="V5491" t="s">
        <v>7475</v>
      </c>
      <c r="W5491" t="s">
        <v>7476</v>
      </c>
      <c r="X5491" t="s">
        <v>7477</v>
      </c>
      <c r="Y5491">
        <f>(H5491-G5491)*24</f>
        <v>0</v>
      </c>
      <c r="Z5491">
        <f>M5491/Y5491</f>
        <v>0</v>
      </c>
      <c r="AA5491">
        <f>IF(Z5491&gt;=Q5491,"Y","N")</f>
        <v>0</v>
      </c>
    </row>
    <row r="5492" spans="1:27">
      <c r="A5492" s="1" t="s">
        <v>7469</v>
      </c>
      <c r="B5492" t="s">
        <v>2258</v>
      </c>
      <c r="C5492" t="s">
        <v>2259</v>
      </c>
      <c r="D5492" t="s">
        <v>1190</v>
      </c>
      <c r="E5492" t="s">
        <v>75</v>
      </c>
      <c r="F5492">
        <v>10</v>
      </c>
      <c r="G5492" t="s">
        <v>7470</v>
      </c>
      <c r="H5492" t="s">
        <v>7471</v>
      </c>
      <c r="I5492" t="s">
        <v>42</v>
      </c>
      <c r="J5492" t="s">
        <v>7472</v>
      </c>
      <c r="K5492" t="s">
        <v>7473</v>
      </c>
      <c r="L5492" t="s">
        <v>2256</v>
      </c>
      <c r="M5492">
        <v>0.16</v>
      </c>
      <c r="P5492" t="s">
        <v>29</v>
      </c>
      <c r="Q5492">
        <v>64.23999999999999</v>
      </c>
      <c r="R5492" t="s">
        <v>50</v>
      </c>
      <c r="S5492" t="s">
        <v>7468</v>
      </c>
      <c r="U5492" t="s">
        <v>7474</v>
      </c>
      <c r="V5492" t="s">
        <v>7475</v>
      </c>
      <c r="W5492" t="s">
        <v>7476</v>
      </c>
      <c r="X5492" t="s">
        <v>7477</v>
      </c>
      <c r="Y5492">
        <f>(H5492-G5492)*24</f>
        <v>0</v>
      </c>
      <c r="Z5492">
        <f>M5492/Y5492</f>
        <v>0</v>
      </c>
      <c r="AA5492">
        <f>IF(Z5492&gt;=Q5492,"Y","N")</f>
        <v>0</v>
      </c>
    </row>
    <row r="5493" spans="1:27">
      <c r="A5493" s="1" t="s">
        <v>7469</v>
      </c>
      <c r="B5493" t="s">
        <v>2258</v>
      </c>
      <c r="C5493" t="s">
        <v>2259</v>
      </c>
      <c r="D5493" t="s">
        <v>1190</v>
      </c>
      <c r="E5493" t="s">
        <v>75</v>
      </c>
      <c r="F5493">
        <v>10</v>
      </c>
      <c r="G5493" t="s">
        <v>7470</v>
      </c>
      <c r="H5493" t="s">
        <v>7471</v>
      </c>
      <c r="I5493" t="s">
        <v>42</v>
      </c>
      <c r="J5493" t="s">
        <v>7472</v>
      </c>
      <c r="K5493" t="s">
        <v>7473</v>
      </c>
      <c r="L5493" t="s">
        <v>28</v>
      </c>
      <c r="M5493">
        <v>18.57</v>
      </c>
      <c r="P5493" t="s">
        <v>29</v>
      </c>
      <c r="Q5493">
        <v>192.2</v>
      </c>
      <c r="R5493" t="s">
        <v>50</v>
      </c>
      <c r="S5493" t="s">
        <v>7468</v>
      </c>
      <c r="U5493" t="s">
        <v>7474</v>
      </c>
      <c r="V5493" t="s">
        <v>7475</v>
      </c>
      <c r="W5493" t="s">
        <v>7476</v>
      </c>
      <c r="X5493" t="s">
        <v>7477</v>
      </c>
      <c r="Y5493">
        <f>(H5493-G5493)*24</f>
        <v>0</v>
      </c>
      <c r="Z5493">
        <f>M5493/Y5493</f>
        <v>0</v>
      </c>
      <c r="AA5493">
        <f>IF(Z5493&gt;=Q5493,"Y","N")</f>
        <v>0</v>
      </c>
    </row>
    <row r="5494" spans="1:27">
      <c r="A5494" s="1" t="s">
        <v>7469</v>
      </c>
      <c r="B5494" t="s">
        <v>2258</v>
      </c>
      <c r="C5494" t="s">
        <v>2259</v>
      </c>
      <c r="D5494" t="s">
        <v>1190</v>
      </c>
      <c r="E5494" t="s">
        <v>75</v>
      </c>
      <c r="F5494">
        <v>10</v>
      </c>
      <c r="G5494" t="s">
        <v>7470</v>
      </c>
      <c r="H5494" t="s">
        <v>7471</v>
      </c>
      <c r="I5494" t="s">
        <v>42</v>
      </c>
      <c r="J5494" t="s">
        <v>7472</v>
      </c>
      <c r="K5494" t="s">
        <v>7473</v>
      </c>
      <c r="L5494" t="s">
        <v>64</v>
      </c>
      <c r="M5494">
        <v>2.39</v>
      </c>
      <c r="P5494" t="s">
        <v>29</v>
      </c>
      <c r="Q5494">
        <v>49.68</v>
      </c>
      <c r="R5494" t="s">
        <v>50</v>
      </c>
      <c r="S5494" t="s">
        <v>7468</v>
      </c>
      <c r="U5494" t="s">
        <v>7474</v>
      </c>
      <c r="V5494" t="s">
        <v>7475</v>
      </c>
      <c r="W5494" t="s">
        <v>7476</v>
      </c>
      <c r="X5494" t="s">
        <v>7477</v>
      </c>
      <c r="Y5494">
        <f>(H5494-G5494)*24</f>
        <v>0</v>
      </c>
      <c r="Z5494">
        <f>M5494/Y5494</f>
        <v>0</v>
      </c>
      <c r="AA5494">
        <f>IF(Z5494&gt;=Q5494,"Y","N")</f>
        <v>0</v>
      </c>
    </row>
    <row r="5495" spans="1:27">
      <c r="A5495" s="1" t="s">
        <v>7469</v>
      </c>
      <c r="B5495" t="s">
        <v>2258</v>
      </c>
      <c r="C5495" t="s">
        <v>2259</v>
      </c>
      <c r="D5495" t="s">
        <v>1190</v>
      </c>
      <c r="E5495" t="s">
        <v>75</v>
      </c>
      <c r="F5495">
        <v>10</v>
      </c>
      <c r="G5495" t="s">
        <v>7470</v>
      </c>
      <c r="H5495" t="s">
        <v>7471</v>
      </c>
      <c r="I5495" t="s">
        <v>42</v>
      </c>
      <c r="J5495" t="s">
        <v>7472</v>
      </c>
      <c r="K5495" t="s">
        <v>7473</v>
      </c>
      <c r="L5495" t="s">
        <v>1411</v>
      </c>
      <c r="M5495">
        <v>0.35</v>
      </c>
      <c r="P5495" t="s">
        <v>29</v>
      </c>
      <c r="Q5495">
        <v>24.58</v>
      </c>
      <c r="R5495" t="s">
        <v>50</v>
      </c>
      <c r="S5495" t="s">
        <v>7468</v>
      </c>
      <c r="U5495" t="s">
        <v>7474</v>
      </c>
      <c r="V5495" t="s">
        <v>7475</v>
      </c>
      <c r="W5495" t="s">
        <v>7476</v>
      </c>
      <c r="X5495" t="s">
        <v>7477</v>
      </c>
      <c r="Y5495">
        <f>(H5495-G5495)*24</f>
        <v>0</v>
      </c>
      <c r="Z5495">
        <f>M5495/Y5495</f>
        <v>0</v>
      </c>
      <c r="AA5495">
        <f>IF(Z5495&gt;=Q5495,"Y","N")</f>
        <v>0</v>
      </c>
    </row>
    <row r="5496" spans="1:27">
      <c r="A5496" s="1" t="s">
        <v>7469</v>
      </c>
      <c r="B5496" t="s">
        <v>2258</v>
      </c>
      <c r="C5496" t="s">
        <v>2259</v>
      </c>
      <c r="D5496" t="s">
        <v>1190</v>
      </c>
      <c r="E5496" t="s">
        <v>75</v>
      </c>
      <c r="F5496">
        <v>10</v>
      </c>
      <c r="G5496" t="s">
        <v>7470</v>
      </c>
      <c r="H5496" t="s">
        <v>7471</v>
      </c>
      <c r="I5496" t="s">
        <v>42</v>
      </c>
      <c r="J5496" t="s">
        <v>7472</v>
      </c>
      <c r="K5496" t="s">
        <v>7473</v>
      </c>
      <c r="L5496" t="s">
        <v>34</v>
      </c>
      <c r="M5496">
        <v>315.06</v>
      </c>
      <c r="P5496" t="s">
        <v>29</v>
      </c>
      <c r="Q5496">
        <v>345.83</v>
      </c>
      <c r="R5496" t="s">
        <v>50</v>
      </c>
      <c r="S5496" t="s">
        <v>7468</v>
      </c>
      <c r="U5496" t="s">
        <v>7474</v>
      </c>
      <c r="V5496" t="s">
        <v>7475</v>
      </c>
      <c r="W5496" t="s">
        <v>7476</v>
      </c>
      <c r="X5496" t="s">
        <v>7477</v>
      </c>
      <c r="Y5496">
        <f>(H5496-G5496)*24</f>
        <v>0</v>
      </c>
      <c r="Z5496">
        <f>M5496/Y5496</f>
        <v>0</v>
      </c>
      <c r="AA5496">
        <f>IF(Z5496&gt;=Q5496,"Y","N")</f>
        <v>0</v>
      </c>
    </row>
    <row r="5497" spans="1:27">
      <c r="A5497" s="1" t="s">
        <v>7469</v>
      </c>
      <c r="B5497" t="s">
        <v>2258</v>
      </c>
      <c r="C5497" t="s">
        <v>2259</v>
      </c>
      <c r="D5497" t="s">
        <v>1190</v>
      </c>
      <c r="E5497" t="s">
        <v>75</v>
      </c>
      <c r="F5497">
        <v>10</v>
      </c>
      <c r="G5497" t="s">
        <v>7470</v>
      </c>
      <c r="H5497" t="s">
        <v>7471</v>
      </c>
      <c r="I5497" t="s">
        <v>42</v>
      </c>
      <c r="J5497" t="s">
        <v>7472</v>
      </c>
      <c r="K5497" t="s">
        <v>7473</v>
      </c>
      <c r="L5497" t="s">
        <v>2256</v>
      </c>
      <c r="M5497">
        <v>0.25</v>
      </c>
      <c r="P5497" t="s">
        <v>29</v>
      </c>
      <c r="Q5497">
        <v>64.23999999999999</v>
      </c>
      <c r="R5497" t="s">
        <v>50</v>
      </c>
      <c r="S5497" t="s">
        <v>7468</v>
      </c>
      <c r="U5497" t="s">
        <v>7474</v>
      </c>
      <c r="V5497" t="s">
        <v>7475</v>
      </c>
      <c r="W5497" t="s">
        <v>7476</v>
      </c>
      <c r="X5497" t="s">
        <v>7477</v>
      </c>
      <c r="Y5497">
        <f>(H5497-G5497)*24</f>
        <v>0</v>
      </c>
      <c r="Z5497">
        <f>M5497/Y5497</f>
        <v>0</v>
      </c>
      <c r="AA5497">
        <f>IF(Z5497&gt;=Q5497,"Y","N")</f>
        <v>0</v>
      </c>
    </row>
    <row r="5498" spans="1:27">
      <c r="A5498" s="1" t="s">
        <v>7478</v>
      </c>
      <c r="B5498" t="s">
        <v>866</v>
      </c>
      <c r="C5498" t="s">
        <v>867</v>
      </c>
      <c r="D5498" t="s">
        <v>868</v>
      </c>
      <c r="E5498" t="s">
        <v>869</v>
      </c>
      <c r="F5498">
        <v>12</v>
      </c>
      <c r="G5498" t="s">
        <v>7479</v>
      </c>
      <c r="H5498" t="s">
        <v>7480</v>
      </c>
      <c r="I5498" t="s">
        <v>42</v>
      </c>
      <c r="J5498" t="s">
        <v>1397</v>
      </c>
      <c r="K5498" t="s">
        <v>1398</v>
      </c>
      <c r="L5498" t="s">
        <v>1392</v>
      </c>
      <c r="M5498">
        <v>243.78</v>
      </c>
      <c r="P5498" t="s">
        <v>29</v>
      </c>
      <c r="Q5498">
        <v>252.86</v>
      </c>
      <c r="R5498" t="s">
        <v>50</v>
      </c>
      <c r="S5498" t="s">
        <v>1393</v>
      </c>
      <c r="U5498" t="s">
        <v>7481</v>
      </c>
      <c r="V5498" t="s">
        <v>7482</v>
      </c>
      <c r="W5498" t="s">
        <v>1401</v>
      </c>
      <c r="X5498" t="s">
        <v>7483</v>
      </c>
      <c r="Y5498">
        <f>(H5498-G5498)*24</f>
        <v>0</v>
      </c>
      <c r="Z5498">
        <f>M5498/Y5498</f>
        <v>0</v>
      </c>
      <c r="AA5498">
        <f>IF(Z5498&gt;=Q5498,"Y","N")</f>
        <v>0</v>
      </c>
    </row>
    <row r="5499" spans="1:27">
      <c r="A5499" s="1" t="s">
        <v>7478</v>
      </c>
      <c r="B5499" t="s">
        <v>866</v>
      </c>
      <c r="C5499" t="s">
        <v>867</v>
      </c>
      <c r="D5499" t="s">
        <v>868</v>
      </c>
      <c r="E5499" t="s">
        <v>869</v>
      </c>
      <c r="F5499">
        <v>12</v>
      </c>
      <c r="G5499" t="s">
        <v>7479</v>
      </c>
      <c r="H5499" t="s">
        <v>7480</v>
      </c>
      <c r="I5499" t="s">
        <v>42</v>
      </c>
      <c r="J5499" t="s">
        <v>1397</v>
      </c>
      <c r="K5499" t="s">
        <v>1398</v>
      </c>
      <c r="L5499" t="s">
        <v>28</v>
      </c>
      <c r="M5499">
        <v>874.46</v>
      </c>
      <c r="P5499" t="s">
        <v>29</v>
      </c>
      <c r="Q5499">
        <v>307.74</v>
      </c>
      <c r="R5499" t="s">
        <v>50</v>
      </c>
      <c r="S5499" t="s">
        <v>1393</v>
      </c>
      <c r="U5499" t="s">
        <v>7481</v>
      </c>
      <c r="V5499" t="s">
        <v>7482</v>
      </c>
      <c r="W5499" t="s">
        <v>1401</v>
      </c>
      <c r="X5499" t="s">
        <v>7483</v>
      </c>
      <c r="Y5499">
        <f>(H5499-G5499)*24</f>
        <v>0</v>
      </c>
      <c r="Z5499">
        <f>M5499/Y5499</f>
        <v>0</v>
      </c>
      <c r="AA5499">
        <f>IF(Z5499&gt;=Q5499,"Y","N")</f>
        <v>0</v>
      </c>
    </row>
    <row r="5500" spans="1:27">
      <c r="A5500" s="1" t="s">
        <v>7478</v>
      </c>
      <c r="B5500" t="s">
        <v>866</v>
      </c>
      <c r="C5500" t="s">
        <v>867</v>
      </c>
      <c r="D5500" t="s">
        <v>868</v>
      </c>
      <c r="E5500" t="s">
        <v>869</v>
      </c>
      <c r="F5500">
        <v>12</v>
      </c>
      <c r="G5500" t="s">
        <v>7479</v>
      </c>
      <c r="H5500" t="s">
        <v>7480</v>
      </c>
      <c r="I5500" t="s">
        <v>42</v>
      </c>
      <c r="J5500" t="s">
        <v>1397</v>
      </c>
      <c r="K5500" t="s">
        <v>1398</v>
      </c>
      <c r="L5500" t="s">
        <v>58</v>
      </c>
      <c r="M5500">
        <v>27.44</v>
      </c>
      <c r="P5500" t="s">
        <v>29</v>
      </c>
      <c r="Q5500">
        <v>252.86</v>
      </c>
      <c r="R5500" t="s">
        <v>50</v>
      </c>
      <c r="S5500" t="s">
        <v>1393</v>
      </c>
      <c r="U5500" t="s">
        <v>7481</v>
      </c>
      <c r="V5500" t="s">
        <v>7482</v>
      </c>
      <c r="W5500" t="s">
        <v>1401</v>
      </c>
      <c r="X5500" t="s">
        <v>7483</v>
      </c>
      <c r="Y5500">
        <f>(H5500-G5500)*24</f>
        <v>0</v>
      </c>
      <c r="Z5500">
        <f>M5500/Y5500</f>
        <v>0</v>
      </c>
      <c r="AA5500">
        <f>IF(Z5500&gt;=Q5500,"Y","N")</f>
        <v>0</v>
      </c>
    </row>
    <row r="5501" spans="1:27">
      <c r="A5501" s="1" t="s">
        <v>7478</v>
      </c>
      <c r="B5501" t="s">
        <v>866</v>
      </c>
      <c r="C5501" t="s">
        <v>867</v>
      </c>
      <c r="D5501" t="s">
        <v>868</v>
      </c>
      <c r="E5501" t="s">
        <v>869</v>
      </c>
      <c r="F5501">
        <v>12</v>
      </c>
      <c r="G5501" t="s">
        <v>7479</v>
      </c>
      <c r="H5501" t="s">
        <v>7480</v>
      </c>
      <c r="I5501" t="s">
        <v>42</v>
      </c>
      <c r="J5501" t="s">
        <v>1397</v>
      </c>
      <c r="K5501" t="s">
        <v>1398</v>
      </c>
      <c r="L5501" t="s">
        <v>61</v>
      </c>
      <c r="M5501">
        <v>1381</v>
      </c>
      <c r="P5501" t="s">
        <v>29</v>
      </c>
      <c r="Q5501">
        <v>252.86</v>
      </c>
      <c r="R5501" t="s">
        <v>50</v>
      </c>
      <c r="S5501" t="s">
        <v>1393</v>
      </c>
      <c r="U5501" t="s">
        <v>7481</v>
      </c>
      <c r="V5501" t="s">
        <v>7482</v>
      </c>
      <c r="W5501" t="s">
        <v>1401</v>
      </c>
      <c r="X5501" t="s">
        <v>7483</v>
      </c>
      <c r="Y5501">
        <f>(H5501-G5501)*24</f>
        <v>0</v>
      </c>
      <c r="Z5501">
        <f>M5501/Y5501</f>
        <v>0</v>
      </c>
      <c r="AA5501">
        <f>IF(Z5501&gt;=Q5501,"Y","N")</f>
        <v>0</v>
      </c>
    </row>
    <row r="5502" spans="1:27">
      <c r="A5502" s="1" t="s">
        <v>7478</v>
      </c>
      <c r="B5502" t="s">
        <v>866</v>
      </c>
      <c r="C5502" t="s">
        <v>867</v>
      </c>
      <c r="D5502" t="s">
        <v>868</v>
      </c>
      <c r="E5502" t="s">
        <v>869</v>
      </c>
      <c r="F5502">
        <v>12</v>
      </c>
      <c r="G5502" t="s">
        <v>7479</v>
      </c>
      <c r="H5502" t="s">
        <v>7480</v>
      </c>
      <c r="I5502" t="s">
        <v>42</v>
      </c>
      <c r="J5502" t="s">
        <v>1397</v>
      </c>
      <c r="K5502" t="s">
        <v>1398</v>
      </c>
      <c r="L5502" t="s">
        <v>33</v>
      </c>
      <c r="M5502">
        <v>122.43</v>
      </c>
      <c r="P5502" t="s">
        <v>29</v>
      </c>
      <c r="Q5502">
        <v>54.04</v>
      </c>
      <c r="R5502" t="s">
        <v>50</v>
      </c>
      <c r="S5502" t="s">
        <v>1393</v>
      </c>
      <c r="U5502" t="s">
        <v>7481</v>
      </c>
      <c r="V5502" t="s">
        <v>7482</v>
      </c>
      <c r="W5502" t="s">
        <v>1401</v>
      </c>
      <c r="X5502" t="s">
        <v>7483</v>
      </c>
      <c r="Y5502">
        <f>(H5502-G5502)*24</f>
        <v>0</v>
      </c>
      <c r="Z5502">
        <f>M5502/Y5502</f>
        <v>0</v>
      </c>
      <c r="AA5502">
        <f>IF(Z5502&gt;=Q5502,"Y","N")</f>
        <v>0</v>
      </c>
    </row>
    <row r="5503" spans="1:27">
      <c r="A5503" s="1" t="s">
        <v>7478</v>
      </c>
      <c r="B5503" t="s">
        <v>866</v>
      </c>
      <c r="C5503" t="s">
        <v>867</v>
      </c>
      <c r="D5503" t="s">
        <v>868</v>
      </c>
      <c r="E5503" t="s">
        <v>869</v>
      </c>
      <c r="F5503">
        <v>12</v>
      </c>
      <c r="G5503" t="s">
        <v>7479</v>
      </c>
      <c r="H5503" t="s">
        <v>7480</v>
      </c>
      <c r="I5503" t="s">
        <v>42</v>
      </c>
      <c r="J5503" t="s">
        <v>1397</v>
      </c>
      <c r="K5503" t="s">
        <v>1398</v>
      </c>
      <c r="L5503" t="s">
        <v>66</v>
      </c>
      <c r="M5503">
        <v>6.06</v>
      </c>
      <c r="P5503" t="s">
        <v>29</v>
      </c>
      <c r="Q5503">
        <v>252.86</v>
      </c>
      <c r="R5503" t="s">
        <v>50</v>
      </c>
      <c r="S5503" t="s">
        <v>1393</v>
      </c>
      <c r="U5503" t="s">
        <v>7481</v>
      </c>
      <c r="V5503" t="s">
        <v>7482</v>
      </c>
      <c r="W5503" t="s">
        <v>1401</v>
      </c>
      <c r="X5503" t="s">
        <v>7483</v>
      </c>
      <c r="Y5503">
        <f>(H5503-G5503)*24</f>
        <v>0</v>
      </c>
      <c r="Z5503">
        <f>M5503/Y5503</f>
        <v>0</v>
      </c>
      <c r="AA5503">
        <f>IF(Z5503&gt;=Q5503,"Y","N")</f>
        <v>0</v>
      </c>
    </row>
    <row r="5504" spans="1:27">
      <c r="A5504" s="1" t="s">
        <v>7484</v>
      </c>
      <c r="B5504" t="s">
        <v>7485</v>
      </c>
      <c r="C5504" t="s">
        <v>7486</v>
      </c>
      <c r="D5504" t="s">
        <v>7487</v>
      </c>
      <c r="E5504" t="s">
        <v>6518</v>
      </c>
      <c r="F5504">
        <v>7</v>
      </c>
      <c r="G5504" t="s">
        <v>7488</v>
      </c>
      <c r="H5504" t="s">
        <v>7237</v>
      </c>
      <c r="I5504" t="s">
        <v>42</v>
      </c>
      <c r="J5504" t="s">
        <v>149</v>
      </c>
      <c r="L5504" t="s">
        <v>32</v>
      </c>
      <c r="M5504">
        <v>30985.2</v>
      </c>
      <c r="P5504" t="s">
        <v>29</v>
      </c>
      <c r="Q5504">
        <v>0</v>
      </c>
      <c r="R5504" t="s">
        <v>60</v>
      </c>
      <c r="S5504" t="s">
        <v>1990</v>
      </c>
      <c r="U5504" t="s">
        <v>7489</v>
      </c>
      <c r="V5504" t="s">
        <v>7490</v>
      </c>
      <c r="W5504" t="s">
        <v>152</v>
      </c>
      <c r="X5504" t="s">
        <v>7491</v>
      </c>
      <c r="Y5504">
        <f>(H5504-G5504)*24</f>
        <v>0</v>
      </c>
      <c r="Z5504">
        <f>M5504/Y5504</f>
        <v>0</v>
      </c>
      <c r="AA5504">
        <f>IF(Z5504&gt;=Q5504,"Y","N")</f>
        <v>0</v>
      </c>
    </row>
    <row r="5505" spans="1:27">
      <c r="A5505" s="1" t="s">
        <v>7496</v>
      </c>
      <c r="B5505" t="s">
        <v>72</v>
      </c>
      <c r="C5505" t="s">
        <v>73</v>
      </c>
      <c r="D5505" t="s">
        <v>74</v>
      </c>
      <c r="E5505" t="s">
        <v>75</v>
      </c>
      <c r="F5505">
        <v>10</v>
      </c>
      <c r="G5505" t="s">
        <v>7431</v>
      </c>
      <c r="H5505" t="s">
        <v>7497</v>
      </c>
      <c r="I5505" t="s">
        <v>42</v>
      </c>
      <c r="J5505" t="s">
        <v>7498</v>
      </c>
      <c r="K5505" t="s">
        <v>7499</v>
      </c>
      <c r="L5505" t="s">
        <v>70</v>
      </c>
      <c r="M5505">
        <v>1801</v>
      </c>
      <c r="P5505" t="s">
        <v>29</v>
      </c>
      <c r="Q5505">
        <v>0</v>
      </c>
      <c r="R5505" t="s">
        <v>60</v>
      </c>
      <c r="S5505" t="s">
        <v>69</v>
      </c>
      <c r="U5505" t="s">
        <v>7500</v>
      </c>
      <c r="V5505" t="s">
        <v>7501</v>
      </c>
      <c r="W5505" t="s">
        <v>7502</v>
      </c>
      <c r="X5505" t="s">
        <v>7503</v>
      </c>
      <c r="Y5505">
        <f>(H5505-G5505)*24</f>
        <v>0</v>
      </c>
      <c r="Z5505">
        <f>M5505/Y5505</f>
        <v>0</v>
      </c>
      <c r="AA5505">
        <f>IF(Z5505&gt;=Q5505,"Y","N")</f>
        <v>0</v>
      </c>
    </row>
    <row r="5506" spans="1:27">
      <c r="A5506" s="1" t="s">
        <v>7496</v>
      </c>
      <c r="B5506" t="s">
        <v>72</v>
      </c>
      <c r="C5506" t="s">
        <v>73</v>
      </c>
      <c r="D5506" t="s">
        <v>74</v>
      </c>
      <c r="E5506" t="s">
        <v>75</v>
      </c>
      <c r="F5506">
        <v>10</v>
      </c>
      <c r="G5506" t="s">
        <v>7431</v>
      </c>
      <c r="H5506" t="s">
        <v>7497</v>
      </c>
      <c r="I5506" t="s">
        <v>42</v>
      </c>
      <c r="J5506" t="s">
        <v>7498</v>
      </c>
      <c r="K5506" t="s">
        <v>7499</v>
      </c>
      <c r="L5506" t="s">
        <v>28</v>
      </c>
      <c r="M5506">
        <v>21429.3</v>
      </c>
      <c r="P5506" t="s">
        <v>29</v>
      </c>
      <c r="Q5506">
        <v>53.59</v>
      </c>
      <c r="R5506" t="s">
        <v>50</v>
      </c>
      <c r="S5506" t="s">
        <v>7492</v>
      </c>
      <c r="U5506" t="s">
        <v>7500</v>
      </c>
      <c r="V5506" t="s">
        <v>7501</v>
      </c>
      <c r="W5506" t="s">
        <v>7502</v>
      </c>
      <c r="X5506" t="s">
        <v>7503</v>
      </c>
      <c r="Y5506">
        <f>(H5506-G5506)*24</f>
        <v>0</v>
      </c>
      <c r="Z5506">
        <f>M5506/Y5506</f>
        <v>0</v>
      </c>
      <c r="AA5506">
        <f>IF(Z5506&gt;=Q5506,"Y","N")</f>
        <v>0</v>
      </c>
    </row>
    <row r="5507" spans="1:27">
      <c r="A5507" s="1" t="s">
        <v>7496</v>
      </c>
      <c r="B5507" t="s">
        <v>72</v>
      </c>
      <c r="C5507" t="s">
        <v>73</v>
      </c>
      <c r="D5507" t="s">
        <v>74</v>
      </c>
      <c r="E5507" t="s">
        <v>75</v>
      </c>
      <c r="F5507">
        <v>10</v>
      </c>
      <c r="G5507" t="s">
        <v>7431</v>
      </c>
      <c r="H5507" t="s">
        <v>7497</v>
      </c>
      <c r="I5507" t="s">
        <v>42</v>
      </c>
      <c r="J5507" t="s">
        <v>7498</v>
      </c>
      <c r="K5507" t="s">
        <v>7499</v>
      </c>
      <c r="L5507" t="s">
        <v>56</v>
      </c>
      <c r="M5507">
        <v>591.4</v>
      </c>
      <c r="P5507" t="s">
        <v>29</v>
      </c>
      <c r="Q5507">
        <v>32.87</v>
      </c>
      <c r="R5507" t="s">
        <v>50</v>
      </c>
      <c r="S5507" t="s">
        <v>7492</v>
      </c>
      <c r="U5507" t="s">
        <v>7500</v>
      </c>
      <c r="V5507" t="s">
        <v>7501</v>
      </c>
      <c r="W5507" t="s">
        <v>7502</v>
      </c>
      <c r="X5507" t="s">
        <v>7503</v>
      </c>
      <c r="Y5507">
        <f>(H5507-G5507)*24</f>
        <v>0</v>
      </c>
      <c r="Z5507">
        <f>M5507/Y5507</f>
        <v>0</v>
      </c>
      <c r="AA5507">
        <f>IF(Z5507&gt;=Q5507,"Y","N")</f>
        <v>0</v>
      </c>
    </row>
    <row r="5508" spans="1:27">
      <c r="A5508" s="1" t="s">
        <v>7496</v>
      </c>
      <c r="B5508" t="s">
        <v>72</v>
      </c>
      <c r="C5508" t="s">
        <v>73</v>
      </c>
      <c r="D5508" t="s">
        <v>74</v>
      </c>
      <c r="E5508" t="s">
        <v>75</v>
      </c>
      <c r="F5508">
        <v>10</v>
      </c>
      <c r="G5508" t="s">
        <v>7431</v>
      </c>
      <c r="H5508" t="s">
        <v>7497</v>
      </c>
      <c r="I5508" t="s">
        <v>42</v>
      </c>
      <c r="J5508" t="s">
        <v>7498</v>
      </c>
      <c r="K5508" t="s">
        <v>7499</v>
      </c>
      <c r="L5508" t="s">
        <v>58</v>
      </c>
      <c r="M5508">
        <v>13517.7</v>
      </c>
      <c r="P5508" t="s">
        <v>29</v>
      </c>
      <c r="Q5508">
        <v>32.87</v>
      </c>
      <c r="R5508" t="s">
        <v>50</v>
      </c>
      <c r="S5508" t="s">
        <v>7492</v>
      </c>
      <c r="U5508" t="s">
        <v>7500</v>
      </c>
      <c r="V5508" t="s">
        <v>7501</v>
      </c>
      <c r="W5508" t="s">
        <v>7502</v>
      </c>
      <c r="X5508" t="s">
        <v>7503</v>
      </c>
      <c r="Y5508">
        <f>(H5508-G5508)*24</f>
        <v>0</v>
      </c>
      <c r="Z5508">
        <f>M5508/Y5508</f>
        <v>0</v>
      </c>
      <c r="AA5508">
        <f>IF(Z5508&gt;=Q5508,"Y","N")</f>
        <v>0</v>
      </c>
    </row>
    <row r="5509" spans="1:27">
      <c r="A5509" s="1" t="s">
        <v>7496</v>
      </c>
      <c r="B5509" t="s">
        <v>72</v>
      </c>
      <c r="C5509" t="s">
        <v>73</v>
      </c>
      <c r="D5509" t="s">
        <v>74</v>
      </c>
      <c r="E5509" t="s">
        <v>75</v>
      </c>
      <c r="F5509">
        <v>10</v>
      </c>
      <c r="G5509" t="s">
        <v>7431</v>
      </c>
      <c r="H5509" t="s">
        <v>7497</v>
      </c>
      <c r="I5509" t="s">
        <v>42</v>
      </c>
      <c r="J5509" t="s">
        <v>7498</v>
      </c>
      <c r="K5509" t="s">
        <v>7499</v>
      </c>
      <c r="L5509" t="s">
        <v>59</v>
      </c>
      <c r="M5509">
        <v>131.6</v>
      </c>
      <c r="P5509" t="s">
        <v>29</v>
      </c>
      <c r="Q5509">
        <v>0</v>
      </c>
      <c r="R5509" t="s">
        <v>60</v>
      </c>
      <c r="S5509" t="s">
        <v>69</v>
      </c>
      <c r="U5509" t="s">
        <v>7500</v>
      </c>
      <c r="V5509" t="s">
        <v>7501</v>
      </c>
      <c r="W5509" t="s">
        <v>7502</v>
      </c>
      <c r="X5509" t="s">
        <v>7503</v>
      </c>
      <c r="Y5509">
        <f>(H5509-G5509)*24</f>
        <v>0</v>
      </c>
      <c r="Z5509">
        <f>M5509/Y5509</f>
        <v>0</v>
      </c>
      <c r="AA5509">
        <f>IF(Z5509&gt;=Q5509,"Y","N")</f>
        <v>0</v>
      </c>
    </row>
    <row r="5510" spans="1:27">
      <c r="A5510" s="1" t="s">
        <v>7496</v>
      </c>
      <c r="B5510" t="s">
        <v>72</v>
      </c>
      <c r="C5510" t="s">
        <v>73</v>
      </c>
      <c r="D5510" t="s">
        <v>74</v>
      </c>
      <c r="E5510" t="s">
        <v>75</v>
      </c>
      <c r="F5510">
        <v>10</v>
      </c>
      <c r="G5510" t="s">
        <v>7431</v>
      </c>
      <c r="H5510" t="s">
        <v>7497</v>
      </c>
      <c r="I5510" t="s">
        <v>42</v>
      </c>
      <c r="J5510" t="s">
        <v>7498</v>
      </c>
      <c r="K5510" t="s">
        <v>7499</v>
      </c>
      <c r="L5510" t="s">
        <v>62</v>
      </c>
      <c r="M5510">
        <v>4.5</v>
      </c>
      <c r="P5510" t="s">
        <v>29</v>
      </c>
      <c r="Q5510">
        <v>0</v>
      </c>
      <c r="R5510" t="s">
        <v>60</v>
      </c>
      <c r="S5510" t="s">
        <v>69</v>
      </c>
      <c r="U5510" t="s">
        <v>7500</v>
      </c>
      <c r="V5510" t="s">
        <v>7501</v>
      </c>
      <c r="W5510" t="s">
        <v>7502</v>
      </c>
      <c r="X5510" t="s">
        <v>7503</v>
      </c>
      <c r="Y5510">
        <f>(H5510-G5510)*24</f>
        <v>0</v>
      </c>
      <c r="Z5510">
        <f>M5510/Y5510</f>
        <v>0</v>
      </c>
      <c r="AA5510">
        <f>IF(Z5510&gt;=Q5510,"Y","N")</f>
        <v>0</v>
      </c>
    </row>
    <row r="5511" spans="1:27">
      <c r="A5511" s="1" t="s">
        <v>7496</v>
      </c>
      <c r="B5511" t="s">
        <v>72</v>
      </c>
      <c r="C5511" t="s">
        <v>73</v>
      </c>
      <c r="D5511" t="s">
        <v>74</v>
      </c>
      <c r="E5511" t="s">
        <v>75</v>
      </c>
      <c r="F5511">
        <v>10</v>
      </c>
      <c r="G5511" t="s">
        <v>7431</v>
      </c>
      <c r="H5511" t="s">
        <v>7497</v>
      </c>
      <c r="I5511" t="s">
        <v>42</v>
      </c>
      <c r="J5511" t="s">
        <v>7498</v>
      </c>
      <c r="K5511" t="s">
        <v>7499</v>
      </c>
      <c r="L5511" t="s">
        <v>63</v>
      </c>
      <c r="M5511">
        <v>93</v>
      </c>
      <c r="P5511" t="s">
        <v>29</v>
      </c>
      <c r="Q5511">
        <v>0</v>
      </c>
      <c r="R5511" t="s">
        <v>60</v>
      </c>
      <c r="S5511" t="s">
        <v>69</v>
      </c>
      <c r="U5511" t="s">
        <v>7500</v>
      </c>
      <c r="V5511" t="s">
        <v>7501</v>
      </c>
      <c r="W5511" t="s">
        <v>7502</v>
      </c>
      <c r="X5511" t="s">
        <v>7503</v>
      </c>
      <c r="Y5511">
        <f>(H5511-G5511)*24</f>
        <v>0</v>
      </c>
      <c r="Z5511">
        <f>M5511/Y5511</f>
        <v>0</v>
      </c>
      <c r="AA5511">
        <f>IF(Z5511&gt;=Q5511,"Y","N")</f>
        <v>0</v>
      </c>
    </row>
    <row r="5512" spans="1:27">
      <c r="A5512" s="1" t="s">
        <v>7496</v>
      </c>
      <c r="B5512" t="s">
        <v>72</v>
      </c>
      <c r="C5512" t="s">
        <v>73</v>
      </c>
      <c r="D5512" t="s">
        <v>74</v>
      </c>
      <c r="E5512" t="s">
        <v>75</v>
      </c>
      <c r="F5512">
        <v>10</v>
      </c>
      <c r="G5512" t="s">
        <v>7431</v>
      </c>
      <c r="H5512" t="s">
        <v>7497</v>
      </c>
      <c r="I5512" t="s">
        <v>42</v>
      </c>
      <c r="J5512" t="s">
        <v>7498</v>
      </c>
      <c r="K5512" t="s">
        <v>7499</v>
      </c>
      <c r="L5512" t="s">
        <v>33</v>
      </c>
      <c r="M5512">
        <v>5933.8</v>
      </c>
      <c r="P5512" t="s">
        <v>29</v>
      </c>
      <c r="Q5512">
        <v>10.31</v>
      </c>
      <c r="R5512" t="s">
        <v>50</v>
      </c>
      <c r="S5512" t="s">
        <v>7492</v>
      </c>
      <c r="U5512" t="s">
        <v>7500</v>
      </c>
      <c r="V5512" t="s">
        <v>7501</v>
      </c>
      <c r="W5512" t="s">
        <v>7502</v>
      </c>
      <c r="X5512" t="s">
        <v>7503</v>
      </c>
      <c r="Y5512">
        <f>(H5512-G5512)*24</f>
        <v>0</v>
      </c>
      <c r="Z5512">
        <f>M5512/Y5512</f>
        <v>0</v>
      </c>
      <c r="AA5512">
        <f>IF(Z5512&gt;=Q5512,"Y","N")</f>
        <v>0</v>
      </c>
    </row>
    <row r="5513" spans="1:27">
      <c r="A5513" s="1" t="s">
        <v>7496</v>
      </c>
      <c r="B5513" t="s">
        <v>72</v>
      </c>
      <c r="C5513" t="s">
        <v>73</v>
      </c>
      <c r="D5513" t="s">
        <v>74</v>
      </c>
      <c r="E5513" t="s">
        <v>75</v>
      </c>
      <c r="F5513">
        <v>10</v>
      </c>
      <c r="G5513" t="s">
        <v>7431</v>
      </c>
      <c r="H5513" t="s">
        <v>7497</v>
      </c>
      <c r="I5513" t="s">
        <v>42</v>
      </c>
      <c r="J5513" t="s">
        <v>7498</v>
      </c>
      <c r="K5513" t="s">
        <v>7499</v>
      </c>
      <c r="L5513" t="s">
        <v>66</v>
      </c>
      <c r="M5513">
        <v>0.8</v>
      </c>
      <c r="P5513" t="s">
        <v>29</v>
      </c>
      <c r="Q5513">
        <v>32.87</v>
      </c>
      <c r="R5513" t="s">
        <v>50</v>
      </c>
      <c r="S5513" t="s">
        <v>7492</v>
      </c>
      <c r="U5513" t="s">
        <v>7500</v>
      </c>
      <c r="V5513" t="s">
        <v>7501</v>
      </c>
      <c r="W5513" t="s">
        <v>7502</v>
      </c>
      <c r="X5513" t="s">
        <v>7503</v>
      </c>
      <c r="Y5513">
        <f>(H5513-G5513)*24</f>
        <v>0</v>
      </c>
      <c r="Z5513">
        <f>M5513/Y5513</f>
        <v>0</v>
      </c>
      <c r="AA5513">
        <f>IF(Z5513&gt;=Q5513,"Y","N")</f>
        <v>0</v>
      </c>
    </row>
    <row r="5514" spans="1:27">
      <c r="A5514" s="1" t="s">
        <v>7496</v>
      </c>
      <c r="B5514" t="s">
        <v>72</v>
      </c>
      <c r="C5514" t="s">
        <v>73</v>
      </c>
      <c r="D5514" t="s">
        <v>74</v>
      </c>
      <c r="E5514" t="s">
        <v>75</v>
      </c>
      <c r="F5514">
        <v>10</v>
      </c>
      <c r="G5514" t="s">
        <v>7431</v>
      </c>
      <c r="H5514" t="s">
        <v>7497</v>
      </c>
      <c r="I5514" t="s">
        <v>42</v>
      </c>
      <c r="J5514" t="s">
        <v>7498</v>
      </c>
      <c r="K5514" t="s">
        <v>7499</v>
      </c>
      <c r="L5514" t="s">
        <v>67</v>
      </c>
      <c r="M5514">
        <v>11.2</v>
      </c>
      <c r="P5514" t="s">
        <v>29</v>
      </c>
      <c r="Q5514">
        <v>32.87</v>
      </c>
      <c r="R5514" t="s">
        <v>50</v>
      </c>
      <c r="S5514" t="s">
        <v>7492</v>
      </c>
      <c r="U5514" t="s">
        <v>7500</v>
      </c>
      <c r="V5514" t="s">
        <v>7501</v>
      </c>
      <c r="W5514" t="s">
        <v>7502</v>
      </c>
      <c r="X5514" t="s">
        <v>7503</v>
      </c>
      <c r="Y5514">
        <f>(H5514-G5514)*24</f>
        <v>0</v>
      </c>
      <c r="Z5514">
        <f>M5514/Y5514</f>
        <v>0</v>
      </c>
      <c r="AA5514">
        <f>IF(Z5514&gt;=Q5514,"Y","N")</f>
        <v>0</v>
      </c>
    </row>
    <row r="5515" spans="1:27">
      <c r="A5515" s="1" t="s">
        <v>7496</v>
      </c>
      <c r="B5515" t="s">
        <v>72</v>
      </c>
      <c r="C5515" t="s">
        <v>73</v>
      </c>
      <c r="D5515" t="s">
        <v>74</v>
      </c>
      <c r="E5515" t="s">
        <v>75</v>
      </c>
      <c r="F5515">
        <v>10</v>
      </c>
      <c r="G5515" t="s">
        <v>7431</v>
      </c>
      <c r="H5515" t="s">
        <v>7497</v>
      </c>
      <c r="I5515" t="s">
        <v>42</v>
      </c>
      <c r="J5515" t="s">
        <v>7498</v>
      </c>
      <c r="K5515" t="s">
        <v>7499</v>
      </c>
      <c r="L5515" t="s">
        <v>28</v>
      </c>
      <c r="M5515">
        <v>2128.6</v>
      </c>
      <c r="P5515" t="s">
        <v>29</v>
      </c>
      <c r="Q5515">
        <v>94.90000000000001</v>
      </c>
      <c r="R5515" t="s">
        <v>50</v>
      </c>
      <c r="S5515" t="s">
        <v>7492</v>
      </c>
      <c r="U5515" t="s">
        <v>7500</v>
      </c>
      <c r="V5515" t="s">
        <v>7501</v>
      </c>
      <c r="W5515" t="s">
        <v>7502</v>
      </c>
      <c r="X5515" t="s">
        <v>7503</v>
      </c>
      <c r="Y5515">
        <f>(H5515-G5515)*24</f>
        <v>0</v>
      </c>
      <c r="Z5515">
        <f>M5515/Y5515</f>
        <v>0</v>
      </c>
      <c r="AA5515">
        <f>IF(Z5515&gt;=Q5515,"Y","N")</f>
        <v>0</v>
      </c>
    </row>
    <row r="5516" spans="1:27">
      <c r="A5516" s="1" t="s">
        <v>7496</v>
      </c>
      <c r="B5516" t="s">
        <v>72</v>
      </c>
      <c r="C5516" t="s">
        <v>73</v>
      </c>
      <c r="D5516" t="s">
        <v>74</v>
      </c>
      <c r="E5516" t="s">
        <v>75</v>
      </c>
      <c r="F5516">
        <v>10</v>
      </c>
      <c r="G5516" t="s">
        <v>7431</v>
      </c>
      <c r="H5516" t="s">
        <v>7497</v>
      </c>
      <c r="I5516" t="s">
        <v>42</v>
      </c>
      <c r="J5516" t="s">
        <v>7498</v>
      </c>
      <c r="K5516" t="s">
        <v>7499</v>
      </c>
      <c r="L5516" t="s">
        <v>56</v>
      </c>
      <c r="M5516">
        <v>7</v>
      </c>
      <c r="P5516" t="s">
        <v>29</v>
      </c>
      <c r="Q5516">
        <v>94.90000000000001</v>
      </c>
      <c r="R5516" t="s">
        <v>50</v>
      </c>
      <c r="S5516" t="s">
        <v>7492</v>
      </c>
      <c r="U5516" t="s">
        <v>7500</v>
      </c>
      <c r="V5516" t="s">
        <v>7501</v>
      </c>
      <c r="W5516" t="s">
        <v>7502</v>
      </c>
      <c r="X5516" t="s">
        <v>7503</v>
      </c>
      <c r="Y5516">
        <f>(H5516-G5516)*24</f>
        <v>0</v>
      </c>
      <c r="Z5516">
        <f>M5516/Y5516</f>
        <v>0</v>
      </c>
      <c r="AA5516">
        <f>IF(Z5516&gt;=Q5516,"Y","N")</f>
        <v>0</v>
      </c>
    </row>
    <row r="5517" spans="1:27">
      <c r="A5517" s="1" t="s">
        <v>7496</v>
      </c>
      <c r="B5517" t="s">
        <v>72</v>
      </c>
      <c r="C5517" t="s">
        <v>73</v>
      </c>
      <c r="D5517" t="s">
        <v>74</v>
      </c>
      <c r="E5517" t="s">
        <v>75</v>
      </c>
      <c r="F5517">
        <v>10</v>
      </c>
      <c r="G5517" t="s">
        <v>7431</v>
      </c>
      <c r="H5517" t="s">
        <v>7497</v>
      </c>
      <c r="I5517" t="s">
        <v>42</v>
      </c>
      <c r="J5517" t="s">
        <v>7498</v>
      </c>
      <c r="K5517" t="s">
        <v>7499</v>
      </c>
      <c r="L5517" t="s">
        <v>58</v>
      </c>
      <c r="M5517">
        <v>118.3</v>
      </c>
      <c r="P5517" t="s">
        <v>29</v>
      </c>
      <c r="Q5517">
        <v>65</v>
      </c>
      <c r="R5517" t="s">
        <v>50</v>
      </c>
      <c r="S5517" t="s">
        <v>7492</v>
      </c>
      <c r="U5517" t="s">
        <v>7500</v>
      </c>
      <c r="V5517" t="s">
        <v>7501</v>
      </c>
      <c r="W5517" t="s">
        <v>7502</v>
      </c>
      <c r="X5517" t="s">
        <v>7503</v>
      </c>
      <c r="Y5517">
        <f>(H5517-G5517)*24</f>
        <v>0</v>
      </c>
      <c r="Z5517">
        <f>M5517/Y5517</f>
        <v>0</v>
      </c>
      <c r="AA5517">
        <f>IF(Z5517&gt;=Q5517,"Y","N")</f>
        <v>0</v>
      </c>
    </row>
    <row r="5518" spans="1:27">
      <c r="A5518" s="1" t="s">
        <v>7496</v>
      </c>
      <c r="B5518" t="s">
        <v>72</v>
      </c>
      <c r="C5518" t="s">
        <v>73</v>
      </c>
      <c r="D5518" t="s">
        <v>74</v>
      </c>
      <c r="E5518" t="s">
        <v>75</v>
      </c>
      <c r="F5518">
        <v>10</v>
      </c>
      <c r="G5518" t="s">
        <v>7431</v>
      </c>
      <c r="H5518" t="s">
        <v>7497</v>
      </c>
      <c r="I5518" t="s">
        <v>42</v>
      </c>
      <c r="J5518" t="s">
        <v>7498</v>
      </c>
      <c r="K5518" t="s">
        <v>7499</v>
      </c>
      <c r="L5518" t="s">
        <v>59</v>
      </c>
      <c r="M5518">
        <v>868.4</v>
      </c>
      <c r="P5518" t="s">
        <v>29</v>
      </c>
      <c r="Q5518">
        <v>0</v>
      </c>
      <c r="R5518" t="s">
        <v>60</v>
      </c>
      <c r="S5518" t="s">
        <v>69</v>
      </c>
      <c r="U5518" t="s">
        <v>7500</v>
      </c>
      <c r="V5518" t="s">
        <v>7501</v>
      </c>
      <c r="W5518" t="s">
        <v>7502</v>
      </c>
      <c r="X5518" t="s">
        <v>7503</v>
      </c>
      <c r="Y5518">
        <f>(H5518-G5518)*24</f>
        <v>0</v>
      </c>
      <c r="Z5518">
        <f>M5518/Y5518</f>
        <v>0</v>
      </c>
      <c r="AA5518">
        <f>IF(Z5518&gt;=Q5518,"Y","N")</f>
        <v>0</v>
      </c>
    </row>
    <row r="5519" spans="1:27">
      <c r="A5519" s="1" t="s">
        <v>7496</v>
      </c>
      <c r="B5519" t="s">
        <v>72</v>
      </c>
      <c r="C5519" t="s">
        <v>73</v>
      </c>
      <c r="D5519" t="s">
        <v>74</v>
      </c>
      <c r="E5519" t="s">
        <v>75</v>
      </c>
      <c r="F5519">
        <v>10</v>
      </c>
      <c r="G5519" t="s">
        <v>7431</v>
      </c>
      <c r="H5519" t="s">
        <v>7497</v>
      </c>
      <c r="I5519" t="s">
        <v>42</v>
      </c>
      <c r="J5519" t="s">
        <v>7498</v>
      </c>
      <c r="K5519" t="s">
        <v>7499</v>
      </c>
      <c r="L5519" t="s">
        <v>62</v>
      </c>
      <c r="M5519">
        <v>466.8</v>
      </c>
      <c r="P5519" t="s">
        <v>29</v>
      </c>
      <c r="Q5519">
        <v>0</v>
      </c>
      <c r="R5519" t="s">
        <v>60</v>
      </c>
      <c r="S5519" t="s">
        <v>69</v>
      </c>
      <c r="U5519" t="s">
        <v>7500</v>
      </c>
      <c r="V5519" t="s">
        <v>7501</v>
      </c>
      <c r="W5519" t="s">
        <v>7502</v>
      </c>
      <c r="X5519" t="s">
        <v>7503</v>
      </c>
      <c r="Y5519">
        <f>(H5519-G5519)*24</f>
        <v>0</v>
      </c>
      <c r="Z5519">
        <f>M5519/Y5519</f>
        <v>0</v>
      </c>
      <c r="AA5519">
        <f>IF(Z5519&gt;=Q5519,"Y","N")</f>
        <v>0</v>
      </c>
    </row>
    <row r="5520" spans="1:27">
      <c r="A5520" s="1" t="s">
        <v>7496</v>
      </c>
      <c r="B5520" t="s">
        <v>72</v>
      </c>
      <c r="C5520" t="s">
        <v>73</v>
      </c>
      <c r="D5520" t="s">
        <v>74</v>
      </c>
      <c r="E5520" t="s">
        <v>75</v>
      </c>
      <c r="F5520">
        <v>10</v>
      </c>
      <c r="G5520" t="s">
        <v>7431</v>
      </c>
      <c r="H5520" t="s">
        <v>7497</v>
      </c>
      <c r="I5520" t="s">
        <v>42</v>
      </c>
      <c r="J5520" t="s">
        <v>7498</v>
      </c>
      <c r="K5520" t="s">
        <v>7499</v>
      </c>
      <c r="L5520" t="s">
        <v>63</v>
      </c>
      <c r="M5520">
        <v>614</v>
      </c>
      <c r="P5520" t="s">
        <v>29</v>
      </c>
      <c r="Q5520">
        <v>0</v>
      </c>
      <c r="R5520" t="s">
        <v>60</v>
      </c>
      <c r="S5520" t="s">
        <v>69</v>
      </c>
      <c r="U5520" t="s">
        <v>7500</v>
      </c>
      <c r="V5520" t="s">
        <v>7501</v>
      </c>
      <c r="W5520" t="s">
        <v>7502</v>
      </c>
      <c r="X5520" t="s">
        <v>7503</v>
      </c>
      <c r="Y5520">
        <f>(H5520-G5520)*24</f>
        <v>0</v>
      </c>
      <c r="Z5520">
        <f>M5520/Y5520</f>
        <v>0</v>
      </c>
      <c r="AA5520">
        <f>IF(Z5520&gt;=Q5520,"Y","N")</f>
        <v>0</v>
      </c>
    </row>
    <row r="5521" spans="1:27">
      <c r="A5521" s="1" t="s">
        <v>7496</v>
      </c>
      <c r="B5521" t="s">
        <v>72</v>
      </c>
      <c r="C5521" t="s">
        <v>73</v>
      </c>
      <c r="D5521" t="s">
        <v>74</v>
      </c>
      <c r="E5521" t="s">
        <v>75</v>
      </c>
      <c r="F5521">
        <v>10</v>
      </c>
      <c r="G5521" t="s">
        <v>7431</v>
      </c>
      <c r="H5521" t="s">
        <v>7497</v>
      </c>
      <c r="I5521" t="s">
        <v>42</v>
      </c>
      <c r="J5521" t="s">
        <v>7498</v>
      </c>
      <c r="K5521" t="s">
        <v>7499</v>
      </c>
      <c r="L5521" t="s">
        <v>33</v>
      </c>
      <c r="M5521">
        <v>535.6</v>
      </c>
      <c r="P5521" t="s">
        <v>29</v>
      </c>
      <c r="Q5521">
        <v>16.36</v>
      </c>
      <c r="R5521" t="s">
        <v>50</v>
      </c>
      <c r="S5521" t="s">
        <v>7492</v>
      </c>
      <c r="U5521" t="s">
        <v>7500</v>
      </c>
      <c r="V5521" t="s">
        <v>7501</v>
      </c>
      <c r="W5521" t="s">
        <v>7502</v>
      </c>
      <c r="X5521" t="s">
        <v>7503</v>
      </c>
      <c r="Y5521">
        <f>(H5521-G5521)*24</f>
        <v>0</v>
      </c>
      <c r="Z5521">
        <f>M5521/Y5521</f>
        <v>0</v>
      </c>
      <c r="AA5521">
        <f>IF(Z5521&gt;=Q5521,"Y","N")</f>
        <v>0</v>
      </c>
    </row>
    <row r="5522" spans="1:27">
      <c r="A5522" s="1" t="s">
        <v>7496</v>
      </c>
      <c r="B5522" t="s">
        <v>72</v>
      </c>
      <c r="C5522" t="s">
        <v>73</v>
      </c>
      <c r="D5522" t="s">
        <v>74</v>
      </c>
      <c r="E5522" t="s">
        <v>75</v>
      </c>
      <c r="F5522">
        <v>10</v>
      </c>
      <c r="G5522" t="s">
        <v>7431</v>
      </c>
      <c r="H5522" t="s">
        <v>7497</v>
      </c>
      <c r="I5522" t="s">
        <v>42</v>
      </c>
      <c r="J5522" t="s">
        <v>7498</v>
      </c>
      <c r="K5522" t="s">
        <v>7499</v>
      </c>
      <c r="L5522" t="s">
        <v>67</v>
      </c>
      <c r="M5522">
        <v>14</v>
      </c>
      <c r="P5522" t="s">
        <v>29</v>
      </c>
      <c r="Q5522">
        <v>94.90000000000001</v>
      </c>
      <c r="R5522" t="s">
        <v>50</v>
      </c>
      <c r="S5522" t="s">
        <v>7492</v>
      </c>
      <c r="U5522" t="s">
        <v>7500</v>
      </c>
      <c r="V5522" t="s">
        <v>7501</v>
      </c>
      <c r="W5522" t="s">
        <v>7502</v>
      </c>
      <c r="X5522" t="s">
        <v>7503</v>
      </c>
      <c r="Y5522">
        <f>(H5522-G5522)*24</f>
        <v>0</v>
      </c>
      <c r="Z5522">
        <f>M5522/Y5522</f>
        <v>0</v>
      </c>
      <c r="AA5522">
        <f>IF(Z5522&gt;=Q5522,"Y","N")</f>
        <v>0</v>
      </c>
    </row>
    <row r="5523" spans="1:27">
      <c r="A5523" s="1" t="s">
        <v>7496</v>
      </c>
      <c r="B5523" t="s">
        <v>72</v>
      </c>
      <c r="C5523" t="s">
        <v>73</v>
      </c>
      <c r="D5523" t="s">
        <v>74</v>
      </c>
      <c r="E5523" t="s">
        <v>75</v>
      </c>
      <c r="F5523">
        <v>10</v>
      </c>
      <c r="G5523" t="s">
        <v>7431</v>
      </c>
      <c r="H5523" t="s">
        <v>7497</v>
      </c>
      <c r="I5523" t="s">
        <v>42</v>
      </c>
      <c r="J5523" t="s">
        <v>7498</v>
      </c>
      <c r="K5523" t="s">
        <v>7499</v>
      </c>
      <c r="L5523" t="s">
        <v>7493</v>
      </c>
      <c r="M5523">
        <v>23.53</v>
      </c>
      <c r="P5523" t="s">
        <v>29</v>
      </c>
      <c r="Q5523">
        <v>0</v>
      </c>
      <c r="R5523" t="s">
        <v>60</v>
      </c>
      <c r="S5523" t="s">
        <v>69</v>
      </c>
      <c r="U5523" t="s">
        <v>7500</v>
      </c>
      <c r="V5523" t="s">
        <v>7501</v>
      </c>
      <c r="W5523" t="s">
        <v>7502</v>
      </c>
      <c r="X5523" t="s">
        <v>7503</v>
      </c>
      <c r="Y5523">
        <f>(H5523-G5523)*24</f>
        <v>0</v>
      </c>
      <c r="Z5523">
        <f>M5523/Y5523</f>
        <v>0</v>
      </c>
      <c r="AA5523">
        <f>IF(Z5523&gt;=Q5523,"Y","N")</f>
        <v>0</v>
      </c>
    </row>
    <row r="5524" spans="1:27">
      <c r="A5524" s="1" t="s">
        <v>7496</v>
      </c>
      <c r="B5524" t="s">
        <v>72</v>
      </c>
      <c r="C5524" t="s">
        <v>73</v>
      </c>
      <c r="D5524" t="s">
        <v>74</v>
      </c>
      <c r="E5524" t="s">
        <v>75</v>
      </c>
      <c r="F5524">
        <v>10</v>
      </c>
      <c r="G5524" t="s">
        <v>7431</v>
      </c>
      <c r="H5524" t="s">
        <v>7497</v>
      </c>
      <c r="I5524" t="s">
        <v>42</v>
      </c>
      <c r="J5524" t="s">
        <v>7498</v>
      </c>
      <c r="K5524" t="s">
        <v>7499</v>
      </c>
      <c r="L5524" t="s">
        <v>70</v>
      </c>
      <c r="M5524">
        <v>2593.45</v>
      </c>
      <c r="P5524" t="s">
        <v>29</v>
      </c>
      <c r="Q5524">
        <v>0</v>
      </c>
      <c r="R5524" t="s">
        <v>60</v>
      </c>
      <c r="S5524" t="s">
        <v>69</v>
      </c>
      <c r="U5524" t="s">
        <v>7500</v>
      </c>
      <c r="V5524" t="s">
        <v>7501</v>
      </c>
      <c r="W5524" t="s">
        <v>7502</v>
      </c>
      <c r="X5524" t="s">
        <v>7503</v>
      </c>
      <c r="Y5524">
        <f>(H5524-G5524)*24</f>
        <v>0</v>
      </c>
      <c r="Z5524">
        <f>M5524/Y5524</f>
        <v>0</v>
      </c>
      <c r="AA5524">
        <f>IF(Z5524&gt;=Q5524,"Y","N")</f>
        <v>0</v>
      </c>
    </row>
    <row r="5525" spans="1:27">
      <c r="A5525" s="1" t="s">
        <v>7496</v>
      </c>
      <c r="B5525" t="s">
        <v>72</v>
      </c>
      <c r="C5525" t="s">
        <v>73</v>
      </c>
      <c r="D5525" t="s">
        <v>74</v>
      </c>
      <c r="E5525" t="s">
        <v>75</v>
      </c>
      <c r="F5525">
        <v>10</v>
      </c>
      <c r="G5525" t="s">
        <v>7431</v>
      </c>
      <c r="H5525" t="s">
        <v>7497</v>
      </c>
      <c r="I5525" t="s">
        <v>42</v>
      </c>
      <c r="J5525" t="s">
        <v>7498</v>
      </c>
      <c r="K5525" t="s">
        <v>7499</v>
      </c>
      <c r="L5525" t="s">
        <v>56</v>
      </c>
      <c r="M5525">
        <v>31.86</v>
      </c>
      <c r="P5525" t="s">
        <v>29</v>
      </c>
      <c r="Q5525">
        <v>0</v>
      </c>
      <c r="R5525" t="s">
        <v>60</v>
      </c>
      <c r="S5525" t="s">
        <v>69</v>
      </c>
      <c r="U5525" t="s">
        <v>7500</v>
      </c>
      <c r="V5525" t="s">
        <v>7501</v>
      </c>
      <c r="W5525" t="s">
        <v>7502</v>
      </c>
      <c r="X5525" t="s">
        <v>7503</v>
      </c>
      <c r="Y5525">
        <f>(H5525-G5525)*24</f>
        <v>0</v>
      </c>
      <c r="Z5525">
        <f>M5525/Y5525</f>
        <v>0</v>
      </c>
      <c r="AA5525">
        <f>IF(Z5525&gt;=Q5525,"Y","N")</f>
        <v>0</v>
      </c>
    </row>
    <row r="5526" spans="1:27">
      <c r="A5526" s="1" t="s">
        <v>7496</v>
      </c>
      <c r="B5526" t="s">
        <v>72</v>
      </c>
      <c r="C5526" t="s">
        <v>73</v>
      </c>
      <c r="D5526" t="s">
        <v>74</v>
      </c>
      <c r="E5526" t="s">
        <v>75</v>
      </c>
      <c r="F5526">
        <v>10</v>
      </c>
      <c r="G5526" t="s">
        <v>7431</v>
      </c>
      <c r="H5526" t="s">
        <v>7497</v>
      </c>
      <c r="I5526" t="s">
        <v>42</v>
      </c>
      <c r="J5526" t="s">
        <v>7498</v>
      </c>
      <c r="K5526" t="s">
        <v>7499</v>
      </c>
      <c r="L5526" t="s">
        <v>58</v>
      </c>
      <c r="M5526">
        <v>1330.45</v>
      </c>
      <c r="P5526" t="s">
        <v>29</v>
      </c>
      <c r="Q5526">
        <v>0</v>
      </c>
      <c r="R5526" t="s">
        <v>60</v>
      </c>
      <c r="S5526" t="s">
        <v>69</v>
      </c>
      <c r="U5526" t="s">
        <v>7500</v>
      </c>
      <c r="V5526" t="s">
        <v>7501</v>
      </c>
      <c r="W5526" t="s">
        <v>7502</v>
      </c>
      <c r="X5526" t="s">
        <v>7503</v>
      </c>
      <c r="Y5526">
        <f>(H5526-G5526)*24</f>
        <v>0</v>
      </c>
      <c r="Z5526">
        <f>M5526/Y5526</f>
        <v>0</v>
      </c>
      <c r="AA5526">
        <f>IF(Z5526&gt;=Q5526,"Y","N")</f>
        <v>0</v>
      </c>
    </row>
    <row r="5527" spans="1:27">
      <c r="A5527" s="1" t="s">
        <v>7496</v>
      </c>
      <c r="B5527" t="s">
        <v>72</v>
      </c>
      <c r="C5527" t="s">
        <v>73</v>
      </c>
      <c r="D5527" t="s">
        <v>74</v>
      </c>
      <c r="E5527" t="s">
        <v>75</v>
      </c>
      <c r="F5527">
        <v>10</v>
      </c>
      <c r="G5527" t="s">
        <v>7431</v>
      </c>
      <c r="H5527" t="s">
        <v>7497</v>
      </c>
      <c r="I5527" t="s">
        <v>42</v>
      </c>
      <c r="J5527" t="s">
        <v>7498</v>
      </c>
      <c r="K5527" t="s">
        <v>7499</v>
      </c>
      <c r="L5527" t="s">
        <v>532</v>
      </c>
      <c r="M5527">
        <v>6684.32</v>
      </c>
      <c r="P5527" t="s">
        <v>29</v>
      </c>
      <c r="Q5527">
        <v>0</v>
      </c>
      <c r="R5527" t="s">
        <v>60</v>
      </c>
      <c r="S5527" t="s">
        <v>69</v>
      </c>
      <c r="U5527" t="s">
        <v>7500</v>
      </c>
      <c r="V5527" t="s">
        <v>7501</v>
      </c>
      <c r="W5527" t="s">
        <v>7502</v>
      </c>
      <c r="X5527" t="s">
        <v>7503</v>
      </c>
      <c r="Y5527">
        <f>(H5527-G5527)*24</f>
        <v>0</v>
      </c>
      <c r="Z5527">
        <f>M5527/Y5527</f>
        <v>0</v>
      </c>
      <c r="AA5527">
        <f>IF(Z5527&gt;=Q5527,"Y","N")</f>
        <v>0</v>
      </c>
    </row>
    <row r="5528" spans="1:27">
      <c r="A5528" s="1" t="s">
        <v>7496</v>
      </c>
      <c r="B5528" t="s">
        <v>72</v>
      </c>
      <c r="C5528" t="s">
        <v>73</v>
      </c>
      <c r="D5528" t="s">
        <v>74</v>
      </c>
      <c r="E5528" t="s">
        <v>75</v>
      </c>
      <c r="F5528">
        <v>10</v>
      </c>
      <c r="G5528" t="s">
        <v>7431</v>
      </c>
      <c r="H5528" t="s">
        <v>7497</v>
      </c>
      <c r="I5528" t="s">
        <v>42</v>
      </c>
      <c r="J5528" t="s">
        <v>7498</v>
      </c>
      <c r="K5528" t="s">
        <v>7499</v>
      </c>
      <c r="L5528" t="s">
        <v>62</v>
      </c>
      <c r="M5528">
        <v>253.66</v>
      </c>
      <c r="P5528" t="s">
        <v>29</v>
      </c>
      <c r="Q5528">
        <v>0</v>
      </c>
      <c r="R5528" t="s">
        <v>60</v>
      </c>
      <c r="S5528" t="s">
        <v>69</v>
      </c>
      <c r="U5528" t="s">
        <v>7500</v>
      </c>
      <c r="V5528" t="s">
        <v>7501</v>
      </c>
      <c r="W5528" t="s">
        <v>7502</v>
      </c>
      <c r="X5528" t="s">
        <v>7503</v>
      </c>
      <c r="Y5528">
        <f>(H5528-G5528)*24</f>
        <v>0</v>
      </c>
      <c r="Z5528">
        <f>M5528/Y5528</f>
        <v>0</v>
      </c>
      <c r="AA5528">
        <f>IF(Z5528&gt;=Q5528,"Y","N")</f>
        <v>0</v>
      </c>
    </row>
    <row r="5529" spans="1:27">
      <c r="A5529" s="1" t="s">
        <v>7496</v>
      </c>
      <c r="B5529" t="s">
        <v>72</v>
      </c>
      <c r="C5529" t="s">
        <v>73</v>
      </c>
      <c r="D5529" t="s">
        <v>74</v>
      </c>
      <c r="E5529" t="s">
        <v>75</v>
      </c>
      <c r="F5529">
        <v>10</v>
      </c>
      <c r="G5529" t="s">
        <v>7431</v>
      </c>
      <c r="H5529" t="s">
        <v>7497</v>
      </c>
      <c r="I5529" t="s">
        <v>42</v>
      </c>
      <c r="J5529" t="s">
        <v>7498</v>
      </c>
      <c r="K5529" t="s">
        <v>7499</v>
      </c>
      <c r="L5529" t="s">
        <v>7494</v>
      </c>
      <c r="M5529">
        <v>241.64</v>
      </c>
      <c r="P5529" t="s">
        <v>29</v>
      </c>
      <c r="Q5529">
        <v>0</v>
      </c>
      <c r="R5529" t="s">
        <v>60</v>
      </c>
      <c r="S5529" t="s">
        <v>69</v>
      </c>
      <c r="U5529" t="s">
        <v>7500</v>
      </c>
      <c r="V5529" t="s">
        <v>7501</v>
      </c>
      <c r="W5529" t="s">
        <v>7502</v>
      </c>
      <c r="X5529" t="s">
        <v>7503</v>
      </c>
      <c r="Y5529">
        <f>(H5529-G5529)*24</f>
        <v>0</v>
      </c>
      <c r="Z5529">
        <f>M5529/Y5529</f>
        <v>0</v>
      </c>
      <c r="AA5529">
        <f>IF(Z5529&gt;=Q5529,"Y","N")</f>
        <v>0</v>
      </c>
    </row>
    <row r="5530" spans="1:27">
      <c r="A5530" s="1" t="s">
        <v>7496</v>
      </c>
      <c r="B5530" t="s">
        <v>72</v>
      </c>
      <c r="C5530" t="s">
        <v>73</v>
      </c>
      <c r="D5530" t="s">
        <v>74</v>
      </c>
      <c r="E5530" t="s">
        <v>75</v>
      </c>
      <c r="F5530">
        <v>10</v>
      </c>
      <c r="G5530" t="s">
        <v>7431</v>
      </c>
      <c r="H5530" t="s">
        <v>7497</v>
      </c>
      <c r="I5530" t="s">
        <v>42</v>
      </c>
      <c r="J5530" t="s">
        <v>7498</v>
      </c>
      <c r="K5530" t="s">
        <v>7499</v>
      </c>
      <c r="L5530" t="s">
        <v>7493</v>
      </c>
      <c r="M5530">
        <v>10.5</v>
      </c>
      <c r="P5530" t="s">
        <v>29</v>
      </c>
      <c r="Q5530">
        <v>0</v>
      </c>
      <c r="R5530" t="s">
        <v>60</v>
      </c>
      <c r="S5530" t="s">
        <v>69</v>
      </c>
      <c r="U5530" t="s">
        <v>7500</v>
      </c>
      <c r="V5530" t="s">
        <v>7501</v>
      </c>
      <c r="W5530" t="s">
        <v>7502</v>
      </c>
      <c r="X5530" t="s">
        <v>7503</v>
      </c>
      <c r="Y5530">
        <f>(H5530-G5530)*24</f>
        <v>0</v>
      </c>
      <c r="Z5530">
        <f>M5530/Y5530</f>
        <v>0</v>
      </c>
      <c r="AA5530">
        <f>IF(Z5530&gt;=Q5530,"Y","N")</f>
        <v>0</v>
      </c>
    </row>
    <row r="5531" spans="1:27">
      <c r="A5531" s="1" t="s">
        <v>7496</v>
      </c>
      <c r="B5531" t="s">
        <v>72</v>
      </c>
      <c r="C5531" t="s">
        <v>73</v>
      </c>
      <c r="D5531" t="s">
        <v>74</v>
      </c>
      <c r="E5531" t="s">
        <v>75</v>
      </c>
      <c r="F5531">
        <v>10</v>
      </c>
      <c r="G5531" t="s">
        <v>7431</v>
      </c>
      <c r="H5531" t="s">
        <v>7497</v>
      </c>
      <c r="I5531" t="s">
        <v>42</v>
      </c>
      <c r="J5531" t="s">
        <v>7498</v>
      </c>
      <c r="K5531" t="s">
        <v>7499</v>
      </c>
      <c r="L5531" t="s">
        <v>70</v>
      </c>
      <c r="M5531">
        <v>291.72</v>
      </c>
      <c r="P5531" t="s">
        <v>29</v>
      </c>
      <c r="Q5531">
        <v>0</v>
      </c>
      <c r="R5531" t="s">
        <v>60</v>
      </c>
      <c r="S5531" t="s">
        <v>69</v>
      </c>
      <c r="U5531" t="s">
        <v>7500</v>
      </c>
      <c r="V5531" t="s">
        <v>7501</v>
      </c>
      <c r="W5531" t="s">
        <v>7502</v>
      </c>
      <c r="X5531" t="s">
        <v>7503</v>
      </c>
      <c r="Y5531">
        <f>(H5531-G5531)*24</f>
        <v>0</v>
      </c>
      <c r="Z5531">
        <f>M5531/Y5531</f>
        <v>0</v>
      </c>
      <c r="AA5531">
        <f>IF(Z5531&gt;=Q5531,"Y","N")</f>
        <v>0</v>
      </c>
    </row>
    <row r="5532" spans="1:27">
      <c r="A5532" s="1" t="s">
        <v>7496</v>
      </c>
      <c r="B5532" t="s">
        <v>72</v>
      </c>
      <c r="C5532" t="s">
        <v>73</v>
      </c>
      <c r="D5532" t="s">
        <v>74</v>
      </c>
      <c r="E5532" t="s">
        <v>75</v>
      </c>
      <c r="F5532">
        <v>10</v>
      </c>
      <c r="G5532" t="s">
        <v>7431</v>
      </c>
      <c r="H5532" t="s">
        <v>7497</v>
      </c>
      <c r="I5532" t="s">
        <v>42</v>
      </c>
      <c r="J5532" t="s">
        <v>7498</v>
      </c>
      <c r="K5532" t="s">
        <v>7499</v>
      </c>
      <c r="L5532" t="s">
        <v>58</v>
      </c>
      <c r="M5532">
        <v>623.3099999999999</v>
      </c>
      <c r="P5532" t="s">
        <v>29</v>
      </c>
      <c r="Q5532">
        <v>7.65</v>
      </c>
      <c r="R5532" t="s">
        <v>50</v>
      </c>
      <c r="S5532" t="s">
        <v>7495</v>
      </c>
      <c r="U5532" t="s">
        <v>7500</v>
      </c>
      <c r="V5532" t="s">
        <v>7501</v>
      </c>
      <c r="W5532" t="s">
        <v>7502</v>
      </c>
      <c r="X5532" t="s">
        <v>7503</v>
      </c>
      <c r="Y5532">
        <f>(H5532-G5532)*24</f>
        <v>0</v>
      </c>
      <c r="Z5532">
        <f>M5532/Y5532</f>
        <v>0</v>
      </c>
      <c r="AA5532">
        <f>IF(Z5532&gt;=Q5532,"Y","N")</f>
        <v>0</v>
      </c>
    </row>
    <row r="5533" spans="1:27">
      <c r="A5533" s="1" t="s">
        <v>7496</v>
      </c>
      <c r="B5533" t="s">
        <v>72</v>
      </c>
      <c r="C5533" t="s">
        <v>73</v>
      </c>
      <c r="D5533" t="s">
        <v>74</v>
      </c>
      <c r="E5533" t="s">
        <v>75</v>
      </c>
      <c r="F5533">
        <v>10</v>
      </c>
      <c r="G5533" t="s">
        <v>7431</v>
      </c>
      <c r="H5533" t="s">
        <v>7497</v>
      </c>
      <c r="I5533" t="s">
        <v>42</v>
      </c>
      <c r="J5533" t="s">
        <v>7498</v>
      </c>
      <c r="K5533" t="s">
        <v>7499</v>
      </c>
      <c r="L5533" t="s">
        <v>62</v>
      </c>
      <c r="M5533">
        <v>16.84</v>
      </c>
      <c r="P5533" t="s">
        <v>29</v>
      </c>
      <c r="Q5533">
        <v>0</v>
      </c>
      <c r="R5533" t="s">
        <v>60</v>
      </c>
      <c r="S5533" t="s">
        <v>69</v>
      </c>
      <c r="U5533" t="s">
        <v>7500</v>
      </c>
      <c r="V5533" t="s">
        <v>7501</v>
      </c>
      <c r="W5533" t="s">
        <v>7502</v>
      </c>
      <c r="X5533" t="s">
        <v>7503</v>
      </c>
      <c r="Y5533">
        <f>(H5533-G5533)*24</f>
        <v>0</v>
      </c>
      <c r="Z5533">
        <f>M5533/Y5533</f>
        <v>0</v>
      </c>
      <c r="AA5533">
        <f>IF(Z5533&gt;=Q5533,"Y","N")</f>
        <v>0</v>
      </c>
    </row>
    <row r="5534" spans="1:27">
      <c r="A5534" s="1" t="s">
        <v>7496</v>
      </c>
      <c r="B5534" t="s">
        <v>72</v>
      </c>
      <c r="C5534" t="s">
        <v>73</v>
      </c>
      <c r="D5534" t="s">
        <v>74</v>
      </c>
      <c r="E5534" t="s">
        <v>75</v>
      </c>
      <c r="F5534">
        <v>10</v>
      </c>
      <c r="G5534" t="s">
        <v>7431</v>
      </c>
      <c r="H5534" t="s">
        <v>7497</v>
      </c>
      <c r="I5534" t="s">
        <v>42</v>
      </c>
      <c r="J5534" t="s">
        <v>7498</v>
      </c>
      <c r="K5534" t="s">
        <v>7499</v>
      </c>
      <c r="L5534" t="s">
        <v>58</v>
      </c>
      <c r="M5534">
        <v>1312</v>
      </c>
      <c r="P5534" t="s">
        <v>29</v>
      </c>
      <c r="Q5534">
        <v>0</v>
      </c>
      <c r="R5534" t="s">
        <v>60</v>
      </c>
      <c r="S5534" t="s">
        <v>69</v>
      </c>
      <c r="U5534" t="s">
        <v>7500</v>
      </c>
      <c r="V5534" t="s">
        <v>7501</v>
      </c>
      <c r="W5534" t="s">
        <v>7502</v>
      </c>
      <c r="X5534" t="s">
        <v>7503</v>
      </c>
      <c r="Y5534">
        <f>(H5534-G5534)*24</f>
        <v>0</v>
      </c>
      <c r="Z5534">
        <f>M5534/Y5534</f>
        <v>0</v>
      </c>
      <c r="AA5534">
        <f>IF(Z5534&gt;=Q5534,"Y","N")</f>
        <v>0</v>
      </c>
    </row>
    <row r="5535" spans="1:27">
      <c r="A5535" s="1" t="s">
        <v>7496</v>
      </c>
      <c r="B5535" t="s">
        <v>72</v>
      </c>
      <c r="C5535" t="s">
        <v>73</v>
      </c>
      <c r="D5535" t="s">
        <v>74</v>
      </c>
      <c r="E5535" t="s">
        <v>75</v>
      </c>
      <c r="F5535">
        <v>10</v>
      </c>
      <c r="G5535" t="s">
        <v>7431</v>
      </c>
      <c r="H5535" t="s">
        <v>7497</v>
      </c>
      <c r="I5535" t="s">
        <v>42</v>
      </c>
      <c r="J5535" t="s">
        <v>7498</v>
      </c>
      <c r="K5535" t="s">
        <v>7499</v>
      </c>
      <c r="L5535" t="s">
        <v>532</v>
      </c>
      <c r="M5535">
        <v>0.01</v>
      </c>
      <c r="P5535" t="s">
        <v>29</v>
      </c>
      <c r="Q5535">
        <v>0</v>
      </c>
      <c r="R5535" t="s">
        <v>60</v>
      </c>
      <c r="S5535" t="s">
        <v>69</v>
      </c>
      <c r="U5535" t="s">
        <v>7500</v>
      </c>
      <c r="V5535" t="s">
        <v>7501</v>
      </c>
      <c r="W5535" t="s">
        <v>7502</v>
      </c>
      <c r="X5535" t="s">
        <v>7503</v>
      </c>
      <c r="Y5535">
        <f>(H5535-G5535)*24</f>
        <v>0</v>
      </c>
      <c r="Z5535">
        <f>M5535/Y5535</f>
        <v>0</v>
      </c>
      <c r="AA5535">
        <f>IF(Z5535&gt;=Q5535,"Y","N")</f>
        <v>0</v>
      </c>
    </row>
    <row r="5536" spans="1:27">
      <c r="A5536" s="1" t="s">
        <v>7496</v>
      </c>
      <c r="B5536" t="s">
        <v>72</v>
      </c>
      <c r="C5536" t="s">
        <v>73</v>
      </c>
      <c r="D5536" t="s">
        <v>74</v>
      </c>
      <c r="E5536" t="s">
        <v>75</v>
      </c>
      <c r="F5536">
        <v>10</v>
      </c>
      <c r="G5536" t="s">
        <v>7431</v>
      </c>
      <c r="H5536" t="s">
        <v>7497</v>
      </c>
      <c r="I5536" t="s">
        <v>42</v>
      </c>
      <c r="J5536" t="s">
        <v>7498</v>
      </c>
      <c r="K5536" t="s">
        <v>7499</v>
      </c>
      <c r="L5536" t="s">
        <v>70</v>
      </c>
      <c r="M5536">
        <v>23.9</v>
      </c>
      <c r="P5536" t="s">
        <v>29</v>
      </c>
      <c r="Q5536">
        <v>0</v>
      </c>
      <c r="R5536" t="s">
        <v>60</v>
      </c>
      <c r="S5536" t="s">
        <v>69</v>
      </c>
      <c r="U5536" t="s">
        <v>7500</v>
      </c>
      <c r="V5536" t="s">
        <v>7501</v>
      </c>
      <c r="W5536" t="s">
        <v>7502</v>
      </c>
      <c r="X5536" t="s">
        <v>7503</v>
      </c>
      <c r="Y5536">
        <f>(H5536-G5536)*24</f>
        <v>0</v>
      </c>
      <c r="Z5536">
        <f>M5536/Y5536</f>
        <v>0</v>
      </c>
      <c r="AA5536">
        <f>IF(Z5536&gt;=Q5536,"Y","N")</f>
        <v>0</v>
      </c>
    </row>
    <row r="5537" spans="1:27">
      <c r="A5537" s="1" t="s">
        <v>7496</v>
      </c>
      <c r="B5537" t="s">
        <v>72</v>
      </c>
      <c r="C5537" t="s">
        <v>73</v>
      </c>
      <c r="D5537" t="s">
        <v>74</v>
      </c>
      <c r="E5537" t="s">
        <v>75</v>
      </c>
      <c r="F5537">
        <v>10</v>
      </c>
      <c r="G5537" t="s">
        <v>7431</v>
      </c>
      <c r="H5537" t="s">
        <v>7497</v>
      </c>
      <c r="I5537" t="s">
        <v>42</v>
      </c>
      <c r="J5537" t="s">
        <v>7498</v>
      </c>
      <c r="K5537" t="s">
        <v>7499</v>
      </c>
      <c r="L5537" t="s">
        <v>28</v>
      </c>
      <c r="M5537">
        <v>322.6</v>
      </c>
      <c r="P5537" t="s">
        <v>29</v>
      </c>
      <c r="Q5537">
        <v>94.90000000000001</v>
      </c>
      <c r="R5537" t="s">
        <v>50</v>
      </c>
      <c r="S5537" t="s">
        <v>51</v>
      </c>
      <c r="U5537" t="s">
        <v>7500</v>
      </c>
      <c r="V5537" t="s">
        <v>7501</v>
      </c>
      <c r="W5537" t="s">
        <v>7502</v>
      </c>
      <c r="X5537" t="s">
        <v>7503</v>
      </c>
      <c r="Y5537">
        <f>(H5537-G5537)*24</f>
        <v>0</v>
      </c>
      <c r="Z5537">
        <f>M5537/Y5537</f>
        <v>0</v>
      </c>
      <c r="AA5537">
        <f>IF(Z5537&gt;=Q5537,"Y","N")</f>
        <v>0</v>
      </c>
    </row>
    <row r="5538" spans="1:27">
      <c r="A5538" s="1" t="s">
        <v>7496</v>
      </c>
      <c r="B5538" t="s">
        <v>72</v>
      </c>
      <c r="C5538" t="s">
        <v>73</v>
      </c>
      <c r="D5538" t="s">
        <v>74</v>
      </c>
      <c r="E5538" t="s">
        <v>75</v>
      </c>
      <c r="F5538">
        <v>10</v>
      </c>
      <c r="G5538" t="s">
        <v>7431</v>
      </c>
      <c r="H5538" t="s">
        <v>7497</v>
      </c>
      <c r="I5538" t="s">
        <v>42</v>
      </c>
      <c r="J5538" t="s">
        <v>7498</v>
      </c>
      <c r="K5538" t="s">
        <v>7499</v>
      </c>
      <c r="L5538" t="s">
        <v>56</v>
      </c>
      <c r="M5538">
        <v>1.1</v>
      </c>
      <c r="P5538" t="s">
        <v>29</v>
      </c>
      <c r="Q5538">
        <v>65</v>
      </c>
      <c r="R5538" t="s">
        <v>50</v>
      </c>
      <c r="S5538" t="s">
        <v>51</v>
      </c>
      <c r="U5538" t="s">
        <v>7500</v>
      </c>
      <c r="V5538" t="s">
        <v>7501</v>
      </c>
      <c r="W5538" t="s">
        <v>7502</v>
      </c>
      <c r="X5538" t="s">
        <v>7503</v>
      </c>
      <c r="Y5538">
        <f>(H5538-G5538)*24</f>
        <v>0</v>
      </c>
      <c r="Z5538">
        <f>M5538/Y5538</f>
        <v>0</v>
      </c>
      <c r="AA5538">
        <f>IF(Z5538&gt;=Q5538,"Y","N")</f>
        <v>0</v>
      </c>
    </row>
    <row r="5539" spans="1:27">
      <c r="A5539" s="1" t="s">
        <v>7496</v>
      </c>
      <c r="B5539" t="s">
        <v>72</v>
      </c>
      <c r="C5539" t="s">
        <v>73</v>
      </c>
      <c r="D5539" t="s">
        <v>74</v>
      </c>
      <c r="E5539" t="s">
        <v>75</v>
      </c>
      <c r="F5539">
        <v>10</v>
      </c>
      <c r="G5539" t="s">
        <v>7431</v>
      </c>
      <c r="H5539" t="s">
        <v>7497</v>
      </c>
      <c r="I5539" t="s">
        <v>42</v>
      </c>
      <c r="J5539" t="s">
        <v>7498</v>
      </c>
      <c r="K5539" t="s">
        <v>7499</v>
      </c>
      <c r="L5539" t="s">
        <v>58</v>
      </c>
      <c r="M5539">
        <v>17.9</v>
      </c>
      <c r="P5539" t="s">
        <v>29</v>
      </c>
      <c r="Q5539">
        <v>65</v>
      </c>
      <c r="R5539" t="s">
        <v>50</v>
      </c>
      <c r="S5539" t="s">
        <v>51</v>
      </c>
      <c r="U5539" t="s">
        <v>7500</v>
      </c>
      <c r="V5539" t="s">
        <v>7501</v>
      </c>
      <c r="W5539" t="s">
        <v>7502</v>
      </c>
      <c r="X5539" t="s">
        <v>7503</v>
      </c>
      <c r="Y5539">
        <f>(H5539-G5539)*24</f>
        <v>0</v>
      </c>
      <c r="Z5539">
        <f>M5539/Y5539</f>
        <v>0</v>
      </c>
      <c r="AA5539">
        <f>IF(Z5539&gt;=Q5539,"Y","N")</f>
        <v>0</v>
      </c>
    </row>
    <row r="5540" spans="1:27">
      <c r="A5540" s="1" t="s">
        <v>7496</v>
      </c>
      <c r="B5540" t="s">
        <v>72</v>
      </c>
      <c r="C5540" t="s">
        <v>73</v>
      </c>
      <c r="D5540" t="s">
        <v>74</v>
      </c>
      <c r="E5540" t="s">
        <v>75</v>
      </c>
      <c r="F5540">
        <v>10</v>
      </c>
      <c r="G5540" t="s">
        <v>7431</v>
      </c>
      <c r="H5540" t="s">
        <v>7497</v>
      </c>
      <c r="I5540" t="s">
        <v>42</v>
      </c>
      <c r="J5540" t="s">
        <v>7498</v>
      </c>
      <c r="K5540" t="s">
        <v>7499</v>
      </c>
      <c r="L5540" t="s">
        <v>59</v>
      </c>
      <c r="M5540">
        <v>131.6</v>
      </c>
      <c r="P5540" t="s">
        <v>29</v>
      </c>
      <c r="Q5540">
        <v>0</v>
      </c>
      <c r="R5540" t="s">
        <v>60</v>
      </c>
      <c r="S5540" t="s">
        <v>69</v>
      </c>
      <c r="U5540" t="s">
        <v>7500</v>
      </c>
      <c r="V5540" t="s">
        <v>7501</v>
      </c>
      <c r="W5540" t="s">
        <v>7502</v>
      </c>
      <c r="X5540" t="s">
        <v>7503</v>
      </c>
      <c r="Y5540">
        <f>(H5540-G5540)*24</f>
        <v>0</v>
      </c>
      <c r="Z5540">
        <f>M5540/Y5540</f>
        <v>0</v>
      </c>
      <c r="AA5540">
        <f>IF(Z5540&gt;=Q5540,"Y","N")</f>
        <v>0</v>
      </c>
    </row>
    <row r="5541" spans="1:27">
      <c r="A5541" s="1" t="s">
        <v>7496</v>
      </c>
      <c r="B5541" t="s">
        <v>72</v>
      </c>
      <c r="C5541" t="s">
        <v>73</v>
      </c>
      <c r="D5541" t="s">
        <v>74</v>
      </c>
      <c r="E5541" t="s">
        <v>75</v>
      </c>
      <c r="F5541">
        <v>10</v>
      </c>
      <c r="G5541" t="s">
        <v>7431</v>
      </c>
      <c r="H5541" t="s">
        <v>7497</v>
      </c>
      <c r="I5541" t="s">
        <v>42</v>
      </c>
      <c r="J5541" t="s">
        <v>7498</v>
      </c>
      <c r="K5541" t="s">
        <v>7499</v>
      </c>
      <c r="L5541" t="s">
        <v>62</v>
      </c>
      <c r="M5541">
        <v>70.8</v>
      </c>
      <c r="P5541" t="s">
        <v>29</v>
      </c>
      <c r="Q5541">
        <v>0</v>
      </c>
      <c r="R5541" t="s">
        <v>60</v>
      </c>
      <c r="S5541" t="s">
        <v>69</v>
      </c>
      <c r="U5541" t="s">
        <v>7500</v>
      </c>
      <c r="V5541" t="s">
        <v>7501</v>
      </c>
      <c r="W5541" t="s">
        <v>7502</v>
      </c>
      <c r="X5541" t="s">
        <v>7503</v>
      </c>
      <c r="Y5541">
        <f>(H5541-G5541)*24</f>
        <v>0</v>
      </c>
      <c r="Z5541">
        <f>M5541/Y5541</f>
        <v>0</v>
      </c>
      <c r="AA5541">
        <f>IF(Z5541&gt;=Q5541,"Y","N")</f>
        <v>0</v>
      </c>
    </row>
    <row r="5542" spans="1:27">
      <c r="A5542" s="1" t="s">
        <v>7496</v>
      </c>
      <c r="B5542" t="s">
        <v>72</v>
      </c>
      <c r="C5542" t="s">
        <v>73</v>
      </c>
      <c r="D5542" t="s">
        <v>74</v>
      </c>
      <c r="E5542" t="s">
        <v>75</v>
      </c>
      <c r="F5542">
        <v>10</v>
      </c>
      <c r="G5542" t="s">
        <v>7431</v>
      </c>
      <c r="H5542" t="s">
        <v>7497</v>
      </c>
      <c r="I5542" t="s">
        <v>42</v>
      </c>
      <c r="J5542" t="s">
        <v>7498</v>
      </c>
      <c r="K5542" t="s">
        <v>7499</v>
      </c>
      <c r="L5542" t="s">
        <v>63</v>
      </c>
      <c r="M5542">
        <v>93</v>
      </c>
      <c r="P5542" t="s">
        <v>29</v>
      </c>
      <c r="Q5542">
        <v>0</v>
      </c>
      <c r="R5542" t="s">
        <v>60</v>
      </c>
      <c r="S5542" t="s">
        <v>69</v>
      </c>
      <c r="U5542" t="s">
        <v>7500</v>
      </c>
      <c r="V5542" t="s">
        <v>7501</v>
      </c>
      <c r="W5542" t="s">
        <v>7502</v>
      </c>
      <c r="X5542" t="s">
        <v>7503</v>
      </c>
      <c r="Y5542">
        <f>(H5542-G5542)*24</f>
        <v>0</v>
      </c>
      <c r="Z5542">
        <f>M5542/Y5542</f>
        <v>0</v>
      </c>
      <c r="AA5542">
        <f>IF(Z5542&gt;=Q5542,"Y","N")</f>
        <v>0</v>
      </c>
    </row>
    <row r="5543" spans="1:27">
      <c r="A5543" s="1" t="s">
        <v>7496</v>
      </c>
      <c r="B5543" t="s">
        <v>72</v>
      </c>
      <c r="C5543" t="s">
        <v>73</v>
      </c>
      <c r="D5543" t="s">
        <v>74</v>
      </c>
      <c r="E5543" t="s">
        <v>75</v>
      </c>
      <c r="F5543">
        <v>10</v>
      </c>
      <c r="G5543" t="s">
        <v>7431</v>
      </c>
      <c r="H5543" t="s">
        <v>7497</v>
      </c>
      <c r="I5543" t="s">
        <v>42</v>
      </c>
      <c r="J5543" t="s">
        <v>7498</v>
      </c>
      <c r="K5543" t="s">
        <v>7499</v>
      </c>
      <c r="L5543" t="s">
        <v>33</v>
      </c>
      <c r="M5543">
        <v>81.2</v>
      </c>
      <c r="P5543" t="s">
        <v>29</v>
      </c>
      <c r="Q5543">
        <v>16.3</v>
      </c>
      <c r="R5543" t="s">
        <v>50</v>
      </c>
      <c r="S5543" t="s">
        <v>51</v>
      </c>
      <c r="U5543" t="s">
        <v>7500</v>
      </c>
      <c r="V5543" t="s">
        <v>7501</v>
      </c>
      <c r="W5543" t="s">
        <v>7502</v>
      </c>
      <c r="X5543" t="s">
        <v>7503</v>
      </c>
      <c r="Y5543">
        <f>(H5543-G5543)*24</f>
        <v>0</v>
      </c>
      <c r="Z5543">
        <f>M5543/Y5543</f>
        <v>0</v>
      </c>
      <c r="AA5543">
        <f>IF(Z5543&gt;=Q5543,"Y","N")</f>
        <v>0</v>
      </c>
    </row>
    <row r="5544" spans="1:27">
      <c r="A5544" s="1" t="s">
        <v>7496</v>
      </c>
      <c r="B5544" t="s">
        <v>72</v>
      </c>
      <c r="C5544" t="s">
        <v>73</v>
      </c>
      <c r="D5544" t="s">
        <v>74</v>
      </c>
      <c r="E5544" t="s">
        <v>75</v>
      </c>
      <c r="F5544">
        <v>10</v>
      </c>
      <c r="G5544" t="s">
        <v>7431</v>
      </c>
      <c r="H5544" t="s">
        <v>7497</v>
      </c>
      <c r="I5544" t="s">
        <v>42</v>
      </c>
      <c r="J5544" t="s">
        <v>7498</v>
      </c>
      <c r="K5544" t="s">
        <v>7499</v>
      </c>
      <c r="L5544" t="s">
        <v>67</v>
      </c>
      <c r="M5544">
        <v>2.1</v>
      </c>
      <c r="P5544" t="s">
        <v>29</v>
      </c>
      <c r="Q5544">
        <v>65</v>
      </c>
      <c r="R5544" t="s">
        <v>50</v>
      </c>
      <c r="S5544" t="s">
        <v>51</v>
      </c>
      <c r="U5544" t="s">
        <v>7500</v>
      </c>
      <c r="V5544" t="s">
        <v>7501</v>
      </c>
      <c r="W5544" t="s">
        <v>7502</v>
      </c>
      <c r="X5544" t="s">
        <v>7503</v>
      </c>
      <c r="Y5544">
        <f>(H5544-G5544)*24</f>
        <v>0</v>
      </c>
      <c r="Z5544">
        <f>M5544/Y5544</f>
        <v>0</v>
      </c>
      <c r="AA5544">
        <f>IF(Z5544&gt;=Q5544,"Y","N")</f>
        <v>0</v>
      </c>
    </row>
    <row r="5545" spans="1:27">
      <c r="A5545" s="1" t="s">
        <v>7506</v>
      </c>
      <c r="B5545" t="s">
        <v>4823</v>
      </c>
      <c r="C5545" t="s">
        <v>1980</v>
      </c>
      <c r="D5545" t="s">
        <v>4824</v>
      </c>
      <c r="E5545" t="s">
        <v>75</v>
      </c>
      <c r="F5545">
        <v>10</v>
      </c>
      <c r="G5545" t="s">
        <v>7507</v>
      </c>
      <c r="H5545" t="s">
        <v>7508</v>
      </c>
      <c r="I5545" t="s">
        <v>42</v>
      </c>
      <c r="J5545" t="s">
        <v>7509</v>
      </c>
      <c r="K5545" t="s">
        <v>7510</v>
      </c>
      <c r="L5545" t="s">
        <v>7504</v>
      </c>
      <c r="M5545">
        <v>0.27</v>
      </c>
      <c r="P5545" t="s">
        <v>29</v>
      </c>
      <c r="Q5545">
        <v>0</v>
      </c>
      <c r="R5545" t="s">
        <v>60</v>
      </c>
      <c r="S5545" t="s">
        <v>4821</v>
      </c>
      <c r="U5545" t="s">
        <v>7511</v>
      </c>
      <c r="V5545" t="s">
        <v>7512</v>
      </c>
      <c r="W5545" t="s">
        <v>7513</v>
      </c>
      <c r="X5545" t="s">
        <v>7514</v>
      </c>
      <c r="Y5545">
        <f>(H5545-G5545)*24</f>
        <v>0</v>
      </c>
      <c r="Z5545">
        <f>M5545/Y5545</f>
        <v>0</v>
      </c>
      <c r="AA5545">
        <f>IF(Z5545&gt;=Q5545,"Y","N")</f>
        <v>0</v>
      </c>
    </row>
    <row r="5546" spans="1:27">
      <c r="A5546" s="1" t="s">
        <v>7506</v>
      </c>
      <c r="B5546" t="s">
        <v>4823</v>
      </c>
      <c r="C5546" t="s">
        <v>1980</v>
      </c>
      <c r="D5546" t="s">
        <v>4824</v>
      </c>
      <c r="E5546" t="s">
        <v>75</v>
      </c>
      <c r="F5546">
        <v>10</v>
      </c>
      <c r="G5546" t="s">
        <v>7507</v>
      </c>
      <c r="H5546" t="s">
        <v>7508</v>
      </c>
      <c r="I5546" t="s">
        <v>42</v>
      </c>
      <c r="J5546" t="s">
        <v>7509</v>
      </c>
      <c r="K5546" t="s">
        <v>7510</v>
      </c>
      <c r="L5546" t="s">
        <v>28</v>
      </c>
      <c r="M5546">
        <v>248.44</v>
      </c>
      <c r="P5546" t="s">
        <v>29</v>
      </c>
      <c r="Q5546">
        <v>0</v>
      </c>
      <c r="R5546" t="s">
        <v>60</v>
      </c>
      <c r="S5546" t="s">
        <v>4821</v>
      </c>
      <c r="U5546" t="s">
        <v>7511</v>
      </c>
      <c r="V5546" t="s">
        <v>7512</v>
      </c>
      <c r="W5546" t="s">
        <v>7513</v>
      </c>
      <c r="X5546" t="s">
        <v>7514</v>
      </c>
      <c r="Y5546">
        <f>(H5546-G5546)*24</f>
        <v>0</v>
      </c>
      <c r="Z5546">
        <f>M5546/Y5546</f>
        <v>0</v>
      </c>
      <c r="AA5546">
        <f>IF(Z5546&gt;=Q5546,"Y","N")</f>
        <v>0</v>
      </c>
    </row>
    <row r="5547" spans="1:27">
      <c r="A5547" s="1" t="s">
        <v>7506</v>
      </c>
      <c r="B5547" t="s">
        <v>4823</v>
      </c>
      <c r="C5547" t="s">
        <v>1980</v>
      </c>
      <c r="D5547" t="s">
        <v>4824</v>
      </c>
      <c r="E5547" t="s">
        <v>75</v>
      </c>
      <c r="F5547">
        <v>10</v>
      </c>
      <c r="G5547" t="s">
        <v>7507</v>
      </c>
      <c r="H5547" t="s">
        <v>7508</v>
      </c>
      <c r="I5547" t="s">
        <v>42</v>
      </c>
      <c r="J5547" t="s">
        <v>7509</v>
      </c>
      <c r="K5547" t="s">
        <v>7510</v>
      </c>
      <c r="L5547" t="s">
        <v>31</v>
      </c>
      <c r="M5547">
        <v>0.5600000000000001</v>
      </c>
      <c r="P5547" t="s">
        <v>29</v>
      </c>
      <c r="Q5547">
        <v>0</v>
      </c>
      <c r="R5547" t="s">
        <v>60</v>
      </c>
      <c r="S5547" t="s">
        <v>4821</v>
      </c>
      <c r="U5547" t="s">
        <v>7511</v>
      </c>
      <c r="V5547" t="s">
        <v>7512</v>
      </c>
      <c r="W5547" t="s">
        <v>7513</v>
      </c>
      <c r="X5547" t="s">
        <v>7514</v>
      </c>
      <c r="Y5547">
        <f>(H5547-G5547)*24</f>
        <v>0</v>
      </c>
      <c r="Z5547">
        <f>M5547/Y5547</f>
        <v>0</v>
      </c>
      <c r="AA5547">
        <f>IF(Z5547&gt;=Q5547,"Y","N")</f>
        <v>0</v>
      </c>
    </row>
    <row r="5548" spans="1:27">
      <c r="A5548" s="1" t="s">
        <v>7506</v>
      </c>
      <c r="B5548" t="s">
        <v>4823</v>
      </c>
      <c r="C5548" t="s">
        <v>1980</v>
      </c>
      <c r="D5548" t="s">
        <v>4824</v>
      </c>
      <c r="E5548" t="s">
        <v>75</v>
      </c>
      <c r="F5548">
        <v>10</v>
      </c>
      <c r="G5548" t="s">
        <v>7507</v>
      </c>
      <c r="H5548" t="s">
        <v>7508</v>
      </c>
      <c r="I5548" t="s">
        <v>42</v>
      </c>
      <c r="J5548" t="s">
        <v>7509</v>
      </c>
      <c r="K5548" t="s">
        <v>7510</v>
      </c>
      <c r="L5548" t="s">
        <v>61</v>
      </c>
      <c r="M5548">
        <v>135.55</v>
      </c>
      <c r="P5548" t="s">
        <v>29</v>
      </c>
      <c r="Q5548">
        <v>0</v>
      </c>
      <c r="R5548" t="s">
        <v>60</v>
      </c>
      <c r="S5548" t="s">
        <v>4821</v>
      </c>
      <c r="U5548" t="s">
        <v>7511</v>
      </c>
      <c r="V5548" t="s">
        <v>7512</v>
      </c>
      <c r="W5548" t="s">
        <v>7513</v>
      </c>
      <c r="X5548" t="s">
        <v>7514</v>
      </c>
      <c r="Y5548">
        <f>(H5548-G5548)*24</f>
        <v>0</v>
      </c>
      <c r="Z5548">
        <f>M5548/Y5548</f>
        <v>0</v>
      </c>
      <c r="AA5548">
        <f>IF(Z5548&gt;=Q5548,"Y","N")</f>
        <v>0</v>
      </c>
    </row>
    <row r="5549" spans="1:27">
      <c r="A5549" s="1" t="s">
        <v>7506</v>
      </c>
      <c r="B5549" t="s">
        <v>4823</v>
      </c>
      <c r="C5549" t="s">
        <v>1980</v>
      </c>
      <c r="D5549" t="s">
        <v>4824</v>
      </c>
      <c r="E5549" t="s">
        <v>75</v>
      </c>
      <c r="F5549">
        <v>10</v>
      </c>
      <c r="G5549" t="s">
        <v>7507</v>
      </c>
      <c r="H5549" t="s">
        <v>7508</v>
      </c>
      <c r="I5549" t="s">
        <v>42</v>
      </c>
      <c r="J5549" t="s">
        <v>7509</v>
      </c>
      <c r="K5549" t="s">
        <v>7510</v>
      </c>
      <c r="L5549" t="s">
        <v>2865</v>
      </c>
      <c r="M5549">
        <v>24.47</v>
      </c>
      <c r="P5549" t="s">
        <v>29</v>
      </c>
      <c r="Q5549">
        <v>0</v>
      </c>
      <c r="R5549" t="s">
        <v>60</v>
      </c>
      <c r="S5549" t="s">
        <v>4821</v>
      </c>
      <c r="U5549" t="s">
        <v>7511</v>
      </c>
      <c r="V5549" t="s">
        <v>7512</v>
      </c>
      <c r="W5549" t="s">
        <v>7513</v>
      </c>
      <c r="X5549" t="s">
        <v>7514</v>
      </c>
      <c r="Y5549">
        <f>(H5549-G5549)*24</f>
        <v>0</v>
      </c>
      <c r="Z5549">
        <f>M5549/Y5549</f>
        <v>0</v>
      </c>
      <c r="AA5549">
        <f>IF(Z5549&gt;=Q5549,"Y","N")</f>
        <v>0</v>
      </c>
    </row>
    <row r="5550" spans="1:27">
      <c r="A5550" s="1" t="s">
        <v>7506</v>
      </c>
      <c r="B5550" t="s">
        <v>4823</v>
      </c>
      <c r="C5550" t="s">
        <v>1980</v>
      </c>
      <c r="D5550" t="s">
        <v>4824</v>
      </c>
      <c r="E5550" t="s">
        <v>75</v>
      </c>
      <c r="F5550">
        <v>10</v>
      </c>
      <c r="G5550" t="s">
        <v>7507</v>
      </c>
      <c r="H5550" t="s">
        <v>7508</v>
      </c>
      <c r="I5550" t="s">
        <v>42</v>
      </c>
      <c r="J5550" t="s">
        <v>7509</v>
      </c>
      <c r="K5550" t="s">
        <v>7510</v>
      </c>
      <c r="L5550" t="s">
        <v>33</v>
      </c>
      <c r="M5550">
        <v>34.4</v>
      </c>
      <c r="P5550" t="s">
        <v>29</v>
      </c>
      <c r="Q5550">
        <v>0</v>
      </c>
      <c r="R5550" t="s">
        <v>60</v>
      </c>
      <c r="S5550" t="s">
        <v>4821</v>
      </c>
      <c r="U5550" t="s">
        <v>7511</v>
      </c>
      <c r="V5550" t="s">
        <v>7512</v>
      </c>
      <c r="W5550" t="s">
        <v>7513</v>
      </c>
      <c r="X5550" t="s">
        <v>7514</v>
      </c>
      <c r="Y5550">
        <f>(H5550-G5550)*24</f>
        <v>0</v>
      </c>
      <c r="Z5550">
        <f>M5550/Y5550</f>
        <v>0</v>
      </c>
      <c r="AA5550">
        <f>IF(Z5550&gt;=Q5550,"Y","N")</f>
        <v>0</v>
      </c>
    </row>
    <row r="5551" spans="1:27">
      <c r="A5551" s="1" t="s">
        <v>7506</v>
      </c>
      <c r="B5551" t="s">
        <v>4823</v>
      </c>
      <c r="C5551" t="s">
        <v>1980</v>
      </c>
      <c r="D5551" t="s">
        <v>4824</v>
      </c>
      <c r="E5551" t="s">
        <v>75</v>
      </c>
      <c r="F5551">
        <v>10</v>
      </c>
      <c r="G5551" t="s">
        <v>7507</v>
      </c>
      <c r="H5551" t="s">
        <v>7508</v>
      </c>
      <c r="I5551" t="s">
        <v>42</v>
      </c>
      <c r="J5551" t="s">
        <v>7509</v>
      </c>
      <c r="K5551" t="s">
        <v>7510</v>
      </c>
      <c r="L5551" t="s">
        <v>66</v>
      </c>
      <c r="M5551">
        <v>68.67</v>
      </c>
      <c r="P5551" t="s">
        <v>29</v>
      </c>
      <c r="Q5551">
        <v>0</v>
      </c>
      <c r="R5551" t="s">
        <v>60</v>
      </c>
      <c r="S5551" t="s">
        <v>4821</v>
      </c>
      <c r="U5551" t="s">
        <v>7511</v>
      </c>
      <c r="V5551" t="s">
        <v>7512</v>
      </c>
      <c r="W5551" t="s">
        <v>7513</v>
      </c>
      <c r="X5551" t="s">
        <v>7514</v>
      </c>
      <c r="Y5551">
        <f>(H5551-G5551)*24</f>
        <v>0</v>
      </c>
      <c r="Z5551">
        <f>M5551/Y5551</f>
        <v>0</v>
      </c>
      <c r="AA5551">
        <f>IF(Z5551&gt;=Q5551,"Y","N")</f>
        <v>0</v>
      </c>
    </row>
    <row r="5552" spans="1:27">
      <c r="A5552" s="1" t="s">
        <v>7506</v>
      </c>
      <c r="B5552" t="s">
        <v>4823</v>
      </c>
      <c r="C5552" t="s">
        <v>1980</v>
      </c>
      <c r="D5552" t="s">
        <v>4824</v>
      </c>
      <c r="E5552" t="s">
        <v>75</v>
      </c>
      <c r="F5552">
        <v>10</v>
      </c>
      <c r="G5552" t="s">
        <v>7507</v>
      </c>
      <c r="H5552" t="s">
        <v>7508</v>
      </c>
      <c r="I5552" t="s">
        <v>42</v>
      </c>
      <c r="J5552" t="s">
        <v>7509</v>
      </c>
      <c r="K5552" t="s">
        <v>7510</v>
      </c>
      <c r="L5552" t="s">
        <v>886</v>
      </c>
      <c r="M5552">
        <v>145.04</v>
      </c>
      <c r="P5552" t="s">
        <v>29</v>
      </c>
      <c r="Q5552">
        <v>0</v>
      </c>
      <c r="R5552" t="s">
        <v>60</v>
      </c>
      <c r="S5552" t="s">
        <v>4821</v>
      </c>
      <c r="U5552" t="s">
        <v>7511</v>
      </c>
      <c r="V5552" t="s">
        <v>7512</v>
      </c>
      <c r="W5552" t="s">
        <v>7513</v>
      </c>
      <c r="X5552" t="s">
        <v>7514</v>
      </c>
      <c r="Y5552">
        <f>(H5552-G5552)*24</f>
        <v>0</v>
      </c>
      <c r="Z5552">
        <f>M5552/Y5552</f>
        <v>0</v>
      </c>
      <c r="AA5552">
        <f>IF(Z5552&gt;=Q5552,"Y","N")</f>
        <v>0</v>
      </c>
    </row>
    <row r="5553" spans="1:27">
      <c r="A5553" s="1" t="s">
        <v>7506</v>
      </c>
      <c r="B5553" t="s">
        <v>4823</v>
      </c>
      <c r="C5553" t="s">
        <v>1980</v>
      </c>
      <c r="D5553" t="s">
        <v>4824</v>
      </c>
      <c r="E5553" t="s">
        <v>75</v>
      </c>
      <c r="F5553">
        <v>10</v>
      </c>
      <c r="G5553" t="s">
        <v>7507</v>
      </c>
      <c r="H5553" t="s">
        <v>7508</v>
      </c>
      <c r="I5553" t="s">
        <v>42</v>
      </c>
      <c r="J5553" t="s">
        <v>7509</v>
      </c>
      <c r="K5553" t="s">
        <v>7510</v>
      </c>
      <c r="L5553" t="s">
        <v>34</v>
      </c>
      <c r="M5553">
        <v>1410.63</v>
      </c>
      <c r="P5553" t="s">
        <v>29</v>
      </c>
      <c r="Q5553">
        <v>0</v>
      </c>
      <c r="R5553" t="s">
        <v>60</v>
      </c>
      <c r="S5553" t="s">
        <v>4821</v>
      </c>
      <c r="U5553" t="s">
        <v>7511</v>
      </c>
      <c r="V5553" t="s">
        <v>7512</v>
      </c>
      <c r="W5553" t="s">
        <v>7513</v>
      </c>
      <c r="X5553" t="s">
        <v>7514</v>
      </c>
      <c r="Y5553">
        <f>(H5553-G5553)*24</f>
        <v>0</v>
      </c>
      <c r="Z5553">
        <f>M5553/Y5553</f>
        <v>0</v>
      </c>
      <c r="AA5553">
        <f>IF(Z5553&gt;=Q5553,"Y","N")</f>
        <v>0</v>
      </c>
    </row>
    <row r="5554" spans="1:27">
      <c r="A5554" s="1" t="s">
        <v>7506</v>
      </c>
      <c r="B5554" t="s">
        <v>4823</v>
      </c>
      <c r="C5554" t="s">
        <v>1980</v>
      </c>
      <c r="D5554" t="s">
        <v>4824</v>
      </c>
      <c r="E5554" t="s">
        <v>75</v>
      </c>
      <c r="F5554">
        <v>10</v>
      </c>
      <c r="G5554" t="s">
        <v>7507</v>
      </c>
      <c r="H5554" t="s">
        <v>7508</v>
      </c>
      <c r="I5554" t="s">
        <v>42</v>
      </c>
      <c r="J5554" t="s">
        <v>7509</v>
      </c>
      <c r="K5554" t="s">
        <v>7510</v>
      </c>
      <c r="L5554" t="s">
        <v>7504</v>
      </c>
      <c r="M5554">
        <v>0.19</v>
      </c>
      <c r="P5554" t="s">
        <v>29</v>
      </c>
      <c r="Q5554">
        <v>0</v>
      </c>
      <c r="R5554" t="s">
        <v>60</v>
      </c>
      <c r="S5554" t="s">
        <v>4821</v>
      </c>
      <c r="U5554" t="s">
        <v>7511</v>
      </c>
      <c r="V5554" t="s">
        <v>7512</v>
      </c>
      <c r="W5554" t="s">
        <v>7513</v>
      </c>
      <c r="X5554" t="s">
        <v>7514</v>
      </c>
      <c r="Y5554">
        <f>(H5554-G5554)*24</f>
        <v>0</v>
      </c>
      <c r="Z5554">
        <f>M5554/Y5554</f>
        <v>0</v>
      </c>
      <c r="AA5554">
        <f>IF(Z5554&gt;=Q5554,"Y","N")</f>
        <v>0</v>
      </c>
    </row>
    <row r="5555" spans="1:27">
      <c r="A5555" s="1" t="s">
        <v>7506</v>
      </c>
      <c r="B5555" t="s">
        <v>4823</v>
      </c>
      <c r="C5555" t="s">
        <v>1980</v>
      </c>
      <c r="D5555" t="s">
        <v>4824</v>
      </c>
      <c r="E5555" t="s">
        <v>75</v>
      </c>
      <c r="F5555">
        <v>10</v>
      </c>
      <c r="G5555" t="s">
        <v>7507</v>
      </c>
      <c r="H5555" t="s">
        <v>7508</v>
      </c>
      <c r="I5555" t="s">
        <v>42</v>
      </c>
      <c r="J5555" t="s">
        <v>7509</v>
      </c>
      <c r="K5555" t="s">
        <v>7510</v>
      </c>
      <c r="L5555" t="s">
        <v>28</v>
      </c>
      <c r="M5555">
        <v>43.81</v>
      </c>
      <c r="P5555" t="s">
        <v>29</v>
      </c>
      <c r="Q5555">
        <v>0</v>
      </c>
      <c r="R5555" t="s">
        <v>60</v>
      </c>
      <c r="S5555" t="s">
        <v>4821</v>
      </c>
      <c r="U5555" t="s">
        <v>7511</v>
      </c>
      <c r="V5555" t="s">
        <v>7512</v>
      </c>
      <c r="W5555" t="s">
        <v>7513</v>
      </c>
      <c r="X5555" t="s">
        <v>7514</v>
      </c>
      <c r="Y5555">
        <f>(H5555-G5555)*24</f>
        <v>0</v>
      </c>
      <c r="Z5555">
        <f>M5555/Y5555</f>
        <v>0</v>
      </c>
      <c r="AA5555">
        <f>IF(Z5555&gt;=Q5555,"Y","N")</f>
        <v>0</v>
      </c>
    </row>
    <row r="5556" spans="1:27">
      <c r="A5556" s="1" t="s">
        <v>7506</v>
      </c>
      <c r="B5556" t="s">
        <v>4823</v>
      </c>
      <c r="C5556" t="s">
        <v>1980</v>
      </c>
      <c r="D5556" t="s">
        <v>4824</v>
      </c>
      <c r="E5556" t="s">
        <v>75</v>
      </c>
      <c r="F5556">
        <v>10</v>
      </c>
      <c r="G5556" t="s">
        <v>7507</v>
      </c>
      <c r="H5556" t="s">
        <v>7508</v>
      </c>
      <c r="I5556" t="s">
        <v>42</v>
      </c>
      <c r="J5556" t="s">
        <v>7509</v>
      </c>
      <c r="K5556" t="s">
        <v>7510</v>
      </c>
      <c r="L5556" t="s">
        <v>31</v>
      </c>
      <c r="M5556">
        <v>0.01</v>
      </c>
      <c r="P5556" t="s">
        <v>29</v>
      </c>
      <c r="Q5556">
        <v>0</v>
      </c>
      <c r="R5556" t="s">
        <v>60</v>
      </c>
      <c r="S5556" t="s">
        <v>4821</v>
      </c>
      <c r="U5556" t="s">
        <v>7511</v>
      </c>
      <c r="V5556" t="s">
        <v>7512</v>
      </c>
      <c r="W5556" t="s">
        <v>7513</v>
      </c>
      <c r="X5556" t="s">
        <v>7514</v>
      </c>
      <c r="Y5556">
        <f>(H5556-G5556)*24</f>
        <v>0</v>
      </c>
      <c r="Z5556">
        <f>M5556/Y5556</f>
        <v>0</v>
      </c>
      <c r="AA5556">
        <f>IF(Z5556&gt;=Q5556,"Y","N")</f>
        <v>0</v>
      </c>
    </row>
    <row r="5557" spans="1:27">
      <c r="A5557" s="1" t="s">
        <v>7506</v>
      </c>
      <c r="B5557" t="s">
        <v>4823</v>
      </c>
      <c r="C5557" t="s">
        <v>1980</v>
      </c>
      <c r="D5557" t="s">
        <v>4824</v>
      </c>
      <c r="E5557" t="s">
        <v>75</v>
      </c>
      <c r="F5557">
        <v>10</v>
      </c>
      <c r="G5557" t="s">
        <v>7507</v>
      </c>
      <c r="H5557" t="s">
        <v>7508</v>
      </c>
      <c r="I5557" t="s">
        <v>42</v>
      </c>
      <c r="J5557" t="s">
        <v>7509</v>
      </c>
      <c r="K5557" t="s">
        <v>7510</v>
      </c>
      <c r="L5557" t="s">
        <v>61</v>
      </c>
      <c r="M5557">
        <v>96.67</v>
      </c>
      <c r="P5557" t="s">
        <v>29</v>
      </c>
      <c r="Q5557">
        <v>0</v>
      </c>
      <c r="R5557" t="s">
        <v>60</v>
      </c>
      <c r="S5557" t="s">
        <v>4821</v>
      </c>
      <c r="U5557" t="s">
        <v>7511</v>
      </c>
      <c r="V5557" t="s">
        <v>7512</v>
      </c>
      <c r="W5557" t="s">
        <v>7513</v>
      </c>
      <c r="X5557" t="s">
        <v>7514</v>
      </c>
      <c r="Y5557">
        <f>(H5557-G5557)*24</f>
        <v>0</v>
      </c>
      <c r="Z5557">
        <f>M5557/Y5557</f>
        <v>0</v>
      </c>
      <c r="AA5557">
        <f>IF(Z5557&gt;=Q5557,"Y","N")</f>
        <v>0</v>
      </c>
    </row>
    <row r="5558" spans="1:27">
      <c r="A5558" s="1" t="s">
        <v>7506</v>
      </c>
      <c r="B5558" t="s">
        <v>4823</v>
      </c>
      <c r="C5558" t="s">
        <v>1980</v>
      </c>
      <c r="D5558" t="s">
        <v>4824</v>
      </c>
      <c r="E5558" t="s">
        <v>75</v>
      </c>
      <c r="F5558">
        <v>10</v>
      </c>
      <c r="G5558" t="s">
        <v>7507</v>
      </c>
      <c r="H5558" t="s">
        <v>7508</v>
      </c>
      <c r="I5558" t="s">
        <v>42</v>
      </c>
      <c r="J5558" t="s">
        <v>7509</v>
      </c>
      <c r="K5558" t="s">
        <v>7510</v>
      </c>
      <c r="L5558" t="s">
        <v>2865</v>
      </c>
      <c r="M5558">
        <v>17.11</v>
      </c>
      <c r="P5558" t="s">
        <v>29</v>
      </c>
      <c r="Q5558">
        <v>0</v>
      </c>
      <c r="R5558" t="s">
        <v>60</v>
      </c>
      <c r="S5558" t="s">
        <v>4821</v>
      </c>
      <c r="U5558" t="s">
        <v>7511</v>
      </c>
      <c r="V5558" t="s">
        <v>7512</v>
      </c>
      <c r="W5558" t="s">
        <v>7513</v>
      </c>
      <c r="X5558" t="s">
        <v>7514</v>
      </c>
      <c r="Y5558">
        <f>(H5558-G5558)*24</f>
        <v>0</v>
      </c>
      <c r="Z5558">
        <f>M5558/Y5558</f>
        <v>0</v>
      </c>
      <c r="AA5558">
        <f>IF(Z5558&gt;=Q5558,"Y","N")</f>
        <v>0</v>
      </c>
    </row>
    <row r="5559" spans="1:27">
      <c r="A5559" s="1" t="s">
        <v>7506</v>
      </c>
      <c r="B5559" t="s">
        <v>4823</v>
      </c>
      <c r="C5559" t="s">
        <v>1980</v>
      </c>
      <c r="D5559" t="s">
        <v>4824</v>
      </c>
      <c r="E5559" t="s">
        <v>75</v>
      </c>
      <c r="F5559">
        <v>10</v>
      </c>
      <c r="G5559" t="s">
        <v>7507</v>
      </c>
      <c r="H5559" t="s">
        <v>7508</v>
      </c>
      <c r="I5559" t="s">
        <v>42</v>
      </c>
      <c r="J5559" t="s">
        <v>7509</v>
      </c>
      <c r="K5559" t="s">
        <v>7510</v>
      </c>
      <c r="L5559" t="s">
        <v>33</v>
      </c>
      <c r="M5559">
        <v>6.07</v>
      </c>
      <c r="P5559" t="s">
        <v>29</v>
      </c>
      <c r="Q5559">
        <v>0</v>
      </c>
      <c r="R5559" t="s">
        <v>60</v>
      </c>
      <c r="S5559" t="s">
        <v>4821</v>
      </c>
      <c r="U5559" t="s">
        <v>7511</v>
      </c>
      <c r="V5559" t="s">
        <v>7512</v>
      </c>
      <c r="W5559" t="s">
        <v>7513</v>
      </c>
      <c r="X5559" t="s">
        <v>7514</v>
      </c>
      <c r="Y5559">
        <f>(H5559-G5559)*24</f>
        <v>0</v>
      </c>
      <c r="Z5559">
        <f>M5559/Y5559</f>
        <v>0</v>
      </c>
      <c r="AA5559">
        <f>IF(Z5559&gt;=Q5559,"Y","N")</f>
        <v>0</v>
      </c>
    </row>
    <row r="5560" spans="1:27">
      <c r="A5560" s="1" t="s">
        <v>7506</v>
      </c>
      <c r="B5560" t="s">
        <v>4823</v>
      </c>
      <c r="C5560" t="s">
        <v>1980</v>
      </c>
      <c r="D5560" t="s">
        <v>4824</v>
      </c>
      <c r="E5560" t="s">
        <v>75</v>
      </c>
      <c r="F5560">
        <v>10</v>
      </c>
      <c r="G5560" t="s">
        <v>7507</v>
      </c>
      <c r="H5560" t="s">
        <v>7508</v>
      </c>
      <c r="I5560" t="s">
        <v>42</v>
      </c>
      <c r="J5560" t="s">
        <v>7509</v>
      </c>
      <c r="K5560" t="s">
        <v>7510</v>
      </c>
      <c r="L5560" t="s">
        <v>66</v>
      </c>
      <c r="M5560">
        <v>6.84</v>
      </c>
      <c r="P5560" t="s">
        <v>29</v>
      </c>
      <c r="Q5560">
        <v>0</v>
      </c>
      <c r="R5560" t="s">
        <v>60</v>
      </c>
      <c r="S5560" t="s">
        <v>4821</v>
      </c>
      <c r="U5560" t="s">
        <v>7511</v>
      </c>
      <c r="V5560" t="s">
        <v>7512</v>
      </c>
      <c r="W5560" t="s">
        <v>7513</v>
      </c>
      <c r="X5560" t="s">
        <v>7514</v>
      </c>
      <c r="Y5560">
        <f>(H5560-G5560)*24</f>
        <v>0</v>
      </c>
      <c r="Z5560">
        <f>M5560/Y5560</f>
        <v>0</v>
      </c>
      <c r="AA5560">
        <f>IF(Z5560&gt;=Q5560,"Y","N")</f>
        <v>0</v>
      </c>
    </row>
    <row r="5561" spans="1:27">
      <c r="A5561" s="1" t="s">
        <v>7506</v>
      </c>
      <c r="B5561" t="s">
        <v>4823</v>
      </c>
      <c r="C5561" t="s">
        <v>1980</v>
      </c>
      <c r="D5561" t="s">
        <v>4824</v>
      </c>
      <c r="E5561" t="s">
        <v>75</v>
      </c>
      <c r="F5561">
        <v>10</v>
      </c>
      <c r="G5561" t="s">
        <v>7507</v>
      </c>
      <c r="H5561" t="s">
        <v>7508</v>
      </c>
      <c r="I5561" t="s">
        <v>42</v>
      </c>
      <c r="J5561" t="s">
        <v>7509</v>
      </c>
      <c r="K5561" t="s">
        <v>7510</v>
      </c>
      <c r="L5561" t="s">
        <v>34</v>
      </c>
      <c r="M5561">
        <v>34.3</v>
      </c>
      <c r="P5561" t="s">
        <v>29</v>
      </c>
      <c r="Q5561">
        <v>0</v>
      </c>
      <c r="R5561" t="s">
        <v>60</v>
      </c>
      <c r="S5561" t="s">
        <v>4821</v>
      </c>
      <c r="U5561" t="s">
        <v>7511</v>
      </c>
      <c r="V5561" t="s">
        <v>7512</v>
      </c>
      <c r="W5561" t="s">
        <v>7513</v>
      </c>
      <c r="X5561" t="s">
        <v>7514</v>
      </c>
      <c r="Y5561">
        <f>(H5561-G5561)*24</f>
        <v>0</v>
      </c>
      <c r="Z5561">
        <f>M5561/Y5561</f>
        <v>0</v>
      </c>
      <c r="AA5561">
        <f>IF(Z5561&gt;=Q5561,"Y","N")</f>
        <v>0</v>
      </c>
    </row>
    <row r="5562" spans="1:27">
      <c r="A5562" s="1" t="s">
        <v>7506</v>
      </c>
      <c r="B5562" t="s">
        <v>4823</v>
      </c>
      <c r="C5562" t="s">
        <v>1980</v>
      </c>
      <c r="D5562" t="s">
        <v>4824</v>
      </c>
      <c r="E5562" t="s">
        <v>75</v>
      </c>
      <c r="F5562">
        <v>10</v>
      </c>
      <c r="G5562" t="s">
        <v>7507</v>
      </c>
      <c r="H5562" t="s">
        <v>7508</v>
      </c>
      <c r="I5562" t="s">
        <v>42</v>
      </c>
      <c r="J5562" t="s">
        <v>7509</v>
      </c>
      <c r="K5562" t="s">
        <v>7510</v>
      </c>
      <c r="L5562" t="s">
        <v>28</v>
      </c>
      <c r="M5562">
        <v>1296.2</v>
      </c>
      <c r="P5562" t="s">
        <v>29</v>
      </c>
      <c r="Q5562">
        <v>0</v>
      </c>
      <c r="R5562" t="s">
        <v>60</v>
      </c>
      <c r="S5562" t="s">
        <v>7505</v>
      </c>
      <c r="U5562" t="s">
        <v>7511</v>
      </c>
      <c r="V5562" t="s">
        <v>7512</v>
      </c>
      <c r="W5562" t="s">
        <v>7513</v>
      </c>
      <c r="X5562" t="s">
        <v>7514</v>
      </c>
      <c r="Y5562">
        <f>(H5562-G5562)*24</f>
        <v>0</v>
      </c>
      <c r="Z5562">
        <f>M5562/Y5562</f>
        <v>0</v>
      </c>
      <c r="AA5562">
        <f>IF(Z5562&gt;=Q5562,"Y","N")</f>
        <v>0</v>
      </c>
    </row>
    <row r="5563" spans="1:27">
      <c r="A5563" s="1" t="s">
        <v>7506</v>
      </c>
      <c r="B5563" t="s">
        <v>4823</v>
      </c>
      <c r="C5563" t="s">
        <v>1980</v>
      </c>
      <c r="D5563" t="s">
        <v>4824</v>
      </c>
      <c r="E5563" t="s">
        <v>75</v>
      </c>
      <c r="F5563">
        <v>10</v>
      </c>
      <c r="G5563" t="s">
        <v>7507</v>
      </c>
      <c r="H5563" t="s">
        <v>7508</v>
      </c>
      <c r="I5563" t="s">
        <v>42</v>
      </c>
      <c r="J5563" t="s">
        <v>7509</v>
      </c>
      <c r="K5563" t="s">
        <v>7510</v>
      </c>
      <c r="L5563" t="s">
        <v>31</v>
      </c>
      <c r="M5563">
        <v>16.3</v>
      </c>
      <c r="P5563" t="s">
        <v>29</v>
      </c>
      <c r="Q5563">
        <v>0</v>
      </c>
      <c r="R5563" t="s">
        <v>60</v>
      </c>
      <c r="S5563" t="s">
        <v>7505</v>
      </c>
      <c r="U5563" t="s">
        <v>7511</v>
      </c>
      <c r="V5563" t="s">
        <v>7512</v>
      </c>
      <c r="W5563" t="s">
        <v>7513</v>
      </c>
      <c r="X5563" t="s">
        <v>7514</v>
      </c>
      <c r="Y5563">
        <f>(H5563-G5563)*24</f>
        <v>0</v>
      </c>
      <c r="Z5563">
        <f>M5563/Y5563</f>
        <v>0</v>
      </c>
      <c r="AA5563">
        <f>IF(Z5563&gt;=Q5563,"Y","N")</f>
        <v>0</v>
      </c>
    </row>
    <row r="5564" spans="1:27">
      <c r="A5564" s="1" t="s">
        <v>7506</v>
      </c>
      <c r="B5564" t="s">
        <v>4823</v>
      </c>
      <c r="C5564" t="s">
        <v>1980</v>
      </c>
      <c r="D5564" t="s">
        <v>4824</v>
      </c>
      <c r="E5564" t="s">
        <v>75</v>
      </c>
      <c r="F5564">
        <v>10</v>
      </c>
      <c r="G5564" t="s">
        <v>7507</v>
      </c>
      <c r="H5564" t="s">
        <v>7508</v>
      </c>
      <c r="I5564" t="s">
        <v>42</v>
      </c>
      <c r="J5564" t="s">
        <v>7509</v>
      </c>
      <c r="K5564" t="s">
        <v>7510</v>
      </c>
      <c r="L5564" t="s">
        <v>61</v>
      </c>
      <c r="M5564">
        <v>608.7</v>
      </c>
      <c r="P5564" t="s">
        <v>29</v>
      </c>
      <c r="Q5564">
        <v>0</v>
      </c>
      <c r="R5564" t="s">
        <v>60</v>
      </c>
      <c r="S5564" t="s">
        <v>7505</v>
      </c>
      <c r="U5564" t="s">
        <v>7511</v>
      </c>
      <c r="V5564" t="s">
        <v>7512</v>
      </c>
      <c r="W5564" t="s">
        <v>7513</v>
      </c>
      <c r="X5564" t="s">
        <v>7514</v>
      </c>
      <c r="Y5564">
        <f>(H5564-G5564)*24</f>
        <v>0</v>
      </c>
      <c r="Z5564">
        <f>M5564/Y5564</f>
        <v>0</v>
      </c>
      <c r="AA5564">
        <f>IF(Z5564&gt;=Q5564,"Y","N")</f>
        <v>0</v>
      </c>
    </row>
    <row r="5565" spans="1:27">
      <c r="A5565" s="1" t="s">
        <v>7506</v>
      </c>
      <c r="B5565" t="s">
        <v>4823</v>
      </c>
      <c r="C5565" t="s">
        <v>1980</v>
      </c>
      <c r="D5565" t="s">
        <v>4824</v>
      </c>
      <c r="E5565" t="s">
        <v>75</v>
      </c>
      <c r="F5565">
        <v>10</v>
      </c>
      <c r="G5565" t="s">
        <v>7507</v>
      </c>
      <c r="H5565" t="s">
        <v>7508</v>
      </c>
      <c r="I5565" t="s">
        <v>42</v>
      </c>
      <c r="J5565" t="s">
        <v>7509</v>
      </c>
      <c r="K5565" t="s">
        <v>7510</v>
      </c>
      <c r="L5565" t="s">
        <v>2865</v>
      </c>
      <c r="M5565">
        <v>969.1</v>
      </c>
      <c r="P5565" t="s">
        <v>29</v>
      </c>
      <c r="Q5565">
        <v>0</v>
      </c>
      <c r="R5565" t="s">
        <v>60</v>
      </c>
      <c r="S5565" t="s">
        <v>7505</v>
      </c>
      <c r="U5565" t="s">
        <v>7511</v>
      </c>
      <c r="V5565" t="s">
        <v>7512</v>
      </c>
      <c r="W5565" t="s">
        <v>7513</v>
      </c>
      <c r="X5565" t="s">
        <v>7514</v>
      </c>
      <c r="Y5565">
        <f>(H5565-G5565)*24</f>
        <v>0</v>
      </c>
      <c r="Z5565">
        <f>M5565/Y5565</f>
        <v>0</v>
      </c>
      <c r="AA5565">
        <f>IF(Z5565&gt;=Q5565,"Y","N")</f>
        <v>0</v>
      </c>
    </row>
    <row r="5566" spans="1:27">
      <c r="A5566" s="1" t="s">
        <v>7506</v>
      </c>
      <c r="B5566" t="s">
        <v>4823</v>
      </c>
      <c r="C5566" t="s">
        <v>1980</v>
      </c>
      <c r="D5566" t="s">
        <v>4824</v>
      </c>
      <c r="E5566" t="s">
        <v>75</v>
      </c>
      <c r="F5566">
        <v>10</v>
      </c>
      <c r="G5566" t="s">
        <v>7507</v>
      </c>
      <c r="H5566" t="s">
        <v>7508</v>
      </c>
      <c r="I5566" t="s">
        <v>42</v>
      </c>
      <c r="J5566" t="s">
        <v>7509</v>
      </c>
      <c r="K5566" t="s">
        <v>7510</v>
      </c>
      <c r="L5566" t="s">
        <v>2867</v>
      </c>
      <c r="M5566">
        <v>659.5</v>
      </c>
      <c r="P5566" t="s">
        <v>29</v>
      </c>
      <c r="Q5566">
        <v>0</v>
      </c>
      <c r="R5566" t="s">
        <v>60</v>
      </c>
      <c r="S5566" t="s">
        <v>7505</v>
      </c>
      <c r="U5566" t="s">
        <v>7511</v>
      </c>
      <c r="V5566" t="s">
        <v>7512</v>
      </c>
      <c r="W5566" t="s">
        <v>7513</v>
      </c>
      <c r="X5566" t="s">
        <v>7514</v>
      </c>
      <c r="Y5566">
        <f>(H5566-G5566)*24</f>
        <v>0</v>
      </c>
      <c r="Z5566">
        <f>M5566/Y5566</f>
        <v>0</v>
      </c>
      <c r="AA5566">
        <f>IF(Z5566&gt;=Q5566,"Y","N")</f>
        <v>0</v>
      </c>
    </row>
    <row r="5567" spans="1:27">
      <c r="A5567" s="1" t="s">
        <v>7506</v>
      </c>
      <c r="B5567" t="s">
        <v>4823</v>
      </c>
      <c r="C5567" t="s">
        <v>1980</v>
      </c>
      <c r="D5567" t="s">
        <v>4824</v>
      </c>
      <c r="E5567" t="s">
        <v>75</v>
      </c>
      <c r="F5567">
        <v>10</v>
      </c>
      <c r="G5567" t="s">
        <v>7507</v>
      </c>
      <c r="H5567" t="s">
        <v>7508</v>
      </c>
      <c r="I5567" t="s">
        <v>42</v>
      </c>
      <c r="J5567" t="s">
        <v>7509</v>
      </c>
      <c r="K5567" t="s">
        <v>7510</v>
      </c>
      <c r="L5567" t="s">
        <v>33</v>
      </c>
      <c r="M5567">
        <v>179.5</v>
      </c>
      <c r="P5567" t="s">
        <v>29</v>
      </c>
      <c r="Q5567">
        <v>0</v>
      </c>
      <c r="R5567" t="s">
        <v>60</v>
      </c>
      <c r="S5567" t="s">
        <v>7505</v>
      </c>
      <c r="U5567" t="s">
        <v>7511</v>
      </c>
      <c r="V5567" t="s">
        <v>7512</v>
      </c>
      <c r="W5567" t="s">
        <v>7513</v>
      </c>
      <c r="X5567" t="s">
        <v>7514</v>
      </c>
      <c r="Y5567">
        <f>(H5567-G5567)*24</f>
        <v>0</v>
      </c>
      <c r="Z5567">
        <f>M5567/Y5567</f>
        <v>0</v>
      </c>
      <c r="AA5567">
        <f>IF(Z5567&gt;=Q5567,"Y","N")</f>
        <v>0</v>
      </c>
    </row>
    <row r="5568" spans="1:27">
      <c r="A5568" s="1" t="s">
        <v>7506</v>
      </c>
      <c r="B5568" t="s">
        <v>4823</v>
      </c>
      <c r="C5568" t="s">
        <v>1980</v>
      </c>
      <c r="D5568" t="s">
        <v>4824</v>
      </c>
      <c r="E5568" t="s">
        <v>75</v>
      </c>
      <c r="F5568">
        <v>10</v>
      </c>
      <c r="G5568" t="s">
        <v>7507</v>
      </c>
      <c r="H5568" t="s">
        <v>7508</v>
      </c>
      <c r="I5568" t="s">
        <v>42</v>
      </c>
      <c r="J5568" t="s">
        <v>7509</v>
      </c>
      <c r="K5568" t="s">
        <v>7510</v>
      </c>
      <c r="L5568" t="s">
        <v>66</v>
      </c>
      <c r="M5568">
        <v>977.9</v>
      </c>
      <c r="P5568" t="s">
        <v>29</v>
      </c>
      <c r="Q5568">
        <v>0</v>
      </c>
      <c r="R5568" t="s">
        <v>60</v>
      </c>
      <c r="S5568" t="s">
        <v>7505</v>
      </c>
      <c r="U5568" t="s">
        <v>7511</v>
      </c>
      <c r="V5568" t="s">
        <v>7512</v>
      </c>
      <c r="W5568" t="s">
        <v>7513</v>
      </c>
      <c r="X5568" t="s">
        <v>7514</v>
      </c>
      <c r="Y5568">
        <f>(H5568-G5568)*24</f>
        <v>0</v>
      </c>
      <c r="Z5568">
        <f>M5568/Y5568</f>
        <v>0</v>
      </c>
      <c r="AA5568">
        <f>IF(Z5568&gt;=Q5568,"Y","N")</f>
        <v>0</v>
      </c>
    </row>
    <row r="5569" spans="1:27">
      <c r="A5569" s="1" t="s">
        <v>7506</v>
      </c>
      <c r="B5569" t="s">
        <v>4823</v>
      </c>
      <c r="C5569" t="s">
        <v>1980</v>
      </c>
      <c r="D5569" t="s">
        <v>4824</v>
      </c>
      <c r="E5569" t="s">
        <v>75</v>
      </c>
      <c r="F5569">
        <v>10</v>
      </c>
      <c r="G5569" t="s">
        <v>7507</v>
      </c>
      <c r="H5569" t="s">
        <v>7508</v>
      </c>
      <c r="I5569" t="s">
        <v>42</v>
      </c>
      <c r="J5569" t="s">
        <v>7509</v>
      </c>
      <c r="K5569" t="s">
        <v>7510</v>
      </c>
      <c r="L5569" t="s">
        <v>34</v>
      </c>
      <c r="M5569">
        <v>1531.4</v>
      </c>
      <c r="P5569" t="s">
        <v>29</v>
      </c>
      <c r="Q5569">
        <v>0</v>
      </c>
      <c r="R5569" t="s">
        <v>60</v>
      </c>
      <c r="S5569" t="s">
        <v>7505</v>
      </c>
      <c r="U5569" t="s">
        <v>7511</v>
      </c>
      <c r="V5569" t="s">
        <v>7512</v>
      </c>
      <c r="W5569" t="s">
        <v>7513</v>
      </c>
      <c r="X5569" t="s">
        <v>7514</v>
      </c>
      <c r="Y5569">
        <f>(H5569-G5569)*24</f>
        <v>0</v>
      </c>
      <c r="Z5569">
        <f>M5569/Y5569</f>
        <v>0</v>
      </c>
      <c r="AA5569">
        <f>IF(Z5569&gt;=Q5569,"Y","N")</f>
        <v>0</v>
      </c>
    </row>
    <row r="5570" spans="1:27">
      <c r="A5570" s="1" t="s">
        <v>7517</v>
      </c>
      <c r="B5570" t="s">
        <v>866</v>
      </c>
      <c r="C5570" t="s">
        <v>867</v>
      </c>
      <c r="D5570" t="s">
        <v>868</v>
      </c>
      <c r="E5570" t="s">
        <v>869</v>
      </c>
      <c r="F5570">
        <v>12</v>
      </c>
      <c r="G5570" t="s">
        <v>7518</v>
      </c>
      <c r="H5570" t="s">
        <v>7519</v>
      </c>
      <c r="I5570" t="s">
        <v>42</v>
      </c>
      <c r="J5570" t="s">
        <v>7520</v>
      </c>
      <c r="K5570" t="s">
        <v>7521</v>
      </c>
      <c r="L5570" t="s">
        <v>49</v>
      </c>
      <c r="M5570">
        <v>0.06</v>
      </c>
      <c r="P5570" t="s">
        <v>29</v>
      </c>
      <c r="Q5570">
        <v>10.59</v>
      </c>
      <c r="R5570" t="s">
        <v>50</v>
      </c>
      <c r="S5570" t="s">
        <v>7515</v>
      </c>
      <c r="U5570" t="s">
        <v>7522</v>
      </c>
      <c r="V5570" t="s">
        <v>7523</v>
      </c>
      <c r="W5570" t="s">
        <v>7524</v>
      </c>
      <c r="X5570" t="s">
        <v>7525</v>
      </c>
      <c r="Y5570">
        <f>(H5570-G5570)*24</f>
        <v>0</v>
      </c>
      <c r="Z5570">
        <f>M5570/Y5570</f>
        <v>0</v>
      </c>
      <c r="AA5570">
        <f>IF(Z5570&gt;=Q5570,"Y","N")</f>
        <v>0</v>
      </c>
    </row>
    <row r="5571" spans="1:27">
      <c r="A5571" s="1" t="s">
        <v>7517</v>
      </c>
      <c r="B5571" t="s">
        <v>866</v>
      </c>
      <c r="C5571" t="s">
        <v>867</v>
      </c>
      <c r="D5571" t="s">
        <v>868</v>
      </c>
      <c r="E5571" t="s">
        <v>869</v>
      </c>
      <c r="F5571">
        <v>12</v>
      </c>
      <c r="G5571" t="s">
        <v>7518</v>
      </c>
      <c r="H5571" t="s">
        <v>7519</v>
      </c>
      <c r="I5571" t="s">
        <v>42</v>
      </c>
      <c r="J5571" t="s">
        <v>7520</v>
      </c>
      <c r="K5571" t="s">
        <v>7521</v>
      </c>
      <c r="L5571" t="s">
        <v>120</v>
      </c>
      <c r="M5571">
        <v>0.06</v>
      </c>
      <c r="P5571" t="s">
        <v>29</v>
      </c>
      <c r="Q5571">
        <v>10.59</v>
      </c>
      <c r="R5571" t="s">
        <v>50</v>
      </c>
      <c r="S5571" t="s">
        <v>7515</v>
      </c>
      <c r="U5571" t="s">
        <v>7522</v>
      </c>
      <c r="V5571" t="s">
        <v>7523</v>
      </c>
      <c r="W5571" t="s">
        <v>7524</v>
      </c>
      <c r="X5571" t="s">
        <v>7525</v>
      </c>
      <c r="Y5571">
        <f>(H5571-G5571)*24</f>
        <v>0</v>
      </c>
      <c r="Z5571">
        <f>M5571/Y5571</f>
        <v>0</v>
      </c>
      <c r="AA5571">
        <f>IF(Z5571&gt;=Q5571,"Y","N")</f>
        <v>0</v>
      </c>
    </row>
    <row r="5572" spans="1:27">
      <c r="A5572" s="1" t="s">
        <v>7517</v>
      </c>
      <c r="B5572" t="s">
        <v>866</v>
      </c>
      <c r="C5572" t="s">
        <v>867</v>
      </c>
      <c r="D5572" t="s">
        <v>868</v>
      </c>
      <c r="E5572" t="s">
        <v>869</v>
      </c>
      <c r="F5572">
        <v>12</v>
      </c>
      <c r="G5572" t="s">
        <v>7518</v>
      </c>
      <c r="H5572" t="s">
        <v>7519</v>
      </c>
      <c r="I5572" t="s">
        <v>42</v>
      </c>
      <c r="J5572" t="s">
        <v>7520</v>
      </c>
      <c r="K5572" t="s">
        <v>7521</v>
      </c>
      <c r="L5572" t="s">
        <v>170</v>
      </c>
      <c r="M5572">
        <v>0.67</v>
      </c>
      <c r="P5572" t="s">
        <v>29</v>
      </c>
      <c r="Q5572">
        <v>10.59</v>
      </c>
      <c r="R5572" t="s">
        <v>50</v>
      </c>
      <c r="S5572" t="s">
        <v>7515</v>
      </c>
      <c r="U5572" t="s">
        <v>7522</v>
      </c>
      <c r="V5572" t="s">
        <v>7523</v>
      </c>
      <c r="W5572" t="s">
        <v>7524</v>
      </c>
      <c r="X5572" t="s">
        <v>7525</v>
      </c>
      <c r="Y5572">
        <f>(H5572-G5572)*24</f>
        <v>0</v>
      </c>
      <c r="Z5572">
        <f>M5572/Y5572</f>
        <v>0</v>
      </c>
      <c r="AA5572">
        <f>IF(Z5572&gt;=Q5572,"Y","N")</f>
        <v>0</v>
      </c>
    </row>
    <row r="5573" spans="1:27">
      <c r="A5573" s="1" t="s">
        <v>7517</v>
      </c>
      <c r="B5573" t="s">
        <v>866</v>
      </c>
      <c r="C5573" t="s">
        <v>867</v>
      </c>
      <c r="D5573" t="s">
        <v>868</v>
      </c>
      <c r="E5573" t="s">
        <v>869</v>
      </c>
      <c r="F5573">
        <v>12</v>
      </c>
      <c r="G5573" t="s">
        <v>7518</v>
      </c>
      <c r="H5573" t="s">
        <v>7519</v>
      </c>
      <c r="I5573" t="s">
        <v>42</v>
      </c>
      <c r="J5573" t="s">
        <v>7520</v>
      </c>
      <c r="K5573" t="s">
        <v>7521</v>
      </c>
      <c r="L5573" t="s">
        <v>694</v>
      </c>
      <c r="M5573">
        <v>0.78</v>
      </c>
      <c r="P5573" t="s">
        <v>29</v>
      </c>
      <c r="Q5573">
        <v>10.59</v>
      </c>
      <c r="R5573" t="s">
        <v>50</v>
      </c>
      <c r="S5573" t="s">
        <v>7515</v>
      </c>
      <c r="U5573" t="s">
        <v>7522</v>
      </c>
      <c r="V5573" t="s">
        <v>7523</v>
      </c>
      <c r="W5573" t="s">
        <v>7524</v>
      </c>
      <c r="X5573" t="s">
        <v>7525</v>
      </c>
      <c r="Y5573">
        <f>(H5573-G5573)*24</f>
        <v>0</v>
      </c>
      <c r="Z5573">
        <f>M5573/Y5573</f>
        <v>0</v>
      </c>
      <c r="AA5573">
        <f>IF(Z5573&gt;=Q5573,"Y","N")</f>
        <v>0</v>
      </c>
    </row>
    <row r="5574" spans="1:27">
      <c r="A5574" s="1" t="s">
        <v>7517</v>
      </c>
      <c r="B5574" t="s">
        <v>866</v>
      </c>
      <c r="C5574" t="s">
        <v>867</v>
      </c>
      <c r="D5574" t="s">
        <v>868</v>
      </c>
      <c r="E5574" t="s">
        <v>869</v>
      </c>
      <c r="F5574">
        <v>12</v>
      </c>
      <c r="G5574" t="s">
        <v>7518</v>
      </c>
      <c r="H5574" t="s">
        <v>7519</v>
      </c>
      <c r="I5574" t="s">
        <v>42</v>
      </c>
      <c r="J5574" t="s">
        <v>7520</v>
      </c>
      <c r="K5574" t="s">
        <v>7521</v>
      </c>
      <c r="L5574" t="s">
        <v>864</v>
      </c>
      <c r="M5574">
        <v>1.2</v>
      </c>
      <c r="P5574" t="s">
        <v>29</v>
      </c>
      <c r="Q5574">
        <v>10.59</v>
      </c>
      <c r="R5574" t="s">
        <v>50</v>
      </c>
      <c r="S5574" t="s">
        <v>7515</v>
      </c>
      <c r="U5574" t="s">
        <v>7522</v>
      </c>
      <c r="V5574" t="s">
        <v>7523</v>
      </c>
      <c r="W5574" t="s">
        <v>7524</v>
      </c>
      <c r="X5574" t="s">
        <v>7525</v>
      </c>
      <c r="Y5574">
        <f>(H5574-G5574)*24</f>
        <v>0</v>
      </c>
      <c r="Z5574">
        <f>M5574/Y5574</f>
        <v>0</v>
      </c>
      <c r="AA5574">
        <f>IF(Z5574&gt;=Q5574,"Y","N")</f>
        <v>0</v>
      </c>
    </row>
    <row r="5575" spans="1:27">
      <c r="A5575" s="1" t="s">
        <v>7517</v>
      </c>
      <c r="B5575" t="s">
        <v>866</v>
      </c>
      <c r="C5575" t="s">
        <v>867</v>
      </c>
      <c r="D5575" t="s">
        <v>868</v>
      </c>
      <c r="E5575" t="s">
        <v>869</v>
      </c>
      <c r="F5575">
        <v>12</v>
      </c>
      <c r="G5575" t="s">
        <v>7518</v>
      </c>
      <c r="H5575" t="s">
        <v>7519</v>
      </c>
      <c r="I5575" t="s">
        <v>42</v>
      </c>
      <c r="J5575" t="s">
        <v>7520</v>
      </c>
      <c r="K5575" t="s">
        <v>7521</v>
      </c>
      <c r="L5575" t="s">
        <v>28</v>
      </c>
      <c r="M5575">
        <v>64.40000000000001</v>
      </c>
      <c r="P5575" t="s">
        <v>29</v>
      </c>
      <c r="Q5575">
        <v>12.88</v>
      </c>
      <c r="R5575" t="s">
        <v>50</v>
      </c>
      <c r="S5575" t="s">
        <v>7515</v>
      </c>
      <c r="U5575" t="s">
        <v>7522</v>
      </c>
      <c r="V5575" t="s">
        <v>7523</v>
      </c>
      <c r="W5575" t="s">
        <v>7524</v>
      </c>
      <c r="X5575" t="s">
        <v>7525</v>
      </c>
      <c r="Y5575">
        <f>(H5575-G5575)*24</f>
        <v>0</v>
      </c>
      <c r="Z5575">
        <f>M5575/Y5575</f>
        <v>0</v>
      </c>
      <c r="AA5575">
        <f>IF(Z5575&gt;=Q5575,"Y","N")</f>
        <v>0</v>
      </c>
    </row>
    <row r="5576" spans="1:27">
      <c r="A5576" s="1" t="s">
        <v>7517</v>
      </c>
      <c r="B5576" t="s">
        <v>866</v>
      </c>
      <c r="C5576" t="s">
        <v>867</v>
      </c>
      <c r="D5576" t="s">
        <v>868</v>
      </c>
      <c r="E5576" t="s">
        <v>869</v>
      </c>
      <c r="F5576">
        <v>12</v>
      </c>
      <c r="G5576" t="s">
        <v>7518</v>
      </c>
      <c r="H5576" t="s">
        <v>7519</v>
      </c>
      <c r="I5576" t="s">
        <v>42</v>
      </c>
      <c r="J5576" t="s">
        <v>7520</v>
      </c>
      <c r="K5576" t="s">
        <v>7521</v>
      </c>
      <c r="L5576" t="s">
        <v>58</v>
      </c>
      <c r="M5576">
        <v>38.87</v>
      </c>
      <c r="P5576" t="s">
        <v>29</v>
      </c>
      <c r="Q5576">
        <v>10.59</v>
      </c>
      <c r="R5576" t="s">
        <v>50</v>
      </c>
      <c r="S5576" t="s">
        <v>7515</v>
      </c>
      <c r="U5576" t="s">
        <v>7522</v>
      </c>
      <c r="V5576" t="s">
        <v>7523</v>
      </c>
      <c r="W5576" t="s">
        <v>7524</v>
      </c>
      <c r="X5576" t="s">
        <v>7525</v>
      </c>
      <c r="Y5576">
        <f>(H5576-G5576)*24</f>
        <v>0</v>
      </c>
      <c r="Z5576">
        <f>M5576/Y5576</f>
        <v>0</v>
      </c>
      <c r="AA5576">
        <f>IF(Z5576&gt;=Q5576,"Y","N")</f>
        <v>0</v>
      </c>
    </row>
    <row r="5577" spans="1:27">
      <c r="A5577" s="1" t="s">
        <v>7517</v>
      </c>
      <c r="B5577" t="s">
        <v>866</v>
      </c>
      <c r="C5577" t="s">
        <v>867</v>
      </c>
      <c r="D5577" t="s">
        <v>868</v>
      </c>
      <c r="E5577" t="s">
        <v>869</v>
      </c>
      <c r="F5577">
        <v>12</v>
      </c>
      <c r="G5577" t="s">
        <v>7518</v>
      </c>
      <c r="H5577" t="s">
        <v>7519</v>
      </c>
      <c r="I5577" t="s">
        <v>42</v>
      </c>
      <c r="J5577" t="s">
        <v>7520</v>
      </c>
      <c r="K5577" t="s">
        <v>7521</v>
      </c>
      <c r="L5577" t="s">
        <v>33</v>
      </c>
      <c r="M5577">
        <v>12.43</v>
      </c>
      <c r="P5577" t="s">
        <v>29</v>
      </c>
      <c r="Q5577">
        <v>2.53</v>
      </c>
      <c r="R5577" t="s">
        <v>50</v>
      </c>
      <c r="S5577" t="s">
        <v>7515</v>
      </c>
      <c r="U5577" t="s">
        <v>7522</v>
      </c>
      <c r="V5577" t="s">
        <v>7523</v>
      </c>
      <c r="W5577" t="s">
        <v>7524</v>
      </c>
      <c r="X5577" t="s">
        <v>7525</v>
      </c>
      <c r="Y5577">
        <f>(H5577-G5577)*24</f>
        <v>0</v>
      </c>
      <c r="Z5577">
        <f>M5577/Y5577</f>
        <v>0</v>
      </c>
      <c r="AA5577">
        <f>IF(Z5577&gt;=Q5577,"Y","N")</f>
        <v>0</v>
      </c>
    </row>
    <row r="5578" spans="1:27">
      <c r="A5578" s="1" t="s">
        <v>7517</v>
      </c>
      <c r="B5578" t="s">
        <v>866</v>
      </c>
      <c r="C5578" t="s">
        <v>867</v>
      </c>
      <c r="D5578" t="s">
        <v>868</v>
      </c>
      <c r="E5578" t="s">
        <v>869</v>
      </c>
      <c r="F5578">
        <v>12</v>
      </c>
      <c r="G5578" t="s">
        <v>7518</v>
      </c>
      <c r="H5578" t="s">
        <v>7519</v>
      </c>
      <c r="I5578" t="s">
        <v>42</v>
      </c>
      <c r="J5578" t="s">
        <v>7520</v>
      </c>
      <c r="K5578" t="s">
        <v>7521</v>
      </c>
      <c r="L5578" t="s">
        <v>66</v>
      </c>
      <c r="M5578">
        <v>1.3</v>
      </c>
      <c r="P5578" t="s">
        <v>29</v>
      </c>
      <c r="Q5578">
        <v>10.59</v>
      </c>
      <c r="R5578" t="s">
        <v>50</v>
      </c>
      <c r="S5578" t="s">
        <v>7515</v>
      </c>
      <c r="U5578" t="s">
        <v>7522</v>
      </c>
      <c r="V5578" t="s">
        <v>7523</v>
      </c>
      <c r="W5578" t="s">
        <v>7524</v>
      </c>
      <c r="X5578" t="s">
        <v>7525</v>
      </c>
      <c r="Y5578">
        <f>(H5578-G5578)*24</f>
        <v>0</v>
      </c>
      <c r="Z5578">
        <f>M5578/Y5578</f>
        <v>0</v>
      </c>
      <c r="AA5578">
        <f>IF(Z5578&gt;=Q5578,"Y","N")</f>
        <v>0</v>
      </c>
    </row>
    <row r="5579" spans="1:27">
      <c r="A5579" s="1" t="s">
        <v>7517</v>
      </c>
      <c r="B5579" t="s">
        <v>866</v>
      </c>
      <c r="C5579" t="s">
        <v>867</v>
      </c>
      <c r="D5579" t="s">
        <v>868</v>
      </c>
      <c r="E5579" t="s">
        <v>869</v>
      </c>
      <c r="F5579">
        <v>12</v>
      </c>
      <c r="G5579" t="s">
        <v>7518</v>
      </c>
      <c r="H5579" t="s">
        <v>7519</v>
      </c>
      <c r="I5579" t="s">
        <v>42</v>
      </c>
      <c r="J5579" t="s">
        <v>7520</v>
      </c>
      <c r="K5579" t="s">
        <v>7521</v>
      </c>
      <c r="L5579" t="s">
        <v>886</v>
      </c>
      <c r="M5579">
        <v>0.24</v>
      </c>
      <c r="P5579" t="s">
        <v>29</v>
      </c>
      <c r="Q5579">
        <v>10.59</v>
      </c>
      <c r="R5579" t="s">
        <v>50</v>
      </c>
      <c r="S5579" t="s">
        <v>7515</v>
      </c>
      <c r="U5579" t="s">
        <v>7522</v>
      </c>
      <c r="V5579" t="s">
        <v>7523</v>
      </c>
      <c r="W5579" t="s">
        <v>7524</v>
      </c>
      <c r="X5579" t="s">
        <v>7525</v>
      </c>
      <c r="Y5579">
        <f>(H5579-G5579)*24</f>
        <v>0</v>
      </c>
      <c r="Z5579">
        <f>M5579/Y5579</f>
        <v>0</v>
      </c>
      <c r="AA5579">
        <f>IF(Z5579&gt;=Q5579,"Y","N")</f>
        <v>0</v>
      </c>
    </row>
    <row r="5580" spans="1:27">
      <c r="A5580" s="1" t="s">
        <v>7517</v>
      </c>
      <c r="B5580" t="s">
        <v>866</v>
      </c>
      <c r="C5580" t="s">
        <v>867</v>
      </c>
      <c r="D5580" t="s">
        <v>868</v>
      </c>
      <c r="E5580" t="s">
        <v>869</v>
      </c>
      <c r="F5580">
        <v>12</v>
      </c>
      <c r="G5580" t="s">
        <v>7518</v>
      </c>
      <c r="H5580" t="s">
        <v>7519</v>
      </c>
      <c r="I5580" t="s">
        <v>42</v>
      </c>
      <c r="J5580" t="s">
        <v>7520</v>
      </c>
      <c r="K5580" t="s">
        <v>7521</v>
      </c>
      <c r="L5580" t="s">
        <v>864</v>
      </c>
      <c r="M5580">
        <v>0.01</v>
      </c>
      <c r="P5580" t="s">
        <v>29</v>
      </c>
      <c r="Q5580">
        <v>0.03</v>
      </c>
      <c r="R5580" t="s">
        <v>50</v>
      </c>
      <c r="S5580" t="s">
        <v>7515</v>
      </c>
      <c r="U5580" t="s">
        <v>7522</v>
      </c>
      <c r="V5580" t="s">
        <v>7523</v>
      </c>
      <c r="W5580" t="s">
        <v>7524</v>
      </c>
      <c r="X5580" t="s">
        <v>7525</v>
      </c>
      <c r="Y5580">
        <f>(H5580-G5580)*24</f>
        <v>0</v>
      </c>
      <c r="Z5580">
        <f>M5580/Y5580</f>
        <v>0</v>
      </c>
      <c r="AA5580">
        <f>IF(Z5580&gt;=Q5580,"Y","N")</f>
        <v>0</v>
      </c>
    </row>
    <row r="5581" spans="1:27">
      <c r="A5581" s="1" t="s">
        <v>7517</v>
      </c>
      <c r="B5581" t="s">
        <v>866</v>
      </c>
      <c r="C5581" t="s">
        <v>867</v>
      </c>
      <c r="D5581" t="s">
        <v>868</v>
      </c>
      <c r="E5581" t="s">
        <v>869</v>
      </c>
      <c r="F5581">
        <v>12</v>
      </c>
      <c r="G5581" t="s">
        <v>7518</v>
      </c>
      <c r="H5581" t="s">
        <v>7519</v>
      </c>
      <c r="I5581" t="s">
        <v>42</v>
      </c>
      <c r="J5581" t="s">
        <v>7520</v>
      </c>
      <c r="K5581" t="s">
        <v>7521</v>
      </c>
      <c r="L5581" t="s">
        <v>28</v>
      </c>
      <c r="M5581">
        <v>14.1</v>
      </c>
      <c r="P5581" t="s">
        <v>29</v>
      </c>
      <c r="Q5581">
        <v>0.32</v>
      </c>
      <c r="R5581" t="s">
        <v>50</v>
      </c>
      <c r="S5581" t="s">
        <v>7515</v>
      </c>
      <c r="U5581" t="s">
        <v>7522</v>
      </c>
      <c r="V5581" t="s">
        <v>7523</v>
      </c>
      <c r="W5581" t="s">
        <v>7524</v>
      </c>
      <c r="X5581" t="s">
        <v>7525</v>
      </c>
      <c r="Y5581">
        <f>(H5581-G5581)*24</f>
        <v>0</v>
      </c>
      <c r="Z5581">
        <f>M5581/Y5581</f>
        <v>0</v>
      </c>
      <c r="AA5581">
        <f>IF(Z5581&gt;=Q5581,"Y","N")</f>
        <v>0</v>
      </c>
    </row>
    <row r="5582" spans="1:27">
      <c r="A5582" s="1" t="s">
        <v>7517</v>
      </c>
      <c r="B5582" t="s">
        <v>866</v>
      </c>
      <c r="C5582" t="s">
        <v>867</v>
      </c>
      <c r="D5582" t="s">
        <v>868</v>
      </c>
      <c r="E5582" t="s">
        <v>869</v>
      </c>
      <c r="F5582">
        <v>12</v>
      </c>
      <c r="G5582" t="s">
        <v>7518</v>
      </c>
      <c r="H5582" t="s">
        <v>7519</v>
      </c>
      <c r="I5582" t="s">
        <v>42</v>
      </c>
      <c r="J5582" t="s">
        <v>7520</v>
      </c>
      <c r="K5582" t="s">
        <v>7521</v>
      </c>
      <c r="L5582" t="s">
        <v>58</v>
      </c>
      <c r="M5582">
        <v>19.24</v>
      </c>
      <c r="P5582" t="s">
        <v>29</v>
      </c>
      <c r="Q5582">
        <v>0.03</v>
      </c>
      <c r="R5582" t="s">
        <v>50</v>
      </c>
      <c r="S5582" t="s">
        <v>7515</v>
      </c>
      <c r="U5582" t="s">
        <v>7522</v>
      </c>
      <c r="V5582" t="s">
        <v>7523</v>
      </c>
      <c r="W5582" t="s">
        <v>7524</v>
      </c>
      <c r="X5582" t="s">
        <v>7525</v>
      </c>
      <c r="Y5582">
        <f>(H5582-G5582)*24</f>
        <v>0</v>
      </c>
      <c r="Z5582">
        <f>M5582/Y5582</f>
        <v>0</v>
      </c>
      <c r="AA5582">
        <f>IF(Z5582&gt;=Q5582,"Y","N")</f>
        <v>0</v>
      </c>
    </row>
    <row r="5583" spans="1:27">
      <c r="A5583" s="1" t="s">
        <v>7517</v>
      </c>
      <c r="B5583" t="s">
        <v>866</v>
      </c>
      <c r="C5583" t="s">
        <v>867</v>
      </c>
      <c r="D5583" t="s">
        <v>868</v>
      </c>
      <c r="E5583" t="s">
        <v>869</v>
      </c>
      <c r="F5583">
        <v>12</v>
      </c>
      <c r="G5583" t="s">
        <v>7518</v>
      </c>
      <c r="H5583" t="s">
        <v>7519</v>
      </c>
      <c r="I5583" t="s">
        <v>42</v>
      </c>
      <c r="J5583" t="s">
        <v>7520</v>
      </c>
      <c r="K5583" t="s">
        <v>7521</v>
      </c>
      <c r="L5583" t="s">
        <v>33</v>
      </c>
      <c r="M5583">
        <v>2.77</v>
      </c>
      <c r="P5583" t="s">
        <v>29</v>
      </c>
      <c r="Q5583">
        <v>0.06</v>
      </c>
      <c r="R5583" t="s">
        <v>50</v>
      </c>
      <c r="S5583" t="s">
        <v>7515</v>
      </c>
      <c r="U5583" t="s">
        <v>7522</v>
      </c>
      <c r="V5583" t="s">
        <v>7523</v>
      </c>
      <c r="W5583" t="s">
        <v>7524</v>
      </c>
      <c r="X5583" t="s">
        <v>7525</v>
      </c>
      <c r="Y5583">
        <f>(H5583-G5583)*24</f>
        <v>0</v>
      </c>
      <c r="Z5583">
        <f>M5583/Y5583</f>
        <v>0</v>
      </c>
      <c r="AA5583">
        <f>IF(Z5583&gt;=Q5583,"Y","N")</f>
        <v>0</v>
      </c>
    </row>
    <row r="5584" spans="1:27">
      <c r="A5584" s="1" t="s">
        <v>7517</v>
      </c>
      <c r="B5584" t="s">
        <v>866</v>
      </c>
      <c r="C5584" t="s">
        <v>867</v>
      </c>
      <c r="D5584" t="s">
        <v>868</v>
      </c>
      <c r="E5584" t="s">
        <v>869</v>
      </c>
      <c r="F5584">
        <v>12</v>
      </c>
      <c r="G5584" t="s">
        <v>7518</v>
      </c>
      <c r="H5584" t="s">
        <v>7519</v>
      </c>
      <c r="I5584" t="s">
        <v>42</v>
      </c>
      <c r="J5584" t="s">
        <v>7520</v>
      </c>
      <c r="K5584" t="s">
        <v>7521</v>
      </c>
      <c r="L5584" t="s">
        <v>66</v>
      </c>
      <c r="M5584">
        <v>0.01</v>
      </c>
      <c r="P5584" t="s">
        <v>29</v>
      </c>
      <c r="Q5584">
        <v>0.03</v>
      </c>
      <c r="R5584" t="s">
        <v>50</v>
      </c>
      <c r="S5584" t="s">
        <v>7515</v>
      </c>
      <c r="U5584" t="s">
        <v>7522</v>
      </c>
      <c r="V5584" t="s">
        <v>7523</v>
      </c>
      <c r="W5584" t="s">
        <v>7524</v>
      </c>
      <c r="X5584" t="s">
        <v>7525</v>
      </c>
      <c r="Y5584">
        <f>(H5584-G5584)*24</f>
        <v>0</v>
      </c>
      <c r="Z5584">
        <f>M5584/Y5584</f>
        <v>0</v>
      </c>
      <c r="AA5584">
        <f>IF(Z5584&gt;=Q5584,"Y","N")</f>
        <v>0</v>
      </c>
    </row>
    <row r="5585" spans="1:27">
      <c r="A5585" s="1" t="s">
        <v>7517</v>
      </c>
      <c r="B5585" t="s">
        <v>866</v>
      </c>
      <c r="C5585" t="s">
        <v>867</v>
      </c>
      <c r="D5585" t="s">
        <v>868</v>
      </c>
      <c r="E5585" t="s">
        <v>869</v>
      </c>
      <c r="F5585">
        <v>12</v>
      </c>
      <c r="G5585" t="s">
        <v>7518</v>
      </c>
      <c r="H5585" t="s">
        <v>7519</v>
      </c>
      <c r="I5585" t="s">
        <v>42</v>
      </c>
      <c r="J5585" t="s">
        <v>7520</v>
      </c>
      <c r="K5585" t="s">
        <v>7521</v>
      </c>
      <c r="L5585" t="s">
        <v>886</v>
      </c>
      <c r="M5585">
        <v>0.05</v>
      </c>
      <c r="P5585" t="s">
        <v>29</v>
      </c>
      <c r="Q5585">
        <v>0.03</v>
      </c>
      <c r="R5585" t="s">
        <v>50</v>
      </c>
      <c r="S5585" t="s">
        <v>7515</v>
      </c>
      <c r="U5585" t="s">
        <v>7522</v>
      </c>
      <c r="V5585" t="s">
        <v>7523</v>
      </c>
      <c r="W5585" t="s">
        <v>7524</v>
      </c>
      <c r="X5585" t="s">
        <v>7525</v>
      </c>
      <c r="Y5585">
        <f>(H5585-G5585)*24</f>
        <v>0</v>
      </c>
      <c r="Z5585">
        <f>M5585/Y5585</f>
        <v>0</v>
      </c>
      <c r="AA5585">
        <f>IF(Z5585&gt;=Q5585,"Y","N")</f>
        <v>0</v>
      </c>
    </row>
    <row r="5586" spans="1:27">
      <c r="A5586" s="1" t="s">
        <v>7517</v>
      </c>
      <c r="B5586" t="s">
        <v>866</v>
      </c>
      <c r="C5586" t="s">
        <v>867</v>
      </c>
      <c r="D5586" t="s">
        <v>868</v>
      </c>
      <c r="E5586" t="s">
        <v>869</v>
      </c>
      <c r="F5586">
        <v>12</v>
      </c>
      <c r="G5586" t="s">
        <v>7518</v>
      </c>
      <c r="H5586" t="s">
        <v>7519</v>
      </c>
      <c r="I5586" t="s">
        <v>42</v>
      </c>
      <c r="J5586" t="s">
        <v>7520</v>
      </c>
      <c r="K5586" t="s">
        <v>7521</v>
      </c>
      <c r="L5586" t="s">
        <v>49</v>
      </c>
      <c r="M5586">
        <v>1</v>
      </c>
      <c r="P5586" t="s">
        <v>29</v>
      </c>
      <c r="Q5586">
        <v>25.71</v>
      </c>
      <c r="R5586" t="s">
        <v>50</v>
      </c>
      <c r="S5586" t="s">
        <v>7515</v>
      </c>
      <c r="U5586" t="s">
        <v>7522</v>
      </c>
      <c r="V5586" t="s">
        <v>7523</v>
      </c>
      <c r="W5586" t="s">
        <v>7524</v>
      </c>
      <c r="X5586" t="s">
        <v>7525</v>
      </c>
      <c r="Y5586">
        <f>(H5586-G5586)*24</f>
        <v>0</v>
      </c>
      <c r="Z5586">
        <f>M5586/Y5586</f>
        <v>0</v>
      </c>
      <c r="AA5586">
        <f>IF(Z5586&gt;=Q5586,"Y","N")</f>
        <v>0</v>
      </c>
    </row>
    <row r="5587" spans="1:27">
      <c r="A5587" s="1" t="s">
        <v>7517</v>
      </c>
      <c r="B5587" t="s">
        <v>866</v>
      </c>
      <c r="C5587" t="s">
        <v>867</v>
      </c>
      <c r="D5587" t="s">
        <v>868</v>
      </c>
      <c r="E5587" t="s">
        <v>869</v>
      </c>
      <c r="F5587">
        <v>12</v>
      </c>
      <c r="G5587" t="s">
        <v>7518</v>
      </c>
      <c r="H5587" t="s">
        <v>7519</v>
      </c>
      <c r="I5587" t="s">
        <v>42</v>
      </c>
      <c r="J5587" t="s">
        <v>7520</v>
      </c>
      <c r="K5587" t="s">
        <v>7521</v>
      </c>
      <c r="L5587" t="s">
        <v>693</v>
      </c>
      <c r="M5587">
        <v>0.09</v>
      </c>
      <c r="P5587" t="s">
        <v>29</v>
      </c>
      <c r="Q5587">
        <v>25.71</v>
      </c>
      <c r="R5587" t="s">
        <v>50</v>
      </c>
      <c r="S5587" t="s">
        <v>7515</v>
      </c>
      <c r="U5587" t="s">
        <v>7522</v>
      </c>
      <c r="V5587" t="s">
        <v>7523</v>
      </c>
      <c r="W5587" t="s">
        <v>7524</v>
      </c>
      <c r="X5587" t="s">
        <v>7525</v>
      </c>
      <c r="Y5587">
        <f>(H5587-G5587)*24</f>
        <v>0</v>
      </c>
      <c r="Z5587">
        <f>M5587/Y5587</f>
        <v>0</v>
      </c>
      <c r="AA5587">
        <f>IF(Z5587&gt;=Q5587,"Y","N")</f>
        <v>0</v>
      </c>
    </row>
    <row r="5588" spans="1:27">
      <c r="A5588" s="1" t="s">
        <v>7517</v>
      </c>
      <c r="B5588" t="s">
        <v>866</v>
      </c>
      <c r="C5588" t="s">
        <v>867</v>
      </c>
      <c r="D5588" t="s">
        <v>868</v>
      </c>
      <c r="E5588" t="s">
        <v>869</v>
      </c>
      <c r="F5588">
        <v>12</v>
      </c>
      <c r="G5588" t="s">
        <v>7518</v>
      </c>
      <c r="H5588" t="s">
        <v>7519</v>
      </c>
      <c r="I5588" t="s">
        <v>42</v>
      </c>
      <c r="J5588" t="s">
        <v>7520</v>
      </c>
      <c r="K5588" t="s">
        <v>7521</v>
      </c>
      <c r="L5588" t="s">
        <v>120</v>
      </c>
      <c r="M5588">
        <v>1.12</v>
      </c>
      <c r="P5588" t="s">
        <v>29</v>
      </c>
      <c r="Q5588">
        <v>25.71</v>
      </c>
      <c r="R5588" t="s">
        <v>50</v>
      </c>
      <c r="S5588" t="s">
        <v>7515</v>
      </c>
      <c r="U5588" t="s">
        <v>7522</v>
      </c>
      <c r="V5588" t="s">
        <v>7523</v>
      </c>
      <c r="W5588" t="s">
        <v>7524</v>
      </c>
      <c r="X5588" t="s">
        <v>7525</v>
      </c>
      <c r="Y5588">
        <f>(H5588-G5588)*24</f>
        <v>0</v>
      </c>
      <c r="Z5588">
        <f>M5588/Y5588</f>
        <v>0</v>
      </c>
      <c r="AA5588">
        <f>IF(Z5588&gt;=Q5588,"Y","N")</f>
        <v>0</v>
      </c>
    </row>
    <row r="5589" spans="1:27">
      <c r="A5589" s="1" t="s">
        <v>7517</v>
      </c>
      <c r="B5589" t="s">
        <v>866</v>
      </c>
      <c r="C5589" t="s">
        <v>867</v>
      </c>
      <c r="D5589" t="s">
        <v>868</v>
      </c>
      <c r="E5589" t="s">
        <v>869</v>
      </c>
      <c r="F5589">
        <v>12</v>
      </c>
      <c r="G5589" t="s">
        <v>7518</v>
      </c>
      <c r="H5589" t="s">
        <v>7519</v>
      </c>
      <c r="I5589" t="s">
        <v>42</v>
      </c>
      <c r="J5589" t="s">
        <v>7520</v>
      </c>
      <c r="K5589" t="s">
        <v>7521</v>
      </c>
      <c r="L5589" t="s">
        <v>170</v>
      </c>
      <c r="M5589">
        <v>0.44</v>
      </c>
      <c r="P5589" t="s">
        <v>29</v>
      </c>
      <c r="Q5589">
        <v>25.71</v>
      </c>
      <c r="R5589" t="s">
        <v>50</v>
      </c>
      <c r="S5589" t="s">
        <v>7515</v>
      </c>
      <c r="U5589" t="s">
        <v>7522</v>
      </c>
      <c r="V5589" t="s">
        <v>7523</v>
      </c>
      <c r="W5589" t="s">
        <v>7524</v>
      </c>
      <c r="X5589" t="s">
        <v>7525</v>
      </c>
      <c r="Y5589">
        <f>(H5589-G5589)*24</f>
        <v>0</v>
      </c>
      <c r="Z5589">
        <f>M5589/Y5589</f>
        <v>0</v>
      </c>
      <c r="AA5589">
        <f>IF(Z5589&gt;=Q5589,"Y","N")</f>
        <v>0</v>
      </c>
    </row>
    <row r="5590" spans="1:27">
      <c r="A5590" s="1" t="s">
        <v>7517</v>
      </c>
      <c r="B5590" t="s">
        <v>866</v>
      </c>
      <c r="C5590" t="s">
        <v>867</v>
      </c>
      <c r="D5590" t="s">
        <v>868</v>
      </c>
      <c r="E5590" t="s">
        <v>869</v>
      </c>
      <c r="F5590">
        <v>12</v>
      </c>
      <c r="G5590" t="s">
        <v>7518</v>
      </c>
      <c r="H5590" t="s">
        <v>7519</v>
      </c>
      <c r="I5590" t="s">
        <v>42</v>
      </c>
      <c r="J5590" t="s">
        <v>7520</v>
      </c>
      <c r="K5590" t="s">
        <v>7521</v>
      </c>
      <c r="L5590" t="s">
        <v>694</v>
      </c>
      <c r="M5590">
        <v>0.14</v>
      </c>
      <c r="P5590" t="s">
        <v>29</v>
      </c>
      <c r="Q5590">
        <v>25.71</v>
      </c>
      <c r="R5590" t="s">
        <v>50</v>
      </c>
      <c r="S5590" t="s">
        <v>7515</v>
      </c>
      <c r="U5590" t="s">
        <v>7522</v>
      </c>
      <c r="V5590" t="s">
        <v>7523</v>
      </c>
      <c r="W5590" t="s">
        <v>7524</v>
      </c>
      <c r="X5590" t="s">
        <v>7525</v>
      </c>
      <c r="Y5590">
        <f>(H5590-G5590)*24</f>
        <v>0</v>
      </c>
      <c r="Z5590">
        <f>M5590/Y5590</f>
        <v>0</v>
      </c>
      <c r="AA5590">
        <f>IF(Z5590&gt;=Q5590,"Y","N")</f>
        <v>0</v>
      </c>
    </row>
    <row r="5591" spans="1:27">
      <c r="A5591" s="1" t="s">
        <v>7517</v>
      </c>
      <c r="B5591" t="s">
        <v>866</v>
      </c>
      <c r="C5591" t="s">
        <v>867</v>
      </c>
      <c r="D5591" t="s">
        <v>868</v>
      </c>
      <c r="E5591" t="s">
        <v>869</v>
      </c>
      <c r="F5591">
        <v>12</v>
      </c>
      <c r="G5591" t="s">
        <v>7518</v>
      </c>
      <c r="H5591" t="s">
        <v>7519</v>
      </c>
      <c r="I5591" t="s">
        <v>42</v>
      </c>
      <c r="J5591" t="s">
        <v>7520</v>
      </c>
      <c r="K5591" t="s">
        <v>7521</v>
      </c>
      <c r="L5591" t="s">
        <v>864</v>
      </c>
      <c r="M5591">
        <v>3.05</v>
      </c>
      <c r="P5591" t="s">
        <v>29</v>
      </c>
      <c r="Q5591">
        <v>25.71</v>
      </c>
      <c r="R5591" t="s">
        <v>50</v>
      </c>
      <c r="S5591" t="s">
        <v>7515</v>
      </c>
      <c r="U5591" t="s">
        <v>7522</v>
      </c>
      <c r="V5591" t="s">
        <v>7523</v>
      </c>
      <c r="W5591" t="s">
        <v>7524</v>
      </c>
      <c r="X5591" t="s">
        <v>7525</v>
      </c>
      <c r="Y5591">
        <f>(H5591-G5591)*24</f>
        <v>0</v>
      </c>
      <c r="Z5591">
        <f>M5591/Y5591</f>
        <v>0</v>
      </c>
      <c r="AA5591">
        <f>IF(Z5591&gt;=Q5591,"Y","N")</f>
        <v>0</v>
      </c>
    </row>
    <row r="5592" spans="1:27">
      <c r="A5592" s="1" t="s">
        <v>7517</v>
      </c>
      <c r="B5592" t="s">
        <v>866</v>
      </c>
      <c r="C5592" t="s">
        <v>867</v>
      </c>
      <c r="D5592" t="s">
        <v>868</v>
      </c>
      <c r="E5592" t="s">
        <v>869</v>
      </c>
      <c r="F5592">
        <v>12</v>
      </c>
      <c r="G5592" t="s">
        <v>7518</v>
      </c>
      <c r="H5592" t="s">
        <v>7519</v>
      </c>
      <c r="I5592" t="s">
        <v>42</v>
      </c>
      <c r="J5592" t="s">
        <v>7520</v>
      </c>
      <c r="K5592" t="s">
        <v>7521</v>
      </c>
      <c r="L5592" t="s">
        <v>28</v>
      </c>
      <c r="M5592">
        <v>42.37</v>
      </c>
      <c r="P5592" t="s">
        <v>29</v>
      </c>
      <c r="Q5592">
        <v>67.18000000000001</v>
      </c>
      <c r="R5592" t="s">
        <v>50</v>
      </c>
      <c r="S5592" t="s">
        <v>7515</v>
      </c>
      <c r="U5592" t="s">
        <v>7522</v>
      </c>
      <c r="V5592" t="s">
        <v>7523</v>
      </c>
      <c r="W5592" t="s">
        <v>7524</v>
      </c>
      <c r="X5592" t="s">
        <v>7525</v>
      </c>
      <c r="Y5592">
        <f>(H5592-G5592)*24</f>
        <v>0</v>
      </c>
      <c r="Z5592">
        <f>M5592/Y5592</f>
        <v>0</v>
      </c>
      <c r="AA5592">
        <f>IF(Z5592&gt;=Q5592,"Y","N")</f>
        <v>0</v>
      </c>
    </row>
    <row r="5593" spans="1:27">
      <c r="A5593" s="1" t="s">
        <v>7517</v>
      </c>
      <c r="B5593" t="s">
        <v>866</v>
      </c>
      <c r="C5593" t="s">
        <v>867</v>
      </c>
      <c r="D5593" t="s">
        <v>868</v>
      </c>
      <c r="E5593" t="s">
        <v>869</v>
      </c>
      <c r="F5593">
        <v>12</v>
      </c>
      <c r="G5593" t="s">
        <v>7518</v>
      </c>
      <c r="H5593" t="s">
        <v>7519</v>
      </c>
      <c r="I5593" t="s">
        <v>42</v>
      </c>
      <c r="J5593" t="s">
        <v>7520</v>
      </c>
      <c r="K5593" t="s">
        <v>7521</v>
      </c>
      <c r="L5593" t="s">
        <v>58</v>
      </c>
      <c r="M5593">
        <v>9.210000000000001</v>
      </c>
      <c r="P5593" t="s">
        <v>29</v>
      </c>
      <c r="Q5593">
        <v>25.71</v>
      </c>
      <c r="R5593" t="s">
        <v>50</v>
      </c>
      <c r="S5593" t="s">
        <v>7515</v>
      </c>
      <c r="U5593" t="s">
        <v>7522</v>
      </c>
      <c r="V5593" t="s">
        <v>7523</v>
      </c>
      <c r="W5593" t="s">
        <v>7524</v>
      </c>
      <c r="X5593" t="s">
        <v>7525</v>
      </c>
      <c r="Y5593">
        <f>(H5593-G5593)*24</f>
        <v>0</v>
      </c>
      <c r="Z5593">
        <f>M5593/Y5593</f>
        <v>0</v>
      </c>
      <c r="AA5593">
        <f>IF(Z5593&gt;=Q5593,"Y","N")</f>
        <v>0</v>
      </c>
    </row>
    <row r="5594" spans="1:27">
      <c r="A5594" s="1" t="s">
        <v>7517</v>
      </c>
      <c r="B5594" t="s">
        <v>866</v>
      </c>
      <c r="C5594" t="s">
        <v>867</v>
      </c>
      <c r="D5594" t="s">
        <v>868</v>
      </c>
      <c r="E5594" t="s">
        <v>869</v>
      </c>
      <c r="F5594">
        <v>12</v>
      </c>
      <c r="G5594" t="s">
        <v>7518</v>
      </c>
      <c r="H5594" t="s">
        <v>7519</v>
      </c>
      <c r="I5594" t="s">
        <v>42</v>
      </c>
      <c r="J5594" t="s">
        <v>7520</v>
      </c>
      <c r="K5594" t="s">
        <v>7521</v>
      </c>
      <c r="L5594" t="s">
        <v>33</v>
      </c>
      <c r="M5594">
        <v>4.94</v>
      </c>
      <c r="P5594" t="s">
        <v>29</v>
      </c>
      <c r="Q5594">
        <v>32.62</v>
      </c>
      <c r="R5594" t="s">
        <v>50</v>
      </c>
      <c r="S5594" t="s">
        <v>7515</v>
      </c>
      <c r="U5594" t="s">
        <v>7522</v>
      </c>
      <c r="V5594" t="s">
        <v>7523</v>
      </c>
      <c r="W5594" t="s">
        <v>7524</v>
      </c>
      <c r="X5594" t="s">
        <v>7525</v>
      </c>
      <c r="Y5594">
        <f>(H5594-G5594)*24</f>
        <v>0</v>
      </c>
      <c r="Z5594">
        <f>M5594/Y5594</f>
        <v>0</v>
      </c>
      <c r="AA5594">
        <f>IF(Z5594&gt;=Q5594,"Y","N")</f>
        <v>0</v>
      </c>
    </row>
    <row r="5595" spans="1:27">
      <c r="A5595" s="1" t="s">
        <v>7517</v>
      </c>
      <c r="B5595" t="s">
        <v>866</v>
      </c>
      <c r="C5595" t="s">
        <v>867</v>
      </c>
      <c r="D5595" t="s">
        <v>868</v>
      </c>
      <c r="E5595" t="s">
        <v>869</v>
      </c>
      <c r="F5595">
        <v>12</v>
      </c>
      <c r="G5595" t="s">
        <v>7518</v>
      </c>
      <c r="H5595" t="s">
        <v>7519</v>
      </c>
      <c r="I5595" t="s">
        <v>42</v>
      </c>
      <c r="J5595" t="s">
        <v>7520</v>
      </c>
      <c r="K5595" t="s">
        <v>7521</v>
      </c>
      <c r="L5595" t="s">
        <v>66</v>
      </c>
      <c r="M5595">
        <v>0.44</v>
      </c>
      <c r="P5595" t="s">
        <v>29</v>
      </c>
      <c r="Q5595">
        <v>25.71</v>
      </c>
      <c r="R5595" t="s">
        <v>50</v>
      </c>
      <c r="S5595" t="s">
        <v>7515</v>
      </c>
      <c r="U5595" t="s">
        <v>7522</v>
      </c>
      <c r="V5595" t="s">
        <v>7523</v>
      </c>
      <c r="W5595" t="s">
        <v>7524</v>
      </c>
      <c r="X5595" t="s">
        <v>7525</v>
      </c>
      <c r="Y5595">
        <f>(H5595-G5595)*24</f>
        <v>0</v>
      </c>
      <c r="Z5595">
        <f>M5595/Y5595</f>
        <v>0</v>
      </c>
      <c r="AA5595">
        <f>IF(Z5595&gt;=Q5595,"Y","N")</f>
        <v>0</v>
      </c>
    </row>
    <row r="5596" spans="1:27">
      <c r="A5596" s="1" t="s">
        <v>7517</v>
      </c>
      <c r="B5596" t="s">
        <v>866</v>
      </c>
      <c r="C5596" t="s">
        <v>867</v>
      </c>
      <c r="D5596" t="s">
        <v>868</v>
      </c>
      <c r="E5596" t="s">
        <v>869</v>
      </c>
      <c r="F5596">
        <v>12</v>
      </c>
      <c r="G5596" t="s">
        <v>7518</v>
      </c>
      <c r="H5596" t="s">
        <v>7519</v>
      </c>
      <c r="I5596" t="s">
        <v>42</v>
      </c>
      <c r="J5596" t="s">
        <v>7520</v>
      </c>
      <c r="K5596" t="s">
        <v>7521</v>
      </c>
      <c r="L5596" t="s">
        <v>886</v>
      </c>
      <c r="M5596">
        <v>1.61</v>
      </c>
      <c r="P5596" t="s">
        <v>29</v>
      </c>
      <c r="Q5596">
        <v>25.71</v>
      </c>
      <c r="R5596" t="s">
        <v>50</v>
      </c>
      <c r="S5596" t="s">
        <v>7515</v>
      </c>
      <c r="U5596" t="s">
        <v>7522</v>
      </c>
      <c r="V5596" t="s">
        <v>7523</v>
      </c>
      <c r="W5596" t="s">
        <v>7524</v>
      </c>
      <c r="X5596" t="s">
        <v>7525</v>
      </c>
      <c r="Y5596">
        <f>(H5596-G5596)*24</f>
        <v>0</v>
      </c>
      <c r="Z5596">
        <f>M5596/Y5596</f>
        <v>0</v>
      </c>
      <c r="AA5596">
        <f>IF(Z5596&gt;=Q5596,"Y","N")</f>
        <v>0</v>
      </c>
    </row>
    <row r="5597" spans="1:27">
      <c r="A5597" s="1" t="s">
        <v>7517</v>
      </c>
      <c r="B5597" t="s">
        <v>866</v>
      </c>
      <c r="C5597" t="s">
        <v>867</v>
      </c>
      <c r="D5597" t="s">
        <v>868</v>
      </c>
      <c r="E5597" t="s">
        <v>869</v>
      </c>
      <c r="F5597">
        <v>12</v>
      </c>
      <c r="G5597" t="s">
        <v>7518</v>
      </c>
      <c r="H5597" t="s">
        <v>7519</v>
      </c>
      <c r="I5597" t="s">
        <v>42</v>
      </c>
      <c r="J5597" t="s">
        <v>7520</v>
      </c>
      <c r="K5597" t="s">
        <v>7521</v>
      </c>
      <c r="L5597" t="s">
        <v>49</v>
      </c>
      <c r="M5597">
        <v>20.87</v>
      </c>
      <c r="P5597" t="s">
        <v>29</v>
      </c>
      <c r="Q5597">
        <v>20.67</v>
      </c>
      <c r="R5597" t="s">
        <v>50</v>
      </c>
      <c r="S5597" t="s">
        <v>7515</v>
      </c>
      <c r="U5597" t="s">
        <v>7522</v>
      </c>
      <c r="V5597" t="s">
        <v>7523</v>
      </c>
      <c r="W5597" t="s">
        <v>7524</v>
      </c>
      <c r="X5597" t="s">
        <v>7525</v>
      </c>
      <c r="Y5597">
        <f>(H5597-G5597)*24</f>
        <v>0</v>
      </c>
      <c r="Z5597">
        <f>M5597/Y5597</f>
        <v>0</v>
      </c>
      <c r="AA5597">
        <f>IF(Z5597&gt;=Q5597,"Y","N")</f>
        <v>0</v>
      </c>
    </row>
    <row r="5598" spans="1:27">
      <c r="A5598" s="1" t="s">
        <v>7517</v>
      </c>
      <c r="B5598" t="s">
        <v>866</v>
      </c>
      <c r="C5598" t="s">
        <v>867</v>
      </c>
      <c r="D5598" t="s">
        <v>868</v>
      </c>
      <c r="E5598" t="s">
        <v>869</v>
      </c>
      <c r="F5598">
        <v>12</v>
      </c>
      <c r="G5598" t="s">
        <v>7518</v>
      </c>
      <c r="H5598" t="s">
        <v>7519</v>
      </c>
      <c r="I5598" t="s">
        <v>42</v>
      </c>
      <c r="J5598" t="s">
        <v>7520</v>
      </c>
      <c r="K5598" t="s">
        <v>7521</v>
      </c>
      <c r="L5598" t="s">
        <v>693</v>
      </c>
      <c r="M5598">
        <v>2.84</v>
      </c>
      <c r="P5598" t="s">
        <v>29</v>
      </c>
      <c r="Q5598">
        <v>20.67</v>
      </c>
      <c r="R5598" t="s">
        <v>50</v>
      </c>
      <c r="S5598" t="s">
        <v>7515</v>
      </c>
      <c r="U5598" t="s">
        <v>7522</v>
      </c>
      <c r="V5598" t="s">
        <v>7523</v>
      </c>
      <c r="W5598" t="s">
        <v>7524</v>
      </c>
      <c r="X5598" t="s">
        <v>7525</v>
      </c>
      <c r="Y5598">
        <f>(H5598-G5598)*24</f>
        <v>0</v>
      </c>
      <c r="Z5598">
        <f>M5598/Y5598</f>
        <v>0</v>
      </c>
      <c r="AA5598">
        <f>IF(Z5598&gt;=Q5598,"Y","N")</f>
        <v>0</v>
      </c>
    </row>
    <row r="5599" spans="1:27">
      <c r="A5599" s="1" t="s">
        <v>7517</v>
      </c>
      <c r="B5599" t="s">
        <v>866</v>
      </c>
      <c r="C5599" t="s">
        <v>867</v>
      </c>
      <c r="D5599" t="s">
        <v>868</v>
      </c>
      <c r="E5599" t="s">
        <v>869</v>
      </c>
      <c r="F5599">
        <v>12</v>
      </c>
      <c r="G5599" t="s">
        <v>7518</v>
      </c>
      <c r="H5599" t="s">
        <v>7519</v>
      </c>
      <c r="I5599" t="s">
        <v>42</v>
      </c>
      <c r="J5599" t="s">
        <v>7520</v>
      </c>
      <c r="K5599" t="s">
        <v>7521</v>
      </c>
      <c r="L5599" t="s">
        <v>170</v>
      </c>
      <c r="M5599">
        <v>5.61</v>
      </c>
      <c r="P5599" t="s">
        <v>29</v>
      </c>
      <c r="Q5599">
        <v>20.67</v>
      </c>
      <c r="R5599" t="s">
        <v>50</v>
      </c>
      <c r="S5599" t="s">
        <v>7515</v>
      </c>
      <c r="U5599" t="s">
        <v>7522</v>
      </c>
      <c r="V5599" t="s">
        <v>7523</v>
      </c>
      <c r="W5599" t="s">
        <v>7524</v>
      </c>
      <c r="X5599" t="s">
        <v>7525</v>
      </c>
      <c r="Y5599">
        <f>(H5599-G5599)*24</f>
        <v>0</v>
      </c>
      <c r="Z5599">
        <f>M5599/Y5599</f>
        <v>0</v>
      </c>
      <c r="AA5599">
        <f>IF(Z5599&gt;=Q5599,"Y","N")</f>
        <v>0</v>
      </c>
    </row>
    <row r="5600" spans="1:27">
      <c r="A5600" s="1" t="s">
        <v>7517</v>
      </c>
      <c r="B5600" t="s">
        <v>866</v>
      </c>
      <c r="C5600" t="s">
        <v>867</v>
      </c>
      <c r="D5600" t="s">
        <v>868</v>
      </c>
      <c r="E5600" t="s">
        <v>869</v>
      </c>
      <c r="F5600">
        <v>12</v>
      </c>
      <c r="G5600" t="s">
        <v>7518</v>
      </c>
      <c r="H5600" t="s">
        <v>7519</v>
      </c>
      <c r="I5600" t="s">
        <v>42</v>
      </c>
      <c r="J5600" t="s">
        <v>7520</v>
      </c>
      <c r="K5600" t="s">
        <v>7521</v>
      </c>
      <c r="L5600" t="s">
        <v>694</v>
      </c>
      <c r="M5600">
        <v>5.92</v>
      </c>
      <c r="P5600" t="s">
        <v>29</v>
      </c>
      <c r="Q5600">
        <v>20.67</v>
      </c>
      <c r="R5600" t="s">
        <v>50</v>
      </c>
      <c r="S5600" t="s">
        <v>7515</v>
      </c>
      <c r="U5600" t="s">
        <v>7522</v>
      </c>
      <c r="V5600" t="s">
        <v>7523</v>
      </c>
      <c r="W5600" t="s">
        <v>7524</v>
      </c>
      <c r="X5600" t="s">
        <v>7525</v>
      </c>
      <c r="Y5600">
        <f>(H5600-G5600)*24</f>
        <v>0</v>
      </c>
      <c r="Z5600">
        <f>M5600/Y5600</f>
        <v>0</v>
      </c>
      <c r="AA5600">
        <f>IF(Z5600&gt;=Q5600,"Y","N")</f>
        <v>0</v>
      </c>
    </row>
    <row r="5601" spans="1:27">
      <c r="A5601" s="1" t="s">
        <v>7517</v>
      </c>
      <c r="B5601" t="s">
        <v>866</v>
      </c>
      <c r="C5601" t="s">
        <v>867</v>
      </c>
      <c r="D5601" t="s">
        <v>868</v>
      </c>
      <c r="E5601" t="s">
        <v>869</v>
      </c>
      <c r="F5601">
        <v>12</v>
      </c>
      <c r="G5601" t="s">
        <v>7518</v>
      </c>
      <c r="H5601" t="s">
        <v>7519</v>
      </c>
      <c r="I5601" t="s">
        <v>42</v>
      </c>
      <c r="J5601" t="s">
        <v>7520</v>
      </c>
      <c r="K5601" t="s">
        <v>7521</v>
      </c>
      <c r="L5601" t="s">
        <v>864</v>
      </c>
      <c r="M5601">
        <v>0.01</v>
      </c>
      <c r="P5601" t="s">
        <v>29</v>
      </c>
      <c r="Q5601">
        <v>20.67</v>
      </c>
      <c r="R5601" t="s">
        <v>50</v>
      </c>
      <c r="S5601" t="s">
        <v>7515</v>
      </c>
      <c r="U5601" t="s">
        <v>7522</v>
      </c>
      <c r="V5601" t="s">
        <v>7523</v>
      </c>
      <c r="W5601" t="s">
        <v>7524</v>
      </c>
      <c r="X5601" t="s">
        <v>7525</v>
      </c>
      <c r="Y5601">
        <f>(H5601-G5601)*24</f>
        <v>0</v>
      </c>
      <c r="Z5601">
        <f>M5601/Y5601</f>
        <v>0</v>
      </c>
      <c r="AA5601">
        <f>IF(Z5601&gt;=Q5601,"Y","N")</f>
        <v>0</v>
      </c>
    </row>
    <row r="5602" spans="1:27">
      <c r="A5602" s="1" t="s">
        <v>7517</v>
      </c>
      <c r="B5602" t="s">
        <v>866</v>
      </c>
      <c r="C5602" t="s">
        <v>867</v>
      </c>
      <c r="D5602" t="s">
        <v>868</v>
      </c>
      <c r="E5602" t="s">
        <v>869</v>
      </c>
      <c r="F5602">
        <v>12</v>
      </c>
      <c r="G5602" t="s">
        <v>7518</v>
      </c>
      <c r="H5602" t="s">
        <v>7519</v>
      </c>
      <c r="I5602" t="s">
        <v>42</v>
      </c>
      <c r="J5602" t="s">
        <v>7520</v>
      </c>
      <c r="K5602" t="s">
        <v>7521</v>
      </c>
      <c r="L5602" t="s">
        <v>28</v>
      </c>
      <c r="M5602">
        <v>415.7</v>
      </c>
      <c r="P5602" t="s">
        <v>29</v>
      </c>
      <c r="Q5602">
        <v>32.17</v>
      </c>
      <c r="R5602" t="s">
        <v>50</v>
      </c>
      <c r="S5602" t="s">
        <v>7515</v>
      </c>
      <c r="U5602" t="s">
        <v>7522</v>
      </c>
      <c r="V5602" t="s">
        <v>7523</v>
      </c>
      <c r="W5602" t="s">
        <v>7524</v>
      </c>
      <c r="X5602" t="s">
        <v>7525</v>
      </c>
      <c r="Y5602">
        <f>(H5602-G5602)*24</f>
        <v>0</v>
      </c>
      <c r="Z5602">
        <f>M5602/Y5602</f>
        <v>0</v>
      </c>
      <c r="AA5602">
        <f>IF(Z5602&gt;=Q5602,"Y","N")</f>
        <v>0</v>
      </c>
    </row>
    <row r="5603" spans="1:27">
      <c r="A5603" s="1" t="s">
        <v>7517</v>
      </c>
      <c r="B5603" t="s">
        <v>866</v>
      </c>
      <c r="C5603" t="s">
        <v>867</v>
      </c>
      <c r="D5603" t="s">
        <v>868</v>
      </c>
      <c r="E5603" t="s">
        <v>869</v>
      </c>
      <c r="F5603">
        <v>12</v>
      </c>
      <c r="G5603" t="s">
        <v>7518</v>
      </c>
      <c r="H5603" t="s">
        <v>7519</v>
      </c>
      <c r="I5603" t="s">
        <v>42</v>
      </c>
      <c r="J5603" t="s">
        <v>7520</v>
      </c>
      <c r="K5603" t="s">
        <v>7521</v>
      </c>
      <c r="L5603" t="s">
        <v>58</v>
      </c>
      <c r="M5603">
        <v>224.65</v>
      </c>
      <c r="P5603" t="s">
        <v>29</v>
      </c>
      <c r="Q5603">
        <v>20.67</v>
      </c>
      <c r="R5603" t="s">
        <v>50</v>
      </c>
      <c r="S5603" t="s">
        <v>7515</v>
      </c>
      <c r="U5603" t="s">
        <v>7522</v>
      </c>
      <c r="V5603" t="s">
        <v>7523</v>
      </c>
      <c r="W5603" t="s">
        <v>7524</v>
      </c>
      <c r="X5603" t="s">
        <v>7525</v>
      </c>
      <c r="Y5603">
        <f>(H5603-G5603)*24</f>
        <v>0</v>
      </c>
      <c r="Z5603">
        <f>M5603/Y5603</f>
        <v>0</v>
      </c>
      <c r="AA5603">
        <f>IF(Z5603&gt;=Q5603,"Y","N")</f>
        <v>0</v>
      </c>
    </row>
    <row r="5604" spans="1:27">
      <c r="A5604" s="1" t="s">
        <v>7517</v>
      </c>
      <c r="B5604" t="s">
        <v>866</v>
      </c>
      <c r="C5604" t="s">
        <v>867</v>
      </c>
      <c r="D5604" t="s">
        <v>868</v>
      </c>
      <c r="E5604" t="s">
        <v>869</v>
      </c>
      <c r="F5604">
        <v>12</v>
      </c>
      <c r="G5604" t="s">
        <v>7518</v>
      </c>
      <c r="H5604" t="s">
        <v>7519</v>
      </c>
      <c r="I5604" t="s">
        <v>42</v>
      </c>
      <c r="J5604" t="s">
        <v>7520</v>
      </c>
      <c r="K5604" t="s">
        <v>7521</v>
      </c>
      <c r="L5604" t="s">
        <v>33</v>
      </c>
      <c r="M5604">
        <v>57.85</v>
      </c>
      <c r="P5604" t="s">
        <v>29</v>
      </c>
      <c r="Q5604">
        <v>6.31</v>
      </c>
      <c r="R5604" t="s">
        <v>50</v>
      </c>
      <c r="S5604" t="s">
        <v>7515</v>
      </c>
      <c r="U5604" t="s">
        <v>7522</v>
      </c>
      <c r="V5604" t="s">
        <v>7523</v>
      </c>
      <c r="W5604" t="s">
        <v>7524</v>
      </c>
      <c r="X5604" t="s">
        <v>7525</v>
      </c>
      <c r="Y5604">
        <f>(H5604-G5604)*24</f>
        <v>0</v>
      </c>
      <c r="Z5604">
        <f>M5604/Y5604</f>
        <v>0</v>
      </c>
      <c r="AA5604">
        <f>IF(Z5604&gt;=Q5604,"Y","N")</f>
        <v>0</v>
      </c>
    </row>
    <row r="5605" spans="1:27">
      <c r="A5605" s="1" t="s">
        <v>7517</v>
      </c>
      <c r="B5605" t="s">
        <v>866</v>
      </c>
      <c r="C5605" t="s">
        <v>867</v>
      </c>
      <c r="D5605" t="s">
        <v>868</v>
      </c>
      <c r="E5605" t="s">
        <v>869</v>
      </c>
      <c r="F5605">
        <v>12</v>
      </c>
      <c r="G5605" t="s">
        <v>7518</v>
      </c>
      <c r="H5605" t="s">
        <v>7519</v>
      </c>
      <c r="I5605" t="s">
        <v>42</v>
      </c>
      <c r="J5605" t="s">
        <v>7520</v>
      </c>
      <c r="K5605" t="s">
        <v>7521</v>
      </c>
      <c r="L5605" t="s">
        <v>66</v>
      </c>
      <c r="M5605">
        <v>33.21</v>
      </c>
      <c r="P5605" t="s">
        <v>29</v>
      </c>
      <c r="Q5605">
        <v>20.67</v>
      </c>
      <c r="R5605" t="s">
        <v>50</v>
      </c>
      <c r="S5605" t="s">
        <v>7515</v>
      </c>
      <c r="U5605" t="s">
        <v>7522</v>
      </c>
      <c r="V5605" t="s">
        <v>7523</v>
      </c>
      <c r="W5605" t="s">
        <v>7524</v>
      </c>
      <c r="X5605" t="s">
        <v>7525</v>
      </c>
      <c r="Y5605">
        <f>(H5605-G5605)*24</f>
        <v>0</v>
      </c>
      <c r="Z5605">
        <f>M5605/Y5605</f>
        <v>0</v>
      </c>
      <c r="AA5605">
        <f>IF(Z5605&gt;=Q5605,"Y","N")</f>
        <v>0</v>
      </c>
    </row>
    <row r="5606" spans="1:27">
      <c r="A5606" s="1" t="s">
        <v>7517</v>
      </c>
      <c r="B5606" t="s">
        <v>866</v>
      </c>
      <c r="C5606" t="s">
        <v>867</v>
      </c>
      <c r="D5606" t="s">
        <v>868</v>
      </c>
      <c r="E5606" t="s">
        <v>869</v>
      </c>
      <c r="F5606">
        <v>12</v>
      </c>
      <c r="G5606" t="s">
        <v>7518</v>
      </c>
      <c r="H5606" t="s">
        <v>7519</v>
      </c>
      <c r="I5606" t="s">
        <v>42</v>
      </c>
      <c r="J5606" t="s">
        <v>7520</v>
      </c>
      <c r="K5606" t="s">
        <v>7521</v>
      </c>
      <c r="L5606" t="s">
        <v>886</v>
      </c>
      <c r="M5606">
        <v>64.43000000000001</v>
      </c>
      <c r="P5606" t="s">
        <v>29</v>
      </c>
      <c r="Q5606">
        <v>20.67</v>
      </c>
      <c r="R5606" t="s">
        <v>50</v>
      </c>
      <c r="S5606" t="s">
        <v>7515</v>
      </c>
      <c r="U5606" t="s">
        <v>7522</v>
      </c>
      <c r="V5606" t="s">
        <v>7523</v>
      </c>
      <c r="W5606" t="s">
        <v>7524</v>
      </c>
      <c r="X5606" t="s">
        <v>7525</v>
      </c>
      <c r="Y5606">
        <f>(H5606-G5606)*24</f>
        <v>0</v>
      </c>
      <c r="Z5606">
        <f>M5606/Y5606</f>
        <v>0</v>
      </c>
      <c r="AA5606">
        <f>IF(Z5606&gt;=Q5606,"Y","N")</f>
        <v>0</v>
      </c>
    </row>
    <row r="5607" spans="1:27">
      <c r="A5607" s="1" t="s">
        <v>7517</v>
      </c>
      <c r="B5607" t="s">
        <v>866</v>
      </c>
      <c r="C5607" t="s">
        <v>867</v>
      </c>
      <c r="D5607" t="s">
        <v>868</v>
      </c>
      <c r="E5607" t="s">
        <v>869</v>
      </c>
      <c r="F5607">
        <v>12</v>
      </c>
      <c r="G5607" t="s">
        <v>7518</v>
      </c>
      <c r="H5607" t="s">
        <v>7519</v>
      </c>
      <c r="I5607" t="s">
        <v>42</v>
      </c>
      <c r="J5607" t="s">
        <v>7520</v>
      </c>
      <c r="K5607" t="s">
        <v>7521</v>
      </c>
      <c r="L5607" t="s">
        <v>49</v>
      </c>
      <c r="M5607">
        <v>0.01</v>
      </c>
      <c r="P5607" t="s">
        <v>29</v>
      </c>
      <c r="Q5607">
        <v>20.29</v>
      </c>
      <c r="R5607" t="s">
        <v>50</v>
      </c>
      <c r="S5607" t="s">
        <v>7516</v>
      </c>
      <c r="U5607" t="s">
        <v>7522</v>
      </c>
      <c r="V5607" t="s">
        <v>7523</v>
      </c>
      <c r="W5607" t="s">
        <v>7524</v>
      </c>
      <c r="X5607" t="s">
        <v>7525</v>
      </c>
      <c r="Y5607">
        <f>(H5607-G5607)*24</f>
        <v>0</v>
      </c>
      <c r="Z5607">
        <f>M5607/Y5607</f>
        <v>0</v>
      </c>
      <c r="AA5607">
        <f>IF(Z5607&gt;=Q5607,"Y","N")</f>
        <v>0</v>
      </c>
    </row>
    <row r="5608" spans="1:27">
      <c r="A5608" s="1" t="s">
        <v>7517</v>
      </c>
      <c r="B5608" t="s">
        <v>866</v>
      </c>
      <c r="C5608" t="s">
        <v>867</v>
      </c>
      <c r="D5608" t="s">
        <v>868</v>
      </c>
      <c r="E5608" t="s">
        <v>869</v>
      </c>
      <c r="F5608">
        <v>12</v>
      </c>
      <c r="G5608" t="s">
        <v>7518</v>
      </c>
      <c r="H5608" t="s">
        <v>7519</v>
      </c>
      <c r="I5608" t="s">
        <v>42</v>
      </c>
      <c r="J5608" t="s">
        <v>7520</v>
      </c>
      <c r="K5608" t="s">
        <v>7521</v>
      </c>
      <c r="L5608" t="s">
        <v>122</v>
      </c>
      <c r="M5608">
        <v>101</v>
      </c>
      <c r="P5608" t="s">
        <v>29</v>
      </c>
      <c r="Q5608">
        <v>20.29</v>
      </c>
      <c r="R5608" t="s">
        <v>50</v>
      </c>
      <c r="S5608" t="s">
        <v>7516</v>
      </c>
      <c r="U5608" t="s">
        <v>7522</v>
      </c>
      <c r="V5608" t="s">
        <v>7523</v>
      </c>
      <c r="W5608" t="s">
        <v>7524</v>
      </c>
      <c r="X5608" t="s">
        <v>7525</v>
      </c>
      <c r="Y5608">
        <f>(H5608-G5608)*24</f>
        <v>0</v>
      </c>
      <c r="Z5608">
        <f>M5608/Y5608</f>
        <v>0</v>
      </c>
      <c r="AA5608">
        <f>IF(Z5608&gt;=Q5608,"Y","N")</f>
        <v>0</v>
      </c>
    </row>
    <row r="5609" spans="1:27">
      <c r="A5609" s="1" t="s">
        <v>7517</v>
      </c>
      <c r="B5609" t="s">
        <v>866</v>
      </c>
      <c r="C5609" t="s">
        <v>867</v>
      </c>
      <c r="D5609" t="s">
        <v>868</v>
      </c>
      <c r="E5609" t="s">
        <v>869</v>
      </c>
      <c r="F5609">
        <v>12</v>
      </c>
      <c r="G5609" t="s">
        <v>7518</v>
      </c>
      <c r="H5609" t="s">
        <v>7519</v>
      </c>
      <c r="I5609" t="s">
        <v>42</v>
      </c>
      <c r="J5609" t="s">
        <v>7520</v>
      </c>
      <c r="K5609" t="s">
        <v>7521</v>
      </c>
      <c r="L5609" t="s">
        <v>694</v>
      </c>
      <c r="M5609">
        <v>0.04</v>
      </c>
      <c r="P5609" t="s">
        <v>29</v>
      </c>
      <c r="Q5609">
        <v>20.29</v>
      </c>
      <c r="R5609" t="s">
        <v>50</v>
      </c>
      <c r="S5609" t="s">
        <v>7516</v>
      </c>
      <c r="U5609" t="s">
        <v>7522</v>
      </c>
      <c r="V5609" t="s">
        <v>7523</v>
      </c>
      <c r="W5609" t="s">
        <v>7524</v>
      </c>
      <c r="X5609" t="s">
        <v>7525</v>
      </c>
      <c r="Y5609">
        <f>(H5609-G5609)*24</f>
        <v>0</v>
      </c>
      <c r="Z5609">
        <f>M5609/Y5609</f>
        <v>0</v>
      </c>
      <c r="AA5609">
        <f>IF(Z5609&gt;=Q5609,"Y","N")</f>
        <v>0</v>
      </c>
    </row>
    <row r="5610" spans="1:27">
      <c r="A5610" s="1" t="s">
        <v>7517</v>
      </c>
      <c r="B5610" t="s">
        <v>866</v>
      </c>
      <c r="C5610" t="s">
        <v>867</v>
      </c>
      <c r="D5610" t="s">
        <v>868</v>
      </c>
      <c r="E5610" t="s">
        <v>869</v>
      </c>
      <c r="F5610">
        <v>12</v>
      </c>
      <c r="G5610" t="s">
        <v>7518</v>
      </c>
      <c r="H5610" t="s">
        <v>7519</v>
      </c>
      <c r="I5610" t="s">
        <v>42</v>
      </c>
      <c r="J5610" t="s">
        <v>7520</v>
      </c>
      <c r="K5610" t="s">
        <v>7521</v>
      </c>
      <c r="L5610" t="s">
        <v>864</v>
      </c>
      <c r="M5610">
        <v>74.92</v>
      </c>
      <c r="P5610" t="s">
        <v>29</v>
      </c>
      <c r="Q5610">
        <v>20.29</v>
      </c>
      <c r="R5610" t="s">
        <v>50</v>
      </c>
      <c r="S5610" t="s">
        <v>7516</v>
      </c>
      <c r="U5610" t="s">
        <v>7522</v>
      </c>
      <c r="V5610" t="s">
        <v>7523</v>
      </c>
      <c r="W5610" t="s">
        <v>7524</v>
      </c>
      <c r="X5610" t="s">
        <v>7525</v>
      </c>
      <c r="Y5610">
        <f>(H5610-G5610)*24</f>
        <v>0</v>
      </c>
      <c r="Z5610">
        <f>M5610/Y5610</f>
        <v>0</v>
      </c>
      <c r="AA5610">
        <f>IF(Z5610&gt;=Q5610,"Y","N")</f>
        <v>0</v>
      </c>
    </row>
    <row r="5611" spans="1:27">
      <c r="A5611" s="1" t="s">
        <v>7517</v>
      </c>
      <c r="B5611" t="s">
        <v>866</v>
      </c>
      <c r="C5611" t="s">
        <v>867</v>
      </c>
      <c r="D5611" t="s">
        <v>868</v>
      </c>
      <c r="E5611" t="s">
        <v>869</v>
      </c>
      <c r="F5611">
        <v>12</v>
      </c>
      <c r="G5611" t="s">
        <v>7518</v>
      </c>
      <c r="H5611" t="s">
        <v>7519</v>
      </c>
      <c r="I5611" t="s">
        <v>42</v>
      </c>
      <c r="J5611" t="s">
        <v>7520</v>
      </c>
      <c r="K5611" t="s">
        <v>7521</v>
      </c>
      <c r="L5611" t="s">
        <v>28</v>
      </c>
      <c r="M5611">
        <v>124.31</v>
      </c>
      <c r="P5611" t="s">
        <v>29</v>
      </c>
      <c r="Q5611">
        <v>41.99</v>
      </c>
      <c r="R5611" t="s">
        <v>50</v>
      </c>
      <c r="S5611" t="s">
        <v>7516</v>
      </c>
      <c r="U5611" t="s">
        <v>7522</v>
      </c>
      <c r="V5611" t="s">
        <v>7523</v>
      </c>
      <c r="W5611" t="s">
        <v>7524</v>
      </c>
      <c r="X5611" t="s">
        <v>7525</v>
      </c>
      <c r="Y5611">
        <f>(H5611-G5611)*24</f>
        <v>0</v>
      </c>
      <c r="Z5611">
        <f>M5611/Y5611</f>
        <v>0</v>
      </c>
      <c r="AA5611">
        <f>IF(Z5611&gt;=Q5611,"Y","N")</f>
        <v>0</v>
      </c>
    </row>
    <row r="5612" spans="1:27">
      <c r="A5612" s="1" t="s">
        <v>7517</v>
      </c>
      <c r="B5612" t="s">
        <v>866</v>
      </c>
      <c r="C5612" t="s">
        <v>867</v>
      </c>
      <c r="D5612" t="s">
        <v>868</v>
      </c>
      <c r="E5612" t="s">
        <v>869</v>
      </c>
      <c r="F5612">
        <v>12</v>
      </c>
      <c r="G5612" t="s">
        <v>7518</v>
      </c>
      <c r="H5612" t="s">
        <v>7519</v>
      </c>
      <c r="I5612" t="s">
        <v>42</v>
      </c>
      <c r="J5612" t="s">
        <v>7520</v>
      </c>
      <c r="K5612" t="s">
        <v>7521</v>
      </c>
      <c r="L5612" t="s">
        <v>488</v>
      </c>
      <c r="M5612">
        <v>17.2</v>
      </c>
      <c r="P5612" t="s">
        <v>29</v>
      </c>
      <c r="Q5612">
        <v>5.91</v>
      </c>
      <c r="R5612" t="s">
        <v>50</v>
      </c>
      <c r="S5612" t="s">
        <v>7516</v>
      </c>
      <c r="U5612" t="s">
        <v>7522</v>
      </c>
      <c r="V5612" t="s">
        <v>7523</v>
      </c>
      <c r="W5612" t="s">
        <v>7524</v>
      </c>
      <c r="X5612" t="s">
        <v>7525</v>
      </c>
      <c r="Y5612">
        <f>(H5612-G5612)*24</f>
        <v>0</v>
      </c>
      <c r="Z5612">
        <f>M5612/Y5612</f>
        <v>0</v>
      </c>
      <c r="AA5612">
        <f>IF(Z5612&gt;=Q5612,"Y","N")</f>
        <v>0</v>
      </c>
    </row>
    <row r="5613" spans="1:27">
      <c r="A5613" s="1" t="s">
        <v>7517</v>
      </c>
      <c r="B5613" t="s">
        <v>866</v>
      </c>
      <c r="C5613" t="s">
        <v>867</v>
      </c>
      <c r="D5613" t="s">
        <v>868</v>
      </c>
      <c r="E5613" t="s">
        <v>869</v>
      </c>
      <c r="F5613">
        <v>12</v>
      </c>
      <c r="G5613" t="s">
        <v>7518</v>
      </c>
      <c r="H5613" t="s">
        <v>7519</v>
      </c>
      <c r="I5613" t="s">
        <v>42</v>
      </c>
      <c r="J5613" t="s">
        <v>7520</v>
      </c>
      <c r="K5613" t="s">
        <v>7521</v>
      </c>
      <c r="L5613" t="s">
        <v>66</v>
      </c>
      <c r="M5613">
        <v>85.88</v>
      </c>
      <c r="P5613" t="s">
        <v>29</v>
      </c>
      <c r="Q5613">
        <v>20.29</v>
      </c>
      <c r="R5613" t="s">
        <v>50</v>
      </c>
      <c r="S5613" t="s">
        <v>7516</v>
      </c>
      <c r="U5613" t="s">
        <v>7522</v>
      </c>
      <c r="V5613" t="s">
        <v>7523</v>
      </c>
      <c r="W5613" t="s">
        <v>7524</v>
      </c>
      <c r="X5613" t="s">
        <v>7525</v>
      </c>
      <c r="Y5613">
        <f>(H5613-G5613)*24</f>
        <v>0</v>
      </c>
      <c r="Z5613">
        <f>M5613/Y5613</f>
        <v>0</v>
      </c>
      <c r="AA5613">
        <f>IF(Z5613&gt;=Q5613,"Y","N")</f>
        <v>0</v>
      </c>
    </row>
    <row r="5614" spans="1:27">
      <c r="A5614" s="1" t="s">
        <v>7517</v>
      </c>
      <c r="B5614" t="s">
        <v>866</v>
      </c>
      <c r="C5614" t="s">
        <v>867</v>
      </c>
      <c r="D5614" t="s">
        <v>868</v>
      </c>
      <c r="E5614" t="s">
        <v>869</v>
      </c>
      <c r="F5614">
        <v>12</v>
      </c>
      <c r="G5614" t="s">
        <v>7518</v>
      </c>
      <c r="H5614" t="s">
        <v>7519</v>
      </c>
      <c r="I5614" t="s">
        <v>42</v>
      </c>
      <c r="J5614" t="s">
        <v>7520</v>
      </c>
      <c r="K5614" t="s">
        <v>7521</v>
      </c>
      <c r="L5614" t="s">
        <v>886</v>
      </c>
      <c r="M5614">
        <v>1.17</v>
      </c>
      <c r="P5614" t="s">
        <v>29</v>
      </c>
      <c r="Q5614">
        <v>20.29</v>
      </c>
      <c r="R5614" t="s">
        <v>50</v>
      </c>
      <c r="S5614" t="s">
        <v>7516</v>
      </c>
      <c r="U5614" t="s">
        <v>7522</v>
      </c>
      <c r="V5614" t="s">
        <v>7523</v>
      </c>
      <c r="W5614" t="s">
        <v>7524</v>
      </c>
      <c r="X5614" t="s">
        <v>7525</v>
      </c>
      <c r="Y5614">
        <f>(H5614-G5614)*24</f>
        <v>0</v>
      </c>
      <c r="Z5614">
        <f>M5614/Y5614</f>
        <v>0</v>
      </c>
      <c r="AA5614">
        <f>IF(Z5614&gt;=Q5614,"Y","N")</f>
        <v>0</v>
      </c>
    </row>
    <row r="5615" spans="1:27">
      <c r="A5615" s="1" t="s">
        <v>7531</v>
      </c>
      <c r="B5615" t="s">
        <v>7532</v>
      </c>
      <c r="C5615" t="s">
        <v>7533</v>
      </c>
      <c r="D5615" t="s">
        <v>7534</v>
      </c>
      <c r="E5615" t="s">
        <v>2517</v>
      </c>
      <c r="F5615">
        <v>12</v>
      </c>
      <c r="G5615" t="s">
        <v>7535</v>
      </c>
      <c r="H5615" t="s">
        <v>7536</v>
      </c>
      <c r="I5615" t="s">
        <v>42</v>
      </c>
      <c r="J5615" t="s">
        <v>7537</v>
      </c>
      <c r="K5615" t="s">
        <v>7538</v>
      </c>
      <c r="L5615" t="s">
        <v>28</v>
      </c>
      <c r="M5615">
        <v>0.2</v>
      </c>
      <c r="P5615" t="s">
        <v>29</v>
      </c>
      <c r="Q5615">
        <v>12.14</v>
      </c>
      <c r="R5615" t="s">
        <v>50</v>
      </c>
      <c r="S5615" t="s">
        <v>7526</v>
      </c>
      <c r="U5615" t="s">
        <v>7539</v>
      </c>
      <c r="V5615" t="s">
        <v>7540</v>
      </c>
      <c r="W5615" t="s">
        <v>7541</v>
      </c>
      <c r="X5615" t="s">
        <v>7542</v>
      </c>
      <c r="Y5615">
        <f>(H5615-G5615)*24</f>
        <v>0</v>
      </c>
      <c r="Z5615">
        <f>M5615/Y5615</f>
        <v>0</v>
      </c>
      <c r="AA5615">
        <f>IF(Z5615&gt;=Q5615,"Y","N")</f>
        <v>0</v>
      </c>
    </row>
    <row r="5616" spans="1:27">
      <c r="A5616" s="1" t="s">
        <v>7531</v>
      </c>
      <c r="B5616" t="s">
        <v>7532</v>
      </c>
      <c r="C5616" t="s">
        <v>7533</v>
      </c>
      <c r="D5616" t="s">
        <v>7534</v>
      </c>
      <c r="E5616" t="s">
        <v>2517</v>
      </c>
      <c r="F5616">
        <v>12</v>
      </c>
      <c r="G5616" t="s">
        <v>7535</v>
      </c>
      <c r="H5616" t="s">
        <v>7536</v>
      </c>
      <c r="I5616" t="s">
        <v>42</v>
      </c>
      <c r="J5616" t="s">
        <v>7537</v>
      </c>
      <c r="K5616" t="s">
        <v>7538</v>
      </c>
      <c r="L5616" t="s">
        <v>206</v>
      </c>
      <c r="M5616">
        <v>16.75</v>
      </c>
      <c r="P5616" t="s">
        <v>29</v>
      </c>
      <c r="Q5616">
        <v>4.55</v>
      </c>
      <c r="R5616" t="s">
        <v>50</v>
      </c>
      <c r="S5616" t="s">
        <v>7526</v>
      </c>
      <c r="U5616" t="s">
        <v>7539</v>
      </c>
      <c r="V5616" t="s">
        <v>7540</v>
      </c>
      <c r="W5616" t="s">
        <v>7541</v>
      </c>
      <c r="X5616" t="s">
        <v>7542</v>
      </c>
      <c r="Y5616">
        <f>(H5616-G5616)*24</f>
        <v>0</v>
      </c>
      <c r="Z5616">
        <f>M5616/Y5616</f>
        <v>0</v>
      </c>
      <c r="AA5616">
        <f>IF(Z5616&gt;=Q5616,"Y","N")</f>
        <v>0</v>
      </c>
    </row>
    <row r="5617" spans="1:27">
      <c r="A5617" s="1" t="s">
        <v>7531</v>
      </c>
      <c r="B5617" t="s">
        <v>7532</v>
      </c>
      <c r="C5617" t="s">
        <v>7533</v>
      </c>
      <c r="D5617" t="s">
        <v>7534</v>
      </c>
      <c r="E5617" t="s">
        <v>2517</v>
      </c>
      <c r="F5617">
        <v>12</v>
      </c>
      <c r="G5617" t="s">
        <v>7535</v>
      </c>
      <c r="H5617" t="s">
        <v>7536</v>
      </c>
      <c r="I5617" t="s">
        <v>42</v>
      </c>
      <c r="J5617" t="s">
        <v>7537</v>
      </c>
      <c r="K5617" t="s">
        <v>7538</v>
      </c>
      <c r="L5617" t="s">
        <v>1411</v>
      </c>
      <c r="M5617">
        <v>4.75</v>
      </c>
      <c r="P5617" t="s">
        <v>29</v>
      </c>
      <c r="Q5617">
        <v>1</v>
      </c>
      <c r="R5617" t="s">
        <v>50</v>
      </c>
      <c r="S5617" t="s">
        <v>7526</v>
      </c>
      <c r="U5617" t="s">
        <v>7539</v>
      </c>
      <c r="V5617" t="s">
        <v>7540</v>
      </c>
      <c r="W5617" t="s">
        <v>7541</v>
      </c>
      <c r="X5617" t="s">
        <v>7542</v>
      </c>
      <c r="Y5617">
        <f>(H5617-G5617)*24</f>
        <v>0</v>
      </c>
      <c r="Z5617">
        <f>M5617/Y5617</f>
        <v>0</v>
      </c>
      <c r="AA5617">
        <f>IF(Z5617&gt;=Q5617,"Y","N")</f>
        <v>0</v>
      </c>
    </row>
    <row r="5618" spans="1:27">
      <c r="A5618" s="1" t="s">
        <v>7531</v>
      </c>
      <c r="B5618" t="s">
        <v>7532</v>
      </c>
      <c r="C5618" t="s">
        <v>7533</v>
      </c>
      <c r="D5618" t="s">
        <v>7534</v>
      </c>
      <c r="E5618" t="s">
        <v>2517</v>
      </c>
      <c r="F5618">
        <v>12</v>
      </c>
      <c r="G5618" t="s">
        <v>7535</v>
      </c>
      <c r="H5618" t="s">
        <v>7536</v>
      </c>
      <c r="I5618" t="s">
        <v>42</v>
      </c>
      <c r="J5618" t="s">
        <v>7537</v>
      </c>
      <c r="K5618" t="s">
        <v>7538</v>
      </c>
      <c r="L5618" t="s">
        <v>34</v>
      </c>
      <c r="M5618">
        <v>29.75</v>
      </c>
      <c r="P5618" t="s">
        <v>29</v>
      </c>
      <c r="Q5618">
        <v>3.66</v>
      </c>
      <c r="R5618" t="s">
        <v>50</v>
      </c>
      <c r="S5618" t="s">
        <v>7526</v>
      </c>
      <c r="U5618" t="s">
        <v>7539</v>
      </c>
      <c r="V5618" t="s">
        <v>7540</v>
      </c>
      <c r="W5618" t="s">
        <v>7541</v>
      </c>
      <c r="X5618" t="s">
        <v>7542</v>
      </c>
      <c r="Y5618">
        <f>(H5618-G5618)*24</f>
        <v>0</v>
      </c>
      <c r="Z5618">
        <f>M5618/Y5618</f>
        <v>0</v>
      </c>
      <c r="AA5618">
        <f>IF(Z5618&gt;=Q5618,"Y","N")</f>
        <v>0</v>
      </c>
    </row>
    <row r="5619" spans="1:27">
      <c r="A5619" s="1" t="s">
        <v>7531</v>
      </c>
      <c r="B5619" t="s">
        <v>7532</v>
      </c>
      <c r="C5619" t="s">
        <v>7533</v>
      </c>
      <c r="D5619" t="s">
        <v>7534</v>
      </c>
      <c r="E5619" t="s">
        <v>2517</v>
      </c>
      <c r="F5619">
        <v>12</v>
      </c>
      <c r="G5619" t="s">
        <v>7535</v>
      </c>
      <c r="H5619" t="s">
        <v>7536</v>
      </c>
      <c r="I5619" t="s">
        <v>42</v>
      </c>
      <c r="J5619" t="s">
        <v>7537</v>
      </c>
      <c r="K5619" t="s">
        <v>7538</v>
      </c>
      <c r="L5619" t="s">
        <v>698</v>
      </c>
      <c r="M5619">
        <v>3.42</v>
      </c>
      <c r="P5619" t="s">
        <v>29</v>
      </c>
      <c r="Q5619">
        <v>0.72</v>
      </c>
      <c r="R5619" t="s">
        <v>50</v>
      </c>
      <c r="S5619" t="s">
        <v>7526</v>
      </c>
      <c r="U5619" t="s">
        <v>7539</v>
      </c>
      <c r="V5619" t="s">
        <v>7540</v>
      </c>
      <c r="W5619" t="s">
        <v>7541</v>
      </c>
      <c r="X5619" t="s">
        <v>7542</v>
      </c>
      <c r="Y5619">
        <f>(H5619-G5619)*24</f>
        <v>0</v>
      </c>
      <c r="Z5619">
        <f>M5619/Y5619</f>
        <v>0</v>
      </c>
      <c r="AA5619">
        <f>IF(Z5619&gt;=Q5619,"Y","N")</f>
        <v>0</v>
      </c>
    </row>
    <row r="5620" spans="1:27">
      <c r="A5620" s="1" t="s">
        <v>7531</v>
      </c>
      <c r="B5620" t="s">
        <v>7532</v>
      </c>
      <c r="C5620" t="s">
        <v>7533</v>
      </c>
      <c r="D5620" t="s">
        <v>7534</v>
      </c>
      <c r="E5620" t="s">
        <v>2517</v>
      </c>
      <c r="F5620">
        <v>12</v>
      </c>
      <c r="G5620" t="s">
        <v>7535</v>
      </c>
      <c r="H5620" t="s">
        <v>7536</v>
      </c>
      <c r="I5620" t="s">
        <v>42</v>
      </c>
      <c r="J5620" t="s">
        <v>7537</v>
      </c>
      <c r="K5620" t="s">
        <v>7538</v>
      </c>
      <c r="L5620" t="s">
        <v>28</v>
      </c>
      <c r="M5620">
        <v>290.3</v>
      </c>
      <c r="P5620" t="s">
        <v>29</v>
      </c>
      <c r="Q5620">
        <v>22.28</v>
      </c>
      <c r="R5620" t="s">
        <v>50</v>
      </c>
      <c r="S5620" t="s">
        <v>7526</v>
      </c>
      <c r="U5620" t="s">
        <v>7539</v>
      </c>
      <c r="V5620" t="s">
        <v>7540</v>
      </c>
      <c r="W5620" t="s">
        <v>7541</v>
      </c>
      <c r="X5620" t="s">
        <v>7542</v>
      </c>
      <c r="Y5620">
        <f>(H5620-G5620)*24</f>
        <v>0</v>
      </c>
      <c r="Z5620">
        <f>M5620/Y5620</f>
        <v>0</v>
      </c>
      <c r="AA5620">
        <f>IF(Z5620&gt;=Q5620,"Y","N")</f>
        <v>0</v>
      </c>
    </row>
    <row r="5621" spans="1:27">
      <c r="A5621" s="1" t="s">
        <v>7531</v>
      </c>
      <c r="B5621" t="s">
        <v>7532</v>
      </c>
      <c r="C5621" t="s">
        <v>7533</v>
      </c>
      <c r="D5621" t="s">
        <v>7534</v>
      </c>
      <c r="E5621" t="s">
        <v>2517</v>
      </c>
      <c r="F5621">
        <v>12</v>
      </c>
      <c r="G5621" t="s">
        <v>7535</v>
      </c>
      <c r="H5621" t="s">
        <v>7536</v>
      </c>
      <c r="I5621" t="s">
        <v>42</v>
      </c>
      <c r="J5621" t="s">
        <v>7537</v>
      </c>
      <c r="K5621" t="s">
        <v>7538</v>
      </c>
      <c r="L5621" t="s">
        <v>206</v>
      </c>
      <c r="M5621">
        <v>9.66</v>
      </c>
      <c r="P5621" t="s">
        <v>29</v>
      </c>
      <c r="Q5621">
        <v>13.67</v>
      </c>
      <c r="R5621" t="s">
        <v>50</v>
      </c>
      <c r="S5621" t="s">
        <v>7526</v>
      </c>
      <c r="U5621" t="s">
        <v>7539</v>
      </c>
      <c r="V5621" t="s">
        <v>7540</v>
      </c>
      <c r="W5621" t="s">
        <v>7541</v>
      </c>
      <c r="X5621" t="s">
        <v>7542</v>
      </c>
      <c r="Y5621">
        <f>(H5621-G5621)*24</f>
        <v>0</v>
      </c>
      <c r="Z5621">
        <f>M5621/Y5621</f>
        <v>0</v>
      </c>
      <c r="AA5621">
        <f>IF(Z5621&gt;=Q5621,"Y","N")</f>
        <v>0</v>
      </c>
    </row>
    <row r="5622" spans="1:27">
      <c r="A5622" s="1" t="s">
        <v>7531</v>
      </c>
      <c r="B5622" t="s">
        <v>7532</v>
      </c>
      <c r="C5622" t="s">
        <v>7533</v>
      </c>
      <c r="D5622" t="s">
        <v>7534</v>
      </c>
      <c r="E5622" t="s">
        <v>2517</v>
      </c>
      <c r="F5622">
        <v>12</v>
      </c>
      <c r="G5622" t="s">
        <v>7535</v>
      </c>
      <c r="H5622" t="s">
        <v>7536</v>
      </c>
      <c r="I5622" t="s">
        <v>42</v>
      </c>
      <c r="J5622" t="s">
        <v>7537</v>
      </c>
      <c r="K5622" t="s">
        <v>7538</v>
      </c>
      <c r="L5622" t="s">
        <v>1411</v>
      </c>
      <c r="M5622">
        <v>1.72</v>
      </c>
      <c r="P5622" t="s">
        <v>29</v>
      </c>
      <c r="Q5622">
        <v>1.83</v>
      </c>
      <c r="R5622" t="s">
        <v>50</v>
      </c>
      <c r="S5622" t="s">
        <v>7526</v>
      </c>
      <c r="U5622" t="s">
        <v>7539</v>
      </c>
      <c r="V5622" t="s">
        <v>7540</v>
      </c>
      <c r="W5622" t="s">
        <v>7541</v>
      </c>
      <c r="X5622" t="s">
        <v>7542</v>
      </c>
      <c r="Y5622">
        <f>(H5622-G5622)*24</f>
        <v>0</v>
      </c>
      <c r="Z5622">
        <f>M5622/Y5622</f>
        <v>0</v>
      </c>
      <c r="AA5622">
        <f>IF(Z5622&gt;=Q5622,"Y","N")</f>
        <v>0</v>
      </c>
    </row>
    <row r="5623" spans="1:27">
      <c r="A5623" s="1" t="s">
        <v>7531</v>
      </c>
      <c r="B5623" t="s">
        <v>7532</v>
      </c>
      <c r="C5623" t="s">
        <v>7533</v>
      </c>
      <c r="D5623" t="s">
        <v>7534</v>
      </c>
      <c r="E5623" t="s">
        <v>2517</v>
      </c>
      <c r="F5623">
        <v>12</v>
      </c>
      <c r="G5623" t="s">
        <v>7535</v>
      </c>
      <c r="H5623" t="s">
        <v>7536</v>
      </c>
      <c r="I5623" t="s">
        <v>42</v>
      </c>
      <c r="J5623" t="s">
        <v>7537</v>
      </c>
      <c r="K5623" t="s">
        <v>7538</v>
      </c>
      <c r="L5623" t="s">
        <v>34</v>
      </c>
      <c r="M5623">
        <v>2.6</v>
      </c>
      <c r="P5623" t="s">
        <v>29</v>
      </c>
      <c r="Q5623">
        <v>7.46</v>
      </c>
      <c r="R5623" t="s">
        <v>50</v>
      </c>
      <c r="S5623" t="s">
        <v>7526</v>
      </c>
      <c r="U5623" t="s">
        <v>7539</v>
      </c>
      <c r="V5623" t="s">
        <v>7540</v>
      </c>
      <c r="W5623" t="s">
        <v>7541</v>
      </c>
      <c r="X5623" t="s">
        <v>7542</v>
      </c>
      <c r="Y5623">
        <f>(H5623-G5623)*24</f>
        <v>0</v>
      </c>
      <c r="Z5623">
        <f>M5623/Y5623</f>
        <v>0</v>
      </c>
      <c r="AA5623">
        <f>IF(Z5623&gt;=Q5623,"Y","N")</f>
        <v>0</v>
      </c>
    </row>
    <row r="5624" spans="1:27">
      <c r="A5624" s="1" t="s">
        <v>7531</v>
      </c>
      <c r="B5624" t="s">
        <v>7532</v>
      </c>
      <c r="C5624" t="s">
        <v>7533</v>
      </c>
      <c r="D5624" t="s">
        <v>7534</v>
      </c>
      <c r="E5624" t="s">
        <v>2517</v>
      </c>
      <c r="F5624">
        <v>12</v>
      </c>
      <c r="G5624" t="s">
        <v>7535</v>
      </c>
      <c r="H5624" t="s">
        <v>7536</v>
      </c>
      <c r="I5624" t="s">
        <v>42</v>
      </c>
      <c r="J5624" t="s">
        <v>7537</v>
      </c>
      <c r="K5624" t="s">
        <v>7538</v>
      </c>
      <c r="L5624" t="s">
        <v>698</v>
      </c>
      <c r="M5624">
        <v>0.55</v>
      </c>
      <c r="P5624" t="s">
        <v>29</v>
      </c>
      <c r="Q5624">
        <v>1.39</v>
      </c>
      <c r="R5624" t="s">
        <v>50</v>
      </c>
      <c r="S5624" t="s">
        <v>7526</v>
      </c>
      <c r="U5624" t="s">
        <v>7539</v>
      </c>
      <c r="V5624" t="s">
        <v>7540</v>
      </c>
      <c r="W5624" t="s">
        <v>7541</v>
      </c>
      <c r="X5624" t="s">
        <v>7542</v>
      </c>
      <c r="Y5624">
        <f>(H5624-G5624)*24</f>
        <v>0</v>
      </c>
      <c r="Z5624">
        <f>M5624/Y5624</f>
        <v>0</v>
      </c>
      <c r="AA5624">
        <f>IF(Z5624&gt;=Q5624,"Y","N")</f>
        <v>0</v>
      </c>
    </row>
    <row r="5625" spans="1:27">
      <c r="A5625" s="1" t="s">
        <v>7531</v>
      </c>
      <c r="B5625" t="s">
        <v>7532</v>
      </c>
      <c r="C5625" t="s">
        <v>7533</v>
      </c>
      <c r="D5625" t="s">
        <v>7534</v>
      </c>
      <c r="E5625" t="s">
        <v>2517</v>
      </c>
      <c r="F5625">
        <v>12</v>
      </c>
      <c r="G5625" t="s">
        <v>7535</v>
      </c>
      <c r="H5625" t="s">
        <v>7536</v>
      </c>
      <c r="I5625" t="s">
        <v>42</v>
      </c>
      <c r="J5625" t="s">
        <v>7537</v>
      </c>
      <c r="K5625" t="s">
        <v>7538</v>
      </c>
      <c r="L5625" t="s">
        <v>28</v>
      </c>
      <c r="M5625">
        <v>123.93</v>
      </c>
      <c r="P5625" t="s">
        <v>29</v>
      </c>
      <c r="Q5625">
        <v>16.06</v>
      </c>
      <c r="R5625" t="s">
        <v>50</v>
      </c>
      <c r="S5625" t="s">
        <v>7526</v>
      </c>
      <c r="U5625" t="s">
        <v>7539</v>
      </c>
      <c r="V5625" t="s">
        <v>7540</v>
      </c>
      <c r="W5625" t="s">
        <v>7541</v>
      </c>
      <c r="X5625" t="s">
        <v>7542</v>
      </c>
      <c r="Y5625">
        <f>(H5625-G5625)*24</f>
        <v>0</v>
      </c>
      <c r="Z5625">
        <f>M5625/Y5625</f>
        <v>0</v>
      </c>
      <c r="AA5625">
        <f>IF(Z5625&gt;=Q5625,"Y","N")</f>
        <v>0</v>
      </c>
    </row>
    <row r="5626" spans="1:27">
      <c r="A5626" s="1" t="s">
        <v>7531</v>
      </c>
      <c r="B5626" t="s">
        <v>7532</v>
      </c>
      <c r="C5626" t="s">
        <v>7533</v>
      </c>
      <c r="D5626" t="s">
        <v>7534</v>
      </c>
      <c r="E5626" t="s">
        <v>2517</v>
      </c>
      <c r="F5626">
        <v>12</v>
      </c>
      <c r="G5626" t="s">
        <v>7535</v>
      </c>
      <c r="H5626" t="s">
        <v>7536</v>
      </c>
      <c r="I5626" t="s">
        <v>42</v>
      </c>
      <c r="J5626" t="s">
        <v>7537</v>
      </c>
      <c r="K5626" t="s">
        <v>7538</v>
      </c>
      <c r="L5626" t="s">
        <v>206</v>
      </c>
      <c r="M5626">
        <v>3.13</v>
      </c>
      <c r="P5626" t="s">
        <v>29</v>
      </c>
      <c r="Q5626">
        <v>4.32</v>
      </c>
      <c r="R5626" t="s">
        <v>50</v>
      </c>
      <c r="S5626" t="s">
        <v>7526</v>
      </c>
      <c r="U5626" t="s">
        <v>7539</v>
      </c>
      <c r="V5626" t="s">
        <v>7540</v>
      </c>
      <c r="W5626" t="s">
        <v>7541</v>
      </c>
      <c r="X5626" t="s">
        <v>7542</v>
      </c>
      <c r="Y5626">
        <f>(H5626-G5626)*24</f>
        <v>0</v>
      </c>
      <c r="Z5626">
        <f>M5626/Y5626</f>
        <v>0</v>
      </c>
      <c r="AA5626">
        <f>IF(Z5626&gt;=Q5626,"Y","N")</f>
        <v>0</v>
      </c>
    </row>
    <row r="5627" spans="1:27">
      <c r="A5627" s="1" t="s">
        <v>7531</v>
      </c>
      <c r="B5627" t="s">
        <v>7532</v>
      </c>
      <c r="C5627" t="s">
        <v>7533</v>
      </c>
      <c r="D5627" t="s">
        <v>7534</v>
      </c>
      <c r="E5627" t="s">
        <v>2517</v>
      </c>
      <c r="F5627">
        <v>12</v>
      </c>
      <c r="G5627" t="s">
        <v>7535</v>
      </c>
      <c r="H5627" t="s">
        <v>7536</v>
      </c>
      <c r="I5627" t="s">
        <v>42</v>
      </c>
      <c r="J5627" t="s">
        <v>7537</v>
      </c>
      <c r="K5627" t="s">
        <v>7538</v>
      </c>
      <c r="L5627" t="s">
        <v>1411</v>
      </c>
      <c r="M5627">
        <v>3.6</v>
      </c>
      <c r="P5627" t="s">
        <v>29</v>
      </c>
      <c r="Q5627">
        <v>3.22</v>
      </c>
      <c r="R5627" t="s">
        <v>50</v>
      </c>
      <c r="S5627" t="s">
        <v>7526</v>
      </c>
      <c r="U5627" t="s">
        <v>7539</v>
      </c>
      <c r="V5627" t="s">
        <v>7540</v>
      </c>
      <c r="W5627" t="s">
        <v>7541</v>
      </c>
      <c r="X5627" t="s">
        <v>7542</v>
      </c>
      <c r="Y5627">
        <f>(H5627-G5627)*24</f>
        <v>0</v>
      </c>
      <c r="Z5627">
        <f>M5627/Y5627</f>
        <v>0</v>
      </c>
      <c r="AA5627">
        <f>IF(Z5627&gt;=Q5627,"Y","N")</f>
        <v>0</v>
      </c>
    </row>
    <row r="5628" spans="1:27">
      <c r="A5628" s="1" t="s">
        <v>7531</v>
      </c>
      <c r="B5628" t="s">
        <v>7532</v>
      </c>
      <c r="C5628" t="s">
        <v>7533</v>
      </c>
      <c r="D5628" t="s">
        <v>7534</v>
      </c>
      <c r="E5628" t="s">
        <v>2517</v>
      </c>
      <c r="F5628">
        <v>12</v>
      </c>
      <c r="G5628" t="s">
        <v>7535</v>
      </c>
      <c r="H5628" t="s">
        <v>7536</v>
      </c>
      <c r="I5628" t="s">
        <v>42</v>
      </c>
      <c r="J5628" t="s">
        <v>7537</v>
      </c>
      <c r="K5628" t="s">
        <v>7538</v>
      </c>
      <c r="L5628" t="s">
        <v>34</v>
      </c>
      <c r="M5628">
        <v>19.55</v>
      </c>
      <c r="P5628" t="s">
        <v>29</v>
      </c>
      <c r="Q5628">
        <v>11.8</v>
      </c>
      <c r="R5628" t="s">
        <v>50</v>
      </c>
      <c r="S5628" t="s">
        <v>7526</v>
      </c>
      <c r="U5628" t="s">
        <v>7539</v>
      </c>
      <c r="V5628" t="s">
        <v>7540</v>
      </c>
      <c r="W5628" t="s">
        <v>7541</v>
      </c>
      <c r="X5628" t="s">
        <v>7542</v>
      </c>
      <c r="Y5628">
        <f>(H5628-G5628)*24</f>
        <v>0</v>
      </c>
      <c r="Z5628">
        <f>M5628/Y5628</f>
        <v>0</v>
      </c>
      <c r="AA5628">
        <f>IF(Z5628&gt;=Q5628,"Y","N")</f>
        <v>0</v>
      </c>
    </row>
    <row r="5629" spans="1:27">
      <c r="A5629" s="1" t="s">
        <v>7531</v>
      </c>
      <c r="B5629" t="s">
        <v>7532</v>
      </c>
      <c r="C5629" t="s">
        <v>7533</v>
      </c>
      <c r="D5629" t="s">
        <v>7534</v>
      </c>
      <c r="E5629" t="s">
        <v>2517</v>
      </c>
      <c r="F5629">
        <v>12</v>
      </c>
      <c r="G5629" t="s">
        <v>7535</v>
      </c>
      <c r="H5629" t="s">
        <v>7536</v>
      </c>
      <c r="I5629" t="s">
        <v>42</v>
      </c>
      <c r="J5629" t="s">
        <v>7537</v>
      </c>
      <c r="K5629" t="s">
        <v>7538</v>
      </c>
      <c r="L5629" t="s">
        <v>698</v>
      </c>
      <c r="M5629">
        <v>0.05</v>
      </c>
      <c r="P5629" t="s">
        <v>29</v>
      </c>
      <c r="Q5629">
        <v>2.33</v>
      </c>
      <c r="R5629" t="s">
        <v>50</v>
      </c>
      <c r="S5629" t="s">
        <v>7526</v>
      </c>
      <c r="U5629" t="s">
        <v>7539</v>
      </c>
      <c r="V5629" t="s">
        <v>7540</v>
      </c>
      <c r="W5629" t="s">
        <v>7541</v>
      </c>
      <c r="X5629" t="s">
        <v>7542</v>
      </c>
      <c r="Y5629">
        <f>(H5629-G5629)*24</f>
        <v>0</v>
      </c>
      <c r="Z5629">
        <f>M5629/Y5629</f>
        <v>0</v>
      </c>
      <c r="AA5629">
        <f>IF(Z5629&gt;=Q5629,"Y","N")</f>
        <v>0</v>
      </c>
    </row>
    <row r="5630" spans="1:27">
      <c r="A5630" s="1" t="s">
        <v>7531</v>
      </c>
      <c r="B5630" t="s">
        <v>7532</v>
      </c>
      <c r="C5630" t="s">
        <v>7533</v>
      </c>
      <c r="D5630" t="s">
        <v>7534</v>
      </c>
      <c r="E5630" t="s">
        <v>2517</v>
      </c>
      <c r="F5630">
        <v>12</v>
      </c>
      <c r="G5630" t="s">
        <v>7535</v>
      </c>
      <c r="H5630" t="s">
        <v>7536</v>
      </c>
      <c r="I5630" t="s">
        <v>42</v>
      </c>
      <c r="J5630" t="s">
        <v>7537</v>
      </c>
      <c r="K5630" t="s">
        <v>7538</v>
      </c>
      <c r="L5630" t="s">
        <v>28</v>
      </c>
      <c r="M5630">
        <v>1.3</v>
      </c>
      <c r="P5630" t="s">
        <v>29</v>
      </c>
      <c r="Q5630">
        <v>16.28</v>
      </c>
      <c r="R5630" t="s">
        <v>50</v>
      </c>
      <c r="S5630" t="s">
        <v>7526</v>
      </c>
      <c r="U5630" t="s">
        <v>7539</v>
      </c>
      <c r="V5630" t="s">
        <v>7540</v>
      </c>
      <c r="W5630" t="s">
        <v>7541</v>
      </c>
      <c r="X5630" t="s">
        <v>7542</v>
      </c>
      <c r="Y5630">
        <f>(H5630-G5630)*24</f>
        <v>0</v>
      </c>
      <c r="Z5630">
        <f>M5630/Y5630</f>
        <v>0</v>
      </c>
      <c r="AA5630">
        <f>IF(Z5630&gt;=Q5630,"Y","N")</f>
        <v>0</v>
      </c>
    </row>
    <row r="5631" spans="1:27">
      <c r="A5631" s="1" t="s">
        <v>7531</v>
      </c>
      <c r="B5631" t="s">
        <v>7532</v>
      </c>
      <c r="C5631" t="s">
        <v>7533</v>
      </c>
      <c r="D5631" t="s">
        <v>7534</v>
      </c>
      <c r="E5631" t="s">
        <v>2517</v>
      </c>
      <c r="F5631">
        <v>12</v>
      </c>
      <c r="G5631" t="s">
        <v>7535</v>
      </c>
      <c r="H5631" t="s">
        <v>7536</v>
      </c>
      <c r="I5631" t="s">
        <v>42</v>
      </c>
      <c r="J5631" t="s">
        <v>7537</v>
      </c>
      <c r="K5631" t="s">
        <v>7538</v>
      </c>
      <c r="L5631" t="s">
        <v>206</v>
      </c>
      <c r="M5631">
        <v>8.6</v>
      </c>
      <c r="P5631" t="s">
        <v>29</v>
      </c>
      <c r="Q5631">
        <v>3.72</v>
      </c>
      <c r="R5631" t="s">
        <v>50</v>
      </c>
      <c r="S5631" t="s">
        <v>7526</v>
      </c>
      <c r="U5631" t="s">
        <v>7539</v>
      </c>
      <c r="V5631" t="s">
        <v>7540</v>
      </c>
      <c r="W5631" t="s">
        <v>7541</v>
      </c>
      <c r="X5631" t="s">
        <v>7542</v>
      </c>
      <c r="Y5631">
        <f>(H5631-G5631)*24</f>
        <v>0</v>
      </c>
      <c r="Z5631">
        <f>M5631/Y5631</f>
        <v>0</v>
      </c>
      <c r="AA5631">
        <f>IF(Z5631&gt;=Q5631,"Y","N")</f>
        <v>0</v>
      </c>
    </row>
    <row r="5632" spans="1:27">
      <c r="A5632" s="1" t="s">
        <v>7531</v>
      </c>
      <c r="B5632" t="s">
        <v>7532</v>
      </c>
      <c r="C5632" t="s">
        <v>7533</v>
      </c>
      <c r="D5632" t="s">
        <v>7534</v>
      </c>
      <c r="E5632" t="s">
        <v>2517</v>
      </c>
      <c r="F5632">
        <v>12</v>
      </c>
      <c r="G5632" t="s">
        <v>7535</v>
      </c>
      <c r="H5632" t="s">
        <v>7536</v>
      </c>
      <c r="I5632" t="s">
        <v>42</v>
      </c>
      <c r="J5632" t="s">
        <v>7537</v>
      </c>
      <c r="K5632" t="s">
        <v>7538</v>
      </c>
      <c r="L5632" t="s">
        <v>1411</v>
      </c>
      <c r="M5632">
        <v>14.1</v>
      </c>
      <c r="P5632" t="s">
        <v>29</v>
      </c>
      <c r="Q5632">
        <v>2.77</v>
      </c>
      <c r="R5632" t="s">
        <v>50</v>
      </c>
      <c r="S5632" t="s">
        <v>7526</v>
      </c>
      <c r="U5632" t="s">
        <v>7539</v>
      </c>
      <c r="V5632" t="s">
        <v>7540</v>
      </c>
      <c r="W5632" t="s">
        <v>7541</v>
      </c>
      <c r="X5632" t="s">
        <v>7542</v>
      </c>
      <c r="Y5632">
        <f>(H5632-G5632)*24</f>
        <v>0</v>
      </c>
      <c r="Z5632">
        <f>M5632/Y5632</f>
        <v>0</v>
      </c>
      <c r="AA5632">
        <f>IF(Z5632&gt;=Q5632,"Y","N")</f>
        <v>0</v>
      </c>
    </row>
    <row r="5633" spans="1:27">
      <c r="A5633" s="1" t="s">
        <v>7531</v>
      </c>
      <c r="B5633" t="s">
        <v>7532</v>
      </c>
      <c r="C5633" t="s">
        <v>7533</v>
      </c>
      <c r="D5633" t="s">
        <v>7534</v>
      </c>
      <c r="E5633" t="s">
        <v>2517</v>
      </c>
      <c r="F5633">
        <v>12</v>
      </c>
      <c r="G5633" t="s">
        <v>7535</v>
      </c>
      <c r="H5633" t="s">
        <v>7536</v>
      </c>
      <c r="I5633" t="s">
        <v>42</v>
      </c>
      <c r="J5633" t="s">
        <v>7537</v>
      </c>
      <c r="K5633" t="s">
        <v>7538</v>
      </c>
      <c r="L5633" t="s">
        <v>34</v>
      </c>
      <c r="M5633">
        <v>89.40000000000001</v>
      </c>
      <c r="P5633" t="s">
        <v>29</v>
      </c>
      <c r="Q5633">
        <v>10.16</v>
      </c>
      <c r="R5633" t="s">
        <v>50</v>
      </c>
      <c r="S5633" t="s">
        <v>7526</v>
      </c>
      <c r="U5633" t="s">
        <v>7539</v>
      </c>
      <c r="V5633" t="s">
        <v>7540</v>
      </c>
      <c r="W5633" t="s">
        <v>7541</v>
      </c>
      <c r="X5633" t="s">
        <v>7542</v>
      </c>
      <c r="Y5633">
        <f>(H5633-G5633)*24</f>
        <v>0</v>
      </c>
      <c r="Z5633">
        <f>M5633/Y5633</f>
        <v>0</v>
      </c>
      <c r="AA5633">
        <f>IF(Z5633&gt;=Q5633,"Y","N")</f>
        <v>0</v>
      </c>
    </row>
    <row r="5634" spans="1:27">
      <c r="A5634" s="1" t="s">
        <v>7531</v>
      </c>
      <c r="B5634" t="s">
        <v>7532</v>
      </c>
      <c r="C5634" t="s">
        <v>7533</v>
      </c>
      <c r="D5634" t="s">
        <v>7534</v>
      </c>
      <c r="E5634" t="s">
        <v>2517</v>
      </c>
      <c r="F5634">
        <v>12</v>
      </c>
      <c r="G5634" t="s">
        <v>7535</v>
      </c>
      <c r="H5634" t="s">
        <v>7536</v>
      </c>
      <c r="I5634" t="s">
        <v>42</v>
      </c>
      <c r="J5634" t="s">
        <v>7537</v>
      </c>
      <c r="K5634" t="s">
        <v>7538</v>
      </c>
      <c r="L5634" t="s">
        <v>698</v>
      </c>
      <c r="M5634">
        <v>0.02</v>
      </c>
      <c r="P5634" t="s">
        <v>29</v>
      </c>
      <c r="Q5634">
        <v>2.01</v>
      </c>
      <c r="R5634" t="s">
        <v>50</v>
      </c>
      <c r="S5634" t="s">
        <v>7526</v>
      </c>
      <c r="U5634" t="s">
        <v>7539</v>
      </c>
      <c r="V5634" t="s">
        <v>7540</v>
      </c>
      <c r="W5634" t="s">
        <v>7541</v>
      </c>
      <c r="X5634" t="s">
        <v>7542</v>
      </c>
      <c r="Y5634">
        <f>(H5634-G5634)*24</f>
        <v>0</v>
      </c>
      <c r="Z5634">
        <f>M5634/Y5634</f>
        <v>0</v>
      </c>
      <c r="AA5634">
        <f>IF(Z5634&gt;=Q5634,"Y","N")</f>
        <v>0</v>
      </c>
    </row>
    <row r="5635" spans="1:27">
      <c r="A5635" s="1" t="s">
        <v>7531</v>
      </c>
      <c r="B5635" t="s">
        <v>7532</v>
      </c>
      <c r="C5635" t="s">
        <v>7533</v>
      </c>
      <c r="D5635" t="s">
        <v>7534</v>
      </c>
      <c r="E5635" t="s">
        <v>2517</v>
      </c>
      <c r="F5635">
        <v>12</v>
      </c>
      <c r="G5635" t="s">
        <v>7535</v>
      </c>
      <c r="H5635" t="s">
        <v>7536</v>
      </c>
      <c r="I5635" t="s">
        <v>42</v>
      </c>
      <c r="J5635" t="s">
        <v>7537</v>
      </c>
      <c r="K5635" t="s">
        <v>7538</v>
      </c>
      <c r="L5635" t="s">
        <v>120</v>
      </c>
      <c r="M5635">
        <v>0.001</v>
      </c>
      <c r="P5635" t="s">
        <v>29</v>
      </c>
      <c r="Q5635">
        <v>0.0002</v>
      </c>
      <c r="R5635" t="s">
        <v>50</v>
      </c>
      <c r="S5635" t="s">
        <v>7527</v>
      </c>
      <c r="U5635" t="s">
        <v>7539</v>
      </c>
      <c r="V5635" t="s">
        <v>7540</v>
      </c>
      <c r="W5635" t="s">
        <v>7541</v>
      </c>
      <c r="X5635" t="s">
        <v>7542</v>
      </c>
      <c r="Y5635">
        <f>(H5635-G5635)*24</f>
        <v>0</v>
      </c>
      <c r="Z5635">
        <f>M5635/Y5635</f>
        <v>0</v>
      </c>
      <c r="AA5635">
        <f>IF(Z5635&gt;=Q5635,"Y","N")</f>
        <v>0</v>
      </c>
    </row>
    <row r="5636" spans="1:27">
      <c r="A5636" s="1" t="s">
        <v>7531</v>
      </c>
      <c r="B5636" t="s">
        <v>7532</v>
      </c>
      <c r="C5636" t="s">
        <v>7533</v>
      </c>
      <c r="D5636" t="s">
        <v>7534</v>
      </c>
      <c r="E5636" t="s">
        <v>2517</v>
      </c>
      <c r="F5636">
        <v>12</v>
      </c>
      <c r="G5636" t="s">
        <v>7535</v>
      </c>
      <c r="H5636" t="s">
        <v>7536</v>
      </c>
      <c r="I5636" t="s">
        <v>42</v>
      </c>
      <c r="J5636" t="s">
        <v>7537</v>
      </c>
      <c r="K5636" t="s">
        <v>7538</v>
      </c>
      <c r="L5636" t="s">
        <v>28</v>
      </c>
      <c r="M5636">
        <v>0.93</v>
      </c>
      <c r="P5636" t="s">
        <v>29</v>
      </c>
      <c r="Q5636">
        <v>4.37</v>
      </c>
      <c r="R5636" t="s">
        <v>50</v>
      </c>
      <c r="S5636" t="s">
        <v>7527</v>
      </c>
      <c r="U5636" t="s">
        <v>7539</v>
      </c>
      <c r="V5636" t="s">
        <v>7540</v>
      </c>
      <c r="W5636" t="s">
        <v>7541</v>
      </c>
      <c r="X5636" t="s">
        <v>7542</v>
      </c>
      <c r="Y5636">
        <f>(H5636-G5636)*24</f>
        <v>0</v>
      </c>
      <c r="Z5636">
        <f>M5636/Y5636</f>
        <v>0</v>
      </c>
      <c r="AA5636">
        <f>IF(Z5636&gt;=Q5636,"Y","N")</f>
        <v>0</v>
      </c>
    </row>
    <row r="5637" spans="1:27">
      <c r="A5637" s="1" t="s">
        <v>7531</v>
      </c>
      <c r="B5637" t="s">
        <v>7532</v>
      </c>
      <c r="C5637" t="s">
        <v>7533</v>
      </c>
      <c r="D5637" t="s">
        <v>7534</v>
      </c>
      <c r="E5637" t="s">
        <v>2517</v>
      </c>
      <c r="F5637">
        <v>12</v>
      </c>
      <c r="G5637" t="s">
        <v>7535</v>
      </c>
      <c r="H5637" t="s">
        <v>7536</v>
      </c>
      <c r="I5637" t="s">
        <v>42</v>
      </c>
      <c r="J5637" t="s">
        <v>7537</v>
      </c>
      <c r="K5637" t="s">
        <v>7538</v>
      </c>
      <c r="L5637" t="s">
        <v>31</v>
      </c>
      <c r="M5637">
        <v>0.12</v>
      </c>
      <c r="P5637" t="s">
        <v>29</v>
      </c>
      <c r="Q5637">
        <v>0.07000000000000001</v>
      </c>
      <c r="R5637" t="s">
        <v>50</v>
      </c>
      <c r="S5637" t="s">
        <v>7527</v>
      </c>
      <c r="U5637" t="s">
        <v>7539</v>
      </c>
      <c r="V5637" t="s">
        <v>7540</v>
      </c>
      <c r="W5637" t="s">
        <v>7541</v>
      </c>
      <c r="X5637" t="s">
        <v>7542</v>
      </c>
      <c r="Y5637">
        <f>(H5637-G5637)*24</f>
        <v>0</v>
      </c>
      <c r="Z5637">
        <f>M5637/Y5637</f>
        <v>0</v>
      </c>
      <c r="AA5637">
        <f>IF(Z5637&gt;=Q5637,"Y","N")</f>
        <v>0</v>
      </c>
    </row>
    <row r="5638" spans="1:27">
      <c r="A5638" s="1" t="s">
        <v>7531</v>
      </c>
      <c r="B5638" t="s">
        <v>7532</v>
      </c>
      <c r="C5638" t="s">
        <v>7533</v>
      </c>
      <c r="D5638" t="s">
        <v>7534</v>
      </c>
      <c r="E5638" t="s">
        <v>2517</v>
      </c>
      <c r="F5638">
        <v>12</v>
      </c>
      <c r="G5638" t="s">
        <v>7535</v>
      </c>
      <c r="H5638" t="s">
        <v>7536</v>
      </c>
      <c r="I5638" t="s">
        <v>42</v>
      </c>
      <c r="J5638" t="s">
        <v>7537</v>
      </c>
      <c r="K5638" t="s">
        <v>7538</v>
      </c>
      <c r="L5638" t="s">
        <v>206</v>
      </c>
      <c r="M5638">
        <v>3.1</v>
      </c>
      <c r="P5638" t="s">
        <v>29</v>
      </c>
      <c r="Q5638">
        <v>1.8</v>
      </c>
      <c r="R5638" t="s">
        <v>50</v>
      </c>
      <c r="S5638" t="s">
        <v>7527</v>
      </c>
      <c r="U5638" t="s">
        <v>7539</v>
      </c>
      <c r="V5638" t="s">
        <v>7540</v>
      </c>
      <c r="W5638" t="s">
        <v>7541</v>
      </c>
      <c r="X5638" t="s">
        <v>7542</v>
      </c>
      <c r="Y5638">
        <f>(H5638-G5638)*24</f>
        <v>0</v>
      </c>
      <c r="Z5638">
        <f>M5638/Y5638</f>
        <v>0</v>
      </c>
      <c r="AA5638">
        <f>IF(Z5638&gt;=Q5638,"Y","N")</f>
        <v>0</v>
      </c>
    </row>
    <row r="5639" spans="1:27">
      <c r="A5639" s="1" t="s">
        <v>7531</v>
      </c>
      <c r="B5639" t="s">
        <v>7532</v>
      </c>
      <c r="C5639" t="s">
        <v>7533</v>
      </c>
      <c r="D5639" t="s">
        <v>7534</v>
      </c>
      <c r="E5639" t="s">
        <v>2517</v>
      </c>
      <c r="F5639">
        <v>12</v>
      </c>
      <c r="G5639" t="s">
        <v>7535</v>
      </c>
      <c r="H5639" t="s">
        <v>7536</v>
      </c>
      <c r="I5639" t="s">
        <v>42</v>
      </c>
      <c r="J5639" t="s">
        <v>7537</v>
      </c>
      <c r="K5639" t="s">
        <v>7538</v>
      </c>
      <c r="L5639" t="s">
        <v>1411</v>
      </c>
      <c r="M5639">
        <v>3.5</v>
      </c>
      <c r="P5639" t="s">
        <v>29</v>
      </c>
      <c r="Q5639">
        <v>0.89</v>
      </c>
      <c r="R5639" t="s">
        <v>50</v>
      </c>
      <c r="S5639" t="s">
        <v>7527</v>
      </c>
      <c r="U5639" t="s">
        <v>7539</v>
      </c>
      <c r="V5639" t="s">
        <v>7540</v>
      </c>
      <c r="W5639" t="s">
        <v>7541</v>
      </c>
      <c r="X5639" t="s">
        <v>7542</v>
      </c>
      <c r="Y5639">
        <f>(H5639-G5639)*24</f>
        <v>0</v>
      </c>
      <c r="Z5639">
        <f>M5639/Y5639</f>
        <v>0</v>
      </c>
      <c r="AA5639">
        <f>IF(Z5639&gt;=Q5639,"Y","N")</f>
        <v>0</v>
      </c>
    </row>
    <row r="5640" spans="1:27">
      <c r="A5640" s="1" t="s">
        <v>7531</v>
      </c>
      <c r="B5640" t="s">
        <v>7532</v>
      </c>
      <c r="C5640" t="s">
        <v>7533</v>
      </c>
      <c r="D5640" t="s">
        <v>7534</v>
      </c>
      <c r="E5640" t="s">
        <v>2517</v>
      </c>
      <c r="F5640">
        <v>12</v>
      </c>
      <c r="G5640" t="s">
        <v>7535</v>
      </c>
      <c r="H5640" t="s">
        <v>7536</v>
      </c>
      <c r="I5640" t="s">
        <v>42</v>
      </c>
      <c r="J5640" t="s">
        <v>7537</v>
      </c>
      <c r="K5640" t="s">
        <v>7538</v>
      </c>
      <c r="L5640" t="s">
        <v>34</v>
      </c>
      <c r="M5640">
        <v>23.5</v>
      </c>
      <c r="P5640" t="s">
        <v>29</v>
      </c>
      <c r="Q5640">
        <v>3.27</v>
      </c>
      <c r="R5640" t="s">
        <v>50</v>
      </c>
      <c r="S5640" t="s">
        <v>7527</v>
      </c>
      <c r="U5640" t="s">
        <v>7539</v>
      </c>
      <c r="V5640" t="s">
        <v>7540</v>
      </c>
      <c r="W5640" t="s">
        <v>7541</v>
      </c>
      <c r="X5640" t="s">
        <v>7542</v>
      </c>
      <c r="Y5640">
        <f>(H5640-G5640)*24</f>
        <v>0</v>
      </c>
      <c r="Z5640">
        <f>M5640/Y5640</f>
        <v>0</v>
      </c>
      <c r="AA5640">
        <f>IF(Z5640&gt;=Q5640,"Y","N")</f>
        <v>0</v>
      </c>
    </row>
    <row r="5641" spans="1:27">
      <c r="A5641" s="1" t="s">
        <v>7531</v>
      </c>
      <c r="B5641" t="s">
        <v>7532</v>
      </c>
      <c r="C5641" t="s">
        <v>7533</v>
      </c>
      <c r="D5641" t="s">
        <v>7534</v>
      </c>
      <c r="E5641" t="s">
        <v>2517</v>
      </c>
      <c r="F5641">
        <v>12</v>
      </c>
      <c r="G5641" t="s">
        <v>7535</v>
      </c>
      <c r="H5641" t="s">
        <v>7536</v>
      </c>
      <c r="I5641" t="s">
        <v>42</v>
      </c>
      <c r="J5641" t="s">
        <v>7537</v>
      </c>
      <c r="K5641" t="s">
        <v>7538</v>
      </c>
      <c r="L5641" t="s">
        <v>698</v>
      </c>
      <c r="M5641">
        <v>2.52</v>
      </c>
      <c r="P5641" t="s">
        <v>29</v>
      </c>
      <c r="Q5641">
        <v>0.65</v>
      </c>
      <c r="R5641" t="s">
        <v>50</v>
      </c>
      <c r="S5641" t="s">
        <v>7527</v>
      </c>
      <c r="U5641" t="s">
        <v>7539</v>
      </c>
      <c r="V5641" t="s">
        <v>7540</v>
      </c>
      <c r="W5641" t="s">
        <v>7541</v>
      </c>
      <c r="X5641" t="s">
        <v>7542</v>
      </c>
      <c r="Y5641">
        <f>(H5641-G5641)*24</f>
        <v>0</v>
      </c>
      <c r="Z5641">
        <f>M5641/Y5641</f>
        <v>0</v>
      </c>
      <c r="AA5641">
        <f>IF(Z5641&gt;=Q5641,"Y","N")</f>
        <v>0</v>
      </c>
    </row>
    <row r="5642" spans="1:27">
      <c r="A5642" s="1" t="s">
        <v>7531</v>
      </c>
      <c r="B5642" t="s">
        <v>7532</v>
      </c>
      <c r="C5642" t="s">
        <v>7533</v>
      </c>
      <c r="D5642" t="s">
        <v>7534</v>
      </c>
      <c r="E5642" t="s">
        <v>2517</v>
      </c>
      <c r="F5642">
        <v>12</v>
      </c>
      <c r="G5642" t="s">
        <v>7535</v>
      </c>
      <c r="H5642" t="s">
        <v>7536</v>
      </c>
      <c r="I5642" t="s">
        <v>42</v>
      </c>
      <c r="J5642" t="s">
        <v>7537</v>
      </c>
      <c r="K5642" t="s">
        <v>7538</v>
      </c>
      <c r="L5642" t="s">
        <v>120</v>
      </c>
      <c r="M5642">
        <v>0.001</v>
      </c>
      <c r="P5642" t="s">
        <v>29</v>
      </c>
      <c r="Q5642">
        <v>0.0002</v>
      </c>
      <c r="R5642" t="s">
        <v>50</v>
      </c>
      <c r="S5642" t="s">
        <v>7527</v>
      </c>
      <c r="U5642" t="s">
        <v>7539</v>
      </c>
      <c r="V5642" t="s">
        <v>7540</v>
      </c>
      <c r="W5642" t="s">
        <v>7541</v>
      </c>
      <c r="X5642" t="s">
        <v>7542</v>
      </c>
      <c r="Y5642">
        <f>(H5642-G5642)*24</f>
        <v>0</v>
      </c>
      <c r="Z5642">
        <f>M5642/Y5642</f>
        <v>0</v>
      </c>
      <c r="AA5642">
        <f>IF(Z5642&gt;=Q5642,"Y","N")</f>
        <v>0</v>
      </c>
    </row>
    <row r="5643" spans="1:27">
      <c r="A5643" s="1" t="s">
        <v>7531</v>
      </c>
      <c r="B5643" t="s">
        <v>7532</v>
      </c>
      <c r="C5643" t="s">
        <v>7533</v>
      </c>
      <c r="D5643" t="s">
        <v>7534</v>
      </c>
      <c r="E5643" t="s">
        <v>2517</v>
      </c>
      <c r="F5643">
        <v>12</v>
      </c>
      <c r="G5643" t="s">
        <v>7535</v>
      </c>
      <c r="H5643" t="s">
        <v>7536</v>
      </c>
      <c r="I5643" t="s">
        <v>42</v>
      </c>
      <c r="J5643" t="s">
        <v>7537</v>
      </c>
      <c r="K5643" t="s">
        <v>7538</v>
      </c>
      <c r="L5643" t="s">
        <v>28</v>
      </c>
      <c r="M5643">
        <v>0.5</v>
      </c>
      <c r="P5643" t="s">
        <v>29</v>
      </c>
      <c r="Q5643">
        <v>4.37</v>
      </c>
      <c r="R5643" t="s">
        <v>50</v>
      </c>
      <c r="S5643" t="s">
        <v>7527</v>
      </c>
      <c r="U5643" t="s">
        <v>7539</v>
      </c>
      <c r="V5643" t="s">
        <v>7540</v>
      </c>
      <c r="W5643" t="s">
        <v>7541</v>
      </c>
      <c r="X5643" t="s">
        <v>7542</v>
      </c>
      <c r="Y5643">
        <f>(H5643-G5643)*24</f>
        <v>0</v>
      </c>
      <c r="Z5643">
        <f>M5643/Y5643</f>
        <v>0</v>
      </c>
      <c r="AA5643">
        <f>IF(Z5643&gt;=Q5643,"Y","N")</f>
        <v>0</v>
      </c>
    </row>
    <row r="5644" spans="1:27">
      <c r="A5644" s="1" t="s">
        <v>7531</v>
      </c>
      <c r="B5644" t="s">
        <v>7532</v>
      </c>
      <c r="C5644" t="s">
        <v>7533</v>
      </c>
      <c r="D5644" t="s">
        <v>7534</v>
      </c>
      <c r="E5644" t="s">
        <v>2517</v>
      </c>
      <c r="F5644">
        <v>12</v>
      </c>
      <c r="G5644" t="s">
        <v>7535</v>
      </c>
      <c r="H5644" t="s">
        <v>7536</v>
      </c>
      <c r="I5644" t="s">
        <v>42</v>
      </c>
      <c r="J5644" t="s">
        <v>7537</v>
      </c>
      <c r="K5644" t="s">
        <v>7538</v>
      </c>
      <c r="L5644" t="s">
        <v>31</v>
      </c>
      <c r="M5644">
        <v>0.13</v>
      </c>
      <c r="P5644" t="s">
        <v>29</v>
      </c>
      <c r="Q5644">
        <v>0.07000000000000001</v>
      </c>
      <c r="R5644" t="s">
        <v>50</v>
      </c>
      <c r="S5644" t="s">
        <v>7527</v>
      </c>
      <c r="U5644" t="s">
        <v>7539</v>
      </c>
      <c r="V5644" t="s">
        <v>7540</v>
      </c>
      <c r="W5644" t="s">
        <v>7541</v>
      </c>
      <c r="X5644" t="s">
        <v>7542</v>
      </c>
      <c r="Y5644">
        <f>(H5644-G5644)*24</f>
        <v>0</v>
      </c>
      <c r="Z5644">
        <f>M5644/Y5644</f>
        <v>0</v>
      </c>
      <c r="AA5644">
        <f>IF(Z5644&gt;=Q5644,"Y","N")</f>
        <v>0</v>
      </c>
    </row>
    <row r="5645" spans="1:27">
      <c r="A5645" s="1" t="s">
        <v>7531</v>
      </c>
      <c r="B5645" t="s">
        <v>7532</v>
      </c>
      <c r="C5645" t="s">
        <v>7533</v>
      </c>
      <c r="D5645" t="s">
        <v>7534</v>
      </c>
      <c r="E5645" t="s">
        <v>2517</v>
      </c>
      <c r="F5645">
        <v>12</v>
      </c>
      <c r="G5645" t="s">
        <v>7535</v>
      </c>
      <c r="H5645" t="s">
        <v>7536</v>
      </c>
      <c r="I5645" t="s">
        <v>42</v>
      </c>
      <c r="J5645" t="s">
        <v>7537</v>
      </c>
      <c r="K5645" t="s">
        <v>7538</v>
      </c>
      <c r="L5645" t="s">
        <v>206</v>
      </c>
      <c r="M5645">
        <v>3.9</v>
      </c>
      <c r="P5645" t="s">
        <v>29</v>
      </c>
      <c r="Q5645">
        <v>1.8</v>
      </c>
      <c r="R5645" t="s">
        <v>50</v>
      </c>
      <c r="S5645" t="s">
        <v>7527</v>
      </c>
      <c r="U5645" t="s">
        <v>7539</v>
      </c>
      <c r="V5645" t="s">
        <v>7540</v>
      </c>
      <c r="W5645" t="s">
        <v>7541</v>
      </c>
      <c r="X5645" t="s">
        <v>7542</v>
      </c>
      <c r="Y5645">
        <f>(H5645-G5645)*24</f>
        <v>0</v>
      </c>
      <c r="Z5645">
        <f>M5645/Y5645</f>
        <v>0</v>
      </c>
      <c r="AA5645">
        <f>IF(Z5645&gt;=Q5645,"Y","N")</f>
        <v>0</v>
      </c>
    </row>
    <row r="5646" spans="1:27">
      <c r="A5646" s="1" t="s">
        <v>7531</v>
      </c>
      <c r="B5646" t="s">
        <v>7532</v>
      </c>
      <c r="C5646" t="s">
        <v>7533</v>
      </c>
      <c r="D5646" t="s">
        <v>7534</v>
      </c>
      <c r="E5646" t="s">
        <v>2517</v>
      </c>
      <c r="F5646">
        <v>12</v>
      </c>
      <c r="G5646" t="s">
        <v>7535</v>
      </c>
      <c r="H5646" t="s">
        <v>7536</v>
      </c>
      <c r="I5646" t="s">
        <v>42</v>
      </c>
      <c r="J5646" t="s">
        <v>7537</v>
      </c>
      <c r="K5646" t="s">
        <v>7538</v>
      </c>
      <c r="L5646" t="s">
        <v>1411</v>
      </c>
      <c r="M5646">
        <v>3.52</v>
      </c>
      <c r="P5646" t="s">
        <v>29</v>
      </c>
      <c r="Q5646">
        <v>0.89</v>
      </c>
      <c r="R5646" t="s">
        <v>50</v>
      </c>
      <c r="S5646" t="s">
        <v>7527</v>
      </c>
      <c r="U5646" t="s">
        <v>7539</v>
      </c>
      <c r="V5646" t="s">
        <v>7540</v>
      </c>
      <c r="W5646" t="s">
        <v>7541</v>
      </c>
      <c r="X5646" t="s">
        <v>7542</v>
      </c>
      <c r="Y5646">
        <f>(H5646-G5646)*24</f>
        <v>0</v>
      </c>
      <c r="Z5646">
        <f>M5646/Y5646</f>
        <v>0</v>
      </c>
      <c r="AA5646">
        <f>IF(Z5646&gt;=Q5646,"Y","N")</f>
        <v>0</v>
      </c>
    </row>
    <row r="5647" spans="1:27">
      <c r="A5647" s="1" t="s">
        <v>7531</v>
      </c>
      <c r="B5647" t="s">
        <v>7532</v>
      </c>
      <c r="C5647" t="s">
        <v>7533</v>
      </c>
      <c r="D5647" t="s">
        <v>7534</v>
      </c>
      <c r="E5647" t="s">
        <v>2517</v>
      </c>
      <c r="F5647">
        <v>12</v>
      </c>
      <c r="G5647" t="s">
        <v>7535</v>
      </c>
      <c r="H5647" t="s">
        <v>7536</v>
      </c>
      <c r="I5647" t="s">
        <v>42</v>
      </c>
      <c r="J5647" t="s">
        <v>7537</v>
      </c>
      <c r="K5647" t="s">
        <v>7538</v>
      </c>
      <c r="L5647" t="s">
        <v>34</v>
      </c>
      <c r="M5647">
        <v>23.54</v>
      </c>
      <c r="P5647" t="s">
        <v>29</v>
      </c>
      <c r="Q5647">
        <v>3.27</v>
      </c>
      <c r="R5647" t="s">
        <v>50</v>
      </c>
      <c r="S5647" t="s">
        <v>7527</v>
      </c>
      <c r="U5647" t="s">
        <v>7539</v>
      </c>
      <c r="V5647" t="s">
        <v>7540</v>
      </c>
      <c r="W5647" t="s">
        <v>7541</v>
      </c>
      <c r="X5647" t="s">
        <v>7542</v>
      </c>
      <c r="Y5647">
        <f>(H5647-G5647)*24</f>
        <v>0</v>
      </c>
      <c r="Z5647">
        <f>M5647/Y5647</f>
        <v>0</v>
      </c>
      <c r="AA5647">
        <f>IF(Z5647&gt;=Q5647,"Y","N")</f>
        <v>0</v>
      </c>
    </row>
    <row r="5648" spans="1:27">
      <c r="A5648" s="1" t="s">
        <v>7531</v>
      </c>
      <c r="B5648" t="s">
        <v>7532</v>
      </c>
      <c r="C5648" t="s">
        <v>7533</v>
      </c>
      <c r="D5648" t="s">
        <v>7534</v>
      </c>
      <c r="E5648" t="s">
        <v>2517</v>
      </c>
      <c r="F5648">
        <v>12</v>
      </c>
      <c r="G5648" t="s">
        <v>7535</v>
      </c>
      <c r="H5648" t="s">
        <v>7536</v>
      </c>
      <c r="I5648" t="s">
        <v>42</v>
      </c>
      <c r="J5648" t="s">
        <v>7537</v>
      </c>
      <c r="K5648" t="s">
        <v>7538</v>
      </c>
      <c r="L5648" t="s">
        <v>698</v>
      </c>
      <c r="M5648">
        <v>2.53</v>
      </c>
      <c r="P5648" t="s">
        <v>29</v>
      </c>
      <c r="Q5648">
        <v>0.65</v>
      </c>
      <c r="R5648" t="s">
        <v>50</v>
      </c>
      <c r="S5648" t="s">
        <v>7527</v>
      </c>
      <c r="U5648" t="s">
        <v>7539</v>
      </c>
      <c r="V5648" t="s">
        <v>7540</v>
      </c>
      <c r="W5648" t="s">
        <v>7541</v>
      </c>
      <c r="X5648" t="s">
        <v>7542</v>
      </c>
      <c r="Y5648">
        <f>(H5648-G5648)*24</f>
        <v>0</v>
      </c>
      <c r="Z5648">
        <f>M5648/Y5648</f>
        <v>0</v>
      </c>
      <c r="AA5648">
        <f>IF(Z5648&gt;=Q5648,"Y","N")</f>
        <v>0</v>
      </c>
    </row>
    <row r="5649" spans="1:27">
      <c r="A5649" s="1" t="s">
        <v>7531</v>
      </c>
      <c r="B5649" t="s">
        <v>7532</v>
      </c>
      <c r="C5649" t="s">
        <v>7533</v>
      </c>
      <c r="D5649" t="s">
        <v>7534</v>
      </c>
      <c r="E5649" t="s">
        <v>2517</v>
      </c>
      <c r="F5649">
        <v>12</v>
      </c>
      <c r="G5649" t="s">
        <v>7535</v>
      </c>
      <c r="H5649" t="s">
        <v>7536</v>
      </c>
      <c r="I5649" t="s">
        <v>42</v>
      </c>
      <c r="J5649" t="s">
        <v>7537</v>
      </c>
      <c r="K5649" t="s">
        <v>7538</v>
      </c>
      <c r="L5649" t="s">
        <v>28</v>
      </c>
      <c r="M5649">
        <v>10.01</v>
      </c>
      <c r="P5649" t="s">
        <v>29</v>
      </c>
      <c r="Q5649">
        <v>13.1</v>
      </c>
      <c r="R5649" t="s">
        <v>50</v>
      </c>
      <c r="S5649" t="s">
        <v>7526</v>
      </c>
      <c r="U5649" t="s">
        <v>7539</v>
      </c>
      <c r="V5649" t="s">
        <v>7540</v>
      </c>
      <c r="W5649" t="s">
        <v>7541</v>
      </c>
      <c r="X5649" t="s">
        <v>7542</v>
      </c>
      <c r="Y5649">
        <f>(H5649-G5649)*24</f>
        <v>0</v>
      </c>
      <c r="Z5649">
        <f>M5649/Y5649</f>
        <v>0</v>
      </c>
      <c r="AA5649">
        <f>IF(Z5649&gt;=Q5649,"Y","N")</f>
        <v>0</v>
      </c>
    </row>
    <row r="5650" spans="1:27">
      <c r="A5650" s="1" t="s">
        <v>7531</v>
      </c>
      <c r="B5650" t="s">
        <v>7532</v>
      </c>
      <c r="C5650" t="s">
        <v>7533</v>
      </c>
      <c r="D5650" t="s">
        <v>7534</v>
      </c>
      <c r="E5650" t="s">
        <v>2517</v>
      </c>
      <c r="F5650">
        <v>12</v>
      </c>
      <c r="G5650" t="s">
        <v>7535</v>
      </c>
      <c r="H5650" t="s">
        <v>7536</v>
      </c>
      <c r="I5650" t="s">
        <v>42</v>
      </c>
      <c r="J5650" t="s">
        <v>7537</v>
      </c>
      <c r="K5650" t="s">
        <v>7538</v>
      </c>
      <c r="L5650" t="s">
        <v>206</v>
      </c>
      <c r="M5650">
        <v>19.11</v>
      </c>
      <c r="P5650" t="s">
        <v>29</v>
      </c>
      <c r="Q5650">
        <v>3.6</v>
      </c>
      <c r="R5650" t="s">
        <v>50</v>
      </c>
      <c r="S5650" t="s">
        <v>7526</v>
      </c>
      <c r="U5650" t="s">
        <v>7539</v>
      </c>
      <c r="V5650" t="s">
        <v>7540</v>
      </c>
      <c r="W5650" t="s">
        <v>7541</v>
      </c>
      <c r="X5650" t="s">
        <v>7542</v>
      </c>
      <c r="Y5650">
        <f>(H5650-G5650)*24</f>
        <v>0</v>
      </c>
      <c r="Z5650">
        <f>M5650/Y5650</f>
        <v>0</v>
      </c>
      <c r="AA5650">
        <f>IF(Z5650&gt;=Q5650,"Y","N")</f>
        <v>0</v>
      </c>
    </row>
    <row r="5651" spans="1:27">
      <c r="A5651" s="1" t="s">
        <v>7531</v>
      </c>
      <c r="B5651" t="s">
        <v>7532</v>
      </c>
      <c r="C5651" t="s">
        <v>7533</v>
      </c>
      <c r="D5651" t="s">
        <v>7534</v>
      </c>
      <c r="E5651" t="s">
        <v>2517</v>
      </c>
      <c r="F5651">
        <v>12</v>
      </c>
      <c r="G5651" t="s">
        <v>7535</v>
      </c>
      <c r="H5651" t="s">
        <v>7536</v>
      </c>
      <c r="I5651" t="s">
        <v>42</v>
      </c>
      <c r="J5651" t="s">
        <v>7537</v>
      </c>
      <c r="K5651" t="s">
        <v>7538</v>
      </c>
      <c r="L5651" t="s">
        <v>1411</v>
      </c>
      <c r="M5651">
        <v>17.66</v>
      </c>
      <c r="P5651" t="s">
        <v>29</v>
      </c>
      <c r="Q5651">
        <v>2.78</v>
      </c>
      <c r="R5651" t="s">
        <v>50</v>
      </c>
      <c r="S5651" t="s">
        <v>7526</v>
      </c>
      <c r="U5651" t="s">
        <v>7539</v>
      </c>
      <c r="V5651" t="s">
        <v>7540</v>
      </c>
      <c r="W5651" t="s">
        <v>7541</v>
      </c>
      <c r="X5651" t="s">
        <v>7542</v>
      </c>
      <c r="Y5651">
        <f>(H5651-G5651)*24</f>
        <v>0</v>
      </c>
      <c r="Z5651">
        <f>M5651/Y5651</f>
        <v>0</v>
      </c>
      <c r="AA5651">
        <f>IF(Z5651&gt;=Q5651,"Y","N")</f>
        <v>0</v>
      </c>
    </row>
    <row r="5652" spans="1:27">
      <c r="A5652" s="1" t="s">
        <v>7531</v>
      </c>
      <c r="B5652" t="s">
        <v>7532</v>
      </c>
      <c r="C5652" t="s">
        <v>7533</v>
      </c>
      <c r="D5652" t="s">
        <v>7534</v>
      </c>
      <c r="E5652" t="s">
        <v>2517</v>
      </c>
      <c r="F5652">
        <v>12</v>
      </c>
      <c r="G5652" t="s">
        <v>7535</v>
      </c>
      <c r="H5652" t="s">
        <v>7536</v>
      </c>
      <c r="I5652" t="s">
        <v>42</v>
      </c>
      <c r="J5652" t="s">
        <v>7537</v>
      </c>
      <c r="K5652" t="s">
        <v>7538</v>
      </c>
      <c r="L5652" t="s">
        <v>34</v>
      </c>
      <c r="M5652">
        <v>106.61</v>
      </c>
      <c r="P5652" t="s">
        <v>29</v>
      </c>
      <c r="Q5652">
        <v>9.800000000000001</v>
      </c>
      <c r="R5652" t="s">
        <v>50</v>
      </c>
      <c r="S5652" t="s">
        <v>7526</v>
      </c>
      <c r="U5652" t="s">
        <v>7539</v>
      </c>
      <c r="V5652" t="s">
        <v>7540</v>
      </c>
      <c r="W5652" t="s">
        <v>7541</v>
      </c>
      <c r="X5652" t="s">
        <v>7542</v>
      </c>
      <c r="Y5652">
        <f>(H5652-G5652)*24</f>
        <v>0</v>
      </c>
      <c r="Z5652">
        <f>M5652/Y5652</f>
        <v>0</v>
      </c>
      <c r="AA5652">
        <f>IF(Z5652&gt;=Q5652,"Y","N")</f>
        <v>0</v>
      </c>
    </row>
    <row r="5653" spans="1:27">
      <c r="A5653" s="1" t="s">
        <v>7531</v>
      </c>
      <c r="B5653" t="s">
        <v>7532</v>
      </c>
      <c r="C5653" t="s">
        <v>7533</v>
      </c>
      <c r="D5653" t="s">
        <v>7534</v>
      </c>
      <c r="E5653" t="s">
        <v>2517</v>
      </c>
      <c r="F5653">
        <v>12</v>
      </c>
      <c r="G5653" t="s">
        <v>7535</v>
      </c>
      <c r="H5653" t="s">
        <v>7536</v>
      </c>
      <c r="I5653" t="s">
        <v>42</v>
      </c>
      <c r="J5653" t="s">
        <v>7537</v>
      </c>
      <c r="K5653" t="s">
        <v>7538</v>
      </c>
      <c r="L5653" t="s">
        <v>698</v>
      </c>
      <c r="M5653">
        <v>12.72</v>
      </c>
      <c r="P5653" t="s">
        <v>29</v>
      </c>
      <c r="Q5653">
        <v>2.01</v>
      </c>
      <c r="R5653" t="s">
        <v>50</v>
      </c>
      <c r="S5653" t="s">
        <v>7526</v>
      </c>
      <c r="U5653" t="s">
        <v>7539</v>
      </c>
      <c r="V5653" t="s">
        <v>7540</v>
      </c>
      <c r="W5653" t="s">
        <v>7541</v>
      </c>
      <c r="X5653" t="s">
        <v>7542</v>
      </c>
      <c r="Y5653">
        <f>(H5653-G5653)*24</f>
        <v>0</v>
      </c>
      <c r="Z5653">
        <f>M5653/Y5653</f>
        <v>0</v>
      </c>
      <c r="AA5653">
        <f>IF(Z5653&gt;=Q5653,"Y","N")</f>
        <v>0</v>
      </c>
    </row>
    <row r="5654" spans="1:27">
      <c r="A5654" s="1" t="s">
        <v>7531</v>
      </c>
      <c r="B5654" t="s">
        <v>7532</v>
      </c>
      <c r="C5654" t="s">
        <v>7533</v>
      </c>
      <c r="D5654" t="s">
        <v>7534</v>
      </c>
      <c r="E5654" t="s">
        <v>2517</v>
      </c>
      <c r="F5654">
        <v>12</v>
      </c>
      <c r="G5654" t="s">
        <v>7535</v>
      </c>
      <c r="H5654" t="s">
        <v>7536</v>
      </c>
      <c r="I5654" t="s">
        <v>42</v>
      </c>
      <c r="J5654" t="s">
        <v>7537</v>
      </c>
      <c r="K5654" t="s">
        <v>7538</v>
      </c>
      <c r="L5654" t="s">
        <v>28</v>
      </c>
      <c r="M5654">
        <v>0.22</v>
      </c>
      <c r="P5654" t="s">
        <v>29</v>
      </c>
      <c r="Q5654">
        <v>33.57</v>
      </c>
      <c r="R5654" t="s">
        <v>50</v>
      </c>
      <c r="S5654" t="s">
        <v>7526</v>
      </c>
      <c r="U5654" t="s">
        <v>7539</v>
      </c>
      <c r="V5654" t="s">
        <v>7540</v>
      </c>
      <c r="W5654" t="s">
        <v>7541</v>
      </c>
      <c r="X5654" t="s">
        <v>7542</v>
      </c>
      <c r="Y5654">
        <f>(H5654-G5654)*24</f>
        <v>0</v>
      </c>
      <c r="Z5654">
        <f>M5654/Y5654</f>
        <v>0</v>
      </c>
      <c r="AA5654">
        <f>IF(Z5654&gt;=Q5654,"Y","N")</f>
        <v>0</v>
      </c>
    </row>
    <row r="5655" spans="1:27">
      <c r="A5655" s="1" t="s">
        <v>7531</v>
      </c>
      <c r="B5655" t="s">
        <v>7532</v>
      </c>
      <c r="C5655" t="s">
        <v>7533</v>
      </c>
      <c r="D5655" t="s">
        <v>7534</v>
      </c>
      <c r="E5655" t="s">
        <v>2517</v>
      </c>
      <c r="F5655">
        <v>12</v>
      </c>
      <c r="G5655" t="s">
        <v>7535</v>
      </c>
      <c r="H5655" t="s">
        <v>7536</v>
      </c>
      <c r="I5655" t="s">
        <v>42</v>
      </c>
      <c r="J5655" t="s">
        <v>7537</v>
      </c>
      <c r="K5655" t="s">
        <v>7538</v>
      </c>
      <c r="L5655" t="s">
        <v>206</v>
      </c>
      <c r="M5655">
        <v>44.2</v>
      </c>
      <c r="P5655" t="s">
        <v>29</v>
      </c>
      <c r="Q5655">
        <v>19.58</v>
      </c>
      <c r="R5655" t="s">
        <v>50</v>
      </c>
      <c r="S5655" t="s">
        <v>7526</v>
      </c>
      <c r="U5655" t="s">
        <v>7539</v>
      </c>
      <c r="V5655" t="s">
        <v>7540</v>
      </c>
      <c r="W5655" t="s">
        <v>7541</v>
      </c>
      <c r="X5655" t="s">
        <v>7542</v>
      </c>
      <c r="Y5655">
        <f>(H5655-G5655)*24</f>
        <v>0</v>
      </c>
      <c r="Z5655">
        <f>M5655/Y5655</f>
        <v>0</v>
      </c>
      <c r="AA5655">
        <f>IF(Z5655&gt;=Q5655,"Y","N")</f>
        <v>0</v>
      </c>
    </row>
    <row r="5656" spans="1:27">
      <c r="A5656" s="1" t="s">
        <v>7531</v>
      </c>
      <c r="B5656" t="s">
        <v>7532</v>
      </c>
      <c r="C5656" t="s">
        <v>7533</v>
      </c>
      <c r="D5656" t="s">
        <v>7534</v>
      </c>
      <c r="E5656" t="s">
        <v>2517</v>
      </c>
      <c r="F5656">
        <v>12</v>
      </c>
      <c r="G5656" t="s">
        <v>7535</v>
      </c>
      <c r="H5656" t="s">
        <v>7536</v>
      </c>
      <c r="I5656" t="s">
        <v>42</v>
      </c>
      <c r="J5656" t="s">
        <v>7537</v>
      </c>
      <c r="K5656" t="s">
        <v>7538</v>
      </c>
      <c r="L5656" t="s">
        <v>1411</v>
      </c>
      <c r="M5656">
        <v>5.21</v>
      </c>
      <c r="P5656" t="s">
        <v>29</v>
      </c>
      <c r="Q5656">
        <v>2.89</v>
      </c>
      <c r="R5656" t="s">
        <v>50</v>
      </c>
      <c r="S5656" t="s">
        <v>7526</v>
      </c>
      <c r="U5656" t="s">
        <v>7539</v>
      </c>
      <c r="V5656" t="s">
        <v>7540</v>
      </c>
      <c r="W5656" t="s">
        <v>7541</v>
      </c>
      <c r="X5656" t="s">
        <v>7542</v>
      </c>
      <c r="Y5656">
        <f>(H5656-G5656)*24</f>
        <v>0</v>
      </c>
      <c r="Z5656">
        <f>M5656/Y5656</f>
        <v>0</v>
      </c>
      <c r="AA5656">
        <f>IF(Z5656&gt;=Q5656,"Y","N")</f>
        <v>0</v>
      </c>
    </row>
    <row r="5657" spans="1:27">
      <c r="A5657" s="1" t="s">
        <v>7531</v>
      </c>
      <c r="B5657" t="s">
        <v>7532</v>
      </c>
      <c r="C5657" t="s">
        <v>7533</v>
      </c>
      <c r="D5657" t="s">
        <v>7534</v>
      </c>
      <c r="E5657" t="s">
        <v>2517</v>
      </c>
      <c r="F5657">
        <v>12</v>
      </c>
      <c r="G5657" t="s">
        <v>7535</v>
      </c>
      <c r="H5657" t="s">
        <v>7536</v>
      </c>
      <c r="I5657" t="s">
        <v>42</v>
      </c>
      <c r="J5657" t="s">
        <v>7537</v>
      </c>
      <c r="K5657" t="s">
        <v>7538</v>
      </c>
      <c r="L5657" t="s">
        <v>34</v>
      </c>
      <c r="M5657">
        <v>35.13</v>
      </c>
      <c r="P5657" t="s">
        <v>29</v>
      </c>
      <c r="Q5657">
        <v>11.56</v>
      </c>
      <c r="R5657" t="s">
        <v>50</v>
      </c>
      <c r="S5657" t="s">
        <v>7526</v>
      </c>
      <c r="U5657" t="s">
        <v>7539</v>
      </c>
      <c r="V5657" t="s">
        <v>7540</v>
      </c>
      <c r="W5657" t="s">
        <v>7541</v>
      </c>
      <c r="X5657" t="s">
        <v>7542</v>
      </c>
      <c r="Y5657">
        <f>(H5657-G5657)*24</f>
        <v>0</v>
      </c>
      <c r="Z5657">
        <f>M5657/Y5657</f>
        <v>0</v>
      </c>
      <c r="AA5657">
        <f>IF(Z5657&gt;=Q5657,"Y","N")</f>
        <v>0</v>
      </c>
    </row>
    <row r="5658" spans="1:27">
      <c r="A5658" s="1" t="s">
        <v>7531</v>
      </c>
      <c r="B5658" t="s">
        <v>7532</v>
      </c>
      <c r="C5658" t="s">
        <v>7533</v>
      </c>
      <c r="D5658" t="s">
        <v>7534</v>
      </c>
      <c r="E5658" t="s">
        <v>2517</v>
      </c>
      <c r="F5658">
        <v>12</v>
      </c>
      <c r="G5658" t="s">
        <v>7535</v>
      </c>
      <c r="H5658" t="s">
        <v>7536</v>
      </c>
      <c r="I5658" t="s">
        <v>42</v>
      </c>
      <c r="J5658" t="s">
        <v>7537</v>
      </c>
      <c r="K5658" t="s">
        <v>7538</v>
      </c>
      <c r="L5658" t="s">
        <v>698</v>
      </c>
      <c r="M5658">
        <v>0.01</v>
      </c>
      <c r="P5658" t="s">
        <v>29</v>
      </c>
      <c r="Q5658">
        <v>2.09</v>
      </c>
      <c r="R5658" t="s">
        <v>50</v>
      </c>
      <c r="S5658" t="s">
        <v>7526</v>
      </c>
      <c r="U5658" t="s">
        <v>7539</v>
      </c>
      <c r="V5658" t="s">
        <v>7540</v>
      </c>
      <c r="W5658" t="s">
        <v>7541</v>
      </c>
      <c r="X5658" t="s">
        <v>7542</v>
      </c>
      <c r="Y5658">
        <f>(H5658-G5658)*24</f>
        <v>0</v>
      </c>
      <c r="Z5658">
        <f>M5658/Y5658</f>
        <v>0</v>
      </c>
      <c r="AA5658">
        <f>IF(Z5658&gt;=Q5658,"Y","N")</f>
        <v>0</v>
      </c>
    </row>
    <row r="5659" spans="1:27">
      <c r="A5659" s="1" t="s">
        <v>7531</v>
      </c>
      <c r="B5659" t="s">
        <v>7532</v>
      </c>
      <c r="C5659" t="s">
        <v>7533</v>
      </c>
      <c r="D5659" t="s">
        <v>7534</v>
      </c>
      <c r="E5659" t="s">
        <v>2517</v>
      </c>
      <c r="F5659">
        <v>12</v>
      </c>
      <c r="G5659" t="s">
        <v>7535</v>
      </c>
      <c r="H5659" t="s">
        <v>7536</v>
      </c>
      <c r="I5659" t="s">
        <v>42</v>
      </c>
      <c r="J5659" t="s">
        <v>7537</v>
      </c>
      <c r="K5659" t="s">
        <v>7538</v>
      </c>
      <c r="L5659" t="s">
        <v>52</v>
      </c>
      <c r="M5659">
        <v>55.3</v>
      </c>
      <c r="P5659" t="s">
        <v>29</v>
      </c>
      <c r="Q5659">
        <v>210.27</v>
      </c>
      <c r="R5659" t="s">
        <v>50</v>
      </c>
      <c r="S5659" t="s">
        <v>7528</v>
      </c>
      <c r="U5659" t="s">
        <v>7539</v>
      </c>
      <c r="V5659" t="s">
        <v>7540</v>
      </c>
      <c r="W5659" t="s">
        <v>7541</v>
      </c>
      <c r="X5659" t="s">
        <v>7542</v>
      </c>
      <c r="Y5659">
        <f>(H5659-G5659)*24</f>
        <v>0</v>
      </c>
      <c r="Z5659">
        <f>M5659/Y5659</f>
        <v>0</v>
      </c>
      <c r="AA5659">
        <f>IF(Z5659&gt;=Q5659,"Y","N")</f>
        <v>0</v>
      </c>
    </row>
    <row r="5660" spans="1:27">
      <c r="A5660" s="1" t="s">
        <v>7531</v>
      </c>
      <c r="B5660" t="s">
        <v>7532</v>
      </c>
      <c r="C5660" t="s">
        <v>7533</v>
      </c>
      <c r="D5660" t="s">
        <v>7534</v>
      </c>
      <c r="E5660" t="s">
        <v>2517</v>
      </c>
      <c r="F5660">
        <v>12</v>
      </c>
      <c r="G5660" t="s">
        <v>7535</v>
      </c>
      <c r="H5660" t="s">
        <v>7536</v>
      </c>
      <c r="I5660" t="s">
        <v>42</v>
      </c>
      <c r="J5660" t="s">
        <v>7537</v>
      </c>
      <c r="K5660" t="s">
        <v>7538</v>
      </c>
      <c r="L5660" t="s">
        <v>122</v>
      </c>
      <c r="M5660">
        <v>53</v>
      </c>
      <c r="P5660" t="s">
        <v>29</v>
      </c>
      <c r="Q5660">
        <v>210.27</v>
      </c>
      <c r="R5660" t="s">
        <v>50</v>
      </c>
      <c r="S5660" t="s">
        <v>7528</v>
      </c>
      <c r="U5660" t="s">
        <v>7539</v>
      </c>
      <c r="V5660" t="s">
        <v>7540</v>
      </c>
      <c r="W5660" t="s">
        <v>7541</v>
      </c>
      <c r="X5660" t="s">
        <v>7542</v>
      </c>
      <c r="Y5660">
        <f>(H5660-G5660)*24</f>
        <v>0</v>
      </c>
      <c r="Z5660">
        <f>M5660/Y5660</f>
        <v>0</v>
      </c>
      <c r="AA5660">
        <f>IF(Z5660&gt;=Q5660,"Y","N")</f>
        <v>0</v>
      </c>
    </row>
    <row r="5661" spans="1:27">
      <c r="A5661" s="1" t="s">
        <v>7531</v>
      </c>
      <c r="B5661" t="s">
        <v>7532</v>
      </c>
      <c r="C5661" t="s">
        <v>7533</v>
      </c>
      <c r="D5661" t="s">
        <v>7534</v>
      </c>
      <c r="E5661" t="s">
        <v>2517</v>
      </c>
      <c r="F5661">
        <v>12</v>
      </c>
      <c r="G5661" t="s">
        <v>7535</v>
      </c>
      <c r="H5661" t="s">
        <v>7536</v>
      </c>
      <c r="I5661" t="s">
        <v>42</v>
      </c>
      <c r="J5661" t="s">
        <v>7537</v>
      </c>
      <c r="K5661" t="s">
        <v>7538</v>
      </c>
      <c r="L5661" t="s">
        <v>7529</v>
      </c>
      <c r="M5661">
        <v>25.3</v>
      </c>
      <c r="P5661" t="s">
        <v>29</v>
      </c>
      <c r="Q5661">
        <v>210.27</v>
      </c>
      <c r="R5661" t="s">
        <v>50</v>
      </c>
      <c r="S5661" t="s">
        <v>7528</v>
      </c>
      <c r="U5661" t="s">
        <v>7539</v>
      </c>
      <c r="V5661" t="s">
        <v>7540</v>
      </c>
      <c r="W5661" t="s">
        <v>7541</v>
      </c>
      <c r="X5661" t="s">
        <v>7542</v>
      </c>
      <c r="Y5661">
        <f>(H5661-G5661)*24</f>
        <v>0</v>
      </c>
      <c r="Z5661">
        <f>M5661/Y5661</f>
        <v>0</v>
      </c>
      <c r="AA5661">
        <f>IF(Z5661&gt;=Q5661,"Y","N")</f>
        <v>0</v>
      </c>
    </row>
    <row r="5662" spans="1:27">
      <c r="A5662" s="1" t="s">
        <v>7531</v>
      </c>
      <c r="B5662" t="s">
        <v>7532</v>
      </c>
      <c r="C5662" t="s">
        <v>7533</v>
      </c>
      <c r="D5662" t="s">
        <v>7534</v>
      </c>
      <c r="E5662" t="s">
        <v>2517</v>
      </c>
      <c r="F5662">
        <v>12</v>
      </c>
      <c r="G5662" t="s">
        <v>7535</v>
      </c>
      <c r="H5662" t="s">
        <v>7536</v>
      </c>
      <c r="I5662" t="s">
        <v>42</v>
      </c>
      <c r="J5662" t="s">
        <v>7537</v>
      </c>
      <c r="K5662" t="s">
        <v>7538</v>
      </c>
      <c r="L5662" t="s">
        <v>28</v>
      </c>
      <c r="M5662">
        <v>885.4</v>
      </c>
      <c r="P5662" t="s">
        <v>29</v>
      </c>
      <c r="Q5662">
        <v>115.08</v>
      </c>
      <c r="R5662" t="s">
        <v>50</v>
      </c>
      <c r="S5662" t="s">
        <v>7530</v>
      </c>
      <c r="U5662" t="s">
        <v>7539</v>
      </c>
      <c r="V5662" t="s">
        <v>7540</v>
      </c>
      <c r="W5662" t="s">
        <v>7541</v>
      </c>
      <c r="X5662" t="s">
        <v>7542</v>
      </c>
      <c r="Y5662">
        <f>(H5662-G5662)*24</f>
        <v>0</v>
      </c>
      <c r="Z5662">
        <f>M5662/Y5662</f>
        <v>0</v>
      </c>
      <c r="AA5662">
        <f>IF(Z5662&gt;=Q5662,"Y","N")</f>
        <v>0</v>
      </c>
    </row>
    <row r="5663" spans="1:27">
      <c r="A5663" s="1" t="s">
        <v>7531</v>
      </c>
      <c r="B5663" t="s">
        <v>7532</v>
      </c>
      <c r="C5663" t="s">
        <v>7533</v>
      </c>
      <c r="D5663" t="s">
        <v>7534</v>
      </c>
      <c r="E5663" t="s">
        <v>2517</v>
      </c>
      <c r="F5663">
        <v>12</v>
      </c>
      <c r="G5663" t="s">
        <v>7535</v>
      </c>
      <c r="H5663" t="s">
        <v>7536</v>
      </c>
      <c r="I5663" t="s">
        <v>42</v>
      </c>
      <c r="J5663" t="s">
        <v>7537</v>
      </c>
      <c r="K5663" t="s">
        <v>7538</v>
      </c>
      <c r="L5663" t="s">
        <v>58</v>
      </c>
      <c r="M5663">
        <v>37</v>
      </c>
      <c r="P5663" t="s">
        <v>29</v>
      </c>
      <c r="Q5663">
        <v>210.27</v>
      </c>
      <c r="R5663" t="s">
        <v>50</v>
      </c>
      <c r="S5663" t="s">
        <v>7528</v>
      </c>
      <c r="U5663" t="s">
        <v>7539</v>
      </c>
      <c r="V5663" t="s">
        <v>7540</v>
      </c>
      <c r="W5663" t="s">
        <v>7541</v>
      </c>
      <c r="X5663" t="s">
        <v>7542</v>
      </c>
      <c r="Y5663">
        <f>(H5663-G5663)*24</f>
        <v>0</v>
      </c>
      <c r="Z5663">
        <f>M5663/Y5663</f>
        <v>0</v>
      </c>
      <c r="AA5663">
        <f>IF(Z5663&gt;=Q5663,"Y","N")</f>
        <v>0</v>
      </c>
    </row>
    <row r="5664" spans="1:27">
      <c r="A5664" s="1" t="s">
        <v>7531</v>
      </c>
      <c r="B5664" t="s">
        <v>7532</v>
      </c>
      <c r="C5664" t="s">
        <v>7533</v>
      </c>
      <c r="D5664" t="s">
        <v>7534</v>
      </c>
      <c r="E5664" t="s">
        <v>2517</v>
      </c>
      <c r="F5664">
        <v>12</v>
      </c>
      <c r="G5664" t="s">
        <v>7535</v>
      </c>
      <c r="H5664" t="s">
        <v>7536</v>
      </c>
      <c r="I5664" t="s">
        <v>42</v>
      </c>
      <c r="J5664" t="s">
        <v>7537</v>
      </c>
      <c r="K5664" t="s">
        <v>7538</v>
      </c>
      <c r="L5664" t="s">
        <v>31</v>
      </c>
      <c r="M5664">
        <v>14</v>
      </c>
      <c r="P5664" t="s">
        <v>29</v>
      </c>
      <c r="Q5664">
        <v>10.2</v>
      </c>
      <c r="R5664" t="s">
        <v>50</v>
      </c>
      <c r="S5664" t="s">
        <v>7530</v>
      </c>
      <c r="U5664" t="s">
        <v>7539</v>
      </c>
      <c r="V5664" t="s">
        <v>7540</v>
      </c>
      <c r="W5664" t="s">
        <v>7541</v>
      </c>
      <c r="X5664" t="s">
        <v>7542</v>
      </c>
      <c r="Y5664">
        <f>(H5664-G5664)*24</f>
        <v>0</v>
      </c>
      <c r="Z5664">
        <f>M5664/Y5664</f>
        <v>0</v>
      </c>
      <c r="AA5664">
        <f>IF(Z5664&gt;=Q5664,"Y","N")</f>
        <v>0</v>
      </c>
    </row>
    <row r="5665" spans="1:27">
      <c r="A5665" s="1" t="s">
        <v>7531</v>
      </c>
      <c r="B5665" t="s">
        <v>7532</v>
      </c>
      <c r="C5665" t="s">
        <v>7533</v>
      </c>
      <c r="D5665" t="s">
        <v>7534</v>
      </c>
      <c r="E5665" t="s">
        <v>2517</v>
      </c>
      <c r="F5665">
        <v>12</v>
      </c>
      <c r="G5665" t="s">
        <v>7535</v>
      </c>
      <c r="H5665" t="s">
        <v>7536</v>
      </c>
      <c r="I5665" t="s">
        <v>42</v>
      </c>
      <c r="J5665" t="s">
        <v>7537</v>
      </c>
      <c r="K5665" t="s">
        <v>7538</v>
      </c>
      <c r="L5665" t="s">
        <v>61</v>
      </c>
      <c r="M5665">
        <v>97.40000000000001</v>
      </c>
      <c r="P5665" t="s">
        <v>29</v>
      </c>
      <c r="Q5665">
        <v>210.27</v>
      </c>
      <c r="R5665" t="s">
        <v>50</v>
      </c>
      <c r="S5665" t="s">
        <v>7528</v>
      </c>
      <c r="U5665" t="s">
        <v>7539</v>
      </c>
      <c r="V5665" t="s">
        <v>7540</v>
      </c>
      <c r="W5665" t="s">
        <v>7541</v>
      </c>
      <c r="X5665" t="s">
        <v>7542</v>
      </c>
      <c r="Y5665">
        <f>(H5665-G5665)*24</f>
        <v>0</v>
      </c>
      <c r="Z5665">
        <f>M5665/Y5665</f>
        <v>0</v>
      </c>
      <c r="AA5665">
        <f>IF(Z5665&gt;=Q5665,"Y","N")</f>
        <v>0</v>
      </c>
    </row>
    <row r="5666" spans="1:27">
      <c r="A5666" s="1" t="s">
        <v>7531</v>
      </c>
      <c r="B5666" t="s">
        <v>7532</v>
      </c>
      <c r="C5666" t="s">
        <v>7533</v>
      </c>
      <c r="D5666" t="s">
        <v>7534</v>
      </c>
      <c r="E5666" t="s">
        <v>2517</v>
      </c>
      <c r="F5666">
        <v>12</v>
      </c>
      <c r="G5666" t="s">
        <v>7535</v>
      </c>
      <c r="H5666" t="s">
        <v>7536</v>
      </c>
      <c r="I5666" t="s">
        <v>42</v>
      </c>
      <c r="J5666" t="s">
        <v>7537</v>
      </c>
      <c r="K5666" t="s">
        <v>7538</v>
      </c>
      <c r="L5666" t="s">
        <v>1403</v>
      </c>
      <c r="M5666">
        <v>157</v>
      </c>
      <c r="P5666" t="s">
        <v>29</v>
      </c>
      <c r="Q5666">
        <v>210.27</v>
      </c>
      <c r="R5666" t="s">
        <v>50</v>
      </c>
      <c r="S5666" t="s">
        <v>7528</v>
      </c>
      <c r="U5666" t="s">
        <v>7539</v>
      </c>
      <c r="V5666" t="s">
        <v>7540</v>
      </c>
      <c r="W5666" t="s">
        <v>7541</v>
      </c>
      <c r="X5666" t="s">
        <v>7542</v>
      </c>
      <c r="Y5666">
        <f>(H5666-G5666)*24</f>
        <v>0</v>
      </c>
      <c r="Z5666">
        <f>M5666/Y5666</f>
        <v>0</v>
      </c>
      <c r="AA5666">
        <f>IF(Z5666&gt;=Q5666,"Y","N")</f>
        <v>0</v>
      </c>
    </row>
    <row r="5667" spans="1:27">
      <c r="A5667" s="1" t="s">
        <v>7531</v>
      </c>
      <c r="B5667" t="s">
        <v>7532</v>
      </c>
      <c r="C5667" t="s">
        <v>7533</v>
      </c>
      <c r="D5667" t="s">
        <v>7534</v>
      </c>
      <c r="E5667" t="s">
        <v>2517</v>
      </c>
      <c r="F5667">
        <v>12</v>
      </c>
      <c r="G5667" t="s">
        <v>7535</v>
      </c>
      <c r="H5667" t="s">
        <v>7536</v>
      </c>
      <c r="I5667" t="s">
        <v>42</v>
      </c>
      <c r="J5667" t="s">
        <v>7537</v>
      </c>
      <c r="K5667" t="s">
        <v>7538</v>
      </c>
      <c r="L5667" t="s">
        <v>206</v>
      </c>
      <c r="M5667">
        <v>123</v>
      </c>
      <c r="P5667" t="s">
        <v>29</v>
      </c>
      <c r="Q5667">
        <v>15.92</v>
      </c>
      <c r="R5667" t="s">
        <v>50</v>
      </c>
      <c r="S5667" t="s">
        <v>7530</v>
      </c>
      <c r="U5667" t="s">
        <v>7539</v>
      </c>
      <c r="V5667" t="s">
        <v>7540</v>
      </c>
      <c r="W5667" t="s">
        <v>7541</v>
      </c>
      <c r="X5667" t="s">
        <v>7542</v>
      </c>
      <c r="Y5667">
        <f>(H5667-G5667)*24</f>
        <v>0</v>
      </c>
      <c r="Z5667">
        <f>M5667/Y5667</f>
        <v>0</v>
      </c>
      <c r="AA5667">
        <f>IF(Z5667&gt;=Q5667,"Y","N")</f>
        <v>0</v>
      </c>
    </row>
    <row r="5668" spans="1:27">
      <c r="A5668" s="1" t="s">
        <v>7531</v>
      </c>
      <c r="B5668" t="s">
        <v>7532</v>
      </c>
      <c r="C5668" t="s">
        <v>7533</v>
      </c>
      <c r="D5668" t="s">
        <v>7534</v>
      </c>
      <c r="E5668" t="s">
        <v>2517</v>
      </c>
      <c r="F5668">
        <v>12</v>
      </c>
      <c r="G5668" t="s">
        <v>7535</v>
      </c>
      <c r="H5668" t="s">
        <v>7536</v>
      </c>
      <c r="I5668" t="s">
        <v>42</v>
      </c>
      <c r="J5668" t="s">
        <v>7537</v>
      </c>
      <c r="K5668" t="s">
        <v>7538</v>
      </c>
      <c r="L5668" t="s">
        <v>1411</v>
      </c>
      <c r="M5668">
        <v>23</v>
      </c>
      <c r="P5668" t="s">
        <v>29</v>
      </c>
      <c r="Q5668">
        <v>210.27</v>
      </c>
      <c r="R5668" t="s">
        <v>50</v>
      </c>
      <c r="S5668" t="s">
        <v>7528</v>
      </c>
      <c r="U5668" t="s">
        <v>7539</v>
      </c>
      <c r="V5668" t="s">
        <v>7540</v>
      </c>
      <c r="W5668" t="s">
        <v>7541</v>
      </c>
      <c r="X5668" t="s">
        <v>7542</v>
      </c>
      <c r="Y5668">
        <f>(H5668-G5668)*24</f>
        <v>0</v>
      </c>
      <c r="Z5668">
        <f>M5668/Y5668</f>
        <v>0</v>
      </c>
      <c r="AA5668">
        <f>IF(Z5668&gt;=Q5668,"Y","N")</f>
        <v>0</v>
      </c>
    </row>
    <row r="5669" spans="1:27">
      <c r="A5669" s="1" t="s">
        <v>7531</v>
      </c>
      <c r="B5669" t="s">
        <v>7532</v>
      </c>
      <c r="C5669" t="s">
        <v>7533</v>
      </c>
      <c r="D5669" t="s">
        <v>7534</v>
      </c>
      <c r="E5669" t="s">
        <v>2517</v>
      </c>
      <c r="F5669">
        <v>12</v>
      </c>
      <c r="G5669" t="s">
        <v>7535</v>
      </c>
      <c r="H5669" t="s">
        <v>7536</v>
      </c>
      <c r="I5669" t="s">
        <v>42</v>
      </c>
      <c r="J5669" t="s">
        <v>7537</v>
      </c>
      <c r="K5669" t="s">
        <v>7538</v>
      </c>
      <c r="L5669" t="s">
        <v>66</v>
      </c>
      <c r="M5669">
        <v>97.3</v>
      </c>
      <c r="P5669" t="s">
        <v>29</v>
      </c>
      <c r="Q5669">
        <v>210.27</v>
      </c>
      <c r="R5669" t="s">
        <v>50</v>
      </c>
      <c r="S5669" t="s">
        <v>7528</v>
      </c>
      <c r="U5669" t="s">
        <v>7539</v>
      </c>
      <c r="V5669" t="s">
        <v>7540</v>
      </c>
      <c r="W5669" t="s">
        <v>7541</v>
      </c>
      <c r="X5669" t="s">
        <v>7542</v>
      </c>
      <c r="Y5669">
        <f>(H5669-G5669)*24</f>
        <v>0</v>
      </c>
      <c r="Z5669">
        <f>M5669/Y5669</f>
        <v>0</v>
      </c>
      <c r="AA5669">
        <f>IF(Z5669&gt;=Q5669,"Y","N")</f>
        <v>0</v>
      </c>
    </row>
    <row r="5670" spans="1:27">
      <c r="A5670" s="1" t="s">
        <v>7531</v>
      </c>
      <c r="B5670" t="s">
        <v>7532</v>
      </c>
      <c r="C5670" t="s">
        <v>7533</v>
      </c>
      <c r="D5670" t="s">
        <v>7534</v>
      </c>
      <c r="E5670" t="s">
        <v>2517</v>
      </c>
      <c r="F5670">
        <v>12</v>
      </c>
      <c r="G5670" t="s">
        <v>7535</v>
      </c>
      <c r="H5670" t="s">
        <v>7536</v>
      </c>
      <c r="I5670" t="s">
        <v>42</v>
      </c>
      <c r="J5670" t="s">
        <v>7537</v>
      </c>
      <c r="K5670" t="s">
        <v>7538</v>
      </c>
      <c r="L5670" t="s">
        <v>886</v>
      </c>
      <c r="M5670">
        <v>201</v>
      </c>
      <c r="P5670" t="s">
        <v>29</v>
      </c>
      <c r="Q5670">
        <v>210.27</v>
      </c>
      <c r="R5670" t="s">
        <v>50</v>
      </c>
      <c r="S5670" t="s">
        <v>7528</v>
      </c>
      <c r="U5670" t="s">
        <v>7539</v>
      </c>
      <c r="V5670" t="s">
        <v>7540</v>
      </c>
      <c r="W5670" t="s">
        <v>7541</v>
      </c>
      <c r="X5670" t="s">
        <v>7542</v>
      </c>
      <c r="Y5670">
        <f>(H5670-G5670)*24</f>
        <v>0</v>
      </c>
      <c r="Z5670">
        <f>M5670/Y5670</f>
        <v>0</v>
      </c>
      <c r="AA5670">
        <f>IF(Z5670&gt;=Q5670,"Y","N")</f>
        <v>0</v>
      </c>
    </row>
    <row r="5671" spans="1:27">
      <c r="A5671" s="1" t="s">
        <v>7531</v>
      </c>
      <c r="B5671" t="s">
        <v>7532</v>
      </c>
      <c r="C5671" t="s">
        <v>7533</v>
      </c>
      <c r="D5671" t="s">
        <v>7534</v>
      </c>
      <c r="E5671" t="s">
        <v>2517</v>
      </c>
      <c r="F5671">
        <v>12</v>
      </c>
      <c r="G5671" t="s">
        <v>7535</v>
      </c>
      <c r="H5671" t="s">
        <v>7536</v>
      </c>
      <c r="I5671" t="s">
        <v>42</v>
      </c>
      <c r="J5671" t="s">
        <v>7537</v>
      </c>
      <c r="K5671" t="s">
        <v>7538</v>
      </c>
      <c r="L5671" t="s">
        <v>34</v>
      </c>
      <c r="M5671">
        <v>1295</v>
      </c>
      <c r="P5671" t="s">
        <v>29</v>
      </c>
      <c r="Q5671">
        <v>54.25</v>
      </c>
      <c r="R5671" t="s">
        <v>50</v>
      </c>
      <c r="S5671" t="s">
        <v>7530</v>
      </c>
      <c r="U5671" t="s">
        <v>7539</v>
      </c>
      <c r="V5671" t="s">
        <v>7540</v>
      </c>
      <c r="W5671" t="s">
        <v>7541</v>
      </c>
      <c r="X5671" t="s">
        <v>7542</v>
      </c>
      <c r="Y5671">
        <f>(H5671-G5671)*24</f>
        <v>0</v>
      </c>
      <c r="Z5671">
        <f>M5671/Y5671</f>
        <v>0</v>
      </c>
      <c r="AA5671">
        <f>IF(Z5671&gt;=Q5671,"Y","N")</f>
        <v>0</v>
      </c>
    </row>
    <row r="5672" spans="1:27">
      <c r="A5672" s="1" t="s">
        <v>7531</v>
      </c>
      <c r="B5672" t="s">
        <v>7532</v>
      </c>
      <c r="C5672" t="s">
        <v>7533</v>
      </c>
      <c r="D5672" t="s">
        <v>7534</v>
      </c>
      <c r="E5672" t="s">
        <v>2517</v>
      </c>
      <c r="F5672">
        <v>12</v>
      </c>
      <c r="G5672" t="s">
        <v>7535</v>
      </c>
      <c r="H5672" t="s">
        <v>7536</v>
      </c>
      <c r="I5672" t="s">
        <v>42</v>
      </c>
      <c r="J5672" t="s">
        <v>7537</v>
      </c>
      <c r="K5672" t="s">
        <v>7538</v>
      </c>
      <c r="L5672" t="s">
        <v>68</v>
      </c>
      <c r="M5672">
        <v>35.7</v>
      </c>
      <c r="P5672" t="s">
        <v>29</v>
      </c>
      <c r="Q5672">
        <v>210.27</v>
      </c>
      <c r="R5672" t="s">
        <v>50</v>
      </c>
      <c r="S5672" t="s">
        <v>7528</v>
      </c>
      <c r="U5672" t="s">
        <v>7539</v>
      </c>
      <c r="V5672" t="s">
        <v>7540</v>
      </c>
      <c r="W5672" t="s">
        <v>7541</v>
      </c>
      <c r="X5672" t="s">
        <v>7542</v>
      </c>
      <c r="Y5672">
        <f>(H5672-G5672)*24</f>
        <v>0</v>
      </c>
      <c r="Z5672">
        <f>M5672/Y5672</f>
        <v>0</v>
      </c>
      <c r="AA5672">
        <f>IF(Z5672&gt;=Q5672,"Y","N")</f>
        <v>0</v>
      </c>
    </row>
    <row r="5673" spans="1:27">
      <c r="A5673" s="1" t="s">
        <v>7531</v>
      </c>
      <c r="B5673" t="s">
        <v>7532</v>
      </c>
      <c r="C5673" t="s">
        <v>7533</v>
      </c>
      <c r="D5673" t="s">
        <v>7534</v>
      </c>
      <c r="E5673" t="s">
        <v>2517</v>
      </c>
      <c r="F5673">
        <v>12</v>
      </c>
      <c r="G5673" t="s">
        <v>7535</v>
      </c>
      <c r="H5673" t="s">
        <v>7536</v>
      </c>
      <c r="I5673" t="s">
        <v>42</v>
      </c>
      <c r="J5673" t="s">
        <v>7537</v>
      </c>
      <c r="K5673" t="s">
        <v>7538</v>
      </c>
      <c r="L5673" t="s">
        <v>28</v>
      </c>
      <c r="M5673">
        <v>4.82</v>
      </c>
      <c r="P5673" t="s">
        <v>29</v>
      </c>
      <c r="Q5673">
        <v>45.03</v>
      </c>
      <c r="R5673" t="s">
        <v>50</v>
      </c>
      <c r="S5673" t="s">
        <v>7526</v>
      </c>
      <c r="U5673" t="s">
        <v>7539</v>
      </c>
      <c r="V5673" t="s">
        <v>7540</v>
      </c>
      <c r="W5673" t="s">
        <v>7541</v>
      </c>
      <c r="X5673" t="s">
        <v>7542</v>
      </c>
      <c r="Y5673">
        <f>(H5673-G5673)*24</f>
        <v>0</v>
      </c>
      <c r="Z5673">
        <f>M5673/Y5673</f>
        <v>0</v>
      </c>
      <c r="AA5673">
        <f>IF(Z5673&gt;=Q5673,"Y","N")</f>
        <v>0</v>
      </c>
    </row>
    <row r="5674" spans="1:27">
      <c r="A5674" s="1" t="s">
        <v>7531</v>
      </c>
      <c r="B5674" t="s">
        <v>7532</v>
      </c>
      <c r="C5674" t="s">
        <v>7533</v>
      </c>
      <c r="D5674" t="s">
        <v>7534</v>
      </c>
      <c r="E5674" t="s">
        <v>2517</v>
      </c>
      <c r="F5674">
        <v>12</v>
      </c>
      <c r="G5674" t="s">
        <v>7535</v>
      </c>
      <c r="H5674" t="s">
        <v>7536</v>
      </c>
      <c r="I5674" t="s">
        <v>42</v>
      </c>
      <c r="J5674" t="s">
        <v>7537</v>
      </c>
      <c r="K5674" t="s">
        <v>7538</v>
      </c>
      <c r="L5674" t="s">
        <v>31</v>
      </c>
      <c r="M5674">
        <v>0.15</v>
      </c>
      <c r="P5674" t="s">
        <v>29</v>
      </c>
      <c r="Q5674">
        <v>0.01</v>
      </c>
      <c r="R5674" t="s">
        <v>50</v>
      </c>
      <c r="S5674" t="s">
        <v>7526</v>
      </c>
      <c r="U5674" t="s">
        <v>7539</v>
      </c>
      <c r="V5674" t="s">
        <v>7540</v>
      </c>
      <c r="W5674" t="s">
        <v>7541</v>
      </c>
      <c r="X5674" t="s">
        <v>7542</v>
      </c>
      <c r="Y5674">
        <f>(H5674-G5674)*24</f>
        <v>0</v>
      </c>
      <c r="Z5674">
        <f>M5674/Y5674</f>
        <v>0</v>
      </c>
      <c r="AA5674">
        <f>IF(Z5674&gt;=Q5674,"Y","N")</f>
        <v>0</v>
      </c>
    </row>
    <row r="5675" spans="1:27">
      <c r="A5675" s="1" t="s">
        <v>7531</v>
      </c>
      <c r="B5675" t="s">
        <v>7532</v>
      </c>
      <c r="C5675" t="s">
        <v>7533</v>
      </c>
      <c r="D5675" t="s">
        <v>7534</v>
      </c>
      <c r="E5675" t="s">
        <v>2517</v>
      </c>
      <c r="F5675">
        <v>12</v>
      </c>
      <c r="G5675" t="s">
        <v>7535</v>
      </c>
      <c r="H5675" t="s">
        <v>7536</v>
      </c>
      <c r="I5675" t="s">
        <v>42</v>
      </c>
      <c r="J5675" t="s">
        <v>7537</v>
      </c>
      <c r="K5675" t="s">
        <v>7538</v>
      </c>
      <c r="L5675" t="s">
        <v>206</v>
      </c>
      <c r="M5675">
        <v>10.1</v>
      </c>
      <c r="P5675" t="s">
        <v>29</v>
      </c>
      <c r="Q5675">
        <v>4.34</v>
      </c>
      <c r="R5675" t="s">
        <v>50</v>
      </c>
      <c r="S5675" t="s">
        <v>7526</v>
      </c>
      <c r="U5675" t="s">
        <v>7539</v>
      </c>
      <c r="V5675" t="s">
        <v>7540</v>
      </c>
      <c r="W5675" t="s">
        <v>7541</v>
      </c>
      <c r="X5675" t="s">
        <v>7542</v>
      </c>
      <c r="Y5675">
        <f>(H5675-G5675)*24</f>
        <v>0</v>
      </c>
      <c r="Z5675">
        <f>M5675/Y5675</f>
        <v>0</v>
      </c>
      <c r="AA5675">
        <f>IF(Z5675&gt;=Q5675,"Y","N")</f>
        <v>0</v>
      </c>
    </row>
    <row r="5676" spans="1:27">
      <c r="A5676" s="1" t="s">
        <v>7531</v>
      </c>
      <c r="B5676" t="s">
        <v>7532</v>
      </c>
      <c r="C5676" t="s">
        <v>7533</v>
      </c>
      <c r="D5676" t="s">
        <v>7534</v>
      </c>
      <c r="E5676" t="s">
        <v>2517</v>
      </c>
      <c r="F5676">
        <v>12</v>
      </c>
      <c r="G5676" t="s">
        <v>7535</v>
      </c>
      <c r="H5676" t="s">
        <v>7536</v>
      </c>
      <c r="I5676" t="s">
        <v>42</v>
      </c>
      <c r="J5676" t="s">
        <v>7537</v>
      </c>
      <c r="K5676" t="s">
        <v>7538</v>
      </c>
      <c r="L5676" t="s">
        <v>1411</v>
      </c>
      <c r="M5676">
        <v>1.05</v>
      </c>
      <c r="P5676" t="s">
        <v>29</v>
      </c>
      <c r="Q5676">
        <v>0.92</v>
      </c>
      <c r="R5676" t="s">
        <v>50</v>
      </c>
      <c r="S5676" t="s">
        <v>7526</v>
      </c>
      <c r="U5676" t="s">
        <v>7539</v>
      </c>
      <c r="V5676" t="s">
        <v>7540</v>
      </c>
      <c r="W5676" t="s">
        <v>7541</v>
      </c>
      <c r="X5676" t="s">
        <v>7542</v>
      </c>
      <c r="Y5676">
        <f>(H5676-G5676)*24</f>
        <v>0</v>
      </c>
      <c r="Z5676">
        <f>M5676/Y5676</f>
        <v>0</v>
      </c>
      <c r="AA5676">
        <f>IF(Z5676&gt;=Q5676,"Y","N")</f>
        <v>0</v>
      </c>
    </row>
    <row r="5677" spans="1:27">
      <c r="A5677" s="1" t="s">
        <v>7531</v>
      </c>
      <c r="B5677" t="s">
        <v>7532</v>
      </c>
      <c r="C5677" t="s">
        <v>7533</v>
      </c>
      <c r="D5677" t="s">
        <v>7534</v>
      </c>
      <c r="E5677" t="s">
        <v>2517</v>
      </c>
      <c r="F5677">
        <v>12</v>
      </c>
      <c r="G5677" t="s">
        <v>7535</v>
      </c>
      <c r="H5677" t="s">
        <v>7536</v>
      </c>
      <c r="I5677" t="s">
        <v>42</v>
      </c>
      <c r="J5677" t="s">
        <v>7537</v>
      </c>
      <c r="K5677" t="s">
        <v>7538</v>
      </c>
      <c r="L5677" t="s">
        <v>34</v>
      </c>
      <c r="M5677">
        <v>27.03</v>
      </c>
      <c r="P5677" t="s">
        <v>29</v>
      </c>
      <c r="Q5677">
        <v>3.39</v>
      </c>
      <c r="R5677" t="s">
        <v>50</v>
      </c>
      <c r="S5677" t="s">
        <v>7526</v>
      </c>
      <c r="U5677" t="s">
        <v>7539</v>
      </c>
      <c r="V5677" t="s">
        <v>7540</v>
      </c>
      <c r="W5677" t="s">
        <v>7541</v>
      </c>
      <c r="X5677" t="s">
        <v>7542</v>
      </c>
      <c r="Y5677">
        <f>(H5677-G5677)*24</f>
        <v>0</v>
      </c>
      <c r="Z5677">
        <f>M5677/Y5677</f>
        <v>0</v>
      </c>
      <c r="AA5677">
        <f>IF(Z5677&gt;=Q5677,"Y","N")</f>
        <v>0</v>
      </c>
    </row>
    <row r="5678" spans="1:27">
      <c r="A5678" s="1" t="s">
        <v>7531</v>
      </c>
      <c r="B5678" t="s">
        <v>7532</v>
      </c>
      <c r="C5678" t="s">
        <v>7533</v>
      </c>
      <c r="D5678" t="s">
        <v>7534</v>
      </c>
      <c r="E5678" t="s">
        <v>2517</v>
      </c>
      <c r="F5678">
        <v>12</v>
      </c>
      <c r="G5678" t="s">
        <v>7535</v>
      </c>
      <c r="H5678" t="s">
        <v>7536</v>
      </c>
      <c r="I5678" t="s">
        <v>42</v>
      </c>
      <c r="J5678" t="s">
        <v>7537</v>
      </c>
      <c r="K5678" t="s">
        <v>7538</v>
      </c>
      <c r="L5678" t="s">
        <v>698</v>
      </c>
      <c r="M5678">
        <v>0.64</v>
      </c>
      <c r="P5678" t="s">
        <v>29</v>
      </c>
      <c r="Q5678">
        <v>0.67</v>
      </c>
      <c r="R5678" t="s">
        <v>50</v>
      </c>
      <c r="S5678" t="s">
        <v>7526</v>
      </c>
      <c r="U5678" t="s">
        <v>7539</v>
      </c>
      <c r="V5678" t="s">
        <v>7540</v>
      </c>
      <c r="W5678" t="s">
        <v>7541</v>
      </c>
      <c r="X5678" t="s">
        <v>7542</v>
      </c>
      <c r="Y5678">
        <f>(H5678-G5678)*24</f>
        <v>0</v>
      </c>
      <c r="Z5678">
        <f>M5678/Y5678</f>
        <v>0</v>
      </c>
      <c r="AA5678">
        <f>IF(Z5678&gt;=Q5678,"Y","N")</f>
        <v>0</v>
      </c>
    </row>
    <row r="5679" spans="1:27">
      <c r="A5679" s="1" t="s">
        <v>7531</v>
      </c>
      <c r="B5679" t="s">
        <v>7532</v>
      </c>
      <c r="C5679" t="s">
        <v>7533</v>
      </c>
      <c r="D5679" t="s">
        <v>7534</v>
      </c>
      <c r="E5679" t="s">
        <v>2517</v>
      </c>
      <c r="F5679">
        <v>12</v>
      </c>
      <c r="G5679" t="s">
        <v>7535</v>
      </c>
      <c r="H5679" t="s">
        <v>7536</v>
      </c>
      <c r="I5679" t="s">
        <v>42</v>
      </c>
      <c r="J5679" t="s">
        <v>7537</v>
      </c>
      <c r="K5679" t="s">
        <v>7538</v>
      </c>
      <c r="L5679" t="s">
        <v>28</v>
      </c>
      <c r="M5679">
        <v>64.40000000000001</v>
      </c>
      <c r="P5679" t="s">
        <v>29</v>
      </c>
      <c r="Q5679">
        <v>28.83</v>
      </c>
      <c r="R5679" t="s">
        <v>50</v>
      </c>
      <c r="S5679" t="s">
        <v>7526</v>
      </c>
      <c r="U5679" t="s">
        <v>7539</v>
      </c>
      <c r="V5679" t="s">
        <v>7540</v>
      </c>
      <c r="W5679" t="s">
        <v>7541</v>
      </c>
      <c r="X5679" t="s">
        <v>7542</v>
      </c>
      <c r="Y5679">
        <f>(H5679-G5679)*24</f>
        <v>0</v>
      </c>
      <c r="Z5679">
        <f>M5679/Y5679</f>
        <v>0</v>
      </c>
      <c r="AA5679">
        <f>IF(Z5679&gt;=Q5679,"Y","N")</f>
        <v>0</v>
      </c>
    </row>
    <row r="5680" spans="1:27">
      <c r="A5680" s="1" t="s">
        <v>7531</v>
      </c>
      <c r="B5680" t="s">
        <v>7532</v>
      </c>
      <c r="C5680" t="s">
        <v>7533</v>
      </c>
      <c r="D5680" t="s">
        <v>7534</v>
      </c>
      <c r="E5680" t="s">
        <v>2517</v>
      </c>
      <c r="F5680">
        <v>12</v>
      </c>
      <c r="G5680" t="s">
        <v>7535</v>
      </c>
      <c r="H5680" t="s">
        <v>7536</v>
      </c>
      <c r="I5680" t="s">
        <v>42</v>
      </c>
      <c r="J5680" t="s">
        <v>7537</v>
      </c>
      <c r="K5680" t="s">
        <v>7538</v>
      </c>
      <c r="L5680" t="s">
        <v>206</v>
      </c>
      <c r="M5680">
        <v>8.699999999999999</v>
      </c>
      <c r="P5680" t="s">
        <v>29</v>
      </c>
      <c r="Q5680">
        <v>32.8</v>
      </c>
      <c r="R5680" t="s">
        <v>50</v>
      </c>
      <c r="S5680" t="s">
        <v>7526</v>
      </c>
      <c r="U5680" t="s">
        <v>7539</v>
      </c>
      <c r="V5680" t="s">
        <v>7540</v>
      </c>
      <c r="W5680" t="s">
        <v>7541</v>
      </c>
      <c r="X5680" t="s">
        <v>7542</v>
      </c>
      <c r="Y5680">
        <f>(H5680-G5680)*24</f>
        <v>0</v>
      </c>
      <c r="Z5680">
        <f>M5680/Y5680</f>
        <v>0</v>
      </c>
      <c r="AA5680">
        <f>IF(Z5680&gt;=Q5680,"Y","N")</f>
        <v>0</v>
      </c>
    </row>
    <row r="5681" spans="1:27">
      <c r="A5681" s="1" t="s">
        <v>7531</v>
      </c>
      <c r="B5681" t="s">
        <v>7532</v>
      </c>
      <c r="C5681" t="s">
        <v>7533</v>
      </c>
      <c r="D5681" t="s">
        <v>7534</v>
      </c>
      <c r="E5681" t="s">
        <v>2517</v>
      </c>
      <c r="F5681">
        <v>12</v>
      </c>
      <c r="G5681" t="s">
        <v>7535</v>
      </c>
      <c r="H5681" t="s">
        <v>7536</v>
      </c>
      <c r="I5681" t="s">
        <v>42</v>
      </c>
      <c r="J5681" t="s">
        <v>7537</v>
      </c>
      <c r="K5681" t="s">
        <v>7538</v>
      </c>
      <c r="L5681" t="s">
        <v>1411</v>
      </c>
      <c r="M5681">
        <v>0.6</v>
      </c>
      <c r="P5681" t="s">
        <v>29</v>
      </c>
      <c r="Q5681">
        <v>3.04</v>
      </c>
      <c r="R5681" t="s">
        <v>50</v>
      </c>
      <c r="S5681" t="s">
        <v>7526</v>
      </c>
      <c r="U5681" t="s">
        <v>7539</v>
      </c>
      <c r="V5681" t="s">
        <v>7540</v>
      </c>
      <c r="W5681" t="s">
        <v>7541</v>
      </c>
      <c r="X5681" t="s">
        <v>7542</v>
      </c>
      <c r="Y5681">
        <f>(H5681-G5681)*24</f>
        <v>0</v>
      </c>
      <c r="Z5681">
        <f>M5681/Y5681</f>
        <v>0</v>
      </c>
      <c r="AA5681">
        <f>IF(Z5681&gt;=Q5681,"Y","N")</f>
        <v>0</v>
      </c>
    </row>
    <row r="5682" spans="1:27">
      <c r="A5682" s="1" t="s">
        <v>7531</v>
      </c>
      <c r="B5682" t="s">
        <v>7532</v>
      </c>
      <c r="C5682" t="s">
        <v>7533</v>
      </c>
      <c r="D5682" t="s">
        <v>7534</v>
      </c>
      <c r="E5682" t="s">
        <v>2517</v>
      </c>
      <c r="F5682">
        <v>12</v>
      </c>
      <c r="G5682" t="s">
        <v>7535</v>
      </c>
      <c r="H5682" t="s">
        <v>7536</v>
      </c>
      <c r="I5682" t="s">
        <v>42</v>
      </c>
      <c r="J5682" t="s">
        <v>7537</v>
      </c>
      <c r="K5682" t="s">
        <v>7538</v>
      </c>
      <c r="L5682" t="s">
        <v>34</v>
      </c>
      <c r="M5682">
        <v>0.1</v>
      </c>
      <c r="P5682" t="s">
        <v>29</v>
      </c>
      <c r="Q5682">
        <v>11.22</v>
      </c>
      <c r="R5682" t="s">
        <v>50</v>
      </c>
      <c r="S5682" t="s">
        <v>7526</v>
      </c>
      <c r="U5682" t="s">
        <v>7539</v>
      </c>
      <c r="V5682" t="s">
        <v>7540</v>
      </c>
      <c r="W5682" t="s">
        <v>7541</v>
      </c>
      <c r="X5682" t="s">
        <v>7542</v>
      </c>
      <c r="Y5682">
        <f>(H5682-G5682)*24</f>
        <v>0</v>
      </c>
      <c r="Z5682">
        <f>M5682/Y5682</f>
        <v>0</v>
      </c>
      <c r="AA5682">
        <f>IF(Z5682&gt;=Q5682,"Y","N")</f>
        <v>0</v>
      </c>
    </row>
    <row r="5683" spans="1:27">
      <c r="A5683" s="1" t="s">
        <v>7531</v>
      </c>
      <c r="B5683" t="s">
        <v>7532</v>
      </c>
      <c r="C5683" t="s">
        <v>7533</v>
      </c>
      <c r="D5683" t="s">
        <v>7534</v>
      </c>
      <c r="E5683" t="s">
        <v>2517</v>
      </c>
      <c r="F5683">
        <v>12</v>
      </c>
      <c r="G5683" t="s">
        <v>7535</v>
      </c>
      <c r="H5683" t="s">
        <v>7536</v>
      </c>
      <c r="I5683" t="s">
        <v>42</v>
      </c>
      <c r="J5683" t="s">
        <v>7537</v>
      </c>
      <c r="K5683" t="s">
        <v>7538</v>
      </c>
      <c r="L5683" t="s">
        <v>698</v>
      </c>
      <c r="M5683">
        <v>0.14</v>
      </c>
      <c r="P5683" t="s">
        <v>29</v>
      </c>
      <c r="Q5683">
        <v>2.21</v>
      </c>
      <c r="R5683" t="s">
        <v>50</v>
      </c>
      <c r="S5683" t="s">
        <v>7526</v>
      </c>
      <c r="U5683" t="s">
        <v>7539</v>
      </c>
      <c r="V5683" t="s">
        <v>7540</v>
      </c>
      <c r="W5683" t="s">
        <v>7541</v>
      </c>
      <c r="X5683" t="s">
        <v>7542</v>
      </c>
      <c r="Y5683">
        <f>(H5683-G5683)*24</f>
        <v>0</v>
      </c>
      <c r="Z5683">
        <f>M5683/Y5683</f>
        <v>0</v>
      </c>
      <c r="AA5683">
        <f>IF(Z5683&gt;=Q5683,"Y","N")</f>
        <v>0</v>
      </c>
    </row>
    <row r="5684" spans="1:27">
      <c r="A5684" s="1" t="s">
        <v>7531</v>
      </c>
      <c r="B5684" t="s">
        <v>7532</v>
      </c>
      <c r="C5684" t="s">
        <v>7533</v>
      </c>
      <c r="D5684" t="s">
        <v>7534</v>
      </c>
      <c r="E5684" t="s">
        <v>2517</v>
      </c>
      <c r="F5684">
        <v>12</v>
      </c>
      <c r="G5684" t="s">
        <v>7535</v>
      </c>
      <c r="H5684" t="s">
        <v>7536</v>
      </c>
      <c r="I5684" t="s">
        <v>42</v>
      </c>
      <c r="J5684" t="s">
        <v>7537</v>
      </c>
      <c r="K5684" t="s">
        <v>7538</v>
      </c>
      <c r="L5684" t="s">
        <v>28</v>
      </c>
      <c r="M5684">
        <v>0.4</v>
      </c>
      <c r="P5684" t="s">
        <v>29</v>
      </c>
      <c r="Q5684">
        <v>7.45</v>
      </c>
      <c r="R5684" t="s">
        <v>50</v>
      </c>
      <c r="S5684" t="s">
        <v>7526</v>
      </c>
      <c r="U5684" t="s">
        <v>7539</v>
      </c>
      <c r="V5684" t="s">
        <v>7540</v>
      </c>
      <c r="W5684" t="s">
        <v>7541</v>
      </c>
      <c r="X5684" t="s">
        <v>7542</v>
      </c>
      <c r="Y5684">
        <f>(H5684-G5684)*24</f>
        <v>0</v>
      </c>
      <c r="Z5684">
        <f>M5684/Y5684</f>
        <v>0</v>
      </c>
      <c r="AA5684">
        <f>IF(Z5684&gt;=Q5684,"Y","N")</f>
        <v>0</v>
      </c>
    </row>
    <row r="5685" spans="1:27">
      <c r="A5685" s="1" t="s">
        <v>7531</v>
      </c>
      <c r="B5685" t="s">
        <v>7532</v>
      </c>
      <c r="C5685" t="s">
        <v>7533</v>
      </c>
      <c r="D5685" t="s">
        <v>7534</v>
      </c>
      <c r="E5685" t="s">
        <v>2517</v>
      </c>
      <c r="F5685">
        <v>12</v>
      </c>
      <c r="G5685" t="s">
        <v>7535</v>
      </c>
      <c r="H5685" t="s">
        <v>7536</v>
      </c>
      <c r="I5685" t="s">
        <v>42</v>
      </c>
      <c r="J5685" t="s">
        <v>7537</v>
      </c>
      <c r="K5685" t="s">
        <v>7538</v>
      </c>
      <c r="L5685" t="s">
        <v>206</v>
      </c>
      <c r="M5685">
        <v>50.2</v>
      </c>
      <c r="P5685" t="s">
        <v>29</v>
      </c>
      <c r="Q5685">
        <v>12.33</v>
      </c>
      <c r="R5685" t="s">
        <v>50</v>
      </c>
      <c r="S5685" t="s">
        <v>7526</v>
      </c>
      <c r="U5685" t="s">
        <v>7539</v>
      </c>
      <c r="V5685" t="s">
        <v>7540</v>
      </c>
      <c r="W5685" t="s">
        <v>7541</v>
      </c>
      <c r="X5685" t="s">
        <v>7542</v>
      </c>
      <c r="Y5685">
        <f>(H5685-G5685)*24</f>
        <v>0</v>
      </c>
      <c r="Z5685">
        <f>M5685/Y5685</f>
        <v>0</v>
      </c>
      <c r="AA5685">
        <f>IF(Z5685&gt;=Q5685,"Y","N")</f>
        <v>0</v>
      </c>
    </row>
    <row r="5686" spans="1:27">
      <c r="A5686" s="1" t="s">
        <v>7531</v>
      </c>
      <c r="B5686" t="s">
        <v>7532</v>
      </c>
      <c r="C5686" t="s">
        <v>7533</v>
      </c>
      <c r="D5686" t="s">
        <v>7534</v>
      </c>
      <c r="E5686" t="s">
        <v>2517</v>
      </c>
      <c r="F5686">
        <v>12</v>
      </c>
      <c r="G5686" t="s">
        <v>7535</v>
      </c>
      <c r="H5686" t="s">
        <v>7536</v>
      </c>
      <c r="I5686" t="s">
        <v>42</v>
      </c>
      <c r="J5686" t="s">
        <v>7537</v>
      </c>
      <c r="K5686" t="s">
        <v>7538</v>
      </c>
      <c r="L5686" t="s">
        <v>1411</v>
      </c>
      <c r="M5686">
        <v>2.83</v>
      </c>
      <c r="P5686" t="s">
        <v>29</v>
      </c>
      <c r="Q5686">
        <v>0.61</v>
      </c>
      <c r="R5686" t="s">
        <v>50</v>
      </c>
      <c r="S5686" t="s">
        <v>7526</v>
      </c>
      <c r="U5686" t="s">
        <v>7539</v>
      </c>
      <c r="V5686" t="s">
        <v>7540</v>
      </c>
      <c r="W5686" t="s">
        <v>7541</v>
      </c>
      <c r="X5686" t="s">
        <v>7542</v>
      </c>
      <c r="Y5686">
        <f>(H5686-G5686)*24</f>
        <v>0</v>
      </c>
      <c r="Z5686">
        <f>M5686/Y5686</f>
        <v>0</v>
      </c>
      <c r="AA5686">
        <f>IF(Z5686&gt;=Q5686,"Y","N")</f>
        <v>0</v>
      </c>
    </row>
    <row r="5687" spans="1:27">
      <c r="A5687" s="1" t="s">
        <v>7531</v>
      </c>
      <c r="B5687" t="s">
        <v>7532</v>
      </c>
      <c r="C5687" t="s">
        <v>7533</v>
      </c>
      <c r="D5687" t="s">
        <v>7534</v>
      </c>
      <c r="E5687" t="s">
        <v>2517</v>
      </c>
      <c r="F5687">
        <v>12</v>
      </c>
      <c r="G5687" t="s">
        <v>7535</v>
      </c>
      <c r="H5687" t="s">
        <v>7536</v>
      </c>
      <c r="I5687" t="s">
        <v>42</v>
      </c>
      <c r="J5687" t="s">
        <v>7537</v>
      </c>
      <c r="K5687" t="s">
        <v>7538</v>
      </c>
      <c r="L5687" t="s">
        <v>34</v>
      </c>
      <c r="M5687">
        <v>17.53</v>
      </c>
      <c r="P5687" t="s">
        <v>29</v>
      </c>
      <c r="Q5687">
        <v>2.24</v>
      </c>
      <c r="R5687" t="s">
        <v>50</v>
      </c>
      <c r="S5687" t="s">
        <v>7526</v>
      </c>
      <c r="U5687" t="s">
        <v>7539</v>
      </c>
      <c r="V5687" t="s">
        <v>7540</v>
      </c>
      <c r="W5687" t="s">
        <v>7541</v>
      </c>
      <c r="X5687" t="s">
        <v>7542</v>
      </c>
      <c r="Y5687">
        <f>(H5687-G5687)*24</f>
        <v>0</v>
      </c>
      <c r="Z5687">
        <f>M5687/Y5687</f>
        <v>0</v>
      </c>
      <c r="AA5687">
        <f>IF(Z5687&gt;=Q5687,"Y","N")</f>
        <v>0</v>
      </c>
    </row>
    <row r="5688" spans="1:27">
      <c r="A5688" s="1" t="s">
        <v>7531</v>
      </c>
      <c r="B5688" t="s">
        <v>7532</v>
      </c>
      <c r="C5688" t="s">
        <v>7533</v>
      </c>
      <c r="D5688" t="s">
        <v>7534</v>
      </c>
      <c r="E5688" t="s">
        <v>2517</v>
      </c>
      <c r="F5688">
        <v>12</v>
      </c>
      <c r="G5688" t="s">
        <v>7535</v>
      </c>
      <c r="H5688" t="s">
        <v>7536</v>
      </c>
      <c r="I5688" t="s">
        <v>42</v>
      </c>
      <c r="J5688" t="s">
        <v>7537</v>
      </c>
      <c r="K5688" t="s">
        <v>7538</v>
      </c>
      <c r="L5688" t="s">
        <v>698</v>
      </c>
      <c r="M5688">
        <v>0.04</v>
      </c>
      <c r="P5688" t="s">
        <v>29</v>
      </c>
      <c r="Q5688">
        <v>0.38</v>
      </c>
      <c r="R5688" t="s">
        <v>50</v>
      </c>
      <c r="S5688" t="s">
        <v>7526</v>
      </c>
      <c r="U5688" t="s">
        <v>7539</v>
      </c>
      <c r="V5688" t="s">
        <v>7540</v>
      </c>
      <c r="W5688" t="s">
        <v>7541</v>
      </c>
      <c r="X5688" t="s">
        <v>7542</v>
      </c>
      <c r="Y5688">
        <f>(H5688-G5688)*24</f>
        <v>0</v>
      </c>
      <c r="Z5688">
        <f>M5688/Y5688</f>
        <v>0</v>
      </c>
      <c r="AA5688">
        <f>IF(Z5688&gt;=Q5688,"Y","N")</f>
        <v>0</v>
      </c>
    </row>
    <row r="5689" spans="1:27">
      <c r="A5689" s="1" t="s">
        <v>7531</v>
      </c>
      <c r="B5689" t="s">
        <v>7532</v>
      </c>
      <c r="C5689" t="s">
        <v>7533</v>
      </c>
      <c r="D5689" t="s">
        <v>7534</v>
      </c>
      <c r="E5689" t="s">
        <v>2517</v>
      </c>
      <c r="F5689">
        <v>12</v>
      </c>
      <c r="G5689" t="s">
        <v>7535</v>
      </c>
      <c r="H5689" t="s">
        <v>7536</v>
      </c>
      <c r="I5689" t="s">
        <v>42</v>
      </c>
      <c r="J5689" t="s">
        <v>7537</v>
      </c>
      <c r="K5689" t="s">
        <v>7538</v>
      </c>
      <c r="L5689" t="s">
        <v>28</v>
      </c>
      <c r="M5689">
        <v>36.43</v>
      </c>
      <c r="P5689" t="s">
        <v>29</v>
      </c>
      <c r="Q5689">
        <v>16.4</v>
      </c>
      <c r="R5689" t="s">
        <v>50</v>
      </c>
      <c r="S5689" t="s">
        <v>7526</v>
      </c>
      <c r="U5689" t="s">
        <v>7539</v>
      </c>
      <c r="V5689" t="s">
        <v>7540</v>
      </c>
      <c r="W5689" t="s">
        <v>7541</v>
      </c>
      <c r="X5689" t="s">
        <v>7542</v>
      </c>
      <c r="Y5689">
        <f>(H5689-G5689)*24</f>
        <v>0</v>
      </c>
      <c r="Z5689">
        <f>M5689/Y5689</f>
        <v>0</v>
      </c>
      <c r="AA5689">
        <f>IF(Z5689&gt;=Q5689,"Y","N")</f>
        <v>0</v>
      </c>
    </row>
    <row r="5690" spans="1:27">
      <c r="A5690" s="1" t="s">
        <v>7531</v>
      </c>
      <c r="B5690" t="s">
        <v>7532</v>
      </c>
      <c r="C5690" t="s">
        <v>7533</v>
      </c>
      <c r="D5690" t="s">
        <v>7534</v>
      </c>
      <c r="E5690" t="s">
        <v>2517</v>
      </c>
      <c r="F5690">
        <v>12</v>
      </c>
      <c r="G5690" t="s">
        <v>7535</v>
      </c>
      <c r="H5690" t="s">
        <v>7536</v>
      </c>
      <c r="I5690" t="s">
        <v>42</v>
      </c>
      <c r="J5690" t="s">
        <v>7537</v>
      </c>
      <c r="K5690" t="s">
        <v>7538</v>
      </c>
      <c r="L5690" t="s">
        <v>31</v>
      </c>
      <c r="M5690">
        <v>0.01</v>
      </c>
      <c r="P5690" t="s">
        <v>29</v>
      </c>
      <c r="Q5690">
        <v>0.34</v>
      </c>
      <c r="R5690" t="s">
        <v>50</v>
      </c>
      <c r="S5690" t="s">
        <v>7526</v>
      </c>
      <c r="U5690" t="s">
        <v>7539</v>
      </c>
      <c r="V5690" t="s">
        <v>7540</v>
      </c>
      <c r="W5690" t="s">
        <v>7541</v>
      </c>
      <c r="X5690" t="s">
        <v>7542</v>
      </c>
      <c r="Y5690">
        <f>(H5690-G5690)*24</f>
        <v>0</v>
      </c>
      <c r="Z5690">
        <f>M5690/Y5690</f>
        <v>0</v>
      </c>
      <c r="AA5690">
        <f>IF(Z5690&gt;=Q5690,"Y","N")</f>
        <v>0</v>
      </c>
    </row>
    <row r="5691" spans="1:27">
      <c r="A5691" s="1" t="s">
        <v>7531</v>
      </c>
      <c r="B5691" t="s">
        <v>7532</v>
      </c>
      <c r="C5691" t="s">
        <v>7533</v>
      </c>
      <c r="D5691" t="s">
        <v>7534</v>
      </c>
      <c r="E5691" t="s">
        <v>2517</v>
      </c>
      <c r="F5691">
        <v>12</v>
      </c>
      <c r="G5691" t="s">
        <v>7535</v>
      </c>
      <c r="H5691" t="s">
        <v>7536</v>
      </c>
      <c r="I5691" t="s">
        <v>42</v>
      </c>
      <c r="J5691" t="s">
        <v>7537</v>
      </c>
      <c r="K5691" t="s">
        <v>7538</v>
      </c>
      <c r="L5691" t="s">
        <v>206</v>
      </c>
      <c r="M5691">
        <v>6.22</v>
      </c>
      <c r="P5691" t="s">
        <v>29</v>
      </c>
      <c r="Q5691">
        <v>3.88</v>
      </c>
      <c r="R5691" t="s">
        <v>50</v>
      </c>
      <c r="S5691" t="s">
        <v>7526</v>
      </c>
      <c r="U5691" t="s">
        <v>7539</v>
      </c>
      <c r="V5691" t="s">
        <v>7540</v>
      </c>
      <c r="W5691" t="s">
        <v>7541</v>
      </c>
      <c r="X5691" t="s">
        <v>7542</v>
      </c>
      <c r="Y5691">
        <f>(H5691-G5691)*24</f>
        <v>0</v>
      </c>
      <c r="Z5691">
        <f>M5691/Y5691</f>
        <v>0</v>
      </c>
      <c r="AA5691">
        <f>IF(Z5691&gt;=Q5691,"Y","N")</f>
        <v>0</v>
      </c>
    </row>
    <row r="5692" spans="1:27">
      <c r="A5692" s="1" t="s">
        <v>7531</v>
      </c>
      <c r="B5692" t="s">
        <v>7532</v>
      </c>
      <c r="C5692" t="s">
        <v>7533</v>
      </c>
      <c r="D5692" t="s">
        <v>7534</v>
      </c>
      <c r="E5692" t="s">
        <v>2517</v>
      </c>
      <c r="F5692">
        <v>12</v>
      </c>
      <c r="G5692" t="s">
        <v>7535</v>
      </c>
      <c r="H5692" t="s">
        <v>7536</v>
      </c>
      <c r="I5692" t="s">
        <v>42</v>
      </c>
      <c r="J5692" t="s">
        <v>7537</v>
      </c>
      <c r="K5692" t="s">
        <v>7538</v>
      </c>
      <c r="L5692" t="s">
        <v>1411</v>
      </c>
      <c r="M5692">
        <v>10.4</v>
      </c>
      <c r="P5692" t="s">
        <v>29</v>
      </c>
      <c r="Q5692">
        <v>3.35</v>
      </c>
      <c r="R5692" t="s">
        <v>50</v>
      </c>
      <c r="S5692" t="s">
        <v>7526</v>
      </c>
      <c r="U5692" t="s">
        <v>7539</v>
      </c>
      <c r="V5692" t="s">
        <v>7540</v>
      </c>
      <c r="W5692" t="s">
        <v>7541</v>
      </c>
      <c r="X5692" t="s">
        <v>7542</v>
      </c>
      <c r="Y5692">
        <f>(H5692-G5692)*24</f>
        <v>0</v>
      </c>
      <c r="Z5692">
        <f>M5692/Y5692</f>
        <v>0</v>
      </c>
      <c r="AA5692">
        <f>IF(Z5692&gt;=Q5692,"Y","N")</f>
        <v>0</v>
      </c>
    </row>
    <row r="5693" spans="1:27">
      <c r="A5693" s="1" t="s">
        <v>7531</v>
      </c>
      <c r="B5693" t="s">
        <v>7532</v>
      </c>
      <c r="C5693" t="s">
        <v>7533</v>
      </c>
      <c r="D5693" t="s">
        <v>7534</v>
      </c>
      <c r="E5693" t="s">
        <v>2517</v>
      </c>
      <c r="F5693">
        <v>12</v>
      </c>
      <c r="G5693" t="s">
        <v>7535</v>
      </c>
      <c r="H5693" t="s">
        <v>7536</v>
      </c>
      <c r="I5693" t="s">
        <v>42</v>
      </c>
      <c r="J5693" t="s">
        <v>7537</v>
      </c>
      <c r="K5693" t="s">
        <v>7538</v>
      </c>
      <c r="L5693" t="s">
        <v>34</v>
      </c>
      <c r="M5693">
        <v>109</v>
      </c>
      <c r="P5693" t="s">
        <v>29</v>
      </c>
      <c r="Q5693">
        <v>47.28</v>
      </c>
      <c r="R5693" t="s">
        <v>50</v>
      </c>
      <c r="S5693" t="s">
        <v>7526</v>
      </c>
      <c r="U5693" t="s">
        <v>7539</v>
      </c>
      <c r="V5693" t="s">
        <v>7540</v>
      </c>
      <c r="W5693" t="s">
        <v>7541</v>
      </c>
      <c r="X5693" t="s">
        <v>7542</v>
      </c>
      <c r="Y5693">
        <f>(H5693-G5693)*24</f>
        <v>0</v>
      </c>
      <c r="Z5693">
        <f>M5693/Y5693</f>
        <v>0</v>
      </c>
      <c r="AA5693">
        <f>IF(Z5693&gt;=Q5693,"Y","N")</f>
        <v>0</v>
      </c>
    </row>
    <row r="5694" spans="1:27">
      <c r="A5694" s="1" t="s">
        <v>7531</v>
      </c>
      <c r="B5694" t="s">
        <v>7532</v>
      </c>
      <c r="C5694" t="s">
        <v>7533</v>
      </c>
      <c r="D5694" t="s">
        <v>7534</v>
      </c>
      <c r="E5694" t="s">
        <v>2517</v>
      </c>
      <c r="F5694">
        <v>12</v>
      </c>
      <c r="G5694" t="s">
        <v>7535</v>
      </c>
      <c r="H5694" t="s">
        <v>7536</v>
      </c>
      <c r="I5694" t="s">
        <v>42</v>
      </c>
      <c r="J5694" t="s">
        <v>7537</v>
      </c>
      <c r="K5694" t="s">
        <v>7538</v>
      </c>
      <c r="L5694" t="s">
        <v>698</v>
      </c>
      <c r="M5694">
        <v>0.16</v>
      </c>
      <c r="P5694" t="s">
        <v>29</v>
      </c>
      <c r="Q5694">
        <v>0.26</v>
      </c>
      <c r="R5694" t="s">
        <v>50</v>
      </c>
      <c r="S5694" t="s">
        <v>7526</v>
      </c>
      <c r="U5694" t="s">
        <v>7539</v>
      </c>
      <c r="V5694" t="s">
        <v>7540</v>
      </c>
      <c r="W5694" t="s">
        <v>7541</v>
      </c>
      <c r="X5694" t="s">
        <v>7542</v>
      </c>
      <c r="Y5694">
        <f>(H5694-G5694)*24</f>
        <v>0</v>
      </c>
      <c r="Z5694">
        <f>M5694/Y5694</f>
        <v>0</v>
      </c>
      <c r="AA5694">
        <f>IF(Z5694&gt;=Q5694,"Y","N")</f>
        <v>0</v>
      </c>
    </row>
    <row r="5695" spans="1:27">
      <c r="A5695" s="1" t="s">
        <v>7544</v>
      </c>
      <c r="B5695" t="s">
        <v>7545</v>
      </c>
      <c r="C5695" t="s">
        <v>7546</v>
      </c>
      <c r="D5695" t="s">
        <v>7547</v>
      </c>
      <c r="E5695" t="s">
        <v>739</v>
      </c>
      <c r="F5695">
        <v>12</v>
      </c>
      <c r="G5695" t="s">
        <v>7548</v>
      </c>
      <c r="H5695" t="s">
        <v>7313</v>
      </c>
      <c r="I5695" t="s">
        <v>42</v>
      </c>
      <c r="J5695" t="s">
        <v>1609</v>
      </c>
      <c r="K5695" t="s">
        <v>7549</v>
      </c>
      <c r="L5695" t="s">
        <v>120</v>
      </c>
      <c r="M5695">
        <v>0.196</v>
      </c>
      <c r="P5695" t="s">
        <v>29</v>
      </c>
      <c r="Q5695">
        <v>0</v>
      </c>
      <c r="R5695" t="s">
        <v>60</v>
      </c>
      <c r="S5695" t="s">
        <v>7543</v>
      </c>
      <c r="U5695" t="s">
        <v>7550</v>
      </c>
      <c r="V5695" t="s">
        <v>7551</v>
      </c>
      <c r="W5695" t="s">
        <v>7552</v>
      </c>
      <c r="X5695" t="s">
        <v>7553</v>
      </c>
      <c r="Y5695">
        <f>(H5695-G5695)*24</f>
        <v>0</v>
      </c>
      <c r="Z5695">
        <f>M5695/Y5695</f>
        <v>0</v>
      </c>
      <c r="AA5695">
        <f>IF(Z5695&gt;=Q5695,"Y","N")</f>
        <v>0</v>
      </c>
    </row>
    <row r="5696" spans="1:27">
      <c r="A5696" s="1" t="s">
        <v>7544</v>
      </c>
      <c r="B5696" t="s">
        <v>7545</v>
      </c>
      <c r="C5696" t="s">
        <v>7546</v>
      </c>
      <c r="D5696" t="s">
        <v>7547</v>
      </c>
      <c r="E5696" t="s">
        <v>739</v>
      </c>
      <c r="F5696">
        <v>12</v>
      </c>
      <c r="G5696" t="s">
        <v>7548</v>
      </c>
      <c r="H5696" t="s">
        <v>7313</v>
      </c>
      <c r="I5696" t="s">
        <v>42</v>
      </c>
      <c r="J5696" t="s">
        <v>1609</v>
      </c>
      <c r="K5696" t="s">
        <v>7549</v>
      </c>
      <c r="L5696" t="s">
        <v>28</v>
      </c>
      <c r="M5696">
        <v>994.191</v>
      </c>
      <c r="P5696" t="s">
        <v>29</v>
      </c>
      <c r="Q5696">
        <v>0</v>
      </c>
      <c r="R5696" t="s">
        <v>60</v>
      </c>
      <c r="S5696" t="s">
        <v>7543</v>
      </c>
      <c r="U5696" t="s">
        <v>7550</v>
      </c>
      <c r="V5696" t="s">
        <v>7551</v>
      </c>
      <c r="W5696" t="s">
        <v>7552</v>
      </c>
      <c r="X5696" t="s">
        <v>7553</v>
      </c>
      <c r="Y5696">
        <f>(H5696-G5696)*24</f>
        <v>0</v>
      </c>
      <c r="Z5696">
        <f>M5696/Y5696</f>
        <v>0</v>
      </c>
      <c r="AA5696">
        <f>IF(Z5696&gt;=Q5696,"Y","N")</f>
        <v>0</v>
      </c>
    </row>
    <row r="5697" spans="1:27">
      <c r="A5697" s="1" t="s">
        <v>7544</v>
      </c>
      <c r="B5697" t="s">
        <v>7545</v>
      </c>
      <c r="C5697" t="s">
        <v>7546</v>
      </c>
      <c r="D5697" t="s">
        <v>7547</v>
      </c>
      <c r="E5697" t="s">
        <v>739</v>
      </c>
      <c r="F5697">
        <v>12</v>
      </c>
      <c r="G5697" t="s">
        <v>7548</v>
      </c>
      <c r="H5697" t="s">
        <v>7313</v>
      </c>
      <c r="I5697" t="s">
        <v>42</v>
      </c>
      <c r="J5697" t="s">
        <v>1609</v>
      </c>
      <c r="K5697" t="s">
        <v>7549</v>
      </c>
      <c r="L5697" t="s">
        <v>58</v>
      </c>
      <c r="M5697">
        <v>96.276</v>
      </c>
      <c r="P5697" t="s">
        <v>29</v>
      </c>
      <c r="Q5697">
        <v>0</v>
      </c>
      <c r="R5697" t="s">
        <v>60</v>
      </c>
      <c r="S5697" t="s">
        <v>7543</v>
      </c>
      <c r="U5697" t="s">
        <v>7550</v>
      </c>
      <c r="V5697" t="s">
        <v>7551</v>
      </c>
      <c r="W5697" t="s">
        <v>7552</v>
      </c>
      <c r="X5697" t="s">
        <v>7553</v>
      </c>
      <c r="Y5697">
        <f>(H5697-G5697)*24</f>
        <v>0</v>
      </c>
      <c r="Z5697">
        <f>M5697/Y5697</f>
        <v>0</v>
      </c>
      <c r="AA5697">
        <f>IF(Z5697&gt;=Q5697,"Y","N")</f>
        <v>0</v>
      </c>
    </row>
    <row r="5698" spans="1:27">
      <c r="A5698" s="1" t="s">
        <v>7544</v>
      </c>
      <c r="B5698" t="s">
        <v>7545</v>
      </c>
      <c r="C5698" t="s">
        <v>7546</v>
      </c>
      <c r="D5698" t="s">
        <v>7547</v>
      </c>
      <c r="E5698" t="s">
        <v>739</v>
      </c>
      <c r="F5698">
        <v>12</v>
      </c>
      <c r="G5698" t="s">
        <v>7548</v>
      </c>
      <c r="H5698" t="s">
        <v>7313</v>
      </c>
      <c r="I5698" t="s">
        <v>42</v>
      </c>
      <c r="J5698" t="s">
        <v>1609</v>
      </c>
      <c r="K5698" t="s">
        <v>7549</v>
      </c>
      <c r="L5698" t="s">
        <v>31</v>
      </c>
      <c r="M5698">
        <v>0.864</v>
      </c>
      <c r="P5698" t="s">
        <v>29</v>
      </c>
      <c r="Q5698">
        <v>0</v>
      </c>
      <c r="R5698" t="s">
        <v>60</v>
      </c>
      <c r="S5698" t="s">
        <v>7543</v>
      </c>
      <c r="U5698" t="s">
        <v>7550</v>
      </c>
      <c r="V5698" t="s">
        <v>7551</v>
      </c>
      <c r="W5698" t="s">
        <v>7552</v>
      </c>
      <c r="X5698" t="s">
        <v>7553</v>
      </c>
      <c r="Y5698">
        <f>(H5698-G5698)*24</f>
        <v>0</v>
      </c>
      <c r="Z5698">
        <f>M5698/Y5698</f>
        <v>0</v>
      </c>
      <c r="AA5698">
        <f>IF(Z5698&gt;=Q5698,"Y","N")</f>
        <v>0</v>
      </c>
    </row>
    <row r="5699" spans="1:27">
      <c r="A5699" s="1" t="s">
        <v>7544</v>
      </c>
      <c r="B5699" t="s">
        <v>7545</v>
      </c>
      <c r="C5699" t="s">
        <v>7546</v>
      </c>
      <c r="D5699" t="s">
        <v>7547</v>
      </c>
      <c r="E5699" t="s">
        <v>739</v>
      </c>
      <c r="F5699">
        <v>12</v>
      </c>
      <c r="G5699" t="s">
        <v>7548</v>
      </c>
      <c r="H5699" t="s">
        <v>7313</v>
      </c>
      <c r="I5699" t="s">
        <v>42</v>
      </c>
      <c r="J5699" t="s">
        <v>1609</v>
      </c>
      <c r="K5699" t="s">
        <v>7549</v>
      </c>
      <c r="L5699" t="s">
        <v>206</v>
      </c>
      <c r="M5699">
        <v>178.773</v>
      </c>
      <c r="P5699" t="s">
        <v>29</v>
      </c>
      <c r="Q5699">
        <v>0</v>
      </c>
      <c r="R5699" t="s">
        <v>60</v>
      </c>
      <c r="S5699" t="s">
        <v>7543</v>
      </c>
      <c r="U5699" t="s">
        <v>7550</v>
      </c>
      <c r="V5699" t="s">
        <v>7551</v>
      </c>
      <c r="W5699" t="s">
        <v>7552</v>
      </c>
      <c r="X5699" t="s">
        <v>7553</v>
      </c>
      <c r="Y5699">
        <f>(H5699-G5699)*24</f>
        <v>0</v>
      </c>
      <c r="Z5699">
        <f>M5699/Y5699</f>
        <v>0</v>
      </c>
      <c r="AA5699">
        <f>IF(Z5699&gt;=Q5699,"Y","N")</f>
        <v>0</v>
      </c>
    </row>
    <row r="5700" spans="1:27">
      <c r="A5700" s="1" t="s">
        <v>7544</v>
      </c>
      <c r="B5700" t="s">
        <v>7545</v>
      </c>
      <c r="C5700" t="s">
        <v>7546</v>
      </c>
      <c r="D5700" t="s">
        <v>7547</v>
      </c>
      <c r="E5700" t="s">
        <v>739</v>
      </c>
      <c r="F5700">
        <v>12</v>
      </c>
      <c r="G5700" t="s">
        <v>7548</v>
      </c>
      <c r="H5700" t="s">
        <v>7313</v>
      </c>
      <c r="I5700" t="s">
        <v>42</v>
      </c>
      <c r="J5700" t="s">
        <v>1609</v>
      </c>
      <c r="K5700" t="s">
        <v>7549</v>
      </c>
      <c r="L5700" t="s">
        <v>335</v>
      </c>
      <c r="M5700">
        <v>0.416</v>
      </c>
      <c r="P5700" t="s">
        <v>29</v>
      </c>
      <c r="Q5700">
        <v>0</v>
      </c>
      <c r="R5700" t="s">
        <v>60</v>
      </c>
      <c r="S5700" t="s">
        <v>7543</v>
      </c>
      <c r="U5700" t="s">
        <v>7550</v>
      </c>
      <c r="V5700" t="s">
        <v>7551</v>
      </c>
      <c r="W5700" t="s">
        <v>7552</v>
      </c>
      <c r="X5700" t="s">
        <v>7553</v>
      </c>
      <c r="Y5700">
        <f>(H5700-G5700)*24</f>
        <v>0</v>
      </c>
      <c r="Z5700">
        <f>M5700/Y5700</f>
        <v>0</v>
      </c>
      <c r="AA5700">
        <f>IF(Z5700&gt;=Q5700,"Y","N")</f>
        <v>0</v>
      </c>
    </row>
    <row r="5701" spans="1:27">
      <c r="A5701" s="1" t="s">
        <v>7544</v>
      </c>
      <c r="B5701" t="s">
        <v>7545</v>
      </c>
      <c r="C5701" t="s">
        <v>7546</v>
      </c>
      <c r="D5701" t="s">
        <v>7547</v>
      </c>
      <c r="E5701" t="s">
        <v>739</v>
      </c>
      <c r="F5701">
        <v>12</v>
      </c>
      <c r="G5701" t="s">
        <v>7548</v>
      </c>
      <c r="H5701" t="s">
        <v>7313</v>
      </c>
      <c r="I5701" t="s">
        <v>42</v>
      </c>
      <c r="J5701" t="s">
        <v>1609</v>
      </c>
      <c r="K5701" t="s">
        <v>7549</v>
      </c>
      <c r="L5701" t="s">
        <v>66</v>
      </c>
      <c r="M5701">
        <v>94.375</v>
      </c>
      <c r="P5701" t="s">
        <v>29</v>
      </c>
      <c r="Q5701">
        <v>0</v>
      </c>
      <c r="R5701" t="s">
        <v>60</v>
      </c>
      <c r="S5701" t="s">
        <v>7543</v>
      </c>
      <c r="U5701" t="s">
        <v>7550</v>
      </c>
      <c r="V5701" t="s">
        <v>7551</v>
      </c>
      <c r="W5701" t="s">
        <v>7552</v>
      </c>
      <c r="X5701" t="s">
        <v>7553</v>
      </c>
      <c r="Y5701">
        <f>(H5701-G5701)*24</f>
        <v>0</v>
      </c>
      <c r="Z5701">
        <f>M5701/Y5701</f>
        <v>0</v>
      </c>
      <c r="AA5701">
        <f>IF(Z5701&gt;=Q5701,"Y","N")</f>
        <v>0</v>
      </c>
    </row>
    <row r="5702" spans="1:27">
      <c r="A5702" s="1" t="s">
        <v>7544</v>
      </c>
      <c r="B5702" t="s">
        <v>7545</v>
      </c>
      <c r="C5702" t="s">
        <v>7546</v>
      </c>
      <c r="D5702" t="s">
        <v>7547</v>
      </c>
      <c r="E5702" t="s">
        <v>739</v>
      </c>
      <c r="F5702">
        <v>12</v>
      </c>
      <c r="G5702" t="s">
        <v>7548</v>
      </c>
      <c r="H5702" t="s">
        <v>7313</v>
      </c>
      <c r="I5702" t="s">
        <v>42</v>
      </c>
      <c r="J5702" t="s">
        <v>1609</v>
      </c>
      <c r="K5702" t="s">
        <v>7549</v>
      </c>
      <c r="L5702" t="s">
        <v>886</v>
      </c>
      <c r="M5702">
        <v>498.293</v>
      </c>
      <c r="P5702" t="s">
        <v>29</v>
      </c>
      <c r="Q5702">
        <v>0</v>
      </c>
      <c r="R5702" t="s">
        <v>60</v>
      </c>
      <c r="S5702" t="s">
        <v>7543</v>
      </c>
      <c r="U5702" t="s">
        <v>7550</v>
      </c>
      <c r="V5702" t="s">
        <v>7551</v>
      </c>
      <c r="W5702" t="s">
        <v>7552</v>
      </c>
      <c r="X5702" t="s">
        <v>7553</v>
      </c>
      <c r="Y5702">
        <f>(H5702-G5702)*24</f>
        <v>0</v>
      </c>
      <c r="Z5702">
        <f>M5702/Y5702</f>
        <v>0</v>
      </c>
      <c r="AA5702">
        <f>IF(Z5702&gt;=Q5702,"Y","N")</f>
        <v>0</v>
      </c>
    </row>
    <row r="5703" spans="1:27">
      <c r="A5703" s="1" t="s">
        <v>7544</v>
      </c>
      <c r="B5703" t="s">
        <v>7545</v>
      </c>
      <c r="C5703" t="s">
        <v>7546</v>
      </c>
      <c r="D5703" t="s">
        <v>7547</v>
      </c>
      <c r="E5703" t="s">
        <v>739</v>
      </c>
      <c r="F5703">
        <v>12</v>
      </c>
      <c r="G5703" t="s">
        <v>7548</v>
      </c>
      <c r="H5703" t="s">
        <v>7313</v>
      </c>
      <c r="I5703" t="s">
        <v>42</v>
      </c>
      <c r="J5703" t="s">
        <v>1609</v>
      </c>
      <c r="K5703" t="s">
        <v>7549</v>
      </c>
      <c r="L5703" t="s">
        <v>34</v>
      </c>
      <c r="M5703">
        <v>0.741</v>
      </c>
      <c r="P5703" t="s">
        <v>29</v>
      </c>
      <c r="Q5703">
        <v>0</v>
      </c>
      <c r="R5703" t="s">
        <v>60</v>
      </c>
      <c r="S5703" t="s">
        <v>7543</v>
      </c>
      <c r="U5703" t="s">
        <v>7550</v>
      </c>
      <c r="V5703" t="s">
        <v>7551</v>
      </c>
      <c r="W5703" t="s">
        <v>7552</v>
      </c>
      <c r="X5703" t="s">
        <v>7553</v>
      </c>
      <c r="Y5703">
        <f>(H5703-G5703)*24</f>
        <v>0</v>
      </c>
      <c r="Z5703">
        <f>M5703/Y5703</f>
        <v>0</v>
      </c>
      <c r="AA5703">
        <f>IF(Z5703&gt;=Q5703,"Y","N")</f>
        <v>0</v>
      </c>
    </row>
    <row r="5704" spans="1:27">
      <c r="A5704" s="1" t="s">
        <v>7554</v>
      </c>
      <c r="B5704" t="s">
        <v>1761</v>
      </c>
      <c r="C5704" t="s">
        <v>1762</v>
      </c>
      <c r="D5704" t="s">
        <v>1763</v>
      </c>
      <c r="E5704" t="s">
        <v>401</v>
      </c>
      <c r="F5704">
        <v>7</v>
      </c>
      <c r="G5704" t="s">
        <v>7519</v>
      </c>
      <c r="H5704" t="s">
        <v>7555</v>
      </c>
      <c r="I5704" t="s">
        <v>42</v>
      </c>
      <c r="J5704" t="s">
        <v>93</v>
      </c>
      <c r="K5704" t="s">
        <v>906</v>
      </c>
      <c r="L5704" t="s">
        <v>486</v>
      </c>
      <c r="M5704">
        <v>13</v>
      </c>
      <c r="P5704" t="s">
        <v>29</v>
      </c>
      <c r="Q5704">
        <v>0.001</v>
      </c>
      <c r="R5704" t="s">
        <v>29</v>
      </c>
      <c r="S5704" t="s">
        <v>1759</v>
      </c>
      <c r="U5704" t="s">
        <v>7556</v>
      </c>
      <c r="V5704" t="s">
        <v>1767</v>
      </c>
      <c r="W5704" t="s">
        <v>7557</v>
      </c>
      <c r="X5704" t="s">
        <v>7558</v>
      </c>
      <c r="Y5704">
        <f>(H5704-G5704)*24</f>
        <v>0</v>
      </c>
      <c r="Z5704">
        <f>M5704/Y5704</f>
        <v>0</v>
      </c>
      <c r="AA5704">
        <f>IF(Z5704&gt;=Q5704,"Y","N")</f>
        <v>0</v>
      </c>
    </row>
    <row r="5705" spans="1:27">
      <c r="A5705" s="1" t="s">
        <v>7554</v>
      </c>
      <c r="B5705" t="s">
        <v>1761</v>
      </c>
      <c r="C5705" t="s">
        <v>1762</v>
      </c>
      <c r="D5705" t="s">
        <v>1763</v>
      </c>
      <c r="E5705" t="s">
        <v>401</v>
      </c>
      <c r="F5705">
        <v>7</v>
      </c>
      <c r="G5705" t="s">
        <v>7519</v>
      </c>
      <c r="H5705" t="s">
        <v>7555</v>
      </c>
      <c r="I5705" t="s">
        <v>42</v>
      </c>
      <c r="J5705" t="s">
        <v>93</v>
      </c>
      <c r="K5705" t="s">
        <v>906</v>
      </c>
      <c r="L5705" t="s">
        <v>53</v>
      </c>
      <c r="M5705">
        <v>33</v>
      </c>
      <c r="P5705" t="s">
        <v>29</v>
      </c>
      <c r="Q5705">
        <v>0.001</v>
      </c>
      <c r="R5705" t="s">
        <v>29</v>
      </c>
      <c r="S5705" t="s">
        <v>1759</v>
      </c>
      <c r="U5705" t="s">
        <v>7556</v>
      </c>
      <c r="V5705" t="s">
        <v>1767</v>
      </c>
      <c r="W5705" t="s">
        <v>7557</v>
      </c>
      <c r="X5705" t="s">
        <v>7558</v>
      </c>
      <c r="Y5705">
        <f>(H5705-G5705)*24</f>
        <v>0</v>
      </c>
      <c r="Z5705">
        <f>M5705/Y5705</f>
        <v>0</v>
      </c>
      <c r="AA5705">
        <f>IF(Z5705&gt;=Q5705,"Y","N")</f>
        <v>0</v>
      </c>
    </row>
    <row r="5706" spans="1:27">
      <c r="A5706" s="1" t="s">
        <v>7554</v>
      </c>
      <c r="B5706" t="s">
        <v>1761</v>
      </c>
      <c r="C5706" t="s">
        <v>1762</v>
      </c>
      <c r="D5706" t="s">
        <v>1763</v>
      </c>
      <c r="E5706" t="s">
        <v>401</v>
      </c>
      <c r="F5706">
        <v>7</v>
      </c>
      <c r="G5706" t="s">
        <v>7519</v>
      </c>
      <c r="H5706" t="s">
        <v>7555</v>
      </c>
      <c r="I5706" t="s">
        <v>42</v>
      </c>
      <c r="J5706" t="s">
        <v>93</v>
      </c>
      <c r="K5706" t="s">
        <v>906</v>
      </c>
      <c r="L5706" t="s">
        <v>28</v>
      </c>
      <c r="M5706">
        <v>116</v>
      </c>
      <c r="P5706" t="s">
        <v>29</v>
      </c>
      <c r="Q5706">
        <v>45.31507</v>
      </c>
      <c r="R5706" t="s">
        <v>29</v>
      </c>
      <c r="S5706" t="s">
        <v>1759</v>
      </c>
      <c r="U5706" t="s">
        <v>7556</v>
      </c>
      <c r="V5706" t="s">
        <v>1767</v>
      </c>
      <c r="W5706" t="s">
        <v>7557</v>
      </c>
      <c r="X5706" t="s">
        <v>7558</v>
      </c>
      <c r="Y5706">
        <f>(H5706-G5706)*24</f>
        <v>0</v>
      </c>
      <c r="Z5706">
        <f>M5706/Y5706</f>
        <v>0</v>
      </c>
      <c r="AA5706">
        <f>IF(Z5706&gt;=Q5706,"Y","N")</f>
        <v>0</v>
      </c>
    </row>
    <row r="5707" spans="1:27">
      <c r="A5707" s="1" t="s">
        <v>7554</v>
      </c>
      <c r="B5707" t="s">
        <v>1761</v>
      </c>
      <c r="C5707" t="s">
        <v>1762</v>
      </c>
      <c r="D5707" t="s">
        <v>1763</v>
      </c>
      <c r="E5707" t="s">
        <v>401</v>
      </c>
      <c r="F5707">
        <v>7</v>
      </c>
      <c r="G5707" t="s">
        <v>7519</v>
      </c>
      <c r="H5707" t="s">
        <v>7555</v>
      </c>
      <c r="I5707" t="s">
        <v>42</v>
      </c>
      <c r="J5707" t="s">
        <v>93</v>
      </c>
      <c r="K5707" t="s">
        <v>906</v>
      </c>
      <c r="L5707" t="s">
        <v>454</v>
      </c>
      <c r="M5707">
        <v>8</v>
      </c>
      <c r="P5707" t="s">
        <v>29</v>
      </c>
      <c r="Q5707">
        <v>0.001</v>
      </c>
      <c r="R5707" t="s">
        <v>29</v>
      </c>
      <c r="S5707" t="s">
        <v>1759</v>
      </c>
      <c r="U5707" t="s">
        <v>7556</v>
      </c>
      <c r="V5707" t="s">
        <v>1767</v>
      </c>
      <c r="W5707" t="s">
        <v>7557</v>
      </c>
      <c r="X5707" t="s">
        <v>7558</v>
      </c>
      <c r="Y5707">
        <f>(H5707-G5707)*24</f>
        <v>0</v>
      </c>
      <c r="Z5707">
        <f>M5707/Y5707</f>
        <v>0</v>
      </c>
      <c r="AA5707">
        <f>IF(Z5707&gt;=Q5707,"Y","N")</f>
        <v>0</v>
      </c>
    </row>
    <row r="5708" spans="1:27">
      <c r="A5708" s="1" t="s">
        <v>7554</v>
      </c>
      <c r="B5708" t="s">
        <v>1761</v>
      </c>
      <c r="C5708" t="s">
        <v>1762</v>
      </c>
      <c r="D5708" t="s">
        <v>1763</v>
      </c>
      <c r="E5708" t="s">
        <v>401</v>
      </c>
      <c r="F5708">
        <v>7</v>
      </c>
      <c r="G5708" t="s">
        <v>7519</v>
      </c>
      <c r="H5708" t="s">
        <v>7555</v>
      </c>
      <c r="I5708" t="s">
        <v>42</v>
      </c>
      <c r="J5708" t="s">
        <v>93</v>
      </c>
      <c r="K5708" t="s">
        <v>906</v>
      </c>
      <c r="L5708" t="s">
        <v>31</v>
      </c>
      <c r="M5708">
        <v>9</v>
      </c>
      <c r="P5708" t="s">
        <v>29</v>
      </c>
      <c r="Q5708">
        <v>2.19178</v>
      </c>
      <c r="R5708" t="s">
        <v>29</v>
      </c>
      <c r="S5708" t="s">
        <v>1759</v>
      </c>
      <c r="U5708" t="s">
        <v>7556</v>
      </c>
      <c r="V5708" t="s">
        <v>1767</v>
      </c>
      <c r="W5708" t="s">
        <v>7557</v>
      </c>
      <c r="X5708" t="s">
        <v>7558</v>
      </c>
      <c r="Y5708">
        <f>(H5708-G5708)*24</f>
        <v>0</v>
      </c>
      <c r="Z5708">
        <f>M5708/Y5708</f>
        <v>0</v>
      </c>
      <c r="AA5708">
        <f>IF(Z5708&gt;=Q5708,"Y","N")</f>
        <v>0</v>
      </c>
    </row>
    <row r="5709" spans="1:27">
      <c r="A5709" s="1" t="s">
        <v>7554</v>
      </c>
      <c r="B5709" t="s">
        <v>1761</v>
      </c>
      <c r="C5709" t="s">
        <v>1762</v>
      </c>
      <c r="D5709" t="s">
        <v>1763</v>
      </c>
      <c r="E5709" t="s">
        <v>401</v>
      </c>
      <c r="F5709">
        <v>7</v>
      </c>
      <c r="G5709" t="s">
        <v>7519</v>
      </c>
      <c r="H5709" t="s">
        <v>7555</v>
      </c>
      <c r="I5709" t="s">
        <v>42</v>
      </c>
      <c r="J5709" t="s">
        <v>93</v>
      </c>
      <c r="K5709" t="s">
        <v>906</v>
      </c>
      <c r="L5709" t="s">
        <v>488</v>
      </c>
      <c r="M5709">
        <v>58</v>
      </c>
      <c r="P5709" t="s">
        <v>29</v>
      </c>
      <c r="Q5709">
        <v>46.84931</v>
      </c>
      <c r="R5709" t="s">
        <v>29</v>
      </c>
      <c r="S5709" t="s">
        <v>1759</v>
      </c>
      <c r="U5709" t="s">
        <v>7556</v>
      </c>
      <c r="V5709" t="s">
        <v>1767</v>
      </c>
      <c r="W5709" t="s">
        <v>7557</v>
      </c>
      <c r="X5709" t="s">
        <v>7558</v>
      </c>
      <c r="Y5709">
        <f>(H5709-G5709)*24</f>
        <v>0</v>
      </c>
      <c r="Z5709">
        <f>M5709/Y5709</f>
        <v>0</v>
      </c>
      <c r="AA5709">
        <f>IF(Z5709&gt;=Q5709,"Y","N")</f>
        <v>0</v>
      </c>
    </row>
    <row r="5710" spans="1:27">
      <c r="A5710" s="1" t="s">
        <v>7554</v>
      </c>
      <c r="B5710" t="s">
        <v>1761</v>
      </c>
      <c r="C5710" t="s">
        <v>1762</v>
      </c>
      <c r="D5710" t="s">
        <v>1763</v>
      </c>
      <c r="E5710" t="s">
        <v>401</v>
      </c>
      <c r="F5710">
        <v>7</v>
      </c>
      <c r="G5710" t="s">
        <v>7519</v>
      </c>
      <c r="H5710" t="s">
        <v>7555</v>
      </c>
      <c r="I5710" t="s">
        <v>42</v>
      </c>
      <c r="J5710" t="s">
        <v>93</v>
      </c>
      <c r="K5710" t="s">
        <v>906</v>
      </c>
      <c r="L5710" t="s">
        <v>489</v>
      </c>
      <c r="M5710">
        <v>10</v>
      </c>
      <c r="P5710" t="s">
        <v>29</v>
      </c>
      <c r="Q5710">
        <v>0.001</v>
      </c>
      <c r="R5710" t="s">
        <v>29</v>
      </c>
      <c r="S5710" t="s">
        <v>1759</v>
      </c>
      <c r="U5710" t="s">
        <v>7556</v>
      </c>
      <c r="V5710" t="s">
        <v>1767</v>
      </c>
      <c r="W5710" t="s">
        <v>7557</v>
      </c>
      <c r="X5710" t="s">
        <v>7558</v>
      </c>
      <c r="Y5710">
        <f>(H5710-G5710)*24</f>
        <v>0</v>
      </c>
      <c r="Z5710">
        <f>M5710/Y5710</f>
        <v>0</v>
      </c>
      <c r="AA5710">
        <f>IF(Z5710&gt;=Q5710,"Y","N")</f>
        <v>0</v>
      </c>
    </row>
    <row r="5711" spans="1:27">
      <c r="A5711" s="1" t="s">
        <v>7554</v>
      </c>
      <c r="B5711" t="s">
        <v>1761</v>
      </c>
      <c r="C5711" t="s">
        <v>1762</v>
      </c>
      <c r="D5711" t="s">
        <v>1763</v>
      </c>
      <c r="E5711" t="s">
        <v>401</v>
      </c>
      <c r="F5711">
        <v>7</v>
      </c>
      <c r="G5711" t="s">
        <v>7519</v>
      </c>
      <c r="H5711" t="s">
        <v>7555</v>
      </c>
      <c r="I5711" t="s">
        <v>42</v>
      </c>
      <c r="J5711" t="s">
        <v>93</v>
      </c>
      <c r="K5711" t="s">
        <v>906</v>
      </c>
      <c r="L5711" t="s">
        <v>490</v>
      </c>
      <c r="M5711">
        <v>9</v>
      </c>
      <c r="P5711" t="s">
        <v>29</v>
      </c>
      <c r="Q5711">
        <v>0.001</v>
      </c>
      <c r="R5711" t="s">
        <v>29</v>
      </c>
      <c r="S5711" t="s">
        <v>1759</v>
      </c>
      <c r="U5711" t="s">
        <v>7556</v>
      </c>
      <c r="V5711" t="s">
        <v>1767</v>
      </c>
      <c r="W5711" t="s">
        <v>7557</v>
      </c>
      <c r="X5711" t="s">
        <v>7558</v>
      </c>
      <c r="Y5711">
        <f>(H5711-G5711)*24</f>
        <v>0</v>
      </c>
      <c r="Z5711">
        <f>M5711/Y5711</f>
        <v>0</v>
      </c>
      <c r="AA5711">
        <f>IF(Z5711&gt;=Q5711,"Y","N")</f>
        <v>0</v>
      </c>
    </row>
    <row r="5712" spans="1:27">
      <c r="A5712" s="1" t="s">
        <v>7554</v>
      </c>
      <c r="B5712" t="s">
        <v>1761</v>
      </c>
      <c r="C5712" t="s">
        <v>1762</v>
      </c>
      <c r="D5712" t="s">
        <v>1763</v>
      </c>
      <c r="E5712" t="s">
        <v>401</v>
      </c>
      <c r="F5712">
        <v>7</v>
      </c>
      <c r="G5712" t="s">
        <v>7519</v>
      </c>
      <c r="H5712" t="s">
        <v>7555</v>
      </c>
      <c r="I5712" t="s">
        <v>42</v>
      </c>
      <c r="J5712" t="s">
        <v>93</v>
      </c>
      <c r="K5712" t="s">
        <v>906</v>
      </c>
      <c r="L5712" t="s">
        <v>66</v>
      </c>
      <c r="M5712">
        <v>71</v>
      </c>
      <c r="P5712" t="s">
        <v>29</v>
      </c>
      <c r="Q5712">
        <v>0.001</v>
      </c>
      <c r="R5712" t="s">
        <v>29</v>
      </c>
      <c r="S5712" t="s">
        <v>1759</v>
      </c>
      <c r="U5712" t="s">
        <v>7556</v>
      </c>
      <c r="V5712" t="s">
        <v>1767</v>
      </c>
      <c r="W5712" t="s">
        <v>7557</v>
      </c>
      <c r="X5712" t="s">
        <v>7558</v>
      </c>
      <c r="Y5712">
        <f>(H5712-G5712)*24</f>
        <v>0</v>
      </c>
      <c r="Z5712">
        <f>M5712/Y5712</f>
        <v>0</v>
      </c>
      <c r="AA5712">
        <f>IF(Z5712&gt;=Q5712,"Y","N")</f>
        <v>0</v>
      </c>
    </row>
    <row r="5713" spans="1:27">
      <c r="A5713" s="1" t="s">
        <v>7554</v>
      </c>
      <c r="B5713" t="s">
        <v>1761</v>
      </c>
      <c r="C5713" t="s">
        <v>1762</v>
      </c>
      <c r="D5713" t="s">
        <v>1763</v>
      </c>
      <c r="E5713" t="s">
        <v>401</v>
      </c>
      <c r="F5713">
        <v>7</v>
      </c>
      <c r="G5713" t="s">
        <v>7519</v>
      </c>
      <c r="H5713" t="s">
        <v>7555</v>
      </c>
      <c r="I5713" t="s">
        <v>42</v>
      </c>
      <c r="J5713" t="s">
        <v>93</v>
      </c>
      <c r="K5713" t="s">
        <v>906</v>
      </c>
      <c r="L5713" t="s">
        <v>34</v>
      </c>
      <c r="M5713">
        <v>808</v>
      </c>
      <c r="P5713" t="s">
        <v>29</v>
      </c>
      <c r="Q5713">
        <v>30.41096</v>
      </c>
      <c r="R5713" t="s">
        <v>29</v>
      </c>
      <c r="S5713" t="s">
        <v>1759</v>
      </c>
      <c r="U5713" t="s">
        <v>7556</v>
      </c>
      <c r="V5713" t="s">
        <v>1767</v>
      </c>
      <c r="W5713" t="s">
        <v>7557</v>
      </c>
      <c r="X5713" t="s">
        <v>7558</v>
      </c>
      <c r="Y5713">
        <f>(H5713-G5713)*24</f>
        <v>0</v>
      </c>
      <c r="Z5713">
        <f>M5713/Y5713</f>
        <v>0</v>
      </c>
      <c r="AA5713">
        <f>IF(Z5713&gt;=Q5713,"Y","N")</f>
        <v>0</v>
      </c>
    </row>
    <row r="5714" spans="1:27">
      <c r="A5714" s="1" t="s">
        <v>7560</v>
      </c>
      <c r="B5714" t="s">
        <v>2190</v>
      </c>
      <c r="C5714" t="s">
        <v>2191</v>
      </c>
      <c r="D5714" t="s">
        <v>2192</v>
      </c>
      <c r="E5714" t="s">
        <v>739</v>
      </c>
      <c r="F5714">
        <v>12</v>
      </c>
      <c r="G5714" t="s">
        <v>7561</v>
      </c>
      <c r="H5714" t="s">
        <v>7562</v>
      </c>
      <c r="I5714" t="s">
        <v>42</v>
      </c>
      <c r="J5714" t="s">
        <v>7563</v>
      </c>
      <c r="K5714" t="s">
        <v>7564</v>
      </c>
      <c r="L5714" t="s">
        <v>31</v>
      </c>
      <c r="M5714">
        <v>1</v>
      </c>
      <c r="P5714" t="s">
        <v>29</v>
      </c>
      <c r="Q5714">
        <v>29.61</v>
      </c>
      <c r="R5714" t="s">
        <v>50</v>
      </c>
      <c r="S5714" t="s">
        <v>7559</v>
      </c>
      <c r="U5714" t="s">
        <v>7565</v>
      </c>
      <c r="V5714" t="s">
        <v>7566</v>
      </c>
      <c r="W5714" t="s">
        <v>7567</v>
      </c>
      <c r="X5714" t="s">
        <v>7568</v>
      </c>
      <c r="Y5714">
        <f>(H5714-G5714)*24</f>
        <v>0</v>
      </c>
      <c r="Z5714">
        <f>M5714/Y5714</f>
        <v>0</v>
      </c>
      <c r="AA5714">
        <f>IF(Z5714&gt;=Q5714,"Y","N")</f>
        <v>0</v>
      </c>
    </row>
    <row r="5715" spans="1:27">
      <c r="A5715" s="1" t="s">
        <v>7560</v>
      </c>
      <c r="B5715" t="s">
        <v>2190</v>
      </c>
      <c r="C5715" t="s">
        <v>2191</v>
      </c>
      <c r="D5715" t="s">
        <v>2192</v>
      </c>
      <c r="E5715" t="s">
        <v>739</v>
      </c>
      <c r="F5715">
        <v>12</v>
      </c>
      <c r="G5715" t="s">
        <v>7561</v>
      </c>
      <c r="H5715" t="s">
        <v>7562</v>
      </c>
      <c r="I5715" t="s">
        <v>42</v>
      </c>
      <c r="J5715" t="s">
        <v>7563</v>
      </c>
      <c r="K5715" t="s">
        <v>7564</v>
      </c>
      <c r="L5715" t="s">
        <v>34</v>
      </c>
      <c r="M5715">
        <v>1964.7</v>
      </c>
      <c r="P5715" t="s">
        <v>29</v>
      </c>
      <c r="Q5715">
        <v>2050.19</v>
      </c>
      <c r="R5715" t="s">
        <v>50</v>
      </c>
      <c r="S5715" t="s">
        <v>7559</v>
      </c>
      <c r="U5715" t="s">
        <v>7565</v>
      </c>
      <c r="V5715" t="s">
        <v>7566</v>
      </c>
      <c r="W5715" t="s">
        <v>7567</v>
      </c>
      <c r="X5715" t="s">
        <v>7568</v>
      </c>
      <c r="Y5715">
        <f>(H5715-G5715)*24</f>
        <v>0</v>
      </c>
      <c r="Z5715">
        <f>M5715/Y5715</f>
        <v>0</v>
      </c>
      <c r="AA5715">
        <f>IF(Z5715&gt;=Q5715,"Y","N")</f>
        <v>0</v>
      </c>
    </row>
    <row r="5716" spans="1:27">
      <c r="A5716" s="1" t="s">
        <v>7569</v>
      </c>
      <c r="B5716" t="s">
        <v>561</v>
      </c>
      <c r="C5716" t="s">
        <v>562</v>
      </c>
      <c r="D5716" t="s">
        <v>563</v>
      </c>
      <c r="E5716" t="s">
        <v>564</v>
      </c>
      <c r="F5716">
        <v>5</v>
      </c>
      <c r="G5716" t="s">
        <v>7570</v>
      </c>
      <c r="H5716" t="s">
        <v>7571</v>
      </c>
      <c r="I5716" t="s">
        <v>567</v>
      </c>
      <c r="J5716" t="s">
        <v>7572</v>
      </c>
      <c r="K5716" t="s">
        <v>7573</v>
      </c>
      <c r="L5716" t="s">
        <v>364</v>
      </c>
      <c r="M5716">
        <v>42</v>
      </c>
      <c r="P5716" t="s">
        <v>365</v>
      </c>
      <c r="Q5716">
        <v>20</v>
      </c>
      <c r="R5716" t="s">
        <v>365</v>
      </c>
      <c r="S5716" t="s">
        <v>169</v>
      </c>
      <c r="U5716" t="s">
        <v>7574</v>
      </c>
      <c r="V5716" t="s">
        <v>7575</v>
      </c>
      <c r="W5716" t="s">
        <v>7576</v>
      </c>
      <c r="X5716" t="s">
        <v>7577</v>
      </c>
      <c r="Y5716">
        <f>(H5716-G5716)*24</f>
        <v>0</v>
      </c>
      <c r="Z5716">
        <f>M5716/Y5716</f>
        <v>0</v>
      </c>
      <c r="AA5716">
        <f>IF(Z5716&gt;=Q5716,"Y","N")</f>
        <v>0</v>
      </c>
    </row>
    <row r="5717" spans="1:27">
      <c r="A5717" s="1" t="s">
        <v>7580</v>
      </c>
      <c r="B5717" t="s">
        <v>2050</v>
      </c>
      <c r="C5717" t="s">
        <v>2051</v>
      </c>
      <c r="D5717" t="s">
        <v>2052</v>
      </c>
      <c r="E5717" t="s">
        <v>869</v>
      </c>
      <c r="F5717">
        <v>12</v>
      </c>
      <c r="G5717" t="s">
        <v>7581</v>
      </c>
      <c r="H5717" t="s">
        <v>7582</v>
      </c>
      <c r="I5717" t="s">
        <v>42</v>
      </c>
      <c r="J5717" t="s">
        <v>7583</v>
      </c>
      <c r="K5717" t="s">
        <v>7584</v>
      </c>
      <c r="L5717" t="s">
        <v>120</v>
      </c>
      <c r="M5717">
        <v>10.9</v>
      </c>
      <c r="P5717" t="s">
        <v>29</v>
      </c>
      <c r="Q5717">
        <v>5</v>
      </c>
      <c r="R5717" t="s">
        <v>50</v>
      </c>
      <c r="S5717" t="s">
        <v>7579</v>
      </c>
      <c r="U5717" t="s">
        <v>7585</v>
      </c>
      <c r="V5717" t="s">
        <v>7586</v>
      </c>
      <c r="W5717" t="s">
        <v>7587</v>
      </c>
      <c r="X5717" t="s">
        <v>7588</v>
      </c>
      <c r="Y5717">
        <f>(H5717-G5717)*24</f>
        <v>0</v>
      </c>
      <c r="Z5717">
        <f>M5717/Y5717</f>
        <v>0</v>
      </c>
      <c r="AA5717">
        <f>IF(Z5717&gt;=Q5717,"Y","N")</f>
        <v>0</v>
      </c>
    </row>
    <row r="5718" spans="1:27">
      <c r="A5718" s="1" t="s">
        <v>7590</v>
      </c>
      <c r="B5718" t="s">
        <v>4437</v>
      </c>
      <c r="C5718" t="s">
        <v>4438</v>
      </c>
      <c r="D5718" t="s">
        <v>4439</v>
      </c>
      <c r="E5718" t="s">
        <v>75</v>
      </c>
      <c r="F5718">
        <v>10</v>
      </c>
      <c r="G5718" t="s">
        <v>7591</v>
      </c>
      <c r="H5718" t="s">
        <v>7592</v>
      </c>
      <c r="I5718" t="s">
        <v>42</v>
      </c>
      <c r="J5718" t="s">
        <v>4442</v>
      </c>
      <c r="K5718" t="s">
        <v>7593</v>
      </c>
      <c r="L5718" t="s">
        <v>795</v>
      </c>
      <c r="M5718">
        <v>1.74</v>
      </c>
      <c r="P5718" t="s">
        <v>29</v>
      </c>
      <c r="Q5718">
        <v>0</v>
      </c>
      <c r="R5718" t="s">
        <v>60</v>
      </c>
      <c r="S5718" t="s">
        <v>4435</v>
      </c>
      <c r="U5718" t="s">
        <v>7594</v>
      </c>
      <c r="V5718" t="s">
        <v>7595</v>
      </c>
      <c r="W5718" t="s">
        <v>7596</v>
      </c>
      <c r="X5718" t="s">
        <v>7597</v>
      </c>
      <c r="Y5718">
        <f>(H5718-G5718)*24</f>
        <v>0</v>
      </c>
      <c r="Z5718">
        <f>M5718/Y5718</f>
        <v>0</v>
      </c>
      <c r="AA5718">
        <f>IF(Z5718&gt;=Q5718,"Y","N")</f>
        <v>0</v>
      </c>
    </row>
    <row r="5719" spans="1:27">
      <c r="A5719" s="1" t="s">
        <v>7590</v>
      </c>
      <c r="B5719" t="s">
        <v>4437</v>
      </c>
      <c r="C5719" t="s">
        <v>4438</v>
      </c>
      <c r="D5719" t="s">
        <v>4439</v>
      </c>
      <c r="E5719" t="s">
        <v>75</v>
      </c>
      <c r="F5719">
        <v>10</v>
      </c>
      <c r="G5719" t="s">
        <v>7591</v>
      </c>
      <c r="H5719" t="s">
        <v>7592</v>
      </c>
      <c r="I5719" t="s">
        <v>42</v>
      </c>
      <c r="J5719" t="s">
        <v>4442</v>
      </c>
      <c r="K5719" t="s">
        <v>7593</v>
      </c>
      <c r="L5719" t="s">
        <v>28</v>
      </c>
      <c r="M5719">
        <v>0.19</v>
      </c>
      <c r="P5719" t="s">
        <v>29</v>
      </c>
      <c r="Q5719">
        <v>0</v>
      </c>
      <c r="R5719" t="s">
        <v>60</v>
      </c>
      <c r="S5719" t="s">
        <v>4435</v>
      </c>
      <c r="U5719" t="s">
        <v>7594</v>
      </c>
      <c r="V5719" t="s">
        <v>7595</v>
      </c>
      <c r="W5719" t="s">
        <v>7596</v>
      </c>
      <c r="X5719" t="s">
        <v>7597</v>
      </c>
      <c r="Y5719">
        <f>(H5719-G5719)*24</f>
        <v>0</v>
      </c>
      <c r="Z5719">
        <f>M5719/Y5719</f>
        <v>0</v>
      </c>
      <c r="AA5719">
        <f>IF(Z5719&gt;=Q5719,"Y","N")</f>
        <v>0</v>
      </c>
    </row>
    <row r="5720" spans="1:27">
      <c r="A5720" s="1" t="s">
        <v>7590</v>
      </c>
      <c r="B5720" t="s">
        <v>4437</v>
      </c>
      <c r="C5720" t="s">
        <v>4438</v>
      </c>
      <c r="D5720" t="s">
        <v>4439</v>
      </c>
      <c r="E5720" t="s">
        <v>75</v>
      </c>
      <c r="F5720">
        <v>10</v>
      </c>
      <c r="G5720" t="s">
        <v>7591</v>
      </c>
      <c r="H5720" t="s">
        <v>7592</v>
      </c>
      <c r="I5720" t="s">
        <v>42</v>
      </c>
      <c r="J5720" t="s">
        <v>4442</v>
      </c>
      <c r="K5720" t="s">
        <v>7593</v>
      </c>
      <c r="L5720" t="s">
        <v>488</v>
      </c>
      <c r="M5720">
        <v>1.21</v>
      </c>
      <c r="P5720" t="s">
        <v>29</v>
      </c>
      <c r="Q5720">
        <v>0</v>
      </c>
      <c r="R5720" t="s">
        <v>60</v>
      </c>
      <c r="S5720" t="s">
        <v>4435</v>
      </c>
      <c r="U5720" t="s">
        <v>7594</v>
      </c>
      <c r="V5720" t="s">
        <v>7595</v>
      </c>
      <c r="W5720" t="s">
        <v>7596</v>
      </c>
      <c r="X5720" t="s">
        <v>7597</v>
      </c>
      <c r="Y5720">
        <f>(H5720-G5720)*24</f>
        <v>0</v>
      </c>
      <c r="Z5720">
        <f>M5720/Y5720</f>
        <v>0</v>
      </c>
      <c r="AA5720">
        <f>IF(Z5720&gt;=Q5720,"Y","N")</f>
        <v>0</v>
      </c>
    </row>
    <row r="5721" spans="1:27">
      <c r="A5721" s="1" t="s">
        <v>7590</v>
      </c>
      <c r="B5721" t="s">
        <v>4437</v>
      </c>
      <c r="C5721" t="s">
        <v>4438</v>
      </c>
      <c r="D5721" t="s">
        <v>4439</v>
      </c>
      <c r="E5721" t="s">
        <v>75</v>
      </c>
      <c r="F5721">
        <v>10</v>
      </c>
      <c r="G5721" t="s">
        <v>7591</v>
      </c>
      <c r="H5721" t="s">
        <v>7592</v>
      </c>
      <c r="I5721" t="s">
        <v>42</v>
      </c>
      <c r="J5721" t="s">
        <v>4442</v>
      </c>
      <c r="K5721" t="s">
        <v>7593</v>
      </c>
      <c r="L5721" t="s">
        <v>28</v>
      </c>
      <c r="M5721">
        <v>1008.17</v>
      </c>
      <c r="P5721" t="s">
        <v>29</v>
      </c>
      <c r="Q5721">
        <v>0</v>
      </c>
      <c r="R5721" t="s">
        <v>60</v>
      </c>
      <c r="S5721" t="s">
        <v>4435</v>
      </c>
      <c r="U5721" t="s">
        <v>7594</v>
      </c>
      <c r="V5721" t="s">
        <v>7595</v>
      </c>
      <c r="W5721" t="s">
        <v>7596</v>
      </c>
      <c r="X5721" t="s">
        <v>7597</v>
      </c>
      <c r="Y5721">
        <f>(H5721-G5721)*24</f>
        <v>0</v>
      </c>
      <c r="Z5721">
        <f>M5721/Y5721</f>
        <v>0</v>
      </c>
      <c r="AA5721">
        <f>IF(Z5721&gt;=Q5721,"Y","N")</f>
        <v>0</v>
      </c>
    </row>
    <row r="5722" spans="1:27">
      <c r="A5722" s="1" t="s">
        <v>7590</v>
      </c>
      <c r="B5722" t="s">
        <v>4437</v>
      </c>
      <c r="C5722" t="s">
        <v>4438</v>
      </c>
      <c r="D5722" t="s">
        <v>4439</v>
      </c>
      <c r="E5722" t="s">
        <v>75</v>
      </c>
      <c r="F5722">
        <v>10</v>
      </c>
      <c r="G5722" t="s">
        <v>7591</v>
      </c>
      <c r="H5722" t="s">
        <v>7592</v>
      </c>
      <c r="I5722" t="s">
        <v>42</v>
      </c>
      <c r="J5722" t="s">
        <v>4442</v>
      </c>
      <c r="K5722" t="s">
        <v>7593</v>
      </c>
      <c r="L5722" t="s">
        <v>488</v>
      </c>
      <c r="M5722">
        <v>688.38</v>
      </c>
      <c r="P5722" t="s">
        <v>29</v>
      </c>
      <c r="Q5722">
        <v>0</v>
      </c>
      <c r="R5722" t="s">
        <v>60</v>
      </c>
      <c r="S5722" t="s">
        <v>4435</v>
      </c>
      <c r="U5722" t="s">
        <v>7594</v>
      </c>
      <c r="V5722" t="s">
        <v>7595</v>
      </c>
      <c r="W5722" t="s">
        <v>7596</v>
      </c>
      <c r="X5722" t="s">
        <v>7597</v>
      </c>
      <c r="Y5722">
        <f>(H5722-G5722)*24</f>
        <v>0</v>
      </c>
      <c r="Z5722">
        <f>M5722/Y5722</f>
        <v>0</v>
      </c>
      <c r="AA5722">
        <f>IF(Z5722&gt;=Q5722,"Y","N")</f>
        <v>0</v>
      </c>
    </row>
    <row r="5723" spans="1:27">
      <c r="A5723" s="1" t="s">
        <v>7590</v>
      </c>
      <c r="B5723" t="s">
        <v>4437</v>
      </c>
      <c r="C5723" t="s">
        <v>4438</v>
      </c>
      <c r="D5723" t="s">
        <v>4439</v>
      </c>
      <c r="E5723" t="s">
        <v>75</v>
      </c>
      <c r="F5723">
        <v>10</v>
      </c>
      <c r="G5723" t="s">
        <v>7591</v>
      </c>
      <c r="H5723" t="s">
        <v>7592</v>
      </c>
      <c r="I5723" t="s">
        <v>42</v>
      </c>
      <c r="J5723" t="s">
        <v>4442</v>
      </c>
      <c r="K5723" t="s">
        <v>7593</v>
      </c>
      <c r="L5723" t="s">
        <v>781</v>
      </c>
      <c r="M5723">
        <v>128.97</v>
      </c>
      <c r="P5723" t="s">
        <v>29</v>
      </c>
      <c r="Q5723">
        <v>0</v>
      </c>
      <c r="R5723" t="s">
        <v>60</v>
      </c>
      <c r="S5723" t="s">
        <v>4435</v>
      </c>
      <c r="U5723" t="s">
        <v>7594</v>
      </c>
      <c r="V5723" t="s">
        <v>7595</v>
      </c>
      <c r="W5723" t="s">
        <v>7596</v>
      </c>
      <c r="X5723" t="s">
        <v>7597</v>
      </c>
      <c r="Y5723">
        <f>(H5723-G5723)*24</f>
        <v>0</v>
      </c>
      <c r="Z5723">
        <f>M5723/Y5723</f>
        <v>0</v>
      </c>
      <c r="AA5723">
        <f>IF(Z5723&gt;=Q5723,"Y","N")</f>
        <v>0</v>
      </c>
    </row>
    <row r="5724" spans="1:27">
      <c r="A5724" s="1" t="s">
        <v>7590</v>
      </c>
      <c r="B5724" t="s">
        <v>4437</v>
      </c>
      <c r="C5724" t="s">
        <v>4438</v>
      </c>
      <c r="D5724" t="s">
        <v>4439</v>
      </c>
      <c r="E5724" t="s">
        <v>75</v>
      </c>
      <c r="F5724">
        <v>10</v>
      </c>
      <c r="G5724" t="s">
        <v>7591</v>
      </c>
      <c r="H5724" t="s">
        <v>7592</v>
      </c>
      <c r="I5724" t="s">
        <v>42</v>
      </c>
      <c r="J5724" t="s">
        <v>4442</v>
      </c>
      <c r="K5724" t="s">
        <v>7593</v>
      </c>
      <c r="L5724" t="s">
        <v>28</v>
      </c>
      <c r="M5724">
        <v>65.17</v>
      </c>
      <c r="P5724" t="s">
        <v>29</v>
      </c>
      <c r="Q5724">
        <v>0</v>
      </c>
      <c r="R5724" t="s">
        <v>60</v>
      </c>
      <c r="S5724" t="s">
        <v>4435</v>
      </c>
      <c r="U5724" t="s">
        <v>7594</v>
      </c>
      <c r="V5724" t="s">
        <v>7595</v>
      </c>
      <c r="W5724" t="s">
        <v>7596</v>
      </c>
      <c r="X5724" t="s">
        <v>7597</v>
      </c>
      <c r="Y5724">
        <f>(H5724-G5724)*24</f>
        <v>0</v>
      </c>
      <c r="Z5724">
        <f>M5724/Y5724</f>
        <v>0</v>
      </c>
      <c r="AA5724">
        <f>IF(Z5724&gt;=Q5724,"Y","N")</f>
        <v>0</v>
      </c>
    </row>
    <row r="5725" spans="1:27">
      <c r="A5725" s="1" t="s">
        <v>7590</v>
      </c>
      <c r="B5725" t="s">
        <v>4437</v>
      </c>
      <c r="C5725" t="s">
        <v>4438</v>
      </c>
      <c r="D5725" t="s">
        <v>4439</v>
      </c>
      <c r="E5725" t="s">
        <v>75</v>
      </c>
      <c r="F5725">
        <v>10</v>
      </c>
      <c r="G5725" t="s">
        <v>7591</v>
      </c>
      <c r="H5725" t="s">
        <v>7592</v>
      </c>
      <c r="I5725" t="s">
        <v>42</v>
      </c>
      <c r="J5725" t="s">
        <v>4442</v>
      </c>
      <c r="K5725" t="s">
        <v>7593</v>
      </c>
      <c r="L5725" t="s">
        <v>488</v>
      </c>
      <c r="M5725">
        <v>26.04</v>
      </c>
      <c r="P5725" t="s">
        <v>29</v>
      </c>
      <c r="Q5725">
        <v>0</v>
      </c>
      <c r="R5725" t="s">
        <v>60</v>
      </c>
      <c r="S5725" t="s">
        <v>4435</v>
      </c>
      <c r="U5725" t="s">
        <v>7594</v>
      </c>
      <c r="V5725" t="s">
        <v>7595</v>
      </c>
      <c r="W5725" t="s">
        <v>7596</v>
      </c>
      <c r="X5725" t="s">
        <v>7597</v>
      </c>
      <c r="Y5725">
        <f>(H5725-G5725)*24</f>
        <v>0</v>
      </c>
      <c r="Z5725">
        <f>M5725/Y5725</f>
        <v>0</v>
      </c>
      <c r="AA5725">
        <f>IF(Z5725&gt;=Q5725,"Y","N")</f>
        <v>0</v>
      </c>
    </row>
    <row r="5726" spans="1:27">
      <c r="A5726" s="1" t="s">
        <v>7741</v>
      </c>
      <c r="B5726" t="s">
        <v>784</v>
      </c>
      <c r="C5726" t="s">
        <v>785</v>
      </c>
      <c r="D5726" t="s">
        <v>786</v>
      </c>
      <c r="E5726" t="s">
        <v>739</v>
      </c>
      <c r="F5726">
        <v>12</v>
      </c>
      <c r="G5726" t="s">
        <v>7742</v>
      </c>
      <c r="H5726" t="s">
        <v>7743</v>
      </c>
      <c r="I5726" t="s">
        <v>42</v>
      </c>
      <c r="J5726" t="s">
        <v>7744</v>
      </c>
      <c r="K5726" t="s">
        <v>7745</v>
      </c>
      <c r="L5726" t="s">
        <v>49</v>
      </c>
      <c r="M5726">
        <v>1E-05</v>
      </c>
      <c r="P5726" t="s">
        <v>29</v>
      </c>
      <c r="Q5726">
        <v>6117.32</v>
      </c>
      <c r="R5726" t="s">
        <v>50</v>
      </c>
      <c r="S5726" t="s">
        <v>7598</v>
      </c>
      <c r="U5726" t="s">
        <v>7746</v>
      </c>
      <c r="V5726" t="s">
        <v>7747</v>
      </c>
      <c r="W5726" t="s">
        <v>7748</v>
      </c>
      <c r="X5726" t="s">
        <v>7749</v>
      </c>
      <c r="Y5726">
        <f>(H5726-G5726)*24</f>
        <v>0</v>
      </c>
      <c r="Z5726">
        <f>M5726/Y5726</f>
        <v>0</v>
      </c>
      <c r="AA5726">
        <f>IF(Z5726&gt;=Q5726,"Y","N")</f>
        <v>0</v>
      </c>
    </row>
    <row r="5727" spans="1:27">
      <c r="A5727" s="1" t="s">
        <v>7741</v>
      </c>
      <c r="B5727" t="s">
        <v>784</v>
      </c>
      <c r="C5727" t="s">
        <v>785</v>
      </c>
      <c r="D5727" t="s">
        <v>786</v>
      </c>
      <c r="E5727" t="s">
        <v>739</v>
      </c>
      <c r="F5727">
        <v>12</v>
      </c>
      <c r="G5727" t="s">
        <v>7742</v>
      </c>
      <c r="H5727" t="s">
        <v>7743</v>
      </c>
      <c r="I5727" t="s">
        <v>42</v>
      </c>
      <c r="J5727" t="s">
        <v>7744</v>
      </c>
      <c r="K5727" t="s">
        <v>7745</v>
      </c>
      <c r="L5727" t="s">
        <v>486</v>
      </c>
      <c r="M5727">
        <v>5.55</v>
      </c>
      <c r="P5727" t="s">
        <v>29</v>
      </c>
      <c r="Q5727">
        <v>6117.32</v>
      </c>
      <c r="R5727" t="s">
        <v>50</v>
      </c>
      <c r="S5727" t="s">
        <v>7599</v>
      </c>
      <c r="U5727" t="s">
        <v>7746</v>
      </c>
      <c r="V5727" t="s">
        <v>7747</v>
      </c>
      <c r="W5727" t="s">
        <v>7748</v>
      </c>
      <c r="X5727" t="s">
        <v>7749</v>
      </c>
      <c r="Y5727">
        <f>(H5727-G5727)*24</f>
        <v>0</v>
      </c>
      <c r="Z5727">
        <f>M5727/Y5727</f>
        <v>0</v>
      </c>
      <c r="AA5727">
        <f>IF(Z5727&gt;=Q5727,"Y","N")</f>
        <v>0</v>
      </c>
    </row>
    <row r="5728" spans="1:27">
      <c r="A5728" s="1" t="s">
        <v>7741</v>
      </c>
      <c r="B5728" t="s">
        <v>784</v>
      </c>
      <c r="C5728" t="s">
        <v>785</v>
      </c>
      <c r="D5728" t="s">
        <v>786</v>
      </c>
      <c r="E5728" t="s">
        <v>739</v>
      </c>
      <c r="F5728">
        <v>12</v>
      </c>
      <c r="G5728" t="s">
        <v>7742</v>
      </c>
      <c r="H5728" t="s">
        <v>7743</v>
      </c>
      <c r="I5728" t="s">
        <v>42</v>
      </c>
      <c r="J5728" t="s">
        <v>7744</v>
      </c>
      <c r="K5728" t="s">
        <v>7745</v>
      </c>
      <c r="L5728" t="s">
        <v>53</v>
      </c>
      <c r="M5728">
        <v>7.62</v>
      </c>
      <c r="P5728" t="s">
        <v>29</v>
      </c>
      <c r="Q5728">
        <v>6117.32</v>
      </c>
      <c r="R5728" t="s">
        <v>50</v>
      </c>
      <c r="S5728" t="s">
        <v>7600</v>
      </c>
      <c r="U5728" t="s">
        <v>7746</v>
      </c>
      <c r="V5728" t="s">
        <v>7747</v>
      </c>
      <c r="W5728" t="s">
        <v>7748</v>
      </c>
      <c r="X5728" t="s">
        <v>7749</v>
      </c>
      <c r="Y5728">
        <f>(H5728-G5728)*24</f>
        <v>0</v>
      </c>
      <c r="Z5728">
        <f>M5728/Y5728</f>
        <v>0</v>
      </c>
      <c r="AA5728">
        <f>IF(Z5728&gt;=Q5728,"Y","N")</f>
        <v>0</v>
      </c>
    </row>
    <row r="5729" spans="1:27">
      <c r="A5729" s="1" t="s">
        <v>7741</v>
      </c>
      <c r="B5729" t="s">
        <v>784</v>
      </c>
      <c r="C5729" t="s">
        <v>785</v>
      </c>
      <c r="D5729" t="s">
        <v>786</v>
      </c>
      <c r="E5729" t="s">
        <v>739</v>
      </c>
      <c r="F5729">
        <v>12</v>
      </c>
      <c r="G5729" t="s">
        <v>7742</v>
      </c>
      <c r="H5729" t="s">
        <v>7743</v>
      </c>
      <c r="I5729" t="s">
        <v>42</v>
      </c>
      <c r="J5729" t="s">
        <v>7744</v>
      </c>
      <c r="K5729" t="s">
        <v>7745</v>
      </c>
      <c r="L5729" t="s">
        <v>7601</v>
      </c>
      <c r="M5729">
        <v>0.79</v>
      </c>
      <c r="P5729" t="s">
        <v>29</v>
      </c>
      <c r="Q5729">
        <v>6117.32</v>
      </c>
      <c r="R5729" t="s">
        <v>50</v>
      </c>
      <c r="S5729" t="s">
        <v>7602</v>
      </c>
      <c r="U5729" t="s">
        <v>7746</v>
      </c>
      <c r="V5729" t="s">
        <v>7747</v>
      </c>
      <c r="W5729" t="s">
        <v>7748</v>
      </c>
      <c r="X5729" t="s">
        <v>7749</v>
      </c>
      <c r="Y5729">
        <f>(H5729-G5729)*24</f>
        <v>0</v>
      </c>
      <c r="Z5729">
        <f>M5729/Y5729</f>
        <v>0</v>
      </c>
      <c r="AA5729">
        <f>IF(Z5729&gt;=Q5729,"Y","N")</f>
        <v>0</v>
      </c>
    </row>
    <row r="5730" spans="1:27">
      <c r="A5730" s="1" t="s">
        <v>7741</v>
      </c>
      <c r="B5730" t="s">
        <v>784</v>
      </c>
      <c r="C5730" t="s">
        <v>785</v>
      </c>
      <c r="D5730" t="s">
        <v>786</v>
      </c>
      <c r="E5730" t="s">
        <v>739</v>
      </c>
      <c r="F5730">
        <v>12</v>
      </c>
      <c r="G5730" t="s">
        <v>7742</v>
      </c>
      <c r="H5730" t="s">
        <v>7743</v>
      </c>
      <c r="I5730" t="s">
        <v>42</v>
      </c>
      <c r="J5730" t="s">
        <v>7744</v>
      </c>
      <c r="K5730" t="s">
        <v>7745</v>
      </c>
      <c r="L5730" t="s">
        <v>28</v>
      </c>
      <c r="M5730">
        <v>371.79</v>
      </c>
      <c r="P5730" t="s">
        <v>29</v>
      </c>
      <c r="Q5730">
        <v>3736.48</v>
      </c>
      <c r="R5730" t="s">
        <v>50</v>
      </c>
      <c r="S5730" t="s">
        <v>7603</v>
      </c>
      <c r="U5730" t="s">
        <v>7746</v>
      </c>
      <c r="V5730" t="s">
        <v>7747</v>
      </c>
      <c r="W5730" t="s">
        <v>7748</v>
      </c>
      <c r="X5730" t="s">
        <v>7749</v>
      </c>
      <c r="Y5730">
        <f>(H5730-G5730)*24</f>
        <v>0</v>
      </c>
      <c r="Z5730">
        <f>M5730/Y5730</f>
        <v>0</v>
      </c>
      <c r="AA5730">
        <f>IF(Z5730&gt;=Q5730,"Y","N")</f>
        <v>0</v>
      </c>
    </row>
    <row r="5731" spans="1:27">
      <c r="A5731" s="1" t="s">
        <v>7741</v>
      </c>
      <c r="B5731" t="s">
        <v>784</v>
      </c>
      <c r="C5731" t="s">
        <v>785</v>
      </c>
      <c r="D5731" t="s">
        <v>786</v>
      </c>
      <c r="E5731" t="s">
        <v>739</v>
      </c>
      <c r="F5731">
        <v>12</v>
      </c>
      <c r="G5731" t="s">
        <v>7742</v>
      </c>
      <c r="H5731" t="s">
        <v>7743</v>
      </c>
      <c r="I5731" t="s">
        <v>42</v>
      </c>
      <c r="J5731" t="s">
        <v>7744</v>
      </c>
      <c r="K5731" t="s">
        <v>7745</v>
      </c>
      <c r="L5731" t="s">
        <v>731</v>
      </c>
      <c r="M5731">
        <v>0.24</v>
      </c>
      <c r="P5731" t="s">
        <v>29</v>
      </c>
      <c r="Q5731">
        <v>6117.32</v>
      </c>
      <c r="R5731" t="s">
        <v>50</v>
      </c>
      <c r="S5731" t="s">
        <v>7598</v>
      </c>
      <c r="U5731" t="s">
        <v>7746</v>
      </c>
      <c r="V5731" t="s">
        <v>7747</v>
      </c>
      <c r="W5731" t="s">
        <v>7748</v>
      </c>
      <c r="X5731" t="s">
        <v>7749</v>
      </c>
      <c r="Y5731">
        <f>(H5731-G5731)*24</f>
        <v>0</v>
      </c>
      <c r="Z5731">
        <f>M5731/Y5731</f>
        <v>0</v>
      </c>
      <c r="AA5731">
        <f>IF(Z5731&gt;=Q5731,"Y","N")</f>
        <v>0</v>
      </c>
    </row>
    <row r="5732" spans="1:27">
      <c r="A5732" s="1" t="s">
        <v>7741</v>
      </c>
      <c r="B5732" t="s">
        <v>784</v>
      </c>
      <c r="C5732" t="s">
        <v>785</v>
      </c>
      <c r="D5732" t="s">
        <v>786</v>
      </c>
      <c r="E5732" t="s">
        <v>739</v>
      </c>
      <c r="F5732">
        <v>12</v>
      </c>
      <c r="G5732" t="s">
        <v>7742</v>
      </c>
      <c r="H5732" t="s">
        <v>7743</v>
      </c>
      <c r="I5732" t="s">
        <v>42</v>
      </c>
      <c r="J5732" t="s">
        <v>7744</v>
      </c>
      <c r="K5732" t="s">
        <v>7745</v>
      </c>
      <c r="L5732" t="s">
        <v>885</v>
      </c>
      <c r="M5732">
        <v>0.24</v>
      </c>
      <c r="P5732" t="s">
        <v>29</v>
      </c>
      <c r="Q5732">
        <v>6117.32</v>
      </c>
      <c r="R5732" t="s">
        <v>50</v>
      </c>
      <c r="S5732" t="s">
        <v>7598</v>
      </c>
      <c r="U5732" t="s">
        <v>7746</v>
      </c>
      <c r="V5732" t="s">
        <v>7747</v>
      </c>
      <c r="W5732" t="s">
        <v>7748</v>
      </c>
      <c r="X5732" t="s">
        <v>7749</v>
      </c>
      <c r="Y5732">
        <f>(H5732-G5732)*24</f>
        <v>0</v>
      </c>
      <c r="Z5732">
        <f>M5732/Y5732</f>
        <v>0</v>
      </c>
      <c r="AA5732">
        <f>IF(Z5732&gt;=Q5732,"Y","N")</f>
        <v>0</v>
      </c>
    </row>
    <row r="5733" spans="1:27">
      <c r="A5733" s="1" t="s">
        <v>7741</v>
      </c>
      <c r="B5733" t="s">
        <v>784</v>
      </c>
      <c r="C5733" t="s">
        <v>785</v>
      </c>
      <c r="D5733" t="s">
        <v>786</v>
      </c>
      <c r="E5733" t="s">
        <v>739</v>
      </c>
      <c r="F5733">
        <v>12</v>
      </c>
      <c r="G5733" t="s">
        <v>7742</v>
      </c>
      <c r="H5733" t="s">
        <v>7743</v>
      </c>
      <c r="I5733" t="s">
        <v>42</v>
      </c>
      <c r="J5733" t="s">
        <v>7744</v>
      </c>
      <c r="K5733" t="s">
        <v>7745</v>
      </c>
      <c r="L5733" t="s">
        <v>31</v>
      </c>
      <c r="M5733">
        <v>0.92</v>
      </c>
      <c r="P5733" t="s">
        <v>29</v>
      </c>
      <c r="Q5733">
        <v>15.78</v>
      </c>
      <c r="R5733" t="s">
        <v>50</v>
      </c>
      <c r="S5733" t="s">
        <v>7604</v>
      </c>
      <c r="U5733" t="s">
        <v>7746</v>
      </c>
      <c r="V5733" t="s">
        <v>7747</v>
      </c>
      <c r="W5733" t="s">
        <v>7748</v>
      </c>
      <c r="X5733" t="s">
        <v>7749</v>
      </c>
      <c r="Y5733">
        <f>(H5733-G5733)*24</f>
        <v>0</v>
      </c>
      <c r="Z5733">
        <f>M5733/Y5733</f>
        <v>0</v>
      </c>
      <c r="AA5733">
        <f>IF(Z5733&gt;=Q5733,"Y","N")</f>
        <v>0</v>
      </c>
    </row>
    <row r="5734" spans="1:27">
      <c r="A5734" s="1" t="s">
        <v>7741</v>
      </c>
      <c r="B5734" t="s">
        <v>784</v>
      </c>
      <c r="C5734" t="s">
        <v>785</v>
      </c>
      <c r="D5734" t="s">
        <v>786</v>
      </c>
      <c r="E5734" t="s">
        <v>739</v>
      </c>
      <c r="F5734">
        <v>12</v>
      </c>
      <c r="G5734" t="s">
        <v>7742</v>
      </c>
      <c r="H5734" t="s">
        <v>7743</v>
      </c>
      <c r="I5734" t="s">
        <v>42</v>
      </c>
      <c r="J5734" t="s">
        <v>7744</v>
      </c>
      <c r="K5734" t="s">
        <v>7745</v>
      </c>
      <c r="L5734" t="s">
        <v>33</v>
      </c>
      <c r="M5734">
        <v>72.95999999999999</v>
      </c>
      <c r="P5734" t="s">
        <v>29</v>
      </c>
      <c r="Q5734">
        <v>1747.18</v>
      </c>
      <c r="R5734" t="s">
        <v>50</v>
      </c>
      <c r="S5734" t="s">
        <v>7605</v>
      </c>
      <c r="U5734" t="s">
        <v>7746</v>
      </c>
      <c r="V5734" t="s">
        <v>7747</v>
      </c>
      <c r="W5734" t="s">
        <v>7748</v>
      </c>
      <c r="X5734" t="s">
        <v>7749</v>
      </c>
      <c r="Y5734">
        <f>(H5734-G5734)*24</f>
        <v>0</v>
      </c>
      <c r="Z5734">
        <f>M5734/Y5734</f>
        <v>0</v>
      </c>
      <c r="AA5734">
        <f>IF(Z5734&gt;=Q5734,"Y","N")</f>
        <v>0</v>
      </c>
    </row>
    <row r="5735" spans="1:27">
      <c r="A5735" s="1" t="s">
        <v>7741</v>
      </c>
      <c r="B5735" t="s">
        <v>784</v>
      </c>
      <c r="C5735" t="s">
        <v>785</v>
      </c>
      <c r="D5735" t="s">
        <v>786</v>
      </c>
      <c r="E5735" t="s">
        <v>739</v>
      </c>
      <c r="F5735">
        <v>12</v>
      </c>
      <c r="G5735" t="s">
        <v>7742</v>
      </c>
      <c r="H5735" t="s">
        <v>7743</v>
      </c>
      <c r="I5735" t="s">
        <v>42</v>
      </c>
      <c r="J5735" t="s">
        <v>7744</v>
      </c>
      <c r="K5735" t="s">
        <v>7745</v>
      </c>
      <c r="L5735" t="s">
        <v>66</v>
      </c>
      <c r="M5735">
        <v>8.140000000000001</v>
      </c>
      <c r="P5735" t="s">
        <v>29</v>
      </c>
      <c r="Q5735">
        <v>6117.32</v>
      </c>
      <c r="R5735" t="s">
        <v>50</v>
      </c>
      <c r="S5735" t="s">
        <v>7606</v>
      </c>
      <c r="U5735" t="s">
        <v>7746</v>
      </c>
      <c r="V5735" t="s">
        <v>7747</v>
      </c>
      <c r="W5735" t="s">
        <v>7748</v>
      </c>
      <c r="X5735" t="s">
        <v>7749</v>
      </c>
      <c r="Y5735">
        <f>(H5735-G5735)*24</f>
        <v>0</v>
      </c>
      <c r="Z5735">
        <f>M5735/Y5735</f>
        <v>0</v>
      </c>
      <c r="AA5735">
        <f>IF(Z5735&gt;=Q5735,"Y","N")</f>
        <v>0</v>
      </c>
    </row>
    <row r="5736" spans="1:27">
      <c r="A5736" s="1" t="s">
        <v>7741</v>
      </c>
      <c r="B5736" t="s">
        <v>784</v>
      </c>
      <c r="C5736" t="s">
        <v>785</v>
      </c>
      <c r="D5736" t="s">
        <v>786</v>
      </c>
      <c r="E5736" t="s">
        <v>739</v>
      </c>
      <c r="F5736">
        <v>12</v>
      </c>
      <c r="G5736" t="s">
        <v>7742</v>
      </c>
      <c r="H5736" t="s">
        <v>7743</v>
      </c>
      <c r="I5736" t="s">
        <v>42</v>
      </c>
      <c r="J5736" t="s">
        <v>7744</v>
      </c>
      <c r="K5736" t="s">
        <v>7745</v>
      </c>
      <c r="L5736" t="s">
        <v>886</v>
      </c>
      <c r="M5736">
        <v>1.23</v>
      </c>
      <c r="P5736" t="s">
        <v>29</v>
      </c>
      <c r="Q5736">
        <v>6117.32</v>
      </c>
      <c r="R5736" t="s">
        <v>50</v>
      </c>
      <c r="S5736" t="s">
        <v>7607</v>
      </c>
      <c r="U5736" t="s">
        <v>7746</v>
      </c>
      <c r="V5736" t="s">
        <v>7747</v>
      </c>
      <c r="W5736" t="s">
        <v>7748</v>
      </c>
      <c r="X5736" t="s">
        <v>7749</v>
      </c>
      <c r="Y5736">
        <f>(H5736-G5736)*24</f>
        <v>0</v>
      </c>
      <c r="Z5736">
        <f>M5736/Y5736</f>
        <v>0</v>
      </c>
      <c r="AA5736">
        <f>IF(Z5736&gt;=Q5736,"Y","N")</f>
        <v>0</v>
      </c>
    </row>
    <row r="5737" spans="1:27">
      <c r="A5737" s="1" t="s">
        <v>7741</v>
      </c>
      <c r="B5737" t="s">
        <v>784</v>
      </c>
      <c r="C5737" t="s">
        <v>785</v>
      </c>
      <c r="D5737" t="s">
        <v>786</v>
      </c>
      <c r="E5737" t="s">
        <v>739</v>
      </c>
      <c r="F5737">
        <v>12</v>
      </c>
      <c r="G5737" t="s">
        <v>7742</v>
      </c>
      <c r="H5737" t="s">
        <v>7743</v>
      </c>
      <c r="I5737" t="s">
        <v>42</v>
      </c>
      <c r="J5737" t="s">
        <v>7744</v>
      </c>
      <c r="K5737" t="s">
        <v>7745</v>
      </c>
      <c r="L5737" t="s">
        <v>34</v>
      </c>
      <c r="M5737">
        <v>84.78</v>
      </c>
      <c r="P5737" t="s">
        <v>29</v>
      </c>
      <c r="Q5737">
        <v>3242.67</v>
      </c>
      <c r="R5737" t="s">
        <v>50</v>
      </c>
      <c r="S5737" t="s">
        <v>7608</v>
      </c>
      <c r="U5737" t="s">
        <v>7746</v>
      </c>
      <c r="V5737" t="s">
        <v>7747</v>
      </c>
      <c r="W5737" t="s">
        <v>7748</v>
      </c>
      <c r="X5737" t="s">
        <v>7749</v>
      </c>
      <c r="Y5737">
        <f>(H5737-G5737)*24</f>
        <v>0</v>
      </c>
      <c r="Z5737">
        <f>M5737/Y5737</f>
        <v>0</v>
      </c>
      <c r="AA5737">
        <f>IF(Z5737&gt;=Q5737,"Y","N")</f>
        <v>0</v>
      </c>
    </row>
    <row r="5738" spans="1:27">
      <c r="A5738" s="1" t="s">
        <v>7741</v>
      </c>
      <c r="B5738" t="s">
        <v>784</v>
      </c>
      <c r="C5738" t="s">
        <v>785</v>
      </c>
      <c r="D5738" t="s">
        <v>786</v>
      </c>
      <c r="E5738" t="s">
        <v>739</v>
      </c>
      <c r="F5738">
        <v>12</v>
      </c>
      <c r="G5738" t="s">
        <v>7742</v>
      </c>
      <c r="H5738" t="s">
        <v>7743</v>
      </c>
      <c r="I5738" t="s">
        <v>42</v>
      </c>
      <c r="J5738" t="s">
        <v>7744</v>
      </c>
      <c r="K5738" t="s">
        <v>7745</v>
      </c>
      <c r="L5738" t="s">
        <v>68</v>
      </c>
      <c r="M5738">
        <v>0.35</v>
      </c>
      <c r="P5738" t="s">
        <v>29</v>
      </c>
      <c r="Q5738">
        <v>6117.32</v>
      </c>
      <c r="R5738" t="s">
        <v>50</v>
      </c>
      <c r="S5738" t="s">
        <v>7598</v>
      </c>
      <c r="U5738" t="s">
        <v>7746</v>
      </c>
      <c r="V5738" t="s">
        <v>7747</v>
      </c>
      <c r="W5738" t="s">
        <v>7748</v>
      </c>
      <c r="X5738" t="s">
        <v>7749</v>
      </c>
      <c r="Y5738">
        <f>(H5738-G5738)*24</f>
        <v>0</v>
      </c>
      <c r="Z5738">
        <f>M5738/Y5738</f>
        <v>0</v>
      </c>
      <c r="AA5738">
        <f>IF(Z5738&gt;=Q5738,"Y","N")</f>
        <v>0</v>
      </c>
    </row>
    <row r="5739" spans="1:27">
      <c r="A5739" s="1" t="s">
        <v>7741</v>
      </c>
      <c r="B5739" t="s">
        <v>784</v>
      </c>
      <c r="C5739" t="s">
        <v>785</v>
      </c>
      <c r="D5739" t="s">
        <v>786</v>
      </c>
      <c r="E5739" t="s">
        <v>739</v>
      </c>
      <c r="F5739">
        <v>12</v>
      </c>
      <c r="G5739" t="s">
        <v>7742</v>
      </c>
      <c r="H5739" t="s">
        <v>7743</v>
      </c>
      <c r="I5739" t="s">
        <v>42</v>
      </c>
      <c r="J5739" t="s">
        <v>7744</v>
      </c>
      <c r="K5739" t="s">
        <v>7745</v>
      </c>
      <c r="L5739" t="s">
        <v>6947</v>
      </c>
      <c r="M5739">
        <v>27.99</v>
      </c>
      <c r="P5739" t="s">
        <v>29</v>
      </c>
      <c r="Q5739">
        <v>6117.32</v>
      </c>
      <c r="R5739" t="s">
        <v>50</v>
      </c>
      <c r="S5739" t="s">
        <v>7609</v>
      </c>
      <c r="U5739" t="s">
        <v>7746</v>
      </c>
      <c r="V5739" t="s">
        <v>7747</v>
      </c>
      <c r="W5739" t="s">
        <v>7748</v>
      </c>
      <c r="X5739" t="s">
        <v>7749</v>
      </c>
      <c r="Y5739">
        <f>(H5739-G5739)*24</f>
        <v>0</v>
      </c>
      <c r="Z5739">
        <f>M5739/Y5739</f>
        <v>0</v>
      </c>
      <c r="AA5739">
        <f>IF(Z5739&gt;=Q5739,"Y","N")</f>
        <v>0</v>
      </c>
    </row>
    <row r="5740" spans="1:27">
      <c r="A5740" s="1" t="s">
        <v>7741</v>
      </c>
      <c r="B5740" t="s">
        <v>784</v>
      </c>
      <c r="C5740" t="s">
        <v>785</v>
      </c>
      <c r="D5740" t="s">
        <v>786</v>
      </c>
      <c r="E5740" t="s">
        <v>739</v>
      </c>
      <c r="F5740">
        <v>12</v>
      </c>
      <c r="G5740" t="s">
        <v>7742</v>
      </c>
      <c r="H5740" t="s">
        <v>7743</v>
      </c>
      <c r="I5740" t="s">
        <v>42</v>
      </c>
      <c r="J5740" t="s">
        <v>7744</v>
      </c>
      <c r="K5740" t="s">
        <v>7745</v>
      </c>
      <c r="L5740" t="s">
        <v>49</v>
      </c>
      <c r="M5740">
        <v>1E-05</v>
      </c>
      <c r="P5740" t="s">
        <v>29</v>
      </c>
      <c r="Q5740">
        <v>6117.32</v>
      </c>
      <c r="R5740" t="s">
        <v>50</v>
      </c>
      <c r="S5740" t="s">
        <v>7598</v>
      </c>
      <c r="U5740" t="s">
        <v>7746</v>
      </c>
      <c r="V5740" t="s">
        <v>7747</v>
      </c>
      <c r="W5740" t="s">
        <v>7748</v>
      </c>
      <c r="X5740" t="s">
        <v>7749</v>
      </c>
      <c r="Y5740">
        <f>(H5740-G5740)*24</f>
        <v>0</v>
      </c>
      <c r="Z5740">
        <f>M5740/Y5740</f>
        <v>0</v>
      </c>
      <c r="AA5740">
        <f>IF(Z5740&gt;=Q5740,"Y","N")</f>
        <v>0</v>
      </c>
    </row>
    <row r="5741" spans="1:27">
      <c r="A5741" s="1" t="s">
        <v>7741</v>
      </c>
      <c r="B5741" t="s">
        <v>784</v>
      </c>
      <c r="C5741" t="s">
        <v>785</v>
      </c>
      <c r="D5741" t="s">
        <v>786</v>
      </c>
      <c r="E5741" t="s">
        <v>739</v>
      </c>
      <c r="F5741">
        <v>12</v>
      </c>
      <c r="G5741" t="s">
        <v>7742</v>
      </c>
      <c r="H5741" t="s">
        <v>7743</v>
      </c>
      <c r="I5741" t="s">
        <v>42</v>
      </c>
      <c r="J5741" t="s">
        <v>7744</v>
      </c>
      <c r="K5741" t="s">
        <v>7745</v>
      </c>
      <c r="L5741" t="s">
        <v>486</v>
      </c>
      <c r="M5741">
        <v>22.68</v>
      </c>
      <c r="P5741" t="s">
        <v>29</v>
      </c>
      <c r="Q5741">
        <v>6117.32</v>
      </c>
      <c r="R5741" t="s">
        <v>50</v>
      </c>
      <c r="S5741" t="s">
        <v>7610</v>
      </c>
      <c r="U5741" t="s">
        <v>7746</v>
      </c>
      <c r="V5741" t="s">
        <v>7747</v>
      </c>
      <c r="W5741" t="s">
        <v>7748</v>
      </c>
      <c r="X5741" t="s">
        <v>7749</v>
      </c>
      <c r="Y5741">
        <f>(H5741-G5741)*24</f>
        <v>0</v>
      </c>
      <c r="Z5741">
        <f>M5741/Y5741</f>
        <v>0</v>
      </c>
      <c r="AA5741">
        <f>IF(Z5741&gt;=Q5741,"Y","N")</f>
        <v>0</v>
      </c>
    </row>
    <row r="5742" spans="1:27">
      <c r="A5742" s="1" t="s">
        <v>7741</v>
      </c>
      <c r="B5742" t="s">
        <v>784</v>
      </c>
      <c r="C5742" t="s">
        <v>785</v>
      </c>
      <c r="D5742" t="s">
        <v>786</v>
      </c>
      <c r="E5742" t="s">
        <v>739</v>
      </c>
      <c r="F5742">
        <v>12</v>
      </c>
      <c r="G5742" t="s">
        <v>7742</v>
      </c>
      <c r="H5742" t="s">
        <v>7743</v>
      </c>
      <c r="I5742" t="s">
        <v>42</v>
      </c>
      <c r="J5742" t="s">
        <v>7744</v>
      </c>
      <c r="K5742" t="s">
        <v>7745</v>
      </c>
      <c r="L5742" t="s">
        <v>53</v>
      </c>
      <c r="M5742">
        <v>17.91</v>
      </c>
      <c r="P5742" t="s">
        <v>29</v>
      </c>
      <c r="Q5742">
        <v>6117.32</v>
      </c>
      <c r="R5742" t="s">
        <v>50</v>
      </c>
      <c r="S5742" t="s">
        <v>7611</v>
      </c>
      <c r="U5742" t="s">
        <v>7746</v>
      </c>
      <c r="V5742" t="s">
        <v>7747</v>
      </c>
      <c r="W5742" t="s">
        <v>7748</v>
      </c>
      <c r="X5742" t="s">
        <v>7749</v>
      </c>
      <c r="Y5742">
        <f>(H5742-G5742)*24</f>
        <v>0</v>
      </c>
      <c r="Z5742">
        <f>M5742/Y5742</f>
        <v>0</v>
      </c>
      <c r="AA5742">
        <f>IF(Z5742&gt;=Q5742,"Y","N")</f>
        <v>0</v>
      </c>
    </row>
    <row r="5743" spans="1:27">
      <c r="A5743" s="1" t="s">
        <v>7741</v>
      </c>
      <c r="B5743" t="s">
        <v>784</v>
      </c>
      <c r="C5743" t="s">
        <v>785</v>
      </c>
      <c r="D5743" t="s">
        <v>786</v>
      </c>
      <c r="E5743" t="s">
        <v>739</v>
      </c>
      <c r="F5743">
        <v>12</v>
      </c>
      <c r="G5743" t="s">
        <v>7742</v>
      </c>
      <c r="H5743" t="s">
        <v>7743</v>
      </c>
      <c r="I5743" t="s">
        <v>42</v>
      </c>
      <c r="J5743" t="s">
        <v>7744</v>
      </c>
      <c r="K5743" t="s">
        <v>7745</v>
      </c>
      <c r="L5743" t="s">
        <v>7601</v>
      </c>
      <c r="M5743">
        <v>0.6</v>
      </c>
      <c r="P5743" t="s">
        <v>29</v>
      </c>
      <c r="Q5743">
        <v>6117.32</v>
      </c>
      <c r="R5743" t="s">
        <v>50</v>
      </c>
      <c r="S5743" t="s">
        <v>7612</v>
      </c>
      <c r="U5743" t="s">
        <v>7746</v>
      </c>
      <c r="V5743" t="s">
        <v>7747</v>
      </c>
      <c r="W5743" t="s">
        <v>7748</v>
      </c>
      <c r="X5743" t="s">
        <v>7749</v>
      </c>
      <c r="Y5743">
        <f>(H5743-G5743)*24</f>
        <v>0</v>
      </c>
      <c r="Z5743">
        <f>M5743/Y5743</f>
        <v>0</v>
      </c>
      <c r="AA5743">
        <f>IF(Z5743&gt;=Q5743,"Y","N")</f>
        <v>0</v>
      </c>
    </row>
    <row r="5744" spans="1:27">
      <c r="A5744" s="1" t="s">
        <v>7741</v>
      </c>
      <c r="B5744" t="s">
        <v>784</v>
      </c>
      <c r="C5744" t="s">
        <v>785</v>
      </c>
      <c r="D5744" t="s">
        <v>786</v>
      </c>
      <c r="E5744" t="s">
        <v>739</v>
      </c>
      <c r="F5744">
        <v>12</v>
      </c>
      <c r="G5744" t="s">
        <v>7742</v>
      </c>
      <c r="H5744" t="s">
        <v>7743</v>
      </c>
      <c r="I5744" t="s">
        <v>42</v>
      </c>
      <c r="J5744" t="s">
        <v>7744</v>
      </c>
      <c r="K5744" t="s">
        <v>7745</v>
      </c>
      <c r="L5744" t="s">
        <v>28</v>
      </c>
      <c r="M5744">
        <v>1531.26</v>
      </c>
      <c r="P5744" t="s">
        <v>29</v>
      </c>
      <c r="Q5744">
        <v>3736.48</v>
      </c>
      <c r="R5744" t="s">
        <v>50</v>
      </c>
      <c r="S5744" t="s">
        <v>7613</v>
      </c>
      <c r="U5744" t="s">
        <v>7746</v>
      </c>
      <c r="V5744" t="s">
        <v>7747</v>
      </c>
      <c r="W5744" t="s">
        <v>7748</v>
      </c>
      <c r="X5744" t="s">
        <v>7749</v>
      </c>
      <c r="Y5744">
        <f>(H5744-G5744)*24</f>
        <v>0</v>
      </c>
      <c r="Z5744">
        <f>M5744/Y5744</f>
        <v>0</v>
      </c>
      <c r="AA5744">
        <f>IF(Z5744&gt;=Q5744,"Y","N")</f>
        <v>0</v>
      </c>
    </row>
    <row r="5745" spans="1:27">
      <c r="A5745" s="1" t="s">
        <v>7741</v>
      </c>
      <c r="B5745" t="s">
        <v>784</v>
      </c>
      <c r="C5745" t="s">
        <v>785</v>
      </c>
      <c r="D5745" t="s">
        <v>786</v>
      </c>
      <c r="E5745" t="s">
        <v>739</v>
      </c>
      <c r="F5745">
        <v>12</v>
      </c>
      <c r="G5745" t="s">
        <v>7742</v>
      </c>
      <c r="H5745" t="s">
        <v>7743</v>
      </c>
      <c r="I5745" t="s">
        <v>42</v>
      </c>
      <c r="J5745" t="s">
        <v>7744</v>
      </c>
      <c r="K5745" t="s">
        <v>7745</v>
      </c>
      <c r="L5745" t="s">
        <v>731</v>
      </c>
      <c r="M5745">
        <v>0.15</v>
      </c>
      <c r="P5745" t="s">
        <v>29</v>
      </c>
      <c r="Q5745">
        <v>6117.32</v>
      </c>
      <c r="R5745" t="s">
        <v>50</v>
      </c>
      <c r="S5745" t="s">
        <v>7614</v>
      </c>
      <c r="U5745" t="s">
        <v>7746</v>
      </c>
      <c r="V5745" t="s">
        <v>7747</v>
      </c>
      <c r="W5745" t="s">
        <v>7748</v>
      </c>
      <c r="X5745" t="s">
        <v>7749</v>
      </c>
      <c r="Y5745">
        <f>(H5745-G5745)*24</f>
        <v>0</v>
      </c>
      <c r="Z5745">
        <f>M5745/Y5745</f>
        <v>0</v>
      </c>
      <c r="AA5745">
        <f>IF(Z5745&gt;=Q5745,"Y","N")</f>
        <v>0</v>
      </c>
    </row>
    <row r="5746" spans="1:27">
      <c r="A5746" s="1" t="s">
        <v>7741</v>
      </c>
      <c r="B5746" t="s">
        <v>784</v>
      </c>
      <c r="C5746" t="s">
        <v>785</v>
      </c>
      <c r="D5746" t="s">
        <v>786</v>
      </c>
      <c r="E5746" t="s">
        <v>739</v>
      </c>
      <c r="F5746">
        <v>12</v>
      </c>
      <c r="G5746" t="s">
        <v>7742</v>
      </c>
      <c r="H5746" t="s">
        <v>7743</v>
      </c>
      <c r="I5746" t="s">
        <v>42</v>
      </c>
      <c r="J5746" t="s">
        <v>7744</v>
      </c>
      <c r="K5746" t="s">
        <v>7745</v>
      </c>
      <c r="L5746" t="s">
        <v>885</v>
      </c>
      <c r="M5746">
        <v>0.28</v>
      </c>
      <c r="P5746" t="s">
        <v>29</v>
      </c>
      <c r="Q5746">
        <v>6117.32</v>
      </c>
      <c r="R5746" t="s">
        <v>50</v>
      </c>
      <c r="S5746" t="s">
        <v>7615</v>
      </c>
      <c r="U5746" t="s">
        <v>7746</v>
      </c>
      <c r="V5746" t="s">
        <v>7747</v>
      </c>
      <c r="W5746" t="s">
        <v>7748</v>
      </c>
      <c r="X5746" t="s">
        <v>7749</v>
      </c>
      <c r="Y5746">
        <f>(H5746-G5746)*24</f>
        <v>0</v>
      </c>
      <c r="Z5746">
        <f>M5746/Y5746</f>
        <v>0</v>
      </c>
      <c r="AA5746">
        <f>IF(Z5746&gt;=Q5746,"Y","N")</f>
        <v>0</v>
      </c>
    </row>
    <row r="5747" spans="1:27">
      <c r="A5747" s="1" t="s">
        <v>7741</v>
      </c>
      <c r="B5747" t="s">
        <v>784</v>
      </c>
      <c r="C5747" t="s">
        <v>785</v>
      </c>
      <c r="D5747" t="s">
        <v>786</v>
      </c>
      <c r="E5747" t="s">
        <v>739</v>
      </c>
      <c r="F5747">
        <v>12</v>
      </c>
      <c r="G5747" t="s">
        <v>7742</v>
      </c>
      <c r="H5747" t="s">
        <v>7743</v>
      </c>
      <c r="I5747" t="s">
        <v>42</v>
      </c>
      <c r="J5747" t="s">
        <v>7744</v>
      </c>
      <c r="K5747" t="s">
        <v>7745</v>
      </c>
      <c r="L5747" t="s">
        <v>31</v>
      </c>
      <c r="M5747">
        <v>5.38</v>
      </c>
      <c r="P5747" t="s">
        <v>29</v>
      </c>
      <c r="Q5747">
        <v>15.78</v>
      </c>
      <c r="R5747" t="s">
        <v>50</v>
      </c>
      <c r="S5747" t="s">
        <v>7616</v>
      </c>
      <c r="U5747" t="s">
        <v>7746</v>
      </c>
      <c r="V5747" t="s">
        <v>7747</v>
      </c>
      <c r="W5747" t="s">
        <v>7748</v>
      </c>
      <c r="X5747" t="s">
        <v>7749</v>
      </c>
      <c r="Y5747">
        <f>(H5747-G5747)*24</f>
        <v>0</v>
      </c>
      <c r="Z5747">
        <f>M5747/Y5747</f>
        <v>0</v>
      </c>
      <c r="AA5747">
        <f>IF(Z5747&gt;=Q5747,"Y","N")</f>
        <v>0</v>
      </c>
    </row>
    <row r="5748" spans="1:27">
      <c r="A5748" s="1" t="s">
        <v>7741</v>
      </c>
      <c r="B5748" t="s">
        <v>784</v>
      </c>
      <c r="C5748" t="s">
        <v>785</v>
      </c>
      <c r="D5748" t="s">
        <v>786</v>
      </c>
      <c r="E5748" t="s">
        <v>739</v>
      </c>
      <c r="F5748">
        <v>12</v>
      </c>
      <c r="G5748" t="s">
        <v>7742</v>
      </c>
      <c r="H5748" t="s">
        <v>7743</v>
      </c>
      <c r="I5748" t="s">
        <v>42</v>
      </c>
      <c r="J5748" t="s">
        <v>7744</v>
      </c>
      <c r="K5748" t="s">
        <v>7745</v>
      </c>
      <c r="L5748" t="s">
        <v>33</v>
      </c>
      <c r="M5748">
        <v>300.51</v>
      </c>
      <c r="P5748" t="s">
        <v>29</v>
      </c>
      <c r="Q5748">
        <v>1747.18</v>
      </c>
      <c r="R5748" t="s">
        <v>50</v>
      </c>
      <c r="S5748" t="s">
        <v>7617</v>
      </c>
      <c r="U5748" t="s">
        <v>7746</v>
      </c>
      <c r="V5748" t="s">
        <v>7747</v>
      </c>
      <c r="W5748" t="s">
        <v>7748</v>
      </c>
      <c r="X5748" t="s">
        <v>7749</v>
      </c>
      <c r="Y5748">
        <f>(H5748-G5748)*24</f>
        <v>0</v>
      </c>
      <c r="Z5748">
        <f>M5748/Y5748</f>
        <v>0</v>
      </c>
      <c r="AA5748">
        <f>IF(Z5748&gt;=Q5748,"Y","N")</f>
        <v>0</v>
      </c>
    </row>
    <row r="5749" spans="1:27">
      <c r="A5749" s="1" t="s">
        <v>7741</v>
      </c>
      <c r="B5749" t="s">
        <v>784</v>
      </c>
      <c r="C5749" t="s">
        <v>785</v>
      </c>
      <c r="D5749" t="s">
        <v>786</v>
      </c>
      <c r="E5749" t="s">
        <v>739</v>
      </c>
      <c r="F5749">
        <v>12</v>
      </c>
      <c r="G5749" t="s">
        <v>7742</v>
      </c>
      <c r="H5749" t="s">
        <v>7743</v>
      </c>
      <c r="I5749" t="s">
        <v>42</v>
      </c>
      <c r="J5749" t="s">
        <v>7744</v>
      </c>
      <c r="K5749" t="s">
        <v>7745</v>
      </c>
      <c r="L5749" t="s">
        <v>66</v>
      </c>
      <c r="M5749">
        <v>23.49</v>
      </c>
      <c r="P5749" t="s">
        <v>29</v>
      </c>
      <c r="Q5749">
        <v>6117.32</v>
      </c>
      <c r="R5749" t="s">
        <v>50</v>
      </c>
      <c r="S5749" t="s">
        <v>7618</v>
      </c>
      <c r="U5749" t="s">
        <v>7746</v>
      </c>
      <c r="V5749" t="s">
        <v>7747</v>
      </c>
      <c r="W5749" t="s">
        <v>7748</v>
      </c>
      <c r="X5749" t="s">
        <v>7749</v>
      </c>
      <c r="Y5749">
        <f>(H5749-G5749)*24</f>
        <v>0</v>
      </c>
      <c r="Z5749">
        <f>M5749/Y5749</f>
        <v>0</v>
      </c>
      <c r="AA5749">
        <f>IF(Z5749&gt;=Q5749,"Y","N")</f>
        <v>0</v>
      </c>
    </row>
    <row r="5750" spans="1:27">
      <c r="A5750" s="1" t="s">
        <v>7741</v>
      </c>
      <c r="B5750" t="s">
        <v>784</v>
      </c>
      <c r="C5750" t="s">
        <v>785</v>
      </c>
      <c r="D5750" t="s">
        <v>786</v>
      </c>
      <c r="E5750" t="s">
        <v>739</v>
      </c>
      <c r="F5750">
        <v>12</v>
      </c>
      <c r="G5750" t="s">
        <v>7742</v>
      </c>
      <c r="H5750" t="s">
        <v>7743</v>
      </c>
      <c r="I5750" t="s">
        <v>42</v>
      </c>
      <c r="J5750" t="s">
        <v>7744</v>
      </c>
      <c r="K5750" t="s">
        <v>7745</v>
      </c>
      <c r="L5750" t="s">
        <v>886</v>
      </c>
      <c r="M5750">
        <v>1.86</v>
      </c>
      <c r="P5750" t="s">
        <v>29</v>
      </c>
      <c r="Q5750">
        <v>6117.32</v>
      </c>
      <c r="R5750" t="s">
        <v>50</v>
      </c>
      <c r="S5750" t="s">
        <v>7619</v>
      </c>
      <c r="U5750" t="s">
        <v>7746</v>
      </c>
      <c r="V5750" t="s">
        <v>7747</v>
      </c>
      <c r="W5750" t="s">
        <v>7748</v>
      </c>
      <c r="X5750" t="s">
        <v>7749</v>
      </c>
      <c r="Y5750">
        <f>(H5750-G5750)*24</f>
        <v>0</v>
      </c>
      <c r="Z5750">
        <f>M5750/Y5750</f>
        <v>0</v>
      </c>
      <c r="AA5750">
        <f>IF(Z5750&gt;=Q5750,"Y","N")</f>
        <v>0</v>
      </c>
    </row>
    <row r="5751" spans="1:27">
      <c r="A5751" s="1" t="s">
        <v>7741</v>
      </c>
      <c r="B5751" t="s">
        <v>784</v>
      </c>
      <c r="C5751" t="s">
        <v>785</v>
      </c>
      <c r="D5751" t="s">
        <v>786</v>
      </c>
      <c r="E5751" t="s">
        <v>739</v>
      </c>
      <c r="F5751">
        <v>12</v>
      </c>
      <c r="G5751" t="s">
        <v>7742</v>
      </c>
      <c r="H5751" t="s">
        <v>7743</v>
      </c>
      <c r="I5751" t="s">
        <v>42</v>
      </c>
      <c r="J5751" t="s">
        <v>7744</v>
      </c>
      <c r="K5751" t="s">
        <v>7745</v>
      </c>
      <c r="L5751" t="s">
        <v>34</v>
      </c>
      <c r="M5751">
        <v>475.37</v>
      </c>
      <c r="P5751" t="s">
        <v>29</v>
      </c>
      <c r="Q5751">
        <v>3242.67</v>
      </c>
      <c r="R5751" t="s">
        <v>50</v>
      </c>
      <c r="S5751" t="s">
        <v>7620</v>
      </c>
      <c r="U5751" t="s">
        <v>7746</v>
      </c>
      <c r="V5751" t="s">
        <v>7747</v>
      </c>
      <c r="W5751" t="s">
        <v>7748</v>
      </c>
      <c r="X5751" t="s">
        <v>7749</v>
      </c>
      <c r="Y5751">
        <f>(H5751-G5751)*24</f>
        <v>0</v>
      </c>
      <c r="Z5751">
        <f>M5751/Y5751</f>
        <v>0</v>
      </c>
      <c r="AA5751">
        <f>IF(Z5751&gt;=Q5751,"Y","N")</f>
        <v>0</v>
      </c>
    </row>
    <row r="5752" spans="1:27">
      <c r="A5752" s="1" t="s">
        <v>7741</v>
      </c>
      <c r="B5752" t="s">
        <v>784</v>
      </c>
      <c r="C5752" t="s">
        <v>785</v>
      </c>
      <c r="D5752" t="s">
        <v>786</v>
      </c>
      <c r="E5752" t="s">
        <v>739</v>
      </c>
      <c r="F5752">
        <v>12</v>
      </c>
      <c r="G5752" t="s">
        <v>7742</v>
      </c>
      <c r="H5752" t="s">
        <v>7743</v>
      </c>
      <c r="I5752" t="s">
        <v>42</v>
      </c>
      <c r="J5752" t="s">
        <v>7744</v>
      </c>
      <c r="K5752" t="s">
        <v>7745</v>
      </c>
      <c r="L5752" t="s">
        <v>68</v>
      </c>
      <c r="M5752">
        <v>0.23</v>
      </c>
      <c r="P5752" t="s">
        <v>29</v>
      </c>
      <c r="Q5752">
        <v>6117.32</v>
      </c>
      <c r="R5752" t="s">
        <v>50</v>
      </c>
      <c r="S5752" t="s">
        <v>7621</v>
      </c>
      <c r="U5752" t="s">
        <v>7746</v>
      </c>
      <c r="V5752" t="s">
        <v>7747</v>
      </c>
      <c r="W5752" t="s">
        <v>7748</v>
      </c>
      <c r="X5752" t="s">
        <v>7749</v>
      </c>
      <c r="Y5752">
        <f>(H5752-G5752)*24</f>
        <v>0</v>
      </c>
      <c r="Z5752">
        <f>M5752/Y5752</f>
        <v>0</v>
      </c>
      <c r="AA5752">
        <f>IF(Z5752&gt;=Q5752,"Y","N")</f>
        <v>0</v>
      </c>
    </row>
    <row r="5753" spans="1:27">
      <c r="A5753" s="1" t="s">
        <v>7741</v>
      </c>
      <c r="B5753" t="s">
        <v>784</v>
      </c>
      <c r="C5753" t="s">
        <v>785</v>
      </c>
      <c r="D5753" t="s">
        <v>786</v>
      </c>
      <c r="E5753" t="s">
        <v>739</v>
      </c>
      <c r="F5753">
        <v>12</v>
      </c>
      <c r="G5753" t="s">
        <v>7742</v>
      </c>
      <c r="H5753" t="s">
        <v>7743</v>
      </c>
      <c r="I5753" t="s">
        <v>42</v>
      </c>
      <c r="J5753" t="s">
        <v>7744</v>
      </c>
      <c r="K5753" t="s">
        <v>7745</v>
      </c>
      <c r="L5753" t="s">
        <v>6947</v>
      </c>
      <c r="M5753">
        <v>64.95</v>
      </c>
      <c r="P5753" t="s">
        <v>29</v>
      </c>
      <c r="Q5753">
        <v>6117.32</v>
      </c>
      <c r="R5753" t="s">
        <v>50</v>
      </c>
      <c r="S5753" t="s">
        <v>7622</v>
      </c>
      <c r="U5753" t="s">
        <v>7746</v>
      </c>
      <c r="V5753" t="s">
        <v>7747</v>
      </c>
      <c r="W5753" t="s">
        <v>7748</v>
      </c>
      <c r="X5753" t="s">
        <v>7749</v>
      </c>
      <c r="Y5753">
        <f>(H5753-G5753)*24</f>
        <v>0</v>
      </c>
      <c r="Z5753">
        <f>M5753/Y5753</f>
        <v>0</v>
      </c>
      <c r="AA5753">
        <f>IF(Z5753&gt;=Q5753,"Y","N")</f>
        <v>0</v>
      </c>
    </row>
    <row r="5754" spans="1:27">
      <c r="A5754" s="1" t="s">
        <v>7741</v>
      </c>
      <c r="B5754" t="s">
        <v>784</v>
      </c>
      <c r="C5754" t="s">
        <v>785</v>
      </c>
      <c r="D5754" t="s">
        <v>786</v>
      </c>
      <c r="E5754" t="s">
        <v>739</v>
      </c>
      <c r="F5754">
        <v>12</v>
      </c>
      <c r="G5754" t="s">
        <v>7742</v>
      </c>
      <c r="H5754" t="s">
        <v>7743</v>
      </c>
      <c r="I5754" t="s">
        <v>42</v>
      </c>
      <c r="J5754" t="s">
        <v>7744</v>
      </c>
      <c r="K5754" t="s">
        <v>7745</v>
      </c>
      <c r="L5754" t="s">
        <v>49</v>
      </c>
      <c r="M5754">
        <v>1E-05</v>
      </c>
      <c r="P5754" t="s">
        <v>29</v>
      </c>
      <c r="Q5754">
        <v>6117.32</v>
      </c>
      <c r="R5754" t="s">
        <v>50</v>
      </c>
      <c r="S5754" t="s">
        <v>7598</v>
      </c>
      <c r="U5754" t="s">
        <v>7746</v>
      </c>
      <c r="V5754" t="s">
        <v>7747</v>
      </c>
      <c r="W5754" t="s">
        <v>7748</v>
      </c>
      <c r="X5754" t="s">
        <v>7749</v>
      </c>
      <c r="Y5754">
        <f>(H5754-G5754)*24</f>
        <v>0</v>
      </c>
      <c r="Z5754">
        <f>M5754/Y5754</f>
        <v>0</v>
      </c>
      <c r="AA5754">
        <f>IF(Z5754&gt;=Q5754,"Y","N")</f>
        <v>0</v>
      </c>
    </row>
    <row r="5755" spans="1:27">
      <c r="A5755" s="1" t="s">
        <v>7741</v>
      </c>
      <c r="B5755" t="s">
        <v>784</v>
      </c>
      <c r="C5755" t="s">
        <v>785</v>
      </c>
      <c r="D5755" t="s">
        <v>786</v>
      </c>
      <c r="E5755" t="s">
        <v>739</v>
      </c>
      <c r="F5755">
        <v>12</v>
      </c>
      <c r="G5755" t="s">
        <v>7742</v>
      </c>
      <c r="H5755" t="s">
        <v>7743</v>
      </c>
      <c r="I5755" t="s">
        <v>42</v>
      </c>
      <c r="J5755" t="s">
        <v>7744</v>
      </c>
      <c r="K5755" t="s">
        <v>7745</v>
      </c>
      <c r="L5755" t="s">
        <v>486</v>
      </c>
      <c r="M5755">
        <v>0.36</v>
      </c>
      <c r="P5755" t="s">
        <v>29</v>
      </c>
      <c r="Q5755">
        <v>6117.32</v>
      </c>
      <c r="R5755" t="s">
        <v>50</v>
      </c>
      <c r="S5755" t="s">
        <v>7623</v>
      </c>
      <c r="U5755" t="s">
        <v>7746</v>
      </c>
      <c r="V5755" t="s">
        <v>7747</v>
      </c>
      <c r="W5755" t="s">
        <v>7748</v>
      </c>
      <c r="X5755" t="s">
        <v>7749</v>
      </c>
      <c r="Y5755">
        <f>(H5755-G5755)*24</f>
        <v>0</v>
      </c>
      <c r="Z5755">
        <f>M5755/Y5755</f>
        <v>0</v>
      </c>
      <c r="AA5755">
        <f>IF(Z5755&gt;=Q5755,"Y","N")</f>
        <v>0</v>
      </c>
    </row>
    <row r="5756" spans="1:27">
      <c r="A5756" s="1" t="s">
        <v>7741</v>
      </c>
      <c r="B5756" t="s">
        <v>784</v>
      </c>
      <c r="C5756" t="s">
        <v>785</v>
      </c>
      <c r="D5756" t="s">
        <v>786</v>
      </c>
      <c r="E5756" t="s">
        <v>739</v>
      </c>
      <c r="F5756">
        <v>12</v>
      </c>
      <c r="G5756" t="s">
        <v>7742</v>
      </c>
      <c r="H5756" t="s">
        <v>7743</v>
      </c>
      <c r="I5756" t="s">
        <v>42</v>
      </c>
      <c r="J5756" t="s">
        <v>7744</v>
      </c>
      <c r="K5756" t="s">
        <v>7745</v>
      </c>
      <c r="L5756" t="s">
        <v>53</v>
      </c>
      <c r="M5756">
        <v>0.42</v>
      </c>
      <c r="P5756" t="s">
        <v>29</v>
      </c>
      <c r="Q5756">
        <v>6117.32</v>
      </c>
      <c r="R5756" t="s">
        <v>50</v>
      </c>
      <c r="S5756" t="s">
        <v>7624</v>
      </c>
      <c r="U5756" t="s">
        <v>7746</v>
      </c>
      <c r="V5756" t="s">
        <v>7747</v>
      </c>
      <c r="W5756" t="s">
        <v>7748</v>
      </c>
      <c r="X5756" t="s">
        <v>7749</v>
      </c>
      <c r="Y5756">
        <f>(H5756-G5756)*24</f>
        <v>0</v>
      </c>
      <c r="Z5756">
        <f>M5756/Y5756</f>
        <v>0</v>
      </c>
      <c r="AA5756">
        <f>IF(Z5756&gt;=Q5756,"Y","N")</f>
        <v>0</v>
      </c>
    </row>
    <row r="5757" spans="1:27">
      <c r="A5757" s="1" t="s">
        <v>7741</v>
      </c>
      <c r="B5757" t="s">
        <v>784</v>
      </c>
      <c r="C5757" t="s">
        <v>785</v>
      </c>
      <c r="D5757" t="s">
        <v>786</v>
      </c>
      <c r="E5757" t="s">
        <v>739</v>
      </c>
      <c r="F5757">
        <v>12</v>
      </c>
      <c r="G5757" t="s">
        <v>7742</v>
      </c>
      <c r="H5757" t="s">
        <v>7743</v>
      </c>
      <c r="I5757" t="s">
        <v>42</v>
      </c>
      <c r="J5757" t="s">
        <v>7744</v>
      </c>
      <c r="K5757" t="s">
        <v>7745</v>
      </c>
      <c r="L5757" t="s">
        <v>7601</v>
      </c>
      <c r="M5757">
        <v>0.05</v>
      </c>
      <c r="P5757" t="s">
        <v>29</v>
      </c>
      <c r="Q5757">
        <v>6117.32</v>
      </c>
      <c r="R5757" t="s">
        <v>50</v>
      </c>
      <c r="S5757" t="s">
        <v>7625</v>
      </c>
      <c r="U5757" t="s">
        <v>7746</v>
      </c>
      <c r="V5757" t="s">
        <v>7747</v>
      </c>
      <c r="W5757" t="s">
        <v>7748</v>
      </c>
      <c r="X5757" t="s">
        <v>7749</v>
      </c>
      <c r="Y5757">
        <f>(H5757-G5757)*24</f>
        <v>0</v>
      </c>
      <c r="Z5757">
        <f>M5757/Y5757</f>
        <v>0</v>
      </c>
      <c r="AA5757">
        <f>IF(Z5757&gt;=Q5757,"Y","N")</f>
        <v>0</v>
      </c>
    </row>
    <row r="5758" spans="1:27">
      <c r="A5758" s="1" t="s">
        <v>7741</v>
      </c>
      <c r="B5758" t="s">
        <v>784</v>
      </c>
      <c r="C5758" t="s">
        <v>785</v>
      </c>
      <c r="D5758" t="s">
        <v>786</v>
      </c>
      <c r="E5758" t="s">
        <v>739</v>
      </c>
      <c r="F5758">
        <v>12</v>
      </c>
      <c r="G5758" t="s">
        <v>7742</v>
      </c>
      <c r="H5758" t="s">
        <v>7743</v>
      </c>
      <c r="I5758" t="s">
        <v>42</v>
      </c>
      <c r="J5758" t="s">
        <v>7744</v>
      </c>
      <c r="K5758" t="s">
        <v>7745</v>
      </c>
      <c r="L5758" t="s">
        <v>28</v>
      </c>
      <c r="M5758">
        <v>37</v>
      </c>
      <c r="P5758" t="s">
        <v>29</v>
      </c>
      <c r="Q5758">
        <v>3736.48</v>
      </c>
      <c r="R5758" t="s">
        <v>50</v>
      </c>
      <c r="S5758" t="s">
        <v>7626</v>
      </c>
      <c r="U5758" t="s">
        <v>7746</v>
      </c>
      <c r="V5758" t="s">
        <v>7747</v>
      </c>
      <c r="W5758" t="s">
        <v>7748</v>
      </c>
      <c r="X5758" t="s">
        <v>7749</v>
      </c>
      <c r="Y5758">
        <f>(H5758-G5758)*24</f>
        <v>0</v>
      </c>
      <c r="Z5758">
        <f>M5758/Y5758</f>
        <v>0</v>
      </c>
      <c r="AA5758">
        <f>IF(Z5758&gt;=Q5758,"Y","N")</f>
        <v>0</v>
      </c>
    </row>
    <row r="5759" spans="1:27">
      <c r="A5759" s="1" t="s">
        <v>7741</v>
      </c>
      <c r="B5759" t="s">
        <v>784</v>
      </c>
      <c r="C5759" t="s">
        <v>785</v>
      </c>
      <c r="D5759" t="s">
        <v>786</v>
      </c>
      <c r="E5759" t="s">
        <v>739</v>
      </c>
      <c r="F5759">
        <v>12</v>
      </c>
      <c r="G5759" t="s">
        <v>7742</v>
      </c>
      <c r="H5759" t="s">
        <v>7743</v>
      </c>
      <c r="I5759" t="s">
        <v>42</v>
      </c>
      <c r="J5759" t="s">
        <v>7744</v>
      </c>
      <c r="K5759" t="s">
        <v>7745</v>
      </c>
      <c r="L5759" t="s">
        <v>731</v>
      </c>
      <c r="M5759">
        <v>0.01</v>
      </c>
      <c r="P5759" t="s">
        <v>29</v>
      </c>
      <c r="Q5759">
        <v>6117.32</v>
      </c>
      <c r="R5759" t="s">
        <v>50</v>
      </c>
      <c r="S5759" t="s">
        <v>7598</v>
      </c>
      <c r="U5759" t="s">
        <v>7746</v>
      </c>
      <c r="V5759" t="s">
        <v>7747</v>
      </c>
      <c r="W5759" t="s">
        <v>7748</v>
      </c>
      <c r="X5759" t="s">
        <v>7749</v>
      </c>
      <c r="Y5759">
        <f>(H5759-G5759)*24</f>
        <v>0</v>
      </c>
      <c r="Z5759">
        <f>M5759/Y5759</f>
        <v>0</v>
      </c>
      <c r="AA5759">
        <f>IF(Z5759&gt;=Q5759,"Y","N")</f>
        <v>0</v>
      </c>
    </row>
    <row r="5760" spans="1:27">
      <c r="A5760" s="1" t="s">
        <v>7741</v>
      </c>
      <c r="B5760" t="s">
        <v>784</v>
      </c>
      <c r="C5760" t="s">
        <v>785</v>
      </c>
      <c r="D5760" t="s">
        <v>786</v>
      </c>
      <c r="E5760" t="s">
        <v>739</v>
      </c>
      <c r="F5760">
        <v>12</v>
      </c>
      <c r="G5760" t="s">
        <v>7742</v>
      </c>
      <c r="H5760" t="s">
        <v>7743</v>
      </c>
      <c r="I5760" t="s">
        <v>42</v>
      </c>
      <c r="J5760" t="s">
        <v>7744</v>
      </c>
      <c r="K5760" t="s">
        <v>7745</v>
      </c>
      <c r="L5760" t="s">
        <v>885</v>
      </c>
      <c r="M5760">
        <v>1E-05</v>
      </c>
      <c r="P5760" t="s">
        <v>29</v>
      </c>
      <c r="Q5760">
        <v>6117.32</v>
      </c>
      <c r="R5760" t="s">
        <v>50</v>
      </c>
      <c r="S5760" t="s">
        <v>7598</v>
      </c>
      <c r="U5760" t="s">
        <v>7746</v>
      </c>
      <c r="V5760" t="s">
        <v>7747</v>
      </c>
      <c r="W5760" t="s">
        <v>7748</v>
      </c>
      <c r="X5760" t="s">
        <v>7749</v>
      </c>
      <c r="Y5760">
        <f>(H5760-G5760)*24</f>
        <v>0</v>
      </c>
      <c r="Z5760">
        <f>M5760/Y5760</f>
        <v>0</v>
      </c>
      <c r="AA5760">
        <f>IF(Z5760&gt;=Q5760,"Y","N")</f>
        <v>0</v>
      </c>
    </row>
    <row r="5761" spans="1:27">
      <c r="A5761" s="1" t="s">
        <v>7741</v>
      </c>
      <c r="B5761" t="s">
        <v>784</v>
      </c>
      <c r="C5761" t="s">
        <v>785</v>
      </c>
      <c r="D5761" t="s">
        <v>786</v>
      </c>
      <c r="E5761" t="s">
        <v>739</v>
      </c>
      <c r="F5761">
        <v>12</v>
      </c>
      <c r="G5761" t="s">
        <v>7742</v>
      </c>
      <c r="H5761" t="s">
        <v>7743</v>
      </c>
      <c r="I5761" t="s">
        <v>42</v>
      </c>
      <c r="J5761" t="s">
        <v>7744</v>
      </c>
      <c r="K5761" t="s">
        <v>7745</v>
      </c>
      <c r="L5761" t="s">
        <v>31</v>
      </c>
      <c r="M5761">
        <v>0.06</v>
      </c>
      <c r="P5761" t="s">
        <v>29</v>
      </c>
      <c r="Q5761">
        <v>15.78</v>
      </c>
      <c r="R5761" t="s">
        <v>50</v>
      </c>
      <c r="S5761" t="s">
        <v>7627</v>
      </c>
      <c r="U5761" t="s">
        <v>7746</v>
      </c>
      <c r="V5761" t="s">
        <v>7747</v>
      </c>
      <c r="W5761" t="s">
        <v>7748</v>
      </c>
      <c r="X5761" t="s">
        <v>7749</v>
      </c>
      <c r="Y5761">
        <f>(H5761-G5761)*24</f>
        <v>0</v>
      </c>
      <c r="Z5761">
        <f>M5761/Y5761</f>
        <v>0</v>
      </c>
      <c r="AA5761">
        <f>IF(Z5761&gt;=Q5761,"Y","N")</f>
        <v>0</v>
      </c>
    </row>
    <row r="5762" spans="1:27">
      <c r="A5762" s="1" t="s">
        <v>7741</v>
      </c>
      <c r="B5762" t="s">
        <v>784</v>
      </c>
      <c r="C5762" t="s">
        <v>785</v>
      </c>
      <c r="D5762" t="s">
        <v>786</v>
      </c>
      <c r="E5762" t="s">
        <v>739</v>
      </c>
      <c r="F5762">
        <v>12</v>
      </c>
      <c r="G5762" t="s">
        <v>7742</v>
      </c>
      <c r="H5762" t="s">
        <v>7743</v>
      </c>
      <c r="I5762" t="s">
        <v>42</v>
      </c>
      <c r="J5762" t="s">
        <v>7744</v>
      </c>
      <c r="K5762" t="s">
        <v>7745</v>
      </c>
      <c r="L5762" t="s">
        <v>33</v>
      </c>
      <c r="M5762">
        <v>7.26</v>
      </c>
      <c r="P5762" t="s">
        <v>29</v>
      </c>
      <c r="Q5762">
        <v>1747.18</v>
      </c>
      <c r="R5762" t="s">
        <v>50</v>
      </c>
      <c r="S5762" t="s">
        <v>7628</v>
      </c>
      <c r="U5762" t="s">
        <v>7746</v>
      </c>
      <c r="V5762" t="s">
        <v>7747</v>
      </c>
      <c r="W5762" t="s">
        <v>7748</v>
      </c>
      <c r="X5762" t="s">
        <v>7749</v>
      </c>
      <c r="Y5762">
        <f>(H5762-G5762)*24</f>
        <v>0</v>
      </c>
      <c r="Z5762">
        <f>M5762/Y5762</f>
        <v>0</v>
      </c>
      <c r="AA5762">
        <f>IF(Z5762&gt;=Q5762,"Y","N")</f>
        <v>0</v>
      </c>
    </row>
    <row r="5763" spans="1:27">
      <c r="A5763" s="1" t="s">
        <v>7741</v>
      </c>
      <c r="B5763" t="s">
        <v>784</v>
      </c>
      <c r="C5763" t="s">
        <v>785</v>
      </c>
      <c r="D5763" t="s">
        <v>786</v>
      </c>
      <c r="E5763" t="s">
        <v>739</v>
      </c>
      <c r="F5763">
        <v>12</v>
      </c>
      <c r="G5763" t="s">
        <v>7742</v>
      </c>
      <c r="H5763" t="s">
        <v>7743</v>
      </c>
      <c r="I5763" t="s">
        <v>42</v>
      </c>
      <c r="J5763" t="s">
        <v>7744</v>
      </c>
      <c r="K5763" t="s">
        <v>7745</v>
      </c>
      <c r="L5763" t="s">
        <v>66</v>
      </c>
      <c r="M5763">
        <v>4.15</v>
      </c>
      <c r="P5763" t="s">
        <v>29</v>
      </c>
      <c r="Q5763">
        <v>6117.32</v>
      </c>
      <c r="R5763" t="s">
        <v>50</v>
      </c>
      <c r="S5763" t="s">
        <v>7629</v>
      </c>
      <c r="U5763" t="s">
        <v>7746</v>
      </c>
      <c r="V5763" t="s">
        <v>7747</v>
      </c>
      <c r="W5763" t="s">
        <v>7748</v>
      </c>
      <c r="X5763" t="s">
        <v>7749</v>
      </c>
      <c r="Y5763">
        <f>(H5763-G5763)*24</f>
        <v>0</v>
      </c>
      <c r="Z5763">
        <f>M5763/Y5763</f>
        <v>0</v>
      </c>
      <c r="AA5763">
        <f>IF(Z5763&gt;=Q5763,"Y","N")</f>
        <v>0</v>
      </c>
    </row>
    <row r="5764" spans="1:27">
      <c r="A5764" s="1" t="s">
        <v>7741</v>
      </c>
      <c r="B5764" t="s">
        <v>784</v>
      </c>
      <c r="C5764" t="s">
        <v>785</v>
      </c>
      <c r="D5764" t="s">
        <v>786</v>
      </c>
      <c r="E5764" t="s">
        <v>739</v>
      </c>
      <c r="F5764">
        <v>12</v>
      </c>
      <c r="G5764" t="s">
        <v>7742</v>
      </c>
      <c r="H5764" t="s">
        <v>7743</v>
      </c>
      <c r="I5764" t="s">
        <v>42</v>
      </c>
      <c r="J5764" t="s">
        <v>7744</v>
      </c>
      <c r="K5764" t="s">
        <v>7745</v>
      </c>
      <c r="L5764" t="s">
        <v>886</v>
      </c>
      <c r="M5764">
        <v>0.09</v>
      </c>
      <c r="P5764" t="s">
        <v>29</v>
      </c>
      <c r="Q5764">
        <v>6117.32</v>
      </c>
      <c r="R5764" t="s">
        <v>50</v>
      </c>
      <c r="S5764" t="s">
        <v>7630</v>
      </c>
      <c r="U5764" t="s">
        <v>7746</v>
      </c>
      <c r="V5764" t="s">
        <v>7747</v>
      </c>
      <c r="W5764" t="s">
        <v>7748</v>
      </c>
      <c r="X5764" t="s">
        <v>7749</v>
      </c>
      <c r="Y5764">
        <f>(H5764-G5764)*24</f>
        <v>0</v>
      </c>
      <c r="Z5764">
        <f>M5764/Y5764</f>
        <v>0</v>
      </c>
      <c r="AA5764">
        <f>IF(Z5764&gt;=Q5764,"Y","N")</f>
        <v>0</v>
      </c>
    </row>
    <row r="5765" spans="1:27">
      <c r="A5765" s="1" t="s">
        <v>7741</v>
      </c>
      <c r="B5765" t="s">
        <v>784</v>
      </c>
      <c r="C5765" t="s">
        <v>785</v>
      </c>
      <c r="D5765" t="s">
        <v>786</v>
      </c>
      <c r="E5765" t="s">
        <v>739</v>
      </c>
      <c r="F5765">
        <v>12</v>
      </c>
      <c r="G5765" t="s">
        <v>7742</v>
      </c>
      <c r="H5765" t="s">
        <v>7743</v>
      </c>
      <c r="I5765" t="s">
        <v>42</v>
      </c>
      <c r="J5765" t="s">
        <v>7744</v>
      </c>
      <c r="K5765" t="s">
        <v>7745</v>
      </c>
      <c r="L5765" t="s">
        <v>34</v>
      </c>
      <c r="M5765">
        <v>5.15</v>
      </c>
      <c r="P5765" t="s">
        <v>29</v>
      </c>
      <c r="Q5765">
        <v>3242.67</v>
      </c>
      <c r="R5765" t="s">
        <v>50</v>
      </c>
      <c r="S5765" t="s">
        <v>7631</v>
      </c>
      <c r="U5765" t="s">
        <v>7746</v>
      </c>
      <c r="V5765" t="s">
        <v>7747</v>
      </c>
      <c r="W5765" t="s">
        <v>7748</v>
      </c>
      <c r="X5765" t="s">
        <v>7749</v>
      </c>
      <c r="Y5765">
        <f>(H5765-G5765)*24</f>
        <v>0</v>
      </c>
      <c r="Z5765">
        <f>M5765/Y5765</f>
        <v>0</v>
      </c>
      <c r="AA5765">
        <f>IF(Z5765&gt;=Q5765,"Y","N")</f>
        <v>0</v>
      </c>
    </row>
    <row r="5766" spans="1:27">
      <c r="A5766" s="1" t="s">
        <v>7741</v>
      </c>
      <c r="B5766" t="s">
        <v>784</v>
      </c>
      <c r="C5766" t="s">
        <v>785</v>
      </c>
      <c r="D5766" t="s">
        <v>786</v>
      </c>
      <c r="E5766" t="s">
        <v>739</v>
      </c>
      <c r="F5766">
        <v>12</v>
      </c>
      <c r="G5766" t="s">
        <v>7742</v>
      </c>
      <c r="H5766" t="s">
        <v>7743</v>
      </c>
      <c r="I5766" t="s">
        <v>42</v>
      </c>
      <c r="J5766" t="s">
        <v>7744</v>
      </c>
      <c r="K5766" t="s">
        <v>7745</v>
      </c>
      <c r="L5766" t="s">
        <v>68</v>
      </c>
      <c r="M5766">
        <v>0.02</v>
      </c>
      <c r="P5766" t="s">
        <v>29</v>
      </c>
      <c r="Q5766">
        <v>6117.32</v>
      </c>
      <c r="R5766" t="s">
        <v>50</v>
      </c>
      <c r="S5766" t="s">
        <v>7632</v>
      </c>
      <c r="U5766" t="s">
        <v>7746</v>
      </c>
      <c r="V5766" t="s">
        <v>7747</v>
      </c>
      <c r="W5766" t="s">
        <v>7748</v>
      </c>
      <c r="X5766" t="s">
        <v>7749</v>
      </c>
      <c r="Y5766">
        <f>(H5766-G5766)*24</f>
        <v>0</v>
      </c>
      <c r="Z5766">
        <f>M5766/Y5766</f>
        <v>0</v>
      </c>
      <c r="AA5766">
        <f>IF(Z5766&gt;=Q5766,"Y","N")</f>
        <v>0</v>
      </c>
    </row>
    <row r="5767" spans="1:27">
      <c r="A5767" s="1" t="s">
        <v>7741</v>
      </c>
      <c r="B5767" t="s">
        <v>784</v>
      </c>
      <c r="C5767" t="s">
        <v>785</v>
      </c>
      <c r="D5767" t="s">
        <v>786</v>
      </c>
      <c r="E5767" t="s">
        <v>739</v>
      </c>
      <c r="F5767">
        <v>12</v>
      </c>
      <c r="G5767" t="s">
        <v>7742</v>
      </c>
      <c r="H5767" t="s">
        <v>7743</v>
      </c>
      <c r="I5767" t="s">
        <v>42</v>
      </c>
      <c r="J5767" t="s">
        <v>7744</v>
      </c>
      <c r="K5767" t="s">
        <v>7745</v>
      </c>
      <c r="L5767" t="s">
        <v>6947</v>
      </c>
      <c r="M5767">
        <v>0.65</v>
      </c>
      <c r="P5767" t="s">
        <v>29</v>
      </c>
      <c r="Q5767">
        <v>6117.32</v>
      </c>
      <c r="R5767" t="s">
        <v>50</v>
      </c>
      <c r="S5767" t="s">
        <v>7633</v>
      </c>
      <c r="U5767" t="s">
        <v>7746</v>
      </c>
      <c r="V5767" t="s">
        <v>7747</v>
      </c>
      <c r="W5767" t="s">
        <v>7748</v>
      </c>
      <c r="X5767" t="s">
        <v>7749</v>
      </c>
      <c r="Y5767">
        <f>(H5767-G5767)*24</f>
        <v>0</v>
      </c>
      <c r="Z5767">
        <f>M5767/Y5767</f>
        <v>0</v>
      </c>
      <c r="AA5767">
        <f>IF(Z5767&gt;=Q5767,"Y","N")</f>
        <v>0</v>
      </c>
    </row>
    <row r="5768" spans="1:27">
      <c r="A5768" s="1" t="s">
        <v>7741</v>
      </c>
      <c r="B5768" t="s">
        <v>784</v>
      </c>
      <c r="C5768" t="s">
        <v>785</v>
      </c>
      <c r="D5768" t="s">
        <v>786</v>
      </c>
      <c r="E5768" t="s">
        <v>739</v>
      </c>
      <c r="F5768">
        <v>12</v>
      </c>
      <c r="G5768" t="s">
        <v>7742</v>
      </c>
      <c r="H5768" t="s">
        <v>7743</v>
      </c>
      <c r="I5768" t="s">
        <v>42</v>
      </c>
      <c r="J5768" t="s">
        <v>7744</v>
      </c>
      <c r="K5768" t="s">
        <v>7745</v>
      </c>
      <c r="L5768" t="s">
        <v>49</v>
      </c>
      <c r="M5768">
        <v>0.07000000000000001</v>
      </c>
      <c r="P5768" t="s">
        <v>29</v>
      </c>
      <c r="Q5768">
        <v>6117.32</v>
      </c>
      <c r="R5768" t="s">
        <v>50</v>
      </c>
      <c r="S5768" t="s">
        <v>7634</v>
      </c>
      <c r="U5768" t="s">
        <v>7746</v>
      </c>
      <c r="V5768" t="s">
        <v>7747</v>
      </c>
      <c r="W5768" t="s">
        <v>7748</v>
      </c>
      <c r="X5768" t="s">
        <v>7749</v>
      </c>
      <c r="Y5768">
        <f>(H5768-G5768)*24</f>
        <v>0</v>
      </c>
      <c r="Z5768">
        <f>M5768/Y5768</f>
        <v>0</v>
      </c>
      <c r="AA5768">
        <f>IF(Z5768&gt;=Q5768,"Y","N")</f>
        <v>0</v>
      </c>
    </row>
    <row r="5769" spans="1:27">
      <c r="A5769" s="1" t="s">
        <v>7741</v>
      </c>
      <c r="B5769" t="s">
        <v>784</v>
      </c>
      <c r="C5769" t="s">
        <v>785</v>
      </c>
      <c r="D5769" t="s">
        <v>786</v>
      </c>
      <c r="E5769" t="s">
        <v>739</v>
      </c>
      <c r="F5769">
        <v>12</v>
      </c>
      <c r="G5769" t="s">
        <v>7742</v>
      </c>
      <c r="H5769" t="s">
        <v>7743</v>
      </c>
      <c r="I5769" t="s">
        <v>42</v>
      </c>
      <c r="J5769" t="s">
        <v>7744</v>
      </c>
      <c r="K5769" t="s">
        <v>7745</v>
      </c>
      <c r="L5769" t="s">
        <v>486</v>
      </c>
      <c r="M5769">
        <v>4.51</v>
      </c>
      <c r="P5769" t="s">
        <v>29</v>
      </c>
      <c r="Q5769">
        <v>6117.32</v>
      </c>
      <c r="R5769" t="s">
        <v>50</v>
      </c>
      <c r="S5769" t="s">
        <v>7635</v>
      </c>
      <c r="U5769" t="s">
        <v>7746</v>
      </c>
      <c r="V5769" t="s">
        <v>7747</v>
      </c>
      <c r="W5769" t="s">
        <v>7748</v>
      </c>
      <c r="X5769" t="s">
        <v>7749</v>
      </c>
      <c r="Y5769">
        <f>(H5769-G5769)*24</f>
        <v>0</v>
      </c>
      <c r="Z5769">
        <f>M5769/Y5769</f>
        <v>0</v>
      </c>
      <c r="AA5769">
        <f>IF(Z5769&gt;=Q5769,"Y","N")</f>
        <v>0</v>
      </c>
    </row>
    <row r="5770" spans="1:27">
      <c r="A5770" s="1" t="s">
        <v>7741</v>
      </c>
      <c r="B5770" t="s">
        <v>784</v>
      </c>
      <c r="C5770" t="s">
        <v>785</v>
      </c>
      <c r="D5770" t="s">
        <v>786</v>
      </c>
      <c r="E5770" t="s">
        <v>739</v>
      </c>
      <c r="F5770">
        <v>12</v>
      </c>
      <c r="G5770" t="s">
        <v>7742</v>
      </c>
      <c r="H5770" t="s">
        <v>7743</v>
      </c>
      <c r="I5770" t="s">
        <v>42</v>
      </c>
      <c r="J5770" t="s">
        <v>7744</v>
      </c>
      <c r="K5770" t="s">
        <v>7745</v>
      </c>
      <c r="L5770" t="s">
        <v>53</v>
      </c>
      <c r="M5770">
        <v>16.29</v>
      </c>
      <c r="P5770" t="s">
        <v>29</v>
      </c>
      <c r="Q5770">
        <v>6117.32</v>
      </c>
      <c r="R5770" t="s">
        <v>50</v>
      </c>
      <c r="S5770" t="s">
        <v>7636</v>
      </c>
      <c r="U5770" t="s">
        <v>7746</v>
      </c>
      <c r="V5770" t="s">
        <v>7747</v>
      </c>
      <c r="W5770" t="s">
        <v>7748</v>
      </c>
      <c r="X5770" t="s">
        <v>7749</v>
      </c>
      <c r="Y5770">
        <f>(H5770-G5770)*24</f>
        <v>0</v>
      </c>
      <c r="Z5770">
        <f>M5770/Y5770</f>
        <v>0</v>
      </c>
      <c r="AA5770">
        <f>IF(Z5770&gt;=Q5770,"Y","N")</f>
        <v>0</v>
      </c>
    </row>
    <row r="5771" spans="1:27">
      <c r="A5771" s="1" t="s">
        <v>7741</v>
      </c>
      <c r="B5771" t="s">
        <v>784</v>
      </c>
      <c r="C5771" t="s">
        <v>785</v>
      </c>
      <c r="D5771" t="s">
        <v>786</v>
      </c>
      <c r="E5771" t="s">
        <v>739</v>
      </c>
      <c r="F5771">
        <v>12</v>
      </c>
      <c r="G5771" t="s">
        <v>7742</v>
      </c>
      <c r="H5771" t="s">
        <v>7743</v>
      </c>
      <c r="I5771" t="s">
        <v>42</v>
      </c>
      <c r="J5771" t="s">
        <v>7744</v>
      </c>
      <c r="K5771" t="s">
        <v>7745</v>
      </c>
      <c r="L5771" t="s">
        <v>7601</v>
      </c>
      <c r="M5771">
        <v>5.3</v>
      </c>
      <c r="P5771" t="s">
        <v>29</v>
      </c>
      <c r="Q5771">
        <v>6117.32</v>
      </c>
      <c r="R5771" t="s">
        <v>50</v>
      </c>
      <c r="S5771" t="s">
        <v>7637</v>
      </c>
      <c r="U5771" t="s">
        <v>7746</v>
      </c>
      <c r="V5771" t="s">
        <v>7747</v>
      </c>
      <c r="W5771" t="s">
        <v>7748</v>
      </c>
      <c r="X5771" t="s">
        <v>7749</v>
      </c>
      <c r="Y5771">
        <f>(H5771-G5771)*24</f>
        <v>0</v>
      </c>
      <c r="Z5771">
        <f>M5771/Y5771</f>
        <v>0</v>
      </c>
      <c r="AA5771">
        <f>IF(Z5771&gt;=Q5771,"Y","N")</f>
        <v>0</v>
      </c>
    </row>
    <row r="5772" spans="1:27">
      <c r="A5772" s="1" t="s">
        <v>7741</v>
      </c>
      <c r="B5772" t="s">
        <v>784</v>
      </c>
      <c r="C5772" t="s">
        <v>785</v>
      </c>
      <c r="D5772" t="s">
        <v>786</v>
      </c>
      <c r="E5772" t="s">
        <v>739</v>
      </c>
      <c r="F5772">
        <v>12</v>
      </c>
      <c r="G5772" t="s">
        <v>7742</v>
      </c>
      <c r="H5772" t="s">
        <v>7743</v>
      </c>
      <c r="I5772" t="s">
        <v>42</v>
      </c>
      <c r="J5772" t="s">
        <v>7744</v>
      </c>
      <c r="K5772" t="s">
        <v>7745</v>
      </c>
      <c r="L5772" t="s">
        <v>28</v>
      </c>
      <c r="M5772">
        <v>201.93</v>
      </c>
      <c r="P5772" t="s">
        <v>29</v>
      </c>
      <c r="Q5772">
        <v>3736.48</v>
      </c>
      <c r="R5772" t="s">
        <v>50</v>
      </c>
      <c r="S5772" t="s">
        <v>7638</v>
      </c>
      <c r="U5772" t="s">
        <v>7746</v>
      </c>
      <c r="V5772" t="s">
        <v>7747</v>
      </c>
      <c r="W5772" t="s">
        <v>7748</v>
      </c>
      <c r="X5772" t="s">
        <v>7749</v>
      </c>
      <c r="Y5772">
        <f>(H5772-G5772)*24</f>
        <v>0</v>
      </c>
      <c r="Z5772">
        <f>M5772/Y5772</f>
        <v>0</v>
      </c>
      <c r="AA5772">
        <f>IF(Z5772&gt;=Q5772,"Y","N")</f>
        <v>0</v>
      </c>
    </row>
    <row r="5773" spans="1:27">
      <c r="A5773" s="1" t="s">
        <v>7741</v>
      </c>
      <c r="B5773" t="s">
        <v>784</v>
      </c>
      <c r="C5773" t="s">
        <v>785</v>
      </c>
      <c r="D5773" t="s">
        <v>786</v>
      </c>
      <c r="E5773" t="s">
        <v>739</v>
      </c>
      <c r="F5773">
        <v>12</v>
      </c>
      <c r="G5773" t="s">
        <v>7742</v>
      </c>
      <c r="H5773" t="s">
        <v>7743</v>
      </c>
      <c r="I5773" t="s">
        <v>42</v>
      </c>
      <c r="J5773" t="s">
        <v>7744</v>
      </c>
      <c r="K5773" t="s">
        <v>7745</v>
      </c>
      <c r="L5773" t="s">
        <v>731</v>
      </c>
      <c r="M5773">
        <v>0.6</v>
      </c>
      <c r="P5773" t="s">
        <v>29</v>
      </c>
      <c r="Q5773">
        <v>6117.32</v>
      </c>
      <c r="R5773" t="s">
        <v>50</v>
      </c>
      <c r="S5773" t="s">
        <v>7639</v>
      </c>
      <c r="U5773" t="s">
        <v>7746</v>
      </c>
      <c r="V5773" t="s">
        <v>7747</v>
      </c>
      <c r="W5773" t="s">
        <v>7748</v>
      </c>
      <c r="X5773" t="s">
        <v>7749</v>
      </c>
      <c r="Y5773">
        <f>(H5773-G5773)*24</f>
        <v>0</v>
      </c>
      <c r="Z5773">
        <f>M5773/Y5773</f>
        <v>0</v>
      </c>
      <c r="AA5773">
        <f>IF(Z5773&gt;=Q5773,"Y","N")</f>
        <v>0</v>
      </c>
    </row>
    <row r="5774" spans="1:27">
      <c r="A5774" s="1" t="s">
        <v>7741</v>
      </c>
      <c r="B5774" t="s">
        <v>784</v>
      </c>
      <c r="C5774" t="s">
        <v>785</v>
      </c>
      <c r="D5774" t="s">
        <v>786</v>
      </c>
      <c r="E5774" t="s">
        <v>739</v>
      </c>
      <c r="F5774">
        <v>12</v>
      </c>
      <c r="G5774" t="s">
        <v>7742</v>
      </c>
      <c r="H5774" t="s">
        <v>7743</v>
      </c>
      <c r="I5774" t="s">
        <v>42</v>
      </c>
      <c r="J5774" t="s">
        <v>7744</v>
      </c>
      <c r="K5774" t="s">
        <v>7745</v>
      </c>
      <c r="L5774" t="s">
        <v>885</v>
      </c>
      <c r="M5774">
        <v>0.38</v>
      </c>
      <c r="P5774" t="s">
        <v>29</v>
      </c>
      <c r="Q5774">
        <v>6117.32</v>
      </c>
      <c r="R5774" t="s">
        <v>50</v>
      </c>
      <c r="S5774" t="s">
        <v>7640</v>
      </c>
      <c r="U5774" t="s">
        <v>7746</v>
      </c>
      <c r="V5774" t="s">
        <v>7747</v>
      </c>
      <c r="W5774" t="s">
        <v>7748</v>
      </c>
      <c r="X5774" t="s">
        <v>7749</v>
      </c>
      <c r="Y5774">
        <f>(H5774-G5774)*24</f>
        <v>0</v>
      </c>
      <c r="Z5774">
        <f>M5774/Y5774</f>
        <v>0</v>
      </c>
      <c r="AA5774">
        <f>IF(Z5774&gt;=Q5774,"Y","N")</f>
        <v>0</v>
      </c>
    </row>
    <row r="5775" spans="1:27">
      <c r="A5775" s="1" t="s">
        <v>7741</v>
      </c>
      <c r="B5775" t="s">
        <v>784</v>
      </c>
      <c r="C5775" t="s">
        <v>785</v>
      </c>
      <c r="D5775" t="s">
        <v>786</v>
      </c>
      <c r="E5775" t="s">
        <v>739</v>
      </c>
      <c r="F5775">
        <v>12</v>
      </c>
      <c r="G5775" t="s">
        <v>7742</v>
      </c>
      <c r="H5775" t="s">
        <v>7743</v>
      </c>
      <c r="I5775" t="s">
        <v>42</v>
      </c>
      <c r="J5775" t="s">
        <v>7744</v>
      </c>
      <c r="K5775" t="s">
        <v>7745</v>
      </c>
      <c r="L5775" t="s">
        <v>31</v>
      </c>
      <c r="M5775">
        <v>8.640000000000001</v>
      </c>
      <c r="P5775" t="s">
        <v>29</v>
      </c>
      <c r="Q5775">
        <v>15.78</v>
      </c>
      <c r="R5775" t="s">
        <v>50</v>
      </c>
      <c r="S5775" t="s">
        <v>7641</v>
      </c>
      <c r="U5775" t="s">
        <v>7746</v>
      </c>
      <c r="V5775" t="s">
        <v>7747</v>
      </c>
      <c r="W5775" t="s">
        <v>7748</v>
      </c>
      <c r="X5775" t="s">
        <v>7749</v>
      </c>
      <c r="Y5775">
        <f>(H5775-G5775)*24</f>
        <v>0</v>
      </c>
      <c r="Z5775">
        <f>M5775/Y5775</f>
        <v>0</v>
      </c>
      <c r="AA5775">
        <f>IF(Z5775&gt;=Q5775,"Y","N")</f>
        <v>0</v>
      </c>
    </row>
    <row r="5776" spans="1:27">
      <c r="A5776" s="1" t="s">
        <v>7741</v>
      </c>
      <c r="B5776" t="s">
        <v>784</v>
      </c>
      <c r="C5776" t="s">
        <v>785</v>
      </c>
      <c r="D5776" t="s">
        <v>786</v>
      </c>
      <c r="E5776" t="s">
        <v>739</v>
      </c>
      <c r="F5776">
        <v>12</v>
      </c>
      <c r="G5776" t="s">
        <v>7742</v>
      </c>
      <c r="H5776" t="s">
        <v>7743</v>
      </c>
      <c r="I5776" t="s">
        <v>42</v>
      </c>
      <c r="J5776" t="s">
        <v>7744</v>
      </c>
      <c r="K5776" t="s">
        <v>7745</v>
      </c>
      <c r="L5776" t="s">
        <v>33</v>
      </c>
      <c r="M5776">
        <v>39.63</v>
      </c>
      <c r="P5776" t="s">
        <v>29</v>
      </c>
      <c r="Q5776">
        <v>1747.18</v>
      </c>
      <c r="R5776" t="s">
        <v>50</v>
      </c>
      <c r="S5776" t="s">
        <v>7642</v>
      </c>
      <c r="U5776" t="s">
        <v>7746</v>
      </c>
      <c r="V5776" t="s">
        <v>7747</v>
      </c>
      <c r="W5776" t="s">
        <v>7748</v>
      </c>
      <c r="X5776" t="s">
        <v>7749</v>
      </c>
      <c r="Y5776">
        <f>(H5776-G5776)*24</f>
        <v>0</v>
      </c>
      <c r="Z5776">
        <f>M5776/Y5776</f>
        <v>0</v>
      </c>
      <c r="AA5776">
        <f>IF(Z5776&gt;=Q5776,"Y","N")</f>
        <v>0</v>
      </c>
    </row>
    <row r="5777" spans="1:27">
      <c r="A5777" s="1" t="s">
        <v>7741</v>
      </c>
      <c r="B5777" t="s">
        <v>784</v>
      </c>
      <c r="C5777" t="s">
        <v>785</v>
      </c>
      <c r="D5777" t="s">
        <v>786</v>
      </c>
      <c r="E5777" t="s">
        <v>739</v>
      </c>
      <c r="F5777">
        <v>12</v>
      </c>
      <c r="G5777" t="s">
        <v>7742</v>
      </c>
      <c r="H5777" t="s">
        <v>7743</v>
      </c>
      <c r="I5777" t="s">
        <v>42</v>
      </c>
      <c r="J5777" t="s">
        <v>7744</v>
      </c>
      <c r="K5777" t="s">
        <v>7745</v>
      </c>
      <c r="L5777" t="s">
        <v>66</v>
      </c>
      <c r="M5777">
        <v>8.779999999999999</v>
      </c>
      <c r="P5777" t="s">
        <v>29</v>
      </c>
      <c r="Q5777">
        <v>6117.32</v>
      </c>
      <c r="R5777" t="s">
        <v>50</v>
      </c>
      <c r="S5777" t="s">
        <v>7643</v>
      </c>
      <c r="U5777" t="s">
        <v>7746</v>
      </c>
      <c r="V5777" t="s">
        <v>7747</v>
      </c>
      <c r="W5777" t="s">
        <v>7748</v>
      </c>
      <c r="X5777" t="s">
        <v>7749</v>
      </c>
      <c r="Y5777">
        <f>(H5777-G5777)*24</f>
        <v>0</v>
      </c>
      <c r="Z5777">
        <f>M5777/Y5777</f>
        <v>0</v>
      </c>
      <c r="AA5777">
        <f>IF(Z5777&gt;=Q5777,"Y","N")</f>
        <v>0</v>
      </c>
    </row>
    <row r="5778" spans="1:27">
      <c r="A5778" s="1" t="s">
        <v>7741</v>
      </c>
      <c r="B5778" t="s">
        <v>784</v>
      </c>
      <c r="C5778" t="s">
        <v>785</v>
      </c>
      <c r="D5778" t="s">
        <v>786</v>
      </c>
      <c r="E5778" t="s">
        <v>739</v>
      </c>
      <c r="F5778">
        <v>12</v>
      </c>
      <c r="G5778" t="s">
        <v>7742</v>
      </c>
      <c r="H5778" t="s">
        <v>7743</v>
      </c>
      <c r="I5778" t="s">
        <v>42</v>
      </c>
      <c r="J5778" t="s">
        <v>7744</v>
      </c>
      <c r="K5778" t="s">
        <v>7745</v>
      </c>
      <c r="L5778" t="s">
        <v>886</v>
      </c>
      <c r="M5778">
        <v>1.22</v>
      </c>
      <c r="P5778" t="s">
        <v>29</v>
      </c>
      <c r="Q5778">
        <v>6117.32</v>
      </c>
      <c r="R5778" t="s">
        <v>50</v>
      </c>
      <c r="S5778" t="s">
        <v>7644</v>
      </c>
      <c r="U5778" t="s">
        <v>7746</v>
      </c>
      <c r="V5778" t="s">
        <v>7747</v>
      </c>
      <c r="W5778" t="s">
        <v>7748</v>
      </c>
      <c r="X5778" t="s">
        <v>7749</v>
      </c>
      <c r="Y5778">
        <f>(H5778-G5778)*24</f>
        <v>0</v>
      </c>
      <c r="Z5778">
        <f>M5778/Y5778</f>
        <v>0</v>
      </c>
      <c r="AA5778">
        <f>IF(Z5778&gt;=Q5778,"Y","N")</f>
        <v>0</v>
      </c>
    </row>
    <row r="5779" spans="1:27">
      <c r="A5779" s="1" t="s">
        <v>7741</v>
      </c>
      <c r="B5779" t="s">
        <v>784</v>
      </c>
      <c r="C5779" t="s">
        <v>785</v>
      </c>
      <c r="D5779" t="s">
        <v>786</v>
      </c>
      <c r="E5779" t="s">
        <v>739</v>
      </c>
      <c r="F5779">
        <v>12</v>
      </c>
      <c r="G5779" t="s">
        <v>7742</v>
      </c>
      <c r="H5779" t="s">
        <v>7743</v>
      </c>
      <c r="I5779" t="s">
        <v>42</v>
      </c>
      <c r="J5779" t="s">
        <v>7744</v>
      </c>
      <c r="K5779" t="s">
        <v>7745</v>
      </c>
      <c r="L5779" t="s">
        <v>34</v>
      </c>
      <c r="M5779">
        <v>775.17</v>
      </c>
      <c r="P5779" t="s">
        <v>29</v>
      </c>
      <c r="Q5779">
        <v>3242.67</v>
      </c>
      <c r="R5779" t="s">
        <v>50</v>
      </c>
      <c r="S5779" t="s">
        <v>7645</v>
      </c>
      <c r="U5779" t="s">
        <v>7746</v>
      </c>
      <c r="V5779" t="s">
        <v>7747</v>
      </c>
      <c r="W5779" t="s">
        <v>7748</v>
      </c>
      <c r="X5779" t="s">
        <v>7749</v>
      </c>
      <c r="Y5779">
        <f>(H5779-G5779)*24</f>
        <v>0</v>
      </c>
      <c r="Z5779">
        <f>M5779/Y5779</f>
        <v>0</v>
      </c>
      <c r="AA5779">
        <f>IF(Z5779&gt;=Q5779,"Y","N")</f>
        <v>0</v>
      </c>
    </row>
    <row r="5780" spans="1:27">
      <c r="A5780" s="1" t="s">
        <v>7741</v>
      </c>
      <c r="B5780" t="s">
        <v>784</v>
      </c>
      <c r="C5780" t="s">
        <v>785</v>
      </c>
      <c r="D5780" t="s">
        <v>786</v>
      </c>
      <c r="E5780" t="s">
        <v>739</v>
      </c>
      <c r="F5780">
        <v>12</v>
      </c>
      <c r="G5780" t="s">
        <v>7742</v>
      </c>
      <c r="H5780" t="s">
        <v>7743</v>
      </c>
      <c r="I5780" t="s">
        <v>42</v>
      </c>
      <c r="J5780" t="s">
        <v>7744</v>
      </c>
      <c r="K5780" t="s">
        <v>7745</v>
      </c>
      <c r="L5780" t="s">
        <v>68</v>
      </c>
      <c r="M5780">
        <v>0.88</v>
      </c>
      <c r="P5780" t="s">
        <v>29</v>
      </c>
      <c r="Q5780">
        <v>6117.32</v>
      </c>
      <c r="R5780" t="s">
        <v>50</v>
      </c>
      <c r="S5780" t="s">
        <v>7646</v>
      </c>
      <c r="U5780" t="s">
        <v>7746</v>
      </c>
      <c r="V5780" t="s">
        <v>7747</v>
      </c>
      <c r="W5780" t="s">
        <v>7748</v>
      </c>
      <c r="X5780" t="s">
        <v>7749</v>
      </c>
      <c r="Y5780">
        <f>(H5780-G5780)*24</f>
        <v>0</v>
      </c>
      <c r="Z5780">
        <f>M5780/Y5780</f>
        <v>0</v>
      </c>
      <c r="AA5780">
        <f>IF(Z5780&gt;=Q5780,"Y","N")</f>
        <v>0</v>
      </c>
    </row>
    <row r="5781" spans="1:27">
      <c r="A5781" s="1" t="s">
        <v>7741</v>
      </c>
      <c r="B5781" t="s">
        <v>784</v>
      </c>
      <c r="C5781" t="s">
        <v>785</v>
      </c>
      <c r="D5781" t="s">
        <v>786</v>
      </c>
      <c r="E5781" t="s">
        <v>739</v>
      </c>
      <c r="F5781">
        <v>12</v>
      </c>
      <c r="G5781" t="s">
        <v>7742</v>
      </c>
      <c r="H5781" t="s">
        <v>7743</v>
      </c>
      <c r="I5781" t="s">
        <v>42</v>
      </c>
      <c r="J5781" t="s">
        <v>7744</v>
      </c>
      <c r="K5781" t="s">
        <v>7745</v>
      </c>
      <c r="L5781" t="s">
        <v>6947</v>
      </c>
      <c r="M5781">
        <v>121.92</v>
      </c>
      <c r="P5781" t="s">
        <v>29</v>
      </c>
      <c r="Q5781">
        <v>6117.32</v>
      </c>
      <c r="R5781" t="s">
        <v>50</v>
      </c>
      <c r="S5781" t="s">
        <v>7647</v>
      </c>
      <c r="U5781" t="s">
        <v>7746</v>
      </c>
      <c r="V5781" t="s">
        <v>7747</v>
      </c>
      <c r="W5781" t="s">
        <v>7748</v>
      </c>
      <c r="X5781" t="s">
        <v>7749</v>
      </c>
      <c r="Y5781">
        <f>(H5781-G5781)*24</f>
        <v>0</v>
      </c>
      <c r="Z5781">
        <f>M5781/Y5781</f>
        <v>0</v>
      </c>
      <c r="AA5781">
        <f>IF(Z5781&gt;=Q5781,"Y","N")</f>
        <v>0</v>
      </c>
    </row>
    <row r="5782" spans="1:27">
      <c r="A5782" s="1" t="s">
        <v>7741</v>
      </c>
      <c r="B5782" t="s">
        <v>784</v>
      </c>
      <c r="C5782" t="s">
        <v>785</v>
      </c>
      <c r="D5782" t="s">
        <v>786</v>
      </c>
      <c r="E5782" t="s">
        <v>739</v>
      </c>
      <c r="F5782">
        <v>12</v>
      </c>
      <c r="G5782" t="s">
        <v>7742</v>
      </c>
      <c r="H5782" t="s">
        <v>7743</v>
      </c>
      <c r="I5782" t="s">
        <v>42</v>
      </c>
      <c r="J5782" t="s">
        <v>7744</v>
      </c>
      <c r="K5782" t="s">
        <v>7745</v>
      </c>
      <c r="L5782" t="s">
        <v>49</v>
      </c>
      <c r="M5782">
        <v>0.002</v>
      </c>
      <c r="P5782" t="s">
        <v>29</v>
      </c>
      <c r="Q5782">
        <v>6117.32</v>
      </c>
      <c r="R5782" t="s">
        <v>50</v>
      </c>
      <c r="S5782" t="s">
        <v>7598</v>
      </c>
      <c r="U5782" t="s">
        <v>7746</v>
      </c>
      <c r="V5782" t="s">
        <v>7747</v>
      </c>
      <c r="W5782" t="s">
        <v>7748</v>
      </c>
      <c r="X5782" t="s">
        <v>7749</v>
      </c>
      <c r="Y5782">
        <f>(H5782-G5782)*24</f>
        <v>0</v>
      </c>
      <c r="Z5782">
        <f>M5782/Y5782</f>
        <v>0</v>
      </c>
      <c r="AA5782">
        <f>IF(Z5782&gt;=Q5782,"Y","N")</f>
        <v>0</v>
      </c>
    </row>
    <row r="5783" spans="1:27">
      <c r="A5783" s="1" t="s">
        <v>7741</v>
      </c>
      <c r="B5783" t="s">
        <v>784</v>
      </c>
      <c r="C5783" t="s">
        <v>785</v>
      </c>
      <c r="D5783" t="s">
        <v>786</v>
      </c>
      <c r="E5783" t="s">
        <v>739</v>
      </c>
      <c r="F5783">
        <v>12</v>
      </c>
      <c r="G5783" t="s">
        <v>7742</v>
      </c>
      <c r="H5783" t="s">
        <v>7743</v>
      </c>
      <c r="I5783" t="s">
        <v>42</v>
      </c>
      <c r="J5783" t="s">
        <v>7744</v>
      </c>
      <c r="K5783" t="s">
        <v>7745</v>
      </c>
      <c r="L5783" t="s">
        <v>486</v>
      </c>
      <c r="M5783">
        <v>0.8</v>
      </c>
      <c r="P5783" t="s">
        <v>29</v>
      </c>
      <c r="Q5783">
        <v>6117.32</v>
      </c>
      <c r="R5783" t="s">
        <v>50</v>
      </c>
      <c r="S5783" t="s">
        <v>7648</v>
      </c>
      <c r="U5783" t="s">
        <v>7746</v>
      </c>
      <c r="V5783" t="s">
        <v>7747</v>
      </c>
      <c r="W5783" t="s">
        <v>7748</v>
      </c>
      <c r="X5783" t="s">
        <v>7749</v>
      </c>
      <c r="Y5783">
        <f>(H5783-G5783)*24</f>
        <v>0</v>
      </c>
      <c r="Z5783">
        <f>M5783/Y5783</f>
        <v>0</v>
      </c>
      <c r="AA5783">
        <f>IF(Z5783&gt;=Q5783,"Y","N")</f>
        <v>0</v>
      </c>
    </row>
    <row r="5784" spans="1:27">
      <c r="A5784" s="1" t="s">
        <v>7741</v>
      </c>
      <c r="B5784" t="s">
        <v>784</v>
      </c>
      <c r="C5784" t="s">
        <v>785</v>
      </c>
      <c r="D5784" t="s">
        <v>786</v>
      </c>
      <c r="E5784" t="s">
        <v>739</v>
      </c>
      <c r="F5784">
        <v>12</v>
      </c>
      <c r="G5784" t="s">
        <v>7742</v>
      </c>
      <c r="H5784" t="s">
        <v>7743</v>
      </c>
      <c r="I5784" t="s">
        <v>42</v>
      </c>
      <c r="J5784" t="s">
        <v>7744</v>
      </c>
      <c r="K5784" t="s">
        <v>7745</v>
      </c>
      <c r="L5784" t="s">
        <v>53</v>
      </c>
      <c r="M5784">
        <v>1.99</v>
      </c>
      <c r="P5784" t="s">
        <v>29</v>
      </c>
      <c r="Q5784">
        <v>6117.32</v>
      </c>
      <c r="R5784" t="s">
        <v>50</v>
      </c>
      <c r="S5784" t="s">
        <v>7649</v>
      </c>
      <c r="U5784" t="s">
        <v>7746</v>
      </c>
      <c r="V5784" t="s">
        <v>7747</v>
      </c>
      <c r="W5784" t="s">
        <v>7748</v>
      </c>
      <c r="X5784" t="s">
        <v>7749</v>
      </c>
      <c r="Y5784">
        <f>(H5784-G5784)*24</f>
        <v>0</v>
      </c>
      <c r="Z5784">
        <f>M5784/Y5784</f>
        <v>0</v>
      </c>
      <c r="AA5784">
        <f>IF(Z5784&gt;=Q5784,"Y","N")</f>
        <v>0</v>
      </c>
    </row>
    <row r="5785" spans="1:27">
      <c r="A5785" s="1" t="s">
        <v>7741</v>
      </c>
      <c r="B5785" t="s">
        <v>784</v>
      </c>
      <c r="C5785" t="s">
        <v>785</v>
      </c>
      <c r="D5785" t="s">
        <v>786</v>
      </c>
      <c r="E5785" t="s">
        <v>739</v>
      </c>
      <c r="F5785">
        <v>12</v>
      </c>
      <c r="G5785" t="s">
        <v>7742</v>
      </c>
      <c r="H5785" t="s">
        <v>7743</v>
      </c>
      <c r="I5785" t="s">
        <v>42</v>
      </c>
      <c r="J5785" t="s">
        <v>7744</v>
      </c>
      <c r="K5785" t="s">
        <v>7745</v>
      </c>
      <c r="L5785" t="s">
        <v>7601</v>
      </c>
      <c r="M5785">
        <v>0.31</v>
      </c>
      <c r="P5785" t="s">
        <v>29</v>
      </c>
      <c r="Q5785">
        <v>6117.32</v>
      </c>
      <c r="R5785" t="s">
        <v>50</v>
      </c>
      <c r="S5785" t="s">
        <v>7650</v>
      </c>
      <c r="U5785" t="s">
        <v>7746</v>
      </c>
      <c r="V5785" t="s">
        <v>7747</v>
      </c>
      <c r="W5785" t="s">
        <v>7748</v>
      </c>
      <c r="X5785" t="s">
        <v>7749</v>
      </c>
      <c r="Y5785">
        <f>(H5785-G5785)*24</f>
        <v>0</v>
      </c>
      <c r="Z5785">
        <f>M5785/Y5785</f>
        <v>0</v>
      </c>
      <c r="AA5785">
        <f>IF(Z5785&gt;=Q5785,"Y","N")</f>
        <v>0</v>
      </c>
    </row>
    <row r="5786" spans="1:27">
      <c r="A5786" s="1" t="s">
        <v>7741</v>
      </c>
      <c r="B5786" t="s">
        <v>784</v>
      </c>
      <c r="C5786" t="s">
        <v>785</v>
      </c>
      <c r="D5786" t="s">
        <v>786</v>
      </c>
      <c r="E5786" t="s">
        <v>739</v>
      </c>
      <c r="F5786">
        <v>12</v>
      </c>
      <c r="G5786" t="s">
        <v>7742</v>
      </c>
      <c r="H5786" t="s">
        <v>7743</v>
      </c>
      <c r="I5786" t="s">
        <v>42</v>
      </c>
      <c r="J5786" t="s">
        <v>7744</v>
      </c>
      <c r="K5786" t="s">
        <v>7745</v>
      </c>
      <c r="L5786" t="s">
        <v>28</v>
      </c>
      <c r="M5786">
        <v>122.28</v>
      </c>
      <c r="P5786" t="s">
        <v>29</v>
      </c>
      <c r="Q5786">
        <v>3736.48</v>
      </c>
      <c r="R5786" t="s">
        <v>50</v>
      </c>
      <c r="S5786" t="s">
        <v>7651</v>
      </c>
      <c r="U5786" t="s">
        <v>7746</v>
      </c>
      <c r="V5786" t="s">
        <v>7747</v>
      </c>
      <c r="W5786" t="s">
        <v>7748</v>
      </c>
      <c r="X5786" t="s">
        <v>7749</v>
      </c>
      <c r="Y5786">
        <f>(H5786-G5786)*24</f>
        <v>0</v>
      </c>
      <c r="Z5786">
        <f>M5786/Y5786</f>
        <v>0</v>
      </c>
      <c r="AA5786">
        <f>IF(Z5786&gt;=Q5786,"Y","N")</f>
        <v>0</v>
      </c>
    </row>
    <row r="5787" spans="1:27">
      <c r="A5787" s="1" t="s">
        <v>7741</v>
      </c>
      <c r="B5787" t="s">
        <v>784</v>
      </c>
      <c r="C5787" t="s">
        <v>785</v>
      </c>
      <c r="D5787" t="s">
        <v>786</v>
      </c>
      <c r="E5787" t="s">
        <v>739</v>
      </c>
      <c r="F5787">
        <v>12</v>
      </c>
      <c r="G5787" t="s">
        <v>7742</v>
      </c>
      <c r="H5787" t="s">
        <v>7743</v>
      </c>
      <c r="I5787" t="s">
        <v>42</v>
      </c>
      <c r="J5787" t="s">
        <v>7744</v>
      </c>
      <c r="K5787" t="s">
        <v>7745</v>
      </c>
      <c r="L5787" t="s">
        <v>731</v>
      </c>
      <c r="M5787">
        <v>0.02</v>
      </c>
      <c r="P5787" t="s">
        <v>29</v>
      </c>
      <c r="Q5787">
        <v>6117.32</v>
      </c>
      <c r="R5787" t="s">
        <v>50</v>
      </c>
      <c r="S5787" t="s">
        <v>7598</v>
      </c>
      <c r="U5787" t="s">
        <v>7746</v>
      </c>
      <c r="V5787" t="s">
        <v>7747</v>
      </c>
      <c r="W5787" t="s">
        <v>7748</v>
      </c>
      <c r="X5787" t="s">
        <v>7749</v>
      </c>
      <c r="Y5787">
        <f>(H5787-G5787)*24</f>
        <v>0</v>
      </c>
      <c r="Z5787">
        <f>M5787/Y5787</f>
        <v>0</v>
      </c>
      <c r="AA5787">
        <f>IF(Z5787&gt;=Q5787,"Y","N")</f>
        <v>0</v>
      </c>
    </row>
    <row r="5788" spans="1:27">
      <c r="A5788" s="1" t="s">
        <v>7741</v>
      </c>
      <c r="B5788" t="s">
        <v>784</v>
      </c>
      <c r="C5788" t="s">
        <v>785</v>
      </c>
      <c r="D5788" t="s">
        <v>786</v>
      </c>
      <c r="E5788" t="s">
        <v>739</v>
      </c>
      <c r="F5788">
        <v>12</v>
      </c>
      <c r="G5788" t="s">
        <v>7742</v>
      </c>
      <c r="H5788" t="s">
        <v>7743</v>
      </c>
      <c r="I5788" t="s">
        <v>42</v>
      </c>
      <c r="J5788" t="s">
        <v>7744</v>
      </c>
      <c r="K5788" t="s">
        <v>7745</v>
      </c>
      <c r="L5788" t="s">
        <v>885</v>
      </c>
      <c r="M5788">
        <v>0.01</v>
      </c>
      <c r="P5788" t="s">
        <v>29</v>
      </c>
      <c r="Q5788">
        <v>6117.32</v>
      </c>
      <c r="R5788" t="s">
        <v>50</v>
      </c>
      <c r="S5788" t="s">
        <v>7598</v>
      </c>
      <c r="U5788" t="s">
        <v>7746</v>
      </c>
      <c r="V5788" t="s">
        <v>7747</v>
      </c>
      <c r="W5788" t="s">
        <v>7748</v>
      </c>
      <c r="X5788" t="s">
        <v>7749</v>
      </c>
      <c r="Y5788">
        <f>(H5788-G5788)*24</f>
        <v>0</v>
      </c>
      <c r="Z5788">
        <f>M5788/Y5788</f>
        <v>0</v>
      </c>
      <c r="AA5788">
        <f>IF(Z5788&gt;=Q5788,"Y","N")</f>
        <v>0</v>
      </c>
    </row>
    <row r="5789" spans="1:27">
      <c r="A5789" s="1" t="s">
        <v>7741</v>
      </c>
      <c r="B5789" t="s">
        <v>784</v>
      </c>
      <c r="C5789" t="s">
        <v>785</v>
      </c>
      <c r="D5789" t="s">
        <v>786</v>
      </c>
      <c r="E5789" t="s">
        <v>739</v>
      </c>
      <c r="F5789">
        <v>12</v>
      </c>
      <c r="G5789" t="s">
        <v>7742</v>
      </c>
      <c r="H5789" t="s">
        <v>7743</v>
      </c>
      <c r="I5789" t="s">
        <v>42</v>
      </c>
      <c r="J5789" t="s">
        <v>7744</v>
      </c>
      <c r="K5789" t="s">
        <v>7745</v>
      </c>
      <c r="L5789" t="s">
        <v>31</v>
      </c>
      <c r="M5789">
        <v>0.19</v>
      </c>
      <c r="P5789" t="s">
        <v>29</v>
      </c>
      <c r="Q5789">
        <v>15.78</v>
      </c>
      <c r="R5789" t="s">
        <v>50</v>
      </c>
      <c r="S5789" t="s">
        <v>7652</v>
      </c>
      <c r="U5789" t="s">
        <v>7746</v>
      </c>
      <c r="V5789" t="s">
        <v>7747</v>
      </c>
      <c r="W5789" t="s">
        <v>7748</v>
      </c>
      <c r="X5789" t="s">
        <v>7749</v>
      </c>
      <c r="Y5789">
        <f>(H5789-G5789)*24</f>
        <v>0</v>
      </c>
      <c r="Z5789">
        <f>M5789/Y5789</f>
        <v>0</v>
      </c>
      <c r="AA5789">
        <f>IF(Z5789&gt;=Q5789,"Y","N")</f>
        <v>0</v>
      </c>
    </row>
    <row r="5790" spans="1:27">
      <c r="A5790" s="1" t="s">
        <v>7741</v>
      </c>
      <c r="B5790" t="s">
        <v>784</v>
      </c>
      <c r="C5790" t="s">
        <v>785</v>
      </c>
      <c r="D5790" t="s">
        <v>786</v>
      </c>
      <c r="E5790" t="s">
        <v>739</v>
      </c>
      <c r="F5790">
        <v>12</v>
      </c>
      <c r="G5790" t="s">
        <v>7742</v>
      </c>
      <c r="H5790" t="s">
        <v>7743</v>
      </c>
      <c r="I5790" t="s">
        <v>42</v>
      </c>
      <c r="J5790" t="s">
        <v>7744</v>
      </c>
      <c r="K5790" t="s">
        <v>7745</v>
      </c>
      <c r="L5790" t="s">
        <v>33</v>
      </c>
      <c r="M5790">
        <v>24</v>
      </c>
      <c r="P5790" t="s">
        <v>29</v>
      </c>
      <c r="Q5790">
        <v>1747.18</v>
      </c>
      <c r="R5790" t="s">
        <v>50</v>
      </c>
      <c r="S5790" t="s">
        <v>7653</v>
      </c>
      <c r="U5790" t="s">
        <v>7746</v>
      </c>
      <c r="V5790" t="s">
        <v>7747</v>
      </c>
      <c r="W5790" t="s">
        <v>7748</v>
      </c>
      <c r="X5790" t="s">
        <v>7749</v>
      </c>
      <c r="Y5790">
        <f>(H5790-G5790)*24</f>
        <v>0</v>
      </c>
      <c r="Z5790">
        <f>M5790/Y5790</f>
        <v>0</v>
      </c>
      <c r="AA5790">
        <f>IF(Z5790&gt;=Q5790,"Y","N")</f>
        <v>0</v>
      </c>
    </row>
    <row r="5791" spans="1:27">
      <c r="A5791" s="1" t="s">
        <v>7741</v>
      </c>
      <c r="B5791" t="s">
        <v>784</v>
      </c>
      <c r="C5791" t="s">
        <v>785</v>
      </c>
      <c r="D5791" t="s">
        <v>786</v>
      </c>
      <c r="E5791" t="s">
        <v>739</v>
      </c>
      <c r="F5791">
        <v>12</v>
      </c>
      <c r="G5791" t="s">
        <v>7742</v>
      </c>
      <c r="H5791" t="s">
        <v>7743</v>
      </c>
      <c r="I5791" t="s">
        <v>42</v>
      </c>
      <c r="J5791" t="s">
        <v>7744</v>
      </c>
      <c r="K5791" t="s">
        <v>7745</v>
      </c>
      <c r="L5791" t="s">
        <v>66</v>
      </c>
      <c r="M5791">
        <v>2.03</v>
      </c>
      <c r="P5791" t="s">
        <v>29</v>
      </c>
      <c r="Q5791">
        <v>6117.32</v>
      </c>
      <c r="R5791" t="s">
        <v>50</v>
      </c>
      <c r="S5791" t="s">
        <v>7654</v>
      </c>
      <c r="U5791" t="s">
        <v>7746</v>
      </c>
      <c r="V5791" t="s">
        <v>7747</v>
      </c>
      <c r="W5791" t="s">
        <v>7748</v>
      </c>
      <c r="X5791" t="s">
        <v>7749</v>
      </c>
      <c r="Y5791">
        <f>(H5791-G5791)*24</f>
        <v>0</v>
      </c>
      <c r="Z5791">
        <f>M5791/Y5791</f>
        <v>0</v>
      </c>
      <c r="AA5791">
        <f>IF(Z5791&gt;=Q5791,"Y","N")</f>
        <v>0</v>
      </c>
    </row>
    <row r="5792" spans="1:27">
      <c r="A5792" s="1" t="s">
        <v>7741</v>
      </c>
      <c r="B5792" t="s">
        <v>784</v>
      </c>
      <c r="C5792" t="s">
        <v>785</v>
      </c>
      <c r="D5792" t="s">
        <v>786</v>
      </c>
      <c r="E5792" t="s">
        <v>739</v>
      </c>
      <c r="F5792">
        <v>12</v>
      </c>
      <c r="G5792" t="s">
        <v>7742</v>
      </c>
      <c r="H5792" t="s">
        <v>7743</v>
      </c>
      <c r="I5792" t="s">
        <v>42</v>
      </c>
      <c r="J5792" t="s">
        <v>7744</v>
      </c>
      <c r="K5792" t="s">
        <v>7745</v>
      </c>
      <c r="L5792" t="s">
        <v>886</v>
      </c>
      <c r="M5792">
        <v>0.08</v>
      </c>
      <c r="P5792" t="s">
        <v>29</v>
      </c>
      <c r="Q5792">
        <v>6117.32</v>
      </c>
      <c r="R5792" t="s">
        <v>50</v>
      </c>
      <c r="S5792" t="s">
        <v>7598</v>
      </c>
      <c r="U5792" t="s">
        <v>7746</v>
      </c>
      <c r="V5792" t="s">
        <v>7747</v>
      </c>
      <c r="W5792" t="s">
        <v>7748</v>
      </c>
      <c r="X5792" t="s">
        <v>7749</v>
      </c>
      <c r="Y5792">
        <f>(H5792-G5792)*24</f>
        <v>0</v>
      </c>
      <c r="Z5792">
        <f>M5792/Y5792</f>
        <v>0</v>
      </c>
      <c r="AA5792">
        <f>IF(Z5792&gt;=Q5792,"Y","N")</f>
        <v>0</v>
      </c>
    </row>
    <row r="5793" spans="1:27">
      <c r="A5793" s="1" t="s">
        <v>7741</v>
      </c>
      <c r="B5793" t="s">
        <v>784</v>
      </c>
      <c r="C5793" t="s">
        <v>785</v>
      </c>
      <c r="D5793" t="s">
        <v>786</v>
      </c>
      <c r="E5793" t="s">
        <v>739</v>
      </c>
      <c r="F5793">
        <v>12</v>
      </c>
      <c r="G5793" t="s">
        <v>7742</v>
      </c>
      <c r="H5793" t="s">
        <v>7743</v>
      </c>
      <c r="I5793" t="s">
        <v>42</v>
      </c>
      <c r="J5793" t="s">
        <v>7744</v>
      </c>
      <c r="K5793" t="s">
        <v>7745</v>
      </c>
      <c r="L5793" t="s">
        <v>34</v>
      </c>
      <c r="M5793">
        <v>17.42</v>
      </c>
      <c r="P5793" t="s">
        <v>29</v>
      </c>
      <c r="Q5793">
        <v>3242.67</v>
      </c>
      <c r="R5793" t="s">
        <v>50</v>
      </c>
      <c r="S5793" t="s">
        <v>7655</v>
      </c>
      <c r="U5793" t="s">
        <v>7746</v>
      </c>
      <c r="V5793" t="s">
        <v>7747</v>
      </c>
      <c r="W5793" t="s">
        <v>7748</v>
      </c>
      <c r="X5793" t="s">
        <v>7749</v>
      </c>
      <c r="Y5793">
        <f>(H5793-G5793)*24</f>
        <v>0</v>
      </c>
      <c r="Z5793">
        <f>M5793/Y5793</f>
        <v>0</v>
      </c>
      <c r="AA5793">
        <f>IF(Z5793&gt;=Q5793,"Y","N")</f>
        <v>0</v>
      </c>
    </row>
    <row r="5794" spans="1:27">
      <c r="A5794" s="1" t="s">
        <v>7741</v>
      </c>
      <c r="B5794" t="s">
        <v>784</v>
      </c>
      <c r="C5794" t="s">
        <v>785</v>
      </c>
      <c r="D5794" t="s">
        <v>786</v>
      </c>
      <c r="E5794" t="s">
        <v>739</v>
      </c>
      <c r="F5794">
        <v>12</v>
      </c>
      <c r="G5794" t="s">
        <v>7742</v>
      </c>
      <c r="H5794" t="s">
        <v>7743</v>
      </c>
      <c r="I5794" t="s">
        <v>42</v>
      </c>
      <c r="J5794" t="s">
        <v>7744</v>
      </c>
      <c r="K5794" t="s">
        <v>7745</v>
      </c>
      <c r="L5794" t="s">
        <v>68</v>
      </c>
      <c r="M5794">
        <v>0.04</v>
      </c>
      <c r="P5794" t="s">
        <v>29</v>
      </c>
      <c r="Q5794">
        <v>6117.32</v>
      </c>
      <c r="R5794" t="s">
        <v>50</v>
      </c>
      <c r="S5794" t="s">
        <v>7598</v>
      </c>
      <c r="U5794" t="s">
        <v>7746</v>
      </c>
      <c r="V5794" t="s">
        <v>7747</v>
      </c>
      <c r="W5794" t="s">
        <v>7748</v>
      </c>
      <c r="X5794" t="s">
        <v>7749</v>
      </c>
      <c r="Y5794">
        <f>(H5794-G5794)*24</f>
        <v>0</v>
      </c>
      <c r="Z5794">
        <f>M5794/Y5794</f>
        <v>0</v>
      </c>
      <c r="AA5794">
        <f>IF(Z5794&gt;=Q5794,"Y","N")</f>
        <v>0</v>
      </c>
    </row>
    <row r="5795" spans="1:27">
      <c r="A5795" s="1" t="s">
        <v>7741</v>
      </c>
      <c r="B5795" t="s">
        <v>784</v>
      </c>
      <c r="C5795" t="s">
        <v>785</v>
      </c>
      <c r="D5795" t="s">
        <v>786</v>
      </c>
      <c r="E5795" t="s">
        <v>739</v>
      </c>
      <c r="F5795">
        <v>12</v>
      </c>
      <c r="G5795" t="s">
        <v>7742</v>
      </c>
      <c r="H5795" t="s">
        <v>7743</v>
      </c>
      <c r="I5795" t="s">
        <v>42</v>
      </c>
      <c r="J5795" t="s">
        <v>7744</v>
      </c>
      <c r="K5795" t="s">
        <v>7745</v>
      </c>
      <c r="L5795" t="s">
        <v>6947</v>
      </c>
      <c r="M5795">
        <v>16.77</v>
      </c>
      <c r="P5795" t="s">
        <v>29</v>
      </c>
      <c r="Q5795">
        <v>6117.32</v>
      </c>
      <c r="R5795" t="s">
        <v>50</v>
      </c>
      <c r="S5795" t="s">
        <v>7656</v>
      </c>
      <c r="U5795" t="s">
        <v>7746</v>
      </c>
      <c r="V5795" t="s">
        <v>7747</v>
      </c>
      <c r="W5795" t="s">
        <v>7748</v>
      </c>
      <c r="X5795" t="s">
        <v>7749</v>
      </c>
      <c r="Y5795">
        <f>(H5795-G5795)*24</f>
        <v>0</v>
      </c>
      <c r="Z5795">
        <f>M5795/Y5795</f>
        <v>0</v>
      </c>
      <c r="AA5795">
        <f>IF(Z5795&gt;=Q5795,"Y","N")</f>
        <v>0</v>
      </c>
    </row>
    <row r="5796" spans="1:27">
      <c r="A5796" s="1" t="s">
        <v>7741</v>
      </c>
      <c r="B5796" t="s">
        <v>784</v>
      </c>
      <c r="C5796" t="s">
        <v>785</v>
      </c>
      <c r="D5796" t="s">
        <v>786</v>
      </c>
      <c r="E5796" t="s">
        <v>739</v>
      </c>
      <c r="F5796">
        <v>12</v>
      </c>
      <c r="G5796" t="s">
        <v>7742</v>
      </c>
      <c r="H5796" t="s">
        <v>7743</v>
      </c>
      <c r="I5796" t="s">
        <v>42</v>
      </c>
      <c r="J5796" t="s">
        <v>7744</v>
      </c>
      <c r="K5796" t="s">
        <v>7745</v>
      </c>
      <c r="L5796" t="s">
        <v>49</v>
      </c>
      <c r="M5796">
        <v>1E-05</v>
      </c>
      <c r="P5796" t="s">
        <v>29</v>
      </c>
      <c r="Q5796">
        <v>6117.32</v>
      </c>
      <c r="R5796" t="s">
        <v>50</v>
      </c>
      <c r="S5796" t="s">
        <v>7598</v>
      </c>
      <c r="U5796" t="s">
        <v>7746</v>
      </c>
      <c r="V5796" t="s">
        <v>7747</v>
      </c>
      <c r="W5796" t="s">
        <v>7748</v>
      </c>
      <c r="X5796" t="s">
        <v>7749</v>
      </c>
      <c r="Y5796">
        <f>(H5796-G5796)*24</f>
        <v>0</v>
      </c>
      <c r="Z5796">
        <f>M5796/Y5796</f>
        <v>0</v>
      </c>
      <c r="AA5796">
        <f>IF(Z5796&gt;=Q5796,"Y","N")</f>
        <v>0</v>
      </c>
    </row>
    <row r="5797" spans="1:27">
      <c r="A5797" s="1" t="s">
        <v>7741</v>
      </c>
      <c r="B5797" t="s">
        <v>784</v>
      </c>
      <c r="C5797" t="s">
        <v>785</v>
      </c>
      <c r="D5797" t="s">
        <v>786</v>
      </c>
      <c r="E5797" t="s">
        <v>739</v>
      </c>
      <c r="F5797">
        <v>12</v>
      </c>
      <c r="G5797" t="s">
        <v>7742</v>
      </c>
      <c r="H5797" t="s">
        <v>7743</v>
      </c>
      <c r="I5797" t="s">
        <v>42</v>
      </c>
      <c r="J5797" t="s">
        <v>7744</v>
      </c>
      <c r="K5797" t="s">
        <v>7745</v>
      </c>
      <c r="L5797" t="s">
        <v>486</v>
      </c>
      <c r="M5797">
        <v>9.52</v>
      </c>
      <c r="P5797" t="s">
        <v>29</v>
      </c>
      <c r="Q5797">
        <v>6117.32</v>
      </c>
      <c r="R5797" t="s">
        <v>50</v>
      </c>
      <c r="S5797" t="s">
        <v>7657</v>
      </c>
      <c r="U5797" t="s">
        <v>7746</v>
      </c>
      <c r="V5797" t="s">
        <v>7747</v>
      </c>
      <c r="W5797" t="s">
        <v>7748</v>
      </c>
      <c r="X5797" t="s">
        <v>7749</v>
      </c>
      <c r="Y5797">
        <f>(H5797-G5797)*24</f>
        <v>0</v>
      </c>
      <c r="Z5797">
        <f>M5797/Y5797</f>
        <v>0</v>
      </c>
      <c r="AA5797">
        <f>IF(Z5797&gt;=Q5797,"Y","N")</f>
        <v>0</v>
      </c>
    </row>
    <row r="5798" spans="1:27">
      <c r="A5798" s="1" t="s">
        <v>7741</v>
      </c>
      <c r="B5798" t="s">
        <v>784</v>
      </c>
      <c r="C5798" t="s">
        <v>785</v>
      </c>
      <c r="D5798" t="s">
        <v>786</v>
      </c>
      <c r="E5798" t="s">
        <v>739</v>
      </c>
      <c r="F5798">
        <v>12</v>
      </c>
      <c r="G5798" t="s">
        <v>7742</v>
      </c>
      <c r="H5798" t="s">
        <v>7743</v>
      </c>
      <c r="I5798" t="s">
        <v>42</v>
      </c>
      <c r="J5798" t="s">
        <v>7744</v>
      </c>
      <c r="K5798" t="s">
        <v>7745</v>
      </c>
      <c r="L5798" t="s">
        <v>53</v>
      </c>
      <c r="M5798">
        <v>12.27</v>
      </c>
      <c r="P5798" t="s">
        <v>29</v>
      </c>
      <c r="Q5798">
        <v>6117.32</v>
      </c>
      <c r="R5798" t="s">
        <v>50</v>
      </c>
      <c r="S5798" t="s">
        <v>7658</v>
      </c>
      <c r="U5798" t="s">
        <v>7746</v>
      </c>
      <c r="V5798" t="s">
        <v>7747</v>
      </c>
      <c r="W5798" t="s">
        <v>7748</v>
      </c>
      <c r="X5798" t="s">
        <v>7749</v>
      </c>
      <c r="Y5798">
        <f>(H5798-G5798)*24</f>
        <v>0</v>
      </c>
      <c r="Z5798">
        <f>M5798/Y5798</f>
        <v>0</v>
      </c>
      <c r="AA5798">
        <f>IF(Z5798&gt;=Q5798,"Y","N")</f>
        <v>0</v>
      </c>
    </row>
    <row r="5799" spans="1:27">
      <c r="A5799" s="1" t="s">
        <v>7741</v>
      </c>
      <c r="B5799" t="s">
        <v>784</v>
      </c>
      <c r="C5799" t="s">
        <v>785</v>
      </c>
      <c r="D5799" t="s">
        <v>786</v>
      </c>
      <c r="E5799" t="s">
        <v>739</v>
      </c>
      <c r="F5799">
        <v>12</v>
      </c>
      <c r="G5799" t="s">
        <v>7742</v>
      </c>
      <c r="H5799" t="s">
        <v>7743</v>
      </c>
      <c r="I5799" t="s">
        <v>42</v>
      </c>
      <c r="J5799" t="s">
        <v>7744</v>
      </c>
      <c r="K5799" t="s">
        <v>7745</v>
      </c>
      <c r="L5799" t="s">
        <v>7601</v>
      </c>
      <c r="M5799">
        <v>0.97</v>
      </c>
      <c r="P5799" t="s">
        <v>29</v>
      </c>
      <c r="Q5799">
        <v>6117.32</v>
      </c>
      <c r="R5799" t="s">
        <v>50</v>
      </c>
      <c r="S5799" t="s">
        <v>7659</v>
      </c>
      <c r="U5799" t="s">
        <v>7746</v>
      </c>
      <c r="V5799" t="s">
        <v>7747</v>
      </c>
      <c r="W5799" t="s">
        <v>7748</v>
      </c>
      <c r="X5799" t="s">
        <v>7749</v>
      </c>
      <c r="Y5799">
        <f>(H5799-G5799)*24</f>
        <v>0</v>
      </c>
      <c r="Z5799">
        <f>M5799/Y5799</f>
        <v>0</v>
      </c>
      <c r="AA5799">
        <f>IF(Z5799&gt;=Q5799,"Y","N")</f>
        <v>0</v>
      </c>
    </row>
    <row r="5800" spans="1:27">
      <c r="A5800" s="1" t="s">
        <v>7741</v>
      </c>
      <c r="B5800" t="s">
        <v>784</v>
      </c>
      <c r="C5800" t="s">
        <v>785</v>
      </c>
      <c r="D5800" t="s">
        <v>786</v>
      </c>
      <c r="E5800" t="s">
        <v>739</v>
      </c>
      <c r="F5800">
        <v>12</v>
      </c>
      <c r="G5800" t="s">
        <v>7742</v>
      </c>
      <c r="H5800" t="s">
        <v>7743</v>
      </c>
      <c r="I5800" t="s">
        <v>42</v>
      </c>
      <c r="J5800" t="s">
        <v>7744</v>
      </c>
      <c r="K5800" t="s">
        <v>7745</v>
      </c>
      <c r="L5800" t="s">
        <v>28</v>
      </c>
      <c r="M5800">
        <v>74.48999999999999</v>
      </c>
      <c r="P5800" t="s">
        <v>29</v>
      </c>
      <c r="Q5800">
        <v>3736.48</v>
      </c>
      <c r="R5800" t="s">
        <v>50</v>
      </c>
      <c r="S5800" t="s">
        <v>7660</v>
      </c>
      <c r="U5800" t="s">
        <v>7746</v>
      </c>
      <c r="V5800" t="s">
        <v>7747</v>
      </c>
      <c r="W5800" t="s">
        <v>7748</v>
      </c>
      <c r="X5800" t="s">
        <v>7749</v>
      </c>
      <c r="Y5800">
        <f>(H5800-G5800)*24</f>
        <v>0</v>
      </c>
      <c r="Z5800">
        <f>M5800/Y5800</f>
        <v>0</v>
      </c>
      <c r="AA5800">
        <f>IF(Z5800&gt;=Q5800,"Y","N")</f>
        <v>0</v>
      </c>
    </row>
    <row r="5801" spans="1:27">
      <c r="A5801" s="1" t="s">
        <v>7741</v>
      </c>
      <c r="B5801" t="s">
        <v>784</v>
      </c>
      <c r="C5801" t="s">
        <v>785</v>
      </c>
      <c r="D5801" t="s">
        <v>786</v>
      </c>
      <c r="E5801" t="s">
        <v>739</v>
      </c>
      <c r="F5801">
        <v>12</v>
      </c>
      <c r="G5801" t="s">
        <v>7742</v>
      </c>
      <c r="H5801" t="s">
        <v>7743</v>
      </c>
      <c r="I5801" t="s">
        <v>42</v>
      </c>
      <c r="J5801" t="s">
        <v>7744</v>
      </c>
      <c r="K5801" t="s">
        <v>7745</v>
      </c>
      <c r="L5801" t="s">
        <v>731</v>
      </c>
      <c r="M5801">
        <v>0.18</v>
      </c>
      <c r="P5801" t="s">
        <v>29</v>
      </c>
      <c r="Q5801">
        <v>6117.32</v>
      </c>
      <c r="R5801" t="s">
        <v>50</v>
      </c>
      <c r="S5801" t="s">
        <v>7661</v>
      </c>
      <c r="U5801" t="s">
        <v>7746</v>
      </c>
      <c r="V5801" t="s">
        <v>7747</v>
      </c>
      <c r="W5801" t="s">
        <v>7748</v>
      </c>
      <c r="X5801" t="s">
        <v>7749</v>
      </c>
      <c r="Y5801">
        <f>(H5801-G5801)*24</f>
        <v>0</v>
      </c>
      <c r="Z5801">
        <f>M5801/Y5801</f>
        <v>0</v>
      </c>
      <c r="AA5801">
        <f>IF(Z5801&gt;=Q5801,"Y","N")</f>
        <v>0</v>
      </c>
    </row>
    <row r="5802" spans="1:27">
      <c r="A5802" s="1" t="s">
        <v>7741</v>
      </c>
      <c r="B5802" t="s">
        <v>784</v>
      </c>
      <c r="C5802" t="s">
        <v>785</v>
      </c>
      <c r="D5802" t="s">
        <v>786</v>
      </c>
      <c r="E5802" t="s">
        <v>739</v>
      </c>
      <c r="F5802">
        <v>12</v>
      </c>
      <c r="G5802" t="s">
        <v>7742</v>
      </c>
      <c r="H5802" t="s">
        <v>7743</v>
      </c>
      <c r="I5802" t="s">
        <v>42</v>
      </c>
      <c r="J5802" t="s">
        <v>7744</v>
      </c>
      <c r="K5802" t="s">
        <v>7745</v>
      </c>
      <c r="L5802" t="s">
        <v>885</v>
      </c>
      <c r="M5802">
        <v>1.67</v>
      </c>
      <c r="P5802" t="s">
        <v>29</v>
      </c>
      <c r="Q5802">
        <v>6117.32</v>
      </c>
      <c r="R5802" t="s">
        <v>50</v>
      </c>
      <c r="S5802" t="s">
        <v>7662</v>
      </c>
      <c r="U5802" t="s">
        <v>7746</v>
      </c>
      <c r="V5802" t="s">
        <v>7747</v>
      </c>
      <c r="W5802" t="s">
        <v>7748</v>
      </c>
      <c r="X5802" t="s">
        <v>7749</v>
      </c>
      <c r="Y5802">
        <f>(H5802-G5802)*24</f>
        <v>0</v>
      </c>
      <c r="Z5802">
        <f>M5802/Y5802</f>
        <v>0</v>
      </c>
      <c r="AA5802">
        <f>IF(Z5802&gt;=Q5802,"Y","N")</f>
        <v>0</v>
      </c>
    </row>
    <row r="5803" spans="1:27">
      <c r="A5803" s="1" t="s">
        <v>7741</v>
      </c>
      <c r="B5803" t="s">
        <v>784</v>
      </c>
      <c r="C5803" t="s">
        <v>785</v>
      </c>
      <c r="D5803" t="s">
        <v>786</v>
      </c>
      <c r="E5803" t="s">
        <v>739</v>
      </c>
      <c r="F5803">
        <v>12</v>
      </c>
      <c r="G5803" t="s">
        <v>7742</v>
      </c>
      <c r="H5803" t="s">
        <v>7743</v>
      </c>
      <c r="I5803" t="s">
        <v>42</v>
      </c>
      <c r="J5803" t="s">
        <v>7744</v>
      </c>
      <c r="K5803" t="s">
        <v>7745</v>
      </c>
      <c r="L5803" t="s">
        <v>31</v>
      </c>
      <c r="M5803">
        <v>3.5</v>
      </c>
      <c r="P5803" t="s">
        <v>29</v>
      </c>
      <c r="Q5803">
        <v>15.78</v>
      </c>
      <c r="R5803" t="s">
        <v>50</v>
      </c>
      <c r="S5803" t="s">
        <v>7663</v>
      </c>
      <c r="U5803" t="s">
        <v>7746</v>
      </c>
      <c r="V5803" t="s">
        <v>7747</v>
      </c>
      <c r="W5803" t="s">
        <v>7748</v>
      </c>
      <c r="X5803" t="s">
        <v>7749</v>
      </c>
      <c r="Y5803">
        <f>(H5803-G5803)*24</f>
        <v>0</v>
      </c>
      <c r="Z5803">
        <f>M5803/Y5803</f>
        <v>0</v>
      </c>
      <c r="AA5803">
        <f>IF(Z5803&gt;=Q5803,"Y","N")</f>
        <v>0</v>
      </c>
    </row>
    <row r="5804" spans="1:27">
      <c r="A5804" s="1" t="s">
        <v>7741</v>
      </c>
      <c r="B5804" t="s">
        <v>784</v>
      </c>
      <c r="C5804" t="s">
        <v>785</v>
      </c>
      <c r="D5804" t="s">
        <v>786</v>
      </c>
      <c r="E5804" t="s">
        <v>739</v>
      </c>
      <c r="F5804">
        <v>12</v>
      </c>
      <c r="G5804" t="s">
        <v>7742</v>
      </c>
      <c r="H5804" t="s">
        <v>7743</v>
      </c>
      <c r="I5804" t="s">
        <v>42</v>
      </c>
      <c r="J5804" t="s">
        <v>7744</v>
      </c>
      <c r="K5804" t="s">
        <v>7745</v>
      </c>
      <c r="L5804" t="s">
        <v>33</v>
      </c>
      <c r="M5804">
        <v>14.62</v>
      </c>
      <c r="P5804" t="s">
        <v>29</v>
      </c>
      <c r="Q5804">
        <v>1747.18</v>
      </c>
      <c r="R5804" t="s">
        <v>50</v>
      </c>
      <c r="S5804" t="s">
        <v>7664</v>
      </c>
      <c r="U5804" t="s">
        <v>7746</v>
      </c>
      <c r="V5804" t="s">
        <v>7747</v>
      </c>
      <c r="W5804" t="s">
        <v>7748</v>
      </c>
      <c r="X5804" t="s">
        <v>7749</v>
      </c>
      <c r="Y5804">
        <f>(H5804-G5804)*24</f>
        <v>0</v>
      </c>
      <c r="Z5804">
        <f>M5804/Y5804</f>
        <v>0</v>
      </c>
      <c r="AA5804">
        <f>IF(Z5804&gt;=Q5804,"Y","N")</f>
        <v>0</v>
      </c>
    </row>
    <row r="5805" spans="1:27">
      <c r="A5805" s="1" t="s">
        <v>7741</v>
      </c>
      <c r="B5805" t="s">
        <v>784</v>
      </c>
      <c r="C5805" t="s">
        <v>785</v>
      </c>
      <c r="D5805" t="s">
        <v>786</v>
      </c>
      <c r="E5805" t="s">
        <v>739</v>
      </c>
      <c r="F5805">
        <v>12</v>
      </c>
      <c r="G5805" t="s">
        <v>7742</v>
      </c>
      <c r="H5805" t="s">
        <v>7743</v>
      </c>
      <c r="I5805" t="s">
        <v>42</v>
      </c>
      <c r="J5805" t="s">
        <v>7744</v>
      </c>
      <c r="K5805" t="s">
        <v>7745</v>
      </c>
      <c r="L5805" t="s">
        <v>66</v>
      </c>
      <c r="M5805">
        <v>15</v>
      </c>
      <c r="P5805" t="s">
        <v>29</v>
      </c>
      <c r="Q5805">
        <v>6117.32</v>
      </c>
      <c r="R5805" t="s">
        <v>50</v>
      </c>
      <c r="S5805" t="s">
        <v>7665</v>
      </c>
      <c r="U5805" t="s">
        <v>7746</v>
      </c>
      <c r="V5805" t="s">
        <v>7747</v>
      </c>
      <c r="W5805" t="s">
        <v>7748</v>
      </c>
      <c r="X5805" t="s">
        <v>7749</v>
      </c>
      <c r="Y5805">
        <f>(H5805-G5805)*24</f>
        <v>0</v>
      </c>
      <c r="Z5805">
        <f>M5805/Y5805</f>
        <v>0</v>
      </c>
      <c r="AA5805">
        <f>IF(Z5805&gt;=Q5805,"Y","N")</f>
        <v>0</v>
      </c>
    </row>
    <row r="5806" spans="1:27">
      <c r="A5806" s="1" t="s">
        <v>7741</v>
      </c>
      <c r="B5806" t="s">
        <v>784</v>
      </c>
      <c r="C5806" t="s">
        <v>785</v>
      </c>
      <c r="D5806" t="s">
        <v>786</v>
      </c>
      <c r="E5806" t="s">
        <v>739</v>
      </c>
      <c r="F5806">
        <v>12</v>
      </c>
      <c r="G5806" t="s">
        <v>7742</v>
      </c>
      <c r="H5806" t="s">
        <v>7743</v>
      </c>
      <c r="I5806" t="s">
        <v>42</v>
      </c>
      <c r="J5806" t="s">
        <v>7744</v>
      </c>
      <c r="K5806" t="s">
        <v>7745</v>
      </c>
      <c r="L5806" t="s">
        <v>886</v>
      </c>
      <c r="M5806">
        <v>3</v>
      </c>
      <c r="P5806" t="s">
        <v>29</v>
      </c>
      <c r="Q5806">
        <v>6117.32</v>
      </c>
      <c r="R5806" t="s">
        <v>50</v>
      </c>
      <c r="S5806" t="s">
        <v>7666</v>
      </c>
      <c r="U5806" t="s">
        <v>7746</v>
      </c>
      <c r="V5806" t="s">
        <v>7747</v>
      </c>
      <c r="W5806" t="s">
        <v>7748</v>
      </c>
      <c r="X5806" t="s">
        <v>7749</v>
      </c>
      <c r="Y5806">
        <f>(H5806-G5806)*24</f>
        <v>0</v>
      </c>
      <c r="Z5806">
        <f>M5806/Y5806</f>
        <v>0</v>
      </c>
      <c r="AA5806">
        <f>IF(Z5806&gt;=Q5806,"Y","N")</f>
        <v>0</v>
      </c>
    </row>
    <row r="5807" spans="1:27">
      <c r="A5807" s="1" t="s">
        <v>7741</v>
      </c>
      <c r="B5807" t="s">
        <v>784</v>
      </c>
      <c r="C5807" t="s">
        <v>785</v>
      </c>
      <c r="D5807" t="s">
        <v>786</v>
      </c>
      <c r="E5807" t="s">
        <v>739</v>
      </c>
      <c r="F5807">
        <v>12</v>
      </c>
      <c r="G5807" t="s">
        <v>7742</v>
      </c>
      <c r="H5807" t="s">
        <v>7743</v>
      </c>
      <c r="I5807" t="s">
        <v>42</v>
      </c>
      <c r="J5807" t="s">
        <v>7744</v>
      </c>
      <c r="K5807" t="s">
        <v>7745</v>
      </c>
      <c r="L5807" t="s">
        <v>34</v>
      </c>
      <c r="M5807">
        <v>330.18</v>
      </c>
      <c r="P5807" t="s">
        <v>29</v>
      </c>
      <c r="Q5807">
        <v>3242.67</v>
      </c>
      <c r="R5807" t="s">
        <v>50</v>
      </c>
      <c r="S5807" t="s">
        <v>7667</v>
      </c>
      <c r="U5807" t="s">
        <v>7746</v>
      </c>
      <c r="V5807" t="s">
        <v>7747</v>
      </c>
      <c r="W5807" t="s">
        <v>7748</v>
      </c>
      <c r="X5807" t="s">
        <v>7749</v>
      </c>
      <c r="Y5807">
        <f>(H5807-G5807)*24</f>
        <v>0</v>
      </c>
      <c r="Z5807">
        <f>M5807/Y5807</f>
        <v>0</v>
      </c>
      <c r="AA5807">
        <f>IF(Z5807&gt;=Q5807,"Y","N")</f>
        <v>0</v>
      </c>
    </row>
    <row r="5808" spans="1:27">
      <c r="A5808" s="1" t="s">
        <v>7741</v>
      </c>
      <c r="B5808" t="s">
        <v>784</v>
      </c>
      <c r="C5808" t="s">
        <v>785</v>
      </c>
      <c r="D5808" t="s">
        <v>786</v>
      </c>
      <c r="E5808" t="s">
        <v>739</v>
      </c>
      <c r="F5808">
        <v>12</v>
      </c>
      <c r="G5808" t="s">
        <v>7742</v>
      </c>
      <c r="H5808" t="s">
        <v>7743</v>
      </c>
      <c r="I5808" t="s">
        <v>42</v>
      </c>
      <c r="J5808" t="s">
        <v>7744</v>
      </c>
      <c r="K5808" t="s">
        <v>7745</v>
      </c>
      <c r="L5808" t="s">
        <v>68</v>
      </c>
      <c r="M5808">
        <v>0.3</v>
      </c>
      <c r="P5808" t="s">
        <v>29</v>
      </c>
      <c r="Q5808">
        <v>6117.32</v>
      </c>
      <c r="R5808" t="s">
        <v>50</v>
      </c>
      <c r="S5808" t="s">
        <v>7668</v>
      </c>
      <c r="U5808" t="s">
        <v>7746</v>
      </c>
      <c r="V5808" t="s">
        <v>7747</v>
      </c>
      <c r="W5808" t="s">
        <v>7748</v>
      </c>
      <c r="X5808" t="s">
        <v>7749</v>
      </c>
      <c r="Y5808">
        <f>(H5808-G5808)*24</f>
        <v>0</v>
      </c>
      <c r="Z5808">
        <f>M5808/Y5808</f>
        <v>0</v>
      </c>
      <c r="AA5808">
        <f>IF(Z5808&gt;=Q5808,"Y","N")</f>
        <v>0</v>
      </c>
    </row>
    <row r="5809" spans="1:27">
      <c r="A5809" s="1" t="s">
        <v>7741</v>
      </c>
      <c r="B5809" t="s">
        <v>784</v>
      </c>
      <c r="C5809" t="s">
        <v>785</v>
      </c>
      <c r="D5809" t="s">
        <v>786</v>
      </c>
      <c r="E5809" t="s">
        <v>739</v>
      </c>
      <c r="F5809">
        <v>12</v>
      </c>
      <c r="G5809" t="s">
        <v>7742</v>
      </c>
      <c r="H5809" t="s">
        <v>7743</v>
      </c>
      <c r="I5809" t="s">
        <v>42</v>
      </c>
      <c r="J5809" t="s">
        <v>7744</v>
      </c>
      <c r="K5809" t="s">
        <v>7745</v>
      </c>
      <c r="L5809" t="s">
        <v>6947</v>
      </c>
      <c r="M5809">
        <v>78.04000000000001</v>
      </c>
      <c r="P5809" t="s">
        <v>29</v>
      </c>
      <c r="Q5809">
        <v>6117.32</v>
      </c>
      <c r="R5809" t="s">
        <v>50</v>
      </c>
      <c r="S5809" t="s">
        <v>7669</v>
      </c>
      <c r="U5809" t="s">
        <v>7746</v>
      </c>
      <c r="V5809" t="s">
        <v>7747</v>
      </c>
      <c r="W5809" t="s">
        <v>7748</v>
      </c>
      <c r="X5809" t="s">
        <v>7749</v>
      </c>
      <c r="Y5809">
        <f>(H5809-G5809)*24</f>
        <v>0</v>
      </c>
      <c r="Z5809">
        <f>M5809/Y5809</f>
        <v>0</v>
      </c>
      <c r="AA5809">
        <f>IF(Z5809&gt;=Q5809,"Y","N")</f>
        <v>0</v>
      </c>
    </row>
    <row r="5810" spans="1:27">
      <c r="A5810" s="1" t="s">
        <v>7741</v>
      </c>
      <c r="B5810" t="s">
        <v>784</v>
      </c>
      <c r="C5810" t="s">
        <v>785</v>
      </c>
      <c r="D5810" t="s">
        <v>786</v>
      </c>
      <c r="E5810" t="s">
        <v>739</v>
      </c>
      <c r="F5810">
        <v>12</v>
      </c>
      <c r="G5810" t="s">
        <v>7742</v>
      </c>
      <c r="H5810" t="s">
        <v>7743</v>
      </c>
      <c r="I5810" t="s">
        <v>42</v>
      </c>
      <c r="J5810" t="s">
        <v>7744</v>
      </c>
      <c r="K5810" t="s">
        <v>7745</v>
      </c>
      <c r="L5810" t="s">
        <v>49</v>
      </c>
      <c r="M5810">
        <v>0.002</v>
      </c>
      <c r="P5810" t="s">
        <v>29</v>
      </c>
      <c r="Q5810">
        <v>6117.32</v>
      </c>
      <c r="R5810" t="s">
        <v>50</v>
      </c>
      <c r="S5810" t="s">
        <v>7598</v>
      </c>
      <c r="U5810" t="s">
        <v>7746</v>
      </c>
      <c r="V5810" t="s">
        <v>7747</v>
      </c>
      <c r="W5810" t="s">
        <v>7748</v>
      </c>
      <c r="X5810" t="s">
        <v>7749</v>
      </c>
      <c r="Y5810">
        <f>(H5810-G5810)*24</f>
        <v>0</v>
      </c>
      <c r="Z5810">
        <f>M5810/Y5810</f>
        <v>0</v>
      </c>
      <c r="AA5810">
        <f>IF(Z5810&gt;=Q5810,"Y","N")</f>
        <v>0</v>
      </c>
    </row>
    <row r="5811" spans="1:27">
      <c r="A5811" s="1" t="s">
        <v>7741</v>
      </c>
      <c r="B5811" t="s">
        <v>784</v>
      </c>
      <c r="C5811" t="s">
        <v>785</v>
      </c>
      <c r="D5811" t="s">
        <v>786</v>
      </c>
      <c r="E5811" t="s">
        <v>739</v>
      </c>
      <c r="F5811">
        <v>12</v>
      </c>
      <c r="G5811" t="s">
        <v>7742</v>
      </c>
      <c r="H5811" t="s">
        <v>7743</v>
      </c>
      <c r="I5811" t="s">
        <v>42</v>
      </c>
      <c r="J5811" t="s">
        <v>7744</v>
      </c>
      <c r="K5811" t="s">
        <v>7745</v>
      </c>
      <c r="L5811" t="s">
        <v>486</v>
      </c>
      <c r="M5811">
        <v>2.89</v>
      </c>
      <c r="P5811" t="s">
        <v>29</v>
      </c>
      <c r="Q5811">
        <v>6117.32</v>
      </c>
      <c r="R5811" t="s">
        <v>50</v>
      </c>
      <c r="S5811" t="s">
        <v>7670</v>
      </c>
      <c r="U5811" t="s">
        <v>7746</v>
      </c>
      <c r="V5811" t="s">
        <v>7747</v>
      </c>
      <c r="W5811" t="s">
        <v>7748</v>
      </c>
      <c r="X5811" t="s">
        <v>7749</v>
      </c>
      <c r="Y5811">
        <f>(H5811-G5811)*24</f>
        <v>0</v>
      </c>
      <c r="Z5811">
        <f>M5811/Y5811</f>
        <v>0</v>
      </c>
      <c r="AA5811">
        <f>IF(Z5811&gt;=Q5811,"Y","N")</f>
        <v>0</v>
      </c>
    </row>
    <row r="5812" spans="1:27">
      <c r="A5812" s="1" t="s">
        <v>7741</v>
      </c>
      <c r="B5812" t="s">
        <v>784</v>
      </c>
      <c r="C5812" t="s">
        <v>785</v>
      </c>
      <c r="D5812" t="s">
        <v>786</v>
      </c>
      <c r="E5812" t="s">
        <v>739</v>
      </c>
      <c r="F5812">
        <v>12</v>
      </c>
      <c r="G5812" t="s">
        <v>7742</v>
      </c>
      <c r="H5812" t="s">
        <v>7743</v>
      </c>
      <c r="I5812" t="s">
        <v>42</v>
      </c>
      <c r="J5812" t="s">
        <v>7744</v>
      </c>
      <c r="K5812" t="s">
        <v>7745</v>
      </c>
      <c r="L5812" t="s">
        <v>53</v>
      </c>
      <c r="M5812">
        <v>3.55</v>
      </c>
      <c r="P5812" t="s">
        <v>29</v>
      </c>
      <c r="Q5812">
        <v>6117.32</v>
      </c>
      <c r="R5812" t="s">
        <v>50</v>
      </c>
      <c r="S5812" t="s">
        <v>7671</v>
      </c>
      <c r="U5812" t="s">
        <v>7746</v>
      </c>
      <c r="V5812" t="s">
        <v>7747</v>
      </c>
      <c r="W5812" t="s">
        <v>7748</v>
      </c>
      <c r="X5812" t="s">
        <v>7749</v>
      </c>
      <c r="Y5812">
        <f>(H5812-G5812)*24</f>
        <v>0</v>
      </c>
      <c r="Z5812">
        <f>M5812/Y5812</f>
        <v>0</v>
      </c>
      <c r="AA5812">
        <f>IF(Z5812&gt;=Q5812,"Y","N")</f>
        <v>0</v>
      </c>
    </row>
    <row r="5813" spans="1:27">
      <c r="A5813" s="1" t="s">
        <v>7741</v>
      </c>
      <c r="B5813" t="s">
        <v>784</v>
      </c>
      <c r="C5813" t="s">
        <v>785</v>
      </c>
      <c r="D5813" t="s">
        <v>786</v>
      </c>
      <c r="E5813" t="s">
        <v>739</v>
      </c>
      <c r="F5813">
        <v>12</v>
      </c>
      <c r="G5813" t="s">
        <v>7742</v>
      </c>
      <c r="H5813" t="s">
        <v>7743</v>
      </c>
      <c r="I5813" t="s">
        <v>42</v>
      </c>
      <c r="J5813" t="s">
        <v>7744</v>
      </c>
      <c r="K5813" t="s">
        <v>7745</v>
      </c>
      <c r="L5813" t="s">
        <v>7601</v>
      </c>
      <c r="M5813">
        <v>0.02</v>
      </c>
      <c r="P5813" t="s">
        <v>29</v>
      </c>
      <c r="Q5813">
        <v>6117.32</v>
      </c>
      <c r="R5813" t="s">
        <v>50</v>
      </c>
      <c r="S5813" t="s">
        <v>7598</v>
      </c>
      <c r="U5813" t="s">
        <v>7746</v>
      </c>
      <c r="V5813" t="s">
        <v>7747</v>
      </c>
      <c r="W5813" t="s">
        <v>7748</v>
      </c>
      <c r="X5813" t="s">
        <v>7749</v>
      </c>
      <c r="Y5813">
        <f>(H5813-G5813)*24</f>
        <v>0</v>
      </c>
      <c r="Z5813">
        <f>M5813/Y5813</f>
        <v>0</v>
      </c>
      <c r="AA5813">
        <f>IF(Z5813&gt;=Q5813,"Y","N")</f>
        <v>0</v>
      </c>
    </row>
    <row r="5814" spans="1:27">
      <c r="A5814" s="1" t="s">
        <v>7741</v>
      </c>
      <c r="B5814" t="s">
        <v>784</v>
      </c>
      <c r="C5814" t="s">
        <v>785</v>
      </c>
      <c r="D5814" t="s">
        <v>786</v>
      </c>
      <c r="E5814" t="s">
        <v>739</v>
      </c>
      <c r="F5814">
        <v>12</v>
      </c>
      <c r="G5814" t="s">
        <v>7742</v>
      </c>
      <c r="H5814" t="s">
        <v>7743</v>
      </c>
      <c r="I5814" t="s">
        <v>42</v>
      </c>
      <c r="J5814" t="s">
        <v>7744</v>
      </c>
      <c r="K5814" t="s">
        <v>7745</v>
      </c>
      <c r="L5814" t="s">
        <v>28</v>
      </c>
      <c r="M5814">
        <v>456.62</v>
      </c>
      <c r="P5814" t="s">
        <v>29</v>
      </c>
      <c r="Q5814">
        <v>3736.48</v>
      </c>
      <c r="R5814" t="s">
        <v>50</v>
      </c>
      <c r="S5814" t="s">
        <v>7672</v>
      </c>
      <c r="U5814" t="s">
        <v>7746</v>
      </c>
      <c r="V5814" t="s">
        <v>7747</v>
      </c>
      <c r="W5814" t="s">
        <v>7748</v>
      </c>
      <c r="X5814" t="s">
        <v>7749</v>
      </c>
      <c r="Y5814">
        <f>(H5814-G5814)*24</f>
        <v>0</v>
      </c>
      <c r="Z5814">
        <f>M5814/Y5814</f>
        <v>0</v>
      </c>
      <c r="AA5814">
        <f>IF(Z5814&gt;=Q5814,"Y","N")</f>
        <v>0</v>
      </c>
    </row>
    <row r="5815" spans="1:27">
      <c r="A5815" s="1" t="s">
        <v>7741</v>
      </c>
      <c r="B5815" t="s">
        <v>784</v>
      </c>
      <c r="C5815" t="s">
        <v>785</v>
      </c>
      <c r="D5815" t="s">
        <v>786</v>
      </c>
      <c r="E5815" t="s">
        <v>739</v>
      </c>
      <c r="F5815">
        <v>12</v>
      </c>
      <c r="G5815" t="s">
        <v>7742</v>
      </c>
      <c r="H5815" t="s">
        <v>7743</v>
      </c>
      <c r="I5815" t="s">
        <v>42</v>
      </c>
      <c r="J5815" t="s">
        <v>7744</v>
      </c>
      <c r="K5815" t="s">
        <v>7745</v>
      </c>
      <c r="L5815" t="s">
        <v>731</v>
      </c>
      <c r="M5815">
        <v>0.002</v>
      </c>
      <c r="P5815" t="s">
        <v>29</v>
      </c>
      <c r="Q5815">
        <v>6117.32</v>
      </c>
      <c r="R5815" t="s">
        <v>50</v>
      </c>
      <c r="S5815" t="s">
        <v>7598</v>
      </c>
      <c r="U5815" t="s">
        <v>7746</v>
      </c>
      <c r="V5815" t="s">
        <v>7747</v>
      </c>
      <c r="W5815" t="s">
        <v>7748</v>
      </c>
      <c r="X5815" t="s">
        <v>7749</v>
      </c>
      <c r="Y5815">
        <f>(H5815-G5815)*24</f>
        <v>0</v>
      </c>
      <c r="Z5815">
        <f>M5815/Y5815</f>
        <v>0</v>
      </c>
      <c r="AA5815">
        <f>IF(Z5815&gt;=Q5815,"Y","N")</f>
        <v>0</v>
      </c>
    </row>
    <row r="5816" spans="1:27">
      <c r="A5816" s="1" t="s">
        <v>7741</v>
      </c>
      <c r="B5816" t="s">
        <v>784</v>
      </c>
      <c r="C5816" t="s">
        <v>785</v>
      </c>
      <c r="D5816" t="s">
        <v>786</v>
      </c>
      <c r="E5816" t="s">
        <v>739</v>
      </c>
      <c r="F5816">
        <v>12</v>
      </c>
      <c r="G5816" t="s">
        <v>7742</v>
      </c>
      <c r="H5816" t="s">
        <v>7743</v>
      </c>
      <c r="I5816" t="s">
        <v>42</v>
      </c>
      <c r="J5816" t="s">
        <v>7744</v>
      </c>
      <c r="K5816" t="s">
        <v>7745</v>
      </c>
      <c r="L5816" t="s">
        <v>885</v>
      </c>
      <c r="M5816">
        <v>0.01</v>
      </c>
      <c r="P5816" t="s">
        <v>29</v>
      </c>
      <c r="Q5816">
        <v>6117.32</v>
      </c>
      <c r="R5816" t="s">
        <v>50</v>
      </c>
      <c r="S5816" t="s">
        <v>7598</v>
      </c>
      <c r="U5816" t="s">
        <v>7746</v>
      </c>
      <c r="V5816" t="s">
        <v>7747</v>
      </c>
      <c r="W5816" t="s">
        <v>7748</v>
      </c>
      <c r="X5816" t="s">
        <v>7749</v>
      </c>
      <c r="Y5816">
        <f>(H5816-G5816)*24</f>
        <v>0</v>
      </c>
      <c r="Z5816">
        <f>M5816/Y5816</f>
        <v>0</v>
      </c>
      <c r="AA5816">
        <f>IF(Z5816&gt;=Q5816,"Y","N")</f>
        <v>0</v>
      </c>
    </row>
    <row r="5817" spans="1:27">
      <c r="A5817" s="1" t="s">
        <v>7741</v>
      </c>
      <c r="B5817" t="s">
        <v>784</v>
      </c>
      <c r="C5817" t="s">
        <v>785</v>
      </c>
      <c r="D5817" t="s">
        <v>786</v>
      </c>
      <c r="E5817" t="s">
        <v>739</v>
      </c>
      <c r="F5817">
        <v>12</v>
      </c>
      <c r="G5817" t="s">
        <v>7742</v>
      </c>
      <c r="H5817" t="s">
        <v>7743</v>
      </c>
      <c r="I5817" t="s">
        <v>42</v>
      </c>
      <c r="J5817" t="s">
        <v>7744</v>
      </c>
      <c r="K5817" t="s">
        <v>7745</v>
      </c>
      <c r="L5817" t="s">
        <v>31</v>
      </c>
      <c r="M5817">
        <v>0.42</v>
      </c>
      <c r="P5817" t="s">
        <v>29</v>
      </c>
      <c r="Q5817">
        <v>15.78</v>
      </c>
      <c r="R5817" t="s">
        <v>50</v>
      </c>
      <c r="S5817" t="s">
        <v>7673</v>
      </c>
      <c r="U5817" t="s">
        <v>7746</v>
      </c>
      <c r="V5817" t="s">
        <v>7747</v>
      </c>
      <c r="W5817" t="s">
        <v>7748</v>
      </c>
      <c r="X5817" t="s">
        <v>7749</v>
      </c>
      <c r="Y5817">
        <f>(H5817-G5817)*24</f>
        <v>0</v>
      </c>
      <c r="Z5817">
        <f>M5817/Y5817</f>
        <v>0</v>
      </c>
      <c r="AA5817">
        <f>IF(Z5817&gt;=Q5817,"Y","N")</f>
        <v>0</v>
      </c>
    </row>
    <row r="5818" spans="1:27">
      <c r="A5818" s="1" t="s">
        <v>7741</v>
      </c>
      <c r="B5818" t="s">
        <v>784</v>
      </c>
      <c r="C5818" t="s">
        <v>785</v>
      </c>
      <c r="D5818" t="s">
        <v>786</v>
      </c>
      <c r="E5818" t="s">
        <v>739</v>
      </c>
      <c r="F5818">
        <v>12</v>
      </c>
      <c r="G5818" t="s">
        <v>7742</v>
      </c>
      <c r="H5818" t="s">
        <v>7743</v>
      </c>
      <c r="I5818" t="s">
        <v>42</v>
      </c>
      <c r="J5818" t="s">
        <v>7744</v>
      </c>
      <c r="K5818" t="s">
        <v>7745</v>
      </c>
      <c r="L5818" t="s">
        <v>33</v>
      </c>
      <c r="M5818">
        <v>89.61</v>
      </c>
      <c r="P5818" t="s">
        <v>29</v>
      </c>
      <c r="Q5818">
        <v>1747.18</v>
      </c>
      <c r="R5818" t="s">
        <v>50</v>
      </c>
      <c r="S5818" t="s">
        <v>7674</v>
      </c>
      <c r="U5818" t="s">
        <v>7746</v>
      </c>
      <c r="V5818" t="s">
        <v>7747</v>
      </c>
      <c r="W5818" t="s">
        <v>7748</v>
      </c>
      <c r="X5818" t="s">
        <v>7749</v>
      </c>
      <c r="Y5818">
        <f>(H5818-G5818)*24</f>
        <v>0</v>
      </c>
      <c r="Z5818">
        <f>M5818/Y5818</f>
        <v>0</v>
      </c>
      <c r="AA5818">
        <f>IF(Z5818&gt;=Q5818,"Y","N")</f>
        <v>0</v>
      </c>
    </row>
    <row r="5819" spans="1:27">
      <c r="A5819" s="1" t="s">
        <v>7741</v>
      </c>
      <c r="B5819" t="s">
        <v>784</v>
      </c>
      <c r="C5819" t="s">
        <v>785</v>
      </c>
      <c r="D5819" t="s">
        <v>786</v>
      </c>
      <c r="E5819" t="s">
        <v>739</v>
      </c>
      <c r="F5819">
        <v>12</v>
      </c>
      <c r="G5819" t="s">
        <v>7742</v>
      </c>
      <c r="H5819" t="s">
        <v>7743</v>
      </c>
      <c r="I5819" t="s">
        <v>42</v>
      </c>
      <c r="J5819" t="s">
        <v>7744</v>
      </c>
      <c r="K5819" t="s">
        <v>7745</v>
      </c>
      <c r="L5819" t="s">
        <v>66</v>
      </c>
      <c r="M5819">
        <v>6.52</v>
      </c>
      <c r="P5819" t="s">
        <v>29</v>
      </c>
      <c r="Q5819">
        <v>6117.32</v>
      </c>
      <c r="R5819" t="s">
        <v>50</v>
      </c>
      <c r="S5819" t="s">
        <v>7675</v>
      </c>
      <c r="U5819" t="s">
        <v>7746</v>
      </c>
      <c r="V5819" t="s">
        <v>7747</v>
      </c>
      <c r="W5819" t="s">
        <v>7748</v>
      </c>
      <c r="X5819" t="s">
        <v>7749</v>
      </c>
      <c r="Y5819">
        <f>(H5819-G5819)*24</f>
        <v>0</v>
      </c>
      <c r="Z5819">
        <f>M5819/Y5819</f>
        <v>0</v>
      </c>
      <c r="AA5819">
        <f>IF(Z5819&gt;=Q5819,"Y","N")</f>
        <v>0</v>
      </c>
    </row>
    <row r="5820" spans="1:27">
      <c r="A5820" s="1" t="s">
        <v>7741</v>
      </c>
      <c r="B5820" t="s">
        <v>784</v>
      </c>
      <c r="C5820" t="s">
        <v>785</v>
      </c>
      <c r="D5820" t="s">
        <v>786</v>
      </c>
      <c r="E5820" t="s">
        <v>739</v>
      </c>
      <c r="F5820">
        <v>12</v>
      </c>
      <c r="G5820" t="s">
        <v>7742</v>
      </c>
      <c r="H5820" t="s">
        <v>7743</v>
      </c>
      <c r="I5820" t="s">
        <v>42</v>
      </c>
      <c r="J5820" t="s">
        <v>7744</v>
      </c>
      <c r="K5820" t="s">
        <v>7745</v>
      </c>
      <c r="L5820" t="s">
        <v>886</v>
      </c>
      <c r="M5820">
        <v>0.03</v>
      </c>
      <c r="P5820" t="s">
        <v>29</v>
      </c>
      <c r="Q5820">
        <v>6117.32</v>
      </c>
      <c r="R5820" t="s">
        <v>50</v>
      </c>
      <c r="S5820" t="s">
        <v>7598</v>
      </c>
      <c r="U5820" t="s">
        <v>7746</v>
      </c>
      <c r="V5820" t="s">
        <v>7747</v>
      </c>
      <c r="W5820" t="s">
        <v>7748</v>
      </c>
      <c r="X5820" t="s">
        <v>7749</v>
      </c>
      <c r="Y5820">
        <f>(H5820-G5820)*24</f>
        <v>0</v>
      </c>
      <c r="Z5820">
        <f>M5820/Y5820</f>
        <v>0</v>
      </c>
      <c r="AA5820">
        <f>IF(Z5820&gt;=Q5820,"Y","N")</f>
        <v>0</v>
      </c>
    </row>
    <row r="5821" spans="1:27">
      <c r="A5821" s="1" t="s">
        <v>7741</v>
      </c>
      <c r="B5821" t="s">
        <v>784</v>
      </c>
      <c r="C5821" t="s">
        <v>785</v>
      </c>
      <c r="D5821" t="s">
        <v>786</v>
      </c>
      <c r="E5821" t="s">
        <v>739</v>
      </c>
      <c r="F5821">
        <v>12</v>
      </c>
      <c r="G5821" t="s">
        <v>7742</v>
      </c>
      <c r="H5821" t="s">
        <v>7743</v>
      </c>
      <c r="I5821" t="s">
        <v>42</v>
      </c>
      <c r="J5821" t="s">
        <v>7744</v>
      </c>
      <c r="K5821" t="s">
        <v>7745</v>
      </c>
      <c r="L5821" t="s">
        <v>34</v>
      </c>
      <c r="M5821">
        <v>39.54</v>
      </c>
      <c r="P5821" t="s">
        <v>29</v>
      </c>
      <c r="Q5821">
        <v>3242.67</v>
      </c>
      <c r="R5821" t="s">
        <v>50</v>
      </c>
      <c r="S5821" t="s">
        <v>7676</v>
      </c>
      <c r="U5821" t="s">
        <v>7746</v>
      </c>
      <c r="V5821" t="s">
        <v>7747</v>
      </c>
      <c r="W5821" t="s">
        <v>7748</v>
      </c>
      <c r="X5821" t="s">
        <v>7749</v>
      </c>
      <c r="Y5821">
        <f>(H5821-G5821)*24</f>
        <v>0</v>
      </c>
      <c r="Z5821">
        <f>M5821/Y5821</f>
        <v>0</v>
      </c>
      <c r="AA5821">
        <f>IF(Z5821&gt;=Q5821,"Y","N")</f>
        <v>0</v>
      </c>
    </row>
    <row r="5822" spans="1:27">
      <c r="A5822" s="1" t="s">
        <v>7741</v>
      </c>
      <c r="B5822" t="s">
        <v>784</v>
      </c>
      <c r="C5822" t="s">
        <v>785</v>
      </c>
      <c r="D5822" t="s">
        <v>786</v>
      </c>
      <c r="E5822" t="s">
        <v>739</v>
      </c>
      <c r="F5822">
        <v>12</v>
      </c>
      <c r="G5822" t="s">
        <v>7742</v>
      </c>
      <c r="H5822" t="s">
        <v>7743</v>
      </c>
      <c r="I5822" t="s">
        <v>42</v>
      </c>
      <c r="J5822" t="s">
        <v>7744</v>
      </c>
      <c r="K5822" t="s">
        <v>7745</v>
      </c>
      <c r="L5822" t="s">
        <v>68</v>
      </c>
      <c r="M5822">
        <v>0.002</v>
      </c>
      <c r="P5822" t="s">
        <v>29</v>
      </c>
      <c r="Q5822">
        <v>6117.32</v>
      </c>
      <c r="R5822" t="s">
        <v>50</v>
      </c>
      <c r="S5822" t="s">
        <v>7598</v>
      </c>
      <c r="U5822" t="s">
        <v>7746</v>
      </c>
      <c r="V5822" t="s">
        <v>7747</v>
      </c>
      <c r="W5822" t="s">
        <v>7748</v>
      </c>
      <c r="X5822" t="s">
        <v>7749</v>
      </c>
      <c r="Y5822">
        <f>(H5822-G5822)*24</f>
        <v>0</v>
      </c>
      <c r="Z5822">
        <f>M5822/Y5822</f>
        <v>0</v>
      </c>
      <c r="AA5822">
        <f>IF(Z5822&gt;=Q5822,"Y","N")</f>
        <v>0</v>
      </c>
    </row>
    <row r="5823" spans="1:27">
      <c r="A5823" s="1" t="s">
        <v>7741</v>
      </c>
      <c r="B5823" t="s">
        <v>784</v>
      </c>
      <c r="C5823" t="s">
        <v>785</v>
      </c>
      <c r="D5823" t="s">
        <v>786</v>
      </c>
      <c r="E5823" t="s">
        <v>739</v>
      </c>
      <c r="F5823">
        <v>12</v>
      </c>
      <c r="G5823" t="s">
        <v>7742</v>
      </c>
      <c r="H5823" t="s">
        <v>7743</v>
      </c>
      <c r="I5823" t="s">
        <v>42</v>
      </c>
      <c r="J5823" t="s">
        <v>7744</v>
      </c>
      <c r="K5823" t="s">
        <v>7745</v>
      </c>
      <c r="L5823" t="s">
        <v>6947</v>
      </c>
      <c r="M5823">
        <v>62.75</v>
      </c>
      <c r="P5823" t="s">
        <v>29</v>
      </c>
      <c r="Q5823">
        <v>6117.32</v>
      </c>
      <c r="R5823" t="s">
        <v>50</v>
      </c>
      <c r="S5823" t="s">
        <v>7677</v>
      </c>
      <c r="U5823" t="s">
        <v>7746</v>
      </c>
      <c r="V5823" t="s">
        <v>7747</v>
      </c>
      <c r="W5823" t="s">
        <v>7748</v>
      </c>
      <c r="X5823" t="s">
        <v>7749</v>
      </c>
      <c r="Y5823">
        <f>(H5823-G5823)*24</f>
        <v>0</v>
      </c>
      <c r="Z5823">
        <f>M5823/Y5823</f>
        <v>0</v>
      </c>
      <c r="AA5823">
        <f>IF(Z5823&gt;=Q5823,"Y","N")</f>
        <v>0</v>
      </c>
    </row>
    <row r="5824" spans="1:27">
      <c r="A5824" s="1" t="s">
        <v>7741</v>
      </c>
      <c r="B5824" t="s">
        <v>784</v>
      </c>
      <c r="C5824" t="s">
        <v>785</v>
      </c>
      <c r="D5824" t="s">
        <v>786</v>
      </c>
      <c r="E5824" t="s">
        <v>739</v>
      </c>
      <c r="F5824">
        <v>12</v>
      </c>
      <c r="G5824" t="s">
        <v>7742</v>
      </c>
      <c r="H5824" t="s">
        <v>7743</v>
      </c>
      <c r="I5824" t="s">
        <v>42</v>
      </c>
      <c r="J5824" t="s">
        <v>7744</v>
      </c>
      <c r="K5824" t="s">
        <v>7745</v>
      </c>
      <c r="L5824" t="s">
        <v>49</v>
      </c>
      <c r="M5824">
        <v>0.0004</v>
      </c>
      <c r="P5824" t="s">
        <v>29</v>
      </c>
      <c r="Q5824">
        <v>6117.32</v>
      </c>
      <c r="R5824" t="s">
        <v>50</v>
      </c>
      <c r="S5824" t="s">
        <v>7598</v>
      </c>
      <c r="U5824" t="s">
        <v>7746</v>
      </c>
      <c r="V5824" t="s">
        <v>7747</v>
      </c>
      <c r="W5824" t="s">
        <v>7748</v>
      </c>
      <c r="X5824" t="s">
        <v>7749</v>
      </c>
      <c r="Y5824">
        <f>(H5824-G5824)*24</f>
        <v>0</v>
      </c>
      <c r="Z5824">
        <f>M5824/Y5824</f>
        <v>0</v>
      </c>
      <c r="AA5824">
        <f>IF(Z5824&gt;=Q5824,"Y","N")</f>
        <v>0</v>
      </c>
    </row>
    <row r="5825" spans="1:27">
      <c r="A5825" s="1" t="s">
        <v>7741</v>
      </c>
      <c r="B5825" t="s">
        <v>784</v>
      </c>
      <c r="C5825" t="s">
        <v>785</v>
      </c>
      <c r="D5825" t="s">
        <v>786</v>
      </c>
      <c r="E5825" t="s">
        <v>739</v>
      </c>
      <c r="F5825">
        <v>12</v>
      </c>
      <c r="G5825" t="s">
        <v>7742</v>
      </c>
      <c r="H5825" t="s">
        <v>7743</v>
      </c>
      <c r="I5825" t="s">
        <v>42</v>
      </c>
      <c r="J5825" t="s">
        <v>7744</v>
      </c>
      <c r="K5825" t="s">
        <v>7745</v>
      </c>
      <c r="L5825" t="s">
        <v>486</v>
      </c>
      <c r="M5825">
        <v>299.99</v>
      </c>
      <c r="P5825" t="s">
        <v>29</v>
      </c>
      <c r="Q5825">
        <v>6117.32</v>
      </c>
      <c r="R5825" t="s">
        <v>50</v>
      </c>
      <c r="S5825" t="s">
        <v>7678</v>
      </c>
      <c r="U5825" t="s">
        <v>7746</v>
      </c>
      <c r="V5825" t="s">
        <v>7747</v>
      </c>
      <c r="W5825" t="s">
        <v>7748</v>
      </c>
      <c r="X5825" t="s">
        <v>7749</v>
      </c>
      <c r="Y5825">
        <f>(H5825-G5825)*24</f>
        <v>0</v>
      </c>
      <c r="Z5825">
        <f>M5825/Y5825</f>
        <v>0</v>
      </c>
      <c r="AA5825">
        <f>IF(Z5825&gt;=Q5825,"Y","N")</f>
        <v>0</v>
      </c>
    </row>
    <row r="5826" spans="1:27">
      <c r="A5826" s="1" t="s">
        <v>7741</v>
      </c>
      <c r="B5826" t="s">
        <v>784</v>
      </c>
      <c r="C5826" t="s">
        <v>785</v>
      </c>
      <c r="D5826" t="s">
        <v>786</v>
      </c>
      <c r="E5826" t="s">
        <v>739</v>
      </c>
      <c r="F5826">
        <v>12</v>
      </c>
      <c r="G5826" t="s">
        <v>7742</v>
      </c>
      <c r="H5826" t="s">
        <v>7743</v>
      </c>
      <c r="I5826" t="s">
        <v>42</v>
      </c>
      <c r="J5826" t="s">
        <v>7744</v>
      </c>
      <c r="K5826" t="s">
        <v>7745</v>
      </c>
      <c r="L5826" t="s">
        <v>53</v>
      </c>
      <c r="M5826">
        <v>112.9</v>
      </c>
      <c r="P5826" t="s">
        <v>29</v>
      </c>
      <c r="Q5826">
        <v>6117.32</v>
      </c>
      <c r="R5826" t="s">
        <v>50</v>
      </c>
      <c r="S5826" t="s">
        <v>7679</v>
      </c>
      <c r="U5826" t="s">
        <v>7746</v>
      </c>
      <c r="V5826" t="s">
        <v>7747</v>
      </c>
      <c r="W5826" t="s">
        <v>7748</v>
      </c>
      <c r="X5826" t="s">
        <v>7749</v>
      </c>
      <c r="Y5826">
        <f>(H5826-G5826)*24</f>
        <v>0</v>
      </c>
      <c r="Z5826">
        <f>M5826/Y5826</f>
        <v>0</v>
      </c>
      <c r="AA5826">
        <f>IF(Z5826&gt;=Q5826,"Y","N")</f>
        <v>0</v>
      </c>
    </row>
    <row r="5827" spans="1:27">
      <c r="A5827" s="1" t="s">
        <v>7741</v>
      </c>
      <c r="B5827" t="s">
        <v>784</v>
      </c>
      <c r="C5827" t="s">
        <v>785</v>
      </c>
      <c r="D5827" t="s">
        <v>786</v>
      </c>
      <c r="E5827" t="s">
        <v>739</v>
      </c>
      <c r="F5827">
        <v>12</v>
      </c>
      <c r="G5827" t="s">
        <v>7742</v>
      </c>
      <c r="H5827" t="s">
        <v>7743</v>
      </c>
      <c r="I5827" t="s">
        <v>42</v>
      </c>
      <c r="J5827" t="s">
        <v>7744</v>
      </c>
      <c r="K5827" t="s">
        <v>7745</v>
      </c>
      <c r="L5827" t="s">
        <v>7601</v>
      </c>
      <c r="M5827">
        <v>4.37</v>
      </c>
      <c r="P5827" t="s">
        <v>29</v>
      </c>
      <c r="Q5827">
        <v>6117.32</v>
      </c>
      <c r="R5827" t="s">
        <v>50</v>
      </c>
      <c r="S5827" t="s">
        <v>7680</v>
      </c>
      <c r="U5827" t="s">
        <v>7746</v>
      </c>
      <c r="V5827" t="s">
        <v>7747</v>
      </c>
      <c r="W5827" t="s">
        <v>7748</v>
      </c>
      <c r="X5827" t="s">
        <v>7749</v>
      </c>
      <c r="Y5827">
        <f>(H5827-G5827)*24</f>
        <v>0</v>
      </c>
      <c r="Z5827">
        <f>M5827/Y5827</f>
        <v>0</v>
      </c>
      <c r="AA5827">
        <f>IF(Z5827&gt;=Q5827,"Y","N")</f>
        <v>0</v>
      </c>
    </row>
    <row r="5828" spans="1:27">
      <c r="A5828" s="1" t="s">
        <v>7741</v>
      </c>
      <c r="B5828" t="s">
        <v>784</v>
      </c>
      <c r="C5828" t="s">
        <v>785</v>
      </c>
      <c r="D5828" t="s">
        <v>786</v>
      </c>
      <c r="E5828" t="s">
        <v>739</v>
      </c>
      <c r="F5828">
        <v>12</v>
      </c>
      <c r="G5828" t="s">
        <v>7742</v>
      </c>
      <c r="H5828" t="s">
        <v>7743</v>
      </c>
      <c r="I5828" t="s">
        <v>42</v>
      </c>
      <c r="J5828" t="s">
        <v>7744</v>
      </c>
      <c r="K5828" t="s">
        <v>7745</v>
      </c>
      <c r="L5828" t="s">
        <v>28</v>
      </c>
      <c r="M5828">
        <v>1314.57</v>
      </c>
      <c r="P5828" t="s">
        <v>29</v>
      </c>
      <c r="Q5828">
        <v>3736.48</v>
      </c>
      <c r="R5828" t="s">
        <v>50</v>
      </c>
      <c r="S5828" t="s">
        <v>7681</v>
      </c>
      <c r="U5828" t="s">
        <v>7746</v>
      </c>
      <c r="V5828" t="s">
        <v>7747</v>
      </c>
      <c r="W5828" t="s">
        <v>7748</v>
      </c>
      <c r="X5828" t="s">
        <v>7749</v>
      </c>
      <c r="Y5828">
        <f>(H5828-G5828)*24</f>
        <v>0</v>
      </c>
      <c r="Z5828">
        <f>M5828/Y5828</f>
        <v>0</v>
      </c>
      <c r="AA5828">
        <f>IF(Z5828&gt;=Q5828,"Y","N")</f>
        <v>0</v>
      </c>
    </row>
    <row r="5829" spans="1:27">
      <c r="A5829" s="1" t="s">
        <v>7741</v>
      </c>
      <c r="B5829" t="s">
        <v>784</v>
      </c>
      <c r="C5829" t="s">
        <v>785</v>
      </c>
      <c r="D5829" t="s">
        <v>786</v>
      </c>
      <c r="E5829" t="s">
        <v>739</v>
      </c>
      <c r="F5829">
        <v>12</v>
      </c>
      <c r="G5829" t="s">
        <v>7742</v>
      </c>
      <c r="H5829" t="s">
        <v>7743</v>
      </c>
      <c r="I5829" t="s">
        <v>42</v>
      </c>
      <c r="J5829" t="s">
        <v>7744</v>
      </c>
      <c r="K5829" t="s">
        <v>7745</v>
      </c>
      <c r="L5829" t="s">
        <v>731</v>
      </c>
      <c r="M5829">
        <v>1.06</v>
      </c>
      <c r="P5829" t="s">
        <v>29</v>
      </c>
      <c r="Q5829">
        <v>6117.32</v>
      </c>
      <c r="R5829" t="s">
        <v>50</v>
      </c>
      <c r="S5829" t="s">
        <v>7682</v>
      </c>
      <c r="U5829" t="s">
        <v>7746</v>
      </c>
      <c r="V5829" t="s">
        <v>7747</v>
      </c>
      <c r="W5829" t="s">
        <v>7748</v>
      </c>
      <c r="X5829" t="s">
        <v>7749</v>
      </c>
      <c r="Y5829">
        <f>(H5829-G5829)*24</f>
        <v>0</v>
      </c>
      <c r="Z5829">
        <f>M5829/Y5829</f>
        <v>0</v>
      </c>
      <c r="AA5829">
        <f>IF(Z5829&gt;=Q5829,"Y","N")</f>
        <v>0</v>
      </c>
    </row>
    <row r="5830" spans="1:27">
      <c r="A5830" s="1" t="s">
        <v>7741</v>
      </c>
      <c r="B5830" t="s">
        <v>784</v>
      </c>
      <c r="C5830" t="s">
        <v>785</v>
      </c>
      <c r="D5830" t="s">
        <v>786</v>
      </c>
      <c r="E5830" t="s">
        <v>739</v>
      </c>
      <c r="F5830">
        <v>12</v>
      </c>
      <c r="G5830" t="s">
        <v>7742</v>
      </c>
      <c r="H5830" t="s">
        <v>7743</v>
      </c>
      <c r="I5830" t="s">
        <v>42</v>
      </c>
      <c r="J5830" t="s">
        <v>7744</v>
      </c>
      <c r="K5830" t="s">
        <v>7745</v>
      </c>
      <c r="L5830" t="s">
        <v>885</v>
      </c>
      <c r="M5830">
        <v>5.49</v>
      </c>
      <c r="P5830" t="s">
        <v>29</v>
      </c>
      <c r="Q5830">
        <v>6117.32</v>
      </c>
      <c r="R5830" t="s">
        <v>50</v>
      </c>
      <c r="S5830" t="s">
        <v>7683</v>
      </c>
      <c r="U5830" t="s">
        <v>7746</v>
      </c>
      <c r="V5830" t="s">
        <v>7747</v>
      </c>
      <c r="W5830" t="s">
        <v>7748</v>
      </c>
      <c r="X5830" t="s">
        <v>7749</v>
      </c>
      <c r="Y5830">
        <f>(H5830-G5830)*24</f>
        <v>0</v>
      </c>
      <c r="Z5830">
        <f>M5830/Y5830</f>
        <v>0</v>
      </c>
      <c r="AA5830">
        <f>IF(Z5830&gt;=Q5830,"Y","N")</f>
        <v>0</v>
      </c>
    </row>
    <row r="5831" spans="1:27">
      <c r="A5831" s="1" t="s">
        <v>7741</v>
      </c>
      <c r="B5831" t="s">
        <v>784</v>
      </c>
      <c r="C5831" t="s">
        <v>785</v>
      </c>
      <c r="D5831" t="s">
        <v>786</v>
      </c>
      <c r="E5831" t="s">
        <v>739</v>
      </c>
      <c r="F5831">
        <v>12</v>
      </c>
      <c r="G5831" t="s">
        <v>7742</v>
      </c>
      <c r="H5831" t="s">
        <v>7743</v>
      </c>
      <c r="I5831" t="s">
        <v>42</v>
      </c>
      <c r="J5831" t="s">
        <v>7744</v>
      </c>
      <c r="K5831" t="s">
        <v>7745</v>
      </c>
      <c r="L5831" t="s">
        <v>31</v>
      </c>
      <c r="M5831">
        <v>33.49</v>
      </c>
      <c r="P5831" t="s">
        <v>29</v>
      </c>
      <c r="Q5831">
        <v>15.78</v>
      </c>
      <c r="R5831" t="s">
        <v>50</v>
      </c>
      <c r="S5831" t="s">
        <v>7684</v>
      </c>
      <c r="U5831" t="s">
        <v>7746</v>
      </c>
      <c r="V5831" t="s">
        <v>7747</v>
      </c>
      <c r="W5831" t="s">
        <v>7748</v>
      </c>
      <c r="X5831" t="s">
        <v>7749</v>
      </c>
      <c r="Y5831">
        <f>(H5831-G5831)*24</f>
        <v>0</v>
      </c>
      <c r="Z5831">
        <f>M5831/Y5831</f>
        <v>0</v>
      </c>
      <c r="AA5831">
        <f>IF(Z5831&gt;=Q5831,"Y","N")</f>
        <v>0</v>
      </c>
    </row>
    <row r="5832" spans="1:27">
      <c r="A5832" s="1" t="s">
        <v>7741</v>
      </c>
      <c r="B5832" t="s">
        <v>784</v>
      </c>
      <c r="C5832" t="s">
        <v>785</v>
      </c>
      <c r="D5832" t="s">
        <v>786</v>
      </c>
      <c r="E5832" t="s">
        <v>739</v>
      </c>
      <c r="F5832">
        <v>12</v>
      </c>
      <c r="G5832" t="s">
        <v>7742</v>
      </c>
      <c r="H5832" t="s">
        <v>7743</v>
      </c>
      <c r="I5832" t="s">
        <v>42</v>
      </c>
      <c r="J5832" t="s">
        <v>7744</v>
      </c>
      <c r="K5832" t="s">
        <v>7745</v>
      </c>
      <c r="L5832" t="s">
        <v>33</v>
      </c>
      <c r="M5832">
        <v>257.98</v>
      </c>
      <c r="P5832" t="s">
        <v>29</v>
      </c>
      <c r="Q5832">
        <v>1747.18</v>
      </c>
      <c r="R5832" t="s">
        <v>50</v>
      </c>
      <c r="S5832" t="s">
        <v>7685</v>
      </c>
      <c r="U5832" t="s">
        <v>7746</v>
      </c>
      <c r="V5832" t="s">
        <v>7747</v>
      </c>
      <c r="W5832" t="s">
        <v>7748</v>
      </c>
      <c r="X5832" t="s">
        <v>7749</v>
      </c>
      <c r="Y5832">
        <f>(H5832-G5832)*24</f>
        <v>0</v>
      </c>
      <c r="Z5832">
        <f>M5832/Y5832</f>
        <v>0</v>
      </c>
      <c r="AA5832">
        <f>IF(Z5832&gt;=Q5832,"Y","N")</f>
        <v>0</v>
      </c>
    </row>
    <row r="5833" spans="1:27">
      <c r="A5833" s="1" t="s">
        <v>7741</v>
      </c>
      <c r="B5833" t="s">
        <v>784</v>
      </c>
      <c r="C5833" t="s">
        <v>785</v>
      </c>
      <c r="D5833" t="s">
        <v>786</v>
      </c>
      <c r="E5833" t="s">
        <v>739</v>
      </c>
      <c r="F5833">
        <v>12</v>
      </c>
      <c r="G5833" t="s">
        <v>7742</v>
      </c>
      <c r="H5833" t="s">
        <v>7743</v>
      </c>
      <c r="I5833" t="s">
        <v>42</v>
      </c>
      <c r="J5833" t="s">
        <v>7744</v>
      </c>
      <c r="K5833" t="s">
        <v>7745</v>
      </c>
      <c r="L5833" t="s">
        <v>66</v>
      </c>
      <c r="M5833">
        <v>115.28</v>
      </c>
      <c r="P5833" t="s">
        <v>29</v>
      </c>
      <c r="Q5833">
        <v>6117.32</v>
      </c>
      <c r="R5833" t="s">
        <v>50</v>
      </c>
      <c r="S5833" t="s">
        <v>7686</v>
      </c>
      <c r="U5833" t="s">
        <v>7746</v>
      </c>
      <c r="V5833" t="s">
        <v>7747</v>
      </c>
      <c r="W5833" t="s">
        <v>7748</v>
      </c>
      <c r="X5833" t="s">
        <v>7749</v>
      </c>
      <c r="Y5833">
        <f>(H5833-G5833)*24</f>
        <v>0</v>
      </c>
      <c r="Z5833">
        <f>M5833/Y5833</f>
        <v>0</v>
      </c>
      <c r="AA5833">
        <f>IF(Z5833&gt;=Q5833,"Y","N")</f>
        <v>0</v>
      </c>
    </row>
    <row r="5834" spans="1:27">
      <c r="A5834" s="1" t="s">
        <v>7741</v>
      </c>
      <c r="B5834" t="s">
        <v>784</v>
      </c>
      <c r="C5834" t="s">
        <v>785</v>
      </c>
      <c r="D5834" t="s">
        <v>786</v>
      </c>
      <c r="E5834" t="s">
        <v>739</v>
      </c>
      <c r="F5834">
        <v>12</v>
      </c>
      <c r="G5834" t="s">
        <v>7742</v>
      </c>
      <c r="H5834" t="s">
        <v>7743</v>
      </c>
      <c r="I5834" t="s">
        <v>42</v>
      </c>
      <c r="J5834" t="s">
        <v>7744</v>
      </c>
      <c r="K5834" t="s">
        <v>7745</v>
      </c>
      <c r="L5834" t="s">
        <v>886</v>
      </c>
      <c r="M5834">
        <v>12.89</v>
      </c>
      <c r="P5834" t="s">
        <v>29</v>
      </c>
      <c r="Q5834">
        <v>6117.32</v>
      </c>
      <c r="R5834" t="s">
        <v>50</v>
      </c>
      <c r="S5834" t="s">
        <v>7687</v>
      </c>
      <c r="U5834" t="s">
        <v>7746</v>
      </c>
      <c r="V5834" t="s">
        <v>7747</v>
      </c>
      <c r="W5834" t="s">
        <v>7748</v>
      </c>
      <c r="X5834" t="s">
        <v>7749</v>
      </c>
      <c r="Y5834">
        <f>(H5834-G5834)*24</f>
        <v>0</v>
      </c>
      <c r="Z5834">
        <f>M5834/Y5834</f>
        <v>0</v>
      </c>
      <c r="AA5834">
        <f>IF(Z5834&gt;=Q5834,"Y","N")</f>
        <v>0</v>
      </c>
    </row>
    <row r="5835" spans="1:27">
      <c r="A5835" s="1" t="s">
        <v>7741</v>
      </c>
      <c r="B5835" t="s">
        <v>784</v>
      </c>
      <c r="C5835" t="s">
        <v>785</v>
      </c>
      <c r="D5835" t="s">
        <v>786</v>
      </c>
      <c r="E5835" t="s">
        <v>739</v>
      </c>
      <c r="F5835">
        <v>12</v>
      </c>
      <c r="G5835" t="s">
        <v>7742</v>
      </c>
      <c r="H5835" t="s">
        <v>7743</v>
      </c>
      <c r="I5835" t="s">
        <v>42</v>
      </c>
      <c r="J5835" t="s">
        <v>7744</v>
      </c>
      <c r="K5835" t="s">
        <v>7745</v>
      </c>
      <c r="L5835" t="s">
        <v>34</v>
      </c>
      <c r="M5835">
        <v>3128.68</v>
      </c>
      <c r="P5835" t="s">
        <v>29</v>
      </c>
      <c r="Q5835">
        <v>3242.67</v>
      </c>
      <c r="R5835" t="s">
        <v>50</v>
      </c>
      <c r="S5835" t="s">
        <v>7688</v>
      </c>
      <c r="U5835" t="s">
        <v>7746</v>
      </c>
      <c r="V5835" t="s">
        <v>7747</v>
      </c>
      <c r="W5835" t="s">
        <v>7748</v>
      </c>
      <c r="X5835" t="s">
        <v>7749</v>
      </c>
      <c r="Y5835">
        <f>(H5835-G5835)*24</f>
        <v>0</v>
      </c>
      <c r="Z5835">
        <f>M5835/Y5835</f>
        <v>0</v>
      </c>
      <c r="AA5835">
        <f>IF(Z5835&gt;=Q5835,"Y","N")</f>
        <v>0</v>
      </c>
    </row>
    <row r="5836" spans="1:27">
      <c r="A5836" s="1" t="s">
        <v>7741</v>
      </c>
      <c r="B5836" t="s">
        <v>784</v>
      </c>
      <c r="C5836" t="s">
        <v>785</v>
      </c>
      <c r="D5836" t="s">
        <v>786</v>
      </c>
      <c r="E5836" t="s">
        <v>739</v>
      </c>
      <c r="F5836">
        <v>12</v>
      </c>
      <c r="G5836" t="s">
        <v>7742</v>
      </c>
      <c r="H5836" t="s">
        <v>7743</v>
      </c>
      <c r="I5836" t="s">
        <v>42</v>
      </c>
      <c r="J5836" t="s">
        <v>7744</v>
      </c>
      <c r="K5836" t="s">
        <v>7745</v>
      </c>
      <c r="L5836" t="s">
        <v>68</v>
      </c>
      <c r="M5836">
        <v>1.53</v>
      </c>
      <c r="P5836" t="s">
        <v>29</v>
      </c>
      <c r="Q5836">
        <v>6117.32</v>
      </c>
      <c r="R5836" t="s">
        <v>50</v>
      </c>
      <c r="S5836" t="s">
        <v>7689</v>
      </c>
      <c r="U5836" t="s">
        <v>7746</v>
      </c>
      <c r="V5836" t="s">
        <v>7747</v>
      </c>
      <c r="W5836" t="s">
        <v>7748</v>
      </c>
      <c r="X5836" t="s">
        <v>7749</v>
      </c>
      <c r="Y5836">
        <f>(H5836-G5836)*24</f>
        <v>0</v>
      </c>
      <c r="Z5836">
        <f>M5836/Y5836</f>
        <v>0</v>
      </c>
      <c r="AA5836">
        <f>IF(Z5836&gt;=Q5836,"Y","N")</f>
        <v>0</v>
      </c>
    </row>
    <row r="5837" spans="1:27">
      <c r="A5837" s="1" t="s">
        <v>7741</v>
      </c>
      <c r="B5837" t="s">
        <v>784</v>
      </c>
      <c r="C5837" t="s">
        <v>785</v>
      </c>
      <c r="D5837" t="s">
        <v>786</v>
      </c>
      <c r="E5837" t="s">
        <v>739</v>
      </c>
      <c r="F5837">
        <v>12</v>
      </c>
      <c r="G5837" t="s">
        <v>7742</v>
      </c>
      <c r="H5837" t="s">
        <v>7743</v>
      </c>
      <c r="I5837" t="s">
        <v>42</v>
      </c>
      <c r="J5837" t="s">
        <v>7744</v>
      </c>
      <c r="K5837" t="s">
        <v>7745</v>
      </c>
      <c r="L5837" t="s">
        <v>6947</v>
      </c>
      <c r="M5837">
        <v>290.52</v>
      </c>
      <c r="P5837" t="s">
        <v>29</v>
      </c>
      <c r="Q5837">
        <v>6117.32</v>
      </c>
      <c r="R5837" t="s">
        <v>50</v>
      </c>
      <c r="S5837" t="s">
        <v>7690</v>
      </c>
      <c r="U5837" t="s">
        <v>7746</v>
      </c>
      <c r="V5837" t="s">
        <v>7747</v>
      </c>
      <c r="W5837" t="s">
        <v>7748</v>
      </c>
      <c r="X5837" t="s">
        <v>7749</v>
      </c>
      <c r="Y5837">
        <f>(H5837-G5837)*24</f>
        <v>0</v>
      </c>
      <c r="Z5837">
        <f>M5837/Y5837</f>
        <v>0</v>
      </c>
      <c r="AA5837">
        <f>IF(Z5837&gt;=Q5837,"Y","N")</f>
        <v>0</v>
      </c>
    </row>
    <row r="5838" spans="1:27">
      <c r="A5838" s="1" t="s">
        <v>7741</v>
      </c>
      <c r="B5838" t="s">
        <v>784</v>
      </c>
      <c r="C5838" t="s">
        <v>785</v>
      </c>
      <c r="D5838" t="s">
        <v>786</v>
      </c>
      <c r="E5838" t="s">
        <v>739</v>
      </c>
      <c r="F5838">
        <v>12</v>
      </c>
      <c r="G5838" t="s">
        <v>7742</v>
      </c>
      <c r="H5838" t="s">
        <v>7743</v>
      </c>
      <c r="I5838" t="s">
        <v>42</v>
      </c>
      <c r="J5838" t="s">
        <v>7744</v>
      </c>
      <c r="K5838" t="s">
        <v>7745</v>
      </c>
      <c r="L5838" t="s">
        <v>49</v>
      </c>
      <c r="M5838">
        <v>0.003</v>
      </c>
      <c r="P5838" t="s">
        <v>29</v>
      </c>
      <c r="Q5838">
        <v>6117.32</v>
      </c>
      <c r="R5838" t="s">
        <v>50</v>
      </c>
      <c r="S5838" t="s">
        <v>7598</v>
      </c>
      <c r="U5838" t="s">
        <v>7746</v>
      </c>
      <c r="V5838" t="s">
        <v>7747</v>
      </c>
      <c r="W5838" t="s">
        <v>7748</v>
      </c>
      <c r="X5838" t="s">
        <v>7749</v>
      </c>
      <c r="Y5838">
        <f>(H5838-G5838)*24</f>
        <v>0</v>
      </c>
      <c r="Z5838">
        <f>M5838/Y5838</f>
        <v>0</v>
      </c>
      <c r="AA5838">
        <f>IF(Z5838&gt;=Q5838,"Y","N")</f>
        <v>0</v>
      </c>
    </row>
    <row r="5839" spans="1:27">
      <c r="A5839" s="1" t="s">
        <v>7741</v>
      </c>
      <c r="B5839" t="s">
        <v>784</v>
      </c>
      <c r="C5839" t="s">
        <v>785</v>
      </c>
      <c r="D5839" t="s">
        <v>786</v>
      </c>
      <c r="E5839" t="s">
        <v>739</v>
      </c>
      <c r="F5839">
        <v>12</v>
      </c>
      <c r="G5839" t="s">
        <v>7742</v>
      </c>
      <c r="H5839" t="s">
        <v>7743</v>
      </c>
      <c r="I5839" t="s">
        <v>42</v>
      </c>
      <c r="J5839" t="s">
        <v>7744</v>
      </c>
      <c r="K5839" t="s">
        <v>7745</v>
      </c>
      <c r="L5839" t="s">
        <v>486</v>
      </c>
      <c r="M5839">
        <v>286.08</v>
      </c>
      <c r="P5839" t="s">
        <v>29</v>
      </c>
      <c r="Q5839">
        <v>6117.32</v>
      </c>
      <c r="R5839" t="s">
        <v>50</v>
      </c>
      <c r="S5839" t="s">
        <v>7691</v>
      </c>
      <c r="U5839" t="s">
        <v>7746</v>
      </c>
      <c r="V5839" t="s">
        <v>7747</v>
      </c>
      <c r="W5839" t="s">
        <v>7748</v>
      </c>
      <c r="X5839" t="s">
        <v>7749</v>
      </c>
      <c r="Y5839">
        <f>(H5839-G5839)*24</f>
        <v>0</v>
      </c>
      <c r="Z5839">
        <f>M5839/Y5839</f>
        <v>0</v>
      </c>
      <c r="AA5839">
        <f>IF(Z5839&gt;=Q5839,"Y","N")</f>
        <v>0</v>
      </c>
    </row>
    <row r="5840" spans="1:27">
      <c r="A5840" s="1" t="s">
        <v>7741</v>
      </c>
      <c r="B5840" t="s">
        <v>784</v>
      </c>
      <c r="C5840" t="s">
        <v>785</v>
      </c>
      <c r="D5840" t="s">
        <v>786</v>
      </c>
      <c r="E5840" t="s">
        <v>739</v>
      </c>
      <c r="F5840">
        <v>12</v>
      </c>
      <c r="G5840" t="s">
        <v>7742</v>
      </c>
      <c r="H5840" t="s">
        <v>7743</v>
      </c>
      <c r="I5840" t="s">
        <v>42</v>
      </c>
      <c r="J5840" t="s">
        <v>7744</v>
      </c>
      <c r="K5840" t="s">
        <v>7745</v>
      </c>
      <c r="L5840" t="s">
        <v>53</v>
      </c>
      <c r="M5840">
        <v>54.06</v>
      </c>
      <c r="P5840" t="s">
        <v>29</v>
      </c>
      <c r="Q5840">
        <v>6117.32</v>
      </c>
      <c r="R5840" t="s">
        <v>50</v>
      </c>
      <c r="S5840" t="s">
        <v>7692</v>
      </c>
      <c r="U5840" t="s">
        <v>7746</v>
      </c>
      <c r="V5840" t="s">
        <v>7747</v>
      </c>
      <c r="W5840" t="s">
        <v>7748</v>
      </c>
      <c r="X5840" t="s">
        <v>7749</v>
      </c>
      <c r="Y5840">
        <f>(H5840-G5840)*24</f>
        <v>0</v>
      </c>
      <c r="Z5840">
        <f>M5840/Y5840</f>
        <v>0</v>
      </c>
      <c r="AA5840">
        <f>IF(Z5840&gt;=Q5840,"Y","N")</f>
        <v>0</v>
      </c>
    </row>
    <row r="5841" spans="1:27">
      <c r="A5841" s="1" t="s">
        <v>7741</v>
      </c>
      <c r="B5841" t="s">
        <v>784</v>
      </c>
      <c r="C5841" t="s">
        <v>785</v>
      </c>
      <c r="D5841" t="s">
        <v>786</v>
      </c>
      <c r="E5841" t="s">
        <v>739</v>
      </c>
      <c r="F5841">
        <v>12</v>
      </c>
      <c r="G5841" t="s">
        <v>7742</v>
      </c>
      <c r="H5841" t="s">
        <v>7743</v>
      </c>
      <c r="I5841" t="s">
        <v>42</v>
      </c>
      <c r="J5841" t="s">
        <v>7744</v>
      </c>
      <c r="K5841" t="s">
        <v>7745</v>
      </c>
      <c r="L5841" t="s">
        <v>7601</v>
      </c>
      <c r="M5841">
        <v>0.51</v>
      </c>
      <c r="P5841" t="s">
        <v>29</v>
      </c>
      <c r="Q5841">
        <v>6117.32</v>
      </c>
      <c r="R5841" t="s">
        <v>50</v>
      </c>
      <c r="S5841" t="s">
        <v>7598</v>
      </c>
      <c r="U5841" t="s">
        <v>7746</v>
      </c>
      <c r="V5841" t="s">
        <v>7747</v>
      </c>
      <c r="W5841" t="s">
        <v>7748</v>
      </c>
      <c r="X5841" t="s">
        <v>7749</v>
      </c>
      <c r="Y5841">
        <f>(H5841-G5841)*24</f>
        <v>0</v>
      </c>
      <c r="Z5841">
        <f>M5841/Y5841</f>
        <v>0</v>
      </c>
      <c r="AA5841">
        <f>IF(Z5841&gt;=Q5841,"Y","N")</f>
        <v>0</v>
      </c>
    </row>
    <row r="5842" spans="1:27">
      <c r="A5842" s="1" t="s">
        <v>7741</v>
      </c>
      <c r="B5842" t="s">
        <v>784</v>
      </c>
      <c r="C5842" t="s">
        <v>785</v>
      </c>
      <c r="D5842" t="s">
        <v>786</v>
      </c>
      <c r="E5842" t="s">
        <v>739</v>
      </c>
      <c r="F5842">
        <v>12</v>
      </c>
      <c r="G5842" t="s">
        <v>7742</v>
      </c>
      <c r="H5842" t="s">
        <v>7743</v>
      </c>
      <c r="I5842" t="s">
        <v>42</v>
      </c>
      <c r="J5842" t="s">
        <v>7744</v>
      </c>
      <c r="K5842" t="s">
        <v>7745</v>
      </c>
      <c r="L5842" t="s">
        <v>28</v>
      </c>
      <c r="M5842">
        <v>241.54</v>
      </c>
      <c r="P5842" t="s">
        <v>29</v>
      </c>
      <c r="Q5842">
        <v>3736.48</v>
      </c>
      <c r="R5842" t="s">
        <v>50</v>
      </c>
      <c r="S5842" t="s">
        <v>7693</v>
      </c>
      <c r="U5842" t="s">
        <v>7746</v>
      </c>
      <c r="V5842" t="s">
        <v>7747</v>
      </c>
      <c r="W5842" t="s">
        <v>7748</v>
      </c>
      <c r="X5842" t="s">
        <v>7749</v>
      </c>
      <c r="Y5842">
        <f>(H5842-G5842)*24</f>
        <v>0</v>
      </c>
      <c r="Z5842">
        <f>M5842/Y5842</f>
        <v>0</v>
      </c>
      <c r="AA5842">
        <f>IF(Z5842&gt;=Q5842,"Y","N")</f>
        <v>0</v>
      </c>
    </row>
    <row r="5843" spans="1:27">
      <c r="A5843" s="1" t="s">
        <v>7741</v>
      </c>
      <c r="B5843" t="s">
        <v>784</v>
      </c>
      <c r="C5843" t="s">
        <v>785</v>
      </c>
      <c r="D5843" t="s">
        <v>786</v>
      </c>
      <c r="E5843" t="s">
        <v>739</v>
      </c>
      <c r="F5843">
        <v>12</v>
      </c>
      <c r="G5843" t="s">
        <v>7742</v>
      </c>
      <c r="H5843" t="s">
        <v>7743</v>
      </c>
      <c r="I5843" t="s">
        <v>42</v>
      </c>
      <c r="J5843" t="s">
        <v>7744</v>
      </c>
      <c r="K5843" t="s">
        <v>7745</v>
      </c>
      <c r="L5843" t="s">
        <v>731</v>
      </c>
      <c r="M5843">
        <v>0.11</v>
      </c>
      <c r="P5843" t="s">
        <v>29</v>
      </c>
      <c r="Q5843">
        <v>6117.32</v>
      </c>
      <c r="R5843" t="s">
        <v>50</v>
      </c>
      <c r="S5843" t="s">
        <v>7598</v>
      </c>
      <c r="U5843" t="s">
        <v>7746</v>
      </c>
      <c r="V5843" t="s">
        <v>7747</v>
      </c>
      <c r="W5843" t="s">
        <v>7748</v>
      </c>
      <c r="X5843" t="s">
        <v>7749</v>
      </c>
      <c r="Y5843">
        <f>(H5843-G5843)*24</f>
        <v>0</v>
      </c>
      <c r="Z5843">
        <f>M5843/Y5843</f>
        <v>0</v>
      </c>
      <c r="AA5843">
        <f>IF(Z5843&gt;=Q5843,"Y","N")</f>
        <v>0</v>
      </c>
    </row>
    <row r="5844" spans="1:27">
      <c r="A5844" s="1" t="s">
        <v>7741</v>
      </c>
      <c r="B5844" t="s">
        <v>784</v>
      </c>
      <c r="C5844" t="s">
        <v>785</v>
      </c>
      <c r="D5844" t="s">
        <v>786</v>
      </c>
      <c r="E5844" t="s">
        <v>739</v>
      </c>
      <c r="F5844">
        <v>12</v>
      </c>
      <c r="G5844" t="s">
        <v>7742</v>
      </c>
      <c r="H5844" t="s">
        <v>7743</v>
      </c>
      <c r="I5844" t="s">
        <v>42</v>
      </c>
      <c r="J5844" t="s">
        <v>7744</v>
      </c>
      <c r="K5844" t="s">
        <v>7745</v>
      </c>
      <c r="L5844" t="s">
        <v>885</v>
      </c>
      <c r="M5844">
        <v>0.04</v>
      </c>
      <c r="P5844" t="s">
        <v>29</v>
      </c>
      <c r="Q5844">
        <v>6117.32</v>
      </c>
      <c r="R5844" t="s">
        <v>50</v>
      </c>
      <c r="S5844" t="s">
        <v>7598</v>
      </c>
      <c r="U5844" t="s">
        <v>7746</v>
      </c>
      <c r="V5844" t="s">
        <v>7747</v>
      </c>
      <c r="W5844" t="s">
        <v>7748</v>
      </c>
      <c r="X5844" t="s">
        <v>7749</v>
      </c>
      <c r="Y5844">
        <f>(H5844-G5844)*24</f>
        <v>0</v>
      </c>
      <c r="Z5844">
        <f>M5844/Y5844</f>
        <v>0</v>
      </c>
      <c r="AA5844">
        <f>IF(Z5844&gt;=Q5844,"Y","N")</f>
        <v>0</v>
      </c>
    </row>
    <row r="5845" spans="1:27">
      <c r="A5845" s="1" t="s">
        <v>7741</v>
      </c>
      <c r="B5845" t="s">
        <v>784</v>
      </c>
      <c r="C5845" t="s">
        <v>785</v>
      </c>
      <c r="D5845" t="s">
        <v>786</v>
      </c>
      <c r="E5845" t="s">
        <v>739</v>
      </c>
      <c r="F5845">
        <v>12</v>
      </c>
      <c r="G5845" t="s">
        <v>7742</v>
      </c>
      <c r="H5845" t="s">
        <v>7743</v>
      </c>
      <c r="I5845" t="s">
        <v>42</v>
      </c>
      <c r="J5845" t="s">
        <v>7744</v>
      </c>
      <c r="K5845" t="s">
        <v>7745</v>
      </c>
      <c r="L5845" t="s">
        <v>31</v>
      </c>
      <c r="M5845">
        <v>0.44</v>
      </c>
      <c r="P5845" t="s">
        <v>29</v>
      </c>
      <c r="Q5845">
        <v>15.78</v>
      </c>
      <c r="R5845" t="s">
        <v>50</v>
      </c>
      <c r="S5845" t="s">
        <v>7694</v>
      </c>
      <c r="U5845" t="s">
        <v>7746</v>
      </c>
      <c r="V5845" t="s">
        <v>7747</v>
      </c>
      <c r="W5845" t="s">
        <v>7748</v>
      </c>
      <c r="X5845" t="s">
        <v>7749</v>
      </c>
      <c r="Y5845">
        <f>(H5845-G5845)*24</f>
        <v>0</v>
      </c>
      <c r="Z5845">
        <f>M5845/Y5845</f>
        <v>0</v>
      </c>
      <c r="AA5845">
        <f>IF(Z5845&gt;=Q5845,"Y","N")</f>
        <v>0</v>
      </c>
    </row>
    <row r="5846" spans="1:27">
      <c r="A5846" s="1" t="s">
        <v>7741</v>
      </c>
      <c r="B5846" t="s">
        <v>784</v>
      </c>
      <c r="C5846" t="s">
        <v>785</v>
      </c>
      <c r="D5846" t="s">
        <v>786</v>
      </c>
      <c r="E5846" t="s">
        <v>739</v>
      </c>
      <c r="F5846">
        <v>12</v>
      </c>
      <c r="G5846" t="s">
        <v>7742</v>
      </c>
      <c r="H5846" t="s">
        <v>7743</v>
      </c>
      <c r="I5846" t="s">
        <v>42</v>
      </c>
      <c r="J5846" t="s">
        <v>7744</v>
      </c>
      <c r="K5846" t="s">
        <v>7745</v>
      </c>
      <c r="L5846" t="s">
        <v>33</v>
      </c>
      <c r="M5846">
        <v>47.4</v>
      </c>
      <c r="P5846" t="s">
        <v>29</v>
      </c>
      <c r="Q5846">
        <v>1747.18</v>
      </c>
      <c r="R5846" t="s">
        <v>50</v>
      </c>
      <c r="S5846" t="s">
        <v>7695</v>
      </c>
      <c r="U5846" t="s">
        <v>7746</v>
      </c>
      <c r="V5846" t="s">
        <v>7747</v>
      </c>
      <c r="W5846" t="s">
        <v>7748</v>
      </c>
      <c r="X5846" t="s">
        <v>7749</v>
      </c>
      <c r="Y5846">
        <f>(H5846-G5846)*24</f>
        <v>0</v>
      </c>
      <c r="Z5846">
        <f>M5846/Y5846</f>
        <v>0</v>
      </c>
      <c r="AA5846">
        <f>IF(Z5846&gt;=Q5846,"Y","N")</f>
        <v>0</v>
      </c>
    </row>
    <row r="5847" spans="1:27">
      <c r="A5847" s="1" t="s">
        <v>7741</v>
      </c>
      <c r="B5847" t="s">
        <v>784</v>
      </c>
      <c r="C5847" t="s">
        <v>785</v>
      </c>
      <c r="D5847" t="s">
        <v>786</v>
      </c>
      <c r="E5847" t="s">
        <v>739</v>
      </c>
      <c r="F5847">
        <v>12</v>
      </c>
      <c r="G5847" t="s">
        <v>7742</v>
      </c>
      <c r="H5847" t="s">
        <v>7743</v>
      </c>
      <c r="I5847" t="s">
        <v>42</v>
      </c>
      <c r="J5847" t="s">
        <v>7744</v>
      </c>
      <c r="K5847" t="s">
        <v>7745</v>
      </c>
      <c r="L5847" t="s">
        <v>66</v>
      </c>
      <c r="M5847">
        <v>5.63</v>
      </c>
      <c r="P5847" t="s">
        <v>29</v>
      </c>
      <c r="Q5847">
        <v>6117.32</v>
      </c>
      <c r="R5847" t="s">
        <v>50</v>
      </c>
      <c r="S5847" t="s">
        <v>7696</v>
      </c>
      <c r="U5847" t="s">
        <v>7746</v>
      </c>
      <c r="V5847" t="s">
        <v>7747</v>
      </c>
      <c r="W5847" t="s">
        <v>7748</v>
      </c>
      <c r="X5847" t="s">
        <v>7749</v>
      </c>
      <c r="Y5847">
        <f>(H5847-G5847)*24</f>
        <v>0</v>
      </c>
      <c r="Z5847">
        <f>M5847/Y5847</f>
        <v>0</v>
      </c>
      <c r="AA5847">
        <f>IF(Z5847&gt;=Q5847,"Y","N")</f>
        <v>0</v>
      </c>
    </row>
    <row r="5848" spans="1:27">
      <c r="A5848" s="1" t="s">
        <v>7741</v>
      </c>
      <c r="B5848" t="s">
        <v>784</v>
      </c>
      <c r="C5848" t="s">
        <v>785</v>
      </c>
      <c r="D5848" t="s">
        <v>786</v>
      </c>
      <c r="E5848" t="s">
        <v>739</v>
      </c>
      <c r="F5848">
        <v>12</v>
      </c>
      <c r="G5848" t="s">
        <v>7742</v>
      </c>
      <c r="H5848" t="s">
        <v>7743</v>
      </c>
      <c r="I5848" t="s">
        <v>42</v>
      </c>
      <c r="J5848" t="s">
        <v>7744</v>
      </c>
      <c r="K5848" t="s">
        <v>7745</v>
      </c>
      <c r="L5848" t="s">
        <v>886</v>
      </c>
      <c r="M5848">
        <v>0.24</v>
      </c>
      <c r="P5848" t="s">
        <v>29</v>
      </c>
      <c r="Q5848">
        <v>6117.32</v>
      </c>
      <c r="R5848" t="s">
        <v>50</v>
      </c>
      <c r="S5848" t="s">
        <v>7598</v>
      </c>
      <c r="U5848" t="s">
        <v>7746</v>
      </c>
      <c r="V5848" t="s">
        <v>7747</v>
      </c>
      <c r="W5848" t="s">
        <v>7748</v>
      </c>
      <c r="X5848" t="s">
        <v>7749</v>
      </c>
      <c r="Y5848">
        <f>(H5848-G5848)*24</f>
        <v>0</v>
      </c>
      <c r="Z5848">
        <f>M5848/Y5848</f>
        <v>0</v>
      </c>
      <c r="AA5848">
        <f>IF(Z5848&gt;=Q5848,"Y","N")</f>
        <v>0</v>
      </c>
    </row>
    <row r="5849" spans="1:27">
      <c r="A5849" s="1" t="s">
        <v>7741</v>
      </c>
      <c r="B5849" t="s">
        <v>784</v>
      </c>
      <c r="C5849" t="s">
        <v>785</v>
      </c>
      <c r="D5849" t="s">
        <v>786</v>
      </c>
      <c r="E5849" t="s">
        <v>739</v>
      </c>
      <c r="F5849">
        <v>12</v>
      </c>
      <c r="G5849" t="s">
        <v>7742</v>
      </c>
      <c r="H5849" t="s">
        <v>7743</v>
      </c>
      <c r="I5849" t="s">
        <v>42</v>
      </c>
      <c r="J5849" t="s">
        <v>7744</v>
      </c>
      <c r="K5849" t="s">
        <v>7745</v>
      </c>
      <c r="L5849" t="s">
        <v>34</v>
      </c>
      <c r="M5849">
        <v>39.94</v>
      </c>
      <c r="P5849" t="s">
        <v>29</v>
      </c>
      <c r="Q5849">
        <v>3242.67</v>
      </c>
      <c r="R5849" t="s">
        <v>50</v>
      </c>
      <c r="S5849" t="s">
        <v>7697</v>
      </c>
      <c r="U5849" t="s">
        <v>7746</v>
      </c>
      <c r="V5849" t="s">
        <v>7747</v>
      </c>
      <c r="W5849" t="s">
        <v>7748</v>
      </c>
      <c r="X5849" t="s">
        <v>7749</v>
      </c>
      <c r="Y5849">
        <f>(H5849-G5849)*24</f>
        <v>0</v>
      </c>
      <c r="Z5849">
        <f>M5849/Y5849</f>
        <v>0</v>
      </c>
      <c r="AA5849">
        <f>IF(Z5849&gt;=Q5849,"Y","N")</f>
        <v>0</v>
      </c>
    </row>
    <row r="5850" spans="1:27">
      <c r="A5850" s="1" t="s">
        <v>7741</v>
      </c>
      <c r="B5850" t="s">
        <v>784</v>
      </c>
      <c r="C5850" t="s">
        <v>785</v>
      </c>
      <c r="D5850" t="s">
        <v>786</v>
      </c>
      <c r="E5850" t="s">
        <v>739</v>
      </c>
      <c r="F5850">
        <v>12</v>
      </c>
      <c r="G5850" t="s">
        <v>7742</v>
      </c>
      <c r="H5850" t="s">
        <v>7743</v>
      </c>
      <c r="I5850" t="s">
        <v>42</v>
      </c>
      <c r="J5850" t="s">
        <v>7744</v>
      </c>
      <c r="K5850" t="s">
        <v>7745</v>
      </c>
      <c r="L5850" t="s">
        <v>68</v>
      </c>
      <c r="M5850">
        <v>0.18</v>
      </c>
      <c r="P5850" t="s">
        <v>29</v>
      </c>
      <c r="Q5850">
        <v>6117.32</v>
      </c>
      <c r="R5850" t="s">
        <v>50</v>
      </c>
      <c r="S5850" t="s">
        <v>7598</v>
      </c>
      <c r="U5850" t="s">
        <v>7746</v>
      </c>
      <c r="V5850" t="s">
        <v>7747</v>
      </c>
      <c r="W5850" t="s">
        <v>7748</v>
      </c>
      <c r="X5850" t="s">
        <v>7749</v>
      </c>
      <c r="Y5850">
        <f>(H5850-G5850)*24</f>
        <v>0</v>
      </c>
      <c r="Z5850">
        <f>M5850/Y5850</f>
        <v>0</v>
      </c>
      <c r="AA5850">
        <f>IF(Z5850&gt;=Q5850,"Y","N")</f>
        <v>0</v>
      </c>
    </row>
    <row r="5851" spans="1:27">
      <c r="A5851" s="1" t="s">
        <v>7741</v>
      </c>
      <c r="B5851" t="s">
        <v>784</v>
      </c>
      <c r="C5851" t="s">
        <v>785</v>
      </c>
      <c r="D5851" t="s">
        <v>786</v>
      </c>
      <c r="E5851" t="s">
        <v>739</v>
      </c>
      <c r="F5851">
        <v>12</v>
      </c>
      <c r="G5851" t="s">
        <v>7742</v>
      </c>
      <c r="H5851" t="s">
        <v>7743</v>
      </c>
      <c r="I5851" t="s">
        <v>42</v>
      </c>
      <c r="J5851" t="s">
        <v>7744</v>
      </c>
      <c r="K5851" t="s">
        <v>7745</v>
      </c>
      <c r="L5851" t="s">
        <v>6947</v>
      </c>
      <c r="M5851">
        <v>11.16</v>
      </c>
      <c r="P5851" t="s">
        <v>29</v>
      </c>
      <c r="Q5851">
        <v>6117.32</v>
      </c>
      <c r="R5851" t="s">
        <v>50</v>
      </c>
      <c r="S5851" t="s">
        <v>7698</v>
      </c>
      <c r="U5851" t="s">
        <v>7746</v>
      </c>
      <c r="V5851" t="s">
        <v>7747</v>
      </c>
      <c r="W5851" t="s">
        <v>7748</v>
      </c>
      <c r="X5851" t="s">
        <v>7749</v>
      </c>
      <c r="Y5851">
        <f>(H5851-G5851)*24</f>
        <v>0</v>
      </c>
      <c r="Z5851">
        <f>M5851/Y5851</f>
        <v>0</v>
      </c>
      <c r="AA5851">
        <f>IF(Z5851&gt;=Q5851,"Y","N")</f>
        <v>0</v>
      </c>
    </row>
    <row r="5852" spans="1:27">
      <c r="A5852" s="1" t="s">
        <v>7741</v>
      </c>
      <c r="B5852" t="s">
        <v>784</v>
      </c>
      <c r="C5852" t="s">
        <v>785</v>
      </c>
      <c r="D5852" t="s">
        <v>786</v>
      </c>
      <c r="E5852" t="s">
        <v>739</v>
      </c>
      <c r="F5852">
        <v>12</v>
      </c>
      <c r="G5852" t="s">
        <v>7742</v>
      </c>
      <c r="H5852" t="s">
        <v>7743</v>
      </c>
      <c r="I5852" t="s">
        <v>42</v>
      </c>
      <c r="J5852" t="s">
        <v>7744</v>
      </c>
      <c r="K5852" t="s">
        <v>7745</v>
      </c>
      <c r="L5852" t="s">
        <v>49</v>
      </c>
      <c r="M5852">
        <v>0.07000000000000001</v>
      </c>
      <c r="P5852" t="s">
        <v>29</v>
      </c>
      <c r="Q5852">
        <v>6117.32</v>
      </c>
      <c r="R5852" t="s">
        <v>50</v>
      </c>
      <c r="S5852" t="s">
        <v>7699</v>
      </c>
      <c r="U5852" t="s">
        <v>7746</v>
      </c>
      <c r="V5852" t="s">
        <v>7747</v>
      </c>
      <c r="W5852" t="s">
        <v>7748</v>
      </c>
      <c r="X5852" t="s">
        <v>7749</v>
      </c>
      <c r="Y5852">
        <f>(H5852-G5852)*24</f>
        <v>0</v>
      </c>
      <c r="Z5852">
        <f>M5852/Y5852</f>
        <v>0</v>
      </c>
      <c r="AA5852">
        <f>IF(Z5852&gt;=Q5852,"Y","N")</f>
        <v>0</v>
      </c>
    </row>
    <row r="5853" spans="1:27">
      <c r="A5853" s="1" t="s">
        <v>7741</v>
      </c>
      <c r="B5853" t="s">
        <v>784</v>
      </c>
      <c r="C5853" t="s">
        <v>785</v>
      </c>
      <c r="D5853" t="s">
        <v>786</v>
      </c>
      <c r="E5853" t="s">
        <v>739</v>
      </c>
      <c r="F5853">
        <v>12</v>
      </c>
      <c r="G5853" t="s">
        <v>7742</v>
      </c>
      <c r="H5853" t="s">
        <v>7743</v>
      </c>
      <c r="I5853" t="s">
        <v>42</v>
      </c>
      <c r="J5853" t="s">
        <v>7744</v>
      </c>
      <c r="K5853" t="s">
        <v>7745</v>
      </c>
      <c r="L5853" t="s">
        <v>486</v>
      </c>
      <c r="M5853">
        <v>45.63</v>
      </c>
      <c r="P5853" t="s">
        <v>29</v>
      </c>
      <c r="Q5853">
        <v>6117.32</v>
      </c>
      <c r="R5853" t="s">
        <v>50</v>
      </c>
      <c r="S5853" t="s">
        <v>7700</v>
      </c>
      <c r="U5853" t="s">
        <v>7746</v>
      </c>
      <c r="V5853" t="s">
        <v>7747</v>
      </c>
      <c r="W5853" t="s">
        <v>7748</v>
      </c>
      <c r="X5853" t="s">
        <v>7749</v>
      </c>
      <c r="Y5853">
        <f>(H5853-G5853)*24</f>
        <v>0</v>
      </c>
      <c r="Z5853">
        <f>M5853/Y5853</f>
        <v>0</v>
      </c>
      <c r="AA5853">
        <f>IF(Z5853&gt;=Q5853,"Y","N")</f>
        <v>0</v>
      </c>
    </row>
    <row r="5854" spans="1:27">
      <c r="A5854" s="1" t="s">
        <v>7741</v>
      </c>
      <c r="B5854" t="s">
        <v>784</v>
      </c>
      <c r="C5854" t="s">
        <v>785</v>
      </c>
      <c r="D5854" t="s">
        <v>786</v>
      </c>
      <c r="E5854" t="s">
        <v>739</v>
      </c>
      <c r="F5854">
        <v>12</v>
      </c>
      <c r="G5854" t="s">
        <v>7742</v>
      </c>
      <c r="H5854" t="s">
        <v>7743</v>
      </c>
      <c r="I5854" t="s">
        <v>42</v>
      </c>
      <c r="J5854" t="s">
        <v>7744</v>
      </c>
      <c r="K5854" t="s">
        <v>7745</v>
      </c>
      <c r="L5854" t="s">
        <v>53</v>
      </c>
      <c r="M5854">
        <v>36.12</v>
      </c>
      <c r="P5854" t="s">
        <v>29</v>
      </c>
      <c r="Q5854">
        <v>6117.32</v>
      </c>
      <c r="R5854" t="s">
        <v>50</v>
      </c>
      <c r="S5854" t="s">
        <v>7701</v>
      </c>
      <c r="U5854" t="s">
        <v>7746</v>
      </c>
      <c r="V5854" t="s">
        <v>7747</v>
      </c>
      <c r="W5854" t="s">
        <v>7748</v>
      </c>
      <c r="X5854" t="s">
        <v>7749</v>
      </c>
      <c r="Y5854">
        <f>(H5854-G5854)*24</f>
        <v>0</v>
      </c>
      <c r="Z5854">
        <f>M5854/Y5854</f>
        <v>0</v>
      </c>
      <c r="AA5854">
        <f>IF(Z5854&gt;=Q5854,"Y","N")</f>
        <v>0</v>
      </c>
    </row>
    <row r="5855" spans="1:27">
      <c r="A5855" s="1" t="s">
        <v>7741</v>
      </c>
      <c r="B5855" t="s">
        <v>784</v>
      </c>
      <c r="C5855" t="s">
        <v>785</v>
      </c>
      <c r="D5855" t="s">
        <v>786</v>
      </c>
      <c r="E5855" t="s">
        <v>739</v>
      </c>
      <c r="F5855">
        <v>12</v>
      </c>
      <c r="G5855" t="s">
        <v>7742</v>
      </c>
      <c r="H5855" t="s">
        <v>7743</v>
      </c>
      <c r="I5855" t="s">
        <v>42</v>
      </c>
      <c r="J5855" t="s">
        <v>7744</v>
      </c>
      <c r="K5855" t="s">
        <v>7745</v>
      </c>
      <c r="L5855" t="s">
        <v>7601</v>
      </c>
      <c r="M5855">
        <v>4.21</v>
      </c>
      <c r="P5855" t="s">
        <v>29</v>
      </c>
      <c r="Q5855">
        <v>6117.32</v>
      </c>
      <c r="R5855" t="s">
        <v>50</v>
      </c>
      <c r="S5855" t="s">
        <v>7702</v>
      </c>
      <c r="U5855" t="s">
        <v>7746</v>
      </c>
      <c r="V5855" t="s">
        <v>7747</v>
      </c>
      <c r="W5855" t="s">
        <v>7748</v>
      </c>
      <c r="X5855" t="s">
        <v>7749</v>
      </c>
      <c r="Y5855">
        <f>(H5855-G5855)*24</f>
        <v>0</v>
      </c>
      <c r="Z5855">
        <f>M5855/Y5855</f>
        <v>0</v>
      </c>
      <c r="AA5855">
        <f>IF(Z5855&gt;=Q5855,"Y","N")</f>
        <v>0</v>
      </c>
    </row>
    <row r="5856" spans="1:27">
      <c r="A5856" s="1" t="s">
        <v>7741</v>
      </c>
      <c r="B5856" t="s">
        <v>784</v>
      </c>
      <c r="C5856" t="s">
        <v>785</v>
      </c>
      <c r="D5856" t="s">
        <v>786</v>
      </c>
      <c r="E5856" t="s">
        <v>739</v>
      </c>
      <c r="F5856">
        <v>12</v>
      </c>
      <c r="G5856" t="s">
        <v>7742</v>
      </c>
      <c r="H5856" t="s">
        <v>7743</v>
      </c>
      <c r="I5856" t="s">
        <v>42</v>
      </c>
      <c r="J5856" t="s">
        <v>7744</v>
      </c>
      <c r="K5856" t="s">
        <v>7745</v>
      </c>
      <c r="L5856" t="s">
        <v>28</v>
      </c>
      <c r="M5856">
        <v>330.43</v>
      </c>
      <c r="P5856" t="s">
        <v>29</v>
      </c>
      <c r="Q5856">
        <v>3736.48</v>
      </c>
      <c r="R5856" t="s">
        <v>50</v>
      </c>
      <c r="S5856" t="s">
        <v>7703</v>
      </c>
      <c r="U5856" t="s">
        <v>7746</v>
      </c>
      <c r="V5856" t="s">
        <v>7747</v>
      </c>
      <c r="W5856" t="s">
        <v>7748</v>
      </c>
      <c r="X5856" t="s">
        <v>7749</v>
      </c>
      <c r="Y5856">
        <f>(H5856-G5856)*24</f>
        <v>0</v>
      </c>
      <c r="Z5856">
        <f>M5856/Y5856</f>
        <v>0</v>
      </c>
      <c r="AA5856">
        <f>IF(Z5856&gt;=Q5856,"Y","N")</f>
        <v>0</v>
      </c>
    </row>
    <row r="5857" spans="1:27">
      <c r="A5857" s="1" t="s">
        <v>7741</v>
      </c>
      <c r="B5857" t="s">
        <v>784</v>
      </c>
      <c r="C5857" t="s">
        <v>785</v>
      </c>
      <c r="D5857" t="s">
        <v>786</v>
      </c>
      <c r="E5857" t="s">
        <v>739</v>
      </c>
      <c r="F5857">
        <v>12</v>
      </c>
      <c r="G5857" t="s">
        <v>7742</v>
      </c>
      <c r="H5857" t="s">
        <v>7743</v>
      </c>
      <c r="I5857" t="s">
        <v>42</v>
      </c>
      <c r="J5857" t="s">
        <v>7744</v>
      </c>
      <c r="K5857" t="s">
        <v>7745</v>
      </c>
      <c r="L5857" t="s">
        <v>731</v>
      </c>
      <c r="M5857">
        <v>0.66</v>
      </c>
      <c r="P5857" t="s">
        <v>29</v>
      </c>
      <c r="Q5857">
        <v>6117.32</v>
      </c>
      <c r="R5857" t="s">
        <v>50</v>
      </c>
      <c r="S5857" t="s">
        <v>7704</v>
      </c>
      <c r="U5857" t="s">
        <v>7746</v>
      </c>
      <c r="V5857" t="s">
        <v>7747</v>
      </c>
      <c r="W5857" t="s">
        <v>7748</v>
      </c>
      <c r="X5857" t="s">
        <v>7749</v>
      </c>
      <c r="Y5857">
        <f>(H5857-G5857)*24</f>
        <v>0</v>
      </c>
      <c r="Z5857">
        <f>M5857/Y5857</f>
        <v>0</v>
      </c>
      <c r="AA5857">
        <f>IF(Z5857&gt;=Q5857,"Y","N")</f>
        <v>0</v>
      </c>
    </row>
    <row r="5858" spans="1:27">
      <c r="A5858" s="1" t="s">
        <v>7741</v>
      </c>
      <c r="B5858" t="s">
        <v>784</v>
      </c>
      <c r="C5858" t="s">
        <v>785</v>
      </c>
      <c r="D5858" t="s">
        <v>786</v>
      </c>
      <c r="E5858" t="s">
        <v>739</v>
      </c>
      <c r="F5858">
        <v>12</v>
      </c>
      <c r="G5858" t="s">
        <v>7742</v>
      </c>
      <c r="H5858" t="s">
        <v>7743</v>
      </c>
      <c r="I5858" t="s">
        <v>42</v>
      </c>
      <c r="J5858" t="s">
        <v>7744</v>
      </c>
      <c r="K5858" t="s">
        <v>7745</v>
      </c>
      <c r="L5858" t="s">
        <v>885</v>
      </c>
      <c r="M5858">
        <v>3</v>
      </c>
      <c r="P5858" t="s">
        <v>29</v>
      </c>
      <c r="Q5858">
        <v>6117.32</v>
      </c>
      <c r="R5858" t="s">
        <v>50</v>
      </c>
      <c r="S5858" t="s">
        <v>7666</v>
      </c>
      <c r="U5858" t="s">
        <v>7746</v>
      </c>
      <c r="V5858" t="s">
        <v>7747</v>
      </c>
      <c r="W5858" t="s">
        <v>7748</v>
      </c>
      <c r="X5858" t="s">
        <v>7749</v>
      </c>
      <c r="Y5858">
        <f>(H5858-G5858)*24</f>
        <v>0</v>
      </c>
      <c r="Z5858">
        <f>M5858/Y5858</f>
        <v>0</v>
      </c>
      <c r="AA5858">
        <f>IF(Z5858&gt;=Q5858,"Y","N")</f>
        <v>0</v>
      </c>
    </row>
    <row r="5859" spans="1:27">
      <c r="A5859" s="1" t="s">
        <v>7741</v>
      </c>
      <c r="B5859" t="s">
        <v>784</v>
      </c>
      <c r="C5859" t="s">
        <v>785</v>
      </c>
      <c r="D5859" t="s">
        <v>786</v>
      </c>
      <c r="E5859" t="s">
        <v>739</v>
      </c>
      <c r="F5859">
        <v>12</v>
      </c>
      <c r="G5859" t="s">
        <v>7742</v>
      </c>
      <c r="H5859" t="s">
        <v>7743</v>
      </c>
      <c r="I5859" t="s">
        <v>42</v>
      </c>
      <c r="J5859" t="s">
        <v>7744</v>
      </c>
      <c r="K5859" t="s">
        <v>7745</v>
      </c>
      <c r="L5859" t="s">
        <v>31</v>
      </c>
      <c r="M5859">
        <v>1.98</v>
      </c>
      <c r="P5859" t="s">
        <v>29</v>
      </c>
      <c r="Q5859">
        <v>15.78</v>
      </c>
      <c r="R5859" t="s">
        <v>50</v>
      </c>
      <c r="S5859" t="s">
        <v>7705</v>
      </c>
      <c r="U5859" t="s">
        <v>7746</v>
      </c>
      <c r="V5859" t="s">
        <v>7747</v>
      </c>
      <c r="W5859" t="s">
        <v>7748</v>
      </c>
      <c r="X5859" t="s">
        <v>7749</v>
      </c>
      <c r="Y5859">
        <f>(H5859-G5859)*24</f>
        <v>0</v>
      </c>
      <c r="Z5859">
        <f>M5859/Y5859</f>
        <v>0</v>
      </c>
      <c r="AA5859">
        <f>IF(Z5859&gt;=Q5859,"Y","N")</f>
        <v>0</v>
      </c>
    </row>
    <row r="5860" spans="1:27">
      <c r="A5860" s="1" t="s">
        <v>7741</v>
      </c>
      <c r="B5860" t="s">
        <v>784</v>
      </c>
      <c r="C5860" t="s">
        <v>785</v>
      </c>
      <c r="D5860" t="s">
        <v>786</v>
      </c>
      <c r="E5860" t="s">
        <v>739</v>
      </c>
      <c r="F5860">
        <v>12</v>
      </c>
      <c r="G5860" t="s">
        <v>7742</v>
      </c>
      <c r="H5860" t="s">
        <v>7743</v>
      </c>
      <c r="I5860" t="s">
        <v>42</v>
      </c>
      <c r="J5860" t="s">
        <v>7744</v>
      </c>
      <c r="K5860" t="s">
        <v>7745</v>
      </c>
      <c r="L5860" t="s">
        <v>33</v>
      </c>
      <c r="M5860">
        <v>64.84999999999999</v>
      </c>
      <c r="P5860" t="s">
        <v>29</v>
      </c>
      <c r="Q5860">
        <v>1747.18</v>
      </c>
      <c r="R5860" t="s">
        <v>50</v>
      </c>
      <c r="S5860" t="s">
        <v>7706</v>
      </c>
      <c r="U5860" t="s">
        <v>7746</v>
      </c>
      <c r="V5860" t="s">
        <v>7747</v>
      </c>
      <c r="W5860" t="s">
        <v>7748</v>
      </c>
      <c r="X5860" t="s">
        <v>7749</v>
      </c>
      <c r="Y5860">
        <f>(H5860-G5860)*24</f>
        <v>0</v>
      </c>
      <c r="Z5860">
        <f>M5860/Y5860</f>
        <v>0</v>
      </c>
      <c r="AA5860">
        <f>IF(Z5860&gt;=Q5860,"Y","N")</f>
        <v>0</v>
      </c>
    </row>
    <row r="5861" spans="1:27">
      <c r="A5861" s="1" t="s">
        <v>7741</v>
      </c>
      <c r="B5861" t="s">
        <v>784</v>
      </c>
      <c r="C5861" t="s">
        <v>785</v>
      </c>
      <c r="D5861" t="s">
        <v>786</v>
      </c>
      <c r="E5861" t="s">
        <v>739</v>
      </c>
      <c r="F5861">
        <v>12</v>
      </c>
      <c r="G5861" t="s">
        <v>7742</v>
      </c>
      <c r="H5861" t="s">
        <v>7743</v>
      </c>
      <c r="I5861" t="s">
        <v>42</v>
      </c>
      <c r="J5861" t="s">
        <v>7744</v>
      </c>
      <c r="K5861" t="s">
        <v>7745</v>
      </c>
      <c r="L5861" t="s">
        <v>66</v>
      </c>
      <c r="M5861">
        <v>59.67</v>
      </c>
      <c r="P5861" t="s">
        <v>29</v>
      </c>
      <c r="Q5861">
        <v>6117.32</v>
      </c>
      <c r="R5861" t="s">
        <v>50</v>
      </c>
      <c r="S5861" t="s">
        <v>7707</v>
      </c>
      <c r="U5861" t="s">
        <v>7746</v>
      </c>
      <c r="V5861" t="s">
        <v>7747</v>
      </c>
      <c r="W5861" t="s">
        <v>7748</v>
      </c>
      <c r="X5861" t="s">
        <v>7749</v>
      </c>
      <c r="Y5861">
        <f>(H5861-G5861)*24</f>
        <v>0</v>
      </c>
      <c r="Z5861">
        <f>M5861/Y5861</f>
        <v>0</v>
      </c>
      <c r="AA5861">
        <f>IF(Z5861&gt;=Q5861,"Y","N")</f>
        <v>0</v>
      </c>
    </row>
    <row r="5862" spans="1:27">
      <c r="A5862" s="1" t="s">
        <v>7741</v>
      </c>
      <c r="B5862" t="s">
        <v>784</v>
      </c>
      <c r="C5862" t="s">
        <v>785</v>
      </c>
      <c r="D5862" t="s">
        <v>786</v>
      </c>
      <c r="E5862" t="s">
        <v>739</v>
      </c>
      <c r="F5862">
        <v>12</v>
      </c>
      <c r="G5862" t="s">
        <v>7742</v>
      </c>
      <c r="H5862" t="s">
        <v>7743</v>
      </c>
      <c r="I5862" t="s">
        <v>42</v>
      </c>
      <c r="J5862" t="s">
        <v>7744</v>
      </c>
      <c r="K5862" t="s">
        <v>7745</v>
      </c>
      <c r="L5862" t="s">
        <v>886</v>
      </c>
      <c r="M5862">
        <v>15.78</v>
      </c>
      <c r="P5862" t="s">
        <v>29</v>
      </c>
      <c r="Q5862">
        <v>6117.32</v>
      </c>
      <c r="R5862" t="s">
        <v>50</v>
      </c>
      <c r="S5862" t="s">
        <v>7708</v>
      </c>
      <c r="U5862" t="s">
        <v>7746</v>
      </c>
      <c r="V5862" t="s">
        <v>7747</v>
      </c>
      <c r="W5862" t="s">
        <v>7748</v>
      </c>
      <c r="X5862" t="s">
        <v>7749</v>
      </c>
      <c r="Y5862">
        <f>(H5862-G5862)*24</f>
        <v>0</v>
      </c>
      <c r="Z5862">
        <f>M5862/Y5862</f>
        <v>0</v>
      </c>
      <c r="AA5862">
        <f>IF(Z5862&gt;=Q5862,"Y","N")</f>
        <v>0</v>
      </c>
    </row>
    <row r="5863" spans="1:27">
      <c r="A5863" s="1" t="s">
        <v>7741</v>
      </c>
      <c r="B5863" t="s">
        <v>784</v>
      </c>
      <c r="C5863" t="s">
        <v>785</v>
      </c>
      <c r="D5863" t="s">
        <v>786</v>
      </c>
      <c r="E5863" t="s">
        <v>739</v>
      </c>
      <c r="F5863">
        <v>12</v>
      </c>
      <c r="G5863" t="s">
        <v>7742</v>
      </c>
      <c r="H5863" t="s">
        <v>7743</v>
      </c>
      <c r="I5863" t="s">
        <v>42</v>
      </c>
      <c r="J5863" t="s">
        <v>7744</v>
      </c>
      <c r="K5863" t="s">
        <v>7745</v>
      </c>
      <c r="L5863" t="s">
        <v>34</v>
      </c>
      <c r="M5863">
        <v>178.98</v>
      </c>
      <c r="P5863" t="s">
        <v>29</v>
      </c>
      <c r="Q5863">
        <v>3242.67</v>
      </c>
      <c r="R5863" t="s">
        <v>50</v>
      </c>
      <c r="S5863" t="s">
        <v>7709</v>
      </c>
      <c r="U5863" t="s">
        <v>7746</v>
      </c>
      <c r="V5863" t="s">
        <v>7747</v>
      </c>
      <c r="W5863" t="s">
        <v>7748</v>
      </c>
      <c r="X5863" t="s">
        <v>7749</v>
      </c>
      <c r="Y5863">
        <f>(H5863-G5863)*24</f>
        <v>0</v>
      </c>
      <c r="Z5863">
        <f>M5863/Y5863</f>
        <v>0</v>
      </c>
      <c r="AA5863">
        <f>IF(Z5863&gt;=Q5863,"Y","N")</f>
        <v>0</v>
      </c>
    </row>
    <row r="5864" spans="1:27">
      <c r="A5864" s="1" t="s">
        <v>7741</v>
      </c>
      <c r="B5864" t="s">
        <v>784</v>
      </c>
      <c r="C5864" t="s">
        <v>785</v>
      </c>
      <c r="D5864" t="s">
        <v>786</v>
      </c>
      <c r="E5864" t="s">
        <v>739</v>
      </c>
      <c r="F5864">
        <v>12</v>
      </c>
      <c r="G5864" t="s">
        <v>7742</v>
      </c>
      <c r="H5864" t="s">
        <v>7743</v>
      </c>
      <c r="I5864" t="s">
        <v>42</v>
      </c>
      <c r="J5864" t="s">
        <v>7744</v>
      </c>
      <c r="K5864" t="s">
        <v>7745</v>
      </c>
      <c r="L5864" t="s">
        <v>68</v>
      </c>
      <c r="M5864">
        <v>2.21</v>
      </c>
      <c r="P5864" t="s">
        <v>29</v>
      </c>
      <c r="Q5864">
        <v>6117.32</v>
      </c>
      <c r="R5864" t="s">
        <v>50</v>
      </c>
      <c r="S5864" t="s">
        <v>7710</v>
      </c>
      <c r="U5864" t="s">
        <v>7746</v>
      </c>
      <c r="V5864" t="s">
        <v>7747</v>
      </c>
      <c r="W5864" t="s">
        <v>7748</v>
      </c>
      <c r="X5864" t="s">
        <v>7749</v>
      </c>
      <c r="Y5864">
        <f>(H5864-G5864)*24</f>
        <v>0</v>
      </c>
      <c r="Z5864">
        <f>M5864/Y5864</f>
        <v>0</v>
      </c>
      <c r="AA5864">
        <f>IF(Z5864&gt;=Q5864,"Y","N")</f>
        <v>0</v>
      </c>
    </row>
    <row r="5865" spans="1:27">
      <c r="A5865" s="1" t="s">
        <v>7741</v>
      </c>
      <c r="B5865" t="s">
        <v>784</v>
      </c>
      <c r="C5865" t="s">
        <v>785</v>
      </c>
      <c r="D5865" t="s">
        <v>786</v>
      </c>
      <c r="E5865" t="s">
        <v>739</v>
      </c>
      <c r="F5865">
        <v>12</v>
      </c>
      <c r="G5865" t="s">
        <v>7742</v>
      </c>
      <c r="H5865" t="s">
        <v>7743</v>
      </c>
      <c r="I5865" t="s">
        <v>42</v>
      </c>
      <c r="J5865" t="s">
        <v>7744</v>
      </c>
      <c r="K5865" t="s">
        <v>7745</v>
      </c>
      <c r="L5865" t="s">
        <v>6947</v>
      </c>
      <c r="M5865">
        <v>17.47</v>
      </c>
      <c r="P5865" t="s">
        <v>29</v>
      </c>
      <c r="Q5865">
        <v>6117.32</v>
      </c>
      <c r="R5865" t="s">
        <v>50</v>
      </c>
      <c r="S5865" t="s">
        <v>7711</v>
      </c>
      <c r="U5865" t="s">
        <v>7746</v>
      </c>
      <c r="V5865" t="s">
        <v>7747</v>
      </c>
      <c r="W5865" t="s">
        <v>7748</v>
      </c>
      <c r="X5865" t="s">
        <v>7749</v>
      </c>
      <c r="Y5865">
        <f>(H5865-G5865)*24</f>
        <v>0</v>
      </c>
      <c r="Z5865">
        <f>M5865/Y5865</f>
        <v>0</v>
      </c>
      <c r="AA5865">
        <f>IF(Z5865&gt;=Q5865,"Y","N")</f>
        <v>0</v>
      </c>
    </row>
    <row r="5866" spans="1:27">
      <c r="A5866" s="1" t="s">
        <v>7741</v>
      </c>
      <c r="B5866" t="s">
        <v>784</v>
      </c>
      <c r="C5866" t="s">
        <v>785</v>
      </c>
      <c r="D5866" t="s">
        <v>786</v>
      </c>
      <c r="E5866" t="s">
        <v>739</v>
      </c>
      <c r="F5866">
        <v>12</v>
      </c>
      <c r="G5866" t="s">
        <v>7742</v>
      </c>
      <c r="H5866" t="s">
        <v>7743</v>
      </c>
      <c r="I5866" t="s">
        <v>42</v>
      </c>
      <c r="J5866" t="s">
        <v>7744</v>
      </c>
      <c r="K5866" t="s">
        <v>7745</v>
      </c>
      <c r="L5866" t="s">
        <v>49</v>
      </c>
      <c r="M5866">
        <v>0.0002</v>
      </c>
      <c r="P5866" t="s">
        <v>29</v>
      </c>
      <c r="Q5866">
        <v>6117.32</v>
      </c>
      <c r="R5866" t="s">
        <v>50</v>
      </c>
      <c r="S5866" t="s">
        <v>7598</v>
      </c>
      <c r="U5866" t="s">
        <v>7746</v>
      </c>
      <c r="V5866" t="s">
        <v>7747</v>
      </c>
      <c r="W5866" t="s">
        <v>7748</v>
      </c>
      <c r="X5866" t="s">
        <v>7749</v>
      </c>
      <c r="Y5866">
        <f>(H5866-G5866)*24</f>
        <v>0</v>
      </c>
      <c r="Z5866">
        <f>M5866/Y5866</f>
        <v>0</v>
      </c>
      <c r="AA5866">
        <f>IF(Z5866&gt;=Q5866,"Y","N")</f>
        <v>0</v>
      </c>
    </row>
    <row r="5867" spans="1:27">
      <c r="A5867" s="1" t="s">
        <v>7741</v>
      </c>
      <c r="B5867" t="s">
        <v>784</v>
      </c>
      <c r="C5867" t="s">
        <v>785</v>
      </c>
      <c r="D5867" t="s">
        <v>786</v>
      </c>
      <c r="E5867" t="s">
        <v>739</v>
      </c>
      <c r="F5867">
        <v>12</v>
      </c>
      <c r="G5867" t="s">
        <v>7742</v>
      </c>
      <c r="H5867" t="s">
        <v>7743</v>
      </c>
      <c r="I5867" t="s">
        <v>42</v>
      </c>
      <c r="J5867" t="s">
        <v>7744</v>
      </c>
      <c r="K5867" t="s">
        <v>7745</v>
      </c>
      <c r="L5867" t="s">
        <v>486</v>
      </c>
      <c r="M5867">
        <v>0.47</v>
      </c>
      <c r="P5867" t="s">
        <v>29</v>
      </c>
      <c r="Q5867">
        <v>6117.32</v>
      </c>
      <c r="R5867" t="s">
        <v>50</v>
      </c>
      <c r="S5867" t="s">
        <v>7598</v>
      </c>
      <c r="U5867" t="s">
        <v>7746</v>
      </c>
      <c r="V5867" t="s">
        <v>7747</v>
      </c>
      <c r="W5867" t="s">
        <v>7748</v>
      </c>
      <c r="X5867" t="s">
        <v>7749</v>
      </c>
      <c r="Y5867">
        <f>(H5867-G5867)*24</f>
        <v>0</v>
      </c>
      <c r="Z5867">
        <f>M5867/Y5867</f>
        <v>0</v>
      </c>
      <c r="AA5867">
        <f>IF(Z5867&gt;=Q5867,"Y","N")</f>
        <v>0</v>
      </c>
    </row>
    <row r="5868" spans="1:27">
      <c r="A5868" s="1" t="s">
        <v>7741</v>
      </c>
      <c r="B5868" t="s">
        <v>784</v>
      </c>
      <c r="C5868" t="s">
        <v>785</v>
      </c>
      <c r="D5868" t="s">
        <v>786</v>
      </c>
      <c r="E5868" t="s">
        <v>739</v>
      </c>
      <c r="F5868">
        <v>12</v>
      </c>
      <c r="G5868" t="s">
        <v>7742</v>
      </c>
      <c r="H5868" t="s">
        <v>7743</v>
      </c>
      <c r="I5868" t="s">
        <v>42</v>
      </c>
      <c r="J5868" t="s">
        <v>7744</v>
      </c>
      <c r="K5868" t="s">
        <v>7745</v>
      </c>
      <c r="L5868" t="s">
        <v>53</v>
      </c>
      <c r="M5868">
        <v>0.63</v>
      </c>
      <c r="P5868" t="s">
        <v>29</v>
      </c>
      <c r="Q5868">
        <v>6117.32</v>
      </c>
      <c r="R5868" t="s">
        <v>50</v>
      </c>
      <c r="S5868" t="s">
        <v>7598</v>
      </c>
      <c r="U5868" t="s">
        <v>7746</v>
      </c>
      <c r="V5868" t="s">
        <v>7747</v>
      </c>
      <c r="W5868" t="s">
        <v>7748</v>
      </c>
      <c r="X5868" t="s">
        <v>7749</v>
      </c>
      <c r="Y5868">
        <f>(H5868-G5868)*24</f>
        <v>0</v>
      </c>
      <c r="Z5868">
        <f>M5868/Y5868</f>
        <v>0</v>
      </c>
      <c r="AA5868">
        <f>IF(Z5868&gt;=Q5868,"Y","N")</f>
        <v>0</v>
      </c>
    </row>
    <row r="5869" spans="1:27">
      <c r="A5869" s="1" t="s">
        <v>7741</v>
      </c>
      <c r="B5869" t="s">
        <v>784</v>
      </c>
      <c r="C5869" t="s">
        <v>785</v>
      </c>
      <c r="D5869" t="s">
        <v>786</v>
      </c>
      <c r="E5869" t="s">
        <v>739</v>
      </c>
      <c r="F5869">
        <v>12</v>
      </c>
      <c r="G5869" t="s">
        <v>7742</v>
      </c>
      <c r="H5869" t="s">
        <v>7743</v>
      </c>
      <c r="I5869" t="s">
        <v>42</v>
      </c>
      <c r="J5869" t="s">
        <v>7744</v>
      </c>
      <c r="K5869" t="s">
        <v>7745</v>
      </c>
      <c r="L5869" t="s">
        <v>7601</v>
      </c>
      <c r="M5869">
        <v>0.05</v>
      </c>
      <c r="P5869" t="s">
        <v>29</v>
      </c>
      <c r="Q5869">
        <v>6117.32</v>
      </c>
      <c r="R5869" t="s">
        <v>50</v>
      </c>
      <c r="S5869" t="s">
        <v>7598</v>
      </c>
      <c r="U5869" t="s">
        <v>7746</v>
      </c>
      <c r="V5869" t="s">
        <v>7747</v>
      </c>
      <c r="W5869" t="s">
        <v>7748</v>
      </c>
      <c r="X5869" t="s">
        <v>7749</v>
      </c>
      <c r="Y5869">
        <f>(H5869-G5869)*24</f>
        <v>0</v>
      </c>
      <c r="Z5869">
        <f>M5869/Y5869</f>
        <v>0</v>
      </c>
      <c r="AA5869">
        <f>IF(Z5869&gt;=Q5869,"Y","N")</f>
        <v>0</v>
      </c>
    </row>
    <row r="5870" spans="1:27">
      <c r="A5870" s="1" t="s">
        <v>7741</v>
      </c>
      <c r="B5870" t="s">
        <v>784</v>
      </c>
      <c r="C5870" t="s">
        <v>785</v>
      </c>
      <c r="D5870" t="s">
        <v>786</v>
      </c>
      <c r="E5870" t="s">
        <v>739</v>
      </c>
      <c r="F5870">
        <v>12</v>
      </c>
      <c r="G5870" t="s">
        <v>7742</v>
      </c>
      <c r="H5870" t="s">
        <v>7743</v>
      </c>
      <c r="I5870" t="s">
        <v>42</v>
      </c>
      <c r="J5870" t="s">
        <v>7744</v>
      </c>
      <c r="K5870" t="s">
        <v>7745</v>
      </c>
      <c r="L5870" t="s">
        <v>28</v>
      </c>
      <c r="M5870">
        <v>21.75</v>
      </c>
      <c r="P5870" t="s">
        <v>29</v>
      </c>
      <c r="Q5870">
        <v>3736.48</v>
      </c>
      <c r="R5870" t="s">
        <v>50</v>
      </c>
      <c r="S5870" t="s">
        <v>7712</v>
      </c>
      <c r="U5870" t="s">
        <v>7746</v>
      </c>
      <c r="V5870" t="s">
        <v>7747</v>
      </c>
      <c r="W5870" t="s">
        <v>7748</v>
      </c>
      <c r="X5870" t="s">
        <v>7749</v>
      </c>
      <c r="Y5870">
        <f>(H5870-G5870)*24</f>
        <v>0</v>
      </c>
      <c r="Z5870">
        <f>M5870/Y5870</f>
        <v>0</v>
      </c>
      <c r="AA5870">
        <f>IF(Z5870&gt;=Q5870,"Y","N")</f>
        <v>0</v>
      </c>
    </row>
    <row r="5871" spans="1:27">
      <c r="A5871" s="1" t="s">
        <v>7741</v>
      </c>
      <c r="B5871" t="s">
        <v>784</v>
      </c>
      <c r="C5871" t="s">
        <v>785</v>
      </c>
      <c r="D5871" t="s">
        <v>786</v>
      </c>
      <c r="E5871" t="s">
        <v>739</v>
      </c>
      <c r="F5871">
        <v>12</v>
      </c>
      <c r="G5871" t="s">
        <v>7742</v>
      </c>
      <c r="H5871" t="s">
        <v>7743</v>
      </c>
      <c r="I5871" t="s">
        <v>42</v>
      </c>
      <c r="J5871" t="s">
        <v>7744</v>
      </c>
      <c r="K5871" t="s">
        <v>7745</v>
      </c>
      <c r="L5871" t="s">
        <v>731</v>
      </c>
      <c r="M5871">
        <v>0.02</v>
      </c>
      <c r="P5871" t="s">
        <v>29</v>
      </c>
      <c r="Q5871">
        <v>6117.32</v>
      </c>
      <c r="R5871" t="s">
        <v>50</v>
      </c>
      <c r="S5871" t="s">
        <v>7598</v>
      </c>
      <c r="U5871" t="s">
        <v>7746</v>
      </c>
      <c r="V5871" t="s">
        <v>7747</v>
      </c>
      <c r="W5871" t="s">
        <v>7748</v>
      </c>
      <c r="X5871" t="s">
        <v>7749</v>
      </c>
      <c r="Y5871">
        <f>(H5871-G5871)*24</f>
        <v>0</v>
      </c>
      <c r="Z5871">
        <f>M5871/Y5871</f>
        <v>0</v>
      </c>
      <c r="AA5871">
        <f>IF(Z5871&gt;=Q5871,"Y","N")</f>
        <v>0</v>
      </c>
    </row>
    <row r="5872" spans="1:27">
      <c r="A5872" s="1" t="s">
        <v>7741</v>
      </c>
      <c r="B5872" t="s">
        <v>784</v>
      </c>
      <c r="C5872" t="s">
        <v>785</v>
      </c>
      <c r="D5872" t="s">
        <v>786</v>
      </c>
      <c r="E5872" t="s">
        <v>739</v>
      </c>
      <c r="F5872">
        <v>12</v>
      </c>
      <c r="G5872" t="s">
        <v>7742</v>
      </c>
      <c r="H5872" t="s">
        <v>7743</v>
      </c>
      <c r="I5872" t="s">
        <v>42</v>
      </c>
      <c r="J5872" t="s">
        <v>7744</v>
      </c>
      <c r="K5872" t="s">
        <v>7745</v>
      </c>
      <c r="L5872" t="s">
        <v>885</v>
      </c>
      <c r="M5872">
        <v>0.01</v>
      </c>
      <c r="P5872" t="s">
        <v>29</v>
      </c>
      <c r="Q5872">
        <v>6117.32</v>
      </c>
      <c r="R5872" t="s">
        <v>50</v>
      </c>
      <c r="S5872" t="s">
        <v>7598</v>
      </c>
      <c r="U5872" t="s">
        <v>7746</v>
      </c>
      <c r="V5872" t="s">
        <v>7747</v>
      </c>
      <c r="W5872" t="s">
        <v>7748</v>
      </c>
      <c r="X5872" t="s">
        <v>7749</v>
      </c>
      <c r="Y5872">
        <f>(H5872-G5872)*24</f>
        <v>0</v>
      </c>
      <c r="Z5872">
        <f>M5872/Y5872</f>
        <v>0</v>
      </c>
      <c r="AA5872">
        <f>IF(Z5872&gt;=Q5872,"Y","N")</f>
        <v>0</v>
      </c>
    </row>
    <row r="5873" spans="1:27">
      <c r="A5873" s="1" t="s">
        <v>7741</v>
      </c>
      <c r="B5873" t="s">
        <v>784</v>
      </c>
      <c r="C5873" t="s">
        <v>785</v>
      </c>
      <c r="D5873" t="s">
        <v>786</v>
      </c>
      <c r="E5873" t="s">
        <v>739</v>
      </c>
      <c r="F5873">
        <v>12</v>
      </c>
      <c r="G5873" t="s">
        <v>7742</v>
      </c>
      <c r="H5873" t="s">
        <v>7743</v>
      </c>
      <c r="I5873" t="s">
        <v>42</v>
      </c>
      <c r="J5873" t="s">
        <v>7744</v>
      </c>
      <c r="K5873" t="s">
        <v>7745</v>
      </c>
      <c r="L5873" t="s">
        <v>31</v>
      </c>
      <c r="M5873">
        <v>0.1</v>
      </c>
      <c r="P5873" t="s">
        <v>29</v>
      </c>
      <c r="Q5873">
        <v>15.78</v>
      </c>
      <c r="R5873" t="s">
        <v>50</v>
      </c>
      <c r="S5873" t="s">
        <v>7598</v>
      </c>
      <c r="U5873" t="s">
        <v>7746</v>
      </c>
      <c r="V5873" t="s">
        <v>7747</v>
      </c>
      <c r="W5873" t="s">
        <v>7748</v>
      </c>
      <c r="X5873" t="s">
        <v>7749</v>
      </c>
      <c r="Y5873">
        <f>(H5873-G5873)*24</f>
        <v>0</v>
      </c>
      <c r="Z5873">
        <f>M5873/Y5873</f>
        <v>0</v>
      </c>
      <c r="AA5873">
        <f>IF(Z5873&gt;=Q5873,"Y","N")</f>
        <v>0</v>
      </c>
    </row>
    <row r="5874" spans="1:27">
      <c r="A5874" s="1" t="s">
        <v>7741</v>
      </c>
      <c r="B5874" t="s">
        <v>784</v>
      </c>
      <c r="C5874" t="s">
        <v>785</v>
      </c>
      <c r="D5874" t="s">
        <v>786</v>
      </c>
      <c r="E5874" t="s">
        <v>739</v>
      </c>
      <c r="F5874">
        <v>12</v>
      </c>
      <c r="G5874" t="s">
        <v>7742</v>
      </c>
      <c r="H5874" t="s">
        <v>7743</v>
      </c>
      <c r="I5874" t="s">
        <v>42</v>
      </c>
      <c r="J5874" t="s">
        <v>7744</v>
      </c>
      <c r="K5874" t="s">
        <v>7745</v>
      </c>
      <c r="L5874" t="s">
        <v>33</v>
      </c>
      <c r="M5874">
        <v>4.27</v>
      </c>
      <c r="P5874" t="s">
        <v>29</v>
      </c>
      <c r="Q5874">
        <v>1747.18</v>
      </c>
      <c r="R5874" t="s">
        <v>50</v>
      </c>
      <c r="S5874" t="s">
        <v>7713</v>
      </c>
      <c r="U5874" t="s">
        <v>7746</v>
      </c>
      <c r="V5874" t="s">
        <v>7747</v>
      </c>
      <c r="W5874" t="s">
        <v>7748</v>
      </c>
      <c r="X5874" t="s">
        <v>7749</v>
      </c>
      <c r="Y5874">
        <f>(H5874-G5874)*24</f>
        <v>0</v>
      </c>
      <c r="Z5874">
        <f>M5874/Y5874</f>
        <v>0</v>
      </c>
      <c r="AA5874">
        <f>IF(Z5874&gt;=Q5874,"Y","N")</f>
        <v>0</v>
      </c>
    </row>
    <row r="5875" spans="1:27">
      <c r="A5875" s="1" t="s">
        <v>7741</v>
      </c>
      <c r="B5875" t="s">
        <v>784</v>
      </c>
      <c r="C5875" t="s">
        <v>785</v>
      </c>
      <c r="D5875" t="s">
        <v>786</v>
      </c>
      <c r="E5875" t="s">
        <v>739</v>
      </c>
      <c r="F5875">
        <v>12</v>
      </c>
      <c r="G5875" t="s">
        <v>7742</v>
      </c>
      <c r="H5875" t="s">
        <v>7743</v>
      </c>
      <c r="I5875" t="s">
        <v>42</v>
      </c>
      <c r="J5875" t="s">
        <v>7744</v>
      </c>
      <c r="K5875" t="s">
        <v>7745</v>
      </c>
      <c r="L5875" t="s">
        <v>66</v>
      </c>
      <c r="M5875">
        <v>0.63</v>
      </c>
      <c r="P5875" t="s">
        <v>29</v>
      </c>
      <c r="Q5875">
        <v>6117.32</v>
      </c>
      <c r="R5875" t="s">
        <v>50</v>
      </c>
      <c r="S5875" t="s">
        <v>7598</v>
      </c>
      <c r="U5875" t="s">
        <v>7746</v>
      </c>
      <c r="V5875" t="s">
        <v>7747</v>
      </c>
      <c r="W5875" t="s">
        <v>7748</v>
      </c>
      <c r="X5875" t="s">
        <v>7749</v>
      </c>
      <c r="Y5875">
        <f>(H5875-G5875)*24</f>
        <v>0</v>
      </c>
      <c r="Z5875">
        <f>M5875/Y5875</f>
        <v>0</v>
      </c>
      <c r="AA5875">
        <f>IF(Z5875&gt;=Q5875,"Y","N")</f>
        <v>0</v>
      </c>
    </row>
    <row r="5876" spans="1:27">
      <c r="A5876" s="1" t="s">
        <v>7741</v>
      </c>
      <c r="B5876" t="s">
        <v>784</v>
      </c>
      <c r="C5876" t="s">
        <v>785</v>
      </c>
      <c r="D5876" t="s">
        <v>786</v>
      </c>
      <c r="E5876" t="s">
        <v>739</v>
      </c>
      <c r="F5876">
        <v>12</v>
      </c>
      <c r="G5876" t="s">
        <v>7742</v>
      </c>
      <c r="H5876" t="s">
        <v>7743</v>
      </c>
      <c r="I5876" t="s">
        <v>42</v>
      </c>
      <c r="J5876" t="s">
        <v>7744</v>
      </c>
      <c r="K5876" t="s">
        <v>7745</v>
      </c>
      <c r="L5876" t="s">
        <v>886</v>
      </c>
      <c r="M5876">
        <v>0.07000000000000001</v>
      </c>
      <c r="P5876" t="s">
        <v>29</v>
      </c>
      <c r="Q5876">
        <v>6117.32</v>
      </c>
      <c r="R5876" t="s">
        <v>50</v>
      </c>
      <c r="S5876" t="s">
        <v>7598</v>
      </c>
      <c r="U5876" t="s">
        <v>7746</v>
      </c>
      <c r="V5876" t="s">
        <v>7747</v>
      </c>
      <c r="W5876" t="s">
        <v>7748</v>
      </c>
      <c r="X5876" t="s">
        <v>7749</v>
      </c>
      <c r="Y5876">
        <f>(H5876-G5876)*24</f>
        <v>0</v>
      </c>
      <c r="Z5876">
        <f>M5876/Y5876</f>
        <v>0</v>
      </c>
      <c r="AA5876">
        <f>IF(Z5876&gt;=Q5876,"Y","N")</f>
        <v>0</v>
      </c>
    </row>
    <row r="5877" spans="1:27">
      <c r="A5877" s="1" t="s">
        <v>7741</v>
      </c>
      <c r="B5877" t="s">
        <v>784</v>
      </c>
      <c r="C5877" t="s">
        <v>785</v>
      </c>
      <c r="D5877" t="s">
        <v>786</v>
      </c>
      <c r="E5877" t="s">
        <v>739</v>
      </c>
      <c r="F5877">
        <v>12</v>
      </c>
      <c r="G5877" t="s">
        <v>7742</v>
      </c>
      <c r="H5877" t="s">
        <v>7743</v>
      </c>
      <c r="I5877" t="s">
        <v>42</v>
      </c>
      <c r="J5877" t="s">
        <v>7744</v>
      </c>
      <c r="K5877" t="s">
        <v>7745</v>
      </c>
      <c r="L5877" t="s">
        <v>34</v>
      </c>
      <c r="M5877">
        <v>9.5</v>
      </c>
      <c r="P5877" t="s">
        <v>29</v>
      </c>
      <c r="Q5877">
        <v>3242.67</v>
      </c>
      <c r="R5877" t="s">
        <v>50</v>
      </c>
      <c r="S5877" t="s">
        <v>7598</v>
      </c>
      <c r="U5877" t="s">
        <v>7746</v>
      </c>
      <c r="V5877" t="s">
        <v>7747</v>
      </c>
      <c r="W5877" t="s">
        <v>7748</v>
      </c>
      <c r="X5877" t="s">
        <v>7749</v>
      </c>
      <c r="Y5877">
        <f>(H5877-G5877)*24</f>
        <v>0</v>
      </c>
      <c r="Z5877">
        <f>M5877/Y5877</f>
        <v>0</v>
      </c>
      <c r="AA5877">
        <f>IF(Z5877&gt;=Q5877,"Y","N")</f>
        <v>0</v>
      </c>
    </row>
    <row r="5878" spans="1:27">
      <c r="A5878" s="1" t="s">
        <v>7741</v>
      </c>
      <c r="B5878" t="s">
        <v>784</v>
      </c>
      <c r="C5878" t="s">
        <v>785</v>
      </c>
      <c r="D5878" t="s">
        <v>786</v>
      </c>
      <c r="E5878" t="s">
        <v>739</v>
      </c>
      <c r="F5878">
        <v>12</v>
      </c>
      <c r="G5878" t="s">
        <v>7742</v>
      </c>
      <c r="H5878" t="s">
        <v>7743</v>
      </c>
      <c r="I5878" t="s">
        <v>42</v>
      </c>
      <c r="J5878" t="s">
        <v>7744</v>
      </c>
      <c r="K5878" t="s">
        <v>7745</v>
      </c>
      <c r="L5878" t="s">
        <v>68</v>
      </c>
      <c r="M5878">
        <v>0.03</v>
      </c>
      <c r="P5878" t="s">
        <v>29</v>
      </c>
      <c r="Q5878">
        <v>6117.32</v>
      </c>
      <c r="R5878" t="s">
        <v>50</v>
      </c>
      <c r="S5878" t="s">
        <v>7598</v>
      </c>
      <c r="U5878" t="s">
        <v>7746</v>
      </c>
      <c r="V5878" t="s">
        <v>7747</v>
      </c>
      <c r="W5878" t="s">
        <v>7748</v>
      </c>
      <c r="X5878" t="s">
        <v>7749</v>
      </c>
      <c r="Y5878">
        <f>(H5878-G5878)*24</f>
        <v>0</v>
      </c>
      <c r="Z5878">
        <f>M5878/Y5878</f>
        <v>0</v>
      </c>
      <c r="AA5878">
        <f>IF(Z5878&gt;=Q5878,"Y","N")</f>
        <v>0</v>
      </c>
    </row>
    <row r="5879" spans="1:27">
      <c r="A5879" s="1" t="s">
        <v>7741</v>
      </c>
      <c r="B5879" t="s">
        <v>784</v>
      </c>
      <c r="C5879" t="s">
        <v>785</v>
      </c>
      <c r="D5879" t="s">
        <v>786</v>
      </c>
      <c r="E5879" t="s">
        <v>739</v>
      </c>
      <c r="F5879">
        <v>12</v>
      </c>
      <c r="G5879" t="s">
        <v>7742</v>
      </c>
      <c r="H5879" t="s">
        <v>7743</v>
      </c>
      <c r="I5879" t="s">
        <v>42</v>
      </c>
      <c r="J5879" t="s">
        <v>7744</v>
      </c>
      <c r="K5879" t="s">
        <v>7745</v>
      </c>
      <c r="L5879" t="s">
        <v>6947</v>
      </c>
      <c r="M5879">
        <v>5.02</v>
      </c>
      <c r="P5879" t="s">
        <v>29</v>
      </c>
      <c r="Q5879">
        <v>6117.32</v>
      </c>
      <c r="R5879" t="s">
        <v>50</v>
      </c>
      <c r="S5879" t="s">
        <v>7598</v>
      </c>
      <c r="U5879" t="s">
        <v>7746</v>
      </c>
      <c r="V5879" t="s">
        <v>7747</v>
      </c>
      <c r="W5879" t="s">
        <v>7748</v>
      </c>
      <c r="X5879" t="s">
        <v>7749</v>
      </c>
      <c r="Y5879">
        <f>(H5879-G5879)*24</f>
        <v>0</v>
      </c>
      <c r="Z5879">
        <f>M5879/Y5879</f>
        <v>0</v>
      </c>
      <c r="AA5879">
        <f>IF(Z5879&gt;=Q5879,"Y","N")</f>
        <v>0</v>
      </c>
    </row>
    <row r="5880" spans="1:27">
      <c r="A5880" s="1" t="s">
        <v>7741</v>
      </c>
      <c r="B5880" t="s">
        <v>784</v>
      </c>
      <c r="C5880" t="s">
        <v>785</v>
      </c>
      <c r="D5880" t="s">
        <v>786</v>
      </c>
      <c r="E5880" t="s">
        <v>739</v>
      </c>
      <c r="F5880">
        <v>12</v>
      </c>
      <c r="G5880" t="s">
        <v>7742</v>
      </c>
      <c r="H5880" t="s">
        <v>7743</v>
      </c>
      <c r="I5880" t="s">
        <v>42</v>
      </c>
      <c r="J5880" t="s">
        <v>7744</v>
      </c>
      <c r="K5880" t="s">
        <v>7745</v>
      </c>
      <c r="L5880" t="s">
        <v>49</v>
      </c>
      <c r="M5880">
        <v>1E-05</v>
      </c>
      <c r="P5880" t="s">
        <v>29</v>
      </c>
      <c r="Q5880">
        <v>6117.32</v>
      </c>
      <c r="R5880" t="s">
        <v>50</v>
      </c>
      <c r="S5880" t="s">
        <v>7598</v>
      </c>
      <c r="U5880" t="s">
        <v>7746</v>
      </c>
      <c r="V5880" t="s">
        <v>7747</v>
      </c>
      <c r="W5880" t="s">
        <v>7748</v>
      </c>
      <c r="X5880" t="s">
        <v>7749</v>
      </c>
      <c r="Y5880">
        <f>(H5880-G5880)*24</f>
        <v>0</v>
      </c>
      <c r="Z5880">
        <f>M5880/Y5880</f>
        <v>0</v>
      </c>
      <c r="AA5880">
        <f>IF(Z5880&gt;=Q5880,"Y","N")</f>
        <v>0</v>
      </c>
    </row>
    <row r="5881" spans="1:27">
      <c r="A5881" s="1" t="s">
        <v>7741</v>
      </c>
      <c r="B5881" t="s">
        <v>784</v>
      </c>
      <c r="C5881" t="s">
        <v>785</v>
      </c>
      <c r="D5881" t="s">
        <v>786</v>
      </c>
      <c r="E5881" t="s">
        <v>739</v>
      </c>
      <c r="F5881">
        <v>12</v>
      </c>
      <c r="G5881" t="s">
        <v>7742</v>
      </c>
      <c r="H5881" t="s">
        <v>7743</v>
      </c>
      <c r="I5881" t="s">
        <v>42</v>
      </c>
      <c r="J5881" t="s">
        <v>7744</v>
      </c>
      <c r="K5881" t="s">
        <v>7745</v>
      </c>
      <c r="L5881" t="s">
        <v>486</v>
      </c>
      <c r="M5881">
        <v>25.75</v>
      </c>
      <c r="P5881" t="s">
        <v>29</v>
      </c>
      <c r="Q5881">
        <v>6117.32</v>
      </c>
      <c r="R5881" t="s">
        <v>50</v>
      </c>
      <c r="S5881" t="s">
        <v>7714</v>
      </c>
      <c r="U5881" t="s">
        <v>7746</v>
      </c>
      <c r="V5881" t="s">
        <v>7747</v>
      </c>
      <c r="W5881" t="s">
        <v>7748</v>
      </c>
      <c r="X5881" t="s">
        <v>7749</v>
      </c>
      <c r="Y5881">
        <f>(H5881-G5881)*24</f>
        <v>0</v>
      </c>
      <c r="Z5881">
        <f>M5881/Y5881</f>
        <v>0</v>
      </c>
      <c r="AA5881">
        <f>IF(Z5881&gt;=Q5881,"Y","N")</f>
        <v>0</v>
      </c>
    </row>
    <row r="5882" spans="1:27">
      <c r="A5882" s="1" t="s">
        <v>7741</v>
      </c>
      <c r="B5882" t="s">
        <v>784</v>
      </c>
      <c r="C5882" t="s">
        <v>785</v>
      </c>
      <c r="D5882" t="s">
        <v>786</v>
      </c>
      <c r="E5882" t="s">
        <v>739</v>
      </c>
      <c r="F5882">
        <v>12</v>
      </c>
      <c r="G5882" t="s">
        <v>7742</v>
      </c>
      <c r="H5882" t="s">
        <v>7743</v>
      </c>
      <c r="I5882" t="s">
        <v>42</v>
      </c>
      <c r="J5882" t="s">
        <v>7744</v>
      </c>
      <c r="K5882" t="s">
        <v>7745</v>
      </c>
      <c r="L5882" t="s">
        <v>53</v>
      </c>
      <c r="M5882">
        <v>7.42</v>
      </c>
      <c r="P5882" t="s">
        <v>29</v>
      </c>
      <c r="Q5882">
        <v>6117.32</v>
      </c>
      <c r="R5882" t="s">
        <v>50</v>
      </c>
      <c r="S5882" t="s">
        <v>7715</v>
      </c>
      <c r="U5882" t="s">
        <v>7746</v>
      </c>
      <c r="V5882" t="s">
        <v>7747</v>
      </c>
      <c r="W5882" t="s">
        <v>7748</v>
      </c>
      <c r="X5882" t="s">
        <v>7749</v>
      </c>
      <c r="Y5882">
        <f>(H5882-G5882)*24</f>
        <v>0</v>
      </c>
      <c r="Z5882">
        <f>M5882/Y5882</f>
        <v>0</v>
      </c>
      <c r="AA5882">
        <f>IF(Z5882&gt;=Q5882,"Y","N")</f>
        <v>0</v>
      </c>
    </row>
    <row r="5883" spans="1:27">
      <c r="A5883" s="1" t="s">
        <v>7741</v>
      </c>
      <c r="B5883" t="s">
        <v>784</v>
      </c>
      <c r="C5883" t="s">
        <v>785</v>
      </c>
      <c r="D5883" t="s">
        <v>786</v>
      </c>
      <c r="E5883" t="s">
        <v>739</v>
      </c>
      <c r="F5883">
        <v>12</v>
      </c>
      <c r="G5883" t="s">
        <v>7742</v>
      </c>
      <c r="H5883" t="s">
        <v>7743</v>
      </c>
      <c r="I5883" t="s">
        <v>42</v>
      </c>
      <c r="J5883" t="s">
        <v>7744</v>
      </c>
      <c r="K5883" t="s">
        <v>7745</v>
      </c>
      <c r="L5883" t="s">
        <v>7601</v>
      </c>
      <c r="M5883">
        <v>0.38</v>
      </c>
      <c r="P5883" t="s">
        <v>29</v>
      </c>
      <c r="Q5883">
        <v>6117.32</v>
      </c>
      <c r="R5883" t="s">
        <v>50</v>
      </c>
      <c r="S5883" t="s">
        <v>7716</v>
      </c>
      <c r="U5883" t="s">
        <v>7746</v>
      </c>
      <c r="V5883" t="s">
        <v>7747</v>
      </c>
      <c r="W5883" t="s">
        <v>7748</v>
      </c>
      <c r="X5883" t="s">
        <v>7749</v>
      </c>
      <c r="Y5883">
        <f>(H5883-G5883)*24</f>
        <v>0</v>
      </c>
      <c r="Z5883">
        <f>M5883/Y5883</f>
        <v>0</v>
      </c>
      <c r="AA5883">
        <f>IF(Z5883&gt;=Q5883,"Y","N")</f>
        <v>0</v>
      </c>
    </row>
    <row r="5884" spans="1:27">
      <c r="A5884" s="1" t="s">
        <v>7741</v>
      </c>
      <c r="B5884" t="s">
        <v>784</v>
      </c>
      <c r="C5884" t="s">
        <v>785</v>
      </c>
      <c r="D5884" t="s">
        <v>786</v>
      </c>
      <c r="E5884" t="s">
        <v>739</v>
      </c>
      <c r="F5884">
        <v>12</v>
      </c>
      <c r="G5884" t="s">
        <v>7742</v>
      </c>
      <c r="H5884" t="s">
        <v>7743</v>
      </c>
      <c r="I5884" t="s">
        <v>42</v>
      </c>
      <c r="J5884" t="s">
        <v>7744</v>
      </c>
      <c r="K5884" t="s">
        <v>7745</v>
      </c>
      <c r="L5884" t="s">
        <v>28</v>
      </c>
      <c r="M5884">
        <v>92.48999999999999</v>
      </c>
      <c r="P5884" t="s">
        <v>29</v>
      </c>
      <c r="Q5884">
        <v>3736.48</v>
      </c>
      <c r="R5884" t="s">
        <v>50</v>
      </c>
      <c r="S5884" t="s">
        <v>7717</v>
      </c>
      <c r="U5884" t="s">
        <v>7746</v>
      </c>
      <c r="V5884" t="s">
        <v>7747</v>
      </c>
      <c r="W5884" t="s">
        <v>7748</v>
      </c>
      <c r="X5884" t="s">
        <v>7749</v>
      </c>
      <c r="Y5884">
        <f>(H5884-G5884)*24</f>
        <v>0</v>
      </c>
      <c r="Z5884">
        <f>M5884/Y5884</f>
        <v>0</v>
      </c>
      <c r="AA5884">
        <f>IF(Z5884&gt;=Q5884,"Y","N")</f>
        <v>0</v>
      </c>
    </row>
    <row r="5885" spans="1:27">
      <c r="A5885" s="1" t="s">
        <v>7741</v>
      </c>
      <c r="B5885" t="s">
        <v>784</v>
      </c>
      <c r="C5885" t="s">
        <v>785</v>
      </c>
      <c r="D5885" t="s">
        <v>786</v>
      </c>
      <c r="E5885" t="s">
        <v>739</v>
      </c>
      <c r="F5885">
        <v>12</v>
      </c>
      <c r="G5885" t="s">
        <v>7742</v>
      </c>
      <c r="H5885" t="s">
        <v>7743</v>
      </c>
      <c r="I5885" t="s">
        <v>42</v>
      </c>
      <c r="J5885" t="s">
        <v>7744</v>
      </c>
      <c r="K5885" t="s">
        <v>7745</v>
      </c>
      <c r="L5885" t="s">
        <v>731</v>
      </c>
      <c r="M5885">
        <v>0.11</v>
      </c>
      <c r="P5885" t="s">
        <v>29</v>
      </c>
      <c r="Q5885">
        <v>6117.32</v>
      </c>
      <c r="R5885" t="s">
        <v>50</v>
      </c>
      <c r="S5885" t="s">
        <v>7718</v>
      </c>
      <c r="U5885" t="s">
        <v>7746</v>
      </c>
      <c r="V5885" t="s">
        <v>7747</v>
      </c>
      <c r="W5885" t="s">
        <v>7748</v>
      </c>
      <c r="X5885" t="s">
        <v>7749</v>
      </c>
      <c r="Y5885">
        <f>(H5885-G5885)*24</f>
        <v>0</v>
      </c>
      <c r="Z5885">
        <f>M5885/Y5885</f>
        <v>0</v>
      </c>
      <c r="AA5885">
        <f>IF(Z5885&gt;=Q5885,"Y","N")</f>
        <v>0</v>
      </c>
    </row>
    <row r="5886" spans="1:27">
      <c r="A5886" s="1" t="s">
        <v>7741</v>
      </c>
      <c r="B5886" t="s">
        <v>784</v>
      </c>
      <c r="C5886" t="s">
        <v>785</v>
      </c>
      <c r="D5886" t="s">
        <v>786</v>
      </c>
      <c r="E5886" t="s">
        <v>739</v>
      </c>
      <c r="F5886">
        <v>12</v>
      </c>
      <c r="G5886" t="s">
        <v>7742</v>
      </c>
      <c r="H5886" t="s">
        <v>7743</v>
      </c>
      <c r="I5886" t="s">
        <v>42</v>
      </c>
      <c r="J5886" t="s">
        <v>7744</v>
      </c>
      <c r="K5886" t="s">
        <v>7745</v>
      </c>
      <c r="L5886" t="s">
        <v>885</v>
      </c>
      <c r="M5886">
        <v>0.48</v>
      </c>
      <c r="P5886" t="s">
        <v>29</v>
      </c>
      <c r="Q5886">
        <v>6117.32</v>
      </c>
      <c r="R5886" t="s">
        <v>50</v>
      </c>
      <c r="S5886" t="s">
        <v>7719</v>
      </c>
      <c r="U5886" t="s">
        <v>7746</v>
      </c>
      <c r="V5886" t="s">
        <v>7747</v>
      </c>
      <c r="W5886" t="s">
        <v>7748</v>
      </c>
      <c r="X5886" t="s">
        <v>7749</v>
      </c>
      <c r="Y5886">
        <f>(H5886-G5886)*24</f>
        <v>0</v>
      </c>
      <c r="Z5886">
        <f>M5886/Y5886</f>
        <v>0</v>
      </c>
      <c r="AA5886">
        <f>IF(Z5886&gt;=Q5886,"Y","N")</f>
        <v>0</v>
      </c>
    </row>
    <row r="5887" spans="1:27">
      <c r="A5887" s="1" t="s">
        <v>7741</v>
      </c>
      <c r="B5887" t="s">
        <v>784</v>
      </c>
      <c r="C5887" t="s">
        <v>785</v>
      </c>
      <c r="D5887" t="s">
        <v>786</v>
      </c>
      <c r="E5887" t="s">
        <v>739</v>
      </c>
      <c r="F5887">
        <v>12</v>
      </c>
      <c r="G5887" t="s">
        <v>7742</v>
      </c>
      <c r="H5887" t="s">
        <v>7743</v>
      </c>
      <c r="I5887" t="s">
        <v>42</v>
      </c>
      <c r="J5887" t="s">
        <v>7744</v>
      </c>
      <c r="K5887" t="s">
        <v>7745</v>
      </c>
      <c r="L5887" t="s">
        <v>31</v>
      </c>
      <c r="M5887">
        <v>0.44</v>
      </c>
      <c r="P5887" t="s">
        <v>29</v>
      </c>
      <c r="Q5887">
        <v>15.78</v>
      </c>
      <c r="R5887" t="s">
        <v>50</v>
      </c>
      <c r="S5887" t="s">
        <v>7720</v>
      </c>
      <c r="U5887" t="s">
        <v>7746</v>
      </c>
      <c r="V5887" t="s">
        <v>7747</v>
      </c>
      <c r="W5887" t="s">
        <v>7748</v>
      </c>
      <c r="X5887" t="s">
        <v>7749</v>
      </c>
      <c r="Y5887">
        <f>(H5887-G5887)*24</f>
        <v>0</v>
      </c>
      <c r="Z5887">
        <f>M5887/Y5887</f>
        <v>0</v>
      </c>
      <c r="AA5887">
        <f>IF(Z5887&gt;=Q5887,"Y","N")</f>
        <v>0</v>
      </c>
    </row>
    <row r="5888" spans="1:27">
      <c r="A5888" s="1" t="s">
        <v>7741</v>
      </c>
      <c r="B5888" t="s">
        <v>784</v>
      </c>
      <c r="C5888" t="s">
        <v>785</v>
      </c>
      <c r="D5888" t="s">
        <v>786</v>
      </c>
      <c r="E5888" t="s">
        <v>739</v>
      </c>
      <c r="F5888">
        <v>12</v>
      </c>
      <c r="G5888" t="s">
        <v>7742</v>
      </c>
      <c r="H5888" t="s">
        <v>7743</v>
      </c>
      <c r="I5888" t="s">
        <v>42</v>
      </c>
      <c r="J5888" t="s">
        <v>7744</v>
      </c>
      <c r="K5888" t="s">
        <v>7745</v>
      </c>
      <c r="L5888" t="s">
        <v>33</v>
      </c>
      <c r="M5888">
        <v>18.15</v>
      </c>
      <c r="P5888" t="s">
        <v>29</v>
      </c>
      <c r="Q5888">
        <v>1747.18</v>
      </c>
      <c r="R5888" t="s">
        <v>50</v>
      </c>
      <c r="S5888" t="s">
        <v>7721</v>
      </c>
      <c r="U5888" t="s">
        <v>7746</v>
      </c>
      <c r="V5888" t="s">
        <v>7747</v>
      </c>
      <c r="W5888" t="s">
        <v>7748</v>
      </c>
      <c r="X5888" t="s">
        <v>7749</v>
      </c>
      <c r="Y5888">
        <f>(H5888-G5888)*24</f>
        <v>0</v>
      </c>
      <c r="Z5888">
        <f>M5888/Y5888</f>
        <v>0</v>
      </c>
      <c r="AA5888">
        <f>IF(Z5888&gt;=Q5888,"Y","N")</f>
        <v>0</v>
      </c>
    </row>
    <row r="5889" spans="1:27">
      <c r="A5889" s="1" t="s">
        <v>7741</v>
      </c>
      <c r="B5889" t="s">
        <v>784</v>
      </c>
      <c r="C5889" t="s">
        <v>785</v>
      </c>
      <c r="D5889" t="s">
        <v>786</v>
      </c>
      <c r="E5889" t="s">
        <v>739</v>
      </c>
      <c r="F5889">
        <v>12</v>
      </c>
      <c r="G5889" t="s">
        <v>7742</v>
      </c>
      <c r="H5889" t="s">
        <v>7743</v>
      </c>
      <c r="I5889" t="s">
        <v>42</v>
      </c>
      <c r="J5889" t="s">
        <v>7744</v>
      </c>
      <c r="K5889" t="s">
        <v>7745</v>
      </c>
      <c r="L5889" t="s">
        <v>66</v>
      </c>
      <c r="M5889">
        <v>3.66</v>
      </c>
      <c r="P5889" t="s">
        <v>29</v>
      </c>
      <c r="Q5889">
        <v>6117.32</v>
      </c>
      <c r="R5889" t="s">
        <v>50</v>
      </c>
      <c r="S5889" t="s">
        <v>7722</v>
      </c>
      <c r="U5889" t="s">
        <v>7746</v>
      </c>
      <c r="V5889" t="s">
        <v>7747</v>
      </c>
      <c r="W5889" t="s">
        <v>7748</v>
      </c>
      <c r="X5889" t="s">
        <v>7749</v>
      </c>
      <c r="Y5889">
        <f>(H5889-G5889)*24</f>
        <v>0</v>
      </c>
      <c r="Z5889">
        <f>M5889/Y5889</f>
        <v>0</v>
      </c>
      <c r="AA5889">
        <f>IF(Z5889&gt;=Q5889,"Y","N")</f>
        <v>0</v>
      </c>
    </row>
    <row r="5890" spans="1:27">
      <c r="A5890" s="1" t="s">
        <v>7741</v>
      </c>
      <c r="B5890" t="s">
        <v>784</v>
      </c>
      <c r="C5890" t="s">
        <v>785</v>
      </c>
      <c r="D5890" t="s">
        <v>786</v>
      </c>
      <c r="E5890" t="s">
        <v>739</v>
      </c>
      <c r="F5890">
        <v>12</v>
      </c>
      <c r="G5890" t="s">
        <v>7742</v>
      </c>
      <c r="H5890" t="s">
        <v>7743</v>
      </c>
      <c r="I5890" t="s">
        <v>42</v>
      </c>
      <c r="J5890" t="s">
        <v>7744</v>
      </c>
      <c r="K5890" t="s">
        <v>7745</v>
      </c>
      <c r="L5890" t="s">
        <v>886</v>
      </c>
      <c r="M5890">
        <v>1.25</v>
      </c>
      <c r="P5890" t="s">
        <v>29</v>
      </c>
      <c r="Q5890">
        <v>6117.32</v>
      </c>
      <c r="R5890" t="s">
        <v>50</v>
      </c>
      <c r="S5890" t="s">
        <v>7723</v>
      </c>
      <c r="U5890" t="s">
        <v>7746</v>
      </c>
      <c r="V5890" t="s">
        <v>7747</v>
      </c>
      <c r="W5890" t="s">
        <v>7748</v>
      </c>
      <c r="X5890" t="s">
        <v>7749</v>
      </c>
      <c r="Y5890">
        <f>(H5890-G5890)*24</f>
        <v>0</v>
      </c>
      <c r="Z5890">
        <f>M5890/Y5890</f>
        <v>0</v>
      </c>
      <c r="AA5890">
        <f>IF(Z5890&gt;=Q5890,"Y","N")</f>
        <v>0</v>
      </c>
    </row>
    <row r="5891" spans="1:27">
      <c r="A5891" s="1" t="s">
        <v>7741</v>
      </c>
      <c r="B5891" t="s">
        <v>784</v>
      </c>
      <c r="C5891" t="s">
        <v>785</v>
      </c>
      <c r="D5891" t="s">
        <v>786</v>
      </c>
      <c r="E5891" t="s">
        <v>739</v>
      </c>
      <c r="F5891">
        <v>12</v>
      </c>
      <c r="G5891" t="s">
        <v>7742</v>
      </c>
      <c r="H5891" t="s">
        <v>7743</v>
      </c>
      <c r="I5891" t="s">
        <v>42</v>
      </c>
      <c r="J5891" t="s">
        <v>7744</v>
      </c>
      <c r="K5891" t="s">
        <v>7745</v>
      </c>
      <c r="L5891" t="s">
        <v>34</v>
      </c>
      <c r="M5891">
        <v>40.24</v>
      </c>
      <c r="P5891" t="s">
        <v>29</v>
      </c>
      <c r="Q5891">
        <v>3242.67</v>
      </c>
      <c r="R5891" t="s">
        <v>50</v>
      </c>
      <c r="S5891" t="s">
        <v>7724</v>
      </c>
      <c r="U5891" t="s">
        <v>7746</v>
      </c>
      <c r="V5891" t="s">
        <v>7747</v>
      </c>
      <c r="W5891" t="s">
        <v>7748</v>
      </c>
      <c r="X5891" t="s">
        <v>7749</v>
      </c>
      <c r="Y5891">
        <f>(H5891-G5891)*24</f>
        <v>0</v>
      </c>
      <c r="Z5891">
        <f>M5891/Y5891</f>
        <v>0</v>
      </c>
      <c r="AA5891">
        <f>IF(Z5891&gt;=Q5891,"Y","N")</f>
        <v>0</v>
      </c>
    </row>
    <row r="5892" spans="1:27">
      <c r="A5892" s="1" t="s">
        <v>7741</v>
      </c>
      <c r="B5892" t="s">
        <v>784</v>
      </c>
      <c r="C5892" t="s">
        <v>785</v>
      </c>
      <c r="D5892" t="s">
        <v>786</v>
      </c>
      <c r="E5892" t="s">
        <v>739</v>
      </c>
      <c r="F5892">
        <v>12</v>
      </c>
      <c r="G5892" t="s">
        <v>7742</v>
      </c>
      <c r="H5892" t="s">
        <v>7743</v>
      </c>
      <c r="I5892" t="s">
        <v>42</v>
      </c>
      <c r="J5892" t="s">
        <v>7744</v>
      </c>
      <c r="K5892" t="s">
        <v>7745</v>
      </c>
      <c r="L5892" t="s">
        <v>68</v>
      </c>
      <c r="M5892">
        <v>0.17</v>
      </c>
      <c r="P5892" t="s">
        <v>29</v>
      </c>
      <c r="Q5892">
        <v>6117.32</v>
      </c>
      <c r="R5892" t="s">
        <v>50</v>
      </c>
      <c r="S5892" t="s">
        <v>7725</v>
      </c>
      <c r="U5892" t="s">
        <v>7746</v>
      </c>
      <c r="V5892" t="s">
        <v>7747</v>
      </c>
      <c r="W5892" t="s">
        <v>7748</v>
      </c>
      <c r="X5892" t="s">
        <v>7749</v>
      </c>
      <c r="Y5892">
        <f>(H5892-G5892)*24</f>
        <v>0</v>
      </c>
      <c r="Z5892">
        <f>M5892/Y5892</f>
        <v>0</v>
      </c>
      <c r="AA5892">
        <f>IF(Z5892&gt;=Q5892,"Y","N")</f>
        <v>0</v>
      </c>
    </row>
    <row r="5893" spans="1:27">
      <c r="A5893" s="1" t="s">
        <v>7741</v>
      </c>
      <c r="B5893" t="s">
        <v>784</v>
      </c>
      <c r="C5893" t="s">
        <v>785</v>
      </c>
      <c r="D5893" t="s">
        <v>786</v>
      </c>
      <c r="E5893" t="s">
        <v>739</v>
      </c>
      <c r="F5893">
        <v>12</v>
      </c>
      <c r="G5893" t="s">
        <v>7742</v>
      </c>
      <c r="H5893" t="s">
        <v>7743</v>
      </c>
      <c r="I5893" t="s">
        <v>42</v>
      </c>
      <c r="J5893" t="s">
        <v>7744</v>
      </c>
      <c r="K5893" t="s">
        <v>7745</v>
      </c>
      <c r="L5893" t="s">
        <v>6947</v>
      </c>
      <c r="M5893">
        <v>6.45</v>
      </c>
      <c r="P5893" t="s">
        <v>29</v>
      </c>
      <c r="Q5893">
        <v>6117.32</v>
      </c>
      <c r="R5893" t="s">
        <v>50</v>
      </c>
      <c r="S5893" t="s">
        <v>7726</v>
      </c>
      <c r="U5893" t="s">
        <v>7746</v>
      </c>
      <c r="V5893" t="s">
        <v>7747</v>
      </c>
      <c r="W5893" t="s">
        <v>7748</v>
      </c>
      <c r="X5893" t="s">
        <v>7749</v>
      </c>
      <c r="Y5893">
        <f>(H5893-G5893)*24</f>
        <v>0</v>
      </c>
      <c r="Z5893">
        <f>M5893/Y5893</f>
        <v>0</v>
      </c>
      <c r="AA5893">
        <f>IF(Z5893&gt;=Q5893,"Y","N")</f>
        <v>0</v>
      </c>
    </row>
    <row r="5894" spans="1:27">
      <c r="A5894" s="1" t="s">
        <v>7741</v>
      </c>
      <c r="B5894" t="s">
        <v>784</v>
      </c>
      <c r="C5894" t="s">
        <v>785</v>
      </c>
      <c r="D5894" t="s">
        <v>786</v>
      </c>
      <c r="E5894" t="s">
        <v>739</v>
      </c>
      <c r="F5894">
        <v>12</v>
      </c>
      <c r="G5894" t="s">
        <v>7742</v>
      </c>
      <c r="H5894" t="s">
        <v>7743</v>
      </c>
      <c r="I5894" t="s">
        <v>42</v>
      </c>
      <c r="J5894" t="s">
        <v>7744</v>
      </c>
      <c r="K5894" t="s">
        <v>7745</v>
      </c>
      <c r="L5894" t="s">
        <v>795</v>
      </c>
      <c r="M5894">
        <v>12.7</v>
      </c>
      <c r="P5894" t="s">
        <v>29</v>
      </c>
      <c r="Q5894">
        <v>76.86</v>
      </c>
      <c r="R5894" t="s">
        <v>50</v>
      </c>
      <c r="S5894" t="s">
        <v>7727</v>
      </c>
      <c r="U5894" t="s">
        <v>7746</v>
      </c>
      <c r="V5894" t="s">
        <v>7747</v>
      </c>
      <c r="W5894" t="s">
        <v>7748</v>
      </c>
      <c r="X5894" t="s">
        <v>7749</v>
      </c>
      <c r="Y5894">
        <f>(H5894-G5894)*24</f>
        <v>0</v>
      </c>
      <c r="Z5894">
        <f>M5894/Y5894</f>
        <v>0</v>
      </c>
      <c r="AA5894">
        <f>IF(Z5894&gt;=Q5894,"Y","N")</f>
        <v>0</v>
      </c>
    </row>
    <row r="5895" spans="1:27">
      <c r="A5895" s="1" t="s">
        <v>7741</v>
      </c>
      <c r="B5895" t="s">
        <v>784</v>
      </c>
      <c r="C5895" t="s">
        <v>785</v>
      </c>
      <c r="D5895" t="s">
        <v>786</v>
      </c>
      <c r="E5895" t="s">
        <v>739</v>
      </c>
      <c r="F5895">
        <v>12</v>
      </c>
      <c r="G5895" t="s">
        <v>7742</v>
      </c>
      <c r="H5895" t="s">
        <v>7743</v>
      </c>
      <c r="I5895" t="s">
        <v>42</v>
      </c>
      <c r="J5895" t="s">
        <v>7744</v>
      </c>
      <c r="K5895" t="s">
        <v>7745</v>
      </c>
      <c r="L5895" t="s">
        <v>120</v>
      </c>
      <c r="M5895">
        <v>5</v>
      </c>
      <c r="P5895" t="s">
        <v>29</v>
      </c>
      <c r="Q5895">
        <v>91.88</v>
      </c>
      <c r="R5895" t="s">
        <v>50</v>
      </c>
      <c r="S5895" t="s">
        <v>7728</v>
      </c>
      <c r="U5895" t="s">
        <v>7746</v>
      </c>
      <c r="V5895" t="s">
        <v>7747</v>
      </c>
      <c r="W5895" t="s">
        <v>7748</v>
      </c>
      <c r="X5895" t="s">
        <v>7749</v>
      </c>
      <c r="Y5895">
        <f>(H5895-G5895)*24</f>
        <v>0</v>
      </c>
      <c r="Z5895">
        <f>M5895/Y5895</f>
        <v>0</v>
      </c>
      <c r="AA5895">
        <f>IF(Z5895&gt;=Q5895,"Y","N")</f>
        <v>0</v>
      </c>
    </row>
    <row r="5896" spans="1:27">
      <c r="A5896" s="1" t="s">
        <v>7741</v>
      </c>
      <c r="B5896" t="s">
        <v>784</v>
      </c>
      <c r="C5896" t="s">
        <v>785</v>
      </c>
      <c r="D5896" t="s">
        <v>786</v>
      </c>
      <c r="E5896" t="s">
        <v>739</v>
      </c>
      <c r="F5896">
        <v>12</v>
      </c>
      <c r="G5896" t="s">
        <v>7742</v>
      </c>
      <c r="H5896" t="s">
        <v>7743</v>
      </c>
      <c r="I5896" t="s">
        <v>42</v>
      </c>
      <c r="J5896" t="s">
        <v>7744</v>
      </c>
      <c r="K5896" t="s">
        <v>7745</v>
      </c>
      <c r="L5896" t="s">
        <v>28</v>
      </c>
      <c r="M5896">
        <v>3528.5</v>
      </c>
      <c r="P5896" t="s">
        <v>29</v>
      </c>
      <c r="Q5896">
        <v>3736.48</v>
      </c>
      <c r="R5896" t="s">
        <v>50</v>
      </c>
      <c r="S5896" t="s">
        <v>7729</v>
      </c>
      <c r="U5896" t="s">
        <v>7746</v>
      </c>
      <c r="V5896" t="s">
        <v>7747</v>
      </c>
      <c r="W5896" t="s">
        <v>7748</v>
      </c>
      <c r="X5896" t="s">
        <v>7749</v>
      </c>
      <c r="Y5896">
        <f>(H5896-G5896)*24</f>
        <v>0</v>
      </c>
      <c r="Z5896">
        <f>M5896/Y5896</f>
        <v>0</v>
      </c>
      <c r="AA5896">
        <f>IF(Z5896&gt;=Q5896,"Y","N")</f>
        <v>0</v>
      </c>
    </row>
    <row r="5897" spans="1:27">
      <c r="A5897" s="1" t="s">
        <v>7741</v>
      </c>
      <c r="B5897" t="s">
        <v>784</v>
      </c>
      <c r="C5897" t="s">
        <v>785</v>
      </c>
      <c r="D5897" t="s">
        <v>786</v>
      </c>
      <c r="E5897" t="s">
        <v>739</v>
      </c>
      <c r="F5897">
        <v>12</v>
      </c>
      <c r="G5897" t="s">
        <v>7742</v>
      </c>
      <c r="H5897" t="s">
        <v>7743</v>
      </c>
      <c r="I5897" t="s">
        <v>42</v>
      </c>
      <c r="J5897" t="s">
        <v>7744</v>
      </c>
      <c r="K5897" t="s">
        <v>7745</v>
      </c>
      <c r="L5897" t="s">
        <v>4227</v>
      </c>
      <c r="M5897">
        <v>21.6</v>
      </c>
      <c r="P5897" t="s">
        <v>29</v>
      </c>
      <c r="Q5897">
        <v>6117.32</v>
      </c>
      <c r="R5897" t="s">
        <v>50</v>
      </c>
      <c r="S5897" t="s">
        <v>7730</v>
      </c>
      <c r="U5897" t="s">
        <v>7746</v>
      </c>
      <c r="V5897" t="s">
        <v>7747</v>
      </c>
      <c r="W5897" t="s">
        <v>7748</v>
      </c>
      <c r="X5897" t="s">
        <v>7749</v>
      </c>
      <c r="Y5897">
        <f>(H5897-G5897)*24</f>
        <v>0</v>
      </c>
      <c r="Z5897">
        <f>M5897/Y5897</f>
        <v>0</v>
      </c>
      <c r="AA5897">
        <f>IF(Z5897&gt;=Q5897,"Y","N")</f>
        <v>0</v>
      </c>
    </row>
    <row r="5898" spans="1:27">
      <c r="A5898" s="1" t="s">
        <v>7741</v>
      </c>
      <c r="B5898" t="s">
        <v>784</v>
      </c>
      <c r="C5898" t="s">
        <v>785</v>
      </c>
      <c r="D5898" t="s">
        <v>786</v>
      </c>
      <c r="E5898" t="s">
        <v>739</v>
      </c>
      <c r="F5898">
        <v>12</v>
      </c>
      <c r="G5898" t="s">
        <v>7742</v>
      </c>
      <c r="H5898" t="s">
        <v>7743</v>
      </c>
      <c r="I5898" t="s">
        <v>42</v>
      </c>
      <c r="J5898" t="s">
        <v>7744</v>
      </c>
      <c r="K5898" t="s">
        <v>7745</v>
      </c>
      <c r="L5898" t="s">
        <v>33</v>
      </c>
      <c r="M5898">
        <v>1474.7</v>
      </c>
      <c r="P5898" t="s">
        <v>29</v>
      </c>
      <c r="Q5898">
        <v>1747.18</v>
      </c>
      <c r="R5898" t="s">
        <v>50</v>
      </c>
      <c r="S5898" t="s">
        <v>7731</v>
      </c>
      <c r="U5898" t="s">
        <v>7746</v>
      </c>
      <c r="V5898" t="s">
        <v>7747</v>
      </c>
      <c r="W5898" t="s">
        <v>7748</v>
      </c>
      <c r="X5898" t="s">
        <v>7749</v>
      </c>
      <c r="Y5898">
        <f>(H5898-G5898)*24</f>
        <v>0</v>
      </c>
      <c r="Z5898">
        <f>M5898/Y5898</f>
        <v>0</v>
      </c>
      <c r="AA5898">
        <f>IF(Z5898&gt;=Q5898,"Y","N")</f>
        <v>0</v>
      </c>
    </row>
    <row r="5899" spans="1:27">
      <c r="A5899" s="1" t="s">
        <v>7741</v>
      </c>
      <c r="B5899" t="s">
        <v>784</v>
      </c>
      <c r="C5899" t="s">
        <v>785</v>
      </c>
      <c r="D5899" t="s">
        <v>786</v>
      </c>
      <c r="E5899" t="s">
        <v>739</v>
      </c>
      <c r="F5899">
        <v>12</v>
      </c>
      <c r="G5899" t="s">
        <v>7742</v>
      </c>
      <c r="H5899" t="s">
        <v>7743</v>
      </c>
      <c r="I5899" t="s">
        <v>42</v>
      </c>
      <c r="J5899" t="s">
        <v>7744</v>
      </c>
      <c r="K5899" t="s">
        <v>7745</v>
      </c>
      <c r="L5899" t="s">
        <v>1411</v>
      </c>
      <c r="M5899">
        <v>3325.3</v>
      </c>
      <c r="P5899" t="s">
        <v>29</v>
      </c>
      <c r="Q5899">
        <v>570.71</v>
      </c>
      <c r="R5899" t="s">
        <v>50</v>
      </c>
      <c r="S5899" t="s">
        <v>7732</v>
      </c>
      <c r="U5899" t="s">
        <v>7746</v>
      </c>
      <c r="V5899" t="s">
        <v>7747</v>
      </c>
      <c r="W5899" t="s">
        <v>7748</v>
      </c>
      <c r="X5899" t="s">
        <v>7749</v>
      </c>
      <c r="Y5899">
        <f>(H5899-G5899)*24</f>
        <v>0</v>
      </c>
      <c r="Z5899">
        <f>M5899/Y5899</f>
        <v>0</v>
      </c>
      <c r="AA5899">
        <f>IF(Z5899&gt;=Q5899,"Y","N")</f>
        <v>0</v>
      </c>
    </row>
    <row r="5900" spans="1:27">
      <c r="A5900" s="1" t="s">
        <v>7741</v>
      </c>
      <c r="B5900" t="s">
        <v>784</v>
      </c>
      <c r="C5900" t="s">
        <v>785</v>
      </c>
      <c r="D5900" t="s">
        <v>786</v>
      </c>
      <c r="E5900" t="s">
        <v>739</v>
      </c>
      <c r="F5900">
        <v>12</v>
      </c>
      <c r="G5900" t="s">
        <v>7742</v>
      </c>
      <c r="H5900" t="s">
        <v>7743</v>
      </c>
      <c r="I5900" t="s">
        <v>42</v>
      </c>
      <c r="J5900" t="s">
        <v>7744</v>
      </c>
      <c r="K5900" t="s">
        <v>7745</v>
      </c>
      <c r="L5900" t="s">
        <v>34</v>
      </c>
      <c r="M5900">
        <v>2445.7</v>
      </c>
      <c r="P5900" t="s">
        <v>29</v>
      </c>
      <c r="Q5900">
        <v>3242.67</v>
      </c>
      <c r="R5900" t="s">
        <v>50</v>
      </c>
      <c r="S5900" t="s">
        <v>7733</v>
      </c>
      <c r="U5900" t="s">
        <v>7746</v>
      </c>
      <c r="V5900" t="s">
        <v>7747</v>
      </c>
      <c r="W5900" t="s">
        <v>7748</v>
      </c>
      <c r="X5900" t="s">
        <v>7749</v>
      </c>
      <c r="Y5900">
        <f>(H5900-G5900)*24</f>
        <v>0</v>
      </c>
      <c r="Z5900">
        <f>M5900/Y5900</f>
        <v>0</v>
      </c>
      <c r="AA5900">
        <f>IF(Z5900&gt;=Q5900,"Y","N")</f>
        <v>0</v>
      </c>
    </row>
    <row r="5901" spans="1:27">
      <c r="A5901" s="1" t="s">
        <v>7741</v>
      </c>
      <c r="B5901" t="s">
        <v>784</v>
      </c>
      <c r="C5901" t="s">
        <v>785</v>
      </c>
      <c r="D5901" t="s">
        <v>786</v>
      </c>
      <c r="E5901" t="s">
        <v>739</v>
      </c>
      <c r="F5901">
        <v>12</v>
      </c>
      <c r="G5901" t="s">
        <v>7742</v>
      </c>
      <c r="H5901" t="s">
        <v>7743</v>
      </c>
      <c r="I5901" t="s">
        <v>42</v>
      </c>
      <c r="J5901" t="s">
        <v>7744</v>
      </c>
      <c r="K5901" t="s">
        <v>7745</v>
      </c>
      <c r="L5901" t="s">
        <v>779</v>
      </c>
      <c r="M5901">
        <v>497.3</v>
      </c>
      <c r="P5901" t="s">
        <v>29</v>
      </c>
      <c r="Q5901">
        <v>193.22</v>
      </c>
      <c r="R5901" t="s">
        <v>50</v>
      </c>
      <c r="S5901" t="s">
        <v>7734</v>
      </c>
      <c r="U5901" t="s">
        <v>7746</v>
      </c>
      <c r="V5901" t="s">
        <v>7747</v>
      </c>
      <c r="W5901" t="s">
        <v>7748</v>
      </c>
      <c r="X5901" t="s">
        <v>7749</v>
      </c>
      <c r="Y5901">
        <f>(H5901-G5901)*24</f>
        <v>0</v>
      </c>
      <c r="Z5901">
        <f>M5901/Y5901</f>
        <v>0</v>
      </c>
      <c r="AA5901">
        <f>IF(Z5901&gt;=Q5901,"Y","N")</f>
        <v>0</v>
      </c>
    </row>
    <row r="5902" spans="1:27">
      <c r="A5902" s="1" t="s">
        <v>7741</v>
      </c>
      <c r="B5902" t="s">
        <v>784</v>
      </c>
      <c r="C5902" t="s">
        <v>785</v>
      </c>
      <c r="D5902" t="s">
        <v>786</v>
      </c>
      <c r="E5902" t="s">
        <v>739</v>
      </c>
      <c r="F5902">
        <v>12</v>
      </c>
      <c r="G5902" t="s">
        <v>7742</v>
      </c>
      <c r="H5902" t="s">
        <v>7743</v>
      </c>
      <c r="I5902" t="s">
        <v>42</v>
      </c>
      <c r="J5902" t="s">
        <v>7744</v>
      </c>
      <c r="K5902" t="s">
        <v>7745</v>
      </c>
      <c r="L5902" t="s">
        <v>2256</v>
      </c>
      <c r="M5902">
        <v>116.8</v>
      </c>
      <c r="P5902" t="s">
        <v>29</v>
      </c>
      <c r="Q5902">
        <v>6117.32</v>
      </c>
      <c r="R5902" t="s">
        <v>50</v>
      </c>
      <c r="S5902" t="s">
        <v>7735</v>
      </c>
      <c r="U5902" t="s">
        <v>7746</v>
      </c>
      <c r="V5902" t="s">
        <v>7747</v>
      </c>
      <c r="W5902" t="s">
        <v>7748</v>
      </c>
      <c r="X5902" t="s">
        <v>7749</v>
      </c>
      <c r="Y5902">
        <f>(H5902-G5902)*24</f>
        <v>0</v>
      </c>
      <c r="Z5902">
        <f>M5902/Y5902</f>
        <v>0</v>
      </c>
      <c r="AA5902">
        <f>IF(Z5902&gt;=Q5902,"Y","N")</f>
        <v>0</v>
      </c>
    </row>
    <row r="5903" spans="1:27">
      <c r="A5903" s="1" t="s">
        <v>7741</v>
      </c>
      <c r="B5903" t="s">
        <v>784</v>
      </c>
      <c r="C5903" t="s">
        <v>785</v>
      </c>
      <c r="D5903" t="s">
        <v>786</v>
      </c>
      <c r="E5903" t="s">
        <v>739</v>
      </c>
      <c r="F5903">
        <v>12</v>
      </c>
      <c r="G5903" t="s">
        <v>7742</v>
      </c>
      <c r="H5903" t="s">
        <v>7743</v>
      </c>
      <c r="I5903" t="s">
        <v>42</v>
      </c>
      <c r="J5903" t="s">
        <v>7744</v>
      </c>
      <c r="K5903" t="s">
        <v>7745</v>
      </c>
      <c r="L5903" t="s">
        <v>53</v>
      </c>
      <c r="M5903">
        <v>0.06</v>
      </c>
      <c r="P5903" t="s">
        <v>29</v>
      </c>
      <c r="Q5903">
        <v>0</v>
      </c>
      <c r="R5903" t="s">
        <v>60</v>
      </c>
      <c r="S5903" t="s">
        <v>7736</v>
      </c>
      <c r="U5903" t="s">
        <v>7746</v>
      </c>
      <c r="V5903" t="s">
        <v>7747</v>
      </c>
      <c r="W5903" t="s">
        <v>7748</v>
      </c>
      <c r="X5903" t="s">
        <v>7749</v>
      </c>
      <c r="Y5903">
        <f>(H5903-G5903)*24</f>
        <v>0</v>
      </c>
      <c r="Z5903">
        <f>M5903/Y5903</f>
        <v>0</v>
      </c>
      <c r="AA5903">
        <f>IF(Z5903&gt;=Q5903,"Y","N")</f>
        <v>0</v>
      </c>
    </row>
    <row r="5904" spans="1:27">
      <c r="A5904" s="1" t="s">
        <v>7741</v>
      </c>
      <c r="B5904" t="s">
        <v>784</v>
      </c>
      <c r="C5904" t="s">
        <v>785</v>
      </c>
      <c r="D5904" t="s">
        <v>786</v>
      </c>
      <c r="E5904" t="s">
        <v>739</v>
      </c>
      <c r="F5904">
        <v>12</v>
      </c>
      <c r="G5904" t="s">
        <v>7742</v>
      </c>
      <c r="H5904" t="s">
        <v>7743</v>
      </c>
      <c r="I5904" t="s">
        <v>42</v>
      </c>
      <c r="J5904" t="s">
        <v>7744</v>
      </c>
      <c r="K5904" t="s">
        <v>7745</v>
      </c>
      <c r="L5904" t="s">
        <v>31</v>
      </c>
      <c r="M5904">
        <v>0.36</v>
      </c>
      <c r="P5904" t="s">
        <v>29</v>
      </c>
      <c r="Q5904">
        <v>0</v>
      </c>
      <c r="R5904" t="s">
        <v>60</v>
      </c>
      <c r="S5904" t="s">
        <v>7736</v>
      </c>
      <c r="U5904" t="s">
        <v>7746</v>
      </c>
      <c r="V5904" t="s">
        <v>7747</v>
      </c>
      <c r="W5904" t="s">
        <v>7748</v>
      </c>
      <c r="X5904" t="s">
        <v>7749</v>
      </c>
      <c r="Y5904">
        <f>(H5904-G5904)*24</f>
        <v>0</v>
      </c>
      <c r="Z5904">
        <f>M5904/Y5904</f>
        <v>0</v>
      </c>
      <c r="AA5904">
        <f>IF(Z5904&gt;=Q5904,"Y","N")</f>
        <v>0</v>
      </c>
    </row>
    <row r="5905" spans="1:27">
      <c r="A5905" s="1" t="s">
        <v>7741</v>
      </c>
      <c r="B5905" t="s">
        <v>784</v>
      </c>
      <c r="C5905" t="s">
        <v>785</v>
      </c>
      <c r="D5905" t="s">
        <v>786</v>
      </c>
      <c r="E5905" t="s">
        <v>739</v>
      </c>
      <c r="F5905">
        <v>12</v>
      </c>
      <c r="G5905" t="s">
        <v>7742</v>
      </c>
      <c r="H5905" t="s">
        <v>7743</v>
      </c>
      <c r="I5905" t="s">
        <v>42</v>
      </c>
      <c r="J5905" t="s">
        <v>7744</v>
      </c>
      <c r="K5905" t="s">
        <v>7745</v>
      </c>
      <c r="L5905" t="s">
        <v>61</v>
      </c>
      <c r="M5905">
        <v>0.04</v>
      </c>
      <c r="P5905" t="s">
        <v>29</v>
      </c>
      <c r="Q5905">
        <v>0</v>
      </c>
      <c r="R5905" t="s">
        <v>60</v>
      </c>
      <c r="S5905" t="s">
        <v>7736</v>
      </c>
      <c r="U5905" t="s">
        <v>7746</v>
      </c>
      <c r="V5905" t="s">
        <v>7747</v>
      </c>
      <c r="W5905" t="s">
        <v>7748</v>
      </c>
      <c r="X5905" t="s">
        <v>7749</v>
      </c>
      <c r="Y5905">
        <f>(H5905-G5905)*24</f>
        <v>0</v>
      </c>
      <c r="Z5905">
        <f>M5905/Y5905</f>
        <v>0</v>
      </c>
      <c r="AA5905">
        <f>IF(Z5905&gt;=Q5905,"Y","N")</f>
        <v>0</v>
      </c>
    </row>
    <row r="5906" spans="1:27">
      <c r="A5906" s="1" t="s">
        <v>7741</v>
      </c>
      <c r="B5906" t="s">
        <v>784</v>
      </c>
      <c r="C5906" t="s">
        <v>785</v>
      </c>
      <c r="D5906" t="s">
        <v>786</v>
      </c>
      <c r="E5906" t="s">
        <v>739</v>
      </c>
      <c r="F5906">
        <v>12</v>
      </c>
      <c r="G5906" t="s">
        <v>7742</v>
      </c>
      <c r="H5906" t="s">
        <v>7743</v>
      </c>
      <c r="I5906" t="s">
        <v>42</v>
      </c>
      <c r="J5906" t="s">
        <v>7744</v>
      </c>
      <c r="K5906" t="s">
        <v>7745</v>
      </c>
      <c r="L5906" t="s">
        <v>66</v>
      </c>
      <c r="M5906">
        <v>6.01</v>
      </c>
      <c r="P5906" t="s">
        <v>29</v>
      </c>
      <c r="Q5906">
        <v>0</v>
      </c>
      <c r="R5906" t="s">
        <v>60</v>
      </c>
      <c r="S5906" t="s">
        <v>7736</v>
      </c>
      <c r="U5906" t="s">
        <v>7746</v>
      </c>
      <c r="V5906" t="s">
        <v>7747</v>
      </c>
      <c r="W5906" t="s">
        <v>7748</v>
      </c>
      <c r="X5906" t="s">
        <v>7749</v>
      </c>
      <c r="Y5906">
        <f>(H5906-G5906)*24</f>
        <v>0</v>
      </c>
      <c r="Z5906">
        <f>M5906/Y5906</f>
        <v>0</v>
      </c>
      <c r="AA5906">
        <f>IF(Z5906&gt;=Q5906,"Y","N")</f>
        <v>0</v>
      </c>
    </row>
    <row r="5907" spans="1:27">
      <c r="A5907" s="1" t="s">
        <v>7741</v>
      </c>
      <c r="B5907" t="s">
        <v>784</v>
      </c>
      <c r="C5907" t="s">
        <v>785</v>
      </c>
      <c r="D5907" t="s">
        <v>786</v>
      </c>
      <c r="E5907" t="s">
        <v>739</v>
      </c>
      <c r="F5907">
        <v>12</v>
      </c>
      <c r="G5907" t="s">
        <v>7742</v>
      </c>
      <c r="H5907" t="s">
        <v>7743</v>
      </c>
      <c r="I5907" t="s">
        <v>42</v>
      </c>
      <c r="J5907" t="s">
        <v>7744</v>
      </c>
      <c r="K5907" t="s">
        <v>7745</v>
      </c>
      <c r="L5907" t="s">
        <v>7737</v>
      </c>
      <c r="M5907">
        <v>4.7</v>
      </c>
      <c r="P5907" t="s">
        <v>29</v>
      </c>
      <c r="Q5907">
        <v>0</v>
      </c>
      <c r="R5907" t="s">
        <v>60</v>
      </c>
      <c r="S5907" t="s">
        <v>7736</v>
      </c>
      <c r="U5907" t="s">
        <v>7746</v>
      </c>
      <c r="V5907" t="s">
        <v>7747</v>
      </c>
      <c r="W5907" t="s">
        <v>7748</v>
      </c>
      <c r="X5907" t="s">
        <v>7749</v>
      </c>
      <c r="Y5907">
        <f>(H5907-G5907)*24</f>
        <v>0</v>
      </c>
      <c r="Z5907">
        <f>M5907/Y5907</f>
        <v>0</v>
      </c>
      <c r="AA5907">
        <f>IF(Z5907&gt;=Q5907,"Y","N")</f>
        <v>0</v>
      </c>
    </row>
    <row r="5908" spans="1:27">
      <c r="A5908" s="1" t="s">
        <v>7741</v>
      </c>
      <c r="B5908" t="s">
        <v>784</v>
      </c>
      <c r="C5908" t="s">
        <v>785</v>
      </c>
      <c r="D5908" t="s">
        <v>786</v>
      </c>
      <c r="E5908" t="s">
        <v>739</v>
      </c>
      <c r="F5908">
        <v>12</v>
      </c>
      <c r="G5908" t="s">
        <v>7742</v>
      </c>
      <c r="H5908" t="s">
        <v>7743</v>
      </c>
      <c r="I5908" t="s">
        <v>42</v>
      </c>
      <c r="J5908" t="s">
        <v>7744</v>
      </c>
      <c r="K5908" t="s">
        <v>7745</v>
      </c>
      <c r="L5908" t="s">
        <v>7738</v>
      </c>
      <c r="M5908">
        <v>4.53</v>
      </c>
      <c r="P5908" t="s">
        <v>29</v>
      </c>
      <c r="Q5908">
        <v>0</v>
      </c>
      <c r="R5908" t="s">
        <v>60</v>
      </c>
      <c r="S5908" t="s">
        <v>7736</v>
      </c>
      <c r="U5908" t="s">
        <v>7746</v>
      </c>
      <c r="V5908" t="s">
        <v>7747</v>
      </c>
      <c r="W5908" t="s">
        <v>7748</v>
      </c>
      <c r="X5908" t="s">
        <v>7749</v>
      </c>
      <c r="Y5908">
        <f>(H5908-G5908)*24</f>
        <v>0</v>
      </c>
      <c r="Z5908">
        <f>M5908/Y5908</f>
        <v>0</v>
      </c>
      <c r="AA5908">
        <f>IF(Z5908&gt;=Q5908,"Y","N")</f>
        <v>0</v>
      </c>
    </row>
    <row r="5909" spans="1:27">
      <c r="A5909" s="1" t="s">
        <v>7741</v>
      </c>
      <c r="B5909" t="s">
        <v>784</v>
      </c>
      <c r="C5909" t="s">
        <v>785</v>
      </c>
      <c r="D5909" t="s">
        <v>786</v>
      </c>
      <c r="E5909" t="s">
        <v>739</v>
      </c>
      <c r="F5909">
        <v>12</v>
      </c>
      <c r="G5909" t="s">
        <v>7742</v>
      </c>
      <c r="H5909" t="s">
        <v>7743</v>
      </c>
      <c r="I5909" t="s">
        <v>42</v>
      </c>
      <c r="J5909" t="s">
        <v>7744</v>
      </c>
      <c r="K5909" t="s">
        <v>7745</v>
      </c>
      <c r="L5909" t="s">
        <v>7739</v>
      </c>
      <c r="M5909">
        <v>1.46</v>
      </c>
      <c r="P5909" t="s">
        <v>29</v>
      </c>
      <c r="Q5909">
        <v>0</v>
      </c>
      <c r="R5909" t="s">
        <v>60</v>
      </c>
      <c r="S5909" t="s">
        <v>7736</v>
      </c>
      <c r="U5909" t="s">
        <v>7746</v>
      </c>
      <c r="V5909" t="s">
        <v>7747</v>
      </c>
      <c r="W5909" t="s">
        <v>7748</v>
      </c>
      <c r="X5909" t="s">
        <v>7749</v>
      </c>
      <c r="Y5909">
        <f>(H5909-G5909)*24</f>
        <v>0</v>
      </c>
      <c r="Z5909">
        <f>M5909/Y5909</f>
        <v>0</v>
      </c>
      <c r="AA5909">
        <f>IF(Z5909&gt;=Q5909,"Y","N")</f>
        <v>0</v>
      </c>
    </row>
    <row r="5910" spans="1:27">
      <c r="A5910" s="1" t="s">
        <v>7741</v>
      </c>
      <c r="B5910" t="s">
        <v>784</v>
      </c>
      <c r="C5910" t="s">
        <v>785</v>
      </c>
      <c r="D5910" t="s">
        <v>786</v>
      </c>
      <c r="E5910" t="s">
        <v>739</v>
      </c>
      <c r="F5910">
        <v>12</v>
      </c>
      <c r="G5910" t="s">
        <v>7742</v>
      </c>
      <c r="H5910" t="s">
        <v>7743</v>
      </c>
      <c r="I5910" t="s">
        <v>42</v>
      </c>
      <c r="J5910" t="s">
        <v>7744</v>
      </c>
      <c r="K5910" t="s">
        <v>7745</v>
      </c>
      <c r="L5910" t="s">
        <v>6947</v>
      </c>
      <c r="M5910">
        <v>0.51</v>
      </c>
      <c r="P5910" t="s">
        <v>29</v>
      </c>
      <c r="Q5910">
        <v>0</v>
      </c>
      <c r="R5910" t="s">
        <v>60</v>
      </c>
      <c r="S5910" t="s">
        <v>7736</v>
      </c>
      <c r="U5910" t="s">
        <v>7746</v>
      </c>
      <c r="V5910" t="s">
        <v>7747</v>
      </c>
      <c r="W5910" t="s">
        <v>7748</v>
      </c>
      <c r="X5910" t="s">
        <v>7749</v>
      </c>
      <c r="Y5910">
        <f>(H5910-G5910)*24</f>
        <v>0</v>
      </c>
      <c r="Z5910">
        <f>M5910/Y5910</f>
        <v>0</v>
      </c>
      <c r="AA5910">
        <f>IF(Z5910&gt;=Q5910,"Y","N")</f>
        <v>0</v>
      </c>
    </row>
    <row r="5911" spans="1:27">
      <c r="A5911" s="1" t="s">
        <v>7741</v>
      </c>
      <c r="B5911" t="s">
        <v>784</v>
      </c>
      <c r="C5911" t="s">
        <v>785</v>
      </c>
      <c r="D5911" t="s">
        <v>786</v>
      </c>
      <c r="E5911" t="s">
        <v>739</v>
      </c>
      <c r="F5911">
        <v>12</v>
      </c>
      <c r="G5911" t="s">
        <v>7742</v>
      </c>
      <c r="H5911" t="s">
        <v>7743</v>
      </c>
      <c r="I5911" t="s">
        <v>42</v>
      </c>
      <c r="J5911" t="s">
        <v>7744</v>
      </c>
      <c r="K5911" t="s">
        <v>7745</v>
      </c>
      <c r="L5911" t="s">
        <v>53</v>
      </c>
      <c r="M5911">
        <v>0.06</v>
      </c>
      <c r="P5911" t="s">
        <v>29</v>
      </c>
      <c r="Q5911">
        <v>0</v>
      </c>
      <c r="R5911" t="s">
        <v>60</v>
      </c>
      <c r="S5911" t="s">
        <v>7736</v>
      </c>
      <c r="U5911" t="s">
        <v>7746</v>
      </c>
      <c r="V5911" t="s">
        <v>7747</v>
      </c>
      <c r="W5911" t="s">
        <v>7748</v>
      </c>
      <c r="X5911" t="s">
        <v>7749</v>
      </c>
      <c r="Y5911">
        <f>(H5911-G5911)*24</f>
        <v>0</v>
      </c>
      <c r="Z5911">
        <f>M5911/Y5911</f>
        <v>0</v>
      </c>
      <c r="AA5911">
        <f>IF(Z5911&gt;=Q5911,"Y","N")</f>
        <v>0</v>
      </c>
    </row>
    <row r="5912" spans="1:27">
      <c r="A5912" s="1" t="s">
        <v>7741</v>
      </c>
      <c r="B5912" t="s">
        <v>784</v>
      </c>
      <c r="C5912" t="s">
        <v>785</v>
      </c>
      <c r="D5912" t="s">
        <v>786</v>
      </c>
      <c r="E5912" t="s">
        <v>739</v>
      </c>
      <c r="F5912">
        <v>12</v>
      </c>
      <c r="G5912" t="s">
        <v>7742</v>
      </c>
      <c r="H5912" t="s">
        <v>7743</v>
      </c>
      <c r="I5912" t="s">
        <v>42</v>
      </c>
      <c r="J5912" t="s">
        <v>7744</v>
      </c>
      <c r="K5912" t="s">
        <v>7745</v>
      </c>
      <c r="L5912" t="s">
        <v>31</v>
      </c>
      <c r="M5912">
        <v>0.36</v>
      </c>
      <c r="P5912" t="s">
        <v>29</v>
      </c>
      <c r="Q5912">
        <v>0</v>
      </c>
      <c r="R5912" t="s">
        <v>60</v>
      </c>
      <c r="S5912" t="s">
        <v>7736</v>
      </c>
      <c r="U5912" t="s">
        <v>7746</v>
      </c>
      <c r="V5912" t="s">
        <v>7747</v>
      </c>
      <c r="W5912" t="s">
        <v>7748</v>
      </c>
      <c r="X5912" t="s">
        <v>7749</v>
      </c>
      <c r="Y5912">
        <f>(H5912-G5912)*24</f>
        <v>0</v>
      </c>
      <c r="Z5912">
        <f>M5912/Y5912</f>
        <v>0</v>
      </c>
      <c r="AA5912">
        <f>IF(Z5912&gt;=Q5912,"Y","N")</f>
        <v>0</v>
      </c>
    </row>
    <row r="5913" spans="1:27">
      <c r="A5913" s="1" t="s">
        <v>7741</v>
      </c>
      <c r="B5913" t="s">
        <v>784</v>
      </c>
      <c r="C5913" t="s">
        <v>785</v>
      </c>
      <c r="D5913" t="s">
        <v>786</v>
      </c>
      <c r="E5913" t="s">
        <v>739</v>
      </c>
      <c r="F5913">
        <v>12</v>
      </c>
      <c r="G5913" t="s">
        <v>7742</v>
      </c>
      <c r="H5913" t="s">
        <v>7743</v>
      </c>
      <c r="I5913" t="s">
        <v>42</v>
      </c>
      <c r="J5913" t="s">
        <v>7744</v>
      </c>
      <c r="K5913" t="s">
        <v>7745</v>
      </c>
      <c r="L5913" t="s">
        <v>61</v>
      </c>
      <c r="M5913">
        <v>0.04</v>
      </c>
      <c r="P5913" t="s">
        <v>29</v>
      </c>
      <c r="Q5913">
        <v>0</v>
      </c>
      <c r="R5913" t="s">
        <v>60</v>
      </c>
      <c r="S5913" t="s">
        <v>7736</v>
      </c>
      <c r="U5913" t="s">
        <v>7746</v>
      </c>
      <c r="V5913" t="s">
        <v>7747</v>
      </c>
      <c r="W5913" t="s">
        <v>7748</v>
      </c>
      <c r="X5913" t="s">
        <v>7749</v>
      </c>
      <c r="Y5913">
        <f>(H5913-G5913)*24</f>
        <v>0</v>
      </c>
      <c r="Z5913">
        <f>M5913/Y5913</f>
        <v>0</v>
      </c>
      <c r="AA5913">
        <f>IF(Z5913&gt;=Q5913,"Y","N")</f>
        <v>0</v>
      </c>
    </row>
    <row r="5914" spans="1:27">
      <c r="A5914" s="1" t="s">
        <v>7741</v>
      </c>
      <c r="B5914" t="s">
        <v>784</v>
      </c>
      <c r="C5914" t="s">
        <v>785</v>
      </c>
      <c r="D5914" t="s">
        <v>786</v>
      </c>
      <c r="E5914" t="s">
        <v>739</v>
      </c>
      <c r="F5914">
        <v>12</v>
      </c>
      <c r="G5914" t="s">
        <v>7742</v>
      </c>
      <c r="H5914" t="s">
        <v>7743</v>
      </c>
      <c r="I5914" t="s">
        <v>42</v>
      </c>
      <c r="J5914" t="s">
        <v>7744</v>
      </c>
      <c r="K5914" t="s">
        <v>7745</v>
      </c>
      <c r="L5914" t="s">
        <v>66</v>
      </c>
      <c r="M5914">
        <v>6.01</v>
      </c>
      <c r="P5914" t="s">
        <v>29</v>
      </c>
      <c r="Q5914">
        <v>0</v>
      </c>
      <c r="R5914" t="s">
        <v>60</v>
      </c>
      <c r="S5914" t="s">
        <v>7736</v>
      </c>
      <c r="U5914" t="s">
        <v>7746</v>
      </c>
      <c r="V5914" t="s">
        <v>7747</v>
      </c>
      <c r="W5914" t="s">
        <v>7748</v>
      </c>
      <c r="X5914" t="s">
        <v>7749</v>
      </c>
      <c r="Y5914">
        <f>(H5914-G5914)*24</f>
        <v>0</v>
      </c>
      <c r="Z5914">
        <f>M5914/Y5914</f>
        <v>0</v>
      </c>
      <c r="AA5914">
        <f>IF(Z5914&gt;=Q5914,"Y","N")</f>
        <v>0</v>
      </c>
    </row>
    <row r="5915" spans="1:27">
      <c r="A5915" s="1" t="s">
        <v>7741</v>
      </c>
      <c r="B5915" t="s">
        <v>784</v>
      </c>
      <c r="C5915" t="s">
        <v>785</v>
      </c>
      <c r="D5915" t="s">
        <v>786</v>
      </c>
      <c r="E5915" t="s">
        <v>739</v>
      </c>
      <c r="F5915">
        <v>12</v>
      </c>
      <c r="G5915" t="s">
        <v>7742</v>
      </c>
      <c r="H5915" t="s">
        <v>7743</v>
      </c>
      <c r="I5915" t="s">
        <v>42</v>
      </c>
      <c r="J5915" t="s">
        <v>7744</v>
      </c>
      <c r="K5915" t="s">
        <v>7745</v>
      </c>
      <c r="L5915" t="s">
        <v>7737</v>
      </c>
      <c r="M5915">
        <v>4.7</v>
      </c>
      <c r="P5915" t="s">
        <v>29</v>
      </c>
      <c r="Q5915">
        <v>0</v>
      </c>
      <c r="R5915" t="s">
        <v>60</v>
      </c>
      <c r="S5915" t="s">
        <v>7736</v>
      </c>
      <c r="U5915" t="s">
        <v>7746</v>
      </c>
      <c r="V5915" t="s">
        <v>7747</v>
      </c>
      <c r="W5915" t="s">
        <v>7748</v>
      </c>
      <c r="X5915" t="s">
        <v>7749</v>
      </c>
      <c r="Y5915">
        <f>(H5915-G5915)*24</f>
        <v>0</v>
      </c>
      <c r="Z5915">
        <f>M5915/Y5915</f>
        <v>0</v>
      </c>
      <c r="AA5915">
        <f>IF(Z5915&gt;=Q5915,"Y","N")</f>
        <v>0</v>
      </c>
    </row>
    <row r="5916" spans="1:27">
      <c r="A5916" s="1" t="s">
        <v>7741</v>
      </c>
      <c r="B5916" t="s">
        <v>784</v>
      </c>
      <c r="C5916" t="s">
        <v>785</v>
      </c>
      <c r="D5916" t="s">
        <v>786</v>
      </c>
      <c r="E5916" t="s">
        <v>739</v>
      </c>
      <c r="F5916">
        <v>12</v>
      </c>
      <c r="G5916" t="s">
        <v>7742</v>
      </c>
      <c r="H5916" t="s">
        <v>7743</v>
      </c>
      <c r="I5916" t="s">
        <v>42</v>
      </c>
      <c r="J5916" t="s">
        <v>7744</v>
      </c>
      <c r="K5916" t="s">
        <v>7745</v>
      </c>
      <c r="L5916" t="s">
        <v>7738</v>
      </c>
      <c r="M5916">
        <v>4.53</v>
      </c>
      <c r="P5916" t="s">
        <v>29</v>
      </c>
      <c r="Q5916">
        <v>0</v>
      </c>
      <c r="R5916" t="s">
        <v>60</v>
      </c>
      <c r="S5916" t="s">
        <v>7736</v>
      </c>
      <c r="U5916" t="s">
        <v>7746</v>
      </c>
      <c r="V5916" t="s">
        <v>7747</v>
      </c>
      <c r="W5916" t="s">
        <v>7748</v>
      </c>
      <c r="X5916" t="s">
        <v>7749</v>
      </c>
      <c r="Y5916">
        <f>(H5916-G5916)*24</f>
        <v>0</v>
      </c>
      <c r="Z5916">
        <f>M5916/Y5916</f>
        <v>0</v>
      </c>
      <c r="AA5916">
        <f>IF(Z5916&gt;=Q5916,"Y","N")</f>
        <v>0</v>
      </c>
    </row>
    <row r="5917" spans="1:27">
      <c r="A5917" s="1" t="s">
        <v>7741</v>
      </c>
      <c r="B5917" t="s">
        <v>784</v>
      </c>
      <c r="C5917" t="s">
        <v>785</v>
      </c>
      <c r="D5917" t="s">
        <v>786</v>
      </c>
      <c r="E5917" t="s">
        <v>739</v>
      </c>
      <c r="F5917">
        <v>12</v>
      </c>
      <c r="G5917" t="s">
        <v>7742</v>
      </c>
      <c r="H5917" t="s">
        <v>7743</v>
      </c>
      <c r="I5917" t="s">
        <v>42</v>
      </c>
      <c r="J5917" t="s">
        <v>7744</v>
      </c>
      <c r="K5917" t="s">
        <v>7745</v>
      </c>
      <c r="L5917" t="s">
        <v>7739</v>
      </c>
      <c r="M5917">
        <v>1.46</v>
      </c>
      <c r="P5917" t="s">
        <v>29</v>
      </c>
      <c r="Q5917">
        <v>0</v>
      </c>
      <c r="R5917" t="s">
        <v>60</v>
      </c>
      <c r="S5917" t="s">
        <v>7736</v>
      </c>
      <c r="U5917" t="s">
        <v>7746</v>
      </c>
      <c r="V5917" t="s">
        <v>7747</v>
      </c>
      <c r="W5917" t="s">
        <v>7748</v>
      </c>
      <c r="X5917" t="s">
        <v>7749</v>
      </c>
      <c r="Y5917">
        <f>(H5917-G5917)*24</f>
        <v>0</v>
      </c>
      <c r="Z5917">
        <f>M5917/Y5917</f>
        <v>0</v>
      </c>
      <c r="AA5917">
        <f>IF(Z5917&gt;=Q5917,"Y","N")</f>
        <v>0</v>
      </c>
    </row>
    <row r="5918" spans="1:27">
      <c r="A5918" s="1" t="s">
        <v>7741</v>
      </c>
      <c r="B5918" t="s">
        <v>784</v>
      </c>
      <c r="C5918" t="s">
        <v>785</v>
      </c>
      <c r="D5918" t="s">
        <v>786</v>
      </c>
      <c r="E5918" t="s">
        <v>739</v>
      </c>
      <c r="F5918">
        <v>12</v>
      </c>
      <c r="G5918" t="s">
        <v>7742</v>
      </c>
      <c r="H5918" t="s">
        <v>7743</v>
      </c>
      <c r="I5918" t="s">
        <v>42</v>
      </c>
      <c r="J5918" t="s">
        <v>7744</v>
      </c>
      <c r="K5918" t="s">
        <v>7745</v>
      </c>
      <c r="L5918" t="s">
        <v>6947</v>
      </c>
      <c r="M5918">
        <v>0.51</v>
      </c>
      <c r="P5918" t="s">
        <v>29</v>
      </c>
      <c r="Q5918">
        <v>0</v>
      </c>
      <c r="R5918" t="s">
        <v>60</v>
      </c>
      <c r="S5918" t="s">
        <v>7736</v>
      </c>
      <c r="U5918" t="s">
        <v>7746</v>
      </c>
      <c r="V5918" t="s">
        <v>7747</v>
      </c>
      <c r="W5918" t="s">
        <v>7748</v>
      </c>
      <c r="X5918" t="s">
        <v>7749</v>
      </c>
      <c r="Y5918">
        <f>(H5918-G5918)*24</f>
        <v>0</v>
      </c>
      <c r="Z5918">
        <f>M5918/Y5918</f>
        <v>0</v>
      </c>
      <c r="AA5918">
        <f>IF(Z5918&gt;=Q5918,"Y","N")</f>
        <v>0</v>
      </c>
    </row>
    <row r="5919" spans="1:27">
      <c r="A5919" s="1" t="s">
        <v>7741</v>
      </c>
      <c r="B5919" t="s">
        <v>784</v>
      </c>
      <c r="C5919" t="s">
        <v>785</v>
      </c>
      <c r="D5919" t="s">
        <v>786</v>
      </c>
      <c r="E5919" t="s">
        <v>739</v>
      </c>
      <c r="F5919">
        <v>12</v>
      </c>
      <c r="G5919" t="s">
        <v>7742</v>
      </c>
      <c r="H5919" t="s">
        <v>7743</v>
      </c>
      <c r="I5919" t="s">
        <v>42</v>
      </c>
      <c r="J5919" t="s">
        <v>7744</v>
      </c>
      <c r="K5919" t="s">
        <v>7745</v>
      </c>
      <c r="L5919" t="s">
        <v>53</v>
      </c>
      <c r="M5919">
        <v>0.06</v>
      </c>
      <c r="P5919" t="s">
        <v>29</v>
      </c>
      <c r="Q5919">
        <v>0</v>
      </c>
      <c r="R5919" t="s">
        <v>60</v>
      </c>
      <c r="S5919" t="s">
        <v>7736</v>
      </c>
      <c r="U5919" t="s">
        <v>7746</v>
      </c>
      <c r="V5919" t="s">
        <v>7747</v>
      </c>
      <c r="W5919" t="s">
        <v>7748</v>
      </c>
      <c r="X5919" t="s">
        <v>7749</v>
      </c>
      <c r="Y5919">
        <f>(H5919-G5919)*24</f>
        <v>0</v>
      </c>
      <c r="Z5919">
        <f>M5919/Y5919</f>
        <v>0</v>
      </c>
      <c r="AA5919">
        <f>IF(Z5919&gt;=Q5919,"Y","N")</f>
        <v>0</v>
      </c>
    </row>
    <row r="5920" spans="1:27">
      <c r="A5920" s="1" t="s">
        <v>7741</v>
      </c>
      <c r="B5920" t="s">
        <v>784</v>
      </c>
      <c r="C5920" t="s">
        <v>785</v>
      </c>
      <c r="D5920" t="s">
        <v>786</v>
      </c>
      <c r="E5920" t="s">
        <v>739</v>
      </c>
      <c r="F5920">
        <v>12</v>
      </c>
      <c r="G5920" t="s">
        <v>7742</v>
      </c>
      <c r="H5920" t="s">
        <v>7743</v>
      </c>
      <c r="I5920" t="s">
        <v>42</v>
      </c>
      <c r="J5920" t="s">
        <v>7744</v>
      </c>
      <c r="K5920" t="s">
        <v>7745</v>
      </c>
      <c r="L5920" t="s">
        <v>31</v>
      </c>
      <c r="M5920">
        <v>0.36</v>
      </c>
      <c r="P5920" t="s">
        <v>29</v>
      </c>
      <c r="Q5920">
        <v>0</v>
      </c>
      <c r="R5920" t="s">
        <v>60</v>
      </c>
      <c r="S5920" t="s">
        <v>7736</v>
      </c>
      <c r="U5920" t="s">
        <v>7746</v>
      </c>
      <c r="V5920" t="s">
        <v>7747</v>
      </c>
      <c r="W5920" t="s">
        <v>7748</v>
      </c>
      <c r="X5920" t="s">
        <v>7749</v>
      </c>
      <c r="Y5920">
        <f>(H5920-G5920)*24</f>
        <v>0</v>
      </c>
      <c r="Z5920">
        <f>M5920/Y5920</f>
        <v>0</v>
      </c>
      <c r="AA5920">
        <f>IF(Z5920&gt;=Q5920,"Y","N")</f>
        <v>0</v>
      </c>
    </row>
    <row r="5921" spans="1:27">
      <c r="A5921" s="1" t="s">
        <v>7741</v>
      </c>
      <c r="B5921" t="s">
        <v>784</v>
      </c>
      <c r="C5921" t="s">
        <v>785</v>
      </c>
      <c r="D5921" t="s">
        <v>786</v>
      </c>
      <c r="E5921" t="s">
        <v>739</v>
      </c>
      <c r="F5921">
        <v>12</v>
      </c>
      <c r="G5921" t="s">
        <v>7742</v>
      </c>
      <c r="H5921" t="s">
        <v>7743</v>
      </c>
      <c r="I5921" t="s">
        <v>42</v>
      </c>
      <c r="J5921" t="s">
        <v>7744</v>
      </c>
      <c r="K5921" t="s">
        <v>7745</v>
      </c>
      <c r="L5921" t="s">
        <v>61</v>
      </c>
      <c r="M5921">
        <v>0.04</v>
      </c>
      <c r="P5921" t="s">
        <v>29</v>
      </c>
      <c r="Q5921">
        <v>0</v>
      </c>
      <c r="R5921" t="s">
        <v>60</v>
      </c>
      <c r="S5921" t="s">
        <v>7736</v>
      </c>
      <c r="U5921" t="s">
        <v>7746</v>
      </c>
      <c r="V5921" t="s">
        <v>7747</v>
      </c>
      <c r="W5921" t="s">
        <v>7748</v>
      </c>
      <c r="X5921" t="s">
        <v>7749</v>
      </c>
      <c r="Y5921">
        <f>(H5921-G5921)*24</f>
        <v>0</v>
      </c>
      <c r="Z5921">
        <f>M5921/Y5921</f>
        <v>0</v>
      </c>
      <c r="AA5921">
        <f>IF(Z5921&gt;=Q5921,"Y","N")</f>
        <v>0</v>
      </c>
    </row>
    <row r="5922" spans="1:27">
      <c r="A5922" s="1" t="s">
        <v>7741</v>
      </c>
      <c r="B5922" t="s">
        <v>784</v>
      </c>
      <c r="C5922" t="s">
        <v>785</v>
      </c>
      <c r="D5922" t="s">
        <v>786</v>
      </c>
      <c r="E5922" t="s">
        <v>739</v>
      </c>
      <c r="F5922">
        <v>12</v>
      </c>
      <c r="G5922" t="s">
        <v>7742</v>
      </c>
      <c r="H5922" t="s">
        <v>7743</v>
      </c>
      <c r="I5922" t="s">
        <v>42</v>
      </c>
      <c r="J5922" t="s">
        <v>7744</v>
      </c>
      <c r="K5922" t="s">
        <v>7745</v>
      </c>
      <c r="L5922" t="s">
        <v>66</v>
      </c>
      <c r="M5922">
        <v>6.01</v>
      </c>
      <c r="P5922" t="s">
        <v>29</v>
      </c>
      <c r="Q5922">
        <v>0</v>
      </c>
      <c r="R5922" t="s">
        <v>60</v>
      </c>
      <c r="S5922" t="s">
        <v>7736</v>
      </c>
      <c r="U5922" t="s">
        <v>7746</v>
      </c>
      <c r="V5922" t="s">
        <v>7747</v>
      </c>
      <c r="W5922" t="s">
        <v>7748</v>
      </c>
      <c r="X5922" t="s">
        <v>7749</v>
      </c>
      <c r="Y5922">
        <f>(H5922-G5922)*24</f>
        <v>0</v>
      </c>
      <c r="Z5922">
        <f>M5922/Y5922</f>
        <v>0</v>
      </c>
      <c r="AA5922">
        <f>IF(Z5922&gt;=Q5922,"Y","N")</f>
        <v>0</v>
      </c>
    </row>
    <row r="5923" spans="1:27">
      <c r="A5923" s="1" t="s">
        <v>7741</v>
      </c>
      <c r="B5923" t="s">
        <v>784</v>
      </c>
      <c r="C5923" t="s">
        <v>785</v>
      </c>
      <c r="D5923" t="s">
        <v>786</v>
      </c>
      <c r="E5923" t="s">
        <v>739</v>
      </c>
      <c r="F5923">
        <v>12</v>
      </c>
      <c r="G5923" t="s">
        <v>7742</v>
      </c>
      <c r="H5923" t="s">
        <v>7743</v>
      </c>
      <c r="I5923" t="s">
        <v>42</v>
      </c>
      <c r="J5923" t="s">
        <v>7744</v>
      </c>
      <c r="K5923" t="s">
        <v>7745</v>
      </c>
      <c r="L5923" t="s">
        <v>7737</v>
      </c>
      <c r="M5923">
        <v>4.7</v>
      </c>
      <c r="P5923" t="s">
        <v>29</v>
      </c>
      <c r="Q5923">
        <v>0</v>
      </c>
      <c r="R5923" t="s">
        <v>60</v>
      </c>
      <c r="S5923" t="s">
        <v>7736</v>
      </c>
      <c r="U5923" t="s">
        <v>7746</v>
      </c>
      <c r="V5923" t="s">
        <v>7747</v>
      </c>
      <c r="W5923" t="s">
        <v>7748</v>
      </c>
      <c r="X5923" t="s">
        <v>7749</v>
      </c>
      <c r="Y5923">
        <f>(H5923-G5923)*24</f>
        <v>0</v>
      </c>
      <c r="Z5923">
        <f>M5923/Y5923</f>
        <v>0</v>
      </c>
      <c r="AA5923">
        <f>IF(Z5923&gt;=Q5923,"Y","N")</f>
        <v>0</v>
      </c>
    </row>
    <row r="5924" spans="1:27">
      <c r="A5924" s="1" t="s">
        <v>7741</v>
      </c>
      <c r="B5924" t="s">
        <v>784</v>
      </c>
      <c r="C5924" t="s">
        <v>785</v>
      </c>
      <c r="D5924" t="s">
        <v>786</v>
      </c>
      <c r="E5924" t="s">
        <v>739</v>
      </c>
      <c r="F5924">
        <v>12</v>
      </c>
      <c r="G5924" t="s">
        <v>7742</v>
      </c>
      <c r="H5924" t="s">
        <v>7743</v>
      </c>
      <c r="I5924" t="s">
        <v>42</v>
      </c>
      <c r="J5924" t="s">
        <v>7744</v>
      </c>
      <c r="K5924" t="s">
        <v>7745</v>
      </c>
      <c r="L5924" t="s">
        <v>7738</v>
      </c>
      <c r="M5924">
        <v>4.53</v>
      </c>
      <c r="P5924" t="s">
        <v>29</v>
      </c>
      <c r="Q5924">
        <v>0</v>
      </c>
      <c r="R5924" t="s">
        <v>60</v>
      </c>
      <c r="S5924" t="s">
        <v>7736</v>
      </c>
      <c r="U5924" t="s">
        <v>7746</v>
      </c>
      <c r="V5924" t="s">
        <v>7747</v>
      </c>
      <c r="W5924" t="s">
        <v>7748</v>
      </c>
      <c r="X5924" t="s">
        <v>7749</v>
      </c>
      <c r="Y5924">
        <f>(H5924-G5924)*24</f>
        <v>0</v>
      </c>
      <c r="Z5924">
        <f>M5924/Y5924</f>
        <v>0</v>
      </c>
      <c r="AA5924">
        <f>IF(Z5924&gt;=Q5924,"Y","N")</f>
        <v>0</v>
      </c>
    </row>
    <row r="5925" spans="1:27">
      <c r="A5925" s="1" t="s">
        <v>7741</v>
      </c>
      <c r="B5925" t="s">
        <v>784</v>
      </c>
      <c r="C5925" t="s">
        <v>785</v>
      </c>
      <c r="D5925" t="s">
        <v>786</v>
      </c>
      <c r="E5925" t="s">
        <v>739</v>
      </c>
      <c r="F5925">
        <v>12</v>
      </c>
      <c r="G5925" t="s">
        <v>7742</v>
      </c>
      <c r="H5925" t="s">
        <v>7743</v>
      </c>
      <c r="I5925" t="s">
        <v>42</v>
      </c>
      <c r="J5925" t="s">
        <v>7744</v>
      </c>
      <c r="K5925" t="s">
        <v>7745</v>
      </c>
      <c r="L5925" t="s">
        <v>7739</v>
      </c>
      <c r="M5925">
        <v>1.46</v>
      </c>
      <c r="P5925" t="s">
        <v>29</v>
      </c>
      <c r="Q5925">
        <v>0</v>
      </c>
      <c r="R5925" t="s">
        <v>60</v>
      </c>
      <c r="S5925" t="s">
        <v>7736</v>
      </c>
      <c r="U5925" t="s">
        <v>7746</v>
      </c>
      <c r="V5925" t="s">
        <v>7747</v>
      </c>
      <c r="W5925" t="s">
        <v>7748</v>
      </c>
      <c r="X5925" t="s">
        <v>7749</v>
      </c>
      <c r="Y5925">
        <f>(H5925-G5925)*24</f>
        <v>0</v>
      </c>
      <c r="Z5925">
        <f>M5925/Y5925</f>
        <v>0</v>
      </c>
      <c r="AA5925">
        <f>IF(Z5925&gt;=Q5925,"Y","N")</f>
        <v>0</v>
      </c>
    </row>
    <row r="5926" spans="1:27">
      <c r="A5926" s="1" t="s">
        <v>7741</v>
      </c>
      <c r="B5926" t="s">
        <v>784</v>
      </c>
      <c r="C5926" t="s">
        <v>785</v>
      </c>
      <c r="D5926" t="s">
        <v>786</v>
      </c>
      <c r="E5926" t="s">
        <v>739</v>
      </c>
      <c r="F5926">
        <v>12</v>
      </c>
      <c r="G5926" t="s">
        <v>7742</v>
      </c>
      <c r="H5926" t="s">
        <v>7743</v>
      </c>
      <c r="I5926" t="s">
        <v>42</v>
      </c>
      <c r="J5926" t="s">
        <v>7744</v>
      </c>
      <c r="K5926" t="s">
        <v>7745</v>
      </c>
      <c r="L5926" t="s">
        <v>6947</v>
      </c>
      <c r="M5926">
        <v>0.51</v>
      </c>
      <c r="P5926" t="s">
        <v>29</v>
      </c>
      <c r="Q5926">
        <v>0</v>
      </c>
      <c r="R5926" t="s">
        <v>60</v>
      </c>
      <c r="S5926" t="s">
        <v>7736</v>
      </c>
      <c r="U5926" t="s">
        <v>7746</v>
      </c>
      <c r="V5926" t="s">
        <v>7747</v>
      </c>
      <c r="W5926" t="s">
        <v>7748</v>
      </c>
      <c r="X5926" t="s">
        <v>7749</v>
      </c>
      <c r="Y5926">
        <f>(H5926-G5926)*24</f>
        <v>0</v>
      </c>
      <c r="Z5926">
        <f>M5926/Y5926</f>
        <v>0</v>
      </c>
      <c r="AA5926">
        <f>IF(Z5926&gt;=Q5926,"Y","N")</f>
        <v>0</v>
      </c>
    </row>
    <row r="5927" spans="1:27">
      <c r="A5927" s="1" t="s">
        <v>7741</v>
      </c>
      <c r="B5927" t="s">
        <v>784</v>
      </c>
      <c r="C5927" t="s">
        <v>785</v>
      </c>
      <c r="D5927" t="s">
        <v>786</v>
      </c>
      <c r="E5927" t="s">
        <v>739</v>
      </c>
      <c r="F5927">
        <v>12</v>
      </c>
      <c r="G5927" t="s">
        <v>7742</v>
      </c>
      <c r="H5927" t="s">
        <v>7743</v>
      </c>
      <c r="I5927" t="s">
        <v>42</v>
      </c>
      <c r="J5927" t="s">
        <v>7744</v>
      </c>
      <c r="K5927" t="s">
        <v>7745</v>
      </c>
      <c r="L5927" t="s">
        <v>53</v>
      </c>
      <c r="M5927">
        <v>0.06</v>
      </c>
      <c r="P5927" t="s">
        <v>29</v>
      </c>
      <c r="Q5927">
        <v>0</v>
      </c>
      <c r="R5927" t="s">
        <v>60</v>
      </c>
      <c r="S5927" t="s">
        <v>7736</v>
      </c>
      <c r="U5927" t="s">
        <v>7746</v>
      </c>
      <c r="V5927" t="s">
        <v>7747</v>
      </c>
      <c r="W5927" t="s">
        <v>7748</v>
      </c>
      <c r="X5927" t="s">
        <v>7749</v>
      </c>
      <c r="Y5927">
        <f>(H5927-G5927)*24</f>
        <v>0</v>
      </c>
      <c r="Z5927">
        <f>M5927/Y5927</f>
        <v>0</v>
      </c>
      <c r="AA5927">
        <f>IF(Z5927&gt;=Q5927,"Y","N")</f>
        <v>0</v>
      </c>
    </row>
    <row r="5928" spans="1:27">
      <c r="A5928" s="1" t="s">
        <v>7741</v>
      </c>
      <c r="B5928" t="s">
        <v>784</v>
      </c>
      <c r="C5928" t="s">
        <v>785</v>
      </c>
      <c r="D5928" t="s">
        <v>786</v>
      </c>
      <c r="E5928" t="s">
        <v>739</v>
      </c>
      <c r="F5928">
        <v>12</v>
      </c>
      <c r="G5928" t="s">
        <v>7742</v>
      </c>
      <c r="H5928" t="s">
        <v>7743</v>
      </c>
      <c r="I5928" t="s">
        <v>42</v>
      </c>
      <c r="J5928" t="s">
        <v>7744</v>
      </c>
      <c r="K5928" t="s">
        <v>7745</v>
      </c>
      <c r="L5928" t="s">
        <v>31</v>
      </c>
      <c r="M5928">
        <v>0.36</v>
      </c>
      <c r="P5928" t="s">
        <v>29</v>
      </c>
      <c r="Q5928">
        <v>0</v>
      </c>
      <c r="R5928" t="s">
        <v>60</v>
      </c>
      <c r="S5928" t="s">
        <v>7736</v>
      </c>
      <c r="U5928" t="s">
        <v>7746</v>
      </c>
      <c r="V5928" t="s">
        <v>7747</v>
      </c>
      <c r="W5928" t="s">
        <v>7748</v>
      </c>
      <c r="X5928" t="s">
        <v>7749</v>
      </c>
      <c r="Y5928">
        <f>(H5928-G5928)*24</f>
        <v>0</v>
      </c>
      <c r="Z5928">
        <f>M5928/Y5928</f>
        <v>0</v>
      </c>
      <c r="AA5928">
        <f>IF(Z5928&gt;=Q5928,"Y","N")</f>
        <v>0</v>
      </c>
    </row>
    <row r="5929" spans="1:27">
      <c r="A5929" s="1" t="s">
        <v>7741</v>
      </c>
      <c r="B5929" t="s">
        <v>784</v>
      </c>
      <c r="C5929" t="s">
        <v>785</v>
      </c>
      <c r="D5929" t="s">
        <v>786</v>
      </c>
      <c r="E5929" t="s">
        <v>739</v>
      </c>
      <c r="F5929">
        <v>12</v>
      </c>
      <c r="G5929" t="s">
        <v>7742</v>
      </c>
      <c r="H5929" t="s">
        <v>7743</v>
      </c>
      <c r="I5929" t="s">
        <v>42</v>
      </c>
      <c r="J5929" t="s">
        <v>7744</v>
      </c>
      <c r="K5929" t="s">
        <v>7745</v>
      </c>
      <c r="L5929" t="s">
        <v>61</v>
      </c>
      <c r="M5929">
        <v>0.04</v>
      </c>
      <c r="P5929" t="s">
        <v>29</v>
      </c>
      <c r="Q5929">
        <v>0</v>
      </c>
      <c r="R5929" t="s">
        <v>60</v>
      </c>
      <c r="S5929" t="s">
        <v>7736</v>
      </c>
      <c r="U5929" t="s">
        <v>7746</v>
      </c>
      <c r="V5929" t="s">
        <v>7747</v>
      </c>
      <c r="W5929" t="s">
        <v>7748</v>
      </c>
      <c r="X5929" t="s">
        <v>7749</v>
      </c>
      <c r="Y5929">
        <f>(H5929-G5929)*24</f>
        <v>0</v>
      </c>
      <c r="Z5929">
        <f>M5929/Y5929</f>
        <v>0</v>
      </c>
      <c r="AA5929">
        <f>IF(Z5929&gt;=Q5929,"Y","N")</f>
        <v>0</v>
      </c>
    </row>
    <row r="5930" spans="1:27">
      <c r="A5930" s="1" t="s">
        <v>7741</v>
      </c>
      <c r="B5930" t="s">
        <v>784</v>
      </c>
      <c r="C5930" t="s">
        <v>785</v>
      </c>
      <c r="D5930" t="s">
        <v>786</v>
      </c>
      <c r="E5930" t="s">
        <v>739</v>
      </c>
      <c r="F5930">
        <v>12</v>
      </c>
      <c r="G5930" t="s">
        <v>7742</v>
      </c>
      <c r="H5930" t="s">
        <v>7743</v>
      </c>
      <c r="I5930" t="s">
        <v>42</v>
      </c>
      <c r="J5930" t="s">
        <v>7744</v>
      </c>
      <c r="K5930" t="s">
        <v>7745</v>
      </c>
      <c r="L5930" t="s">
        <v>66</v>
      </c>
      <c r="M5930">
        <v>6.01</v>
      </c>
      <c r="P5930" t="s">
        <v>29</v>
      </c>
      <c r="Q5930">
        <v>0</v>
      </c>
      <c r="R5930" t="s">
        <v>60</v>
      </c>
      <c r="S5930" t="s">
        <v>7736</v>
      </c>
      <c r="U5930" t="s">
        <v>7746</v>
      </c>
      <c r="V5930" t="s">
        <v>7747</v>
      </c>
      <c r="W5930" t="s">
        <v>7748</v>
      </c>
      <c r="X5930" t="s">
        <v>7749</v>
      </c>
      <c r="Y5930">
        <f>(H5930-G5930)*24</f>
        <v>0</v>
      </c>
      <c r="Z5930">
        <f>M5930/Y5930</f>
        <v>0</v>
      </c>
      <c r="AA5930">
        <f>IF(Z5930&gt;=Q5930,"Y","N")</f>
        <v>0</v>
      </c>
    </row>
    <row r="5931" spans="1:27">
      <c r="A5931" s="1" t="s">
        <v>7741</v>
      </c>
      <c r="B5931" t="s">
        <v>784</v>
      </c>
      <c r="C5931" t="s">
        <v>785</v>
      </c>
      <c r="D5931" t="s">
        <v>786</v>
      </c>
      <c r="E5931" t="s">
        <v>739</v>
      </c>
      <c r="F5931">
        <v>12</v>
      </c>
      <c r="G5931" t="s">
        <v>7742</v>
      </c>
      <c r="H5931" t="s">
        <v>7743</v>
      </c>
      <c r="I5931" t="s">
        <v>42</v>
      </c>
      <c r="J5931" t="s">
        <v>7744</v>
      </c>
      <c r="K5931" t="s">
        <v>7745</v>
      </c>
      <c r="L5931" t="s">
        <v>7737</v>
      </c>
      <c r="M5931">
        <v>4.7</v>
      </c>
      <c r="P5931" t="s">
        <v>29</v>
      </c>
      <c r="Q5931">
        <v>0</v>
      </c>
      <c r="R5931" t="s">
        <v>60</v>
      </c>
      <c r="S5931" t="s">
        <v>7736</v>
      </c>
      <c r="U5931" t="s">
        <v>7746</v>
      </c>
      <c r="V5931" t="s">
        <v>7747</v>
      </c>
      <c r="W5931" t="s">
        <v>7748</v>
      </c>
      <c r="X5931" t="s">
        <v>7749</v>
      </c>
      <c r="Y5931">
        <f>(H5931-G5931)*24</f>
        <v>0</v>
      </c>
      <c r="Z5931">
        <f>M5931/Y5931</f>
        <v>0</v>
      </c>
      <c r="AA5931">
        <f>IF(Z5931&gt;=Q5931,"Y","N")</f>
        <v>0</v>
      </c>
    </row>
    <row r="5932" spans="1:27">
      <c r="A5932" s="1" t="s">
        <v>7741</v>
      </c>
      <c r="B5932" t="s">
        <v>784</v>
      </c>
      <c r="C5932" t="s">
        <v>785</v>
      </c>
      <c r="D5932" t="s">
        <v>786</v>
      </c>
      <c r="E5932" t="s">
        <v>739</v>
      </c>
      <c r="F5932">
        <v>12</v>
      </c>
      <c r="G5932" t="s">
        <v>7742</v>
      </c>
      <c r="H5932" t="s">
        <v>7743</v>
      </c>
      <c r="I5932" t="s">
        <v>42</v>
      </c>
      <c r="J5932" t="s">
        <v>7744</v>
      </c>
      <c r="K5932" t="s">
        <v>7745</v>
      </c>
      <c r="L5932" t="s">
        <v>7738</v>
      </c>
      <c r="M5932">
        <v>4.53</v>
      </c>
      <c r="P5932" t="s">
        <v>29</v>
      </c>
      <c r="Q5932">
        <v>0</v>
      </c>
      <c r="R5932" t="s">
        <v>60</v>
      </c>
      <c r="S5932" t="s">
        <v>7736</v>
      </c>
      <c r="U5932" t="s">
        <v>7746</v>
      </c>
      <c r="V5932" t="s">
        <v>7747</v>
      </c>
      <c r="W5932" t="s">
        <v>7748</v>
      </c>
      <c r="X5932" t="s">
        <v>7749</v>
      </c>
      <c r="Y5932">
        <f>(H5932-G5932)*24</f>
        <v>0</v>
      </c>
      <c r="Z5932">
        <f>M5932/Y5932</f>
        <v>0</v>
      </c>
      <c r="AA5932">
        <f>IF(Z5932&gt;=Q5932,"Y","N")</f>
        <v>0</v>
      </c>
    </row>
    <row r="5933" spans="1:27">
      <c r="A5933" s="1" t="s">
        <v>7741</v>
      </c>
      <c r="B5933" t="s">
        <v>784</v>
      </c>
      <c r="C5933" t="s">
        <v>785</v>
      </c>
      <c r="D5933" t="s">
        <v>786</v>
      </c>
      <c r="E5933" t="s">
        <v>739</v>
      </c>
      <c r="F5933">
        <v>12</v>
      </c>
      <c r="G5933" t="s">
        <v>7742</v>
      </c>
      <c r="H5933" t="s">
        <v>7743</v>
      </c>
      <c r="I5933" t="s">
        <v>42</v>
      </c>
      <c r="J5933" t="s">
        <v>7744</v>
      </c>
      <c r="K5933" t="s">
        <v>7745</v>
      </c>
      <c r="L5933" t="s">
        <v>7739</v>
      </c>
      <c r="M5933">
        <v>1.46</v>
      </c>
      <c r="P5933" t="s">
        <v>29</v>
      </c>
      <c r="Q5933">
        <v>0</v>
      </c>
      <c r="R5933" t="s">
        <v>60</v>
      </c>
      <c r="S5933" t="s">
        <v>7736</v>
      </c>
      <c r="U5933" t="s">
        <v>7746</v>
      </c>
      <c r="V5933" t="s">
        <v>7747</v>
      </c>
      <c r="W5933" t="s">
        <v>7748</v>
      </c>
      <c r="X5933" t="s">
        <v>7749</v>
      </c>
      <c r="Y5933">
        <f>(H5933-G5933)*24</f>
        <v>0</v>
      </c>
      <c r="Z5933">
        <f>M5933/Y5933</f>
        <v>0</v>
      </c>
      <c r="AA5933">
        <f>IF(Z5933&gt;=Q5933,"Y","N")</f>
        <v>0</v>
      </c>
    </row>
    <row r="5934" spans="1:27">
      <c r="A5934" s="1" t="s">
        <v>7741</v>
      </c>
      <c r="B5934" t="s">
        <v>784</v>
      </c>
      <c r="C5934" t="s">
        <v>785</v>
      </c>
      <c r="D5934" t="s">
        <v>786</v>
      </c>
      <c r="E5934" t="s">
        <v>739</v>
      </c>
      <c r="F5934">
        <v>12</v>
      </c>
      <c r="G5934" t="s">
        <v>7742</v>
      </c>
      <c r="H5934" t="s">
        <v>7743</v>
      </c>
      <c r="I5934" t="s">
        <v>42</v>
      </c>
      <c r="J5934" t="s">
        <v>7744</v>
      </c>
      <c r="K5934" t="s">
        <v>7745</v>
      </c>
      <c r="L5934" t="s">
        <v>6947</v>
      </c>
      <c r="M5934">
        <v>0.51</v>
      </c>
      <c r="P5934" t="s">
        <v>29</v>
      </c>
      <c r="Q5934">
        <v>0</v>
      </c>
      <c r="R5934" t="s">
        <v>60</v>
      </c>
      <c r="S5934" t="s">
        <v>7736</v>
      </c>
      <c r="U5934" t="s">
        <v>7746</v>
      </c>
      <c r="V5934" t="s">
        <v>7747</v>
      </c>
      <c r="W5934" t="s">
        <v>7748</v>
      </c>
      <c r="X5934" t="s">
        <v>7749</v>
      </c>
      <c r="Y5934">
        <f>(H5934-G5934)*24</f>
        <v>0</v>
      </c>
      <c r="Z5934">
        <f>M5934/Y5934</f>
        <v>0</v>
      </c>
      <c r="AA5934">
        <f>IF(Z5934&gt;=Q5934,"Y","N")</f>
        <v>0</v>
      </c>
    </row>
    <row r="5935" spans="1:27">
      <c r="A5935" s="1" t="s">
        <v>7741</v>
      </c>
      <c r="B5935" t="s">
        <v>784</v>
      </c>
      <c r="C5935" t="s">
        <v>785</v>
      </c>
      <c r="D5935" t="s">
        <v>786</v>
      </c>
      <c r="E5935" t="s">
        <v>739</v>
      </c>
      <c r="F5935">
        <v>12</v>
      </c>
      <c r="G5935" t="s">
        <v>7742</v>
      </c>
      <c r="H5935" t="s">
        <v>7743</v>
      </c>
      <c r="I5935" t="s">
        <v>42</v>
      </c>
      <c r="J5935" t="s">
        <v>7744</v>
      </c>
      <c r="K5935" t="s">
        <v>7745</v>
      </c>
      <c r="L5935" t="s">
        <v>53</v>
      </c>
      <c r="M5935">
        <v>299.5</v>
      </c>
      <c r="P5935" t="s">
        <v>29</v>
      </c>
      <c r="Q5935">
        <v>0</v>
      </c>
      <c r="R5935" t="s">
        <v>60</v>
      </c>
      <c r="S5935" t="s">
        <v>7740</v>
      </c>
      <c r="U5935" t="s">
        <v>7746</v>
      </c>
      <c r="V5935" t="s">
        <v>7747</v>
      </c>
      <c r="W5935" t="s">
        <v>7748</v>
      </c>
      <c r="X5935" t="s">
        <v>7749</v>
      </c>
      <c r="Y5935">
        <f>(H5935-G5935)*24</f>
        <v>0</v>
      </c>
      <c r="Z5935">
        <f>M5935/Y5935</f>
        <v>0</v>
      </c>
      <c r="AA5935">
        <f>IF(Z5935&gt;=Q5935,"Y","N")</f>
        <v>0</v>
      </c>
    </row>
    <row r="5936" spans="1:27">
      <c r="A5936" s="1" t="s">
        <v>7741</v>
      </c>
      <c r="B5936" t="s">
        <v>784</v>
      </c>
      <c r="C5936" t="s">
        <v>785</v>
      </c>
      <c r="D5936" t="s">
        <v>786</v>
      </c>
      <c r="E5936" t="s">
        <v>739</v>
      </c>
      <c r="F5936">
        <v>12</v>
      </c>
      <c r="G5936" t="s">
        <v>7742</v>
      </c>
      <c r="H5936" t="s">
        <v>7743</v>
      </c>
      <c r="I5936" t="s">
        <v>42</v>
      </c>
      <c r="J5936" t="s">
        <v>7744</v>
      </c>
      <c r="K5936" t="s">
        <v>7745</v>
      </c>
      <c r="L5936" t="s">
        <v>66</v>
      </c>
      <c r="M5936">
        <v>454.4</v>
      </c>
      <c r="P5936" t="s">
        <v>29</v>
      </c>
      <c r="Q5936">
        <v>0</v>
      </c>
      <c r="R5936" t="s">
        <v>60</v>
      </c>
      <c r="S5936" t="s">
        <v>7740</v>
      </c>
      <c r="U5936" t="s">
        <v>7746</v>
      </c>
      <c r="V5936" t="s">
        <v>7747</v>
      </c>
      <c r="W5936" t="s">
        <v>7748</v>
      </c>
      <c r="X5936" t="s">
        <v>7749</v>
      </c>
      <c r="Y5936">
        <f>(H5936-G5936)*24</f>
        <v>0</v>
      </c>
      <c r="Z5936">
        <f>M5936/Y5936</f>
        <v>0</v>
      </c>
      <c r="AA5936">
        <f>IF(Z5936&gt;=Q5936,"Y","N")</f>
        <v>0</v>
      </c>
    </row>
    <row r="5937" spans="1:27">
      <c r="A5937" s="1" t="s">
        <v>7741</v>
      </c>
      <c r="B5937" t="s">
        <v>784</v>
      </c>
      <c r="C5937" t="s">
        <v>785</v>
      </c>
      <c r="D5937" t="s">
        <v>786</v>
      </c>
      <c r="E5937" t="s">
        <v>739</v>
      </c>
      <c r="F5937">
        <v>12</v>
      </c>
      <c r="G5937" t="s">
        <v>7742</v>
      </c>
      <c r="H5937" t="s">
        <v>7743</v>
      </c>
      <c r="I5937" t="s">
        <v>42</v>
      </c>
      <c r="J5937" t="s">
        <v>7744</v>
      </c>
      <c r="K5937" t="s">
        <v>7745</v>
      </c>
      <c r="L5937" t="s">
        <v>53</v>
      </c>
      <c r="M5937">
        <v>1867.2</v>
      </c>
      <c r="P5937" t="s">
        <v>29</v>
      </c>
      <c r="Q5937">
        <v>0</v>
      </c>
      <c r="R5937" t="s">
        <v>60</v>
      </c>
      <c r="S5937" t="s">
        <v>7736</v>
      </c>
      <c r="U5937" t="s">
        <v>7746</v>
      </c>
      <c r="V5937" t="s">
        <v>7747</v>
      </c>
      <c r="W5937" t="s">
        <v>7748</v>
      </c>
      <c r="X5937" t="s">
        <v>7749</v>
      </c>
      <c r="Y5937">
        <f>(H5937-G5937)*24</f>
        <v>0</v>
      </c>
      <c r="Z5937">
        <f>M5937/Y5937</f>
        <v>0</v>
      </c>
      <c r="AA5937">
        <f>IF(Z5937&gt;=Q5937,"Y","N")</f>
        <v>0</v>
      </c>
    </row>
    <row r="5938" spans="1:27">
      <c r="A5938" s="1" t="s">
        <v>7741</v>
      </c>
      <c r="B5938" t="s">
        <v>784</v>
      </c>
      <c r="C5938" t="s">
        <v>785</v>
      </c>
      <c r="D5938" t="s">
        <v>786</v>
      </c>
      <c r="E5938" t="s">
        <v>739</v>
      </c>
      <c r="F5938">
        <v>12</v>
      </c>
      <c r="G5938" t="s">
        <v>7742</v>
      </c>
      <c r="H5938" t="s">
        <v>7743</v>
      </c>
      <c r="I5938" t="s">
        <v>42</v>
      </c>
      <c r="J5938" t="s">
        <v>7744</v>
      </c>
      <c r="K5938" t="s">
        <v>7745</v>
      </c>
      <c r="L5938" t="s">
        <v>61</v>
      </c>
      <c r="M5938">
        <v>7468.8</v>
      </c>
      <c r="P5938" t="s">
        <v>29</v>
      </c>
      <c r="Q5938">
        <v>0</v>
      </c>
      <c r="R5938" t="s">
        <v>60</v>
      </c>
      <c r="S5938" t="s">
        <v>7736</v>
      </c>
      <c r="U5938" t="s">
        <v>7746</v>
      </c>
      <c r="V5938" t="s">
        <v>7747</v>
      </c>
      <c r="W5938" t="s">
        <v>7748</v>
      </c>
      <c r="X5938" t="s">
        <v>7749</v>
      </c>
      <c r="Y5938">
        <f>(H5938-G5938)*24</f>
        <v>0</v>
      </c>
      <c r="Z5938">
        <f>M5938/Y5938</f>
        <v>0</v>
      </c>
      <c r="AA5938">
        <f>IF(Z5938&gt;=Q5938,"Y","N")</f>
        <v>0</v>
      </c>
    </row>
    <row r="5939" spans="1:27">
      <c r="A5939" s="1" t="s">
        <v>7741</v>
      </c>
      <c r="B5939" t="s">
        <v>784</v>
      </c>
      <c r="C5939" t="s">
        <v>785</v>
      </c>
      <c r="D5939" t="s">
        <v>786</v>
      </c>
      <c r="E5939" t="s">
        <v>739</v>
      </c>
      <c r="F5939">
        <v>12</v>
      </c>
      <c r="G5939" t="s">
        <v>7742</v>
      </c>
      <c r="H5939" t="s">
        <v>7743</v>
      </c>
      <c r="I5939" t="s">
        <v>42</v>
      </c>
      <c r="J5939" t="s">
        <v>7744</v>
      </c>
      <c r="K5939" t="s">
        <v>7745</v>
      </c>
      <c r="L5939" t="s">
        <v>53</v>
      </c>
      <c r="M5939">
        <v>1867.2</v>
      </c>
      <c r="P5939" t="s">
        <v>29</v>
      </c>
      <c r="Q5939">
        <v>0</v>
      </c>
      <c r="R5939" t="s">
        <v>60</v>
      </c>
      <c r="S5939" t="s">
        <v>7736</v>
      </c>
      <c r="U5939" t="s">
        <v>7746</v>
      </c>
      <c r="V5939" t="s">
        <v>7747</v>
      </c>
      <c r="W5939" t="s">
        <v>7748</v>
      </c>
      <c r="X5939" t="s">
        <v>7749</v>
      </c>
      <c r="Y5939">
        <f>(H5939-G5939)*24</f>
        <v>0</v>
      </c>
      <c r="Z5939">
        <f>M5939/Y5939</f>
        <v>0</v>
      </c>
      <c r="AA5939">
        <f>IF(Z5939&gt;=Q5939,"Y","N")</f>
        <v>0</v>
      </c>
    </row>
    <row r="5940" spans="1:27">
      <c r="A5940" s="1" t="s">
        <v>7741</v>
      </c>
      <c r="B5940" t="s">
        <v>784</v>
      </c>
      <c r="C5940" t="s">
        <v>785</v>
      </c>
      <c r="D5940" t="s">
        <v>786</v>
      </c>
      <c r="E5940" t="s">
        <v>739</v>
      </c>
      <c r="F5940">
        <v>12</v>
      </c>
      <c r="G5940" t="s">
        <v>7742</v>
      </c>
      <c r="H5940" t="s">
        <v>7743</v>
      </c>
      <c r="I5940" t="s">
        <v>42</v>
      </c>
      <c r="J5940" t="s">
        <v>7744</v>
      </c>
      <c r="K5940" t="s">
        <v>7745</v>
      </c>
      <c r="L5940" t="s">
        <v>61</v>
      </c>
      <c r="M5940">
        <v>7468.8</v>
      </c>
      <c r="P5940" t="s">
        <v>29</v>
      </c>
      <c r="Q5940">
        <v>0</v>
      </c>
      <c r="R5940" t="s">
        <v>60</v>
      </c>
      <c r="S5940" t="s">
        <v>7736</v>
      </c>
      <c r="U5940" t="s">
        <v>7746</v>
      </c>
      <c r="V5940" t="s">
        <v>7747</v>
      </c>
      <c r="W5940" t="s">
        <v>7748</v>
      </c>
      <c r="X5940" t="s">
        <v>7749</v>
      </c>
      <c r="Y5940">
        <f>(H5940-G5940)*24</f>
        <v>0</v>
      </c>
      <c r="Z5940">
        <f>M5940/Y5940</f>
        <v>0</v>
      </c>
      <c r="AA5940">
        <f>IF(Z5940&gt;=Q5940,"Y","N")</f>
        <v>0</v>
      </c>
    </row>
    <row r="5941" spans="1:27">
      <c r="A5941" s="1" t="s">
        <v>7741</v>
      </c>
      <c r="B5941" t="s">
        <v>784</v>
      </c>
      <c r="C5941" t="s">
        <v>785</v>
      </c>
      <c r="D5941" t="s">
        <v>786</v>
      </c>
      <c r="E5941" t="s">
        <v>739</v>
      </c>
      <c r="F5941">
        <v>12</v>
      </c>
      <c r="G5941" t="s">
        <v>7742</v>
      </c>
      <c r="H5941" t="s">
        <v>7743</v>
      </c>
      <c r="I5941" t="s">
        <v>42</v>
      </c>
      <c r="J5941" t="s">
        <v>7744</v>
      </c>
      <c r="K5941" t="s">
        <v>7745</v>
      </c>
      <c r="L5941" t="s">
        <v>53</v>
      </c>
      <c r="M5941">
        <v>1867.2</v>
      </c>
      <c r="P5941" t="s">
        <v>29</v>
      </c>
      <c r="Q5941">
        <v>0</v>
      </c>
      <c r="R5941" t="s">
        <v>60</v>
      </c>
      <c r="S5941" t="s">
        <v>7736</v>
      </c>
      <c r="U5941" t="s">
        <v>7746</v>
      </c>
      <c r="V5941" t="s">
        <v>7747</v>
      </c>
      <c r="W5941" t="s">
        <v>7748</v>
      </c>
      <c r="X5941" t="s">
        <v>7749</v>
      </c>
      <c r="Y5941">
        <f>(H5941-G5941)*24</f>
        <v>0</v>
      </c>
      <c r="Z5941">
        <f>M5941/Y5941</f>
        <v>0</v>
      </c>
      <c r="AA5941">
        <f>IF(Z5941&gt;=Q5941,"Y","N")</f>
        <v>0</v>
      </c>
    </row>
    <row r="5942" spans="1:27">
      <c r="A5942" s="1" t="s">
        <v>7741</v>
      </c>
      <c r="B5942" t="s">
        <v>784</v>
      </c>
      <c r="C5942" t="s">
        <v>785</v>
      </c>
      <c r="D5942" t="s">
        <v>786</v>
      </c>
      <c r="E5942" t="s">
        <v>739</v>
      </c>
      <c r="F5942">
        <v>12</v>
      </c>
      <c r="G5942" t="s">
        <v>7742</v>
      </c>
      <c r="H5942" t="s">
        <v>7743</v>
      </c>
      <c r="I5942" t="s">
        <v>42</v>
      </c>
      <c r="J5942" t="s">
        <v>7744</v>
      </c>
      <c r="K5942" t="s">
        <v>7745</v>
      </c>
      <c r="L5942" t="s">
        <v>61</v>
      </c>
      <c r="M5942">
        <v>7468.8</v>
      </c>
      <c r="P5942" t="s">
        <v>29</v>
      </c>
      <c r="Q5942">
        <v>0</v>
      </c>
      <c r="R5942" t="s">
        <v>60</v>
      </c>
      <c r="S5942" t="s">
        <v>7736</v>
      </c>
      <c r="U5942" t="s">
        <v>7746</v>
      </c>
      <c r="V5942" t="s">
        <v>7747</v>
      </c>
      <c r="W5942" t="s">
        <v>7748</v>
      </c>
      <c r="X5942" t="s">
        <v>7749</v>
      </c>
      <c r="Y5942">
        <f>(H5942-G5942)*24</f>
        <v>0</v>
      </c>
      <c r="Z5942">
        <f>M5942/Y5942</f>
        <v>0</v>
      </c>
      <c r="AA5942">
        <f>IF(Z5942&gt;=Q5942,"Y","N")</f>
        <v>0</v>
      </c>
    </row>
    <row r="5943" spans="1:27">
      <c r="A5943" s="1" t="s">
        <v>7741</v>
      </c>
      <c r="B5943" t="s">
        <v>784</v>
      </c>
      <c r="C5943" t="s">
        <v>785</v>
      </c>
      <c r="D5943" t="s">
        <v>786</v>
      </c>
      <c r="E5943" t="s">
        <v>739</v>
      </c>
      <c r="F5943">
        <v>12</v>
      </c>
      <c r="G5943" t="s">
        <v>7742</v>
      </c>
      <c r="H5943" t="s">
        <v>7743</v>
      </c>
      <c r="I5943" t="s">
        <v>42</v>
      </c>
      <c r="J5943" t="s">
        <v>7744</v>
      </c>
      <c r="K5943" t="s">
        <v>7745</v>
      </c>
      <c r="L5943" t="s">
        <v>53</v>
      </c>
      <c r="M5943">
        <v>1867.2</v>
      </c>
      <c r="P5943" t="s">
        <v>29</v>
      </c>
      <c r="Q5943">
        <v>0</v>
      </c>
      <c r="R5943" t="s">
        <v>60</v>
      </c>
      <c r="S5943" t="s">
        <v>7736</v>
      </c>
      <c r="U5943" t="s">
        <v>7746</v>
      </c>
      <c r="V5943" t="s">
        <v>7747</v>
      </c>
      <c r="W5943" t="s">
        <v>7748</v>
      </c>
      <c r="X5943" t="s">
        <v>7749</v>
      </c>
      <c r="Y5943">
        <f>(H5943-G5943)*24</f>
        <v>0</v>
      </c>
      <c r="Z5943">
        <f>M5943/Y5943</f>
        <v>0</v>
      </c>
      <c r="AA5943">
        <f>IF(Z5943&gt;=Q5943,"Y","N")</f>
        <v>0</v>
      </c>
    </row>
    <row r="5944" spans="1:27">
      <c r="A5944" s="1" t="s">
        <v>7741</v>
      </c>
      <c r="B5944" t="s">
        <v>784</v>
      </c>
      <c r="C5944" t="s">
        <v>785</v>
      </c>
      <c r="D5944" t="s">
        <v>786</v>
      </c>
      <c r="E5944" t="s">
        <v>739</v>
      </c>
      <c r="F5944">
        <v>12</v>
      </c>
      <c r="G5944" t="s">
        <v>7742</v>
      </c>
      <c r="H5944" t="s">
        <v>7743</v>
      </c>
      <c r="I5944" t="s">
        <v>42</v>
      </c>
      <c r="J5944" t="s">
        <v>7744</v>
      </c>
      <c r="K5944" t="s">
        <v>7745</v>
      </c>
      <c r="L5944" t="s">
        <v>61</v>
      </c>
      <c r="M5944">
        <v>7468.8</v>
      </c>
      <c r="P5944" t="s">
        <v>29</v>
      </c>
      <c r="Q5944">
        <v>0</v>
      </c>
      <c r="R5944" t="s">
        <v>60</v>
      </c>
      <c r="S5944" t="s">
        <v>7736</v>
      </c>
      <c r="U5944" t="s">
        <v>7746</v>
      </c>
      <c r="V5944" t="s">
        <v>7747</v>
      </c>
      <c r="W5944" t="s">
        <v>7748</v>
      </c>
      <c r="X5944" t="s">
        <v>7749</v>
      </c>
      <c r="Y5944">
        <f>(H5944-G5944)*24</f>
        <v>0</v>
      </c>
      <c r="Z5944">
        <f>M5944/Y5944</f>
        <v>0</v>
      </c>
      <c r="AA5944">
        <f>IF(Z5944&gt;=Q5944,"Y","N")</f>
        <v>0</v>
      </c>
    </row>
    <row r="5945" spans="1:27">
      <c r="A5945" s="1" t="s">
        <v>7753</v>
      </c>
      <c r="B5945" t="s">
        <v>2050</v>
      </c>
      <c r="C5945" t="s">
        <v>2051</v>
      </c>
      <c r="D5945" t="s">
        <v>2052</v>
      </c>
      <c r="E5945" t="s">
        <v>869</v>
      </c>
      <c r="F5945">
        <v>12</v>
      </c>
      <c r="G5945" t="s">
        <v>313</v>
      </c>
      <c r="H5945" t="s">
        <v>7754</v>
      </c>
      <c r="I5945" t="s">
        <v>42</v>
      </c>
      <c r="J5945" t="s">
        <v>7755</v>
      </c>
      <c r="K5945" t="s">
        <v>7756</v>
      </c>
      <c r="L5945" t="s">
        <v>2044</v>
      </c>
      <c r="M5945">
        <v>12.18</v>
      </c>
      <c r="P5945" t="s">
        <v>29</v>
      </c>
      <c r="Q5945">
        <v>1.22</v>
      </c>
      <c r="R5945" t="s">
        <v>50</v>
      </c>
      <c r="S5945" t="s">
        <v>7750</v>
      </c>
      <c r="U5945" t="s">
        <v>7757</v>
      </c>
      <c r="V5945" t="s">
        <v>7758</v>
      </c>
      <c r="W5945" t="s">
        <v>2934</v>
      </c>
      <c r="X5945" t="s">
        <v>7759</v>
      </c>
      <c r="Y5945">
        <f>(H5945-G5945)*24</f>
        <v>0</v>
      </c>
      <c r="Z5945">
        <f>M5945/Y5945</f>
        <v>0</v>
      </c>
      <c r="AA5945">
        <f>IF(Z5945&gt;=Q5945,"Y","N")</f>
        <v>0</v>
      </c>
    </row>
    <row r="5946" spans="1:27">
      <c r="A5946" s="1" t="s">
        <v>7753</v>
      </c>
      <c r="B5946" t="s">
        <v>2050</v>
      </c>
      <c r="C5946" t="s">
        <v>2051</v>
      </c>
      <c r="D5946" t="s">
        <v>2052</v>
      </c>
      <c r="E5946" t="s">
        <v>869</v>
      </c>
      <c r="F5946">
        <v>12</v>
      </c>
      <c r="G5946" t="s">
        <v>313</v>
      </c>
      <c r="H5946" t="s">
        <v>7754</v>
      </c>
      <c r="I5946" t="s">
        <v>42</v>
      </c>
      <c r="J5946" t="s">
        <v>7755</v>
      </c>
      <c r="K5946" t="s">
        <v>7756</v>
      </c>
      <c r="L5946" t="s">
        <v>1180</v>
      </c>
      <c r="M5946">
        <v>0.22</v>
      </c>
      <c r="P5946" t="s">
        <v>29</v>
      </c>
      <c r="Q5946">
        <v>3.98</v>
      </c>
      <c r="R5946" t="s">
        <v>50</v>
      </c>
      <c r="S5946" t="s">
        <v>7750</v>
      </c>
      <c r="U5946" t="s">
        <v>7757</v>
      </c>
      <c r="V5946" t="s">
        <v>7758</v>
      </c>
      <c r="W5946" t="s">
        <v>2934</v>
      </c>
      <c r="X5946" t="s">
        <v>7759</v>
      </c>
      <c r="Y5946">
        <f>(H5946-G5946)*24</f>
        <v>0</v>
      </c>
      <c r="Z5946">
        <f>M5946/Y5946</f>
        <v>0</v>
      </c>
      <c r="AA5946">
        <f>IF(Z5946&gt;=Q5946,"Y","N")</f>
        <v>0</v>
      </c>
    </row>
    <row r="5947" spans="1:27">
      <c r="A5947" s="1" t="s">
        <v>7753</v>
      </c>
      <c r="B5947" t="s">
        <v>2050</v>
      </c>
      <c r="C5947" t="s">
        <v>2051</v>
      </c>
      <c r="D5947" t="s">
        <v>2052</v>
      </c>
      <c r="E5947" t="s">
        <v>869</v>
      </c>
      <c r="F5947">
        <v>12</v>
      </c>
      <c r="G5947" t="s">
        <v>313</v>
      </c>
      <c r="H5947" t="s">
        <v>7754</v>
      </c>
      <c r="I5947" t="s">
        <v>42</v>
      </c>
      <c r="J5947" t="s">
        <v>7755</v>
      </c>
      <c r="K5947" t="s">
        <v>7756</v>
      </c>
      <c r="L5947" t="s">
        <v>7751</v>
      </c>
      <c r="M5947">
        <v>0.35</v>
      </c>
      <c r="P5947" t="s">
        <v>29</v>
      </c>
      <c r="Q5947">
        <v>3.98</v>
      </c>
      <c r="R5947" t="s">
        <v>50</v>
      </c>
      <c r="S5947" t="s">
        <v>7750</v>
      </c>
      <c r="U5947" t="s">
        <v>7757</v>
      </c>
      <c r="V5947" t="s">
        <v>7758</v>
      </c>
      <c r="W5947" t="s">
        <v>2934</v>
      </c>
      <c r="X5947" t="s">
        <v>7759</v>
      </c>
      <c r="Y5947">
        <f>(H5947-G5947)*24</f>
        <v>0</v>
      </c>
      <c r="Z5947">
        <f>M5947/Y5947</f>
        <v>0</v>
      </c>
      <c r="AA5947">
        <f>IF(Z5947&gt;=Q5947,"Y","N")</f>
        <v>0</v>
      </c>
    </row>
    <row r="5948" spans="1:27">
      <c r="A5948" s="1" t="s">
        <v>7753</v>
      </c>
      <c r="B5948" t="s">
        <v>2050</v>
      </c>
      <c r="C5948" t="s">
        <v>2051</v>
      </c>
      <c r="D5948" t="s">
        <v>2052</v>
      </c>
      <c r="E5948" t="s">
        <v>869</v>
      </c>
      <c r="F5948">
        <v>12</v>
      </c>
      <c r="G5948" t="s">
        <v>313</v>
      </c>
      <c r="H5948" t="s">
        <v>7754</v>
      </c>
      <c r="I5948" t="s">
        <v>42</v>
      </c>
      <c r="J5948" t="s">
        <v>7755</v>
      </c>
      <c r="K5948" t="s">
        <v>7756</v>
      </c>
      <c r="L5948" t="s">
        <v>7752</v>
      </c>
      <c r="M5948">
        <v>0.01</v>
      </c>
      <c r="P5948" t="s">
        <v>29</v>
      </c>
      <c r="Q5948">
        <v>3.98</v>
      </c>
      <c r="R5948" t="s">
        <v>50</v>
      </c>
      <c r="S5948" t="s">
        <v>7750</v>
      </c>
      <c r="U5948" t="s">
        <v>7757</v>
      </c>
      <c r="V5948" t="s">
        <v>7758</v>
      </c>
      <c r="W5948" t="s">
        <v>2934</v>
      </c>
      <c r="X5948" t="s">
        <v>7759</v>
      </c>
      <c r="Y5948">
        <f>(H5948-G5948)*24</f>
        <v>0</v>
      </c>
      <c r="Z5948">
        <f>M5948/Y5948</f>
        <v>0</v>
      </c>
      <c r="AA5948">
        <f>IF(Z5948&gt;=Q5948,"Y","N")</f>
        <v>0</v>
      </c>
    </row>
    <row r="5949" spans="1:27">
      <c r="A5949" s="1" t="s">
        <v>7763</v>
      </c>
      <c r="B5949" t="s">
        <v>7764</v>
      </c>
      <c r="C5949" t="s">
        <v>7765</v>
      </c>
      <c r="D5949" t="s">
        <v>7766</v>
      </c>
      <c r="E5949" t="s">
        <v>739</v>
      </c>
      <c r="F5949">
        <v>12</v>
      </c>
      <c r="G5949" t="s">
        <v>7767</v>
      </c>
      <c r="H5949" t="s">
        <v>7768</v>
      </c>
      <c r="I5949" t="s">
        <v>42</v>
      </c>
      <c r="J5949" t="s">
        <v>7769</v>
      </c>
      <c r="K5949" t="s">
        <v>7770</v>
      </c>
      <c r="L5949" t="s">
        <v>2076</v>
      </c>
      <c r="M5949">
        <v>17.5</v>
      </c>
      <c r="P5949" t="s">
        <v>29</v>
      </c>
      <c r="Q5949">
        <v>4.12</v>
      </c>
      <c r="R5949" t="s">
        <v>50</v>
      </c>
      <c r="S5949" t="s">
        <v>7760</v>
      </c>
      <c r="U5949" t="s">
        <v>7771</v>
      </c>
      <c r="V5949" t="s">
        <v>7772</v>
      </c>
      <c r="W5949" t="s">
        <v>2839</v>
      </c>
      <c r="X5949" t="s">
        <v>7773</v>
      </c>
      <c r="Y5949">
        <f>(H5949-G5949)*24</f>
        <v>0</v>
      </c>
      <c r="Z5949">
        <f>M5949/Y5949</f>
        <v>0</v>
      </c>
      <c r="AA5949">
        <f>IF(Z5949&gt;=Q5949,"Y","N")</f>
        <v>0</v>
      </c>
    </row>
    <row r="5950" spans="1:27">
      <c r="A5950" s="1" t="s">
        <v>7763</v>
      </c>
      <c r="B5950" t="s">
        <v>7764</v>
      </c>
      <c r="C5950" t="s">
        <v>7765</v>
      </c>
      <c r="D5950" t="s">
        <v>7766</v>
      </c>
      <c r="E5950" t="s">
        <v>739</v>
      </c>
      <c r="F5950">
        <v>12</v>
      </c>
      <c r="G5950" t="s">
        <v>7767</v>
      </c>
      <c r="H5950" t="s">
        <v>7768</v>
      </c>
      <c r="I5950" t="s">
        <v>42</v>
      </c>
      <c r="J5950" t="s">
        <v>7769</v>
      </c>
      <c r="K5950" t="s">
        <v>7770</v>
      </c>
      <c r="L5950" t="s">
        <v>4224</v>
      </c>
      <c r="M5950">
        <v>1.01</v>
      </c>
      <c r="P5950" t="s">
        <v>29</v>
      </c>
      <c r="Q5950">
        <v>1.25</v>
      </c>
      <c r="R5950" t="s">
        <v>50</v>
      </c>
      <c r="S5950" t="s">
        <v>7760</v>
      </c>
      <c r="U5950" t="s">
        <v>7771</v>
      </c>
      <c r="V5950" t="s">
        <v>7772</v>
      </c>
      <c r="W5950" t="s">
        <v>2839</v>
      </c>
      <c r="X5950" t="s">
        <v>7773</v>
      </c>
      <c r="Y5950">
        <f>(H5950-G5950)*24</f>
        <v>0</v>
      </c>
      <c r="Z5950">
        <f>M5950/Y5950</f>
        <v>0</v>
      </c>
      <c r="AA5950">
        <f>IF(Z5950&gt;=Q5950,"Y","N")</f>
        <v>0</v>
      </c>
    </row>
    <row r="5951" spans="1:27">
      <c r="A5951" s="1" t="s">
        <v>7763</v>
      </c>
      <c r="B5951" t="s">
        <v>7764</v>
      </c>
      <c r="C5951" t="s">
        <v>7765</v>
      </c>
      <c r="D5951" t="s">
        <v>7766</v>
      </c>
      <c r="E5951" t="s">
        <v>739</v>
      </c>
      <c r="F5951">
        <v>12</v>
      </c>
      <c r="G5951" t="s">
        <v>7767</v>
      </c>
      <c r="H5951" t="s">
        <v>7768</v>
      </c>
      <c r="I5951" t="s">
        <v>42</v>
      </c>
      <c r="J5951" t="s">
        <v>7769</v>
      </c>
      <c r="K5951" t="s">
        <v>7770</v>
      </c>
      <c r="L5951" t="s">
        <v>4226</v>
      </c>
      <c r="M5951">
        <v>0.47</v>
      </c>
      <c r="P5951" t="s">
        <v>29</v>
      </c>
      <c r="Q5951">
        <v>0.78</v>
      </c>
      <c r="R5951" t="s">
        <v>50</v>
      </c>
      <c r="S5951" t="s">
        <v>7760</v>
      </c>
      <c r="U5951" t="s">
        <v>7771</v>
      </c>
      <c r="V5951" t="s">
        <v>7772</v>
      </c>
      <c r="W5951" t="s">
        <v>2839</v>
      </c>
      <c r="X5951" t="s">
        <v>7773</v>
      </c>
      <c r="Y5951">
        <f>(H5951-G5951)*24</f>
        <v>0</v>
      </c>
      <c r="Z5951">
        <f>M5951/Y5951</f>
        <v>0</v>
      </c>
      <c r="AA5951">
        <f>IF(Z5951&gt;=Q5951,"Y","N")</f>
        <v>0</v>
      </c>
    </row>
    <row r="5952" spans="1:27">
      <c r="A5952" s="1" t="s">
        <v>7763</v>
      </c>
      <c r="B5952" t="s">
        <v>7764</v>
      </c>
      <c r="C5952" t="s">
        <v>7765</v>
      </c>
      <c r="D5952" t="s">
        <v>7766</v>
      </c>
      <c r="E5952" t="s">
        <v>739</v>
      </c>
      <c r="F5952">
        <v>12</v>
      </c>
      <c r="G5952" t="s">
        <v>7767</v>
      </c>
      <c r="H5952" t="s">
        <v>7768</v>
      </c>
      <c r="I5952" t="s">
        <v>42</v>
      </c>
      <c r="J5952" t="s">
        <v>7769</v>
      </c>
      <c r="K5952" t="s">
        <v>7770</v>
      </c>
      <c r="L5952" t="s">
        <v>795</v>
      </c>
      <c r="M5952">
        <v>1171.27</v>
      </c>
      <c r="P5952" t="s">
        <v>29</v>
      </c>
      <c r="Q5952">
        <v>171.72</v>
      </c>
      <c r="R5952" t="s">
        <v>50</v>
      </c>
      <c r="S5952" t="s">
        <v>7760</v>
      </c>
      <c r="U5952" t="s">
        <v>7771</v>
      </c>
      <c r="V5952" t="s">
        <v>7772</v>
      </c>
      <c r="W5952" t="s">
        <v>2839</v>
      </c>
      <c r="X5952" t="s">
        <v>7773</v>
      </c>
      <c r="Y5952">
        <f>(H5952-G5952)*24</f>
        <v>0</v>
      </c>
      <c r="Z5952">
        <f>M5952/Y5952</f>
        <v>0</v>
      </c>
      <c r="AA5952">
        <f>IF(Z5952&gt;=Q5952,"Y","N")</f>
        <v>0</v>
      </c>
    </row>
    <row r="5953" spans="1:27">
      <c r="A5953" s="1" t="s">
        <v>7763</v>
      </c>
      <c r="B5953" t="s">
        <v>7764</v>
      </c>
      <c r="C5953" t="s">
        <v>7765</v>
      </c>
      <c r="D5953" t="s">
        <v>7766</v>
      </c>
      <c r="E5953" t="s">
        <v>739</v>
      </c>
      <c r="F5953">
        <v>12</v>
      </c>
      <c r="G5953" t="s">
        <v>7767</v>
      </c>
      <c r="H5953" t="s">
        <v>7768</v>
      </c>
      <c r="I5953" t="s">
        <v>42</v>
      </c>
      <c r="J5953" t="s">
        <v>7769</v>
      </c>
      <c r="K5953" t="s">
        <v>7770</v>
      </c>
      <c r="L5953" t="s">
        <v>28</v>
      </c>
      <c r="M5953">
        <v>10.58</v>
      </c>
      <c r="P5953" t="s">
        <v>29</v>
      </c>
      <c r="Q5953">
        <v>450.52</v>
      </c>
      <c r="R5953" t="s">
        <v>50</v>
      </c>
      <c r="S5953" t="s">
        <v>7761</v>
      </c>
      <c r="U5953" t="s">
        <v>7771</v>
      </c>
      <c r="V5953" t="s">
        <v>7772</v>
      </c>
      <c r="W5953" t="s">
        <v>2839</v>
      </c>
      <c r="X5953" t="s">
        <v>7773</v>
      </c>
      <c r="Y5953">
        <f>(H5953-G5953)*24</f>
        <v>0</v>
      </c>
      <c r="Z5953">
        <f>M5953/Y5953</f>
        <v>0</v>
      </c>
      <c r="AA5953">
        <f>IF(Z5953&gt;=Q5953,"Y","N")</f>
        <v>0</v>
      </c>
    </row>
    <row r="5954" spans="1:27">
      <c r="A5954" s="1" t="s">
        <v>7763</v>
      </c>
      <c r="B5954" t="s">
        <v>7764</v>
      </c>
      <c r="C5954" t="s">
        <v>7765</v>
      </c>
      <c r="D5954" t="s">
        <v>7766</v>
      </c>
      <c r="E5954" t="s">
        <v>739</v>
      </c>
      <c r="F5954">
        <v>12</v>
      </c>
      <c r="G5954" t="s">
        <v>7767</v>
      </c>
      <c r="H5954" t="s">
        <v>7768</v>
      </c>
      <c r="I5954" t="s">
        <v>42</v>
      </c>
      <c r="J5954" t="s">
        <v>7769</v>
      </c>
      <c r="K5954" t="s">
        <v>7770</v>
      </c>
      <c r="L5954" t="s">
        <v>4227</v>
      </c>
      <c r="M5954">
        <v>19.95</v>
      </c>
      <c r="P5954" t="s">
        <v>29</v>
      </c>
      <c r="Q5954">
        <v>23.98</v>
      </c>
      <c r="R5954" t="s">
        <v>50</v>
      </c>
      <c r="S5954" t="s">
        <v>7760</v>
      </c>
      <c r="U5954" t="s">
        <v>7771</v>
      </c>
      <c r="V5954" t="s">
        <v>7772</v>
      </c>
      <c r="W5954" t="s">
        <v>2839</v>
      </c>
      <c r="X5954" t="s">
        <v>7773</v>
      </c>
      <c r="Y5954">
        <f>(H5954-G5954)*24</f>
        <v>0</v>
      </c>
      <c r="Z5954">
        <f>M5954/Y5954</f>
        <v>0</v>
      </c>
      <c r="AA5954">
        <f>IF(Z5954&gt;=Q5954,"Y","N")</f>
        <v>0</v>
      </c>
    </row>
    <row r="5955" spans="1:27">
      <c r="A5955" s="1" t="s">
        <v>7763</v>
      </c>
      <c r="B5955" t="s">
        <v>7764</v>
      </c>
      <c r="C5955" t="s">
        <v>7765</v>
      </c>
      <c r="D5955" t="s">
        <v>7766</v>
      </c>
      <c r="E5955" t="s">
        <v>739</v>
      </c>
      <c r="F5955">
        <v>12</v>
      </c>
      <c r="G5955" t="s">
        <v>7767</v>
      </c>
      <c r="H5955" t="s">
        <v>7768</v>
      </c>
      <c r="I5955" t="s">
        <v>42</v>
      </c>
      <c r="J5955" t="s">
        <v>7769</v>
      </c>
      <c r="K5955" t="s">
        <v>7770</v>
      </c>
      <c r="L5955" t="s">
        <v>488</v>
      </c>
      <c r="M5955">
        <v>1.23</v>
      </c>
      <c r="P5955" t="s">
        <v>29</v>
      </c>
      <c r="Q5955">
        <v>152.13</v>
      </c>
      <c r="R5955" t="s">
        <v>50</v>
      </c>
      <c r="S5955" t="s">
        <v>7762</v>
      </c>
      <c r="U5955" t="s">
        <v>7771</v>
      </c>
      <c r="V5955" t="s">
        <v>7772</v>
      </c>
      <c r="W5955" t="s">
        <v>2839</v>
      </c>
      <c r="X5955" t="s">
        <v>7773</v>
      </c>
      <c r="Y5955">
        <f>(H5955-G5955)*24</f>
        <v>0</v>
      </c>
      <c r="Z5955">
        <f>M5955/Y5955</f>
        <v>0</v>
      </c>
      <c r="AA5955">
        <f>IF(Z5955&gt;=Q5955,"Y","N")</f>
        <v>0</v>
      </c>
    </row>
    <row r="5956" spans="1:27">
      <c r="A5956" s="1" t="s">
        <v>7775</v>
      </c>
      <c r="B5956" t="s">
        <v>1086</v>
      </c>
      <c r="C5956" t="s">
        <v>1087</v>
      </c>
      <c r="D5956" t="s">
        <v>1088</v>
      </c>
      <c r="E5956" t="s">
        <v>524</v>
      </c>
      <c r="F5956">
        <v>14</v>
      </c>
      <c r="G5956" t="s">
        <v>7776</v>
      </c>
      <c r="H5956" t="s">
        <v>7777</v>
      </c>
      <c r="I5956" t="s">
        <v>42</v>
      </c>
      <c r="J5956" t="s">
        <v>6097</v>
      </c>
      <c r="K5956" t="s">
        <v>7778</v>
      </c>
      <c r="L5956" t="s">
        <v>693</v>
      </c>
      <c r="M5956">
        <v>68</v>
      </c>
      <c r="P5956" t="s">
        <v>29</v>
      </c>
      <c r="Q5956">
        <v>76.88</v>
      </c>
      <c r="R5956" t="s">
        <v>50</v>
      </c>
      <c r="S5956" t="s">
        <v>6436</v>
      </c>
      <c r="U5956" t="s">
        <v>7779</v>
      </c>
      <c r="V5956" t="s">
        <v>7780</v>
      </c>
      <c r="W5956" t="s">
        <v>7781</v>
      </c>
      <c r="X5956" t="s">
        <v>7782</v>
      </c>
      <c r="Y5956">
        <f>(H5956-G5956)*24</f>
        <v>0</v>
      </c>
      <c r="Z5956">
        <f>M5956/Y5956</f>
        <v>0</v>
      </c>
      <c r="AA5956">
        <f>IF(Z5956&gt;=Q5956,"Y","N")</f>
        <v>0</v>
      </c>
    </row>
    <row r="5957" spans="1:27">
      <c r="A5957" s="1" t="s">
        <v>7775</v>
      </c>
      <c r="B5957" t="s">
        <v>1086</v>
      </c>
      <c r="C5957" t="s">
        <v>1087</v>
      </c>
      <c r="D5957" t="s">
        <v>1088</v>
      </c>
      <c r="E5957" t="s">
        <v>524</v>
      </c>
      <c r="F5957">
        <v>14</v>
      </c>
      <c r="G5957" t="s">
        <v>7776</v>
      </c>
      <c r="H5957" t="s">
        <v>7777</v>
      </c>
      <c r="I5957" t="s">
        <v>42</v>
      </c>
      <c r="J5957" t="s">
        <v>6097</v>
      </c>
      <c r="K5957" t="s">
        <v>7778</v>
      </c>
      <c r="L5957" t="s">
        <v>120</v>
      </c>
      <c r="M5957">
        <v>9</v>
      </c>
      <c r="P5957" t="s">
        <v>29</v>
      </c>
      <c r="Q5957">
        <v>76.88</v>
      </c>
      <c r="R5957" t="s">
        <v>50</v>
      </c>
      <c r="S5957" t="s">
        <v>6436</v>
      </c>
      <c r="U5957" t="s">
        <v>7779</v>
      </c>
      <c r="V5957" t="s">
        <v>7780</v>
      </c>
      <c r="W5957" t="s">
        <v>7781</v>
      </c>
      <c r="X5957" t="s">
        <v>7782</v>
      </c>
      <c r="Y5957">
        <f>(H5957-G5957)*24</f>
        <v>0</v>
      </c>
      <c r="Z5957">
        <f>M5957/Y5957</f>
        <v>0</v>
      </c>
      <c r="AA5957">
        <f>IF(Z5957&gt;=Q5957,"Y","N")</f>
        <v>0</v>
      </c>
    </row>
    <row r="5958" spans="1:27">
      <c r="A5958" s="1" t="s">
        <v>7775</v>
      </c>
      <c r="B5958" t="s">
        <v>1086</v>
      </c>
      <c r="C5958" t="s">
        <v>1087</v>
      </c>
      <c r="D5958" t="s">
        <v>1088</v>
      </c>
      <c r="E5958" t="s">
        <v>524</v>
      </c>
      <c r="F5958">
        <v>14</v>
      </c>
      <c r="G5958" t="s">
        <v>7776</v>
      </c>
      <c r="H5958" t="s">
        <v>7777</v>
      </c>
      <c r="I5958" t="s">
        <v>42</v>
      </c>
      <c r="J5958" t="s">
        <v>6097</v>
      </c>
      <c r="K5958" t="s">
        <v>7778</v>
      </c>
      <c r="L5958" t="s">
        <v>53</v>
      </c>
      <c r="M5958">
        <v>8</v>
      </c>
      <c r="P5958" t="s">
        <v>29</v>
      </c>
      <c r="Q5958">
        <v>76.88</v>
      </c>
      <c r="R5958" t="s">
        <v>50</v>
      </c>
      <c r="S5958" t="s">
        <v>6436</v>
      </c>
      <c r="U5958" t="s">
        <v>7779</v>
      </c>
      <c r="V5958" t="s">
        <v>7780</v>
      </c>
      <c r="W5958" t="s">
        <v>7781</v>
      </c>
      <c r="X5958" t="s">
        <v>7782</v>
      </c>
      <c r="Y5958">
        <f>(H5958-G5958)*24</f>
        <v>0</v>
      </c>
      <c r="Z5958">
        <f>M5958/Y5958</f>
        <v>0</v>
      </c>
      <c r="AA5958">
        <f>IF(Z5958&gt;=Q5958,"Y","N")</f>
        <v>0</v>
      </c>
    </row>
    <row r="5959" spans="1:27">
      <c r="A5959" s="1" t="s">
        <v>7775</v>
      </c>
      <c r="B5959" t="s">
        <v>1086</v>
      </c>
      <c r="C5959" t="s">
        <v>1087</v>
      </c>
      <c r="D5959" t="s">
        <v>1088</v>
      </c>
      <c r="E5959" t="s">
        <v>524</v>
      </c>
      <c r="F5959">
        <v>14</v>
      </c>
      <c r="G5959" t="s">
        <v>7776</v>
      </c>
      <c r="H5959" t="s">
        <v>7777</v>
      </c>
      <c r="I5959" t="s">
        <v>42</v>
      </c>
      <c r="J5959" t="s">
        <v>6097</v>
      </c>
      <c r="K5959" t="s">
        <v>7778</v>
      </c>
      <c r="L5959" t="s">
        <v>28</v>
      </c>
      <c r="M5959">
        <v>31892</v>
      </c>
      <c r="P5959" t="s">
        <v>29</v>
      </c>
      <c r="Q5959">
        <v>100.84</v>
      </c>
      <c r="R5959" t="s">
        <v>50</v>
      </c>
      <c r="S5959" t="s">
        <v>6436</v>
      </c>
      <c r="U5959" t="s">
        <v>7779</v>
      </c>
      <c r="V5959" t="s">
        <v>7780</v>
      </c>
      <c r="W5959" t="s">
        <v>7781</v>
      </c>
      <c r="X5959" t="s">
        <v>7782</v>
      </c>
      <c r="Y5959">
        <f>(H5959-G5959)*24</f>
        <v>0</v>
      </c>
      <c r="Z5959">
        <f>M5959/Y5959</f>
        <v>0</v>
      </c>
      <c r="AA5959">
        <f>IF(Z5959&gt;=Q5959,"Y","N")</f>
        <v>0</v>
      </c>
    </row>
    <row r="5960" spans="1:27">
      <c r="A5960" s="1" t="s">
        <v>7775</v>
      </c>
      <c r="B5960" t="s">
        <v>1086</v>
      </c>
      <c r="C5960" t="s">
        <v>1087</v>
      </c>
      <c r="D5960" t="s">
        <v>1088</v>
      </c>
      <c r="E5960" t="s">
        <v>524</v>
      </c>
      <c r="F5960">
        <v>14</v>
      </c>
      <c r="G5960" t="s">
        <v>7776</v>
      </c>
      <c r="H5960" t="s">
        <v>7777</v>
      </c>
      <c r="I5960" t="s">
        <v>42</v>
      </c>
      <c r="J5960" t="s">
        <v>6097</v>
      </c>
      <c r="K5960" t="s">
        <v>7778</v>
      </c>
      <c r="L5960" t="s">
        <v>54</v>
      </c>
      <c r="M5960">
        <v>1</v>
      </c>
      <c r="P5960" t="s">
        <v>29</v>
      </c>
      <c r="Q5960">
        <v>76.88</v>
      </c>
      <c r="R5960" t="s">
        <v>50</v>
      </c>
      <c r="S5960" t="s">
        <v>6436</v>
      </c>
      <c r="U5960" t="s">
        <v>7779</v>
      </c>
      <c r="V5960" t="s">
        <v>7780</v>
      </c>
      <c r="W5960" t="s">
        <v>7781</v>
      </c>
      <c r="X5960" t="s">
        <v>7782</v>
      </c>
      <c r="Y5960">
        <f>(H5960-G5960)*24</f>
        <v>0</v>
      </c>
      <c r="Z5960">
        <f>M5960/Y5960</f>
        <v>0</v>
      </c>
      <c r="AA5960">
        <f>IF(Z5960&gt;=Q5960,"Y","N")</f>
        <v>0</v>
      </c>
    </row>
    <row r="5961" spans="1:27">
      <c r="A5961" s="1" t="s">
        <v>7775</v>
      </c>
      <c r="B5961" t="s">
        <v>1086</v>
      </c>
      <c r="C5961" t="s">
        <v>1087</v>
      </c>
      <c r="D5961" t="s">
        <v>1088</v>
      </c>
      <c r="E5961" t="s">
        <v>524</v>
      </c>
      <c r="F5961">
        <v>14</v>
      </c>
      <c r="G5961" t="s">
        <v>7776</v>
      </c>
      <c r="H5961" t="s">
        <v>7777</v>
      </c>
      <c r="I5961" t="s">
        <v>42</v>
      </c>
      <c r="J5961" t="s">
        <v>6097</v>
      </c>
      <c r="K5961" t="s">
        <v>7778</v>
      </c>
      <c r="L5961" t="s">
        <v>58</v>
      </c>
      <c r="M5961">
        <v>18912</v>
      </c>
      <c r="P5961" t="s">
        <v>29</v>
      </c>
      <c r="Q5961">
        <v>76.88</v>
      </c>
      <c r="R5961" t="s">
        <v>50</v>
      </c>
      <c r="S5961" t="s">
        <v>6436</v>
      </c>
      <c r="U5961" t="s">
        <v>7779</v>
      </c>
      <c r="V5961" t="s">
        <v>7780</v>
      </c>
      <c r="W5961" t="s">
        <v>7781</v>
      </c>
      <c r="X5961" t="s">
        <v>7782</v>
      </c>
      <c r="Y5961">
        <f>(H5961-G5961)*24</f>
        <v>0</v>
      </c>
      <c r="Z5961">
        <f>M5961/Y5961</f>
        <v>0</v>
      </c>
      <c r="AA5961">
        <f>IF(Z5961&gt;=Q5961,"Y","N")</f>
        <v>0</v>
      </c>
    </row>
    <row r="5962" spans="1:27">
      <c r="A5962" s="1" t="s">
        <v>7775</v>
      </c>
      <c r="B5962" t="s">
        <v>1086</v>
      </c>
      <c r="C5962" t="s">
        <v>1087</v>
      </c>
      <c r="D5962" t="s">
        <v>1088</v>
      </c>
      <c r="E5962" t="s">
        <v>524</v>
      </c>
      <c r="F5962">
        <v>14</v>
      </c>
      <c r="G5962" t="s">
        <v>7776</v>
      </c>
      <c r="H5962" t="s">
        <v>7777</v>
      </c>
      <c r="I5962" t="s">
        <v>42</v>
      </c>
      <c r="J5962" t="s">
        <v>6097</v>
      </c>
      <c r="K5962" t="s">
        <v>7778</v>
      </c>
      <c r="L5962" t="s">
        <v>126</v>
      </c>
      <c r="M5962">
        <v>4</v>
      </c>
      <c r="P5962" t="s">
        <v>29</v>
      </c>
      <c r="Q5962">
        <v>76.88</v>
      </c>
      <c r="R5962" t="s">
        <v>50</v>
      </c>
      <c r="S5962" t="s">
        <v>6436</v>
      </c>
      <c r="U5962" t="s">
        <v>7779</v>
      </c>
      <c r="V5962" t="s">
        <v>7780</v>
      </c>
      <c r="W5962" t="s">
        <v>7781</v>
      </c>
      <c r="X5962" t="s">
        <v>7782</v>
      </c>
      <c r="Y5962">
        <f>(H5962-G5962)*24</f>
        <v>0</v>
      </c>
      <c r="Z5962">
        <f>M5962/Y5962</f>
        <v>0</v>
      </c>
      <c r="AA5962">
        <f>IF(Z5962&gt;=Q5962,"Y","N")</f>
        <v>0</v>
      </c>
    </row>
    <row r="5963" spans="1:27">
      <c r="A5963" s="1" t="s">
        <v>7775</v>
      </c>
      <c r="B5963" t="s">
        <v>1086</v>
      </c>
      <c r="C5963" t="s">
        <v>1087</v>
      </c>
      <c r="D5963" t="s">
        <v>1088</v>
      </c>
      <c r="E5963" t="s">
        <v>524</v>
      </c>
      <c r="F5963">
        <v>14</v>
      </c>
      <c r="G5963" t="s">
        <v>7776</v>
      </c>
      <c r="H5963" t="s">
        <v>7777</v>
      </c>
      <c r="I5963" t="s">
        <v>42</v>
      </c>
      <c r="J5963" t="s">
        <v>6097</v>
      </c>
      <c r="K5963" t="s">
        <v>7778</v>
      </c>
      <c r="L5963" t="s">
        <v>61</v>
      </c>
      <c r="M5963">
        <v>1</v>
      </c>
      <c r="P5963" t="s">
        <v>29</v>
      </c>
      <c r="Q5963">
        <v>76.88</v>
      </c>
      <c r="R5963" t="s">
        <v>50</v>
      </c>
      <c r="S5963" t="s">
        <v>6436</v>
      </c>
      <c r="U5963" t="s">
        <v>7779</v>
      </c>
      <c r="V5963" t="s">
        <v>7780</v>
      </c>
      <c r="W5963" t="s">
        <v>7781</v>
      </c>
      <c r="X5963" t="s">
        <v>7782</v>
      </c>
      <c r="Y5963">
        <f>(H5963-G5963)*24</f>
        <v>0</v>
      </c>
      <c r="Z5963">
        <f>M5963/Y5963</f>
        <v>0</v>
      </c>
      <c r="AA5963">
        <f>IF(Z5963&gt;=Q5963,"Y","N")</f>
        <v>0</v>
      </c>
    </row>
    <row r="5964" spans="1:27">
      <c r="A5964" s="1" t="s">
        <v>7775</v>
      </c>
      <c r="B5964" t="s">
        <v>1086</v>
      </c>
      <c r="C5964" t="s">
        <v>1087</v>
      </c>
      <c r="D5964" t="s">
        <v>1088</v>
      </c>
      <c r="E5964" t="s">
        <v>524</v>
      </c>
      <c r="F5964">
        <v>14</v>
      </c>
      <c r="G5964" t="s">
        <v>7776</v>
      </c>
      <c r="H5964" t="s">
        <v>7777</v>
      </c>
      <c r="I5964" t="s">
        <v>42</v>
      </c>
      <c r="J5964" t="s">
        <v>6097</v>
      </c>
      <c r="K5964" t="s">
        <v>7778</v>
      </c>
      <c r="L5964" t="s">
        <v>733</v>
      </c>
      <c r="M5964">
        <v>12</v>
      </c>
      <c r="P5964" t="s">
        <v>29</v>
      </c>
      <c r="Q5964">
        <v>76.88</v>
      </c>
      <c r="R5964" t="s">
        <v>50</v>
      </c>
      <c r="S5964" t="s">
        <v>6436</v>
      </c>
      <c r="U5964" t="s">
        <v>7779</v>
      </c>
      <c r="V5964" t="s">
        <v>7780</v>
      </c>
      <c r="W5964" t="s">
        <v>7781</v>
      </c>
      <c r="X5964" t="s">
        <v>7782</v>
      </c>
      <c r="Y5964">
        <f>(H5964-G5964)*24</f>
        <v>0</v>
      </c>
      <c r="Z5964">
        <f>M5964/Y5964</f>
        <v>0</v>
      </c>
      <c r="AA5964">
        <f>IF(Z5964&gt;=Q5964,"Y","N")</f>
        <v>0</v>
      </c>
    </row>
    <row r="5965" spans="1:27">
      <c r="A5965" s="1" t="s">
        <v>7775</v>
      </c>
      <c r="B5965" t="s">
        <v>1086</v>
      </c>
      <c r="C5965" t="s">
        <v>1087</v>
      </c>
      <c r="D5965" t="s">
        <v>1088</v>
      </c>
      <c r="E5965" t="s">
        <v>524</v>
      </c>
      <c r="F5965">
        <v>14</v>
      </c>
      <c r="G5965" t="s">
        <v>7776</v>
      </c>
      <c r="H5965" t="s">
        <v>7777</v>
      </c>
      <c r="I5965" t="s">
        <v>42</v>
      </c>
      <c r="J5965" t="s">
        <v>6097</v>
      </c>
      <c r="K5965" t="s">
        <v>7778</v>
      </c>
      <c r="L5965" t="s">
        <v>33</v>
      </c>
      <c r="M5965">
        <v>6028</v>
      </c>
      <c r="P5965" t="s">
        <v>29</v>
      </c>
      <c r="Q5965">
        <v>19.39</v>
      </c>
      <c r="R5965" t="s">
        <v>50</v>
      </c>
      <c r="S5965" t="s">
        <v>6436</v>
      </c>
      <c r="U5965" t="s">
        <v>7779</v>
      </c>
      <c r="V5965" t="s">
        <v>7780</v>
      </c>
      <c r="W5965" t="s">
        <v>7781</v>
      </c>
      <c r="X5965" t="s">
        <v>7782</v>
      </c>
      <c r="Y5965">
        <f>(H5965-G5965)*24</f>
        <v>0</v>
      </c>
      <c r="Z5965">
        <f>M5965/Y5965</f>
        <v>0</v>
      </c>
      <c r="AA5965">
        <f>IF(Z5965&gt;=Q5965,"Y","N")</f>
        <v>0</v>
      </c>
    </row>
    <row r="5966" spans="1:27">
      <c r="A5966" s="1" t="s">
        <v>7775</v>
      </c>
      <c r="B5966" t="s">
        <v>1086</v>
      </c>
      <c r="C5966" t="s">
        <v>1087</v>
      </c>
      <c r="D5966" t="s">
        <v>1088</v>
      </c>
      <c r="E5966" t="s">
        <v>524</v>
      </c>
      <c r="F5966">
        <v>14</v>
      </c>
      <c r="G5966" t="s">
        <v>7776</v>
      </c>
      <c r="H5966" t="s">
        <v>7777</v>
      </c>
      <c r="I5966" t="s">
        <v>42</v>
      </c>
      <c r="J5966" t="s">
        <v>6097</v>
      </c>
      <c r="K5966" t="s">
        <v>7778</v>
      </c>
      <c r="L5966" t="s">
        <v>364</v>
      </c>
      <c r="M5966">
        <v>50</v>
      </c>
      <c r="P5966" t="s">
        <v>365</v>
      </c>
      <c r="Q5966">
        <v>20</v>
      </c>
      <c r="R5966" t="s">
        <v>365</v>
      </c>
      <c r="S5966" t="s">
        <v>7774</v>
      </c>
      <c r="U5966" t="s">
        <v>7779</v>
      </c>
      <c r="V5966" t="s">
        <v>7780</v>
      </c>
      <c r="W5966" t="s">
        <v>7781</v>
      </c>
      <c r="X5966" t="s">
        <v>7782</v>
      </c>
      <c r="Y5966">
        <f>(H5966-G5966)*24</f>
        <v>0</v>
      </c>
      <c r="Z5966">
        <f>M5966/Y5966</f>
        <v>0</v>
      </c>
      <c r="AA5966">
        <f>IF(Z5966&gt;=Q5966,"Y","N")</f>
        <v>0</v>
      </c>
    </row>
    <row r="5967" spans="1:27">
      <c r="A5967" s="1" t="s">
        <v>7775</v>
      </c>
      <c r="B5967" t="s">
        <v>1086</v>
      </c>
      <c r="C5967" t="s">
        <v>1087</v>
      </c>
      <c r="D5967" t="s">
        <v>1088</v>
      </c>
      <c r="E5967" t="s">
        <v>524</v>
      </c>
      <c r="F5967">
        <v>14</v>
      </c>
      <c r="G5967" t="s">
        <v>7776</v>
      </c>
      <c r="H5967" t="s">
        <v>7777</v>
      </c>
      <c r="I5967" t="s">
        <v>42</v>
      </c>
      <c r="J5967" t="s">
        <v>6097</v>
      </c>
      <c r="K5967" t="s">
        <v>7778</v>
      </c>
      <c r="L5967" t="s">
        <v>66</v>
      </c>
      <c r="M5967">
        <v>438</v>
      </c>
      <c r="P5967" t="s">
        <v>29</v>
      </c>
      <c r="Q5967">
        <v>76.88</v>
      </c>
      <c r="R5967" t="s">
        <v>50</v>
      </c>
      <c r="S5967" t="s">
        <v>6436</v>
      </c>
      <c r="U5967" t="s">
        <v>7779</v>
      </c>
      <c r="V5967" t="s">
        <v>7780</v>
      </c>
      <c r="W5967" t="s">
        <v>7781</v>
      </c>
      <c r="X5967" t="s">
        <v>7782</v>
      </c>
      <c r="Y5967">
        <f>(H5967-G5967)*24</f>
        <v>0</v>
      </c>
      <c r="Z5967">
        <f>M5967/Y5967</f>
        <v>0</v>
      </c>
      <c r="AA5967">
        <f>IF(Z5967&gt;=Q5967,"Y","N")</f>
        <v>0</v>
      </c>
    </row>
    <row r="5968" spans="1:27">
      <c r="A5968" s="1" t="s">
        <v>7775</v>
      </c>
      <c r="B5968" t="s">
        <v>1086</v>
      </c>
      <c r="C5968" t="s">
        <v>1087</v>
      </c>
      <c r="D5968" t="s">
        <v>1088</v>
      </c>
      <c r="E5968" t="s">
        <v>524</v>
      </c>
      <c r="F5968">
        <v>14</v>
      </c>
      <c r="G5968" t="s">
        <v>7776</v>
      </c>
      <c r="H5968" t="s">
        <v>7777</v>
      </c>
      <c r="I5968" t="s">
        <v>42</v>
      </c>
      <c r="J5968" t="s">
        <v>6097</v>
      </c>
      <c r="K5968" t="s">
        <v>7778</v>
      </c>
      <c r="L5968" t="s">
        <v>67</v>
      </c>
      <c r="M5968">
        <v>3708</v>
      </c>
      <c r="P5968" t="s">
        <v>29</v>
      </c>
      <c r="Q5968">
        <v>76.88</v>
      </c>
      <c r="R5968" t="s">
        <v>50</v>
      </c>
      <c r="S5968" t="s">
        <v>6436</v>
      </c>
      <c r="U5968" t="s">
        <v>7779</v>
      </c>
      <c r="V5968" t="s">
        <v>7780</v>
      </c>
      <c r="W5968" t="s">
        <v>7781</v>
      </c>
      <c r="X5968" t="s">
        <v>7782</v>
      </c>
      <c r="Y5968">
        <f>(H5968-G5968)*24</f>
        <v>0</v>
      </c>
      <c r="Z5968">
        <f>M5968/Y5968</f>
        <v>0</v>
      </c>
      <c r="AA5968">
        <f>IF(Z5968&gt;=Q5968,"Y","N")</f>
        <v>0</v>
      </c>
    </row>
    <row r="5969" spans="1:27">
      <c r="A5969" s="1" t="s">
        <v>7775</v>
      </c>
      <c r="B5969" t="s">
        <v>1086</v>
      </c>
      <c r="C5969" t="s">
        <v>1087</v>
      </c>
      <c r="D5969" t="s">
        <v>1088</v>
      </c>
      <c r="E5969" t="s">
        <v>524</v>
      </c>
      <c r="F5969">
        <v>14</v>
      </c>
      <c r="G5969" t="s">
        <v>7776</v>
      </c>
      <c r="H5969" t="s">
        <v>7777</v>
      </c>
      <c r="I5969" t="s">
        <v>42</v>
      </c>
      <c r="J5969" t="s">
        <v>6097</v>
      </c>
      <c r="K5969" t="s">
        <v>7778</v>
      </c>
      <c r="L5969" t="s">
        <v>68</v>
      </c>
      <c r="M5969">
        <v>13</v>
      </c>
      <c r="P5969" t="s">
        <v>29</v>
      </c>
      <c r="Q5969">
        <v>76.88</v>
      </c>
      <c r="R5969" t="s">
        <v>50</v>
      </c>
      <c r="S5969" t="s">
        <v>6436</v>
      </c>
      <c r="U5969" t="s">
        <v>7779</v>
      </c>
      <c r="V5969" t="s">
        <v>7780</v>
      </c>
      <c r="W5969" t="s">
        <v>7781</v>
      </c>
      <c r="X5969" t="s">
        <v>7782</v>
      </c>
      <c r="Y5969">
        <f>(H5969-G5969)*24</f>
        <v>0</v>
      </c>
      <c r="Z5969">
        <f>M5969/Y5969</f>
        <v>0</v>
      </c>
      <c r="AA5969">
        <f>IF(Z5969&gt;=Q5969,"Y","N")</f>
        <v>0</v>
      </c>
    </row>
    <row r="5970" spans="1:27">
      <c r="A5970" s="1" t="s">
        <v>7775</v>
      </c>
      <c r="B5970" t="s">
        <v>1086</v>
      </c>
      <c r="C5970" t="s">
        <v>1087</v>
      </c>
      <c r="D5970" t="s">
        <v>1088</v>
      </c>
      <c r="E5970" t="s">
        <v>524</v>
      </c>
      <c r="F5970">
        <v>14</v>
      </c>
      <c r="G5970" t="s">
        <v>7776</v>
      </c>
      <c r="H5970" t="s">
        <v>7777</v>
      </c>
      <c r="I5970" t="s">
        <v>42</v>
      </c>
      <c r="J5970" t="s">
        <v>6097</v>
      </c>
      <c r="K5970" t="s">
        <v>7778</v>
      </c>
      <c r="L5970" t="s">
        <v>49</v>
      </c>
      <c r="M5970">
        <v>2424</v>
      </c>
      <c r="P5970" t="s">
        <v>29</v>
      </c>
      <c r="Q5970">
        <v>369.22</v>
      </c>
      <c r="R5970" t="s">
        <v>50</v>
      </c>
      <c r="S5970" t="s">
        <v>6436</v>
      </c>
      <c r="U5970" t="s">
        <v>7779</v>
      </c>
      <c r="V5970" t="s">
        <v>7780</v>
      </c>
      <c r="W5970" t="s">
        <v>7781</v>
      </c>
      <c r="X5970" t="s">
        <v>7782</v>
      </c>
      <c r="Y5970">
        <f>(H5970-G5970)*24</f>
        <v>0</v>
      </c>
      <c r="Z5970">
        <f>M5970/Y5970</f>
        <v>0</v>
      </c>
      <c r="AA5970">
        <f>IF(Z5970&gt;=Q5970,"Y","N")</f>
        <v>0</v>
      </c>
    </row>
    <row r="5971" spans="1:27">
      <c r="A5971" s="1" t="s">
        <v>7775</v>
      </c>
      <c r="B5971" t="s">
        <v>1086</v>
      </c>
      <c r="C5971" t="s">
        <v>1087</v>
      </c>
      <c r="D5971" t="s">
        <v>1088</v>
      </c>
      <c r="E5971" t="s">
        <v>524</v>
      </c>
      <c r="F5971">
        <v>14</v>
      </c>
      <c r="G5971" t="s">
        <v>7776</v>
      </c>
      <c r="H5971" t="s">
        <v>7777</v>
      </c>
      <c r="I5971" t="s">
        <v>42</v>
      </c>
      <c r="J5971" t="s">
        <v>6097</v>
      </c>
      <c r="K5971" t="s">
        <v>7778</v>
      </c>
      <c r="L5971" t="s">
        <v>693</v>
      </c>
      <c r="M5971">
        <v>172</v>
      </c>
      <c r="P5971" t="s">
        <v>29</v>
      </c>
      <c r="Q5971">
        <v>369.22</v>
      </c>
      <c r="R5971" t="s">
        <v>50</v>
      </c>
      <c r="S5971" t="s">
        <v>6436</v>
      </c>
      <c r="U5971" t="s">
        <v>7779</v>
      </c>
      <c r="V5971" t="s">
        <v>7780</v>
      </c>
      <c r="W5971" t="s">
        <v>7781</v>
      </c>
      <c r="X5971" t="s">
        <v>7782</v>
      </c>
      <c r="Y5971">
        <f>(H5971-G5971)*24</f>
        <v>0</v>
      </c>
      <c r="Z5971">
        <f>M5971/Y5971</f>
        <v>0</v>
      </c>
      <c r="AA5971">
        <f>IF(Z5971&gt;=Q5971,"Y","N")</f>
        <v>0</v>
      </c>
    </row>
    <row r="5972" spans="1:27">
      <c r="A5972" s="1" t="s">
        <v>7775</v>
      </c>
      <c r="B5972" t="s">
        <v>1086</v>
      </c>
      <c r="C5972" t="s">
        <v>1087</v>
      </c>
      <c r="D5972" t="s">
        <v>1088</v>
      </c>
      <c r="E5972" t="s">
        <v>524</v>
      </c>
      <c r="F5972">
        <v>14</v>
      </c>
      <c r="G5972" t="s">
        <v>7776</v>
      </c>
      <c r="H5972" t="s">
        <v>7777</v>
      </c>
      <c r="I5972" t="s">
        <v>42</v>
      </c>
      <c r="J5972" t="s">
        <v>6097</v>
      </c>
      <c r="K5972" t="s">
        <v>7778</v>
      </c>
      <c r="L5972" t="s">
        <v>120</v>
      </c>
      <c r="M5972">
        <v>3324</v>
      </c>
      <c r="P5972" t="s">
        <v>29</v>
      </c>
      <c r="Q5972">
        <v>369.22</v>
      </c>
      <c r="R5972" t="s">
        <v>50</v>
      </c>
      <c r="S5972" t="s">
        <v>6436</v>
      </c>
      <c r="U5972" t="s">
        <v>7779</v>
      </c>
      <c r="V5972" t="s">
        <v>7780</v>
      </c>
      <c r="W5972" t="s">
        <v>7781</v>
      </c>
      <c r="X5972" t="s">
        <v>7782</v>
      </c>
      <c r="Y5972">
        <f>(H5972-G5972)*24</f>
        <v>0</v>
      </c>
      <c r="Z5972">
        <f>M5972/Y5972</f>
        <v>0</v>
      </c>
      <c r="AA5972">
        <f>IF(Z5972&gt;=Q5972,"Y","N")</f>
        <v>0</v>
      </c>
    </row>
    <row r="5973" spans="1:27">
      <c r="A5973" s="1" t="s">
        <v>7775</v>
      </c>
      <c r="B5973" t="s">
        <v>1086</v>
      </c>
      <c r="C5973" t="s">
        <v>1087</v>
      </c>
      <c r="D5973" t="s">
        <v>1088</v>
      </c>
      <c r="E5973" t="s">
        <v>524</v>
      </c>
      <c r="F5973">
        <v>14</v>
      </c>
      <c r="G5973" t="s">
        <v>7776</v>
      </c>
      <c r="H5973" t="s">
        <v>7777</v>
      </c>
      <c r="I5973" t="s">
        <v>42</v>
      </c>
      <c r="J5973" t="s">
        <v>6097</v>
      </c>
      <c r="K5973" t="s">
        <v>7778</v>
      </c>
      <c r="L5973" t="s">
        <v>122</v>
      </c>
      <c r="M5973">
        <v>369</v>
      </c>
      <c r="P5973" t="s">
        <v>29</v>
      </c>
      <c r="Q5973">
        <v>369.22</v>
      </c>
      <c r="R5973" t="s">
        <v>50</v>
      </c>
      <c r="S5973" t="s">
        <v>6436</v>
      </c>
      <c r="U5973" t="s">
        <v>7779</v>
      </c>
      <c r="V5973" t="s">
        <v>7780</v>
      </c>
      <c r="W5973" t="s">
        <v>7781</v>
      </c>
      <c r="X5973" t="s">
        <v>7782</v>
      </c>
      <c r="Y5973">
        <f>(H5973-G5973)*24</f>
        <v>0</v>
      </c>
      <c r="Z5973">
        <f>M5973/Y5973</f>
        <v>0</v>
      </c>
      <c r="AA5973">
        <f>IF(Z5973&gt;=Q5973,"Y","N")</f>
        <v>0</v>
      </c>
    </row>
    <row r="5974" spans="1:27">
      <c r="A5974" s="1" t="s">
        <v>7775</v>
      </c>
      <c r="B5974" t="s">
        <v>1086</v>
      </c>
      <c r="C5974" t="s">
        <v>1087</v>
      </c>
      <c r="D5974" t="s">
        <v>1088</v>
      </c>
      <c r="E5974" t="s">
        <v>524</v>
      </c>
      <c r="F5974">
        <v>14</v>
      </c>
      <c r="G5974" t="s">
        <v>7776</v>
      </c>
      <c r="H5974" t="s">
        <v>7777</v>
      </c>
      <c r="I5974" t="s">
        <v>42</v>
      </c>
      <c r="J5974" t="s">
        <v>6097</v>
      </c>
      <c r="K5974" t="s">
        <v>7778</v>
      </c>
      <c r="L5974" t="s">
        <v>28</v>
      </c>
      <c r="M5974">
        <v>60776</v>
      </c>
      <c r="P5974" t="s">
        <v>29</v>
      </c>
      <c r="Q5974">
        <v>1092.65</v>
      </c>
      <c r="R5974" t="s">
        <v>50</v>
      </c>
      <c r="S5974" t="s">
        <v>6436</v>
      </c>
      <c r="U5974" t="s">
        <v>7779</v>
      </c>
      <c r="V5974" t="s">
        <v>7780</v>
      </c>
      <c r="W5974" t="s">
        <v>7781</v>
      </c>
      <c r="X5974" t="s">
        <v>7782</v>
      </c>
      <c r="Y5974">
        <f>(H5974-G5974)*24</f>
        <v>0</v>
      </c>
      <c r="Z5974">
        <f>M5974/Y5974</f>
        <v>0</v>
      </c>
      <c r="AA5974">
        <f>IF(Z5974&gt;=Q5974,"Y","N")</f>
        <v>0</v>
      </c>
    </row>
    <row r="5975" spans="1:27">
      <c r="A5975" s="1" t="s">
        <v>7775</v>
      </c>
      <c r="B5975" t="s">
        <v>1086</v>
      </c>
      <c r="C5975" t="s">
        <v>1087</v>
      </c>
      <c r="D5975" t="s">
        <v>1088</v>
      </c>
      <c r="E5975" t="s">
        <v>524</v>
      </c>
      <c r="F5975">
        <v>14</v>
      </c>
      <c r="G5975" t="s">
        <v>7776</v>
      </c>
      <c r="H5975" t="s">
        <v>7777</v>
      </c>
      <c r="I5975" t="s">
        <v>42</v>
      </c>
      <c r="J5975" t="s">
        <v>6097</v>
      </c>
      <c r="K5975" t="s">
        <v>7778</v>
      </c>
      <c r="L5975" t="s">
        <v>54</v>
      </c>
      <c r="M5975">
        <v>253</v>
      </c>
      <c r="P5975" t="s">
        <v>29</v>
      </c>
      <c r="Q5975">
        <v>369.22</v>
      </c>
      <c r="R5975" t="s">
        <v>50</v>
      </c>
      <c r="S5975" t="s">
        <v>6436</v>
      </c>
      <c r="U5975" t="s">
        <v>7779</v>
      </c>
      <c r="V5975" t="s">
        <v>7780</v>
      </c>
      <c r="W5975" t="s">
        <v>7781</v>
      </c>
      <c r="X5975" t="s">
        <v>7782</v>
      </c>
      <c r="Y5975">
        <f>(H5975-G5975)*24</f>
        <v>0</v>
      </c>
      <c r="Z5975">
        <f>M5975/Y5975</f>
        <v>0</v>
      </c>
      <c r="AA5975">
        <f>IF(Z5975&gt;=Q5975,"Y","N")</f>
        <v>0</v>
      </c>
    </row>
    <row r="5976" spans="1:27">
      <c r="A5976" s="1" t="s">
        <v>7775</v>
      </c>
      <c r="B5976" t="s">
        <v>1086</v>
      </c>
      <c r="C5976" t="s">
        <v>1087</v>
      </c>
      <c r="D5976" t="s">
        <v>1088</v>
      </c>
      <c r="E5976" t="s">
        <v>524</v>
      </c>
      <c r="F5976">
        <v>14</v>
      </c>
      <c r="G5976" t="s">
        <v>7776</v>
      </c>
      <c r="H5976" t="s">
        <v>7777</v>
      </c>
      <c r="I5976" t="s">
        <v>42</v>
      </c>
      <c r="J5976" t="s">
        <v>6097</v>
      </c>
      <c r="K5976" t="s">
        <v>7778</v>
      </c>
      <c r="L5976" t="s">
        <v>58</v>
      </c>
      <c r="M5976">
        <v>16243</v>
      </c>
      <c r="P5976" t="s">
        <v>29</v>
      </c>
      <c r="Q5976">
        <v>369.22</v>
      </c>
      <c r="R5976" t="s">
        <v>50</v>
      </c>
      <c r="S5976" t="s">
        <v>6436</v>
      </c>
      <c r="U5976" t="s">
        <v>7779</v>
      </c>
      <c r="V5976" t="s">
        <v>7780</v>
      </c>
      <c r="W5976" t="s">
        <v>7781</v>
      </c>
      <c r="X5976" t="s">
        <v>7782</v>
      </c>
      <c r="Y5976">
        <f>(H5976-G5976)*24</f>
        <v>0</v>
      </c>
      <c r="Z5976">
        <f>M5976/Y5976</f>
        <v>0</v>
      </c>
      <c r="AA5976">
        <f>IF(Z5976&gt;=Q5976,"Y","N")</f>
        <v>0</v>
      </c>
    </row>
    <row r="5977" spans="1:27">
      <c r="A5977" s="1" t="s">
        <v>7775</v>
      </c>
      <c r="B5977" t="s">
        <v>1086</v>
      </c>
      <c r="C5977" t="s">
        <v>1087</v>
      </c>
      <c r="D5977" t="s">
        <v>1088</v>
      </c>
      <c r="E5977" t="s">
        <v>524</v>
      </c>
      <c r="F5977">
        <v>14</v>
      </c>
      <c r="G5977" t="s">
        <v>7776</v>
      </c>
      <c r="H5977" t="s">
        <v>7777</v>
      </c>
      <c r="I5977" t="s">
        <v>42</v>
      </c>
      <c r="J5977" t="s">
        <v>6097</v>
      </c>
      <c r="K5977" t="s">
        <v>7778</v>
      </c>
      <c r="L5977" t="s">
        <v>126</v>
      </c>
      <c r="M5977">
        <v>1528</v>
      </c>
      <c r="P5977" t="s">
        <v>29</v>
      </c>
      <c r="Q5977">
        <v>369.22</v>
      </c>
      <c r="R5977" t="s">
        <v>50</v>
      </c>
      <c r="S5977" t="s">
        <v>6436</v>
      </c>
      <c r="U5977" t="s">
        <v>7779</v>
      </c>
      <c r="V5977" t="s">
        <v>7780</v>
      </c>
      <c r="W5977" t="s">
        <v>7781</v>
      </c>
      <c r="X5977" t="s">
        <v>7782</v>
      </c>
      <c r="Y5977">
        <f>(H5977-G5977)*24</f>
        <v>0</v>
      </c>
      <c r="Z5977">
        <f>M5977/Y5977</f>
        <v>0</v>
      </c>
      <c r="AA5977">
        <f>IF(Z5977&gt;=Q5977,"Y","N")</f>
        <v>0</v>
      </c>
    </row>
    <row r="5978" spans="1:27">
      <c r="A5978" s="1" t="s">
        <v>7775</v>
      </c>
      <c r="B5978" t="s">
        <v>1086</v>
      </c>
      <c r="C5978" t="s">
        <v>1087</v>
      </c>
      <c r="D5978" t="s">
        <v>1088</v>
      </c>
      <c r="E5978" t="s">
        <v>524</v>
      </c>
      <c r="F5978">
        <v>14</v>
      </c>
      <c r="G5978" t="s">
        <v>7776</v>
      </c>
      <c r="H5978" t="s">
        <v>7777</v>
      </c>
      <c r="I5978" t="s">
        <v>42</v>
      </c>
      <c r="J5978" t="s">
        <v>6097</v>
      </c>
      <c r="K5978" t="s">
        <v>7778</v>
      </c>
      <c r="L5978" t="s">
        <v>61</v>
      </c>
      <c r="M5978">
        <v>136</v>
      </c>
      <c r="P5978" t="s">
        <v>29</v>
      </c>
      <c r="Q5978">
        <v>369.22</v>
      </c>
      <c r="R5978" t="s">
        <v>50</v>
      </c>
      <c r="S5978" t="s">
        <v>6436</v>
      </c>
      <c r="U5978" t="s">
        <v>7779</v>
      </c>
      <c r="V5978" t="s">
        <v>7780</v>
      </c>
      <c r="W5978" t="s">
        <v>7781</v>
      </c>
      <c r="X5978" t="s">
        <v>7782</v>
      </c>
      <c r="Y5978">
        <f>(H5978-G5978)*24</f>
        <v>0</v>
      </c>
      <c r="Z5978">
        <f>M5978/Y5978</f>
        <v>0</v>
      </c>
      <c r="AA5978">
        <f>IF(Z5978&gt;=Q5978,"Y","N")</f>
        <v>0</v>
      </c>
    </row>
    <row r="5979" spans="1:27">
      <c r="A5979" s="1" t="s">
        <v>7775</v>
      </c>
      <c r="B5979" t="s">
        <v>1086</v>
      </c>
      <c r="C5979" t="s">
        <v>1087</v>
      </c>
      <c r="D5979" t="s">
        <v>1088</v>
      </c>
      <c r="E5979" t="s">
        <v>524</v>
      </c>
      <c r="F5979">
        <v>14</v>
      </c>
      <c r="G5979" t="s">
        <v>7776</v>
      </c>
      <c r="H5979" t="s">
        <v>7777</v>
      </c>
      <c r="I5979" t="s">
        <v>42</v>
      </c>
      <c r="J5979" t="s">
        <v>6097</v>
      </c>
      <c r="K5979" t="s">
        <v>7778</v>
      </c>
      <c r="L5979" t="s">
        <v>733</v>
      </c>
      <c r="M5979">
        <v>1932</v>
      </c>
      <c r="P5979" t="s">
        <v>29</v>
      </c>
      <c r="Q5979">
        <v>369.22</v>
      </c>
      <c r="R5979" t="s">
        <v>50</v>
      </c>
      <c r="S5979" t="s">
        <v>6436</v>
      </c>
      <c r="U5979" t="s">
        <v>7779</v>
      </c>
      <c r="V5979" t="s">
        <v>7780</v>
      </c>
      <c r="W5979" t="s">
        <v>7781</v>
      </c>
      <c r="X5979" t="s">
        <v>7782</v>
      </c>
      <c r="Y5979">
        <f>(H5979-G5979)*24</f>
        <v>0</v>
      </c>
      <c r="Z5979">
        <f>M5979/Y5979</f>
        <v>0</v>
      </c>
      <c r="AA5979">
        <f>IF(Z5979&gt;=Q5979,"Y","N")</f>
        <v>0</v>
      </c>
    </row>
    <row r="5980" spans="1:27">
      <c r="A5980" s="1" t="s">
        <v>7775</v>
      </c>
      <c r="B5980" t="s">
        <v>1086</v>
      </c>
      <c r="C5980" t="s">
        <v>1087</v>
      </c>
      <c r="D5980" t="s">
        <v>1088</v>
      </c>
      <c r="E5980" t="s">
        <v>524</v>
      </c>
      <c r="F5980">
        <v>14</v>
      </c>
      <c r="G5980" t="s">
        <v>7776</v>
      </c>
      <c r="H5980" t="s">
        <v>7777</v>
      </c>
      <c r="I5980" t="s">
        <v>42</v>
      </c>
      <c r="J5980" t="s">
        <v>6097</v>
      </c>
      <c r="K5980" t="s">
        <v>7778</v>
      </c>
      <c r="L5980" t="s">
        <v>33</v>
      </c>
      <c r="M5980">
        <v>11876</v>
      </c>
      <c r="P5980" t="s">
        <v>29</v>
      </c>
      <c r="Q5980">
        <v>209.76</v>
      </c>
      <c r="R5980" t="s">
        <v>50</v>
      </c>
      <c r="S5980" t="s">
        <v>6436</v>
      </c>
      <c r="U5980" t="s">
        <v>7779</v>
      </c>
      <c r="V5980" t="s">
        <v>7780</v>
      </c>
      <c r="W5980" t="s">
        <v>7781</v>
      </c>
      <c r="X5980" t="s">
        <v>7782</v>
      </c>
      <c r="Y5980">
        <f>(H5980-G5980)*24</f>
        <v>0</v>
      </c>
      <c r="Z5980">
        <f>M5980/Y5980</f>
        <v>0</v>
      </c>
      <c r="AA5980">
        <f>IF(Z5980&gt;=Q5980,"Y","N")</f>
        <v>0</v>
      </c>
    </row>
    <row r="5981" spans="1:27">
      <c r="A5981" s="1" t="s">
        <v>7775</v>
      </c>
      <c r="B5981" t="s">
        <v>1086</v>
      </c>
      <c r="C5981" t="s">
        <v>1087</v>
      </c>
      <c r="D5981" t="s">
        <v>1088</v>
      </c>
      <c r="E5981" t="s">
        <v>524</v>
      </c>
      <c r="F5981">
        <v>14</v>
      </c>
      <c r="G5981" t="s">
        <v>7776</v>
      </c>
      <c r="H5981" t="s">
        <v>7777</v>
      </c>
      <c r="I5981" t="s">
        <v>42</v>
      </c>
      <c r="J5981" t="s">
        <v>6097</v>
      </c>
      <c r="K5981" t="s">
        <v>7778</v>
      </c>
      <c r="L5981" t="s">
        <v>364</v>
      </c>
      <c r="M5981">
        <v>50</v>
      </c>
      <c r="P5981" t="s">
        <v>365</v>
      </c>
      <c r="Q5981">
        <v>20</v>
      </c>
      <c r="R5981" t="s">
        <v>365</v>
      </c>
      <c r="S5981" t="s">
        <v>7774</v>
      </c>
      <c r="U5981" t="s">
        <v>7779</v>
      </c>
      <c r="V5981" t="s">
        <v>7780</v>
      </c>
      <c r="W5981" t="s">
        <v>7781</v>
      </c>
      <c r="X5981" t="s">
        <v>7782</v>
      </c>
      <c r="Y5981">
        <f>(H5981-G5981)*24</f>
        <v>0</v>
      </c>
      <c r="Z5981">
        <f>M5981/Y5981</f>
        <v>0</v>
      </c>
      <c r="AA5981">
        <f>IF(Z5981&gt;=Q5981,"Y","N")</f>
        <v>0</v>
      </c>
    </row>
    <row r="5982" spans="1:27">
      <c r="A5982" s="1" t="s">
        <v>7775</v>
      </c>
      <c r="B5982" t="s">
        <v>1086</v>
      </c>
      <c r="C5982" t="s">
        <v>1087</v>
      </c>
      <c r="D5982" t="s">
        <v>1088</v>
      </c>
      <c r="E5982" t="s">
        <v>524</v>
      </c>
      <c r="F5982">
        <v>14</v>
      </c>
      <c r="G5982" t="s">
        <v>7776</v>
      </c>
      <c r="H5982" t="s">
        <v>7777</v>
      </c>
      <c r="I5982" t="s">
        <v>42</v>
      </c>
      <c r="J5982" t="s">
        <v>6097</v>
      </c>
      <c r="K5982" t="s">
        <v>7778</v>
      </c>
      <c r="L5982" t="s">
        <v>65</v>
      </c>
      <c r="M5982">
        <v>5987</v>
      </c>
      <c r="P5982" t="s">
        <v>29</v>
      </c>
      <c r="Q5982">
        <v>369.22</v>
      </c>
      <c r="R5982" t="s">
        <v>50</v>
      </c>
      <c r="S5982" t="s">
        <v>6436</v>
      </c>
      <c r="U5982" t="s">
        <v>7779</v>
      </c>
      <c r="V5982" t="s">
        <v>7780</v>
      </c>
      <c r="W5982" t="s">
        <v>7781</v>
      </c>
      <c r="X5982" t="s">
        <v>7782</v>
      </c>
      <c r="Y5982">
        <f>(H5982-G5982)*24</f>
        <v>0</v>
      </c>
      <c r="Z5982">
        <f>M5982/Y5982</f>
        <v>0</v>
      </c>
      <c r="AA5982">
        <f>IF(Z5982&gt;=Q5982,"Y","N")</f>
        <v>0</v>
      </c>
    </row>
    <row r="5983" spans="1:27">
      <c r="A5983" s="1" t="s">
        <v>7775</v>
      </c>
      <c r="B5983" t="s">
        <v>1086</v>
      </c>
      <c r="C5983" t="s">
        <v>1087</v>
      </c>
      <c r="D5983" t="s">
        <v>1088</v>
      </c>
      <c r="E5983" t="s">
        <v>524</v>
      </c>
      <c r="F5983">
        <v>14</v>
      </c>
      <c r="G5983" t="s">
        <v>7776</v>
      </c>
      <c r="H5983" t="s">
        <v>7777</v>
      </c>
      <c r="I5983" t="s">
        <v>42</v>
      </c>
      <c r="J5983" t="s">
        <v>6097</v>
      </c>
      <c r="K5983" t="s">
        <v>7778</v>
      </c>
      <c r="L5983" t="s">
        <v>66</v>
      </c>
      <c r="M5983">
        <v>4135</v>
      </c>
      <c r="P5983" t="s">
        <v>29</v>
      </c>
      <c r="Q5983">
        <v>369.22</v>
      </c>
      <c r="R5983" t="s">
        <v>50</v>
      </c>
      <c r="S5983" t="s">
        <v>6436</v>
      </c>
      <c r="U5983" t="s">
        <v>7779</v>
      </c>
      <c r="V5983" t="s">
        <v>7780</v>
      </c>
      <c r="W5983" t="s">
        <v>7781</v>
      </c>
      <c r="X5983" t="s">
        <v>7782</v>
      </c>
      <c r="Y5983">
        <f>(H5983-G5983)*24</f>
        <v>0</v>
      </c>
      <c r="Z5983">
        <f>M5983/Y5983</f>
        <v>0</v>
      </c>
      <c r="AA5983">
        <f>IF(Z5983&gt;=Q5983,"Y","N")</f>
        <v>0</v>
      </c>
    </row>
    <row r="5984" spans="1:27">
      <c r="A5984" s="1" t="s">
        <v>7775</v>
      </c>
      <c r="B5984" t="s">
        <v>1086</v>
      </c>
      <c r="C5984" t="s">
        <v>1087</v>
      </c>
      <c r="D5984" t="s">
        <v>1088</v>
      </c>
      <c r="E5984" t="s">
        <v>524</v>
      </c>
      <c r="F5984">
        <v>14</v>
      </c>
      <c r="G5984" t="s">
        <v>7776</v>
      </c>
      <c r="H5984" t="s">
        <v>7777</v>
      </c>
      <c r="I5984" t="s">
        <v>42</v>
      </c>
      <c r="J5984" t="s">
        <v>6097</v>
      </c>
      <c r="K5984" t="s">
        <v>7778</v>
      </c>
      <c r="L5984" t="s">
        <v>67</v>
      </c>
      <c r="M5984">
        <v>8784</v>
      </c>
      <c r="P5984" t="s">
        <v>29</v>
      </c>
      <c r="Q5984">
        <v>369.22</v>
      </c>
      <c r="R5984" t="s">
        <v>50</v>
      </c>
      <c r="S5984" t="s">
        <v>6436</v>
      </c>
      <c r="U5984" t="s">
        <v>7779</v>
      </c>
      <c r="V5984" t="s">
        <v>7780</v>
      </c>
      <c r="W5984" t="s">
        <v>7781</v>
      </c>
      <c r="X5984" t="s">
        <v>7782</v>
      </c>
      <c r="Y5984">
        <f>(H5984-G5984)*24</f>
        <v>0</v>
      </c>
      <c r="Z5984">
        <f>M5984/Y5984</f>
        <v>0</v>
      </c>
      <c r="AA5984">
        <f>IF(Z5984&gt;=Q5984,"Y","N")</f>
        <v>0</v>
      </c>
    </row>
    <row r="5985" spans="1:27">
      <c r="A5985" s="1" t="s">
        <v>7775</v>
      </c>
      <c r="B5985" t="s">
        <v>1086</v>
      </c>
      <c r="C5985" t="s">
        <v>1087</v>
      </c>
      <c r="D5985" t="s">
        <v>1088</v>
      </c>
      <c r="E5985" t="s">
        <v>524</v>
      </c>
      <c r="F5985">
        <v>14</v>
      </c>
      <c r="G5985" t="s">
        <v>7776</v>
      </c>
      <c r="H5985" t="s">
        <v>7777</v>
      </c>
      <c r="I5985" t="s">
        <v>42</v>
      </c>
      <c r="J5985" t="s">
        <v>6097</v>
      </c>
      <c r="K5985" t="s">
        <v>7778</v>
      </c>
      <c r="L5985" t="s">
        <v>68</v>
      </c>
      <c r="M5985">
        <v>445</v>
      </c>
      <c r="P5985" t="s">
        <v>29</v>
      </c>
      <c r="Q5985">
        <v>369.22</v>
      </c>
      <c r="R5985" t="s">
        <v>50</v>
      </c>
      <c r="S5985" t="s">
        <v>6436</v>
      </c>
      <c r="U5985" t="s">
        <v>7779</v>
      </c>
      <c r="V5985" t="s">
        <v>7780</v>
      </c>
      <c r="W5985" t="s">
        <v>7781</v>
      </c>
      <c r="X5985" t="s">
        <v>7782</v>
      </c>
      <c r="Y5985">
        <f>(H5985-G5985)*24</f>
        <v>0</v>
      </c>
      <c r="Z5985">
        <f>M5985/Y5985</f>
        <v>0</v>
      </c>
      <c r="AA5985">
        <f>IF(Z5985&gt;=Q5985,"Y","N")</f>
        <v>0</v>
      </c>
    </row>
    <row r="5986" spans="1:27">
      <c r="A5986" s="1" t="s">
        <v>7785</v>
      </c>
      <c r="B5986" t="s">
        <v>7786</v>
      </c>
      <c r="C5986" t="s">
        <v>7787</v>
      </c>
      <c r="D5986" t="s">
        <v>7788</v>
      </c>
      <c r="E5986" t="s">
        <v>478</v>
      </c>
      <c r="F5986">
        <v>12</v>
      </c>
      <c r="G5986" t="s">
        <v>7789</v>
      </c>
      <c r="H5986" t="s">
        <v>7743</v>
      </c>
      <c r="I5986" t="s">
        <v>42</v>
      </c>
      <c r="J5986" t="s">
        <v>1754</v>
      </c>
      <c r="K5986" t="s">
        <v>7790</v>
      </c>
      <c r="L5986" t="s">
        <v>28</v>
      </c>
      <c r="M5986">
        <v>589.3099999999999</v>
      </c>
      <c r="P5986" t="s">
        <v>29</v>
      </c>
      <c r="Q5986">
        <v>64.89</v>
      </c>
      <c r="R5986" t="s">
        <v>50</v>
      </c>
      <c r="S5986" t="s">
        <v>7783</v>
      </c>
      <c r="U5986" t="s">
        <v>7791</v>
      </c>
      <c r="V5986" t="s">
        <v>7792</v>
      </c>
      <c r="W5986" t="s">
        <v>7793</v>
      </c>
      <c r="X5986" t="s">
        <v>7794</v>
      </c>
      <c r="Y5986">
        <f>(H5986-G5986)*24</f>
        <v>0</v>
      </c>
      <c r="Z5986">
        <f>M5986/Y5986</f>
        <v>0</v>
      </c>
      <c r="AA5986">
        <f>IF(Z5986&gt;=Q5986,"Y","N")</f>
        <v>0</v>
      </c>
    </row>
    <row r="5987" spans="1:27">
      <c r="A5987" s="1" t="s">
        <v>7785</v>
      </c>
      <c r="B5987" t="s">
        <v>7786</v>
      </c>
      <c r="C5987" t="s">
        <v>7787</v>
      </c>
      <c r="D5987" t="s">
        <v>7788</v>
      </c>
      <c r="E5987" t="s">
        <v>478</v>
      </c>
      <c r="F5987">
        <v>12</v>
      </c>
      <c r="G5987" t="s">
        <v>7789</v>
      </c>
      <c r="H5987" t="s">
        <v>7743</v>
      </c>
      <c r="I5987" t="s">
        <v>42</v>
      </c>
      <c r="J5987" t="s">
        <v>1754</v>
      </c>
      <c r="K5987" t="s">
        <v>7790</v>
      </c>
      <c r="L5987" t="s">
        <v>518</v>
      </c>
      <c r="M5987">
        <v>378.66</v>
      </c>
      <c r="P5987" t="s">
        <v>29</v>
      </c>
      <c r="Q5987">
        <v>99.23999999999999</v>
      </c>
      <c r="R5987" t="s">
        <v>50</v>
      </c>
      <c r="S5987" t="s">
        <v>7783</v>
      </c>
      <c r="U5987" t="s">
        <v>7791</v>
      </c>
      <c r="V5987" t="s">
        <v>7792</v>
      </c>
      <c r="W5987" t="s">
        <v>7793</v>
      </c>
      <c r="X5987" t="s">
        <v>7794</v>
      </c>
      <c r="Y5987">
        <f>(H5987-G5987)*24</f>
        <v>0</v>
      </c>
      <c r="Z5987">
        <f>M5987/Y5987</f>
        <v>0</v>
      </c>
      <c r="AA5987">
        <f>IF(Z5987&gt;=Q5987,"Y","N")</f>
        <v>0</v>
      </c>
    </row>
    <row r="5988" spans="1:27">
      <c r="A5988" s="1" t="s">
        <v>7785</v>
      </c>
      <c r="B5988" t="s">
        <v>7786</v>
      </c>
      <c r="C5988" t="s">
        <v>7787</v>
      </c>
      <c r="D5988" t="s">
        <v>7788</v>
      </c>
      <c r="E5988" t="s">
        <v>478</v>
      </c>
      <c r="F5988">
        <v>12</v>
      </c>
      <c r="G5988" t="s">
        <v>7789</v>
      </c>
      <c r="H5988" t="s">
        <v>7743</v>
      </c>
      <c r="I5988" t="s">
        <v>42</v>
      </c>
      <c r="J5988" t="s">
        <v>1754</v>
      </c>
      <c r="K5988" t="s">
        <v>7790</v>
      </c>
      <c r="L5988" t="s">
        <v>66</v>
      </c>
      <c r="M5988">
        <v>341.84</v>
      </c>
      <c r="P5988" t="s">
        <v>29</v>
      </c>
      <c r="Q5988">
        <v>88.22</v>
      </c>
      <c r="R5988" t="s">
        <v>50</v>
      </c>
      <c r="S5988" t="s">
        <v>7784</v>
      </c>
      <c r="U5988" t="s">
        <v>7791</v>
      </c>
      <c r="V5988" t="s">
        <v>7792</v>
      </c>
      <c r="W5988" t="s">
        <v>7793</v>
      </c>
      <c r="X5988" t="s">
        <v>7794</v>
      </c>
      <c r="Y5988">
        <f>(H5988-G5988)*24</f>
        <v>0</v>
      </c>
      <c r="Z5988">
        <f>M5988/Y5988</f>
        <v>0</v>
      </c>
      <c r="AA5988">
        <f>IF(Z5988&gt;=Q5988,"Y","N")</f>
        <v>0</v>
      </c>
    </row>
    <row r="5989" spans="1:27">
      <c r="A5989" s="1" t="s">
        <v>7785</v>
      </c>
      <c r="B5989" t="s">
        <v>7786</v>
      </c>
      <c r="C5989" t="s">
        <v>7787</v>
      </c>
      <c r="D5989" t="s">
        <v>7788</v>
      </c>
      <c r="E5989" t="s">
        <v>478</v>
      </c>
      <c r="F5989">
        <v>12</v>
      </c>
      <c r="G5989" t="s">
        <v>7789</v>
      </c>
      <c r="H5989" t="s">
        <v>7743</v>
      </c>
      <c r="I5989" t="s">
        <v>42</v>
      </c>
      <c r="J5989" t="s">
        <v>1754</v>
      </c>
      <c r="K5989" t="s">
        <v>7790</v>
      </c>
      <c r="L5989" t="s">
        <v>886</v>
      </c>
      <c r="M5989">
        <v>147.92</v>
      </c>
      <c r="P5989" t="s">
        <v>29</v>
      </c>
      <c r="Q5989">
        <v>88.22</v>
      </c>
      <c r="R5989" t="s">
        <v>50</v>
      </c>
      <c r="S5989" t="s">
        <v>7784</v>
      </c>
      <c r="U5989" t="s">
        <v>7791</v>
      </c>
      <c r="V5989" t="s">
        <v>7792</v>
      </c>
      <c r="W5989" t="s">
        <v>7793</v>
      </c>
      <c r="X5989" t="s">
        <v>7794</v>
      </c>
      <c r="Y5989">
        <f>(H5989-G5989)*24</f>
        <v>0</v>
      </c>
      <c r="Z5989">
        <f>M5989/Y5989</f>
        <v>0</v>
      </c>
      <c r="AA5989">
        <f>IF(Z5989&gt;=Q5989,"Y","N")</f>
        <v>0</v>
      </c>
    </row>
    <row r="5990" spans="1:27">
      <c r="A5990" s="1" t="s">
        <v>7795</v>
      </c>
      <c r="B5990" t="s">
        <v>659</v>
      </c>
      <c r="C5990" t="s">
        <v>660</v>
      </c>
      <c r="D5990" t="s">
        <v>661</v>
      </c>
      <c r="E5990" t="s">
        <v>662</v>
      </c>
      <c r="F5990">
        <v>7</v>
      </c>
      <c r="G5990" t="s">
        <v>7796</v>
      </c>
      <c r="H5990" t="s">
        <v>7797</v>
      </c>
      <c r="I5990" t="s">
        <v>42</v>
      </c>
      <c r="J5990" t="s">
        <v>665</v>
      </c>
      <c r="K5990" t="s">
        <v>666</v>
      </c>
      <c r="L5990" t="s">
        <v>122</v>
      </c>
      <c r="M5990">
        <v>0.02</v>
      </c>
      <c r="P5990" t="s">
        <v>29</v>
      </c>
      <c r="Q5990">
        <v>12.8</v>
      </c>
      <c r="R5990" t="s">
        <v>671</v>
      </c>
      <c r="S5990" t="s">
        <v>657</v>
      </c>
      <c r="U5990" t="s">
        <v>7798</v>
      </c>
      <c r="V5990" t="s">
        <v>7799</v>
      </c>
      <c r="W5990" t="s">
        <v>7800</v>
      </c>
      <c r="X5990" t="s">
        <v>7801</v>
      </c>
      <c r="Y5990">
        <f>(H5990-G5990)*24</f>
        <v>0</v>
      </c>
      <c r="Z5990">
        <f>M5990/Y5990</f>
        <v>0</v>
      </c>
      <c r="AA5990">
        <f>IF(Z5990&gt;=Q5990,"Y","N")</f>
        <v>0</v>
      </c>
    </row>
    <row r="5991" spans="1:27">
      <c r="A5991" s="1" t="s">
        <v>7795</v>
      </c>
      <c r="B5991" t="s">
        <v>659</v>
      </c>
      <c r="C5991" t="s">
        <v>660</v>
      </c>
      <c r="D5991" t="s">
        <v>661</v>
      </c>
      <c r="E5991" t="s">
        <v>662</v>
      </c>
      <c r="F5991">
        <v>7</v>
      </c>
      <c r="G5991" t="s">
        <v>7796</v>
      </c>
      <c r="H5991" t="s">
        <v>7797</v>
      </c>
      <c r="I5991" t="s">
        <v>42</v>
      </c>
      <c r="J5991" t="s">
        <v>665</v>
      </c>
      <c r="K5991" t="s">
        <v>666</v>
      </c>
      <c r="L5991" t="s">
        <v>70</v>
      </c>
      <c r="M5991">
        <v>3045.59</v>
      </c>
      <c r="P5991" t="s">
        <v>29</v>
      </c>
      <c r="Q5991">
        <v>100.5</v>
      </c>
      <c r="R5991" t="s">
        <v>671</v>
      </c>
      <c r="S5991" t="s">
        <v>657</v>
      </c>
      <c r="U5991" t="s">
        <v>7798</v>
      </c>
      <c r="V5991" t="s">
        <v>7799</v>
      </c>
      <c r="W5991" t="s">
        <v>7800</v>
      </c>
      <c r="X5991" t="s">
        <v>7801</v>
      </c>
      <c r="Y5991">
        <f>(H5991-G5991)*24</f>
        <v>0</v>
      </c>
      <c r="Z5991">
        <f>M5991/Y5991</f>
        <v>0</v>
      </c>
      <c r="AA5991">
        <f>IF(Z5991&gt;=Q5991,"Y","N")</f>
        <v>0</v>
      </c>
    </row>
    <row r="5992" spans="1:27">
      <c r="A5992" s="1" t="s">
        <v>7795</v>
      </c>
      <c r="B5992" t="s">
        <v>659</v>
      </c>
      <c r="C5992" t="s">
        <v>660</v>
      </c>
      <c r="D5992" t="s">
        <v>661</v>
      </c>
      <c r="E5992" t="s">
        <v>662</v>
      </c>
      <c r="F5992">
        <v>7</v>
      </c>
      <c r="G5992" t="s">
        <v>7796</v>
      </c>
      <c r="H5992" t="s">
        <v>7797</v>
      </c>
      <c r="I5992" t="s">
        <v>42</v>
      </c>
      <c r="J5992" t="s">
        <v>665</v>
      </c>
      <c r="K5992" t="s">
        <v>666</v>
      </c>
      <c r="L5992" t="s">
        <v>126</v>
      </c>
      <c r="M5992">
        <v>0.11</v>
      </c>
      <c r="P5992" t="s">
        <v>29</v>
      </c>
      <c r="Q5992">
        <v>12.8</v>
      </c>
      <c r="R5992" t="s">
        <v>671</v>
      </c>
      <c r="S5992" t="s">
        <v>657</v>
      </c>
      <c r="U5992" t="s">
        <v>7798</v>
      </c>
      <c r="V5992" t="s">
        <v>7799</v>
      </c>
      <c r="W5992" t="s">
        <v>7800</v>
      </c>
      <c r="X5992" t="s">
        <v>7801</v>
      </c>
      <c r="Y5992">
        <f>(H5992-G5992)*24</f>
        <v>0</v>
      </c>
      <c r="Z5992">
        <f>M5992/Y5992</f>
        <v>0</v>
      </c>
      <c r="AA5992">
        <f>IF(Z5992&gt;=Q5992,"Y","N")</f>
        <v>0</v>
      </c>
    </row>
    <row r="5993" spans="1:27">
      <c r="A5993" s="1" t="s">
        <v>7795</v>
      </c>
      <c r="B5993" t="s">
        <v>659</v>
      </c>
      <c r="C5993" t="s">
        <v>660</v>
      </c>
      <c r="D5993" t="s">
        <v>661</v>
      </c>
      <c r="E5993" t="s">
        <v>662</v>
      </c>
      <c r="F5993">
        <v>7</v>
      </c>
      <c r="G5993" t="s">
        <v>7796</v>
      </c>
      <c r="H5993" t="s">
        <v>7797</v>
      </c>
      <c r="I5993" t="s">
        <v>42</v>
      </c>
      <c r="J5993" t="s">
        <v>665</v>
      </c>
      <c r="K5993" t="s">
        <v>666</v>
      </c>
      <c r="L5993" t="s">
        <v>31</v>
      </c>
      <c r="M5993">
        <v>21.38</v>
      </c>
      <c r="P5993" t="s">
        <v>29</v>
      </c>
      <c r="Q5993">
        <v>0</v>
      </c>
      <c r="R5993" t="s">
        <v>60</v>
      </c>
      <c r="S5993" t="s">
        <v>657</v>
      </c>
      <c r="U5993" t="s">
        <v>7798</v>
      </c>
      <c r="V5993" t="s">
        <v>7799</v>
      </c>
      <c r="W5993" t="s">
        <v>7800</v>
      </c>
      <c r="X5993" t="s">
        <v>7801</v>
      </c>
      <c r="Y5993">
        <f>(H5993-G5993)*24</f>
        <v>0</v>
      </c>
      <c r="Z5993">
        <f>M5993/Y5993</f>
        <v>0</v>
      </c>
      <c r="AA5993">
        <f>IF(Z5993&gt;=Q5993,"Y","N")</f>
        <v>0</v>
      </c>
    </row>
    <row r="5994" spans="1:27">
      <c r="A5994" s="1" t="s">
        <v>7795</v>
      </c>
      <c r="B5994" t="s">
        <v>659</v>
      </c>
      <c r="C5994" t="s">
        <v>660</v>
      </c>
      <c r="D5994" t="s">
        <v>661</v>
      </c>
      <c r="E5994" t="s">
        <v>662</v>
      </c>
      <c r="F5994">
        <v>7</v>
      </c>
      <c r="G5994" t="s">
        <v>7796</v>
      </c>
      <c r="H5994" t="s">
        <v>7797</v>
      </c>
      <c r="I5994" t="s">
        <v>42</v>
      </c>
      <c r="J5994" t="s">
        <v>665</v>
      </c>
      <c r="K5994" t="s">
        <v>666</v>
      </c>
      <c r="L5994" t="s">
        <v>488</v>
      </c>
      <c r="M5994">
        <v>7.35</v>
      </c>
      <c r="P5994" t="s">
        <v>29</v>
      </c>
      <c r="Q5994">
        <v>11.72</v>
      </c>
      <c r="R5994" t="s">
        <v>671</v>
      </c>
      <c r="S5994" t="s">
        <v>657</v>
      </c>
      <c r="U5994" t="s">
        <v>7798</v>
      </c>
      <c r="V5994" t="s">
        <v>7799</v>
      </c>
      <c r="W5994" t="s">
        <v>7800</v>
      </c>
      <c r="X5994" t="s">
        <v>7801</v>
      </c>
      <c r="Y5994">
        <f>(H5994-G5994)*24</f>
        <v>0</v>
      </c>
      <c r="Z5994">
        <f>M5994/Y5994</f>
        <v>0</v>
      </c>
      <c r="AA5994">
        <f>IF(Z5994&gt;=Q5994,"Y","N")</f>
        <v>0</v>
      </c>
    </row>
    <row r="5995" spans="1:27">
      <c r="A5995" s="1" t="s">
        <v>7795</v>
      </c>
      <c r="B5995" t="s">
        <v>659</v>
      </c>
      <c r="C5995" t="s">
        <v>660</v>
      </c>
      <c r="D5995" t="s">
        <v>661</v>
      </c>
      <c r="E5995" t="s">
        <v>662</v>
      </c>
      <c r="F5995">
        <v>7</v>
      </c>
      <c r="G5995" t="s">
        <v>7796</v>
      </c>
      <c r="H5995" t="s">
        <v>7797</v>
      </c>
      <c r="I5995" t="s">
        <v>42</v>
      </c>
      <c r="J5995" t="s">
        <v>665</v>
      </c>
      <c r="K5995" t="s">
        <v>666</v>
      </c>
      <c r="L5995" t="s">
        <v>66</v>
      </c>
      <c r="M5995">
        <v>0.04</v>
      </c>
      <c r="P5995" t="s">
        <v>29</v>
      </c>
      <c r="Q5995">
        <v>12.8</v>
      </c>
      <c r="R5995" t="s">
        <v>671</v>
      </c>
      <c r="S5995" t="s">
        <v>657</v>
      </c>
      <c r="U5995" t="s">
        <v>7798</v>
      </c>
      <c r="V5995" t="s">
        <v>7799</v>
      </c>
      <c r="W5995" t="s">
        <v>7800</v>
      </c>
      <c r="X5995" t="s">
        <v>7801</v>
      </c>
      <c r="Y5995">
        <f>(H5995-G5995)*24</f>
        <v>0</v>
      </c>
      <c r="Z5995">
        <f>M5995/Y5995</f>
        <v>0</v>
      </c>
      <c r="AA5995">
        <f>IF(Z5995&gt;=Q5995,"Y","N")</f>
        <v>0</v>
      </c>
    </row>
    <row r="5996" spans="1:27">
      <c r="A5996" s="1" t="s">
        <v>7795</v>
      </c>
      <c r="B5996" t="s">
        <v>659</v>
      </c>
      <c r="C5996" t="s">
        <v>660</v>
      </c>
      <c r="D5996" t="s">
        <v>661</v>
      </c>
      <c r="E5996" t="s">
        <v>662</v>
      </c>
      <c r="F5996">
        <v>7</v>
      </c>
      <c r="G5996" t="s">
        <v>7796</v>
      </c>
      <c r="H5996" t="s">
        <v>7797</v>
      </c>
      <c r="I5996" t="s">
        <v>42</v>
      </c>
      <c r="J5996" t="s">
        <v>665</v>
      </c>
      <c r="K5996" t="s">
        <v>666</v>
      </c>
      <c r="L5996" t="s">
        <v>34</v>
      </c>
      <c r="M5996">
        <v>1969.06</v>
      </c>
      <c r="P5996" t="s">
        <v>29</v>
      </c>
      <c r="Q5996">
        <v>9762</v>
      </c>
      <c r="R5996" t="s">
        <v>671</v>
      </c>
      <c r="S5996" t="s">
        <v>657</v>
      </c>
      <c r="U5996" t="s">
        <v>7798</v>
      </c>
      <c r="V5996" t="s">
        <v>7799</v>
      </c>
      <c r="W5996" t="s">
        <v>7800</v>
      </c>
      <c r="X5996" t="s">
        <v>7801</v>
      </c>
      <c r="Y5996">
        <f>(H5996-G5996)*24</f>
        <v>0</v>
      </c>
      <c r="Z5996">
        <f>M5996/Y5996</f>
        <v>0</v>
      </c>
      <c r="AA5996">
        <f>IF(Z5996&gt;=Q5996,"Y","N")</f>
        <v>0</v>
      </c>
    </row>
    <row r="5997" spans="1:27">
      <c r="A5997" s="1" t="s">
        <v>7803</v>
      </c>
      <c r="B5997" t="s">
        <v>4848</v>
      </c>
      <c r="C5997" t="s">
        <v>4849</v>
      </c>
      <c r="D5997" t="s">
        <v>4850</v>
      </c>
      <c r="E5997" t="s">
        <v>739</v>
      </c>
      <c r="F5997">
        <v>12</v>
      </c>
      <c r="G5997" t="s">
        <v>313</v>
      </c>
      <c r="H5997" t="s">
        <v>7395</v>
      </c>
      <c r="I5997" t="s">
        <v>42</v>
      </c>
      <c r="J5997" t="s">
        <v>4853</v>
      </c>
      <c r="K5997" t="s">
        <v>4854</v>
      </c>
      <c r="L5997" t="s">
        <v>28</v>
      </c>
      <c r="M5997">
        <v>931.38</v>
      </c>
      <c r="P5997" t="s">
        <v>29</v>
      </c>
      <c r="Q5997">
        <v>94.95</v>
      </c>
      <c r="R5997" t="s">
        <v>50</v>
      </c>
      <c r="S5997" t="s">
        <v>7802</v>
      </c>
      <c r="U5997" t="s">
        <v>7804</v>
      </c>
      <c r="V5997" t="s">
        <v>7805</v>
      </c>
      <c r="W5997" t="s">
        <v>7199</v>
      </c>
      <c r="X5997" t="s">
        <v>7806</v>
      </c>
      <c r="Y5997">
        <f>(H5997-G5997)*24</f>
        <v>0</v>
      </c>
      <c r="Z5997">
        <f>M5997/Y5997</f>
        <v>0</v>
      </c>
      <c r="AA5997">
        <f>IF(Z5997&gt;=Q5997,"Y","N")</f>
        <v>0</v>
      </c>
    </row>
    <row r="5998" spans="1:27">
      <c r="A5998" s="1" t="s">
        <v>7803</v>
      </c>
      <c r="B5998" t="s">
        <v>4848</v>
      </c>
      <c r="C5998" t="s">
        <v>4849</v>
      </c>
      <c r="D5998" t="s">
        <v>4850</v>
      </c>
      <c r="E5998" t="s">
        <v>739</v>
      </c>
      <c r="F5998">
        <v>12</v>
      </c>
      <c r="G5998" t="s">
        <v>313</v>
      </c>
      <c r="H5998" t="s">
        <v>7395</v>
      </c>
      <c r="I5998" t="s">
        <v>42</v>
      </c>
      <c r="J5998" t="s">
        <v>4853</v>
      </c>
      <c r="K5998" t="s">
        <v>4854</v>
      </c>
      <c r="L5998" t="s">
        <v>64</v>
      </c>
      <c r="M5998">
        <v>128.95</v>
      </c>
      <c r="P5998" t="s">
        <v>29</v>
      </c>
      <c r="Q5998">
        <v>18.43</v>
      </c>
      <c r="R5998" t="s">
        <v>50</v>
      </c>
      <c r="S5998" t="s">
        <v>7802</v>
      </c>
      <c r="U5998" t="s">
        <v>7804</v>
      </c>
      <c r="V5998" t="s">
        <v>7805</v>
      </c>
      <c r="W5998" t="s">
        <v>7199</v>
      </c>
      <c r="X5998" t="s">
        <v>7806</v>
      </c>
      <c r="Y5998">
        <f>(H5998-G5998)*24</f>
        <v>0</v>
      </c>
      <c r="Z5998">
        <f>M5998/Y5998</f>
        <v>0</v>
      </c>
      <c r="AA5998">
        <f>IF(Z5998&gt;=Q5998,"Y","N")</f>
        <v>0</v>
      </c>
    </row>
    <row r="5999" spans="1:27">
      <c r="A5999" s="1" t="s">
        <v>7803</v>
      </c>
      <c r="B5999" t="s">
        <v>4848</v>
      </c>
      <c r="C5999" t="s">
        <v>4849</v>
      </c>
      <c r="D5999" t="s">
        <v>4850</v>
      </c>
      <c r="E5999" t="s">
        <v>739</v>
      </c>
      <c r="F5999">
        <v>12</v>
      </c>
      <c r="G5999" t="s">
        <v>313</v>
      </c>
      <c r="H5999" t="s">
        <v>7395</v>
      </c>
      <c r="I5999" t="s">
        <v>42</v>
      </c>
      <c r="J5999" t="s">
        <v>4853</v>
      </c>
      <c r="K5999" t="s">
        <v>4854</v>
      </c>
      <c r="L5999" t="s">
        <v>67</v>
      </c>
      <c r="M5999">
        <v>1322.93</v>
      </c>
      <c r="P5999" t="s">
        <v>29</v>
      </c>
      <c r="Q5999">
        <v>130</v>
      </c>
      <c r="R5999" t="s">
        <v>50</v>
      </c>
      <c r="S5999" t="s">
        <v>7802</v>
      </c>
      <c r="U5999" t="s">
        <v>7804</v>
      </c>
      <c r="V5999" t="s">
        <v>7805</v>
      </c>
      <c r="W5999" t="s">
        <v>7199</v>
      </c>
      <c r="X5999" t="s">
        <v>7806</v>
      </c>
      <c r="Y5999">
        <f>(H5999-G5999)*24</f>
        <v>0</v>
      </c>
      <c r="Z5999">
        <f>M5999/Y5999</f>
        <v>0</v>
      </c>
      <c r="AA5999">
        <f>IF(Z5999&gt;=Q5999,"Y","N")</f>
        <v>0</v>
      </c>
    </row>
    <row r="6000" spans="1:27">
      <c r="A6000" s="1" t="s">
        <v>7811</v>
      </c>
      <c r="B6000" t="s">
        <v>647</v>
      </c>
      <c r="C6000" t="s">
        <v>648</v>
      </c>
      <c r="D6000" t="s">
        <v>649</v>
      </c>
      <c r="E6000" t="s">
        <v>524</v>
      </c>
      <c r="F6000">
        <v>14</v>
      </c>
      <c r="G6000" t="s">
        <v>7812</v>
      </c>
      <c r="H6000" t="s">
        <v>7813</v>
      </c>
      <c r="I6000" t="s">
        <v>42</v>
      </c>
      <c r="J6000" t="s">
        <v>7814</v>
      </c>
      <c r="K6000" t="s">
        <v>7815</v>
      </c>
      <c r="L6000" t="s">
        <v>53</v>
      </c>
      <c r="M6000">
        <v>0.8861</v>
      </c>
      <c r="P6000" t="s">
        <v>29</v>
      </c>
      <c r="Q6000">
        <v>0</v>
      </c>
      <c r="R6000" t="s">
        <v>60</v>
      </c>
      <c r="S6000" t="s">
        <v>7807</v>
      </c>
      <c r="U6000" t="s">
        <v>7816</v>
      </c>
      <c r="V6000" t="s">
        <v>7817</v>
      </c>
      <c r="W6000" t="s">
        <v>7818</v>
      </c>
      <c r="X6000" t="s">
        <v>7819</v>
      </c>
      <c r="Y6000">
        <f>(H6000-G6000)*24</f>
        <v>0</v>
      </c>
      <c r="Z6000">
        <f>M6000/Y6000</f>
        <v>0</v>
      </c>
      <c r="AA6000">
        <f>IF(Z6000&gt;=Q6000,"Y","N")</f>
        <v>0</v>
      </c>
    </row>
    <row r="6001" spans="1:27">
      <c r="A6001" s="1" t="s">
        <v>7811</v>
      </c>
      <c r="B6001" t="s">
        <v>647</v>
      </c>
      <c r="C6001" t="s">
        <v>648</v>
      </c>
      <c r="D6001" t="s">
        <v>649</v>
      </c>
      <c r="E6001" t="s">
        <v>524</v>
      </c>
      <c r="F6001">
        <v>14</v>
      </c>
      <c r="G6001" t="s">
        <v>7812</v>
      </c>
      <c r="H6001" t="s">
        <v>7813</v>
      </c>
      <c r="I6001" t="s">
        <v>42</v>
      </c>
      <c r="J6001" t="s">
        <v>7814</v>
      </c>
      <c r="K6001" t="s">
        <v>7815</v>
      </c>
      <c r="L6001" t="s">
        <v>1413</v>
      </c>
      <c r="M6001">
        <v>1.7938</v>
      </c>
      <c r="P6001" t="s">
        <v>29</v>
      </c>
      <c r="Q6001">
        <v>0</v>
      </c>
      <c r="R6001" t="s">
        <v>60</v>
      </c>
      <c r="S6001" t="s">
        <v>7807</v>
      </c>
      <c r="U6001" t="s">
        <v>7816</v>
      </c>
      <c r="V6001" t="s">
        <v>7817</v>
      </c>
      <c r="W6001" t="s">
        <v>7818</v>
      </c>
      <c r="X6001" t="s">
        <v>7819</v>
      </c>
      <c r="Y6001">
        <f>(H6001-G6001)*24</f>
        <v>0</v>
      </c>
      <c r="Z6001">
        <f>M6001/Y6001</f>
        <v>0</v>
      </c>
      <c r="AA6001">
        <f>IF(Z6001&gt;=Q6001,"Y","N")</f>
        <v>0</v>
      </c>
    </row>
    <row r="6002" spans="1:27">
      <c r="A6002" s="1" t="s">
        <v>7811</v>
      </c>
      <c r="B6002" t="s">
        <v>647</v>
      </c>
      <c r="C6002" t="s">
        <v>648</v>
      </c>
      <c r="D6002" t="s">
        <v>649</v>
      </c>
      <c r="E6002" t="s">
        <v>524</v>
      </c>
      <c r="F6002">
        <v>14</v>
      </c>
      <c r="G6002" t="s">
        <v>7812</v>
      </c>
      <c r="H6002" t="s">
        <v>7813</v>
      </c>
      <c r="I6002" t="s">
        <v>42</v>
      </c>
      <c r="J6002" t="s">
        <v>7814</v>
      </c>
      <c r="K6002" t="s">
        <v>7815</v>
      </c>
      <c r="L6002" t="s">
        <v>28</v>
      </c>
      <c r="M6002">
        <v>15.2127</v>
      </c>
      <c r="P6002" t="s">
        <v>29</v>
      </c>
      <c r="Q6002">
        <v>0</v>
      </c>
      <c r="R6002" t="s">
        <v>60</v>
      </c>
      <c r="S6002" t="s">
        <v>7807</v>
      </c>
      <c r="U6002" t="s">
        <v>7816</v>
      </c>
      <c r="V6002" t="s">
        <v>7817</v>
      </c>
      <c r="W6002" t="s">
        <v>7818</v>
      </c>
      <c r="X6002" t="s">
        <v>7819</v>
      </c>
      <c r="Y6002">
        <f>(H6002-G6002)*24</f>
        <v>0</v>
      </c>
      <c r="Z6002">
        <f>M6002/Y6002</f>
        <v>0</v>
      </c>
      <c r="AA6002">
        <f>IF(Z6002&gt;=Q6002,"Y","N")</f>
        <v>0</v>
      </c>
    </row>
    <row r="6003" spans="1:27">
      <c r="A6003" s="1" t="s">
        <v>7811</v>
      </c>
      <c r="B6003" t="s">
        <v>647</v>
      </c>
      <c r="C6003" t="s">
        <v>648</v>
      </c>
      <c r="D6003" t="s">
        <v>649</v>
      </c>
      <c r="E6003" t="s">
        <v>524</v>
      </c>
      <c r="F6003">
        <v>14</v>
      </c>
      <c r="G6003" t="s">
        <v>7812</v>
      </c>
      <c r="H6003" t="s">
        <v>7813</v>
      </c>
      <c r="I6003" t="s">
        <v>42</v>
      </c>
      <c r="J6003" t="s">
        <v>7814</v>
      </c>
      <c r="K6003" t="s">
        <v>7815</v>
      </c>
      <c r="L6003" t="s">
        <v>56</v>
      </c>
      <c r="M6003">
        <v>2.2009</v>
      </c>
      <c r="P6003" t="s">
        <v>29</v>
      </c>
      <c r="Q6003">
        <v>0</v>
      </c>
      <c r="R6003" t="s">
        <v>60</v>
      </c>
      <c r="S6003" t="s">
        <v>7807</v>
      </c>
      <c r="U6003" t="s">
        <v>7816</v>
      </c>
      <c r="V6003" t="s">
        <v>7817</v>
      </c>
      <c r="W6003" t="s">
        <v>7818</v>
      </c>
      <c r="X6003" t="s">
        <v>7819</v>
      </c>
      <c r="Y6003">
        <f>(H6003-G6003)*24</f>
        <v>0</v>
      </c>
      <c r="Z6003">
        <f>M6003/Y6003</f>
        <v>0</v>
      </c>
      <c r="AA6003">
        <f>IF(Z6003&gt;=Q6003,"Y","N")</f>
        <v>0</v>
      </c>
    </row>
    <row r="6004" spans="1:27">
      <c r="A6004" s="1" t="s">
        <v>7811</v>
      </c>
      <c r="B6004" t="s">
        <v>647</v>
      </c>
      <c r="C6004" t="s">
        <v>648</v>
      </c>
      <c r="D6004" t="s">
        <v>649</v>
      </c>
      <c r="E6004" t="s">
        <v>524</v>
      </c>
      <c r="F6004">
        <v>14</v>
      </c>
      <c r="G6004" t="s">
        <v>7812</v>
      </c>
      <c r="H6004" t="s">
        <v>7813</v>
      </c>
      <c r="I6004" t="s">
        <v>42</v>
      </c>
      <c r="J6004" t="s">
        <v>7814</v>
      </c>
      <c r="K6004" t="s">
        <v>7815</v>
      </c>
      <c r="L6004" t="s">
        <v>58</v>
      </c>
      <c r="M6004">
        <v>0.3559</v>
      </c>
      <c r="P6004" t="s">
        <v>29</v>
      </c>
      <c r="Q6004">
        <v>0</v>
      </c>
      <c r="R6004" t="s">
        <v>60</v>
      </c>
      <c r="S6004" t="s">
        <v>7807</v>
      </c>
      <c r="U6004" t="s">
        <v>7816</v>
      </c>
      <c r="V6004" t="s">
        <v>7817</v>
      </c>
      <c r="W6004" t="s">
        <v>7818</v>
      </c>
      <c r="X6004" t="s">
        <v>7819</v>
      </c>
      <c r="Y6004">
        <f>(H6004-G6004)*24</f>
        <v>0</v>
      </c>
      <c r="Z6004">
        <f>M6004/Y6004</f>
        <v>0</v>
      </c>
      <c r="AA6004">
        <f>IF(Z6004&gt;=Q6004,"Y","N")</f>
        <v>0</v>
      </c>
    </row>
    <row r="6005" spans="1:27">
      <c r="A6005" s="1" t="s">
        <v>7811</v>
      </c>
      <c r="B6005" t="s">
        <v>647</v>
      </c>
      <c r="C6005" t="s">
        <v>648</v>
      </c>
      <c r="D6005" t="s">
        <v>649</v>
      </c>
      <c r="E6005" t="s">
        <v>524</v>
      </c>
      <c r="F6005">
        <v>14</v>
      </c>
      <c r="G6005" t="s">
        <v>7812</v>
      </c>
      <c r="H6005" t="s">
        <v>7813</v>
      </c>
      <c r="I6005" t="s">
        <v>42</v>
      </c>
      <c r="J6005" t="s">
        <v>7814</v>
      </c>
      <c r="K6005" t="s">
        <v>7815</v>
      </c>
      <c r="L6005" t="s">
        <v>31</v>
      </c>
      <c r="M6005">
        <v>0.1861</v>
      </c>
      <c r="P6005" t="s">
        <v>29</v>
      </c>
      <c r="Q6005">
        <v>0</v>
      </c>
      <c r="R6005" t="s">
        <v>60</v>
      </c>
      <c r="S6005" t="s">
        <v>7807</v>
      </c>
      <c r="U6005" t="s">
        <v>7816</v>
      </c>
      <c r="V6005" t="s">
        <v>7817</v>
      </c>
      <c r="W6005" t="s">
        <v>7818</v>
      </c>
      <c r="X6005" t="s">
        <v>7819</v>
      </c>
      <c r="Y6005">
        <f>(H6005-G6005)*24</f>
        <v>0</v>
      </c>
      <c r="Z6005">
        <f>M6005/Y6005</f>
        <v>0</v>
      </c>
      <c r="AA6005">
        <f>IF(Z6005&gt;=Q6005,"Y","N")</f>
        <v>0</v>
      </c>
    </row>
    <row r="6006" spans="1:27">
      <c r="A6006" s="1" t="s">
        <v>7811</v>
      </c>
      <c r="B6006" t="s">
        <v>647</v>
      </c>
      <c r="C6006" t="s">
        <v>648</v>
      </c>
      <c r="D6006" t="s">
        <v>649</v>
      </c>
      <c r="E6006" t="s">
        <v>524</v>
      </c>
      <c r="F6006">
        <v>14</v>
      </c>
      <c r="G6006" t="s">
        <v>7812</v>
      </c>
      <c r="H6006" t="s">
        <v>7813</v>
      </c>
      <c r="I6006" t="s">
        <v>42</v>
      </c>
      <c r="J6006" t="s">
        <v>7814</v>
      </c>
      <c r="K6006" t="s">
        <v>7815</v>
      </c>
      <c r="L6006" t="s">
        <v>61</v>
      </c>
      <c r="M6006">
        <v>2.8102</v>
      </c>
      <c r="P6006" t="s">
        <v>29</v>
      </c>
      <c r="Q6006">
        <v>0</v>
      </c>
      <c r="R6006" t="s">
        <v>60</v>
      </c>
      <c r="S6006" t="s">
        <v>7807</v>
      </c>
      <c r="U6006" t="s">
        <v>7816</v>
      </c>
      <c r="V6006" t="s">
        <v>7817</v>
      </c>
      <c r="W6006" t="s">
        <v>7818</v>
      </c>
      <c r="X6006" t="s">
        <v>7819</v>
      </c>
      <c r="Y6006">
        <f>(H6006-G6006)*24</f>
        <v>0</v>
      </c>
      <c r="Z6006">
        <f>M6006/Y6006</f>
        <v>0</v>
      </c>
      <c r="AA6006">
        <f>IF(Z6006&gt;=Q6006,"Y","N")</f>
        <v>0</v>
      </c>
    </row>
    <row r="6007" spans="1:27">
      <c r="A6007" s="1" t="s">
        <v>7811</v>
      </c>
      <c r="B6007" t="s">
        <v>647</v>
      </c>
      <c r="C6007" t="s">
        <v>648</v>
      </c>
      <c r="D6007" t="s">
        <v>649</v>
      </c>
      <c r="E6007" t="s">
        <v>524</v>
      </c>
      <c r="F6007">
        <v>14</v>
      </c>
      <c r="G6007" t="s">
        <v>7812</v>
      </c>
      <c r="H6007" t="s">
        <v>7813</v>
      </c>
      <c r="I6007" t="s">
        <v>42</v>
      </c>
      <c r="J6007" t="s">
        <v>7814</v>
      </c>
      <c r="K6007" t="s">
        <v>7815</v>
      </c>
      <c r="L6007" t="s">
        <v>1403</v>
      </c>
      <c r="M6007">
        <v>1.1003</v>
      </c>
      <c r="P6007" t="s">
        <v>29</v>
      </c>
      <c r="Q6007">
        <v>0</v>
      </c>
      <c r="R6007" t="s">
        <v>60</v>
      </c>
      <c r="S6007" t="s">
        <v>7807</v>
      </c>
      <c r="U6007" t="s">
        <v>7816</v>
      </c>
      <c r="V6007" t="s">
        <v>7817</v>
      </c>
      <c r="W6007" t="s">
        <v>7818</v>
      </c>
      <c r="X6007" t="s">
        <v>7819</v>
      </c>
      <c r="Y6007">
        <f>(H6007-G6007)*24</f>
        <v>0</v>
      </c>
      <c r="Z6007">
        <f>M6007/Y6007</f>
        <v>0</v>
      </c>
      <c r="AA6007">
        <f>IF(Z6007&gt;=Q6007,"Y","N")</f>
        <v>0</v>
      </c>
    </row>
    <row r="6008" spans="1:27">
      <c r="A6008" s="1" t="s">
        <v>7811</v>
      </c>
      <c r="B6008" t="s">
        <v>647</v>
      </c>
      <c r="C6008" t="s">
        <v>648</v>
      </c>
      <c r="D6008" t="s">
        <v>649</v>
      </c>
      <c r="E6008" t="s">
        <v>524</v>
      </c>
      <c r="F6008">
        <v>14</v>
      </c>
      <c r="G6008" t="s">
        <v>7812</v>
      </c>
      <c r="H6008" t="s">
        <v>7813</v>
      </c>
      <c r="I6008" t="s">
        <v>42</v>
      </c>
      <c r="J6008" t="s">
        <v>7814</v>
      </c>
      <c r="K6008" t="s">
        <v>7815</v>
      </c>
      <c r="L6008" t="s">
        <v>62</v>
      </c>
      <c r="M6008">
        <v>7.6271</v>
      </c>
      <c r="P6008" t="s">
        <v>29</v>
      </c>
      <c r="Q6008">
        <v>0</v>
      </c>
      <c r="R6008" t="s">
        <v>60</v>
      </c>
      <c r="S6008" t="s">
        <v>7807</v>
      </c>
      <c r="U6008" t="s">
        <v>7816</v>
      </c>
      <c r="V6008" t="s">
        <v>7817</v>
      </c>
      <c r="W6008" t="s">
        <v>7818</v>
      </c>
      <c r="X6008" t="s">
        <v>7819</v>
      </c>
      <c r="Y6008">
        <f>(H6008-G6008)*24</f>
        <v>0</v>
      </c>
      <c r="Z6008">
        <f>M6008/Y6008</f>
        <v>0</v>
      </c>
      <c r="AA6008">
        <f>IF(Z6008&gt;=Q6008,"Y","N")</f>
        <v>0</v>
      </c>
    </row>
    <row r="6009" spans="1:27">
      <c r="A6009" s="1" t="s">
        <v>7811</v>
      </c>
      <c r="B6009" t="s">
        <v>647</v>
      </c>
      <c r="C6009" t="s">
        <v>648</v>
      </c>
      <c r="D6009" t="s">
        <v>649</v>
      </c>
      <c r="E6009" t="s">
        <v>524</v>
      </c>
      <c r="F6009">
        <v>14</v>
      </c>
      <c r="G6009" t="s">
        <v>7812</v>
      </c>
      <c r="H6009" t="s">
        <v>7813</v>
      </c>
      <c r="I6009" t="s">
        <v>42</v>
      </c>
      <c r="J6009" t="s">
        <v>7814</v>
      </c>
      <c r="K6009" t="s">
        <v>7815</v>
      </c>
      <c r="L6009" t="s">
        <v>64</v>
      </c>
      <c r="M6009">
        <v>2.9855</v>
      </c>
      <c r="P6009" t="s">
        <v>29</v>
      </c>
      <c r="Q6009">
        <v>0</v>
      </c>
      <c r="R6009" t="s">
        <v>60</v>
      </c>
      <c r="S6009" t="s">
        <v>7807</v>
      </c>
      <c r="U6009" t="s">
        <v>7816</v>
      </c>
      <c r="V6009" t="s">
        <v>7817</v>
      </c>
      <c r="W6009" t="s">
        <v>7818</v>
      </c>
      <c r="X6009" t="s">
        <v>7819</v>
      </c>
      <c r="Y6009">
        <f>(H6009-G6009)*24</f>
        <v>0</v>
      </c>
      <c r="Z6009">
        <f>M6009/Y6009</f>
        <v>0</v>
      </c>
      <c r="AA6009">
        <f>IF(Z6009&gt;=Q6009,"Y","N")</f>
        <v>0</v>
      </c>
    </row>
    <row r="6010" spans="1:27">
      <c r="A6010" s="1" t="s">
        <v>7811</v>
      </c>
      <c r="B6010" t="s">
        <v>647</v>
      </c>
      <c r="C6010" t="s">
        <v>648</v>
      </c>
      <c r="D6010" t="s">
        <v>649</v>
      </c>
      <c r="E6010" t="s">
        <v>524</v>
      </c>
      <c r="F6010">
        <v>14</v>
      </c>
      <c r="G6010" t="s">
        <v>7812</v>
      </c>
      <c r="H6010" t="s">
        <v>7813</v>
      </c>
      <c r="I6010" t="s">
        <v>42</v>
      </c>
      <c r="J6010" t="s">
        <v>7814</v>
      </c>
      <c r="K6010" t="s">
        <v>7815</v>
      </c>
      <c r="L6010" t="s">
        <v>66</v>
      </c>
      <c r="M6010">
        <v>11.4992</v>
      </c>
      <c r="P6010" t="s">
        <v>29</v>
      </c>
      <c r="Q6010">
        <v>0</v>
      </c>
      <c r="R6010" t="s">
        <v>60</v>
      </c>
      <c r="S6010" t="s">
        <v>7807</v>
      </c>
      <c r="U6010" t="s">
        <v>7816</v>
      </c>
      <c r="V6010" t="s">
        <v>7817</v>
      </c>
      <c r="W6010" t="s">
        <v>7818</v>
      </c>
      <c r="X6010" t="s">
        <v>7819</v>
      </c>
      <c r="Y6010">
        <f>(H6010-G6010)*24</f>
        <v>0</v>
      </c>
      <c r="Z6010">
        <f>M6010/Y6010</f>
        <v>0</v>
      </c>
      <c r="AA6010">
        <f>IF(Z6010&gt;=Q6010,"Y","N")</f>
        <v>0</v>
      </c>
    </row>
    <row r="6011" spans="1:27">
      <c r="A6011" s="1" t="s">
        <v>7811</v>
      </c>
      <c r="B6011" t="s">
        <v>647</v>
      </c>
      <c r="C6011" t="s">
        <v>648</v>
      </c>
      <c r="D6011" t="s">
        <v>649</v>
      </c>
      <c r="E6011" t="s">
        <v>524</v>
      </c>
      <c r="F6011">
        <v>14</v>
      </c>
      <c r="G6011" t="s">
        <v>7812</v>
      </c>
      <c r="H6011" t="s">
        <v>7813</v>
      </c>
      <c r="I6011" t="s">
        <v>42</v>
      </c>
      <c r="J6011" t="s">
        <v>7814</v>
      </c>
      <c r="K6011" t="s">
        <v>7815</v>
      </c>
      <c r="L6011" t="s">
        <v>67</v>
      </c>
      <c r="M6011">
        <v>1.2417</v>
      </c>
      <c r="P6011" t="s">
        <v>29</v>
      </c>
      <c r="Q6011">
        <v>0</v>
      </c>
      <c r="R6011" t="s">
        <v>60</v>
      </c>
      <c r="S6011" t="s">
        <v>7807</v>
      </c>
      <c r="U6011" t="s">
        <v>7816</v>
      </c>
      <c r="V6011" t="s">
        <v>7817</v>
      </c>
      <c r="W6011" t="s">
        <v>7818</v>
      </c>
      <c r="X6011" t="s">
        <v>7819</v>
      </c>
      <c r="Y6011">
        <f>(H6011-G6011)*24</f>
        <v>0</v>
      </c>
      <c r="Z6011">
        <f>M6011/Y6011</f>
        <v>0</v>
      </c>
      <c r="AA6011">
        <f>IF(Z6011&gt;=Q6011,"Y","N")</f>
        <v>0</v>
      </c>
    </row>
    <row r="6012" spans="1:27">
      <c r="A6012" s="1" t="s">
        <v>7811</v>
      </c>
      <c r="B6012" t="s">
        <v>647</v>
      </c>
      <c r="C6012" t="s">
        <v>648</v>
      </c>
      <c r="D6012" t="s">
        <v>649</v>
      </c>
      <c r="E6012" t="s">
        <v>524</v>
      </c>
      <c r="F6012">
        <v>14</v>
      </c>
      <c r="G6012" t="s">
        <v>7812</v>
      </c>
      <c r="H6012" t="s">
        <v>7813</v>
      </c>
      <c r="I6012" t="s">
        <v>42</v>
      </c>
      <c r="J6012" t="s">
        <v>7814</v>
      </c>
      <c r="K6012" t="s">
        <v>7815</v>
      </c>
      <c r="L6012" t="s">
        <v>34</v>
      </c>
      <c r="M6012">
        <v>18.1614</v>
      </c>
      <c r="P6012" t="s">
        <v>29</v>
      </c>
      <c r="Q6012">
        <v>0</v>
      </c>
      <c r="R6012" t="s">
        <v>60</v>
      </c>
      <c r="S6012" t="s">
        <v>7807</v>
      </c>
      <c r="U6012" t="s">
        <v>7816</v>
      </c>
      <c r="V6012" t="s">
        <v>7817</v>
      </c>
      <c r="W6012" t="s">
        <v>7818</v>
      </c>
      <c r="X6012" t="s">
        <v>7819</v>
      </c>
      <c r="Y6012">
        <f>(H6012-G6012)*24</f>
        <v>0</v>
      </c>
      <c r="Z6012">
        <f>M6012/Y6012</f>
        <v>0</v>
      </c>
      <c r="AA6012">
        <f>IF(Z6012&gt;=Q6012,"Y","N")</f>
        <v>0</v>
      </c>
    </row>
    <row r="6013" spans="1:27">
      <c r="A6013" s="1" t="s">
        <v>7811</v>
      </c>
      <c r="B6013" t="s">
        <v>647</v>
      </c>
      <c r="C6013" t="s">
        <v>648</v>
      </c>
      <c r="D6013" t="s">
        <v>649</v>
      </c>
      <c r="E6013" t="s">
        <v>524</v>
      </c>
      <c r="F6013">
        <v>14</v>
      </c>
      <c r="G6013" t="s">
        <v>7812</v>
      </c>
      <c r="H6013" t="s">
        <v>7813</v>
      </c>
      <c r="I6013" t="s">
        <v>42</v>
      </c>
      <c r="J6013" t="s">
        <v>7814</v>
      </c>
      <c r="K6013" t="s">
        <v>7815</v>
      </c>
      <c r="L6013" t="s">
        <v>711</v>
      </c>
      <c r="M6013">
        <v>1.3598</v>
      </c>
      <c r="P6013" t="s">
        <v>29</v>
      </c>
      <c r="Q6013">
        <v>0</v>
      </c>
      <c r="R6013" t="s">
        <v>60</v>
      </c>
      <c r="S6013" t="s">
        <v>7807</v>
      </c>
      <c r="U6013" t="s">
        <v>7816</v>
      </c>
      <c r="V6013" t="s">
        <v>7817</v>
      </c>
      <c r="W6013" t="s">
        <v>7818</v>
      </c>
      <c r="X6013" t="s">
        <v>7819</v>
      </c>
      <c r="Y6013">
        <f>(H6013-G6013)*24</f>
        <v>0</v>
      </c>
      <c r="Z6013">
        <f>M6013/Y6013</f>
        <v>0</v>
      </c>
      <c r="AA6013">
        <f>IF(Z6013&gt;=Q6013,"Y","N")</f>
        <v>0</v>
      </c>
    </row>
    <row r="6014" spans="1:27">
      <c r="A6014" s="1" t="s">
        <v>7811</v>
      </c>
      <c r="B6014" t="s">
        <v>647</v>
      </c>
      <c r="C6014" t="s">
        <v>648</v>
      </c>
      <c r="D6014" t="s">
        <v>649</v>
      </c>
      <c r="E6014" t="s">
        <v>524</v>
      </c>
      <c r="F6014">
        <v>14</v>
      </c>
      <c r="G6014" t="s">
        <v>7812</v>
      </c>
      <c r="H6014" t="s">
        <v>7813</v>
      </c>
      <c r="I6014" t="s">
        <v>42</v>
      </c>
      <c r="J6014" t="s">
        <v>7814</v>
      </c>
      <c r="K6014" t="s">
        <v>7815</v>
      </c>
      <c r="L6014" t="s">
        <v>31</v>
      </c>
      <c r="M6014">
        <v>45.452</v>
      </c>
      <c r="P6014" t="s">
        <v>29</v>
      </c>
      <c r="Q6014">
        <v>0</v>
      </c>
      <c r="R6014" t="s">
        <v>60</v>
      </c>
      <c r="S6014" t="s">
        <v>7808</v>
      </c>
      <c r="U6014" t="s">
        <v>7816</v>
      </c>
      <c r="V6014" t="s">
        <v>7817</v>
      </c>
      <c r="W6014" t="s">
        <v>7818</v>
      </c>
      <c r="X6014" t="s">
        <v>7819</v>
      </c>
      <c r="Y6014">
        <f>(H6014-G6014)*24</f>
        <v>0</v>
      </c>
      <c r="Z6014">
        <f>M6014/Y6014</f>
        <v>0</v>
      </c>
      <c r="AA6014">
        <f>IF(Z6014&gt;=Q6014,"Y","N")</f>
        <v>0</v>
      </c>
    </row>
    <row r="6015" spans="1:27">
      <c r="A6015" s="1" t="s">
        <v>7811</v>
      </c>
      <c r="B6015" t="s">
        <v>647</v>
      </c>
      <c r="C6015" t="s">
        <v>648</v>
      </c>
      <c r="D6015" t="s">
        <v>649</v>
      </c>
      <c r="E6015" t="s">
        <v>524</v>
      </c>
      <c r="F6015">
        <v>14</v>
      </c>
      <c r="G6015" t="s">
        <v>7812</v>
      </c>
      <c r="H6015" t="s">
        <v>7813</v>
      </c>
      <c r="I6015" t="s">
        <v>42</v>
      </c>
      <c r="J6015" t="s">
        <v>7814</v>
      </c>
      <c r="K6015" t="s">
        <v>7815</v>
      </c>
      <c r="L6015" t="s">
        <v>34</v>
      </c>
      <c r="M6015">
        <v>4186.436</v>
      </c>
      <c r="P6015" t="s">
        <v>29</v>
      </c>
      <c r="Q6015">
        <v>0</v>
      </c>
      <c r="R6015" t="s">
        <v>60</v>
      </c>
      <c r="S6015" t="s">
        <v>7808</v>
      </c>
      <c r="U6015" t="s">
        <v>7816</v>
      </c>
      <c r="V6015" t="s">
        <v>7817</v>
      </c>
      <c r="W6015" t="s">
        <v>7818</v>
      </c>
      <c r="X6015" t="s">
        <v>7819</v>
      </c>
      <c r="Y6015">
        <f>(H6015-G6015)*24</f>
        <v>0</v>
      </c>
      <c r="Z6015">
        <f>M6015/Y6015</f>
        <v>0</v>
      </c>
      <c r="AA6015">
        <f>IF(Z6015&gt;=Q6015,"Y","N")</f>
        <v>0</v>
      </c>
    </row>
    <row r="6016" spans="1:27">
      <c r="A6016" s="1" t="s">
        <v>7811</v>
      </c>
      <c r="B6016" t="s">
        <v>647</v>
      </c>
      <c r="C6016" t="s">
        <v>648</v>
      </c>
      <c r="D6016" t="s">
        <v>649</v>
      </c>
      <c r="E6016" t="s">
        <v>524</v>
      </c>
      <c r="F6016">
        <v>14</v>
      </c>
      <c r="G6016" t="s">
        <v>7812</v>
      </c>
      <c r="H6016" t="s">
        <v>7813</v>
      </c>
      <c r="I6016" t="s">
        <v>42</v>
      </c>
      <c r="J6016" t="s">
        <v>7814</v>
      </c>
      <c r="K6016" t="s">
        <v>7815</v>
      </c>
      <c r="L6016" t="s">
        <v>863</v>
      </c>
      <c r="M6016">
        <v>0.2214</v>
      </c>
      <c r="P6016" t="s">
        <v>29</v>
      </c>
      <c r="Q6016">
        <v>0</v>
      </c>
      <c r="R6016" t="s">
        <v>60</v>
      </c>
      <c r="S6016" t="s">
        <v>7809</v>
      </c>
      <c r="U6016" t="s">
        <v>7816</v>
      </c>
      <c r="V6016" t="s">
        <v>7817</v>
      </c>
      <c r="W6016" t="s">
        <v>7818</v>
      </c>
      <c r="X6016" t="s">
        <v>7819</v>
      </c>
      <c r="Y6016">
        <f>(H6016-G6016)*24</f>
        <v>0</v>
      </c>
      <c r="Z6016">
        <f>M6016/Y6016</f>
        <v>0</v>
      </c>
      <c r="AA6016">
        <f>IF(Z6016&gt;=Q6016,"Y","N")</f>
        <v>0</v>
      </c>
    </row>
    <row r="6017" spans="1:27">
      <c r="A6017" s="1" t="s">
        <v>7811</v>
      </c>
      <c r="B6017" t="s">
        <v>647</v>
      </c>
      <c r="C6017" t="s">
        <v>648</v>
      </c>
      <c r="D6017" t="s">
        <v>649</v>
      </c>
      <c r="E6017" t="s">
        <v>524</v>
      </c>
      <c r="F6017">
        <v>14</v>
      </c>
      <c r="G6017" t="s">
        <v>7812</v>
      </c>
      <c r="H6017" t="s">
        <v>7813</v>
      </c>
      <c r="I6017" t="s">
        <v>42</v>
      </c>
      <c r="J6017" t="s">
        <v>7814</v>
      </c>
      <c r="K6017" t="s">
        <v>7815</v>
      </c>
      <c r="L6017" t="s">
        <v>53</v>
      </c>
      <c r="M6017">
        <v>16.3759</v>
      </c>
      <c r="P6017" t="s">
        <v>29</v>
      </c>
      <c r="Q6017">
        <v>0</v>
      </c>
      <c r="R6017" t="s">
        <v>60</v>
      </c>
      <c r="S6017" t="s">
        <v>7809</v>
      </c>
      <c r="U6017" t="s">
        <v>7816</v>
      </c>
      <c r="V6017" t="s">
        <v>7817</v>
      </c>
      <c r="W6017" t="s">
        <v>7818</v>
      </c>
      <c r="X6017" t="s">
        <v>7819</v>
      </c>
      <c r="Y6017">
        <f>(H6017-G6017)*24</f>
        <v>0</v>
      </c>
      <c r="Z6017">
        <f>M6017/Y6017</f>
        <v>0</v>
      </c>
      <c r="AA6017">
        <f>IF(Z6017&gt;=Q6017,"Y","N")</f>
        <v>0</v>
      </c>
    </row>
    <row r="6018" spans="1:27">
      <c r="A6018" s="1" t="s">
        <v>7811</v>
      </c>
      <c r="B6018" t="s">
        <v>647</v>
      </c>
      <c r="C6018" t="s">
        <v>648</v>
      </c>
      <c r="D6018" t="s">
        <v>649</v>
      </c>
      <c r="E6018" t="s">
        <v>524</v>
      </c>
      <c r="F6018">
        <v>14</v>
      </c>
      <c r="G6018" t="s">
        <v>7812</v>
      </c>
      <c r="H6018" t="s">
        <v>7813</v>
      </c>
      <c r="I6018" t="s">
        <v>42</v>
      </c>
      <c r="J6018" t="s">
        <v>7814</v>
      </c>
      <c r="K6018" t="s">
        <v>7815</v>
      </c>
      <c r="L6018" t="s">
        <v>1413</v>
      </c>
      <c r="M6018">
        <v>19.0301</v>
      </c>
      <c r="P6018" t="s">
        <v>29</v>
      </c>
      <c r="Q6018">
        <v>0</v>
      </c>
      <c r="R6018" t="s">
        <v>60</v>
      </c>
      <c r="S6018" t="s">
        <v>7809</v>
      </c>
      <c r="U6018" t="s">
        <v>7816</v>
      </c>
      <c r="V6018" t="s">
        <v>7817</v>
      </c>
      <c r="W6018" t="s">
        <v>7818</v>
      </c>
      <c r="X6018" t="s">
        <v>7819</v>
      </c>
      <c r="Y6018">
        <f>(H6018-G6018)*24</f>
        <v>0</v>
      </c>
      <c r="Z6018">
        <f>M6018/Y6018</f>
        <v>0</v>
      </c>
      <c r="AA6018">
        <f>IF(Z6018&gt;=Q6018,"Y","N")</f>
        <v>0</v>
      </c>
    </row>
    <row r="6019" spans="1:27">
      <c r="A6019" s="1" t="s">
        <v>7811</v>
      </c>
      <c r="B6019" t="s">
        <v>647</v>
      </c>
      <c r="C6019" t="s">
        <v>648</v>
      </c>
      <c r="D6019" t="s">
        <v>649</v>
      </c>
      <c r="E6019" t="s">
        <v>524</v>
      </c>
      <c r="F6019">
        <v>14</v>
      </c>
      <c r="G6019" t="s">
        <v>7812</v>
      </c>
      <c r="H6019" t="s">
        <v>7813</v>
      </c>
      <c r="I6019" t="s">
        <v>42</v>
      </c>
      <c r="J6019" t="s">
        <v>7814</v>
      </c>
      <c r="K6019" t="s">
        <v>7815</v>
      </c>
      <c r="L6019" t="s">
        <v>28</v>
      </c>
      <c r="M6019">
        <v>193.9838</v>
      </c>
      <c r="P6019" t="s">
        <v>29</v>
      </c>
      <c r="Q6019">
        <v>0</v>
      </c>
      <c r="R6019" t="s">
        <v>60</v>
      </c>
      <c r="S6019" t="s">
        <v>7809</v>
      </c>
      <c r="U6019" t="s">
        <v>7816</v>
      </c>
      <c r="V6019" t="s">
        <v>7817</v>
      </c>
      <c r="W6019" t="s">
        <v>7818</v>
      </c>
      <c r="X6019" t="s">
        <v>7819</v>
      </c>
      <c r="Y6019">
        <f>(H6019-G6019)*24</f>
        <v>0</v>
      </c>
      <c r="Z6019">
        <f>M6019/Y6019</f>
        <v>0</v>
      </c>
      <c r="AA6019">
        <f>IF(Z6019&gt;=Q6019,"Y","N")</f>
        <v>0</v>
      </c>
    </row>
    <row r="6020" spans="1:27">
      <c r="A6020" s="1" t="s">
        <v>7811</v>
      </c>
      <c r="B6020" t="s">
        <v>647</v>
      </c>
      <c r="C6020" t="s">
        <v>648</v>
      </c>
      <c r="D6020" t="s">
        <v>649</v>
      </c>
      <c r="E6020" t="s">
        <v>524</v>
      </c>
      <c r="F6020">
        <v>14</v>
      </c>
      <c r="G6020" t="s">
        <v>7812</v>
      </c>
      <c r="H6020" t="s">
        <v>7813</v>
      </c>
      <c r="I6020" t="s">
        <v>42</v>
      </c>
      <c r="J6020" t="s">
        <v>7814</v>
      </c>
      <c r="K6020" t="s">
        <v>7815</v>
      </c>
      <c r="L6020" t="s">
        <v>56</v>
      </c>
      <c r="M6020">
        <v>52.0995</v>
      </c>
      <c r="P6020" t="s">
        <v>29</v>
      </c>
      <c r="Q6020">
        <v>0</v>
      </c>
      <c r="R6020" t="s">
        <v>60</v>
      </c>
      <c r="S6020" t="s">
        <v>7809</v>
      </c>
      <c r="U6020" t="s">
        <v>7816</v>
      </c>
      <c r="V6020" t="s">
        <v>7817</v>
      </c>
      <c r="W6020" t="s">
        <v>7818</v>
      </c>
      <c r="X6020" t="s">
        <v>7819</v>
      </c>
      <c r="Y6020">
        <f>(H6020-G6020)*24</f>
        <v>0</v>
      </c>
      <c r="Z6020">
        <f>M6020/Y6020</f>
        <v>0</v>
      </c>
      <c r="AA6020">
        <f>IF(Z6020&gt;=Q6020,"Y","N")</f>
        <v>0</v>
      </c>
    </row>
    <row r="6021" spans="1:27">
      <c r="A6021" s="1" t="s">
        <v>7811</v>
      </c>
      <c r="B6021" t="s">
        <v>647</v>
      </c>
      <c r="C6021" t="s">
        <v>648</v>
      </c>
      <c r="D6021" t="s">
        <v>649</v>
      </c>
      <c r="E6021" t="s">
        <v>524</v>
      </c>
      <c r="F6021">
        <v>14</v>
      </c>
      <c r="G6021" t="s">
        <v>7812</v>
      </c>
      <c r="H6021" t="s">
        <v>7813</v>
      </c>
      <c r="I6021" t="s">
        <v>42</v>
      </c>
      <c r="J6021" t="s">
        <v>7814</v>
      </c>
      <c r="K6021" t="s">
        <v>7815</v>
      </c>
      <c r="L6021" t="s">
        <v>58</v>
      </c>
      <c r="M6021">
        <v>12.126</v>
      </c>
      <c r="P6021" t="s">
        <v>29</v>
      </c>
      <c r="Q6021">
        <v>0</v>
      </c>
      <c r="R6021" t="s">
        <v>60</v>
      </c>
      <c r="S6021" t="s">
        <v>7809</v>
      </c>
      <c r="U6021" t="s">
        <v>7816</v>
      </c>
      <c r="V6021" t="s">
        <v>7817</v>
      </c>
      <c r="W6021" t="s">
        <v>7818</v>
      </c>
      <c r="X6021" t="s">
        <v>7819</v>
      </c>
      <c r="Y6021">
        <f>(H6021-G6021)*24</f>
        <v>0</v>
      </c>
      <c r="Z6021">
        <f>M6021/Y6021</f>
        <v>0</v>
      </c>
      <c r="AA6021">
        <f>IF(Z6021&gt;=Q6021,"Y","N")</f>
        <v>0</v>
      </c>
    </row>
    <row r="6022" spans="1:27">
      <c r="A6022" s="1" t="s">
        <v>7811</v>
      </c>
      <c r="B6022" t="s">
        <v>647</v>
      </c>
      <c r="C6022" t="s">
        <v>648</v>
      </c>
      <c r="D6022" t="s">
        <v>649</v>
      </c>
      <c r="E6022" t="s">
        <v>524</v>
      </c>
      <c r="F6022">
        <v>14</v>
      </c>
      <c r="G6022" t="s">
        <v>7812</v>
      </c>
      <c r="H6022" t="s">
        <v>7813</v>
      </c>
      <c r="I6022" t="s">
        <v>42</v>
      </c>
      <c r="J6022" t="s">
        <v>7814</v>
      </c>
      <c r="K6022" t="s">
        <v>7815</v>
      </c>
      <c r="L6022" t="s">
        <v>31</v>
      </c>
      <c r="M6022">
        <v>9.996499999999999</v>
      </c>
      <c r="P6022" t="s">
        <v>29</v>
      </c>
      <c r="Q6022">
        <v>0</v>
      </c>
      <c r="R6022" t="s">
        <v>60</v>
      </c>
      <c r="S6022" t="s">
        <v>7809</v>
      </c>
      <c r="U6022" t="s">
        <v>7816</v>
      </c>
      <c r="V6022" t="s">
        <v>7817</v>
      </c>
      <c r="W6022" t="s">
        <v>7818</v>
      </c>
      <c r="X6022" t="s">
        <v>7819</v>
      </c>
      <c r="Y6022">
        <f>(H6022-G6022)*24</f>
        <v>0</v>
      </c>
      <c r="Z6022">
        <f>M6022/Y6022</f>
        <v>0</v>
      </c>
      <c r="AA6022">
        <f>IF(Z6022&gt;=Q6022,"Y","N")</f>
        <v>0</v>
      </c>
    </row>
    <row r="6023" spans="1:27">
      <c r="A6023" s="1" t="s">
        <v>7811</v>
      </c>
      <c r="B6023" t="s">
        <v>647</v>
      </c>
      <c r="C6023" t="s">
        <v>648</v>
      </c>
      <c r="D6023" t="s">
        <v>649</v>
      </c>
      <c r="E6023" t="s">
        <v>524</v>
      </c>
      <c r="F6023">
        <v>14</v>
      </c>
      <c r="G6023" t="s">
        <v>7812</v>
      </c>
      <c r="H6023" t="s">
        <v>7813</v>
      </c>
      <c r="I6023" t="s">
        <v>42</v>
      </c>
      <c r="J6023" t="s">
        <v>7814</v>
      </c>
      <c r="K6023" t="s">
        <v>7815</v>
      </c>
      <c r="L6023" t="s">
        <v>61</v>
      </c>
      <c r="M6023">
        <v>28.8127</v>
      </c>
      <c r="P6023" t="s">
        <v>29</v>
      </c>
      <c r="Q6023">
        <v>0</v>
      </c>
      <c r="R6023" t="s">
        <v>60</v>
      </c>
      <c r="S6023" t="s">
        <v>7809</v>
      </c>
      <c r="U6023" t="s">
        <v>7816</v>
      </c>
      <c r="V6023" t="s">
        <v>7817</v>
      </c>
      <c r="W6023" t="s">
        <v>7818</v>
      </c>
      <c r="X6023" t="s">
        <v>7819</v>
      </c>
      <c r="Y6023">
        <f>(H6023-G6023)*24</f>
        <v>0</v>
      </c>
      <c r="Z6023">
        <f>M6023/Y6023</f>
        <v>0</v>
      </c>
      <c r="AA6023">
        <f>IF(Z6023&gt;=Q6023,"Y","N")</f>
        <v>0</v>
      </c>
    </row>
    <row r="6024" spans="1:27">
      <c r="A6024" s="1" t="s">
        <v>7811</v>
      </c>
      <c r="B6024" t="s">
        <v>647</v>
      </c>
      <c r="C6024" t="s">
        <v>648</v>
      </c>
      <c r="D6024" t="s">
        <v>649</v>
      </c>
      <c r="E6024" t="s">
        <v>524</v>
      </c>
      <c r="F6024">
        <v>14</v>
      </c>
      <c r="G6024" t="s">
        <v>7812</v>
      </c>
      <c r="H6024" t="s">
        <v>7813</v>
      </c>
      <c r="I6024" t="s">
        <v>42</v>
      </c>
      <c r="J6024" t="s">
        <v>7814</v>
      </c>
      <c r="K6024" t="s">
        <v>7815</v>
      </c>
      <c r="L6024" t="s">
        <v>1403</v>
      </c>
      <c r="M6024">
        <v>31.1594</v>
      </c>
      <c r="P6024" t="s">
        <v>29</v>
      </c>
      <c r="Q6024">
        <v>0</v>
      </c>
      <c r="R6024" t="s">
        <v>60</v>
      </c>
      <c r="S6024" t="s">
        <v>7809</v>
      </c>
      <c r="U6024" t="s">
        <v>7816</v>
      </c>
      <c r="V6024" t="s">
        <v>7817</v>
      </c>
      <c r="W6024" t="s">
        <v>7818</v>
      </c>
      <c r="X6024" t="s">
        <v>7819</v>
      </c>
      <c r="Y6024">
        <f>(H6024-G6024)*24</f>
        <v>0</v>
      </c>
      <c r="Z6024">
        <f>M6024/Y6024</f>
        <v>0</v>
      </c>
      <c r="AA6024">
        <f>IF(Z6024&gt;=Q6024,"Y","N")</f>
        <v>0</v>
      </c>
    </row>
    <row r="6025" spans="1:27">
      <c r="A6025" s="1" t="s">
        <v>7811</v>
      </c>
      <c r="B6025" t="s">
        <v>647</v>
      </c>
      <c r="C6025" t="s">
        <v>648</v>
      </c>
      <c r="D6025" t="s">
        <v>649</v>
      </c>
      <c r="E6025" t="s">
        <v>524</v>
      </c>
      <c r="F6025">
        <v>14</v>
      </c>
      <c r="G6025" t="s">
        <v>7812</v>
      </c>
      <c r="H6025" t="s">
        <v>7813</v>
      </c>
      <c r="I6025" t="s">
        <v>42</v>
      </c>
      <c r="J6025" t="s">
        <v>7814</v>
      </c>
      <c r="K6025" t="s">
        <v>7815</v>
      </c>
      <c r="L6025" t="s">
        <v>62</v>
      </c>
      <c r="M6025">
        <v>132.3713</v>
      </c>
      <c r="P6025" t="s">
        <v>29</v>
      </c>
      <c r="Q6025">
        <v>0</v>
      </c>
      <c r="R6025" t="s">
        <v>60</v>
      </c>
      <c r="S6025" t="s">
        <v>7809</v>
      </c>
      <c r="U6025" t="s">
        <v>7816</v>
      </c>
      <c r="V6025" t="s">
        <v>7817</v>
      </c>
      <c r="W6025" t="s">
        <v>7818</v>
      </c>
      <c r="X6025" t="s">
        <v>7819</v>
      </c>
      <c r="Y6025">
        <f>(H6025-G6025)*24</f>
        <v>0</v>
      </c>
      <c r="Z6025">
        <f>M6025/Y6025</f>
        <v>0</v>
      </c>
      <c r="AA6025">
        <f>IF(Z6025&gt;=Q6025,"Y","N")</f>
        <v>0</v>
      </c>
    </row>
    <row r="6026" spans="1:27">
      <c r="A6026" s="1" t="s">
        <v>7811</v>
      </c>
      <c r="B6026" t="s">
        <v>647</v>
      </c>
      <c r="C6026" t="s">
        <v>648</v>
      </c>
      <c r="D6026" t="s">
        <v>649</v>
      </c>
      <c r="E6026" t="s">
        <v>524</v>
      </c>
      <c r="F6026">
        <v>14</v>
      </c>
      <c r="G6026" t="s">
        <v>7812</v>
      </c>
      <c r="H6026" t="s">
        <v>7813</v>
      </c>
      <c r="I6026" t="s">
        <v>42</v>
      </c>
      <c r="J6026" t="s">
        <v>7814</v>
      </c>
      <c r="K6026" t="s">
        <v>7815</v>
      </c>
      <c r="L6026" t="s">
        <v>64</v>
      </c>
      <c r="M6026">
        <v>36.0448</v>
      </c>
      <c r="P6026" t="s">
        <v>29</v>
      </c>
      <c r="Q6026">
        <v>0</v>
      </c>
      <c r="R6026" t="s">
        <v>60</v>
      </c>
      <c r="S6026" t="s">
        <v>7809</v>
      </c>
      <c r="U6026" t="s">
        <v>7816</v>
      </c>
      <c r="V6026" t="s">
        <v>7817</v>
      </c>
      <c r="W6026" t="s">
        <v>7818</v>
      </c>
      <c r="X6026" t="s">
        <v>7819</v>
      </c>
      <c r="Y6026">
        <f>(H6026-G6026)*24</f>
        <v>0</v>
      </c>
      <c r="Z6026">
        <f>M6026/Y6026</f>
        <v>0</v>
      </c>
      <c r="AA6026">
        <f>IF(Z6026&gt;=Q6026,"Y","N")</f>
        <v>0</v>
      </c>
    </row>
    <row r="6027" spans="1:27">
      <c r="A6027" s="1" t="s">
        <v>7811</v>
      </c>
      <c r="B6027" t="s">
        <v>647</v>
      </c>
      <c r="C6027" t="s">
        <v>648</v>
      </c>
      <c r="D6027" t="s">
        <v>649</v>
      </c>
      <c r="E6027" t="s">
        <v>524</v>
      </c>
      <c r="F6027">
        <v>14</v>
      </c>
      <c r="G6027" t="s">
        <v>7812</v>
      </c>
      <c r="H6027" t="s">
        <v>7813</v>
      </c>
      <c r="I6027" t="s">
        <v>42</v>
      </c>
      <c r="J6027" t="s">
        <v>7814</v>
      </c>
      <c r="K6027" t="s">
        <v>7815</v>
      </c>
      <c r="L6027" t="s">
        <v>66</v>
      </c>
      <c r="M6027">
        <v>31.3163</v>
      </c>
      <c r="P6027" t="s">
        <v>29</v>
      </c>
      <c r="Q6027">
        <v>0</v>
      </c>
      <c r="R6027" t="s">
        <v>60</v>
      </c>
      <c r="S6027" t="s">
        <v>7809</v>
      </c>
      <c r="U6027" t="s">
        <v>7816</v>
      </c>
      <c r="V6027" t="s">
        <v>7817</v>
      </c>
      <c r="W6027" t="s">
        <v>7818</v>
      </c>
      <c r="X6027" t="s">
        <v>7819</v>
      </c>
      <c r="Y6027">
        <f>(H6027-G6027)*24</f>
        <v>0</v>
      </c>
      <c r="Z6027">
        <f>M6027/Y6027</f>
        <v>0</v>
      </c>
      <c r="AA6027">
        <f>IF(Z6027&gt;=Q6027,"Y","N")</f>
        <v>0</v>
      </c>
    </row>
    <row r="6028" spans="1:27">
      <c r="A6028" s="1" t="s">
        <v>7811</v>
      </c>
      <c r="B6028" t="s">
        <v>647</v>
      </c>
      <c r="C6028" t="s">
        <v>648</v>
      </c>
      <c r="D6028" t="s">
        <v>649</v>
      </c>
      <c r="E6028" t="s">
        <v>524</v>
      </c>
      <c r="F6028">
        <v>14</v>
      </c>
      <c r="G6028" t="s">
        <v>7812</v>
      </c>
      <c r="H6028" t="s">
        <v>7813</v>
      </c>
      <c r="I6028" t="s">
        <v>42</v>
      </c>
      <c r="J6028" t="s">
        <v>7814</v>
      </c>
      <c r="K6028" t="s">
        <v>7815</v>
      </c>
      <c r="L6028" t="s">
        <v>67</v>
      </c>
      <c r="M6028">
        <v>1.152</v>
      </c>
      <c r="P6028" t="s">
        <v>29</v>
      </c>
      <c r="Q6028">
        <v>0</v>
      </c>
      <c r="R6028" t="s">
        <v>60</v>
      </c>
      <c r="S6028" t="s">
        <v>7809</v>
      </c>
      <c r="U6028" t="s">
        <v>7816</v>
      </c>
      <c r="V6028" t="s">
        <v>7817</v>
      </c>
      <c r="W6028" t="s">
        <v>7818</v>
      </c>
      <c r="X6028" t="s">
        <v>7819</v>
      </c>
      <c r="Y6028">
        <f>(H6028-G6028)*24</f>
        <v>0</v>
      </c>
      <c r="Z6028">
        <f>M6028/Y6028</f>
        <v>0</v>
      </c>
      <c r="AA6028">
        <f>IF(Z6028&gt;=Q6028,"Y","N")</f>
        <v>0</v>
      </c>
    </row>
    <row r="6029" spans="1:27">
      <c r="A6029" s="1" t="s">
        <v>7811</v>
      </c>
      <c r="B6029" t="s">
        <v>647</v>
      </c>
      <c r="C6029" t="s">
        <v>648</v>
      </c>
      <c r="D6029" t="s">
        <v>649</v>
      </c>
      <c r="E6029" t="s">
        <v>524</v>
      </c>
      <c r="F6029">
        <v>14</v>
      </c>
      <c r="G6029" t="s">
        <v>7812</v>
      </c>
      <c r="H6029" t="s">
        <v>7813</v>
      </c>
      <c r="I6029" t="s">
        <v>42</v>
      </c>
      <c r="J6029" t="s">
        <v>7814</v>
      </c>
      <c r="K6029" t="s">
        <v>7815</v>
      </c>
      <c r="L6029" t="s">
        <v>34</v>
      </c>
      <c r="M6029">
        <v>1007.9971</v>
      </c>
      <c r="P6029" t="s">
        <v>29</v>
      </c>
      <c r="Q6029">
        <v>0</v>
      </c>
      <c r="R6029" t="s">
        <v>60</v>
      </c>
      <c r="S6029" t="s">
        <v>7809</v>
      </c>
      <c r="U6029" t="s">
        <v>7816</v>
      </c>
      <c r="V6029" t="s">
        <v>7817</v>
      </c>
      <c r="W6029" t="s">
        <v>7818</v>
      </c>
      <c r="X6029" t="s">
        <v>7819</v>
      </c>
      <c r="Y6029">
        <f>(H6029-G6029)*24</f>
        <v>0</v>
      </c>
      <c r="Z6029">
        <f>M6029/Y6029</f>
        <v>0</v>
      </c>
      <c r="AA6029">
        <f>IF(Z6029&gt;=Q6029,"Y","N")</f>
        <v>0</v>
      </c>
    </row>
    <row r="6030" spans="1:27">
      <c r="A6030" s="1" t="s">
        <v>7811</v>
      </c>
      <c r="B6030" t="s">
        <v>647</v>
      </c>
      <c r="C6030" t="s">
        <v>648</v>
      </c>
      <c r="D6030" t="s">
        <v>649</v>
      </c>
      <c r="E6030" t="s">
        <v>524</v>
      </c>
      <c r="F6030">
        <v>14</v>
      </c>
      <c r="G6030" t="s">
        <v>7812</v>
      </c>
      <c r="H6030" t="s">
        <v>7813</v>
      </c>
      <c r="I6030" t="s">
        <v>42</v>
      </c>
      <c r="J6030" t="s">
        <v>7814</v>
      </c>
      <c r="K6030" t="s">
        <v>7815</v>
      </c>
      <c r="L6030" t="s">
        <v>711</v>
      </c>
      <c r="M6030">
        <v>4.4801</v>
      </c>
      <c r="P6030" t="s">
        <v>29</v>
      </c>
      <c r="Q6030">
        <v>0</v>
      </c>
      <c r="R6030" t="s">
        <v>60</v>
      </c>
      <c r="S6030" t="s">
        <v>7809</v>
      </c>
      <c r="U6030" t="s">
        <v>7816</v>
      </c>
      <c r="V6030" t="s">
        <v>7817</v>
      </c>
      <c r="W6030" t="s">
        <v>7818</v>
      </c>
      <c r="X6030" t="s">
        <v>7819</v>
      </c>
      <c r="Y6030">
        <f>(H6030-G6030)*24</f>
        <v>0</v>
      </c>
      <c r="Z6030">
        <f>M6030/Y6030</f>
        <v>0</v>
      </c>
      <c r="AA6030">
        <f>IF(Z6030&gt;=Q6030,"Y","N")</f>
        <v>0</v>
      </c>
    </row>
    <row r="6031" spans="1:27">
      <c r="A6031" s="1" t="s">
        <v>7811</v>
      </c>
      <c r="B6031" t="s">
        <v>647</v>
      </c>
      <c r="C6031" t="s">
        <v>648</v>
      </c>
      <c r="D6031" t="s">
        <v>649</v>
      </c>
      <c r="E6031" t="s">
        <v>524</v>
      </c>
      <c r="F6031">
        <v>14</v>
      </c>
      <c r="G6031" t="s">
        <v>7812</v>
      </c>
      <c r="H6031" t="s">
        <v>7813</v>
      </c>
      <c r="I6031" t="s">
        <v>42</v>
      </c>
      <c r="J6031" t="s">
        <v>7814</v>
      </c>
      <c r="K6031" t="s">
        <v>7815</v>
      </c>
      <c r="L6031" t="s">
        <v>28</v>
      </c>
      <c r="M6031">
        <v>5452.5</v>
      </c>
      <c r="P6031" t="s">
        <v>29</v>
      </c>
      <c r="Q6031">
        <v>287.2</v>
      </c>
      <c r="R6031" t="s">
        <v>50</v>
      </c>
      <c r="S6031" t="s">
        <v>7810</v>
      </c>
      <c r="U6031" t="s">
        <v>7816</v>
      </c>
      <c r="V6031" t="s">
        <v>7817</v>
      </c>
      <c r="W6031" t="s">
        <v>7818</v>
      </c>
      <c r="X6031" t="s">
        <v>7819</v>
      </c>
      <c r="Y6031">
        <f>(H6031-G6031)*24</f>
        <v>0</v>
      </c>
      <c r="Z6031">
        <f>M6031/Y6031</f>
        <v>0</v>
      </c>
      <c r="AA6031">
        <f>IF(Z6031&gt;=Q6031,"Y","N")</f>
        <v>0</v>
      </c>
    </row>
    <row r="6032" spans="1:27">
      <c r="A6032" s="1" t="s">
        <v>7811</v>
      </c>
      <c r="B6032" t="s">
        <v>647</v>
      </c>
      <c r="C6032" t="s">
        <v>648</v>
      </c>
      <c r="D6032" t="s">
        <v>649</v>
      </c>
      <c r="E6032" t="s">
        <v>524</v>
      </c>
      <c r="F6032">
        <v>14</v>
      </c>
      <c r="G6032" t="s">
        <v>7812</v>
      </c>
      <c r="H6032" t="s">
        <v>7813</v>
      </c>
      <c r="I6032" t="s">
        <v>42</v>
      </c>
      <c r="J6032" t="s">
        <v>7814</v>
      </c>
      <c r="K6032" t="s">
        <v>7815</v>
      </c>
      <c r="L6032" t="s">
        <v>64</v>
      </c>
      <c r="M6032">
        <v>855.2</v>
      </c>
      <c r="P6032" t="s">
        <v>29</v>
      </c>
      <c r="Q6032">
        <v>169.8</v>
      </c>
      <c r="R6032" t="s">
        <v>50</v>
      </c>
      <c r="S6032" t="s">
        <v>7810</v>
      </c>
      <c r="U6032" t="s">
        <v>7816</v>
      </c>
      <c r="V6032" t="s">
        <v>7817</v>
      </c>
      <c r="W6032" t="s">
        <v>7818</v>
      </c>
      <c r="X6032" t="s">
        <v>7819</v>
      </c>
      <c r="Y6032">
        <f>(H6032-G6032)*24</f>
        <v>0</v>
      </c>
      <c r="Z6032">
        <f>M6032/Y6032</f>
        <v>0</v>
      </c>
      <c r="AA6032">
        <f>IF(Z6032&gt;=Q6032,"Y","N")</f>
        <v>0</v>
      </c>
    </row>
    <row r="6033" spans="1:27">
      <c r="A6033" s="1" t="s">
        <v>7811</v>
      </c>
      <c r="B6033" t="s">
        <v>647</v>
      </c>
      <c r="C6033" t="s">
        <v>648</v>
      </c>
      <c r="D6033" t="s">
        <v>649</v>
      </c>
      <c r="E6033" t="s">
        <v>524</v>
      </c>
      <c r="F6033">
        <v>14</v>
      </c>
      <c r="G6033" t="s">
        <v>7812</v>
      </c>
      <c r="H6033" t="s">
        <v>7813</v>
      </c>
      <c r="I6033" t="s">
        <v>42</v>
      </c>
      <c r="J6033" t="s">
        <v>7814</v>
      </c>
      <c r="K6033" t="s">
        <v>7815</v>
      </c>
      <c r="L6033" t="s">
        <v>364</v>
      </c>
      <c r="M6033">
        <v>61</v>
      </c>
      <c r="P6033" t="s">
        <v>365</v>
      </c>
      <c r="Q6033">
        <v>20</v>
      </c>
      <c r="R6033" t="s">
        <v>365</v>
      </c>
      <c r="S6033" t="s">
        <v>7810</v>
      </c>
      <c r="U6033" t="s">
        <v>7816</v>
      </c>
      <c r="V6033" t="s">
        <v>7817</v>
      </c>
      <c r="W6033" t="s">
        <v>7818</v>
      </c>
      <c r="X6033" t="s">
        <v>7819</v>
      </c>
      <c r="Y6033">
        <f>(H6033-G6033)*24</f>
        <v>0</v>
      </c>
      <c r="Z6033">
        <f>M6033/Y6033</f>
        <v>0</v>
      </c>
      <c r="AA6033">
        <f>IF(Z6033&gt;=Q6033,"Y","N")</f>
        <v>0</v>
      </c>
    </row>
    <row r="6034" spans="1:27">
      <c r="A6034" s="1" t="s">
        <v>7811</v>
      </c>
      <c r="B6034" t="s">
        <v>647</v>
      </c>
      <c r="C6034" t="s">
        <v>648</v>
      </c>
      <c r="D6034" t="s">
        <v>649</v>
      </c>
      <c r="E6034" t="s">
        <v>524</v>
      </c>
      <c r="F6034">
        <v>14</v>
      </c>
      <c r="G6034" t="s">
        <v>7812</v>
      </c>
      <c r="H6034" t="s">
        <v>7813</v>
      </c>
      <c r="I6034" t="s">
        <v>42</v>
      </c>
      <c r="J6034" t="s">
        <v>7814</v>
      </c>
      <c r="K6034" t="s">
        <v>7815</v>
      </c>
      <c r="L6034" t="s">
        <v>34</v>
      </c>
      <c r="M6034">
        <v>630.9</v>
      </c>
      <c r="P6034" t="s">
        <v>29</v>
      </c>
      <c r="Q6034">
        <v>262.8</v>
      </c>
      <c r="R6034" t="s">
        <v>50</v>
      </c>
      <c r="S6034" t="s">
        <v>7810</v>
      </c>
      <c r="U6034" t="s">
        <v>7816</v>
      </c>
      <c r="V6034" t="s">
        <v>7817</v>
      </c>
      <c r="W6034" t="s">
        <v>7818</v>
      </c>
      <c r="X6034" t="s">
        <v>7819</v>
      </c>
      <c r="Y6034">
        <f>(H6034-G6034)*24</f>
        <v>0</v>
      </c>
      <c r="Z6034">
        <f>M6034/Y6034</f>
        <v>0</v>
      </c>
      <c r="AA6034">
        <f>IF(Z6034&gt;=Q6034,"Y","N")</f>
        <v>0</v>
      </c>
    </row>
    <row r="6035" spans="1:27">
      <c r="A6035" s="1" t="s">
        <v>7820</v>
      </c>
      <c r="B6035" t="s">
        <v>7234</v>
      </c>
      <c r="C6035" t="s">
        <v>7235</v>
      </c>
      <c r="D6035" t="s">
        <v>7236</v>
      </c>
      <c r="E6035" t="s">
        <v>4261</v>
      </c>
      <c r="F6035">
        <v>8</v>
      </c>
      <c r="G6035" t="s">
        <v>7821</v>
      </c>
      <c r="H6035" t="s">
        <v>7822</v>
      </c>
      <c r="I6035" t="s">
        <v>42</v>
      </c>
      <c r="J6035" t="s">
        <v>69</v>
      </c>
      <c r="K6035" t="s">
        <v>69</v>
      </c>
      <c r="L6035" t="s">
        <v>32</v>
      </c>
      <c r="M6035">
        <v>12471.7</v>
      </c>
      <c r="P6035" t="s">
        <v>29</v>
      </c>
      <c r="Q6035">
        <v>0</v>
      </c>
      <c r="R6035" t="s">
        <v>60</v>
      </c>
      <c r="S6035" t="s">
        <v>603</v>
      </c>
      <c r="U6035" t="s">
        <v>7823</v>
      </c>
      <c r="V6035" t="s">
        <v>7824</v>
      </c>
      <c r="W6035" t="s">
        <v>7825</v>
      </c>
      <c r="X6035" t="s">
        <v>7826</v>
      </c>
      <c r="Y6035">
        <f>(H6035-G6035)*24</f>
        <v>0</v>
      </c>
      <c r="Z6035">
        <f>M6035/Y6035</f>
        <v>0</v>
      </c>
      <c r="AA6035">
        <f>IF(Z6035&gt;=Q6035,"Y","N")</f>
        <v>0</v>
      </c>
    </row>
    <row r="6036" spans="1:27">
      <c r="A6036" s="1" t="s">
        <v>7827</v>
      </c>
      <c r="B6036" t="s">
        <v>1029</v>
      </c>
      <c r="C6036" t="s">
        <v>1030</v>
      </c>
      <c r="D6036" t="s">
        <v>1031</v>
      </c>
      <c r="E6036" t="s">
        <v>478</v>
      </c>
      <c r="F6036">
        <v>12</v>
      </c>
      <c r="G6036" t="s">
        <v>7789</v>
      </c>
      <c r="H6036" t="s">
        <v>7828</v>
      </c>
      <c r="I6036" t="s">
        <v>42</v>
      </c>
      <c r="J6036" t="s">
        <v>2296</v>
      </c>
      <c r="K6036" t="s">
        <v>2297</v>
      </c>
      <c r="L6036" t="s">
        <v>122</v>
      </c>
      <c r="M6036">
        <v>21.17</v>
      </c>
      <c r="P6036" t="s">
        <v>29</v>
      </c>
      <c r="Q6036">
        <v>41.37</v>
      </c>
      <c r="R6036" t="s">
        <v>50</v>
      </c>
      <c r="S6036" t="s">
        <v>1026</v>
      </c>
      <c r="U6036" t="s">
        <v>7829</v>
      </c>
      <c r="V6036" t="s">
        <v>7830</v>
      </c>
      <c r="W6036" t="s">
        <v>7831</v>
      </c>
      <c r="X6036" t="s">
        <v>7832</v>
      </c>
      <c r="Y6036">
        <f>(H6036-G6036)*24</f>
        <v>0</v>
      </c>
      <c r="Z6036">
        <f>M6036/Y6036</f>
        <v>0</v>
      </c>
      <c r="AA6036">
        <f>IF(Z6036&gt;=Q6036,"Y","N")</f>
        <v>0</v>
      </c>
    </row>
    <row r="6037" spans="1:27">
      <c r="A6037" s="1" t="s">
        <v>7827</v>
      </c>
      <c r="B6037" t="s">
        <v>1029</v>
      </c>
      <c r="C6037" t="s">
        <v>1030</v>
      </c>
      <c r="D6037" t="s">
        <v>1031</v>
      </c>
      <c r="E6037" t="s">
        <v>478</v>
      </c>
      <c r="F6037">
        <v>12</v>
      </c>
      <c r="G6037" t="s">
        <v>7789</v>
      </c>
      <c r="H6037" t="s">
        <v>7828</v>
      </c>
      <c r="I6037" t="s">
        <v>42</v>
      </c>
      <c r="J6037" t="s">
        <v>2296</v>
      </c>
      <c r="K6037" t="s">
        <v>2297</v>
      </c>
      <c r="L6037" t="s">
        <v>864</v>
      </c>
      <c r="M6037">
        <v>118.64</v>
      </c>
      <c r="P6037" t="s">
        <v>29</v>
      </c>
      <c r="Q6037">
        <v>41.37</v>
      </c>
      <c r="R6037" t="s">
        <v>50</v>
      </c>
      <c r="S6037" t="s">
        <v>1026</v>
      </c>
      <c r="U6037" t="s">
        <v>7829</v>
      </c>
      <c r="V6037" t="s">
        <v>7830</v>
      </c>
      <c r="W6037" t="s">
        <v>7831</v>
      </c>
      <c r="X6037" t="s">
        <v>7832</v>
      </c>
      <c r="Y6037">
        <f>(H6037-G6037)*24</f>
        <v>0</v>
      </c>
      <c r="Z6037">
        <f>M6037/Y6037</f>
        <v>0</v>
      </c>
      <c r="AA6037">
        <f>IF(Z6037&gt;=Q6037,"Y","N")</f>
        <v>0</v>
      </c>
    </row>
    <row r="6038" spans="1:27">
      <c r="A6038" s="1" t="s">
        <v>7827</v>
      </c>
      <c r="B6038" t="s">
        <v>1029</v>
      </c>
      <c r="C6038" t="s">
        <v>1030</v>
      </c>
      <c r="D6038" t="s">
        <v>1031</v>
      </c>
      <c r="E6038" t="s">
        <v>478</v>
      </c>
      <c r="F6038">
        <v>12</v>
      </c>
      <c r="G6038" t="s">
        <v>7789</v>
      </c>
      <c r="H6038" t="s">
        <v>7828</v>
      </c>
      <c r="I6038" t="s">
        <v>42</v>
      </c>
      <c r="J6038" t="s">
        <v>2296</v>
      </c>
      <c r="K6038" t="s">
        <v>2297</v>
      </c>
      <c r="L6038" t="s">
        <v>28</v>
      </c>
      <c r="M6038">
        <v>2796.19</v>
      </c>
      <c r="P6038" t="s">
        <v>29</v>
      </c>
      <c r="Q6038">
        <v>242.53</v>
      </c>
      <c r="R6038" t="s">
        <v>50</v>
      </c>
      <c r="S6038" t="s">
        <v>1027</v>
      </c>
      <c r="U6038" t="s">
        <v>7829</v>
      </c>
      <c r="V6038" t="s">
        <v>7830</v>
      </c>
      <c r="W6038" t="s">
        <v>7831</v>
      </c>
      <c r="X6038" t="s">
        <v>7832</v>
      </c>
      <c r="Y6038">
        <f>(H6038-G6038)*24</f>
        <v>0</v>
      </c>
      <c r="Z6038">
        <f>M6038/Y6038</f>
        <v>0</v>
      </c>
      <c r="AA6038">
        <f>IF(Z6038&gt;=Q6038,"Y","N")</f>
        <v>0</v>
      </c>
    </row>
    <row r="6039" spans="1:27">
      <c r="A6039" s="1" t="s">
        <v>7827</v>
      </c>
      <c r="B6039" t="s">
        <v>1029</v>
      </c>
      <c r="C6039" t="s">
        <v>1030</v>
      </c>
      <c r="D6039" t="s">
        <v>1031</v>
      </c>
      <c r="E6039" t="s">
        <v>478</v>
      </c>
      <c r="F6039">
        <v>12</v>
      </c>
      <c r="G6039" t="s">
        <v>7789</v>
      </c>
      <c r="H6039" t="s">
        <v>7828</v>
      </c>
      <c r="I6039" t="s">
        <v>42</v>
      </c>
      <c r="J6039" t="s">
        <v>2296</v>
      </c>
      <c r="K6039" t="s">
        <v>2297</v>
      </c>
      <c r="L6039" t="s">
        <v>61</v>
      </c>
      <c r="M6039">
        <v>2335.66</v>
      </c>
      <c r="P6039" t="s">
        <v>29</v>
      </c>
      <c r="Q6039">
        <v>41.37</v>
      </c>
      <c r="R6039" t="s">
        <v>50</v>
      </c>
      <c r="S6039" t="s">
        <v>1026</v>
      </c>
      <c r="U6039" t="s">
        <v>7829</v>
      </c>
      <c r="V6039" t="s">
        <v>7830</v>
      </c>
      <c r="W6039" t="s">
        <v>7831</v>
      </c>
      <c r="X6039" t="s">
        <v>7832</v>
      </c>
      <c r="Y6039">
        <f>(H6039-G6039)*24</f>
        <v>0</v>
      </c>
      <c r="Z6039">
        <f>M6039/Y6039</f>
        <v>0</v>
      </c>
      <c r="AA6039">
        <f>IF(Z6039&gt;=Q6039,"Y","N")</f>
        <v>0</v>
      </c>
    </row>
    <row r="6040" spans="1:27">
      <c r="A6040" s="1" t="s">
        <v>7827</v>
      </c>
      <c r="B6040" t="s">
        <v>1029</v>
      </c>
      <c r="C6040" t="s">
        <v>1030</v>
      </c>
      <c r="D6040" t="s">
        <v>1031</v>
      </c>
      <c r="E6040" t="s">
        <v>478</v>
      </c>
      <c r="F6040">
        <v>12</v>
      </c>
      <c r="G6040" t="s">
        <v>7789</v>
      </c>
      <c r="H6040" t="s">
        <v>7828</v>
      </c>
      <c r="I6040" t="s">
        <v>42</v>
      </c>
      <c r="J6040" t="s">
        <v>2296</v>
      </c>
      <c r="K6040" t="s">
        <v>2297</v>
      </c>
      <c r="L6040" t="s">
        <v>2077</v>
      </c>
      <c r="M6040">
        <v>98.91</v>
      </c>
      <c r="P6040" t="s">
        <v>29</v>
      </c>
      <c r="Q6040">
        <v>41.37</v>
      </c>
      <c r="R6040" t="s">
        <v>50</v>
      </c>
      <c r="S6040" t="s">
        <v>1026</v>
      </c>
      <c r="U6040" t="s">
        <v>7829</v>
      </c>
      <c r="V6040" t="s">
        <v>7830</v>
      </c>
      <c r="W6040" t="s">
        <v>7831</v>
      </c>
      <c r="X6040" t="s">
        <v>7832</v>
      </c>
      <c r="Y6040">
        <f>(H6040-G6040)*24</f>
        <v>0</v>
      </c>
      <c r="Z6040">
        <f>M6040/Y6040</f>
        <v>0</v>
      </c>
      <c r="AA6040">
        <f>IF(Z6040&gt;=Q6040,"Y","N")</f>
        <v>0</v>
      </c>
    </row>
    <row r="6041" spans="1:27">
      <c r="A6041" s="1" t="s">
        <v>7827</v>
      </c>
      <c r="B6041" t="s">
        <v>1029</v>
      </c>
      <c r="C6041" t="s">
        <v>1030</v>
      </c>
      <c r="D6041" t="s">
        <v>1031</v>
      </c>
      <c r="E6041" t="s">
        <v>478</v>
      </c>
      <c r="F6041">
        <v>12</v>
      </c>
      <c r="G6041" t="s">
        <v>7789</v>
      </c>
      <c r="H6041" t="s">
        <v>7828</v>
      </c>
      <c r="I6041" t="s">
        <v>42</v>
      </c>
      <c r="J6041" t="s">
        <v>2296</v>
      </c>
      <c r="K6041" t="s">
        <v>2297</v>
      </c>
      <c r="L6041" t="s">
        <v>518</v>
      </c>
      <c r="M6041">
        <v>1662.76</v>
      </c>
      <c r="P6041" t="s">
        <v>29</v>
      </c>
      <c r="Q6041">
        <v>158.58</v>
      </c>
      <c r="R6041" t="s">
        <v>50</v>
      </c>
      <c r="S6041" t="s">
        <v>1027</v>
      </c>
      <c r="U6041" t="s">
        <v>7829</v>
      </c>
      <c r="V6041" t="s">
        <v>7830</v>
      </c>
      <c r="W6041" t="s">
        <v>7831</v>
      </c>
      <c r="X6041" t="s">
        <v>7832</v>
      </c>
      <c r="Y6041">
        <f>(H6041-G6041)*24</f>
        <v>0</v>
      </c>
      <c r="Z6041">
        <f>M6041/Y6041</f>
        <v>0</v>
      </c>
      <c r="AA6041">
        <f>IF(Z6041&gt;=Q6041,"Y","N")</f>
        <v>0</v>
      </c>
    </row>
    <row r="6042" spans="1:27">
      <c r="A6042" s="1" t="s">
        <v>7827</v>
      </c>
      <c r="B6042" t="s">
        <v>1029</v>
      </c>
      <c r="C6042" t="s">
        <v>1030</v>
      </c>
      <c r="D6042" t="s">
        <v>1031</v>
      </c>
      <c r="E6042" t="s">
        <v>478</v>
      </c>
      <c r="F6042">
        <v>12</v>
      </c>
      <c r="G6042" t="s">
        <v>7789</v>
      </c>
      <c r="H6042" t="s">
        <v>7828</v>
      </c>
      <c r="I6042" t="s">
        <v>42</v>
      </c>
      <c r="J6042" t="s">
        <v>2296</v>
      </c>
      <c r="K6042" t="s">
        <v>2297</v>
      </c>
      <c r="L6042" t="s">
        <v>66</v>
      </c>
      <c r="M6042">
        <v>19.4</v>
      </c>
      <c r="P6042" t="s">
        <v>29</v>
      </c>
      <c r="Q6042">
        <v>41.37</v>
      </c>
      <c r="R6042" t="s">
        <v>50</v>
      </c>
      <c r="S6042" t="s">
        <v>1026</v>
      </c>
      <c r="U6042" t="s">
        <v>7829</v>
      </c>
      <c r="V6042" t="s">
        <v>7830</v>
      </c>
      <c r="W6042" t="s">
        <v>7831</v>
      </c>
      <c r="X6042" t="s">
        <v>7832</v>
      </c>
      <c r="Y6042">
        <f>(H6042-G6042)*24</f>
        <v>0</v>
      </c>
      <c r="Z6042">
        <f>M6042/Y6042</f>
        <v>0</v>
      </c>
      <c r="AA6042">
        <f>IF(Z6042&gt;=Q6042,"Y","N")</f>
        <v>0</v>
      </c>
    </row>
    <row r="6043" spans="1:27">
      <c r="A6043" s="1" t="s">
        <v>7827</v>
      </c>
      <c r="B6043" t="s">
        <v>1029</v>
      </c>
      <c r="C6043" t="s">
        <v>1030</v>
      </c>
      <c r="D6043" t="s">
        <v>1031</v>
      </c>
      <c r="E6043" t="s">
        <v>478</v>
      </c>
      <c r="F6043">
        <v>12</v>
      </c>
      <c r="G6043" t="s">
        <v>7789</v>
      </c>
      <c r="H6043" t="s">
        <v>7828</v>
      </c>
      <c r="I6043" t="s">
        <v>42</v>
      </c>
      <c r="J6043" t="s">
        <v>2296</v>
      </c>
      <c r="K6043" t="s">
        <v>2297</v>
      </c>
      <c r="L6043" t="s">
        <v>67</v>
      </c>
      <c r="M6043">
        <v>7.24</v>
      </c>
      <c r="P6043" t="s">
        <v>29</v>
      </c>
      <c r="Q6043">
        <v>41.37</v>
      </c>
      <c r="R6043" t="s">
        <v>50</v>
      </c>
      <c r="S6043" t="s">
        <v>1026</v>
      </c>
      <c r="U6043" t="s">
        <v>7829</v>
      </c>
      <c r="V6043" t="s">
        <v>7830</v>
      </c>
      <c r="W6043" t="s">
        <v>7831</v>
      </c>
      <c r="X6043" t="s">
        <v>7832</v>
      </c>
      <c r="Y6043">
        <f>(H6043-G6043)*24</f>
        <v>0</v>
      </c>
      <c r="Z6043">
        <f>M6043/Y6043</f>
        <v>0</v>
      </c>
      <c r="AA6043">
        <f>IF(Z6043&gt;=Q6043,"Y","N")</f>
        <v>0</v>
      </c>
    </row>
    <row r="6044" spans="1:27">
      <c r="A6044" s="1" t="s">
        <v>7835</v>
      </c>
      <c r="B6044" t="s">
        <v>6573</v>
      </c>
      <c r="C6044" t="s">
        <v>6574</v>
      </c>
      <c r="D6044" t="s">
        <v>6575</v>
      </c>
      <c r="E6044" t="s">
        <v>739</v>
      </c>
      <c r="F6044">
        <v>12</v>
      </c>
      <c r="G6044" t="s">
        <v>7836</v>
      </c>
      <c r="H6044" t="s">
        <v>7837</v>
      </c>
      <c r="I6044" t="s">
        <v>42</v>
      </c>
      <c r="J6044" t="s">
        <v>7838</v>
      </c>
      <c r="K6044" t="s">
        <v>7839</v>
      </c>
      <c r="L6044" t="s">
        <v>28</v>
      </c>
      <c r="M6044">
        <v>469.38</v>
      </c>
      <c r="P6044" t="s">
        <v>29</v>
      </c>
      <c r="Q6044">
        <v>0</v>
      </c>
      <c r="R6044" t="s">
        <v>60</v>
      </c>
      <c r="S6044" t="s">
        <v>7833</v>
      </c>
      <c r="U6044" t="s">
        <v>7840</v>
      </c>
      <c r="V6044" t="s">
        <v>7841</v>
      </c>
      <c r="W6044" t="s">
        <v>7842</v>
      </c>
      <c r="X6044" t="s">
        <v>7843</v>
      </c>
      <c r="Y6044">
        <f>(H6044-G6044)*24</f>
        <v>0</v>
      </c>
      <c r="Z6044">
        <f>M6044/Y6044</f>
        <v>0</v>
      </c>
      <c r="AA6044">
        <f>IF(Z6044&gt;=Q6044,"Y","N")</f>
        <v>0</v>
      </c>
    </row>
    <row r="6045" spans="1:27">
      <c r="A6045" s="1" t="s">
        <v>7835</v>
      </c>
      <c r="B6045" t="s">
        <v>6573</v>
      </c>
      <c r="C6045" t="s">
        <v>6574</v>
      </c>
      <c r="D6045" t="s">
        <v>6575</v>
      </c>
      <c r="E6045" t="s">
        <v>739</v>
      </c>
      <c r="F6045">
        <v>12</v>
      </c>
      <c r="G6045" t="s">
        <v>7836</v>
      </c>
      <c r="H6045" t="s">
        <v>7837</v>
      </c>
      <c r="I6045" t="s">
        <v>42</v>
      </c>
      <c r="J6045" t="s">
        <v>7838</v>
      </c>
      <c r="K6045" t="s">
        <v>7839</v>
      </c>
      <c r="L6045" t="s">
        <v>7834</v>
      </c>
      <c r="M6045">
        <v>92.12</v>
      </c>
      <c r="P6045" t="s">
        <v>29</v>
      </c>
      <c r="Q6045">
        <v>0</v>
      </c>
      <c r="R6045" t="s">
        <v>60</v>
      </c>
      <c r="S6045" t="s">
        <v>7833</v>
      </c>
      <c r="U6045" t="s">
        <v>7840</v>
      </c>
      <c r="V6045" t="s">
        <v>7841</v>
      </c>
      <c r="W6045" t="s">
        <v>7842</v>
      </c>
      <c r="X6045" t="s">
        <v>7843</v>
      </c>
      <c r="Y6045">
        <f>(H6045-G6045)*24</f>
        <v>0</v>
      </c>
      <c r="Z6045">
        <f>M6045/Y6045</f>
        <v>0</v>
      </c>
      <c r="AA6045">
        <f>IF(Z6045&gt;=Q6045,"Y","N")</f>
        <v>0</v>
      </c>
    </row>
    <row r="6046" spans="1:27">
      <c r="A6046" s="1" t="s">
        <v>7835</v>
      </c>
      <c r="B6046" t="s">
        <v>6573</v>
      </c>
      <c r="C6046" t="s">
        <v>6574</v>
      </c>
      <c r="D6046" t="s">
        <v>6575</v>
      </c>
      <c r="E6046" t="s">
        <v>739</v>
      </c>
      <c r="F6046">
        <v>12</v>
      </c>
      <c r="G6046" t="s">
        <v>7836</v>
      </c>
      <c r="H6046" t="s">
        <v>7837</v>
      </c>
      <c r="I6046" t="s">
        <v>42</v>
      </c>
      <c r="J6046" t="s">
        <v>7838</v>
      </c>
      <c r="K6046" t="s">
        <v>7839</v>
      </c>
      <c r="L6046" t="s">
        <v>66</v>
      </c>
      <c r="M6046">
        <v>37.22</v>
      </c>
      <c r="P6046" t="s">
        <v>29</v>
      </c>
      <c r="Q6046">
        <v>0</v>
      </c>
      <c r="R6046" t="s">
        <v>60</v>
      </c>
      <c r="S6046" t="s">
        <v>7833</v>
      </c>
      <c r="U6046" t="s">
        <v>7840</v>
      </c>
      <c r="V6046" t="s">
        <v>7841</v>
      </c>
      <c r="W6046" t="s">
        <v>7842</v>
      </c>
      <c r="X6046" t="s">
        <v>7843</v>
      </c>
      <c r="Y6046">
        <f>(H6046-G6046)*24</f>
        <v>0</v>
      </c>
      <c r="Z6046">
        <f>M6046/Y6046</f>
        <v>0</v>
      </c>
      <c r="AA6046">
        <f>IF(Z6046&gt;=Q6046,"Y","N")</f>
        <v>0</v>
      </c>
    </row>
    <row r="6047" spans="1:27">
      <c r="A6047" s="1" t="s">
        <v>7835</v>
      </c>
      <c r="B6047" t="s">
        <v>6573</v>
      </c>
      <c r="C6047" t="s">
        <v>6574</v>
      </c>
      <c r="D6047" t="s">
        <v>6575</v>
      </c>
      <c r="E6047" t="s">
        <v>739</v>
      </c>
      <c r="F6047">
        <v>12</v>
      </c>
      <c r="G6047" t="s">
        <v>7836</v>
      </c>
      <c r="H6047" t="s">
        <v>7837</v>
      </c>
      <c r="I6047" t="s">
        <v>42</v>
      </c>
      <c r="J6047" t="s">
        <v>7838</v>
      </c>
      <c r="K6047" t="s">
        <v>7839</v>
      </c>
      <c r="L6047" t="s">
        <v>67</v>
      </c>
      <c r="M6047">
        <v>639.42</v>
      </c>
      <c r="P6047" t="s">
        <v>29</v>
      </c>
      <c r="Q6047">
        <v>0</v>
      </c>
      <c r="R6047" t="s">
        <v>60</v>
      </c>
      <c r="S6047" t="s">
        <v>7833</v>
      </c>
      <c r="U6047" t="s">
        <v>7840</v>
      </c>
      <c r="V6047" t="s">
        <v>7841</v>
      </c>
      <c r="W6047" t="s">
        <v>7842</v>
      </c>
      <c r="X6047" t="s">
        <v>7843</v>
      </c>
      <c r="Y6047">
        <f>(H6047-G6047)*24</f>
        <v>0</v>
      </c>
      <c r="Z6047">
        <f>M6047/Y6047</f>
        <v>0</v>
      </c>
      <c r="AA6047">
        <f>IF(Z6047&gt;=Q6047,"Y","N")</f>
        <v>0</v>
      </c>
    </row>
    <row r="6048" spans="1:27">
      <c r="A6048" s="1" t="s">
        <v>7845</v>
      </c>
      <c r="B6048" t="s">
        <v>1129</v>
      </c>
      <c r="C6048" t="s">
        <v>1130</v>
      </c>
      <c r="D6048" t="s">
        <v>1131</v>
      </c>
      <c r="E6048" t="s">
        <v>739</v>
      </c>
      <c r="F6048">
        <v>12</v>
      </c>
      <c r="G6048" t="s">
        <v>7846</v>
      </c>
      <c r="H6048" t="s">
        <v>7847</v>
      </c>
      <c r="I6048" t="s">
        <v>42</v>
      </c>
      <c r="J6048" t="s">
        <v>7848</v>
      </c>
      <c r="K6048" t="s">
        <v>7849</v>
      </c>
      <c r="L6048" t="s">
        <v>2076</v>
      </c>
      <c r="M6048">
        <v>15.9</v>
      </c>
      <c r="P6048" t="s">
        <v>29</v>
      </c>
      <c r="Q6048">
        <v>0</v>
      </c>
      <c r="R6048" t="s">
        <v>60</v>
      </c>
      <c r="S6048" t="s">
        <v>2075</v>
      </c>
      <c r="U6048" t="s">
        <v>7850</v>
      </c>
      <c r="V6048" t="s">
        <v>7851</v>
      </c>
      <c r="W6048" t="s">
        <v>7852</v>
      </c>
      <c r="X6048" t="s">
        <v>7853</v>
      </c>
      <c r="Y6048">
        <f>(H6048-G6048)*24</f>
        <v>0</v>
      </c>
      <c r="Z6048">
        <f>M6048/Y6048</f>
        <v>0</v>
      </c>
      <c r="AA6048">
        <f>IF(Z6048&gt;=Q6048,"Y","N")</f>
        <v>0</v>
      </c>
    </row>
    <row r="6049" spans="1:27">
      <c r="A6049" s="1" t="s">
        <v>7845</v>
      </c>
      <c r="B6049" t="s">
        <v>1129</v>
      </c>
      <c r="C6049" t="s">
        <v>1130</v>
      </c>
      <c r="D6049" t="s">
        <v>1131</v>
      </c>
      <c r="E6049" t="s">
        <v>739</v>
      </c>
      <c r="F6049">
        <v>12</v>
      </c>
      <c r="G6049" t="s">
        <v>7846</v>
      </c>
      <c r="H6049" t="s">
        <v>7847</v>
      </c>
      <c r="I6049" t="s">
        <v>42</v>
      </c>
      <c r="J6049" t="s">
        <v>7848</v>
      </c>
      <c r="K6049" t="s">
        <v>7849</v>
      </c>
      <c r="L6049" t="s">
        <v>53</v>
      </c>
      <c r="M6049">
        <v>6.3</v>
      </c>
      <c r="P6049" t="s">
        <v>29</v>
      </c>
      <c r="Q6049">
        <v>0</v>
      </c>
      <c r="R6049" t="s">
        <v>60</v>
      </c>
      <c r="S6049" t="s">
        <v>2075</v>
      </c>
      <c r="U6049" t="s">
        <v>7850</v>
      </c>
      <c r="V6049" t="s">
        <v>7851</v>
      </c>
      <c r="W6049" t="s">
        <v>7852</v>
      </c>
      <c r="X6049" t="s">
        <v>7853</v>
      </c>
      <c r="Y6049">
        <f>(H6049-G6049)*24</f>
        <v>0</v>
      </c>
      <c r="Z6049">
        <f>M6049/Y6049</f>
        <v>0</v>
      </c>
      <c r="AA6049">
        <f>IF(Z6049&gt;=Q6049,"Y","N")</f>
        <v>0</v>
      </c>
    </row>
    <row r="6050" spans="1:27">
      <c r="A6050" s="1" t="s">
        <v>7845</v>
      </c>
      <c r="B6050" t="s">
        <v>1129</v>
      </c>
      <c r="C6050" t="s">
        <v>1130</v>
      </c>
      <c r="D6050" t="s">
        <v>1131</v>
      </c>
      <c r="E6050" t="s">
        <v>739</v>
      </c>
      <c r="F6050">
        <v>12</v>
      </c>
      <c r="G6050" t="s">
        <v>7846</v>
      </c>
      <c r="H6050" t="s">
        <v>7847</v>
      </c>
      <c r="I6050" t="s">
        <v>42</v>
      </c>
      <c r="J6050" t="s">
        <v>7848</v>
      </c>
      <c r="K6050" t="s">
        <v>7849</v>
      </c>
      <c r="L6050" t="s">
        <v>1122</v>
      </c>
      <c r="M6050">
        <v>181.8</v>
      </c>
      <c r="P6050" t="s">
        <v>29</v>
      </c>
      <c r="Q6050">
        <v>0</v>
      </c>
      <c r="R6050" t="s">
        <v>60</v>
      </c>
      <c r="S6050" t="s">
        <v>2075</v>
      </c>
      <c r="U6050" t="s">
        <v>7850</v>
      </c>
      <c r="V6050" t="s">
        <v>7851</v>
      </c>
      <c r="W6050" t="s">
        <v>7852</v>
      </c>
      <c r="X6050" t="s">
        <v>7853</v>
      </c>
      <c r="Y6050">
        <f>(H6050-G6050)*24</f>
        <v>0</v>
      </c>
      <c r="Z6050">
        <f>M6050/Y6050</f>
        <v>0</v>
      </c>
      <c r="AA6050">
        <f>IF(Z6050&gt;=Q6050,"Y","N")</f>
        <v>0</v>
      </c>
    </row>
    <row r="6051" spans="1:27">
      <c r="A6051" s="1" t="s">
        <v>7845</v>
      </c>
      <c r="B6051" t="s">
        <v>1129</v>
      </c>
      <c r="C6051" t="s">
        <v>1130</v>
      </c>
      <c r="D6051" t="s">
        <v>1131</v>
      </c>
      <c r="E6051" t="s">
        <v>739</v>
      </c>
      <c r="F6051">
        <v>12</v>
      </c>
      <c r="G6051" t="s">
        <v>7846</v>
      </c>
      <c r="H6051" t="s">
        <v>7847</v>
      </c>
      <c r="I6051" t="s">
        <v>42</v>
      </c>
      <c r="J6051" t="s">
        <v>7848</v>
      </c>
      <c r="K6051" t="s">
        <v>7849</v>
      </c>
      <c r="L6051" t="s">
        <v>28</v>
      </c>
      <c r="M6051">
        <v>221.8</v>
      </c>
      <c r="P6051" t="s">
        <v>29</v>
      </c>
      <c r="Q6051">
        <v>0</v>
      </c>
      <c r="R6051" t="s">
        <v>60</v>
      </c>
      <c r="S6051" t="s">
        <v>2075</v>
      </c>
      <c r="U6051" t="s">
        <v>7850</v>
      </c>
      <c r="V6051" t="s">
        <v>7851</v>
      </c>
      <c r="W6051" t="s">
        <v>7852</v>
      </c>
      <c r="X6051" t="s">
        <v>7853</v>
      </c>
      <c r="Y6051">
        <f>(H6051-G6051)*24</f>
        <v>0</v>
      </c>
      <c r="Z6051">
        <f>M6051/Y6051</f>
        <v>0</v>
      </c>
      <c r="AA6051">
        <f>IF(Z6051&gt;=Q6051,"Y","N")</f>
        <v>0</v>
      </c>
    </row>
    <row r="6052" spans="1:27">
      <c r="A6052" s="1" t="s">
        <v>7845</v>
      </c>
      <c r="B6052" t="s">
        <v>1129</v>
      </c>
      <c r="C6052" t="s">
        <v>1130</v>
      </c>
      <c r="D6052" t="s">
        <v>1131</v>
      </c>
      <c r="E6052" t="s">
        <v>739</v>
      </c>
      <c r="F6052">
        <v>12</v>
      </c>
      <c r="G6052" t="s">
        <v>7846</v>
      </c>
      <c r="H6052" t="s">
        <v>7847</v>
      </c>
      <c r="I6052" t="s">
        <v>42</v>
      </c>
      <c r="J6052" t="s">
        <v>7848</v>
      </c>
      <c r="K6052" t="s">
        <v>7849</v>
      </c>
      <c r="L6052" t="s">
        <v>61</v>
      </c>
      <c r="M6052">
        <v>477.8</v>
      </c>
      <c r="P6052" t="s">
        <v>29</v>
      </c>
      <c r="Q6052">
        <v>0</v>
      </c>
      <c r="R6052" t="s">
        <v>60</v>
      </c>
      <c r="S6052" t="s">
        <v>2075</v>
      </c>
      <c r="U6052" t="s">
        <v>7850</v>
      </c>
      <c r="V6052" t="s">
        <v>7851</v>
      </c>
      <c r="W6052" t="s">
        <v>7852</v>
      </c>
      <c r="X6052" t="s">
        <v>7853</v>
      </c>
      <c r="Y6052">
        <f>(H6052-G6052)*24</f>
        <v>0</v>
      </c>
      <c r="Z6052">
        <f>M6052/Y6052</f>
        <v>0</v>
      </c>
      <c r="AA6052">
        <f>IF(Z6052&gt;=Q6052,"Y","N")</f>
        <v>0</v>
      </c>
    </row>
    <row r="6053" spans="1:27">
      <c r="A6053" s="1" t="s">
        <v>7845</v>
      </c>
      <c r="B6053" t="s">
        <v>1129</v>
      </c>
      <c r="C6053" t="s">
        <v>1130</v>
      </c>
      <c r="D6053" t="s">
        <v>1131</v>
      </c>
      <c r="E6053" t="s">
        <v>739</v>
      </c>
      <c r="F6053">
        <v>12</v>
      </c>
      <c r="G6053" t="s">
        <v>7846</v>
      </c>
      <c r="H6053" t="s">
        <v>7847</v>
      </c>
      <c r="I6053" t="s">
        <v>42</v>
      </c>
      <c r="J6053" t="s">
        <v>7848</v>
      </c>
      <c r="K6053" t="s">
        <v>7849</v>
      </c>
      <c r="L6053" t="s">
        <v>733</v>
      </c>
      <c r="M6053">
        <v>3.3</v>
      </c>
      <c r="P6053" t="s">
        <v>29</v>
      </c>
      <c r="Q6053">
        <v>0</v>
      </c>
      <c r="R6053" t="s">
        <v>60</v>
      </c>
      <c r="S6053" t="s">
        <v>2075</v>
      </c>
      <c r="U6053" t="s">
        <v>7850</v>
      </c>
      <c r="V6053" t="s">
        <v>7851</v>
      </c>
      <c r="W6053" t="s">
        <v>7852</v>
      </c>
      <c r="X6053" t="s">
        <v>7853</v>
      </c>
      <c r="Y6053">
        <f>(H6053-G6053)*24</f>
        <v>0</v>
      </c>
      <c r="Z6053">
        <f>M6053/Y6053</f>
        <v>0</v>
      </c>
      <c r="AA6053">
        <f>IF(Z6053&gt;=Q6053,"Y","N")</f>
        <v>0</v>
      </c>
    </row>
    <row r="6054" spans="1:27">
      <c r="A6054" s="1" t="s">
        <v>7845</v>
      </c>
      <c r="B6054" t="s">
        <v>1129</v>
      </c>
      <c r="C6054" t="s">
        <v>1130</v>
      </c>
      <c r="D6054" t="s">
        <v>1131</v>
      </c>
      <c r="E6054" t="s">
        <v>739</v>
      </c>
      <c r="F6054">
        <v>12</v>
      </c>
      <c r="G6054" t="s">
        <v>7846</v>
      </c>
      <c r="H6054" t="s">
        <v>7847</v>
      </c>
      <c r="I6054" t="s">
        <v>42</v>
      </c>
      <c r="J6054" t="s">
        <v>7848</v>
      </c>
      <c r="K6054" t="s">
        <v>7849</v>
      </c>
      <c r="L6054" t="s">
        <v>7844</v>
      </c>
      <c r="M6054">
        <v>1.1</v>
      </c>
      <c r="P6054" t="s">
        <v>29</v>
      </c>
      <c r="Q6054">
        <v>0</v>
      </c>
      <c r="R6054" t="s">
        <v>60</v>
      </c>
      <c r="S6054" t="s">
        <v>2075</v>
      </c>
      <c r="U6054" t="s">
        <v>7850</v>
      </c>
      <c r="V6054" t="s">
        <v>7851</v>
      </c>
      <c r="W6054" t="s">
        <v>7852</v>
      </c>
      <c r="X6054" t="s">
        <v>7853</v>
      </c>
      <c r="Y6054">
        <f>(H6054-G6054)*24</f>
        <v>0</v>
      </c>
      <c r="Z6054">
        <f>M6054/Y6054</f>
        <v>0</v>
      </c>
      <c r="AA6054">
        <f>IF(Z6054&gt;=Q6054,"Y","N")</f>
        <v>0</v>
      </c>
    </row>
    <row r="6055" spans="1:27">
      <c r="A6055" s="1" t="s">
        <v>7845</v>
      </c>
      <c r="B6055" t="s">
        <v>1129</v>
      </c>
      <c r="C6055" t="s">
        <v>1130</v>
      </c>
      <c r="D6055" t="s">
        <v>1131</v>
      </c>
      <c r="E6055" t="s">
        <v>739</v>
      </c>
      <c r="F6055">
        <v>12</v>
      </c>
      <c r="G6055" t="s">
        <v>7846</v>
      </c>
      <c r="H6055" t="s">
        <v>7847</v>
      </c>
      <c r="I6055" t="s">
        <v>42</v>
      </c>
      <c r="J6055" t="s">
        <v>7848</v>
      </c>
      <c r="K6055" t="s">
        <v>7849</v>
      </c>
      <c r="L6055" t="s">
        <v>2078</v>
      </c>
      <c r="M6055">
        <v>0.9</v>
      </c>
      <c r="P6055" t="s">
        <v>29</v>
      </c>
      <c r="Q6055">
        <v>0</v>
      </c>
      <c r="R6055" t="s">
        <v>60</v>
      </c>
      <c r="S6055" t="s">
        <v>2075</v>
      </c>
      <c r="U6055" t="s">
        <v>7850</v>
      </c>
      <c r="V6055" t="s">
        <v>7851</v>
      </c>
      <c r="W6055" t="s">
        <v>7852</v>
      </c>
      <c r="X6055" t="s">
        <v>7853</v>
      </c>
      <c r="Y6055">
        <f>(H6055-G6055)*24</f>
        <v>0</v>
      </c>
      <c r="Z6055">
        <f>M6055/Y6055</f>
        <v>0</v>
      </c>
      <c r="AA6055">
        <f>IF(Z6055&gt;=Q6055,"Y","N")</f>
        <v>0</v>
      </c>
    </row>
    <row r="6056" spans="1:27">
      <c r="A6056" s="1" t="s">
        <v>7845</v>
      </c>
      <c r="B6056" t="s">
        <v>1129</v>
      </c>
      <c r="C6056" t="s">
        <v>1130</v>
      </c>
      <c r="D6056" t="s">
        <v>1131</v>
      </c>
      <c r="E6056" t="s">
        <v>739</v>
      </c>
      <c r="F6056">
        <v>12</v>
      </c>
      <c r="G6056" t="s">
        <v>7846</v>
      </c>
      <c r="H6056" t="s">
        <v>7847</v>
      </c>
      <c r="I6056" t="s">
        <v>42</v>
      </c>
      <c r="J6056" t="s">
        <v>7848</v>
      </c>
      <c r="K6056" t="s">
        <v>7849</v>
      </c>
      <c r="L6056" t="s">
        <v>488</v>
      </c>
      <c r="M6056">
        <v>110.7</v>
      </c>
      <c r="P6056" t="s">
        <v>29</v>
      </c>
      <c r="Q6056">
        <v>0</v>
      </c>
      <c r="R6056" t="s">
        <v>60</v>
      </c>
      <c r="S6056" t="s">
        <v>2075</v>
      </c>
      <c r="U6056" t="s">
        <v>7850</v>
      </c>
      <c r="V6056" t="s">
        <v>7851</v>
      </c>
      <c r="W6056" t="s">
        <v>7852</v>
      </c>
      <c r="X6056" t="s">
        <v>7853</v>
      </c>
      <c r="Y6056">
        <f>(H6056-G6056)*24</f>
        <v>0</v>
      </c>
      <c r="Z6056">
        <f>M6056/Y6056</f>
        <v>0</v>
      </c>
      <c r="AA6056">
        <f>IF(Z6056&gt;=Q6056,"Y","N")</f>
        <v>0</v>
      </c>
    </row>
    <row r="6057" spans="1:27">
      <c r="A6057" s="1" t="s">
        <v>7845</v>
      </c>
      <c r="B6057" t="s">
        <v>1129</v>
      </c>
      <c r="C6057" t="s">
        <v>1130</v>
      </c>
      <c r="D6057" t="s">
        <v>1131</v>
      </c>
      <c r="E6057" t="s">
        <v>739</v>
      </c>
      <c r="F6057">
        <v>12</v>
      </c>
      <c r="G6057" t="s">
        <v>7846</v>
      </c>
      <c r="H6057" t="s">
        <v>7847</v>
      </c>
      <c r="I6057" t="s">
        <v>42</v>
      </c>
      <c r="J6057" t="s">
        <v>7848</v>
      </c>
      <c r="K6057" t="s">
        <v>7849</v>
      </c>
      <c r="L6057" t="s">
        <v>66</v>
      </c>
      <c r="M6057">
        <v>8.1</v>
      </c>
      <c r="P6057" t="s">
        <v>29</v>
      </c>
      <c r="Q6057">
        <v>0</v>
      </c>
      <c r="R6057" t="s">
        <v>60</v>
      </c>
      <c r="S6057" t="s">
        <v>2075</v>
      </c>
      <c r="U6057" t="s">
        <v>7850</v>
      </c>
      <c r="V6057" t="s">
        <v>7851</v>
      </c>
      <c r="W6057" t="s">
        <v>7852</v>
      </c>
      <c r="X6057" t="s">
        <v>7853</v>
      </c>
      <c r="Y6057">
        <f>(H6057-G6057)*24</f>
        <v>0</v>
      </c>
      <c r="Z6057">
        <f>M6057/Y6057</f>
        <v>0</v>
      </c>
      <c r="AA6057">
        <f>IF(Z6057&gt;=Q6057,"Y","N")</f>
        <v>0</v>
      </c>
    </row>
    <row r="6058" spans="1:27">
      <c r="A6058" s="1" t="s">
        <v>7845</v>
      </c>
      <c r="B6058" t="s">
        <v>1129</v>
      </c>
      <c r="C6058" t="s">
        <v>1130</v>
      </c>
      <c r="D6058" t="s">
        <v>1131</v>
      </c>
      <c r="E6058" t="s">
        <v>739</v>
      </c>
      <c r="F6058">
        <v>12</v>
      </c>
      <c r="G6058" t="s">
        <v>7846</v>
      </c>
      <c r="H6058" t="s">
        <v>7847</v>
      </c>
      <c r="I6058" t="s">
        <v>42</v>
      </c>
      <c r="J6058" t="s">
        <v>7848</v>
      </c>
      <c r="K6058" t="s">
        <v>7849</v>
      </c>
      <c r="L6058" t="s">
        <v>1127</v>
      </c>
      <c r="M6058">
        <v>269.4</v>
      </c>
      <c r="P6058" t="s">
        <v>29</v>
      </c>
      <c r="Q6058">
        <v>0</v>
      </c>
      <c r="R6058" t="s">
        <v>60</v>
      </c>
      <c r="S6058" t="s">
        <v>2075</v>
      </c>
      <c r="U6058" t="s">
        <v>7850</v>
      </c>
      <c r="V6058" t="s">
        <v>7851</v>
      </c>
      <c r="W6058" t="s">
        <v>7852</v>
      </c>
      <c r="X6058" t="s">
        <v>7853</v>
      </c>
      <c r="Y6058">
        <f>(H6058-G6058)*24</f>
        <v>0</v>
      </c>
      <c r="Z6058">
        <f>M6058/Y6058</f>
        <v>0</v>
      </c>
      <c r="AA6058">
        <f>IF(Z6058&gt;=Q6058,"Y","N")</f>
        <v>0</v>
      </c>
    </row>
    <row r="6059" spans="1:27">
      <c r="A6059" s="1" t="s">
        <v>7854</v>
      </c>
      <c r="B6059" t="s">
        <v>1210</v>
      </c>
      <c r="C6059" t="s">
        <v>1211</v>
      </c>
      <c r="D6059" t="s">
        <v>1212</v>
      </c>
      <c r="E6059" t="s">
        <v>1213</v>
      </c>
      <c r="F6059">
        <v>14</v>
      </c>
      <c r="G6059" t="s">
        <v>7184</v>
      </c>
      <c r="H6059" t="s">
        <v>7828</v>
      </c>
      <c r="I6059" t="s">
        <v>374</v>
      </c>
      <c r="J6059" t="s">
        <v>1217</v>
      </c>
      <c r="K6059" t="s">
        <v>1218</v>
      </c>
      <c r="L6059" t="s">
        <v>364</v>
      </c>
      <c r="M6059">
        <v>11.06</v>
      </c>
      <c r="P6059" t="s">
        <v>365</v>
      </c>
      <c r="Q6059">
        <v>20</v>
      </c>
      <c r="R6059" t="s">
        <v>365</v>
      </c>
      <c r="S6059" t="s">
        <v>1208</v>
      </c>
      <c r="U6059" t="s">
        <v>7855</v>
      </c>
      <c r="V6059" t="s">
        <v>7856</v>
      </c>
      <c r="W6059" t="s">
        <v>7857</v>
      </c>
      <c r="X6059" t="s">
        <v>7858</v>
      </c>
      <c r="Y6059">
        <f>(H6059-G6059)*24</f>
        <v>0</v>
      </c>
      <c r="Z6059">
        <f>M6059/Y6059</f>
        <v>0</v>
      </c>
      <c r="AA6059">
        <f>IF(Z6059&gt;=Q6059,"Y","N")</f>
        <v>0</v>
      </c>
    </row>
    <row r="6060" spans="1:27">
      <c r="A6060" s="1" t="s">
        <v>7859</v>
      </c>
      <c r="B6060" t="s">
        <v>4195</v>
      </c>
      <c r="C6060" t="s">
        <v>4196</v>
      </c>
      <c r="D6060" t="s">
        <v>4197</v>
      </c>
      <c r="E6060" t="s">
        <v>903</v>
      </c>
      <c r="F6060">
        <v>7</v>
      </c>
      <c r="G6060" t="s">
        <v>7860</v>
      </c>
      <c r="H6060" t="s">
        <v>7861</v>
      </c>
      <c r="I6060" t="s">
        <v>42</v>
      </c>
      <c r="J6060" t="s">
        <v>211</v>
      </c>
      <c r="K6060" t="s">
        <v>1203</v>
      </c>
      <c r="L6060" t="s">
        <v>70</v>
      </c>
      <c r="M6060">
        <v>310.63</v>
      </c>
      <c r="P6060" t="s">
        <v>29</v>
      </c>
      <c r="Q6060">
        <v>0.3</v>
      </c>
      <c r="R6060" t="s">
        <v>671</v>
      </c>
      <c r="S6060" t="s">
        <v>2335</v>
      </c>
      <c r="U6060" t="s">
        <v>7862</v>
      </c>
      <c r="V6060" t="s">
        <v>7863</v>
      </c>
      <c r="W6060" t="s">
        <v>7864</v>
      </c>
      <c r="X6060" t="s">
        <v>7865</v>
      </c>
      <c r="Y6060">
        <f>(H6060-G6060)*24</f>
        <v>0</v>
      </c>
      <c r="Z6060">
        <f>M6060/Y6060</f>
        <v>0</v>
      </c>
      <c r="AA6060">
        <f>IF(Z6060&gt;=Q6060,"Y","N")</f>
        <v>0</v>
      </c>
    </row>
    <row r="6061" spans="1:27">
      <c r="A6061" s="1" t="s">
        <v>7859</v>
      </c>
      <c r="B6061" t="s">
        <v>4195</v>
      </c>
      <c r="C6061" t="s">
        <v>4196</v>
      </c>
      <c r="D6061" t="s">
        <v>4197</v>
      </c>
      <c r="E6061" t="s">
        <v>903</v>
      </c>
      <c r="F6061">
        <v>7</v>
      </c>
      <c r="G6061" t="s">
        <v>7860</v>
      </c>
      <c r="H6061" t="s">
        <v>7861</v>
      </c>
      <c r="I6061" t="s">
        <v>42</v>
      </c>
      <c r="J6061" t="s">
        <v>211</v>
      </c>
      <c r="K6061" t="s">
        <v>1203</v>
      </c>
      <c r="L6061" t="s">
        <v>31</v>
      </c>
      <c r="M6061">
        <v>18.14</v>
      </c>
      <c r="P6061" t="s">
        <v>29</v>
      </c>
      <c r="Q6061">
        <v>0</v>
      </c>
      <c r="R6061" t="s">
        <v>60</v>
      </c>
      <c r="S6061" t="s">
        <v>2335</v>
      </c>
      <c r="U6061" t="s">
        <v>7862</v>
      </c>
      <c r="V6061" t="s">
        <v>7863</v>
      </c>
      <c r="W6061" t="s">
        <v>7864</v>
      </c>
      <c r="X6061" t="s">
        <v>7865</v>
      </c>
      <c r="Y6061">
        <f>(H6061-G6061)*24</f>
        <v>0</v>
      </c>
      <c r="Z6061">
        <f>M6061/Y6061</f>
        <v>0</v>
      </c>
      <c r="AA6061">
        <f>IF(Z6061&gt;=Q6061,"Y","N")</f>
        <v>0</v>
      </c>
    </row>
    <row r="6062" spans="1:27">
      <c r="A6062" s="1" t="s">
        <v>7859</v>
      </c>
      <c r="B6062" t="s">
        <v>4195</v>
      </c>
      <c r="C6062" t="s">
        <v>4196</v>
      </c>
      <c r="D6062" t="s">
        <v>4197</v>
      </c>
      <c r="E6062" t="s">
        <v>903</v>
      </c>
      <c r="F6062">
        <v>7</v>
      </c>
      <c r="G6062" t="s">
        <v>7860</v>
      </c>
      <c r="H6062" t="s">
        <v>7861</v>
      </c>
      <c r="I6062" t="s">
        <v>42</v>
      </c>
      <c r="J6062" t="s">
        <v>211</v>
      </c>
      <c r="K6062" t="s">
        <v>1203</v>
      </c>
      <c r="L6062" t="s">
        <v>32</v>
      </c>
      <c r="M6062">
        <v>446.53</v>
      </c>
      <c r="P6062" t="s">
        <v>29</v>
      </c>
      <c r="Q6062">
        <v>0.02</v>
      </c>
      <c r="R6062" t="s">
        <v>671</v>
      </c>
      <c r="S6062" t="s">
        <v>2335</v>
      </c>
      <c r="U6062" t="s">
        <v>7862</v>
      </c>
      <c r="V6062" t="s">
        <v>7863</v>
      </c>
      <c r="W6062" t="s">
        <v>7864</v>
      </c>
      <c r="X6062" t="s">
        <v>7865</v>
      </c>
      <c r="Y6062">
        <f>(H6062-G6062)*24</f>
        <v>0</v>
      </c>
      <c r="Z6062">
        <f>M6062/Y6062</f>
        <v>0</v>
      </c>
      <c r="AA6062">
        <f>IF(Z6062&gt;=Q6062,"Y","N")</f>
        <v>0</v>
      </c>
    </row>
    <row r="6063" spans="1:27">
      <c r="A6063" s="1" t="s">
        <v>7859</v>
      </c>
      <c r="B6063" t="s">
        <v>4195</v>
      </c>
      <c r="C6063" t="s">
        <v>4196</v>
      </c>
      <c r="D6063" t="s">
        <v>4197</v>
      </c>
      <c r="E6063" t="s">
        <v>903</v>
      </c>
      <c r="F6063">
        <v>7</v>
      </c>
      <c r="G6063" t="s">
        <v>7860</v>
      </c>
      <c r="H6063" t="s">
        <v>7861</v>
      </c>
      <c r="I6063" t="s">
        <v>42</v>
      </c>
      <c r="J6063" t="s">
        <v>211</v>
      </c>
      <c r="K6063" t="s">
        <v>1203</v>
      </c>
      <c r="L6063" t="s">
        <v>249</v>
      </c>
      <c r="M6063">
        <v>7.78</v>
      </c>
      <c r="P6063" t="s">
        <v>29</v>
      </c>
      <c r="Q6063">
        <v>0</v>
      </c>
      <c r="R6063" t="s">
        <v>60</v>
      </c>
      <c r="S6063" t="s">
        <v>2335</v>
      </c>
      <c r="U6063" t="s">
        <v>7862</v>
      </c>
      <c r="V6063" t="s">
        <v>7863</v>
      </c>
      <c r="W6063" t="s">
        <v>7864</v>
      </c>
      <c r="X6063" t="s">
        <v>7865</v>
      </c>
      <c r="Y6063">
        <f>(H6063-G6063)*24</f>
        <v>0</v>
      </c>
      <c r="Z6063">
        <f>M6063/Y6063</f>
        <v>0</v>
      </c>
      <c r="AA6063">
        <f>IF(Z6063&gt;=Q6063,"Y","N")</f>
        <v>0</v>
      </c>
    </row>
    <row r="6064" spans="1:27">
      <c r="A6064" s="1" t="s">
        <v>7859</v>
      </c>
      <c r="B6064" t="s">
        <v>4195</v>
      </c>
      <c r="C6064" t="s">
        <v>4196</v>
      </c>
      <c r="D6064" t="s">
        <v>4197</v>
      </c>
      <c r="E6064" t="s">
        <v>903</v>
      </c>
      <c r="F6064">
        <v>7</v>
      </c>
      <c r="G6064" t="s">
        <v>7860</v>
      </c>
      <c r="H6064" t="s">
        <v>7861</v>
      </c>
      <c r="I6064" t="s">
        <v>42</v>
      </c>
      <c r="J6064" t="s">
        <v>211</v>
      </c>
      <c r="K6064" t="s">
        <v>1203</v>
      </c>
      <c r="L6064" t="s">
        <v>518</v>
      </c>
      <c r="M6064">
        <v>147.82</v>
      </c>
      <c r="P6064" t="s">
        <v>29</v>
      </c>
      <c r="Q6064">
        <v>0</v>
      </c>
      <c r="R6064" t="s">
        <v>60</v>
      </c>
      <c r="S6064" t="s">
        <v>2335</v>
      </c>
      <c r="U6064" t="s">
        <v>7862</v>
      </c>
      <c r="V6064" t="s">
        <v>7863</v>
      </c>
      <c r="W6064" t="s">
        <v>7864</v>
      </c>
      <c r="X6064" t="s">
        <v>7865</v>
      </c>
      <c r="Y6064">
        <f>(H6064-G6064)*24</f>
        <v>0</v>
      </c>
      <c r="Z6064">
        <f>M6064/Y6064</f>
        <v>0</v>
      </c>
      <c r="AA6064">
        <f>IF(Z6064&gt;=Q6064,"Y","N")</f>
        <v>0</v>
      </c>
    </row>
    <row r="6065" spans="1:27">
      <c r="A6065" s="1" t="s">
        <v>7859</v>
      </c>
      <c r="B6065" t="s">
        <v>4195</v>
      </c>
      <c r="C6065" t="s">
        <v>4196</v>
      </c>
      <c r="D6065" t="s">
        <v>4197</v>
      </c>
      <c r="E6065" t="s">
        <v>903</v>
      </c>
      <c r="F6065">
        <v>7</v>
      </c>
      <c r="G6065" t="s">
        <v>7860</v>
      </c>
      <c r="H6065" t="s">
        <v>7861</v>
      </c>
      <c r="I6065" t="s">
        <v>42</v>
      </c>
      <c r="J6065" t="s">
        <v>211</v>
      </c>
      <c r="K6065" t="s">
        <v>1203</v>
      </c>
      <c r="L6065" t="s">
        <v>64</v>
      </c>
      <c r="M6065">
        <v>155.6</v>
      </c>
      <c r="P6065" t="s">
        <v>29</v>
      </c>
      <c r="Q6065">
        <v>0.04</v>
      </c>
      <c r="R6065" t="s">
        <v>671</v>
      </c>
      <c r="S6065" t="s">
        <v>2335</v>
      </c>
      <c r="U6065" t="s">
        <v>7862</v>
      </c>
      <c r="V6065" t="s">
        <v>7863</v>
      </c>
      <c r="W6065" t="s">
        <v>7864</v>
      </c>
      <c r="X6065" t="s">
        <v>7865</v>
      </c>
      <c r="Y6065">
        <f>(H6065-G6065)*24</f>
        <v>0</v>
      </c>
      <c r="Z6065">
        <f>M6065/Y6065</f>
        <v>0</v>
      </c>
      <c r="AA6065">
        <f>IF(Z6065&gt;=Q6065,"Y","N")</f>
        <v>0</v>
      </c>
    </row>
    <row r="6066" spans="1:27">
      <c r="A6066" s="1" t="s">
        <v>7859</v>
      </c>
      <c r="B6066" t="s">
        <v>4195</v>
      </c>
      <c r="C6066" t="s">
        <v>4196</v>
      </c>
      <c r="D6066" t="s">
        <v>4197</v>
      </c>
      <c r="E6066" t="s">
        <v>903</v>
      </c>
      <c r="F6066">
        <v>7</v>
      </c>
      <c r="G6066" t="s">
        <v>7860</v>
      </c>
      <c r="H6066" t="s">
        <v>7861</v>
      </c>
      <c r="I6066" t="s">
        <v>42</v>
      </c>
      <c r="J6066" t="s">
        <v>211</v>
      </c>
      <c r="K6066" t="s">
        <v>1203</v>
      </c>
      <c r="L6066" t="s">
        <v>34</v>
      </c>
      <c r="M6066">
        <v>1670.39</v>
      </c>
      <c r="P6066" t="s">
        <v>29</v>
      </c>
      <c r="Q6066">
        <v>0.01</v>
      </c>
      <c r="R6066" t="s">
        <v>671</v>
      </c>
      <c r="S6066" t="s">
        <v>2335</v>
      </c>
      <c r="U6066" t="s">
        <v>7862</v>
      </c>
      <c r="V6066" t="s">
        <v>7863</v>
      </c>
      <c r="W6066" t="s">
        <v>7864</v>
      </c>
      <c r="X6066" t="s">
        <v>7865</v>
      </c>
      <c r="Y6066">
        <f>(H6066-G6066)*24</f>
        <v>0</v>
      </c>
      <c r="Z6066">
        <f>M6066/Y6066</f>
        <v>0</v>
      </c>
      <c r="AA6066">
        <f>IF(Z6066&gt;=Q6066,"Y","N")</f>
        <v>0</v>
      </c>
    </row>
    <row r="6067" spans="1:27">
      <c r="A6067" s="1" t="s">
        <v>7867</v>
      </c>
      <c r="B6067" t="s">
        <v>7868</v>
      </c>
      <c r="C6067" t="s">
        <v>7869</v>
      </c>
      <c r="D6067" t="s">
        <v>7870</v>
      </c>
      <c r="E6067" t="s">
        <v>401</v>
      </c>
      <c r="F6067">
        <v>7</v>
      </c>
      <c r="G6067" t="s">
        <v>7871</v>
      </c>
      <c r="H6067" t="s">
        <v>7872</v>
      </c>
      <c r="I6067" t="s">
        <v>42</v>
      </c>
      <c r="J6067" t="s">
        <v>7873</v>
      </c>
      <c r="K6067" t="s">
        <v>7874</v>
      </c>
      <c r="L6067" t="s">
        <v>31</v>
      </c>
      <c r="M6067">
        <v>98.41</v>
      </c>
      <c r="P6067" t="s">
        <v>29</v>
      </c>
      <c r="Q6067">
        <v>0</v>
      </c>
      <c r="R6067" t="s">
        <v>60</v>
      </c>
      <c r="S6067" t="s">
        <v>7866</v>
      </c>
      <c r="U6067" t="s">
        <v>7875</v>
      </c>
      <c r="V6067" t="s">
        <v>7876</v>
      </c>
      <c r="W6067" t="s">
        <v>7877</v>
      </c>
      <c r="X6067" t="s">
        <v>7878</v>
      </c>
      <c r="Y6067">
        <f>(H6067-G6067)*24</f>
        <v>0</v>
      </c>
      <c r="Z6067">
        <f>M6067/Y6067</f>
        <v>0</v>
      </c>
      <c r="AA6067">
        <f>IF(Z6067&gt;=Q6067,"Y","N")</f>
        <v>0</v>
      </c>
    </row>
    <row r="6068" spans="1:27">
      <c r="A6068" s="1" t="s">
        <v>7867</v>
      </c>
      <c r="B6068" t="s">
        <v>7868</v>
      </c>
      <c r="C6068" t="s">
        <v>7869</v>
      </c>
      <c r="D6068" t="s">
        <v>7870</v>
      </c>
      <c r="E6068" t="s">
        <v>401</v>
      </c>
      <c r="F6068">
        <v>7</v>
      </c>
      <c r="G6068" t="s">
        <v>7871</v>
      </c>
      <c r="H6068" t="s">
        <v>7872</v>
      </c>
      <c r="I6068" t="s">
        <v>42</v>
      </c>
      <c r="J6068" t="s">
        <v>7873</v>
      </c>
      <c r="K6068" t="s">
        <v>7874</v>
      </c>
      <c r="L6068" t="s">
        <v>32</v>
      </c>
      <c r="M6068">
        <v>6186</v>
      </c>
      <c r="P6068" t="s">
        <v>29</v>
      </c>
      <c r="Q6068">
        <v>0.83</v>
      </c>
      <c r="R6068" t="s">
        <v>671</v>
      </c>
      <c r="S6068" t="s">
        <v>7866</v>
      </c>
      <c r="U6068" t="s">
        <v>7875</v>
      </c>
      <c r="V6068" t="s">
        <v>7876</v>
      </c>
      <c r="W6068" t="s">
        <v>7877</v>
      </c>
      <c r="X6068" t="s">
        <v>7878</v>
      </c>
      <c r="Y6068">
        <f>(H6068-G6068)*24</f>
        <v>0</v>
      </c>
      <c r="Z6068">
        <f>M6068/Y6068</f>
        <v>0</v>
      </c>
      <c r="AA6068">
        <f>IF(Z6068&gt;=Q6068,"Y","N")</f>
        <v>0</v>
      </c>
    </row>
    <row r="6069" spans="1:27">
      <c r="A6069" s="1" t="s">
        <v>7879</v>
      </c>
      <c r="B6069" t="s">
        <v>86</v>
      </c>
      <c r="C6069" t="s">
        <v>87</v>
      </c>
      <c r="D6069" t="s">
        <v>88</v>
      </c>
      <c r="E6069" t="s">
        <v>89</v>
      </c>
      <c r="F6069">
        <v>7</v>
      </c>
      <c r="G6069" t="s">
        <v>7880</v>
      </c>
      <c r="H6069" t="s">
        <v>7881</v>
      </c>
      <c r="I6069" t="s">
        <v>42</v>
      </c>
      <c r="J6069" t="s">
        <v>211</v>
      </c>
      <c r="L6069" t="s">
        <v>28</v>
      </c>
      <c r="M6069">
        <v>277</v>
      </c>
      <c r="P6069" t="s">
        <v>29</v>
      </c>
      <c r="Q6069">
        <v>0</v>
      </c>
      <c r="R6069" t="s">
        <v>60</v>
      </c>
      <c r="S6069" t="s">
        <v>1776</v>
      </c>
      <c r="U6069" t="s">
        <v>7882</v>
      </c>
      <c r="V6069" t="s">
        <v>7883</v>
      </c>
      <c r="W6069" t="s">
        <v>7884</v>
      </c>
      <c r="X6069" t="s">
        <v>7885</v>
      </c>
      <c r="Y6069">
        <f>(H6069-G6069)*24</f>
        <v>0</v>
      </c>
      <c r="Z6069">
        <f>M6069/Y6069</f>
        <v>0</v>
      </c>
      <c r="AA6069">
        <f>IF(Z6069&gt;=Q6069,"Y","N")</f>
        <v>0</v>
      </c>
    </row>
    <row r="6070" spans="1:27">
      <c r="A6070" s="1" t="s">
        <v>7879</v>
      </c>
      <c r="B6070" t="s">
        <v>86</v>
      </c>
      <c r="C6070" t="s">
        <v>87</v>
      </c>
      <c r="D6070" t="s">
        <v>88</v>
      </c>
      <c r="E6070" t="s">
        <v>89</v>
      </c>
      <c r="F6070">
        <v>7</v>
      </c>
      <c r="G6070" t="s">
        <v>7880</v>
      </c>
      <c r="H6070" t="s">
        <v>7881</v>
      </c>
      <c r="I6070" t="s">
        <v>42</v>
      </c>
      <c r="J6070" t="s">
        <v>211</v>
      </c>
      <c r="L6070" t="s">
        <v>31</v>
      </c>
      <c r="M6070">
        <v>80</v>
      </c>
      <c r="P6070" t="s">
        <v>29</v>
      </c>
      <c r="Q6070">
        <v>0</v>
      </c>
      <c r="R6070" t="s">
        <v>60</v>
      </c>
      <c r="S6070" t="s">
        <v>1776</v>
      </c>
      <c r="U6070" t="s">
        <v>7882</v>
      </c>
      <c r="V6070" t="s">
        <v>7883</v>
      </c>
      <c r="W6070" t="s">
        <v>7884</v>
      </c>
      <c r="X6070" t="s">
        <v>7885</v>
      </c>
      <c r="Y6070">
        <f>(H6070-G6070)*24</f>
        <v>0</v>
      </c>
      <c r="Z6070">
        <f>M6070/Y6070</f>
        <v>0</v>
      </c>
      <c r="AA6070">
        <f>IF(Z6070&gt;=Q6070,"Y","N")</f>
        <v>0</v>
      </c>
    </row>
    <row r="6071" spans="1:27">
      <c r="A6071" s="1" t="s">
        <v>7879</v>
      </c>
      <c r="B6071" t="s">
        <v>86</v>
      </c>
      <c r="C6071" t="s">
        <v>87</v>
      </c>
      <c r="D6071" t="s">
        <v>88</v>
      </c>
      <c r="E6071" t="s">
        <v>89</v>
      </c>
      <c r="F6071">
        <v>7</v>
      </c>
      <c r="G6071" t="s">
        <v>7880</v>
      </c>
      <c r="H6071" t="s">
        <v>7881</v>
      </c>
      <c r="I6071" t="s">
        <v>42</v>
      </c>
      <c r="J6071" t="s">
        <v>211</v>
      </c>
      <c r="L6071" t="s">
        <v>759</v>
      </c>
      <c r="M6071">
        <v>446</v>
      </c>
      <c r="P6071" t="s">
        <v>29</v>
      </c>
      <c r="Q6071">
        <v>0</v>
      </c>
      <c r="R6071" t="s">
        <v>60</v>
      </c>
      <c r="S6071" t="s">
        <v>1776</v>
      </c>
      <c r="U6071" t="s">
        <v>7882</v>
      </c>
      <c r="V6071" t="s">
        <v>7883</v>
      </c>
      <c r="W6071" t="s">
        <v>7884</v>
      </c>
      <c r="X6071" t="s">
        <v>7885</v>
      </c>
      <c r="Y6071">
        <f>(H6071-G6071)*24</f>
        <v>0</v>
      </c>
      <c r="Z6071">
        <f>M6071/Y6071</f>
        <v>0</v>
      </c>
      <c r="AA6071">
        <f>IF(Z6071&gt;=Q6071,"Y","N")</f>
        <v>0</v>
      </c>
    </row>
    <row r="6072" spans="1:27">
      <c r="A6072" s="1" t="s">
        <v>7879</v>
      </c>
      <c r="B6072" t="s">
        <v>86</v>
      </c>
      <c r="C6072" t="s">
        <v>87</v>
      </c>
      <c r="D6072" t="s">
        <v>88</v>
      </c>
      <c r="E6072" t="s">
        <v>89</v>
      </c>
      <c r="F6072">
        <v>7</v>
      </c>
      <c r="G6072" t="s">
        <v>7880</v>
      </c>
      <c r="H6072" t="s">
        <v>7881</v>
      </c>
      <c r="I6072" t="s">
        <v>42</v>
      </c>
      <c r="J6072" t="s">
        <v>211</v>
      </c>
      <c r="L6072" t="s">
        <v>33</v>
      </c>
      <c r="M6072">
        <v>139</v>
      </c>
      <c r="P6072" t="s">
        <v>29</v>
      </c>
      <c r="Q6072">
        <v>0</v>
      </c>
      <c r="R6072" t="s">
        <v>60</v>
      </c>
      <c r="S6072" t="s">
        <v>1776</v>
      </c>
      <c r="U6072" t="s">
        <v>7882</v>
      </c>
      <c r="V6072" t="s">
        <v>7883</v>
      </c>
      <c r="W6072" t="s">
        <v>7884</v>
      </c>
      <c r="X6072" t="s">
        <v>7885</v>
      </c>
      <c r="Y6072">
        <f>(H6072-G6072)*24</f>
        <v>0</v>
      </c>
      <c r="Z6072">
        <f>M6072/Y6072</f>
        <v>0</v>
      </c>
      <c r="AA6072">
        <f>IF(Z6072&gt;=Q6072,"Y","N")</f>
        <v>0</v>
      </c>
    </row>
    <row r="6073" spans="1:27">
      <c r="A6073" s="1" t="s">
        <v>7879</v>
      </c>
      <c r="B6073" t="s">
        <v>86</v>
      </c>
      <c r="C6073" t="s">
        <v>87</v>
      </c>
      <c r="D6073" t="s">
        <v>88</v>
      </c>
      <c r="E6073" t="s">
        <v>89</v>
      </c>
      <c r="F6073">
        <v>7</v>
      </c>
      <c r="G6073" t="s">
        <v>7880</v>
      </c>
      <c r="H6073" t="s">
        <v>7881</v>
      </c>
      <c r="I6073" t="s">
        <v>42</v>
      </c>
      <c r="J6073" t="s">
        <v>211</v>
      </c>
      <c r="L6073" t="s">
        <v>34</v>
      </c>
      <c r="M6073">
        <v>7397</v>
      </c>
      <c r="P6073" t="s">
        <v>29</v>
      </c>
      <c r="Q6073">
        <v>0</v>
      </c>
      <c r="R6073" t="s">
        <v>60</v>
      </c>
      <c r="S6073" t="s">
        <v>1776</v>
      </c>
      <c r="U6073" t="s">
        <v>7882</v>
      </c>
      <c r="V6073" t="s">
        <v>7883</v>
      </c>
      <c r="W6073" t="s">
        <v>7884</v>
      </c>
      <c r="X6073" t="s">
        <v>7885</v>
      </c>
      <c r="Y6073">
        <f>(H6073-G6073)*24</f>
        <v>0</v>
      </c>
      <c r="Z6073">
        <f>M6073/Y6073</f>
        <v>0</v>
      </c>
      <c r="AA6073">
        <f>IF(Z6073&gt;=Q6073,"Y","N")</f>
        <v>0</v>
      </c>
    </row>
    <row r="6074" spans="1:27">
      <c r="A6074" s="1" t="s">
        <v>7887</v>
      </c>
      <c r="B6074" t="s">
        <v>1144</v>
      </c>
      <c r="C6074" t="s">
        <v>1145</v>
      </c>
      <c r="D6074" t="s">
        <v>1146</v>
      </c>
      <c r="E6074" t="s">
        <v>1147</v>
      </c>
      <c r="F6074">
        <v>5</v>
      </c>
      <c r="G6074" t="s">
        <v>7888</v>
      </c>
      <c r="H6074" t="s">
        <v>7889</v>
      </c>
      <c r="I6074" t="s">
        <v>42</v>
      </c>
      <c r="J6074" t="s">
        <v>7890</v>
      </c>
      <c r="K6074" t="s">
        <v>1150</v>
      </c>
      <c r="L6074" t="s">
        <v>28</v>
      </c>
      <c r="M6074">
        <v>30.93</v>
      </c>
      <c r="P6074" t="s">
        <v>29</v>
      </c>
      <c r="Q6074">
        <v>0.01</v>
      </c>
      <c r="R6074" t="s">
        <v>50</v>
      </c>
      <c r="S6074" t="s">
        <v>7886</v>
      </c>
      <c r="U6074" t="s">
        <v>7891</v>
      </c>
      <c r="V6074" t="s">
        <v>7892</v>
      </c>
      <c r="W6074" t="s">
        <v>1153</v>
      </c>
      <c r="X6074" t="s">
        <v>7893</v>
      </c>
      <c r="Y6074">
        <f>(H6074-G6074)*24</f>
        <v>0</v>
      </c>
      <c r="Z6074">
        <f>M6074/Y6074</f>
        <v>0</v>
      </c>
      <c r="AA6074">
        <f>IF(Z6074&gt;=Q6074,"Y","N")</f>
        <v>0</v>
      </c>
    </row>
    <row r="6075" spans="1:27">
      <c r="A6075" s="1" t="s">
        <v>7887</v>
      </c>
      <c r="B6075" t="s">
        <v>1144</v>
      </c>
      <c r="C6075" t="s">
        <v>1145</v>
      </c>
      <c r="D6075" t="s">
        <v>1146</v>
      </c>
      <c r="E6075" t="s">
        <v>1147</v>
      </c>
      <c r="F6075">
        <v>5</v>
      </c>
      <c r="G6075" t="s">
        <v>7888</v>
      </c>
      <c r="H6075" t="s">
        <v>7889</v>
      </c>
      <c r="I6075" t="s">
        <v>42</v>
      </c>
      <c r="J6075" t="s">
        <v>7890</v>
      </c>
      <c r="K6075" t="s">
        <v>1150</v>
      </c>
      <c r="L6075" t="s">
        <v>31</v>
      </c>
      <c r="M6075">
        <v>22.54</v>
      </c>
      <c r="P6075" t="s">
        <v>29</v>
      </c>
      <c r="Q6075">
        <v>0.01</v>
      </c>
      <c r="R6075" t="s">
        <v>50</v>
      </c>
      <c r="S6075" t="s">
        <v>7886</v>
      </c>
      <c r="U6075" t="s">
        <v>7891</v>
      </c>
      <c r="V6075" t="s">
        <v>7892</v>
      </c>
      <c r="W6075" t="s">
        <v>1153</v>
      </c>
      <c r="X6075" t="s">
        <v>7893</v>
      </c>
      <c r="Y6075">
        <f>(H6075-G6075)*24</f>
        <v>0</v>
      </c>
      <c r="Z6075">
        <f>M6075/Y6075</f>
        <v>0</v>
      </c>
      <c r="AA6075">
        <f>IF(Z6075&gt;=Q6075,"Y","N")</f>
        <v>0</v>
      </c>
    </row>
    <row r="6076" spans="1:27">
      <c r="A6076" s="1" t="s">
        <v>7887</v>
      </c>
      <c r="B6076" t="s">
        <v>1144</v>
      </c>
      <c r="C6076" t="s">
        <v>1145</v>
      </c>
      <c r="D6076" t="s">
        <v>1146</v>
      </c>
      <c r="E6076" t="s">
        <v>1147</v>
      </c>
      <c r="F6076">
        <v>5</v>
      </c>
      <c r="G6076" t="s">
        <v>7888</v>
      </c>
      <c r="H6076" t="s">
        <v>7889</v>
      </c>
      <c r="I6076" t="s">
        <v>42</v>
      </c>
      <c r="J6076" t="s">
        <v>7890</v>
      </c>
      <c r="K6076" t="s">
        <v>1150</v>
      </c>
      <c r="L6076" t="s">
        <v>64</v>
      </c>
      <c r="M6076">
        <v>15.28</v>
      </c>
      <c r="P6076" t="s">
        <v>29</v>
      </c>
      <c r="Q6076">
        <v>0.01</v>
      </c>
      <c r="R6076" t="s">
        <v>50</v>
      </c>
      <c r="S6076" t="s">
        <v>7886</v>
      </c>
      <c r="U6076" t="s">
        <v>7891</v>
      </c>
      <c r="V6076" t="s">
        <v>7892</v>
      </c>
      <c r="W6076" t="s">
        <v>1153</v>
      </c>
      <c r="X6076" t="s">
        <v>7893</v>
      </c>
      <c r="Y6076">
        <f>(H6076-G6076)*24</f>
        <v>0</v>
      </c>
      <c r="Z6076">
        <f>M6076/Y6076</f>
        <v>0</v>
      </c>
      <c r="AA6076">
        <f>IF(Z6076&gt;=Q6076,"Y","N")</f>
        <v>0</v>
      </c>
    </row>
    <row r="6077" spans="1:27">
      <c r="A6077" s="1" t="s">
        <v>7887</v>
      </c>
      <c r="B6077" t="s">
        <v>1144</v>
      </c>
      <c r="C6077" t="s">
        <v>1145</v>
      </c>
      <c r="D6077" t="s">
        <v>1146</v>
      </c>
      <c r="E6077" t="s">
        <v>1147</v>
      </c>
      <c r="F6077">
        <v>5</v>
      </c>
      <c r="G6077" t="s">
        <v>7888</v>
      </c>
      <c r="H6077" t="s">
        <v>7889</v>
      </c>
      <c r="I6077" t="s">
        <v>42</v>
      </c>
      <c r="J6077" t="s">
        <v>7890</v>
      </c>
      <c r="K6077" t="s">
        <v>1150</v>
      </c>
      <c r="L6077" t="s">
        <v>364</v>
      </c>
      <c r="M6077">
        <v>60</v>
      </c>
      <c r="P6077" t="s">
        <v>365</v>
      </c>
      <c r="Q6077">
        <v>20</v>
      </c>
      <c r="R6077" t="s">
        <v>365</v>
      </c>
      <c r="S6077" t="s">
        <v>7886</v>
      </c>
      <c r="U6077" t="s">
        <v>7891</v>
      </c>
      <c r="V6077" t="s">
        <v>7892</v>
      </c>
      <c r="W6077" t="s">
        <v>1153</v>
      </c>
      <c r="X6077" t="s">
        <v>7893</v>
      </c>
      <c r="Y6077">
        <f>(H6077-G6077)*24</f>
        <v>0</v>
      </c>
      <c r="Z6077">
        <f>M6077/Y6077</f>
        <v>0</v>
      </c>
      <c r="AA6077">
        <f>IF(Z6077&gt;=Q6077,"Y","N")</f>
        <v>0</v>
      </c>
    </row>
    <row r="6078" spans="1:27">
      <c r="A6078" s="1" t="s">
        <v>7887</v>
      </c>
      <c r="B6078" t="s">
        <v>1144</v>
      </c>
      <c r="C6078" t="s">
        <v>1145</v>
      </c>
      <c r="D6078" t="s">
        <v>1146</v>
      </c>
      <c r="E6078" t="s">
        <v>1147</v>
      </c>
      <c r="F6078">
        <v>5</v>
      </c>
      <c r="G6078" t="s">
        <v>7888</v>
      </c>
      <c r="H6078" t="s">
        <v>7889</v>
      </c>
      <c r="I6078" t="s">
        <v>42</v>
      </c>
      <c r="J6078" t="s">
        <v>7890</v>
      </c>
      <c r="K6078" t="s">
        <v>1150</v>
      </c>
      <c r="L6078" t="s">
        <v>34</v>
      </c>
      <c r="M6078">
        <v>2118.51</v>
      </c>
      <c r="P6078" t="s">
        <v>29</v>
      </c>
      <c r="Q6078">
        <v>0.01</v>
      </c>
      <c r="R6078" t="s">
        <v>50</v>
      </c>
      <c r="S6078" t="s">
        <v>7886</v>
      </c>
      <c r="U6078" t="s">
        <v>7891</v>
      </c>
      <c r="V6078" t="s">
        <v>7892</v>
      </c>
      <c r="W6078" t="s">
        <v>1153</v>
      </c>
      <c r="X6078" t="s">
        <v>7893</v>
      </c>
      <c r="Y6078">
        <f>(H6078-G6078)*24</f>
        <v>0</v>
      </c>
      <c r="Z6078">
        <f>M6078/Y6078</f>
        <v>0</v>
      </c>
      <c r="AA6078">
        <f>IF(Z6078&gt;=Q6078,"Y","N")</f>
        <v>0</v>
      </c>
    </row>
    <row r="6079" spans="1:27">
      <c r="A6079" s="1" t="s">
        <v>7887</v>
      </c>
      <c r="B6079" t="s">
        <v>1144</v>
      </c>
      <c r="C6079" t="s">
        <v>1145</v>
      </c>
      <c r="D6079" t="s">
        <v>1146</v>
      </c>
      <c r="E6079" t="s">
        <v>1147</v>
      </c>
      <c r="F6079">
        <v>5</v>
      </c>
      <c r="G6079" t="s">
        <v>7888</v>
      </c>
      <c r="H6079" t="s">
        <v>7889</v>
      </c>
      <c r="I6079" t="s">
        <v>42</v>
      </c>
      <c r="J6079" t="s">
        <v>7890</v>
      </c>
      <c r="K6079" t="s">
        <v>1150</v>
      </c>
      <c r="L6079" t="s">
        <v>1142</v>
      </c>
      <c r="M6079">
        <v>38.23</v>
      </c>
      <c r="P6079" t="s">
        <v>29</v>
      </c>
      <c r="Q6079">
        <v>0.01</v>
      </c>
      <c r="R6079" t="s">
        <v>50</v>
      </c>
      <c r="S6079" t="s">
        <v>7886</v>
      </c>
      <c r="U6079" t="s">
        <v>7891</v>
      </c>
      <c r="V6079" t="s">
        <v>7892</v>
      </c>
      <c r="W6079" t="s">
        <v>1153</v>
      </c>
      <c r="X6079" t="s">
        <v>7893</v>
      </c>
      <c r="Y6079">
        <f>(H6079-G6079)*24</f>
        <v>0</v>
      </c>
      <c r="Z6079">
        <f>M6079/Y6079</f>
        <v>0</v>
      </c>
      <c r="AA6079">
        <f>IF(Z6079&gt;=Q6079,"Y","N")</f>
        <v>0</v>
      </c>
    </row>
    <row r="6080" spans="1:27">
      <c r="A6080" s="1" t="s">
        <v>7887</v>
      </c>
      <c r="B6080" t="s">
        <v>1144</v>
      </c>
      <c r="C6080" t="s">
        <v>1145</v>
      </c>
      <c r="D6080" t="s">
        <v>1146</v>
      </c>
      <c r="E6080" t="s">
        <v>1147</v>
      </c>
      <c r="F6080">
        <v>5</v>
      </c>
      <c r="G6080" t="s">
        <v>7888</v>
      </c>
      <c r="H6080" t="s">
        <v>7889</v>
      </c>
      <c r="I6080" t="s">
        <v>42</v>
      </c>
      <c r="J6080" t="s">
        <v>7890</v>
      </c>
      <c r="K6080" t="s">
        <v>1150</v>
      </c>
      <c r="L6080" t="s">
        <v>28</v>
      </c>
      <c r="M6080">
        <v>655.46</v>
      </c>
      <c r="P6080" t="s">
        <v>29</v>
      </c>
      <c r="Q6080">
        <v>23.62</v>
      </c>
      <c r="R6080" t="s">
        <v>50</v>
      </c>
      <c r="S6080" t="s">
        <v>1140</v>
      </c>
      <c r="U6080" t="s">
        <v>7891</v>
      </c>
      <c r="V6080" t="s">
        <v>7892</v>
      </c>
      <c r="W6080" t="s">
        <v>1153</v>
      </c>
      <c r="X6080" t="s">
        <v>7893</v>
      </c>
      <c r="Y6080">
        <f>(H6080-G6080)*24</f>
        <v>0</v>
      </c>
      <c r="Z6080">
        <f>M6080/Y6080</f>
        <v>0</v>
      </c>
      <c r="AA6080">
        <f>IF(Z6080&gt;=Q6080,"Y","N")</f>
        <v>0</v>
      </c>
    </row>
    <row r="6081" spans="1:27">
      <c r="A6081" s="1" t="s">
        <v>7887</v>
      </c>
      <c r="B6081" t="s">
        <v>1144</v>
      </c>
      <c r="C6081" t="s">
        <v>1145</v>
      </c>
      <c r="D6081" t="s">
        <v>1146</v>
      </c>
      <c r="E6081" t="s">
        <v>1147</v>
      </c>
      <c r="F6081">
        <v>5</v>
      </c>
      <c r="G6081" t="s">
        <v>7888</v>
      </c>
      <c r="H6081" t="s">
        <v>7889</v>
      </c>
      <c r="I6081" t="s">
        <v>42</v>
      </c>
      <c r="J6081" t="s">
        <v>7890</v>
      </c>
      <c r="K6081" t="s">
        <v>1150</v>
      </c>
      <c r="L6081" t="s">
        <v>31</v>
      </c>
      <c r="M6081">
        <v>112.66</v>
      </c>
      <c r="P6081" t="s">
        <v>29</v>
      </c>
      <c r="Q6081">
        <v>0.41</v>
      </c>
      <c r="R6081" t="s">
        <v>50</v>
      </c>
      <c r="S6081" t="s">
        <v>1140</v>
      </c>
      <c r="U6081" t="s">
        <v>7891</v>
      </c>
      <c r="V6081" t="s">
        <v>7892</v>
      </c>
      <c r="W6081" t="s">
        <v>1153</v>
      </c>
      <c r="X6081" t="s">
        <v>7893</v>
      </c>
      <c r="Y6081">
        <f>(H6081-G6081)*24</f>
        <v>0</v>
      </c>
      <c r="Z6081">
        <f>M6081/Y6081</f>
        <v>0</v>
      </c>
      <c r="AA6081">
        <f>IF(Z6081&gt;=Q6081,"Y","N")</f>
        <v>0</v>
      </c>
    </row>
    <row r="6082" spans="1:27">
      <c r="A6082" s="1" t="s">
        <v>7887</v>
      </c>
      <c r="B6082" t="s">
        <v>1144</v>
      </c>
      <c r="C6082" t="s">
        <v>1145</v>
      </c>
      <c r="D6082" t="s">
        <v>1146</v>
      </c>
      <c r="E6082" t="s">
        <v>1147</v>
      </c>
      <c r="F6082">
        <v>5</v>
      </c>
      <c r="G6082" t="s">
        <v>7888</v>
      </c>
      <c r="H6082" t="s">
        <v>7889</v>
      </c>
      <c r="I6082" t="s">
        <v>42</v>
      </c>
      <c r="J6082" t="s">
        <v>7890</v>
      </c>
      <c r="K6082" t="s">
        <v>1150</v>
      </c>
      <c r="L6082" t="s">
        <v>64</v>
      </c>
      <c r="M6082">
        <v>107.39</v>
      </c>
      <c r="P6082" t="s">
        <v>29</v>
      </c>
      <c r="Q6082">
        <v>3.87</v>
      </c>
      <c r="R6082" t="s">
        <v>50</v>
      </c>
      <c r="S6082" t="s">
        <v>1140</v>
      </c>
      <c r="U6082" t="s">
        <v>7891</v>
      </c>
      <c r="V6082" t="s">
        <v>7892</v>
      </c>
      <c r="W6082" t="s">
        <v>1153</v>
      </c>
      <c r="X6082" t="s">
        <v>7893</v>
      </c>
      <c r="Y6082">
        <f>(H6082-G6082)*24</f>
        <v>0</v>
      </c>
      <c r="Z6082">
        <f>M6082/Y6082</f>
        <v>0</v>
      </c>
      <c r="AA6082">
        <f>IF(Z6082&gt;=Q6082,"Y","N")</f>
        <v>0</v>
      </c>
    </row>
    <row r="6083" spans="1:27">
      <c r="A6083" s="1" t="s">
        <v>7887</v>
      </c>
      <c r="B6083" t="s">
        <v>1144</v>
      </c>
      <c r="C6083" t="s">
        <v>1145</v>
      </c>
      <c r="D6083" t="s">
        <v>1146</v>
      </c>
      <c r="E6083" t="s">
        <v>1147</v>
      </c>
      <c r="F6083">
        <v>5</v>
      </c>
      <c r="G6083" t="s">
        <v>7888</v>
      </c>
      <c r="H6083" t="s">
        <v>7889</v>
      </c>
      <c r="I6083" t="s">
        <v>42</v>
      </c>
      <c r="J6083" t="s">
        <v>7890</v>
      </c>
      <c r="K6083" t="s">
        <v>1150</v>
      </c>
      <c r="L6083" t="s">
        <v>364</v>
      </c>
      <c r="M6083">
        <v>45</v>
      </c>
      <c r="P6083" t="s">
        <v>365</v>
      </c>
      <c r="Q6083">
        <v>20</v>
      </c>
      <c r="R6083" t="s">
        <v>365</v>
      </c>
      <c r="S6083" t="s">
        <v>1140</v>
      </c>
      <c r="U6083" t="s">
        <v>7891</v>
      </c>
      <c r="V6083" t="s">
        <v>7892</v>
      </c>
      <c r="W6083" t="s">
        <v>1153</v>
      </c>
      <c r="X6083" t="s">
        <v>7893</v>
      </c>
      <c r="Y6083">
        <f>(H6083-G6083)*24</f>
        <v>0</v>
      </c>
      <c r="Z6083">
        <f>M6083/Y6083</f>
        <v>0</v>
      </c>
      <c r="AA6083">
        <f>IF(Z6083&gt;=Q6083,"Y","N")</f>
        <v>0</v>
      </c>
    </row>
    <row r="6084" spans="1:27">
      <c r="A6084" s="1" t="s">
        <v>7887</v>
      </c>
      <c r="B6084" t="s">
        <v>1144</v>
      </c>
      <c r="C6084" t="s">
        <v>1145</v>
      </c>
      <c r="D6084" t="s">
        <v>1146</v>
      </c>
      <c r="E6084" t="s">
        <v>1147</v>
      </c>
      <c r="F6084">
        <v>5</v>
      </c>
      <c r="G6084" t="s">
        <v>7888</v>
      </c>
      <c r="H6084" t="s">
        <v>7889</v>
      </c>
      <c r="I6084" t="s">
        <v>42</v>
      </c>
      <c r="J6084" t="s">
        <v>7890</v>
      </c>
      <c r="K6084" t="s">
        <v>1150</v>
      </c>
      <c r="L6084" t="s">
        <v>1141</v>
      </c>
      <c r="M6084">
        <v>4.44</v>
      </c>
      <c r="P6084" t="s">
        <v>29</v>
      </c>
      <c r="Q6084">
        <v>0.16</v>
      </c>
      <c r="R6084" t="s">
        <v>50</v>
      </c>
      <c r="S6084" t="s">
        <v>1140</v>
      </c>
      <c r="U6084" t="s">
        <v>7891</v>
      </c>
      <c r="V6084" t="s">
        <v>7892</v>
      </c>
      <c r="W6084" t="s">
        <v>1153</v>
      </c>
      <c r="X6084" t="s">
        <v>7893</v>
      </c>
      <c r="Y6084">
        <f>(H6084-G6084)*24</f>
        <v>0</v>
      </c>
      <c r="Z6084">
        <f>M6084/Y6084</f>
        <v>0</v>
      </c>
      <c r="AA6084">
        <f>IF(Z6084&gt;=Q6084,"Y","N")</f>
        <v>0</v>
      </c>
    </row>
    <row r="6085" spans="1:27">
      <c r="A6085" s="1" t="s">
        <v>7887</v>
      </c>
      <c r="B6085" t="s">
        <v>1144</v>
      </c>
      <c r="C6085" t="s">
        <v>1145</v>
      </c>
      <c r="D6085" t="s">
        <v>1146</v>
      </c>
      <c r="E6085" t="s">
        <v>1147</v>
      </c>
      <c r="F6085">
        <v>5</v>
      </c>
      <c r="G6085" t="s">
        <v>7888</v>
      </c>
      <c r="H6085" t="s">
        <v>7889</v>
      </c>
      <c r="I6085" t="s">
        <v>42</v>
      </c>
      <c r="J6085" t="s">
        <v>7890</v>
      </c>
      <c r="K6085" t="s">
        <v>1150</v>
      </c>
      <c r="L6085" t="s">
        <v>34</v>
      </c>
      <c r="M6085">
        <v>10589.83</v>
      </c>
      <c r="P6085" t="s">
        <v>29</v>
      </c>
      <c r="Q6085">
        <v>37.63</v>
      </c>
      <c r="R6085" t="s">
        <v>50</v>
      </c>
      <c r="S6085" t="s">
        <v>1140</v>
      </c>
      <c r="U6085" t="s">
        <v>7891</v>
      </c>
      <c r="V6085" t="s">
        <v>7892</v>
      </c>
      <c r="W6085" t="s">
        <v>1153</v>
      </c>
      <c r="X6085" t="s">
        <v>7893</v>
      </c>
      <c r="Y6085">
        <f>(H6085-G6085)*24</f>
        <v>0</v>
      </c>
      <c r="Z6085">
        <f>M6085/Y6085</f>
        <v>0</v>
      </c>
      <c r="AA6085">
        <f>IF(Z6085&gt;=Q6085,"Y","N")</f>
        <v>0</v>
      </c>
    </row>
    <row r="6086" spans="1:27">
      <c r="A6086" s="1" t="s">
        <v>7887</v>
      </c>
      <c r="B6086" t="s">
        <v>1144</v>
      </c>
      <c r="C6086" t="s">
        <v>1145</v>
      </c>
      <c r="D6086" t="s">
        <v>1146</v>
      </c>
      <c r="E6086" t="s">
        <v>1147</v>
      </c>
      <c r="F6086">
        <v>5</v>
      </c>
      <c r="G6086" t="s">
        <v>7888</v>
      </c>
      <c r="H6086" t="s">
        <v>7889</v>
      </c>
      <c r="I6086" t="s">
        <v>42</v>
      </c>
      <c r="J6086" t="s">
        <v>7890</v>
      </c>
      <c r="K6086" t="s">
        <v>1150</v>
      </c>
      <c r="L6086" t="s">
        <v>1142</v>
      </c>
      <c r="M6086">
        <v>3.33</v>
      </c>
      <c r="P6086" t="s">
        <v>29</v>
      </c>
      <c r="Q6086">
        <v>0.12</v>
      </c>
      <c r="R6086" t="s">
        <v>50</v>
      </c>
      <c r="S6086" t="s">
        <v>1140</v>
      </c>
      <c r="U6086" t="s">
        <v>7891</v>
      </c>
      <c r="V6086" t="s">
        <v>7892</v>
      </c>
      <c r="W6086" t="s">
        <v>1153</v>
      </c>
      <c r="X6086" t="s">
        <v>7893</v>
      </c>
      <c r="Y6086">
        <f>(H6086-G6086)*24</f>
        <v>0</v>
      </c>
      <c r="Z6086">
        <f>M6086/Y6086</f>
        <v>0</v>
      </c>
      <c r="AA6086">
        <f>IF(Z6086&gt;=Q6086,"Y","N")</f>
        <v>0</v>
      </c>
    </row>
    <row r="6087" spans="1:27">
      <c r="A6087" s="1" t="s">
        <v>7894</v>
      </c>
      <c r="B6087" t="s">
        <v>3399</v>
      </c>
      <c r="C6087" t="s">
        <v>3400</v>
      </c>
      <c r="D6087" t="s">
        <v>3401</v>
      </c>
      <c r="E6087" t="s">
        <v>753</v>
      </c>
      <c r="F6087">
        <v>7</v>
      </c>
      <c r="G6087" t="s">
        <v>7895</v>
      </c>
      <c r="H6087" t="s">
        <v>7006</v>
      </c>
      <c r="I6087" t="s">
        <v>42</v>
      </c>
      <c r="J6087" t="s">
        <v>93</v>
      </c>
      <c r="K6087" t="s">
        <v>3404</v>
      </c>
      <c r="L6087" t="s">
        <v>28</v>
      </c>
      <c r="M6087">
        <v>54</v>
      </c>
      <c r="P6087" t="s">
        <v>29</v>
      </c>
      <c r="Q6087">
        <v>0</v>
      </c>
      <c r="R6087" t="s">
        <v>60</v>
      </c>
      <c r="S6087" t="s">
        <v>57</v>
      </c>
      <c r="U6087" t="s">
        <v>7896</v>
      </c>
      <c r="V6087" t="s">
        <v>7897</v>
      </c>
      <c r="W6087" t="s">
        <v>7898</v>
      </c>
      <c r="X6087" t="s">
        <v>7899</v>
      </c>
      <c r="Y6087">
        <f>(H6087-G6087)*24</f>
        <v>0</v>
      </c>
      <c r="Z6087">
        <f>M6087/Y6087</f>
        <v>0</v>
      </c>
      <c r="AA6087">
        <f>IF(Z6087&gt;=Q6087,"Y","N")</f>
        <v>0</v>
      </c>
    </row>
    <row r="6088" spans="1:27">
      <c r="A6088" s="1" t="s">
        <v>7894</v>
      </c>
      <c r="B6088" t="s">
        <v>3399</v>
      </c>
      <c r="C6088" t="s">
        <v>3400</v>
      </c>
      <c r="D6088" t="s">
        <v>3401</v>
      </c>
      <c r="E6088" t="s">
        <v>753</v>
      </c>
      <c r="F6088">
        <v>7</v>
      </c>
      <c r="G6088" t="s">
        <v>7895</v>
      </c>
      <c r="H6088" t="s">
        <v>7006</v>
      </c>
      <c r="I6088" t="s">
        <v>42</v>
      </c>
      <c r="J6088" t="s">
        <v>93</v>
      </c>
      <c r="K6088" t="s">
        <v>3404</v>
      </c>
      <c r="L6088" t="s">
        <v>31</v>
      </c>
      <c r="M6088">
        <v>9.1</v>
      </c>
      <c r="P6088" t="s">
        <v>29</v>
      </c>
      <c r="Q6088">
        <v>0</v>
      </c>
      <c r="R6088" t="s">
        <v>60</v>
      </c>
      <c r="S6088" t="s">
        <v>57</v>
      </c>
      <c r="U6088" t="s">
        <v>7896</v>
      </c>
      <c r="V6088" t="s">
        <v>7897</v>
      </c>
      <c r="W6088" t="s">
        <v>7898</v>
      </c>
      <c r="X6088" t="s">
        <v>7899</v>
      </c>
      <c r="Y6088">
        <f>(H6088-G6088)*24</f>
        <v>0</v>
      </c>
      <c r="Z6088">
        <f>M6088/Y6088</f>
        <v>0</v>
      </c>
      <c r="AA6088">
        <f>IF(Z6088&gt;=Q6088,"Y","N")</f>
        <v>0</v>
      </c>
    </row>
    <row r="6089" spans="1:27">
      <c r="A6089" s="1" t="s">
        <v>7894</v>
      </c>
      <c r="B6089" t="s">
        <v>3399</v>
      </c>
      <c r="C6089" t="s">
        <v>3400</v>
      </c>
      <c r="D6089" t="s">
        <v>3401</v>
      </c>
      <c r="E6089" t="s">
        <v>753</v>
      </c>
      <c r="F6089">
        <v>7</v>
      </c>
      <c r="G6089" t="s">
        <v>7895</v>
      </c>
      <c r="H6089" t="s">
        <v>7006</v>
      </c>
      <c r="I6089" t="s">
        <v>42</v>
      </c>
      <c r="J6089" t="s">
        <v>93</v>
      </c>
      <c r="K6089" t="s">
        <v>3404</v>
      </c>
      <c r="L6089" t="s">
        <v>575</v>
      </c>
      <c r="M6089">
        <v>64</v>
      </c>
      <c r="P6089" t="s">
        <v>29</v>
      </c>
      <c r="Q6089">
        <v>0</v>
      </c>
      <c r="R6089" t="s">
        <v>60</v>
      </c>
      <c r="S6089" t="s">
        <v>57</v>
      </c>
      <c r="U6089" t="s">
        <v>7896</v>
      </c>
      <c r="V6089" t="s">
        <v>7897</v>
      </c>
      <c r="W6089" t="s">
        <v>7898</v>
      </c>
      <c r="X6089" t="s">
        <v>7899</v>
      </c>
      <c r="Y6089">
        <f>(H6089-G6089)*24</f>
        <v>0</v>
      </c>
      <c r="Z6089">
        <f>M6089/Y6089</f>
        <v>0</v>
      </c>
      <c r="AA6089">
        <f>IF(Z6089&gt;=Q6089,"Y","N")</f>
        <v>0</v>
      </c>
    </row>
    <row r="6090" spans="1:27">
      <c r="A6090" s="1" t="s">
        <v>7894</v>
      </c>
      <c r="B6090" t="s">
        <v>3399</v>
      </c>
      <c r="C6090" t="s">
        <v>3400</v>
      </c>
      <c r="D6090" t="s">
        <v>3401</v>
      </c>
      <c r="E6090" t="s">
        <v>753</v>
      </c>
      <c r="F6090">
        <v>7</v>
      </c>
      <c r="G6090" t="s">
        <v>7895</v>
      </c>
      <c r="H6090" t="s">
        <v>7006</v>
      </c>
      <c r="I6090" t="s">
        <v>42</v>
      </c>
      <c r="J6090" t="s">
        <v>93</v>
      </c>
      <c r="K6090" t="s">
        <v>3404</v>
      </c>
      <c r="L6090" t="s">
        <v>206</v>
      </c>
      <c r="M6090">
        <v>6.3</v>
      </c>
      <c r="P6090" t="s">
        <v>29</v>
      </c>
      <c r="Q6090">
        <v>0</v>
      </c>
      <c r="R6090" t="s">
        <v>60</v>
      </c>
      <c r="S6090" t="s">
        <v>57</v>
      </c>
      <c r="U6090" t="s">
        <v>7896</v>
      </c>
      <c r="V6090" t="s">
        <v>7897</v>
      </c>
      <c r="W6090" t="s">
        <v>7898</v>
      </c>
      <c r="X6090" t="s">
        <v>7899</v>
      </c>
      <c r="Y6090">
        <f>(H6090-G6090)*24</f>
        <v>0</v>
      </c>
      <c r="Z6090">
        <f>M6090/Y6090</f>
        <v>0</v>
      </c>
      <c r="AA6090">
        <f>IF(Z6090&gt;=Q6090,"Y","N")</f>
        <v>0</v>
      </c>
    </row>
    <row r="6091" spans="1:27">
      <c r="A6091" s="1" t="s">
        <v>7894</v>
      </c>
      <c r="B6091" t="s">
        <v>3399</v>
      </c>
      <c r="C6091" t="s">
        <v>3400</v>
      </c>
      <c r="D6091" t="s">
        <v>3401</v>
      </c>
      <c r="E6091" t="s">
        <v>753</v>
      </c>
      <c r="F6091">
        <v>7</v>
      </c>
      <c r="G6091" t="s">
        <v>7895</v>
      </c>
      <c r="H6091" t="s">
        <v>7006</v>
      </c>
      <c r="I6091" t="s">
        <v>42</v>
      </c>
      <c r="J6091" t="s">
        <v>93</v>
      </c>
      <c r="K6091" t="s">
        <v>3404</v>
      </c>
      <c r="L6091" t="s">
        <v>34</v>
      </c>
      <c r="M6091">
        <v>837</v>
      </c>
      <c r="P6091" t="s">
        <v>29</v>
      </c>
      <c r="Q6091">
        <v>0</v>
      </c>
      <c r="R6091" t="s">
        <v>60</v>
      </c>
      <c r="S6091" t="s">
        <v>57</v>
      </c>
      <c r="U6091" t="s">
        <v>7896</v>
      </c>
      <c r="V6091" t="s">
        <v>7897</v>
      </c>
      <c r="W6091" t="s">
        <v>7898</v>
      </c>
      <c r="X6091" t="s">
        <v>7899</v>
      </c>
      <c r="Y6091">
        <f>(H6091-G6091)*24</f>
        <v>0</v>
      </c>
      <c r="Z6091">
        <f>M6091/Y6091</f>
        <v>0</v>
      </c>
      <c r="AA6091">
        <f>IF(Z6091&gt;=Q6091,"Y","N")</f>
        <v>0</v>
      </c>
    </row>
    <row r="6092" spans="1:27">
      <c r="A6092" s="1" t="s">
        <v>7901</v>
      </c>
      <c r="B6092" t="s">
        <v>505</v>
      </c>
      <c r="C6092" t="s">
        <v>506</v>
      </c>
      <c r="D6092" t="s">
        <v>507</v>
      </c>
      <c r="E6092" t="s">
        <v>401</v>
      </c>
      <c r="F6092">
        <v>7</v>
      </c>
      <c r="G6092" t="s">
        <v>7902</v>
      </c>
      <c r="H6092" t="s">
        <v>7903</v>
      </c>
      <c r="I6092" t="s">
        <v>42</v>
      </c>
      <c r="J6092" t="s">
        <v>510</v>
      </c>
      <c r="K6092" t="s">
        <v>510</v>
      </c>
      <c r="L6092" t="s">
        <v>28</v>
      </c>
      <c r="M6092">
        <v>12</v>
      </c>
      <c r="P6092" t="s">
        <v>29</v>
      </c>
      <c r="Q6092">
        <v>11.26</v>
      </c>
      <c r="R6092" t="s">
        <v>50</v>
      </c>
      <c r="S6092" t="s">
        <v>7900</v>
      </c>
      <c r="U6092" t="s">
        <v>7904</v>
      </c>
      <c r="V6092" t="s">
        <v>7905</v>
      </c>
      <c r="W6092" t="s">
        <v>7906</v>
      </c>
      <c r="X6092" t="s">
        <v>7907</v>
      </c>
      <c r="Y6092">
        <f>(H6092-G6092)*24</f>
        <v>0</v>
      </c>
      <c r="Z6092">
        <f>M6092/Y6092</f>
        <v>0</v>
      </c>
      <c r="AA6092">
        <f>IF(Z6092&gt;=Q6092,"Y","N")</f>
        <v>0</v>
      </c>
    </row>
    <row r="6093" spans="1:27">
      <c r="A6093" s="1" t="s">
        <v>7901</v>
      </c>
      <c r="B6093" t="s">
        <v>505</v>
      </c>
      <c r="C6093" t="s">
        <v>506</v>
      </c>
      <c r="D6093" t="s">
        <v>507</v>
      </c>
      <c r="E6093" t="s">
        <v>401</v>
      </c>
      <c r="F6093">
        <v>7</v>
      </c>
      <c r="G6093" t="s">
        <v>7902</v>
      </c>
      <c r="H6093" t="s">
        <v>7903</v>
      </c>
      <c r="I6093" t="s">
        <v>42</v>
      </c>
      <c r="J6093" t="s">
        <v>510</v>
      </c>
      <c r="K6093" t="s">
        <v>510</v>
      </c>
      <c r="L6093" t="s">
        <v>31</v>
      </c>
      <c r="M6093">
        <v>49</v>
      </c>
      <c r="P6093" t="s">
        <v>29</v>
      </c>
      <c r="Q6093">
        <v>0.98</v>
      </c>
      <c r="R6093" t="s">
        <v>50</v>
      </c>
      <c r="S6093" t="s">
        <v>7900</v>
      </c>
      <c r="U6093" t="s">
        <v>7904</v>
      </c>
      <c r="V6093" t="s">
        <v>7905</v>
      </c>
      <c r="W6093" t="s">
        <v>7906</v>
      </c>
      <c r="X6093" t="s">
        <v>7907</v>
      </c>
      <c r="Y6093">
        <f>(H6093-G6093)*24</f>
        <v>0</v>
      </c>
      <c r="Z6093">
        <f>M6093/Y6093</f>
        <v>0</v>
      </c>
      <c r="AA6093">
        <f>IF(Z6093&gt;=Q6093,"Y","N")</f>
        <v>0</v>
      </c>
    </row>
    <row r="6094" spans="1:27">
      <c r="A6094" s="1" t="s">
        <v>7901</v>
      </c>
      <c r="B6094" t="s">
        <v>505</v>
      </c>
      <c r="C6094" t="s">
        <v>506</v>
      </c>
      <c r="D6094" t="s">
        <v>507</v>
      </c>
      <c r="E6094" t="s">
        <v>401</v>
      </c>
      <c r="F6094">
        <v>7</v>
      </c>
      <c r="G6094" t="s">
        <v>7902</v>
      </c>
      <c r="H6094" t="s">
        <v>7903</v>
      </c>
      <c r="I6094" t="s">
        <v>42</v>
      </c>
      <c r="J6094" t="s">
        <v>510</v>
      </c>
      <c r="K6094" t="s">
        <v>510</v>
      </c>
      <c r="L6094" t="s">
        <v>32</v>
      </c>
      <c r="M6094">
        <v>3</v>
      </c>
      <c r="P6094" t="s">
        <v>29</v>
      </c>
      <c r="Q6094">
        <v>0</v>
      </c>
      <c r="R6094" t="s">
        <v>60</v>
      </c>
      <c r="S6094" t="s">
        <v>84</v>
      </c>
      <c r="U6094" t="s">
        <v>7904</v>
      </c>
      <c r="V6094" t="s">
        <v>7905</v>
      </c>
      <c r="W6094" t="s">
        <v>7906</v>
      </c>
      <c r="X6094" t="s">
        <v>7907</v>
      </c>
      <c r="Y6094">
        <f>(H6094-G6094)*24</f>
        <v>0</v>
      </c>
      <c r="Z6094">
        <f>M6094/Y6094</f>
        <v>0</v>
      </c>
      <c r="AA6094">
        <f>IF(Z6094&gt;=Q6094,"Y","N")</f>
        <v>0</v>
      </c>
    </row>
    <row r="6095" spans="1:27">
      <c r="A6095" s="1" t="s">
        <v>7901</v>
      </c>
      <c r="B6095" t="s">
        <v>505</v>
      </c>
      <c r="C6095" t="s">
        <v>506</v>
      </c>
      <c r="D6095" t="s">
        <v>507</v>
      </c>
      <c r="E6095" t="s">
        <v>401</v>
      </c>
      <c r="F6095">
        <v>7</v>
      </c>
      <c r="G6095" t="s">
        <v>7902</v>
      </c>
      <c r="H6095" t="s">
        <v>7903</v>
      </c>
      <c r="I6095" t="s">
        <v>42</v>
      </c>
      <c r="J6095" t="s">
        <v>510</v>
      </c>
      <c r="K6095" t="s">
        <v>510</v>
      </c>
      <c r="L6095" t="s">
        <v>518</v>
      </c>
      <c r="M6095">
        <v>1</v>
      </c>
      <c r="P6095" t="s">
        <v>29</v>
      </c>
      <c r="Q6095">
        <v>1.31</v>
      </c>
      <c r="R6095" t="s">
        <v>50</v>
      </c>
      <c r="S6095" t="s">
        <v>7900</v>
      </c>
      <c r="U6095" t="s">
        <v>7904</v>
      </c>
      <c r="V6095" t="s">
        <v>7905</v>
      </c>
      <c r="W6095" t="s">
        <v>7906</v>
      </c>
      <c r="X6095" t="s">
        <v>7907</v>
      </c>
      <c r="Y6095">
        <f>(H6095-G6095)*24</f>
        <v>0</v>
      </c>
      <c r="Z6095">
        <f>M6095/Y6095</f>
        <v>0</v>
      </c>
      <c r="AA6095">
        <f>IF(Z6095&gt;=Q6095,"Y","N")</f>
        <v>0</v>
      </c>
    </row>
    <row r="6096" spans="1:27">
      <c r="A6096" s="1" t="s">
        <v>7901</v>
      </c>
      <c r="B6096" t="s">
        <v>505</v>
      </c>
      <c r="C6096" t="s">
        <v>506</v>
      </c>
      <c r="D6096" t="s">
        <v>507</v>
      </c>
      <c r="E6096" t="s">
        <v>401</v>
      </c>
      <c r="F6096">
        <v>7</v>
      </c>
      <c r="G6096" t="s">
        <v>7902</v>
      </c>
      <c r="H6096" t="s">
        <v>7903</v>
      </c>
      <c r="I6096" t="s">
        <v>42</v>
      </c>
      <c r="J6096" t="s">
        <v>510</v>
      </c>
      <c r="K6096" t="s">
        <v>510</v>
      </c>
      <c r="L6096" t="s">
        <v>34</v>
      </c>
      <c r="M6096">
        <v>4614</v>
      </c>
      <c r="P6096" t="s">
        <v>29</v>
      </c>
      <c r="Q6096">
        <v>94.11</v>
      </c>
      <c r="R6096" t="s">
        <v>50</v>
      </c>
      <c r="S6096" t="s">
        <v>7900</v>
      </c>
      <c r="U6096" t="s">
        <v>7904</v>
      </c>
      <c r="V6096" t="s">
        <v>7905</v>
      </c>
      <c r="W6096" t="s">
        <v>7906</v>
      </c>
      <c r="X6096" t="s">
        <v>7907</v>
      </c>
      <c r="Y6096">
        <f>(H6096-G6096)*24</f>
        <v>0</v>
      </c>
      <c r="Z6096">
        <f>M6096/Y6096</f>
        <v>0</v>
      </c>
      <c r="AA6096">
        <f>IF(Z6096&gt;=Q6096,"Y","N")</f>
        <v>0</v>
      </c>
    </row>
    <row r="6097" spans="1:27">
      <c r="A6097" s="1" t="s">
        <v>7901</v>
      </c>
      <c r="B6097" t="s">
        <v>505</v>
      </c>
      <c r="C6097" t="s">
        <v>506</v>
      </c>
      <c r="D6097" t="s">
        <v>507</v>
      </c>
      <c r="E6097" t="s">
        <v>401</v>
      </c>
      <c r="F6097">
        <v>7</v>
      </c>
      <c r="G6097" t="s">
        <v>7902</v>
      </c>
      <c r="H6097" t="s">
        <v>7903</v>
      </c>
      <c r="I6097" t="s">
        <v>42</v>
      </c>
      <c r="J6097" t="s">
        <v>510</v>
      </c>
      <c r="K6097" t="s">
        <v>510</v>
      </c>
      <c r="L6097" t="s">
        <v>711</v>
      </c>
      <c r="M6097">
        <v>3</v>
      </c>
      <c r="P6097" t="s">
        <v>29</v>
      </c>
      <c r="Q6097">
        <v>9.01</v>
      </c>
      <c r="R6097" t="s">
        <v>50</v>
      </c>
      <c r="S6097" t="s">
        <v>7900</v>
      </c>
      <c r="U6097" t="s">
        <v>7904</v>
      </c>
      <c r="V6097" t="s">
        <v>7905</v>
      </c>
      <c r="W6097" t="s">
        <v>7906</v>
      </c>
      <c r="X6097" t="s">
        <v>7907</v>
      </c>
      <c r="Y6097">
        <f>(H6097-G6097)*24</f>
        <v>0</v>
      </c>
      <c r="Z6097">
        <f>M6097/Y6097</f>
        <v>0</v>
      </c>
      <c r="AA6097">
        <f>IF(Z6097&gt;=Q6097,"Y","N")</f>
        <v>0</v>
      </c>
    </row>
    <row r="6098" spans="1:27">
      <c r="A6098" s="1" t="s">
        <v>7908</v>
      </c>
      <c r="B6098" t="s">
        <v>1016</v>
      </c>
      <c r="C6098" t="s">
        <v>1017</v>
      </c>
      <c r="D6098" t="s">
        <v>1018</v>
      </c>
      <c r="E6098" t="s">
        <v>39</v>
      </c>
      <c r="F6098">
        <v>7</v>
      </c>
      <c r="G6098" t="s">
        <v>7909</v>
      </c>
      <c r="H6098" t="s">
        <v>7910</v>
      </c>
      <c r="I6098" t="s">
        <v>42</v>
      </c>
      <c r="J6098" t="s">
        <v>665</v>
      </c>
      <c r="K6098" t="s">
        <v>405</v>
      </c>
      <c r="L6098" t="s">
        <v>28</v>
      </c>
      <c r="M6098">
        <v>27.3</v>
      </c>
      <c r="P6098" t="s">
        <v>29</v>
      </c>
      <c r="Q6098">
        <v>0</v>
      </c>
      <c r="R6098" t="s">
        <v>60</v>
      </c>
      <c r="S6098" t="s">
        <v>1014</v>
      </c>
      <c r="U6098" t="s">
        <v>7911</v>
      </c>
      <c r="V6098" t="s">
        <v>7912</v>
      </c>
      <c r="W6098" t="s">
        <v>1023</v>
      </c>
      <c r="X6098" t="s">
        <v>7913</v>
      </c>
      <c r="Y6098">
        <f>(H6098-G6098)*24</f>
        <v>0</v>
      </c>
      <c r="Z6098">
        <f>M6098/Y6098</f>
        <v>0</v>
      </c>
      <c r="AA6098">
        <f>IF(Z6098&gt;=Q6098,"Y","N")</f>
        <v>0</v>
      </c>
    </row>
    <row r="6099" spans="1:27">
      <c r="A6099" s="1" t="s">
        <v>7908</v>
      </c>
      <c r="B6099" t="s">
        <v>1016</v>
      </c>
      <c r="C6099" t="s">
        <v>1017</v>
      </c>
      <c r="D6099" t="s">
        <v>1018</v>
      </c>
      <c r="E6099" t="s">
        <v>39</v>
      </c>
      <c r="F6099">
        <v>7</v>
      </c>
      <c r="G6099" t="s">
        <v>7909</v>
      </c>
      <c r="H6099" t="s">
        <v>7910</v>
      </c>
      <c r="I6099" t="s">
        <v>42</v>
      </c>
      <c r="J6099" t="s">
        <v>665</v>
      </c>
      <c r="K6099" t="s">
        <v>405</v>
      </c>
      <c r="L6099" t="s">
        <v>31</v>
      </c>
      <c r="M6099">
        <v>125.42</v>
      </c>
      <c r="P6099" t="s">
        <v>29</v>
      </c>
      <c r="Q6099">
        <v>0</v>
      </c>
      <c r="R6099" t="s">
        <v>60</v>
      </c>
      <c r="S6099" t="s">
        <v>1014</v>
      </c>
      <c r="U6099" t="s">
        <v>7911</v>
      </c>
      <c r="V6099" t="s">
        <v>7912</v>
      </c>
      <c r="W6099" t="s">
        <v>1023</v>
      </c>
      <c r="X6099" t="s">
        <v>7913</v>
      </c>
      <c r="Y6099">
        <f>(H6099-G6099)*24</f>
        <v>0</v>
      </c>
      <c r="Z6099">
        <f>M6099/Y6099</f>
        <v>0</v>
      </c>
      <c r="AA6099">
        <f>IF(Z6099&gt;=Q6099,"Y","N")</f>
        <v>0</v>
      </c>
    </row>
    <row r="6100" spans="1:27">
      <c r="A6100" s="1" t="s">
        <v>7908</v>
      </c>
      <c r="B6100" t="s">
        <v>1016</v>
      </c>
      <c r="C6100" t="s">
        <v>1017</v>
      </c>
      <c r="D6100" t="s">
        <v>1018</v>
      </c>
      <c r="E6100" t="s">
        <v>39</v>
      </c>
      <c r="F6100">
        <v>7</v>
      </c>
      <c r="G6100" t="s">
        <v>7909</v>
      </c>
      <c r="H6100" t="s">
        <v>7910</v>
      </c>
      <c r="I6100" t="s">
        <v>42</v>
      </c>
      <c r="J6100" t="s">
        <v>665</v>
      </c>
      <c r="K6100" t="s">
        <v>405</v>
      </c>
      <c r="L6100" t="s">
        <v>32</v>
      </c>
      <c r="M6100">
        <v>4.6</v>
      </c>
      <c r="P6100" t="s">
        <v>29</v>
      </c>
      <c r="Q6100">
        <v>0</v>
      </c>
      <c r="R6100" t="s">
        <v>60</v>
      </c>
      <c r="S6100" t="s">
        <v>1014</v>
      </c>
      <c r="U6100" t="s">
        <v>7911</v>
      </c>
      <c r="V6100" t="s">
        <v>7912</v>
      </c>
      <c r="W6100" t="s">
        <v>1023</v>
      </c>
      <c r="X6100" t="s">
        <v>7913</v>
      </c>
      <c r="Y6100">
        <f>(H6100-G6100)*24</f>
        <v>0</v>
      </c>
      <c r="Z6100">
        <f>M6100/Y6100</f>
        <v>0</v>
      </c>
      <c r="AA6100">
        <f>IF(Z6100&gt;=Q6100,"Y","N")</f>
        <v>0</v>
      </c>
    </row>
    <row r="6101" spans="1:27">
      <c r="A6101" s="1" t="s">
        <v>7908</v>
      </c>
      <c r="B6101" t="s">
        <v>1016</v>
      </c>
      <c r="C6101" t="s">
        <v>1017</v>
      </c>
      <c r="D6101" t="s">
        <v>1018</v>
      </c>
      <c r="E6101" t="s">
        <v>39</v>
      </c>
      <c r="F6101">
        <v>7</v>
      </c>
      <c r="G6101" t="s">
        <v>7909</v>
      </c>
      <c r="H6101" t="s">
        <v>7910</v>
      </c>
      <c r="I6101" t="s">
        <v>42</v>
      </c>
      <c r="J6101" t="s">
        <v>665</v>
      </c>
      <c r="K6101" t="s">
        <v>405</v>
      </c>
      <c r="L6101" t="s">
        <v>249</v>
      </c>
      <c r="M6101">
        <v>0.8</v>
      </c>
      <c r="P6101" t="s">
        <v>29</v>
      </c>
      <c r="Q6101">
        <v>0</v>
      </c>
      <c r="R6101" t="s">
        <v>60</v>
      </c>
      <c r="S6101" t="s">
        <v>1014</v>
      </c>
      <c r="U6101" t="s">
        <v>7911</v>
      </c>
      <c r="V6101" t="s">
        <v>7912</v>
      </c>
      <c r="W6101" t="s">
        <v>1023</v>
      </c>
      <c r="X6101" t="s">
        <v>7913</v>
      </c>
      <c r="Y6101">
        <f>(H6101-G6101)*24</f>
        <v>0</v>
      </c>
      <c r="Z6101">
        <f>M6101/Y6101</f>
        <v>0</v>
      </c>
      <c r="AA6101">
        <f>IF(Z6101&gt;=Q6101,"Y","N")</f>
        <v>0</v>
      </c>
    </row>
    <row r="6102" spans="1:27">
      <c r="A6102" s="1" t="s">
        <v>7908</v>
      </c>
      <c r="B6102" t="s">
        <v>1016</v>
      </c>
      <c r="C6102" t="s">
        <v>1017</v>
      </c>
      <c r="D6102" t="s">
        <v>1018</v>
      </c>
      <c r="E6102" t="s">
        <v>39</v>
      </c>
      <c r="F6102">
        <v>7</v>
      </c>
      <c r="G6102" t="s">
        <v>7909</v>
      </c>
      <c r="H6102" t="s">
        <v>7910</v>
      </c>
      <c r="I6102" t="s">
        <v>42</v>
      </c>
      <c r="J6102" t="s">
        <v>665</v>
      </c>
      <c r="K6102" t="s">
        <v>405</v>
      </c>
      <c r="L6102" t="s">
        <v>518</v>
      </c>
      <c r="M6102">
        <v>2.4</v>
      </c>
      <c r="P6102" t="s">
        <v>29</v>
      </c>
      <c r="Q6102">
        <v>0</v>
      </c>
      <c r="R6102" t="s">
        <v>60</v>
      </c>
      <c r="S6102" t="s">
        <v>1014</v>
      </c>
      <c r="U6102" t="s">
        <v>7911</v>
      </c>
      <c r="V6102" t="s">
        <v>7912</v>
      </c>
      <c r="W6102" t="s">
        <v>1023</v>
      </c>
      <c r="X6102" t="s">
        <v>7913</v>
      </c>
      <c r="Y6102">
        <f>(H6102-G6102)*24</f>
        <v>0</v>
      </c>
      <c r="Z6102">
        <f>M6102/Y6102</f>
        <v>0</v>
      </c>
      <c r="AA6102">
        <f>IF(Z6102&gt;=Q6102,"Y","N")</f>
        <v>0</v>
      </c>
    </row>
    <row r="6103" spans="1:27">
      <c r="A6103" s="1" t="s">
        <v>7908</v>
      </c>
      <c r="B6103" t="s">
        <v>1016</v>
      </c>
      <c r="C6103" t="s">
        <v>1017</v>
      </c>
      <c r="D6103" t="s">
        <v>1018</v>
      </c>
      <c r="E6103" t="s">
        <v>39</v>
      </c>
      <c r="F6103">
        <v>7</v>
      </c>
      <c r="G6103" t="s">
        <v>7909</v>
      </c>
      <c r="H6103" t="s">
        <v>7910</v>
      </c>
      <c r="I6103" t="s">
        <v>42</v>
      </c>
      <c r="J6103" t="s">
        <v>665</v>
      </c>
      <c r="K6103" t="s">
        <v>405</v>
      </c>
      <c r="L6103" t="s">
        <v>34</v>
      </c>
      <c r="M6103">
        <v>11541.11</v>
      </c>
      <c r="P6103" t="s">
        <v>29</v>
      </c>
      <c r="Q6103">
        <v>0</v>
      </c>
      <c r="R6103" t="s">
        <v>60</v>
      </c>
      <c r="S6103" t="s">
        <v>1014</v>
      </c>
      <c r="U6103" t="s">
        <v>7911</v>
      </c>
      <c r="V6103" t="s">
        <v>7912</v>
      </c>
      <c r="W6103" t="s">
        <v>1023</v>
      </c>
      <c r="X6103" t="s">
        <v>7913</v>
      </c>
      <c r="Y6103">
        <f>(H6103-G6103)*24</f>
        <v>0</v>
      </c>
      <c r="Z6103">
        <f>M6103/Y6103</f>
        <v>0</v>
      </c>
      <c r="AA6103">
        <f>IF(Z6103&gt;=Q6103,"Y","N")</f>
        <v>0</v>
      </c>
    </row>
    <row r="6104" spans="1:27">
      <c r="A6104" s="1" t="s">
        <v>7914</v>
      </c>
      <c r="B6104" t="s">
        <v>1490</v>
      </c>
      <c r="C6104" t="s">
        <v>1491</v>
      </c>
      <c r="D6104" t="s">
        <v>1492</v>
      </c>
      <c r="E6104" t="s">
        <v>1493</v>
      </c>
      <c r="F6104">
        <v>10</v>
      </c>
      <c r="G6104" t="s">
        <v>7915</v>
      </c>
      <c r="H6104" t="s">
        <v>7916</v>
      </c>
      <c r="I6104" t="s">
        <v>567</v>
      </c>
      <c r="J6104" t="s">
        <v>2659</v>
      </c>
      <c r="K6104" t="s">
        <v>2660</v>
      </c>
      <c r="L6104" t="s">
        <v>364</v>
      </c>
      <c r="M6104">
        <v>33.6</v>
      </c>
      <c r="P6104" t="s">
        <v>365</v>
      </c>
      <c r="Q6104">
        <v>10</v>
      </c>
      <c r="R6104" t="s">
        <v>365</v>
      </c>
      <c r="S6104" t="s">
        <v>1635</v>
      </c>
      <c r="U6104" t="s">
        <v>7917</v>
      </c>
      <c r="V6104" t="s">
        <v>7918</v>
      </c>
      <c r="W6104" t="s">
        <v>7153</v>
      </c>
      <c r="X6104" t="s">
        <v>7919</v>
      </c>
      <c r="Y6104">
        <f>(H6104-G6104)*24</f>
        <v>0</v>
      </c>
      <c r="Z6104">
        <f>M6104/Y6104</f>
        <v>0</v>
      </c>
      <c r="AA6104">
        <f>IF(Z6104&gt;=Q6104,"Y","N")</f>
        <v>0</v>
      </c>
    </row>
    <row r="6105" spans="1:27">
      <c r="A6105" s="1" t="s">
        <v>7920</v>
      </c>
      <c r="B6105" t="s">
        <v>6393</v>
      </c>
      <c r="C6105" t="s">
        <v>6394</v>
      </c>
      <c r="D6105" t="s">
        <v>6395</v>
      </c>
      <c r="E6105" t="s">
        <v>401</v>
      </c>
      <c r="F6105">
        <v>7</v>
      </c>
      <c r="G6105" t="s">
        <v>7921</v>
      </c>
      <c r="H6105" t="s">
        <v>7535</v>
      </c>
      <c r="I6105" t="s">
        <v>42</v>
      </c>
      <c r="J6105" t="s">
        <v>211</v>
      </c>
      <c r="K6105" t="s">
        <v>69</v>
      </c>
      <c r="L6105" t="s">
        <v>28</v>
      </c>
      <c r="M6105">
        <v>16</v>
      </c>
      <c r="P6105" t="s">
        <v>29</v>
      </c>
      <c r="Q6105">
        <v>0</v>
      </c>
      <c r="R6105" t="s">
        <v>60</v>
      </c>
      <c r="S6105" t="s">
        <v>6391</v>
      </c>
      <c r="U6105" t="s">
        <v>7922</v>
      </c>
      <c r="V6105" t="s">
        <v>967</v>
      </c>
      <c r="W6105" t="s">
        <v>7923</v>
      </c>
      <c r="X6105" t="s">
        <v>7924</v>
      </c>
      <c r="Y6105">
        <f>(H6105-G6105)*24</f>
        <v>0</v>
      </c>
      <c r="Z6105">
        <f>M6105/Y6105</f>
        <v>0</v>
      </c>
      <c r="AA6105">
        <f>IF(Z6105&gt;=Q6105,"Y","N")</f>
        <v>0</v>
      </c>
    </row>
    <row r="6106" spans="1:27">
      <c r="A6106" s="1" t="s">
        <v>7920</v>
      </c>
      <c r="B6106" t="s">
        <v>6393</v>
      </c>
      <c r="C6106" t="s">
        <v>6394</v>
      </c>
      <c r="D6106" t="s">
        <v>6395</v>
      </c>
      <c r="E6106" t="s">
        <v>401</v>
      </c>
      <c r="F6106">
        <v>7</v>
      </c>
      <c r="G6106" t="s">
        <v>7921</v>
      </c>
      <c r="H6106" t="s">
        <v>7535</v>
      </c>
      <c r="I6106" t="s">
        <v>42</v>
      </c>
      <c r="J6106" t="s">
        <v>211</v>
      </c>
      <c r="K6106" t="s">
        <v>69</v>
      </c>
      <c r="L6106" t="s">
        <v>31</v>
      </c>
      <c r="M6106">
        <v>5</v>
      </c>
      <c r="P6106" t="s">
        <v>29</v>
      </c>
      <c r="Q6106">
        <v>0</v>
      </c>
      <c r="R6106" t="s">
        <v>60</v>
      </c>
      <c r="S6106" t="s">
        <v>6391</v>
      </c>
      <c r="U6106" t="s">
        <v>7922</v>
      </c>
      <c r="V6106" t="s">
        <v>967</v>
      </c>
      <c r="W6106" t="s">
        <v>7923</v>
      </c>
      <c r="X6106" t="s">
        <v>7924</v>
      </c>
      <c r="Y6106">
        <f>(H6106-G6106)*24</f>
        <v>0</v>
      </c>
      <c r="Z6106">
        <f>M6106/Y6106</f>
        <v>0</v>
      </c>
      <c r="AA6106">
        <f>IF(Z6106&gt;=Q6106,"Y","N")</f>
        <v>0</v>
      </c>
    </row>
    <row r="6107" spans="1:27">
      <c r="A6107" s="1" t="s">
        <v>7920</v>
      </c>
      <c r="B6107" t="s">
        <v>6393</v>
      </c>
      <c r="C6107" t="s">
        <v>6394</v>
      </c>
      <c r="D6107" t="s">
        <v>6395</v>
      </c>
      <c r="E6107" t="s">
        <v>401</v>
      </c>
      <c r="F6107">
        <v>7</v>
      </c>
      <c r="G6107" t="s">
        <v>7921</v>
      </c>
      <c r="H6107" t="s">
        <v>7535</v>
      </c>
      <c r="I6107" t="s">
        <v>42</v>
      </c>
      <c r="J6107" t="s">
        <v>211</v>
      </c>
      <c r="K6107" t="s">
        <v>69</v>
      </c>
      <c r="L6107" t="s">
        <v>575</v>
      </c>
      <c r="M6107">
        <v>37</v>
      </c>
      <c r="P6107" t="s">
        <v>29</v>
      </c>
      <c r="Q6107">
        <v>0</v>
      </c>
      <c r="R6107" t="s">
        <v>60</v>
      </c>
      <c r="S6107" t="s">
        <v>6391</v>
      </c>
      <c r="U6107" t="s">
        <v>7922</v>
      </c>
      <c r="V6107" t="s">
        <v>967</v>
      </c>
      <c r="W6107" t="s">
        <v>7923</v>
      </c>
      <c r="X6107" t="s">
        <v>7924</v>
      </c>
      <c r="Y6107">
        <f>(H6107-G6107)*24</f>
        <v>0</v>
      </c>
      <c r="Z6107">
        <f>M6107/Y6107</f>
        <v>0</v>
      </c>
      <c r="AA6107">
        <f>IF(Z6107&gt;=Q6107,"Y","N")</f>
        <v>0</v>
      </c>
    </row>
    <row r="6108" spans="1:27">
      <c r="A6108" s="1" t="s">
        <v>7920</v>
      </c>
      <c r="B6108" t="s">
        <v>6393</v>
      </c>
      <c r="C6108" t="s">
        <v>6394</v>
      </c>
      <c r="D6108" t="s">
        <v>6395</v>
      </c>
      <c r="E6108" t="s">
        <v>401</v>
      </c>
      <c r="F6108">
        <v>7</v>
      </c>
      <c r="G6108" t="s">
        <v>7921</v>
      </c>
      <c r="H6108" t="s">
        <v>7535</v>
      </c>
      <c r="I6108" t="s">
        <v>42</v>
      </c>
      <c r="J6108" t="s">
        <v>211</v>
      </c>
      <c r="K6108" t="s">
        <v>69</v>
      </c>
      <c r="L6108" t="s">
        <v>488</v>
      </c>
      <c r="M6108">
        <v>8</v>
      </c>
      <c r="P6108" t="s">
        <v>29</v>
      </c>
      <c r="Q6108">
        <v>0</v>
      </c>
      <c r="R6108" t="s">
        <v>60</v>
      </c>
      <c r="S6108" t="s">
        <v>6391</v>
      </c>
      <c r="U6108" t="s">
        <v>7922</v>
      </c>
      <c r="V6108" t="s">
        <v>967</v>
      </c>
      <c r="W6108" t="s">
        <v>7923</v>
      </c>
      <c r="X6108" t="s">
        <v>7924</v>
      </c>
      <c r="Y6108">
        <f>(H6108-G6108)*24</f>
        <v>0</v>
      </c>
      <c r="Z6108">
        <f>M6108/Y6108</f>
        <v>0</v>
      </c>
      <c r="AA6108">
        <f>IF(Z6108&gt;=Q6108,"Y","N")</f>
        <v>0</v>
      </c>
    </row>
    <row r="6109" spans="1:27">
      <c r="A6109" s="1" t="s">
        <v>7920</v>
      </c>
      <c r="B6109" t="s">
        <v>6393</v>
      </c>
      <c r="C6109" t="s">
        <v>6394</v>
      </c>
      <c r="D6109" t="s">
        <v>6395</v>
      </c>
      <c r="E6109" t="s">
        <v>401</v>
      </c>
      <c r="F6109">
        <v>7</v>
      </c>
      <c r="G6109" t="s">
        <v>7921</v>
      </c>
      <c r="H6109" t="s">
        <v>7535</v>
      </c>
      <c r="I6109" t="s">
        <v>42</v>
      </c>
      <c r="J6109" t="s">
        <v>211</v>
      </c>
      <c r="K6109" t="s">
        <v>69</v>
      </c>
      <c r="L6109" t="s">
        <v>34</v>
      </c>
      <c r="M6109">
        <v>416</v>
      </c>
      <c r="P6109" t="s">
        <v>29</v>
      </c>
      <c r="Q6109">
        <v>0</v>
      </c>
      <c r="R6109" t="s">
        <v>60</v>
      </c>
      <c r="S6109" t="s">
        <v>6391</v>
      </c>
      <c r="U6109" t="s">
        <v>7922</v>
      </c>
      <c r="V6109" t="s">
        <v>967</v>
      </c>
      <c r="W6109" t="s">
        <v>7923</v>
      </c>
      <c r="X6109" t="s">
        <v>7924</v>
      </c>
      <c r="Y6109">
        <f>(H6109-G6109)*24</f>
        <v>0</v>
      </c>
      <c r="Z6109">
        <f>M6109/Y6109</f>
        <v>0</v>
      </c>
      <c r="AA6109">
        <f>IF(Z6109&gt;=Q6109,"Y","N")</f>
        <v>0</v>
      </c>
    </row>
    <row r="6110" spans="1:27">
      <c r="A6110" s="1" t="s">
        <v>7926</v>
      </c>
      <c r="B6110" t="s">
        <v>7927</v>
      </c>
      <c r="C6110" t="s">
        <v>7928</v>
      </c>
      <c r="D6110" t="s">
        <v>7929</v>
      </c>
      <c r="E6110" t="s">
        <v>401</v>
      </c>
      <c r="F6110">
        <v>7</v>
      </c>
      <c r="G6110" t="s">
        <v>7921</v>
      </c>
      <c r="H6110" t="s">
        <v>7535</v>
      </c>
      <c r="I6110" t="s">
        <v>42</v>
      </c>
      <c r="J6110" t="s">
        <v>211</v>
      </c>
      <c r="K6110" t="s">
        <v>69</v>
      </c>
      <c r="L6110" t="s">
        <v>28</v>
      </c>
      <c r="M6110">
        <v>26</v>
      </c>
      <c r="P6110" t="s">
        <v>29</v>
      </c>
      <c r="Q6110">
        <v>0</v>
      </c>
      <c r="R6110" t="s">
        <v>60</v>
      </c>
      <c r="S6110" t="s">
        <v>7925</v>
      </c>
      <c r="U6110" t="s">
        <v>7930</v>
      </c>
      <c r="V6110" t="s">
        <v>967</v>
      </c>
      <c r="W6110" t="s">
        <v>7931</v>
      </c>
      <c r="X6110" t="s">
        <v>7932</v>
      </c>
      <c r="Y6110">
        <f>(H6110-G6110)*24</f>
        <v>0</v>
      </c>
      <c r="Z6110">
        <f>M6110/Y6110</f>
        <v>0</v>
      </c>
      <c r="AA6110">
        <f>IF(Z6110&gt;=Q6110,"Y","N")</f>
        <v>0</v>
      </c>
    </row>
    <row r="6111" spans="1:27">
      <c r="A6111" s="1" t="s">
        <v>7926</v>
      </c>
      <c r="B6111" t="s">
        <v>7927</v>
      </c>
      <c r="C6111" t="s">
        <v>7928</v>
      </c>
      <c r="D6111" t="s">
        <v>7929</v>
      </c>
      <c r="E6111" t="s">
        <v>401</v>
      </c>
      <c r="F6111">
        <v>7</v>
      </c>
      <c r="G6111" t="s">
        <v>7921</v>
      </c>
      <c r="H6111" t="s">
        <v>7535</v>
      </c>
      <c r="I6111" t="s">
        <v>42</v>
      </c>
      <c r="J6111" t="s">
        <v>211</v>
      </c>
      <c r="K6111" t="s">
        <v>69</v>
      </c>
      <c r="L6111" t="s">
        <v>31</v>
      </c>
      <c r="M6111">
        <v>4</v>
      </c>
      <c r="P6111" t="s">
        <v>29</v>
      </c>
      <c r="Q6111">
        <v>0</v>
      </c>
      <c r="R6111" t="s">
        <v>60</v>
      </c>
      <c r="S6111" t="s">
        <v>7925</v>
      </c>
      <c r="U6111" t="s">
        <v>7930</v>
      </c>
      <c r="V6111" t="s">
        <v>967</v>
      </c>
      <c r="W6111" t="s">
        <v>7931</v>
      </c>
      <c r="X6111" t="s">
        <v>7932</v>
      </c>
      <c r="Y6111">
        <f>(H6111-G6111)*24</f>
        <v>0</v>
      </c>
      <c r="Z6111">
        <f>M6111/Y6111</f>
        <v>0</v>
      </c>
      <c r="AA6111">
        <f>IF(Z6111&gt;=Q6111,"Y","N")</f>
        <v>0</v>
      </c>
    </row>
    <row r="6112" spans="1:27">
      <c r="A6112" s="1" t="s">
        <v>7926</v>
      </c>
      <c r="B6112" t="s">
        <v>7927</v>
      </c>
      <c r="C6112" t="s">
        <v>7928</v>
      </c>
      <c r="D6112" t="s">
        <v>7929</v>
      </c>
      <c r="E6112" t="s">
        <v>401</v>
      </c>
      <c r="F6112">
        <v>7</v>
      </c>
      <c r="G6112" t="s">
        <v>7921</v>
      </c>
      <c r="H6112" t="s">
        <v>7535</v>
      </c>
      <c r="I6112" t="s">
        <v>42</v>
      </c>
      <c r="J6112" t="s">
        <v>211</v>
      </c>
      <c r="K6112" t="s">
        <v>69</v>
      </c>
      <c r="L6112" t="s">
        <v>575</v>
      </c>
      <c r="M6112">
        <v>42</v>
      </c>
      <c r="P6112" t="s">
        <v>29</v>
      </c>
      <c r="Q6112">
        <v>0</v>
      </c>
      <c r="R6112" t="s">
        <v>60</v>
      </c>
      <c r="S6112" t="s">
        <v>7925</v>
      </c>
      <c r="U6112" t="s">
        <v>7930</v>
      </c>
      <c r="V6112" t="s">
        <v>967</v>
      </c>
      <c r="W6112" t="s">
        <v>7931</v>
      </c>
      <c r="X6112" t="s">
        <v>7932</v>
      </c>
      <c r="Y6112">
        <f>(H6112-G6112)*24</f>
        <v>0</v>
      </c>
      <c r="Z6112">
        <f>M6112/Y6112</f>
        <v>0</v>
      </c>
      <c r="AA6112">
        <f>IF(Z6112&gt;=Q6112,"Y","N")</f>
        <v>0</v>
      </c>
    </row>
    <row r="6113" spans="1:27">
      <c r="A6113" s="1" t="s">
        <v>7926</v>
      </c>
      <c r="B6113" t="s">
        <v>7927</v>
      </c>
      <c r="C6113" t="s">
        <v>7928</v>
      </c>
      <c r="D6113" t="s">
        <v>7929</v>
      </c>
      <c r="E6113" t="s">
        <v>401</v>
      </c>
      <c r="F6113">
        <v>7</v>
      </c>
      <c r="G6113" t="s">
        <v>7921</v>
      </c>
      <c r="H6113" t="s">
        <v>7535</v>
      </c>
      <c r="I6113" t="s">
        <v>42</v>
      </c>
      <c r="J6113" t="s">
        <v>211</v>
      </c>
      <c r="K6113" t="s">
        <v>69</v>
      </c>
      <c r="L6113" t="s">
        <v>488</v>
      </c>
      <c r="M6113">
        <v>13</v>
      </c>
      <c r="P6113" t="s">
        <v>29</v>
      </c>
      <c r="Q6113">
        <v>0</v>
      </c>
      <c r="R6113" t="s">
        <v>60</v>
      </c>
      <c r="S6113" t="s">
        <v>7925</v>
      </c>
      <c r="U6113" t="s">
        <v>7930</v>
      </c>
      <c r="V6113" t="s">
        <v>967</v>
      </c>
      <c r="W6113" t="s">
        <v>7931</v>
      </c>
      <c r="X6113" t="s">
        <v>7932</v>
      </c>
      <c r="Y6113">
        <f>(H6113-G6113)*24</f>
        <v>0</v>
      </c>
      <c r="Z6113">
        <f>M6113/Y6113</f>
        <v>0</v>
      </c>
      <c r="AA6113">
        <f>IF(Z6113&gt;=Q6113,"Y","N")</f>
        <v>0</v>
      </c>
    </row>
    <row r="6114" spans="1:27">
      <c r="A6114" s="1" t="s">
        <v>7926</v>
      </c>
      <c r="B6114" t="s">
        <v>7927</v>
      </c>
      <c r="C6114" t="s">
        <v>7928</v>
      </c>
      <c r="D6114" t="s">
        <v>7929</v>
      </c>
      <c r="E6114" t="s">
        <v>401</v>
      </c>
      <c r="F6114">
        <v>7</v>
      </c>
      <c r="G6114" t="s">
        <v>7921</v>
      </c>
      <c r="H6114" t="s">
        <v>7535</v>
      </c>
      <c r="I6114" t="s">
        <v>42</v>
      </c>
      <c r="J6114" t="s">
        <v>211</v>
      </c>
      <c r="K6114" t="s">
        <v>69</v>
      </c>
      <c r="L6114" t="s">
        <v>34</v>
      </c>
      <c r="M6114">
        <v>339</v>
      </c>
      <c r="P6114" t="s">
        <v>29</v>
      </c>
      <c r="Q6114">
        <v>0</v>
      </c>
      <c r="R6114" t="s">
        <v>60</v>
      </c>
      <c r="S6114" t="s">
        <v>7925</v>
      </c>
      <c r="U6114" t="s">
        <v>7930</v>
      </c>
      <c r="V6114" t="s">
        <v>967</v>
      </c>
      <c r="W6114" t="s">
        <v>7931</v>
      </c>
      <c r="X6114" t="s">
        <v>7932</v>
      </c>
      <c r="Y6114">
        <f>(H6114-G6114)*24</f>
        <v>0</v>
      </c>
      <c r="Z6114">
        <f>M6114/Y6114</f>
        <v>0</v>
      </c>
      <c r="AA6114">
        <f>IF(Z6114&gt;=Q6114,"Y","N")</f>
        <v>0</v>
      </c>
    </row>
    <row r="6115" spans="1:27">
      <c r="A6115" s="1" t="s">
        <v>7933</v>
      </c>
      <c r="B6115" t="s">
        <v>1698</v>
      </c>
      <c r="C6115" t="s">
        <v>1699</v>
      </c>
      <c r="D6115" t="s">
        <v>1700</v>
      </c>
      <c r="E6115" t="s">
        <v>401</v>
      </c>
      <c r="F6115">
        <v>7</v>
      </c>
      <c r="G6115" t="s">
        <v>7934</v>
      </c>
      <c r="H6115" t="s">
        <v>7374</v>
      </c>
      <c r="I6115" t="s">
        <v>42</v>
      </c>
      <c r="J6115" t="s">
        <v>92</v>
      </c>
      <c r="K6115" t="s">
        <v>1703</v>
      </c>
      <c r="L6115" t="s">
        <v>486</v>
      </c>
      <c r="M6115">
        <v>0.001</v>
      </c>
      <c r="P6115" t="s">
        <v>29</v>
      </c>
      <c r="Q6115">
        <v>1E-05</v>
      </c>
      <c r="R6115" t="s">
        <v>29</v>
      </c>
      <c r="S6115" t="s">
        <v>1696</v>
      </c>
      <c r="U6115" t="s">
        <v>1704</v>
      </c>
      <c r="V6115" t="s">
        <v>1705</v>
      </c>
      <c r="W6115" t="s">
        <v>7935</v>
      </c>
      <c r="X6115" t="s">
        <v>7936</v>
      </c>
      <c r="Y6115">
        <f>(H6115-G6115)*24</f>
        <v>0</v>
      </c>
      <c r="Z6115">
        <f>M6115/Y6115</f>
        <v>0</v>
      </c>
      <c r="AA6115">
        <f>IF(Z6115&gt;=Q6115,"Y","N")</f>
        <v>0</v>
      </c>
    </row>
    <row r="6116" spans="1:27">
      <c r="A6116" s="1" t="s">
        <v>7933</v>
      </c>
      <c r="B6116" t="s">
        <v>1698</v>
      </c>
      <c r="C6116" t="s">
        <v>1699</v>
      </c>
      <c r="D6116" t="s">
        <v>1700</v>
      </c>
      <c r="E6116" t="s">
        <v>401</v>
      </c>
      <c r="F6116">
        <v>7</v>
      </c>
      <c r="G6116" t="s">
        <v>7934</v>
      </c>
      <c r="H6116" t="s">
        <v>7374</v>
      </c>
      <c r="I6116" t="s">
        <v>42</v>
      </c>
      <c r="J6116" t="s">
        <v>92</v>
      </c>
      <c r="K6116" t="s">
        <v>1703</v>
      </c>
      <c r="L6116" t="s">
        <v>53</v>
      </c>
      <c r="M6116">
        <v>0.001</v>
      </c>
      <c r="P6116" t="s">
        <v>29</v>
      </c>
      <c r="Q6116">
        <v>1E-05</v>
      </c>
      <c r="R6116" t="s">
        <v>29</v>
      </c>
      <c r="S6116" t="s">
        <v>1696</v>
      </c>
      <c r="U6116" t="s">
        <v>1704</v>
      </c>
      <c r="V6116" t="s">
        <v>1705</v>
      </c>
      <c r="W6116" t="s">
        <v>7935</v>
      </c>
      <c r="X6116" t="s">
        <v>7936</v>
      </c>
      <c r="Y6116">
        <f>(H6116-G6116)*24</f>
        <v>0</v>
      </c>
      <c r="Z6116">
        <f>M6116/Y6116</f>
        <v>0</v>
      </c>
      <c r="AA6116">
        <f>IF(Z6116&gt;=Q6116,"Y","N")</f>
        <v>0</v>
      </c>
    </row>
    <row r="6117" spans="1:27">
      <c r="A6117" s="1" t="s">
        <v>7933</v>
      </c>
      <c r="B6117" t="s">
        <v>1698</v>
      </c>
      <c r="C6117" t="s">
        <v>1699</v>
      </c>
      <c r="D6117" t="s">
        <v>1700</v>
      </c>
      <c r="E6117" t="s">
        <v>401</v>
      </c>
      <c r="F6117">
        <v>7</v>
      </c>
      <c r="G6117" t="s">
        <v>7934</v>
      </c>
      <c r="H6117" t="s">
        <v>7374</v>
      </c>
      <c r="I6117" t="s">
        <v>42</v>
      </c>
      <c r="J6117" t="s">
        <v>92</v>
      </c>
      <c r="K6117" t="s">
        <v>1703</v>
      </c>
      <c r="L6117" t="s">
        <v>28</v>
      </c>
      <c r="M6117">
        <v>65</v>
      </c>
      <c r="P6117" t="s">
        <v>29</v>
      </c>
      <c r="Q6117">
        <v>1E-05</v>
      </c>
      <c r="R6117" t="s">
        <v>29</v>
      </c>
      <c r="S6117" t="s">
        <v>1696</v>
      </c>
      <c r="U6117" t="s">
        <v>1704</v>
      </c>
      <c r="V6117" t="s">
        <v>1705</v>
      </c>
      <c r="W6117" t="s">
        <v>7935</v>
      </c>
      <c r="X6117" t="s">
        <v>7936</v>
      </c>
      <c r="Y6117">
        <f>(H6117-G6117)*24</f>
        <v>0</v>
      </c>
      <c r="Z6117">
        <f>M6117/Y6117</f>
        <v>0</v>
      </c>
      <c r="AA6117">
        <f>IF(Z6117&gt;=Q6117,"Y","N")</f>
        <v>0</v>
      </c>
    </row>
    <row r="6118" spans="1:27">
      <c r="A6118" s="1" t="s">
        <v>7933</v>
      </c>
      <c r="B6118" t="s">
        <v>1698</v>
      </c>
      <c r="C6118" t="s">
        <v>1699</v>
      </c>
      <c r="D6118" t="s">
        <v>1700</v>
      </c>
      <c r="E6118" t="s">
        <v>401</v>
      </c>
      <c r="F6118">
        <v>7</v>
      </c>
      <c r="G6118" t="s">
        <v>7934</v>
      </c>
      <c r="H6118" t="s">
        <v>7374</v>
      </c>
      <c r="I6118" t="s">
        <v>42</v>
      </c>
      <c r="J6118" t="s">
        <v>92</v>
      </c>
      <c r="K6118" t="s">
        <v>1703</v>
      </c>
      <c r="L6118" t="s">
        <v>454</v>
      </c>
      <c r="M6118">
        <v>13</v>
      </c>
      <c r="P6118" t="s">
        <v>29</v>
      </c>
      <c r="Q6118">
        <v>1E-05</v>
      </c>
      <c r="R6118" t="s">
        <v>29</v>
      </c>
      <c r="S6118" t="s">
        <v>1696</v>
      </c>
      <c r="U6118" t="s">
        <v>1704</v>
      </c>
      <c r="V6118" t="s">
        <v>1705</v>
      </c>
      <c r="W6118" t="s">
        <v>7935</v>
      </c>
      <c r="X6118" t="s">
        <v>7936</v>
      </c>
      <c r="Y6118">
        <f>(H6118-G6118)*24</f>
        <v>0</v>
      </c>
      <c r="Z6118">
        <f>M6118/Y6118</f>
        <v>0</v>
      </c>
      <c r="AA6118">
        <f>IF(Z6118&gt;=Q6118,"Y","N")</f>
        <v>0</v>
      </c>
    </row>
    <row r="6119" spans="1:27">
      <c r="A6119" s="1" t="s">
        <v>7933</v>
      </c>
      <c r="B6119" t="s">
        <v>1698</v>
      </c>
      <c r="C6119" t="s">
        <v>1699</v>
      </c>
      <c r="D6119" t="s">
        <v>1700</v>
      </c>
      <c r="E6119" t="s">
        <v>401</v>
      </c>
      <c r="F6119">
        <v>7</v>
      </c>
      <c r="G6119" t="s">
        <v>7934</v>
      </c>
      <c r="H6119" t="s">
        <v>7374</v>
      </c>
      <c r="I6119" t="s">
        <v>42</v>
      </c>
      <c r="J6119" t="s">
        <v>92</v>
      </c>
      <c r="K6119" t="s">
        <v>1703</v>
      </c>
      <c r="L6119" t="s">
        <v>31</v>
      </c>
      <c r="M6119">
        <v>11</v>
      </c>
      <c r="P6119" t="s">
        <v>29</v>
      </c>
      <c r="Q6119">
        <v>1E-05</v>
      </c>
      <c r="R6119" t="s">
        <v>29</v>
      </c>
      <c r="S6119" t="s">
        <v>1696</v>
      </c>
      <c r="U6119" t="s">
        <v>1704</v>
      </c>
      <c r="V6119" t="s">
        <v>1705</v>
      </c>
      <c r="W6119" t="s">
        <v>7935</v>
      </c>
      <c r="X6119" t="s">
        <v>7936</v>
      </c>
      <c r="Y6119">
        <f>(H6119-G6119)*24</f>
        <v>0</v>
      </c>
      <c r="Z6119">
        <f>M6119/Y6119</f>
        <v>0</v>
      </c>
      <c r="AA6119">
        <f>IF(Z6119&gt;=Q6119,"Y","N")</f>
        <v>0</v>
      </c>
    </row>
    <row r="6120" spans="1:27">
      <c r="A6120" s="1" t="s">
        <v>7933</v>
      </c>
      <c r="B6120" t="s">
        <v>1698</v>
      </c>
      <c r="C6120" t="s">
        <v>1699</v>
      </c>
      <c r="D6120" t="s">
        <v>1700</v>
      </c>
      <c r="E6120" t="s">
        <v>401</v>
      </c>
      <c r="F6120">
        <v>7</v>
      </c>
      <c r="G6120" t="s">
        <v>7934</v>
      </c>
      <c r="H6120" t="s">
        <v>7374</v>
      </c>
      <c r="I6120" t="s">
        <v>42</v>
      </c>
      <c r="J6120" t="s">
        <v>92</v>
      </c>
      <c r="K6120" t="s">
        <v>1703</v>
      </c>
      <c r="L6120" t="s">
        <v>488</v>
      </c>
      <c r="M6120">
        <v>37</v>
      </c>
      <c r="P6120" t="s">
        <v>29</v>
      </c>
      <c r="Q6120">
        <v>1E-05</v>
      </c>
      <c r="R6120" t="s">
        <v>29</v>
      </c>
      <c r="S6120" t="s">
        <v>1696</v>
      </c>
      <c r="U6120" t="s">
        <v>1704</v>
      </c>
      <c r="V6120" t="s">
        <v>1705</v>
      </c>
      <c r="W6120" t="s">
        <v>7935</v>
      </c>
      <c r="X6120" t="s">
        <v>7936</v>
      </c>
      <c r="Y6120">
        <f>(H6120-G6120)*24</f>
        <v>0</v>
      </c>
      <c r="Z6120">
        <f>M6120/Y6120</f>
        <v>0</v>
      </c>
      <c r="AA6120">
        <f>IF(Z6120&gt;=Q6120,"Y","N")</f>
        <v>0</v>
      </c>
    </row>
    <row r="6121" spans="1:27">
      <c r="A6121" s="1" t="s">
        <v>7933</v>
      </c>
      <c r="B6121" t="s">
        <v>1698</v>
      </c>
      <c r="C6121" t="s">
        <v>1699</v>
      </c>
      <c r="D6121" t="s">
        <v>1700</v>
      </c>
      <c r="E6121" t="s">
        <v>401</v>
      </c>
      <c r="F6121">
        <v>7</v>
      </c>
      <c r="G6121" t="s">
        <v>7934</v>
      </c>
      <c r="H6121" t="s">
        <v>7374</v>
      </c>
      <c r="I6121" t="s">
        <v>42</v>
      </c>
      <c r="J6121" t="s">
        <v>92</v>
      </c>
      <c r="K6121" t="s">
        <v>1703</v>
      </c>
      <c r="L6121" t="s">
        <v>489</v>
      </c>
      <c r="M6121">
        <v>8</v>
      </c>
      <c r="P6121" t="s">
        <v>29</v>
      </c>
      <c r="Q6121">
        <v>1E-05</v>
      </c>
      <c r="R6121" t="s">
        <v>29</v>
      </c>
      <c r="S6121" t="s">
        <v>1696</v>
      </c>
      <c r="U6121" t="s">
        <v>1704</v>
      </c>
      <c r="V6121" t="s">
        <v>1705</v>
      </c>
      <c r="W6121" t="s">
        <v>7935</v>
      </c>
      <c r="X6121" t="s">
        <v>7936</v>
      </c>
      <c r="Y6121">
        <f>(H6121-G6121)*24</f>
        <v>0</v>
      </c>
      <c r="Z6121">
        <f>M6121/Y6121</f>
        <v>0</v>
      </c>
      <c r="AA6121">
        <f>IF(Z6121&gt;=Q6121,"Y","N")</f>
        <v>0</v>
      </c>
    </row>
    <row r="6122" spans="1:27">
      <c r="A6122" s="1" t="s">
        <v>7933</v>
      </c>
      <c r="B6122" t="s">
        <v>1698</v>
      </c>
      <c r="C6122" t="s">
        <v>1699</v>
      </c>
      <c r="D6122" t="s">
        <v>1700</v>
      </c>
      <c r="E6122" t="s">
        <v>401</v>
      </c>
      <c r="F6122">
        <v>7</v>
      </c>
      <c r="G6122" t="s">
        <v>7934</v>
      </c>
      <c r="H6122" t="s">
        <v>7374</v>
      </c>
      <c r="I6122" t="s">
        <v>42</v>
      </c>
      <c r="J6122" t="s">
        <v>92</v>
      </c>
      <c r="K6122" t="s">
        <v>1703</v>
      </c>
      <c r="L6122" t="s">
        <v>490</v>
      </c>
      <c r="M6122">
        <v>39</v>
      </c>
      <c r="P6122" t="s">
        <v>29</v>
      </c>
      <c r="Q6122">
        <v>1E-05</v>
      </c>
      <c r="R6122" t="s">
        <v>29</v>
      </c>
      <c r="S6122" t="s">
        <v>1696</v>
      </c>
      <c r="U6122" t="s">
        <v>1704</v>
      </c>
      <c r="V6122" t="s">
        <v>1705</v>
      </c>
      <c r="W6122" t="s">
        <v>7935</v>
      </c>
      <c r="X6122" t="s">
        <v>7936</v>
      </c>
      <c r="Y6122">
        <f>(H6122-G6122)*24</f>
        <v>0</v>
      </c>
      <c r="Z6122">
        <f>M6122/Y6122</f>
        <v>0</v>
      </c>
      <c r="AA6122">
        <f>IF(Z6122&gt;=Q6122,"Y","N")</f>
        <v>0</v>
      </c>
    </row>
    <row r="6123" spans="1:27">
      <c r="A6123" s="1" t="s">
        <v>7933</v>
      </c>
      <c r="B6123" t="s">
        <v>1698</v>
      </c>
      <c r="C6123" t="s">
        <v>1699</v>
      </c>
      <c r="D6123" t="s">
        <v>1700</v>
      </c>
      <c r="E6123" t="s">
        <v>401</v>
      </c>
      <c r="F6123">
        <v>7</v>
      </c>
      <c r="G6123" t="s">
        <v>7934</v>
      </c>
      <c r="H6123" t="s">
        <v>7374</v>
      </c>
      <c r="I6123" t="s">
        <v>42</v>
      </c>
      <c r="J6123" t="s">
        <v>92</v>
      </c>
      <c r="K6123" t="s">
        <v>1703</v>
      </c>
      <c r="L6123" t="s">
        <v>66</v>
      </c>
      <c r="M6123">
        <v>39</v>
      </c>
      <c r="P6123" t="s">
        <v>29</v>
      </c>
      <c r="Q6123">
        <v>1E-05</v>
      </c>
      <c r="R6123" t="s">
        <v>29</v>
      </c>
      <c r="S6123" t="s">
        <v>1696</v>
      </c>
      <c r="U6123" t="s">
        <v>1704</v>
      </c>
      <c r="V6123" t="s">
        <v>1705</v>
      </c>
      <c r="W6123" t="s">
        <v>7935</v>
      </c>
      <c r="X6123" t="s">
        <v>7936</v>
      </c>
      <c r="Y6123">
        <f>(H6123-G6123)*24</f>
        <v>0</v>
      </c>
      <c r="Z6123">
        <f>M6123/Y6123</f>
        <v>0</v>
      </c>
      <c r="AA6123">
        <f>IF(Z6123&gt;=Q6123,"Y","N")</f>
        <v>0</v>
      </c>
    </row>
    <row r="6124" spans="1:27">
      <c r="A6124" s="1" t="s">
        <v>7933</v>
      </c>
      <c r="B6124" t="s">
        <v>1698</v>
      </c>
      <c r="C6124" t="s">
        <v>1699</v>
      </c>
      <c r="D6124" t="s">
        <v>1700</v>
      </c>
      <c r="E6124" t="s">
        <v>401</v>
      </c>
      <c r="F6124">
        <v>7</v>
      </c>
      <c r="G6124" t="s">
        <v>7934</v>
      </c>
      <c r="H6124" t="s">
        <v>7374</v>
      </c>
      <c r="I6124" t="s">
        <v>42</v>
      </c>
      <c r="J6124" t="s">
        <v>92</v>
      </c>
      <c r="K6124" t="s">
        <v>1703</v>
      </c>
      <c r="L6124" t="s">
        <v>34</v>
      </c>
      <c r="M6124">
        <v>1067</v>
      </c>
      <c r="P6124" t="s">
        <v>29</v>
      </c>
      <c r="Q6124">
        <v>1E-05</v>
      </c>
      <c r="R6124" t="s">
        <v>29</v>
      </c>
      <c r="S6124" t="s">
        <v>1696</v>
      </c>
      <c r="U6124" t="s">
        <v>1704</v>
      </c>
      <c r="V6124" t="s">
        <v>1705</v>
      </c>
      <c r="W6124" t="s">
        <v>7935</v>
      </c>
      <c r="X6124" t="s">
        <v>7936</v>
      </c>
      <c r="Y6124">
        <f>(H6124-G6124)*24</f>
        <v>0</v>
      </c>
      <c r="Z6124">
        <f>M6124/Y6124</f>
        <v>0</v>
      </c>
      <c r="AA6124">
        <f>IF(Z6124&gt;=Q6124,"Y","N")</f>
        <v>0</v>
      </c>
    </row>
    <row r="6125" spans="1:27">
      <c r="A6125" s="1" t="s">
        <v>7937</v>
      </c>
      <c r="B6125" t="s">
        <v>3064</v>
      </c>
      <c r="C6125" t="s">
        <v>3065</v>
      </c>
      <c r="D6125" t="s">
        <v>3066</v>
      </c>
      <c r="E6125" t="s">
        <v>401</v>
      </c>
      <c r="F6125">
        <v>7</v>
      </c>
      <c r="G6125" t="s">
        <v>7934</v>
      </c>
      <c r="H6125" t="s">
        <v>7374</v>
      </c>
      <c r="I6125" t="s">
        <v>42</v>
      </c>
      <c r="J6125" t="s">
        <v>1069</v>
      </c>
      <c r="K6125" t="s">
        <v>906</v>
      </c>
      <c r="L6125" t="s">
        <v>486</v>
      </c>
      <c r="M6125">
        <v>12</v>
      </c>
      <c r="P6125" t="s">
        <v>29</v>
      </c>
      <c r="Q6125">
        <v>0.001</v>
      </c>
      <c r="R6125" t="s">
        <v>29</v>
      </c>
      <c r="S6125" t="s">
        <v>3062</v>
      </c>
      <c r="U6125" t="s">
        <v>1704</v>
      </c>
      <c r="V6125" t="s">
        <v>3067</v>
      </c>
      <c r="W6125" t="s">
        <v>7938</v>
      </c>
      <c r="X6125" t="s">
        <v>7939</v>
      </c>
      <c r="Y6125">
        <f>(H6125-G6125)*24</f>
        <v>0</v>
      </c>
      <c r="Z6125">
        <f>M6125/Y6125</f>
        <v>0</v>
      </c>
      <c r="AA6125">
        <f>IF(Z6125&gt;=Q6125,"Y","N")</f>
        <v>0</v>
      </c>
    </row>
    <row r="6126" spans="1:27">
      <c r="A6126" s="1" t="s">
        <v>7937</v>
      </c>
      <c r="B6126" t="s">
        <v>3064</v>
      </c>
      <c r="C6126" t="s">
        <v>3065</v>
      </c>
      <c r="D6126" t="s">
        <v>3066</v>
      </c>
      <c r="E6126" t="s">
        <v>401</v>
      </c>
      <c r="F6126">
        <v>7</v>
      </c>
      <c r="G6126" t="s">
        <v>7934</v>
      </c>
      <c r="H6126" t="s">
        <v>7374</v>
      </c>
      <c r="I6126" t="s">
        <v>42</v>
      </c>
      <c r="J6126" t="s">
        <v>1069</v>
      </c>
      <c r="K6126" t="s">
        <v>906</v>
      </c>
      <c r="L6126" t="s">
        <v>53</v>
      </c>
      <c r="M6126">
        <v>31</v>
      </c>
      <c r="P6126" t="s">
        <v>29</v>
      </c>
      <c r="Q6126">
        <v>0.001</v>
      </c>
      <c r="R6126" t="s">
        <v>29</v>
      </c>
      <c r="S6126" t="s">
        <v>3062</v>
      </c>
      <c r="U6126" t="s">
        <v>1704</v>
      </c>
      <c r="V6126" t="s">
        <v>3067</v>
      </c>
      <c r="W6126" t="s">
        <v>7938</v>
      </c>
      <c r="X6126" t="s">
        <v>7939</v>
      </c>
      <c r="Y6126">
        <f>(H6126-G6126)*24</f>
        <v>0</v>
      </c>
      <c r="Z6126">
        <f>M6126/Y6126</f>
        <v>0</v>
      </c>
      <c r="AA6126">
        <f>IF(Z6126&gt;=Q6126,"Y","N")</f>
        <v>0</v>
      </c>
    </row>
    <row r="6127" spans="1:27">
      <c r="A6127" s="1" t="s">
        <v>7937</v>
      </c>
      <c r="B6127" t="s">
        <v>3064</v>
      </c>
      <c r="C6127" t="s">
        <v>3065</v>
      </c>
      <c r="D6127" t="s">
        <v>3066</v>
      </c>
      <c r="E6127" t="s">
        <v>401</v>
      </c>
      <c r="F6127">
        <v>7</v>
      </c>
      <c r="G6127" t="s">
        <v>7934</v>
      </c>
      <c r="H6127" t="s">
        <v>7374</v>
      </c>
      <c r="I6127" t="s">
        <v>42</v>
      </c>
      <c r="J6127" t="s">
        <v>1069</v>
      </c>
      <c r="K6127" t="s">
        <v>906</v>
      </c>
      <c r="L6127" t="s">
        <v>28</v>
      </c>
      <c r="M6127">
        <v>107</v>
      </c>
      <c r="P6127" t="s">
        <v>29</v>
      </c>
      <c r="Q6127">
        <v>0.001</v>
      </c>
      <c r="R6127" t="s">
        <v>29</v>
      </c>
      <c r="S6127" t="s">
        <v>3062</v>
      </c>
      <c r="U6127" t="s">
        <v>1704</v>
      </c>
      <c r="V6127" t="s">
        <v>3067</v>
      </c>
      <c r="W6127" t="s">
        <v>7938</v>
      </c>
      <c r="X6127" t="s">
        <v>7939</v>
      </c>
      <c r="Y6127">
        <f>(H6127-G6127)*24</f>
        <v>0</v>
      </c>
      <c r="Z6127">
        <f>M6127/Y6127</f>
        <v>0</v>
      </c>
      <c r="AA6127">
        <f>IF(Z6127&gt;=Q6127,"Y","N")</f>
        <v>0</v>
      </c>
    </row>
    <row r="6128" spans="1:27">
      <c r="A6128" s="1" t="s">
        <v>7937</v>
      </c>
      <c r="B6128" t="s">
        <v>3064</v>
      </c>
      <c r="C6128" t="s">
        <v>3065</v>
      </c>
      <c r="D6128" t="s">
        <v>3066</v>
      </c>
      <c r="E6128" t="s">
        <v>401</v>
      </c>
      <c r="F6128">
        <v>7</v>
      </c>
      <c r="G6128" t="s">
        <v>7934</v>
      </c>
      <c r="H6128" t="s">
        <v>7374</v>
      </c>
      <c r="I6128" t="s">
        <v>42</v>
      </c>
      <c r="J6128" t="s">
        <v>1069</v>
      </c>
      <c r="K6128" t="s">
        <v>906</v>
      </c>
      <c r="L6128" t="s">
        <v>898</v>
      </c>
      <c r="M6128">
        <v>21</v>
      </c>
      <c r="P6128" t="s">
        <v>29</v>
      </c>
      <c r="Q6128">
        <v>0.001</v>
      </c>
      <c r="R6128" t="s">
        <v>29</v>
      </c>
      <c r="S6128" t="s">
        <v>3062</v>
      </c>
      <c r="U6128" t="s">
        <v>1704</v>
      </c>
      <c r="V6128" t="s">
        <v>3067</v>
      </c>
      <c r="W6128" t="s">
        <v>7938</v>
      </c>
      <c r="X6128" t="s">
        <v>7939</v>
      </c>
      <c r="Y6128">
        <f>(H6128-G6128)*24</f>
        <v>0</v>
      </c>
      <c r="Z6128">
        <f>M6128/Y6128</f>
        <v>0</v>
      </c>
      <c r="AA6128">
        <f>IF(Z6128&gt;=Q6128,"Y","N")</f>
        <v>0</v>
      </c>
    </row>
    <row r="6129" spans="1:27">
      <c r="A6129" s="1" t="s">
        <v>7937</v>
      </c>
      <c r="B6129" t="s">
        <v>3064</v>
      </c>
      <c r="C6129" t="s">
        <v>3065</v>
      </c>
      <c r="D6129" t="s">
        <v>3066</v>
      </c>
      <c r="E6129" t="s">
        <v>401</v>
      </c>
      <c r="F6129">
        <v>7</v>
      </c>
      <c r="G6129" t="s">
        <v>7934</v>
      </c>
      <c r="H6129" t="s">
        <v>7374</v>
      </c>
      <c r="I6129" t="s">
        <v>42</v>
      </c>
      <c r="J6129" t="s">
        <v>1069</v>
      </c>
      <c r="K6129" t="s">
        <v>906</v>
      </c>
      <c r="L6129" t="s">
        <v>31</v>
      </c>
      <c r="M6129">
        <v>13</v>
      </c>
      <c r="P6129" t="s">
        <v>29</v>
      </c>
      <c r="Q6129">
        <v>0.001</v>
      </c>
      <c r="R6129" t="s">
        <v>29</v>
      </c>
      <c r="S6129" t="s">
        <v>3062</v>
      </c>
      <c r="U6129" t="s">
        <v>1704</v>
      </c>
      <c r="V6129" t="s">
        <v>3067</v>
      </c>
      <c r="W6129" t="s">
        <v>7938</v>
      </c>
      <c r="X6129" t="s">
        <v>7939</v>
      </c>
      <c r="Y6129">
        <f>(H6129-G6129)*24</f>
        <v>0</v>
      </c>
      <c r="Z6129">
        <f>M6129/Y6129</f>
        <v>0</v>
      </c>
      <c r="AA6129">
        <f>IF(Z6129&gt;=Q6129,"Y","N")</f>
        <v>0</v>
      </c>
    </row>
    <row r="6130" spans="1:27">
      <c r="A6130" s="1" t="s">
        <v>7937</v>
      </c>
      <c r="B6130" t="s">
        <v>3064</v>
      </c>
      <c r="C6130" t="s">
        <v>3065</v>
      </c>
      <c r="D6130" t="s">
        <v>3066</v>
      </c>
      <c r="E6130" t="s">
        <v>401</v>
      </c>
      <c r="F6130">
        <v>7</v>
      </c>
      <c r="G6130" t="s">
        <v>7934</v>
      </c>
      <c r="H6130" t="s">
        <v>7374</v>
      </c>
      <c r="I6130" t="s">
        <v>42</v>
      </c>
      <c r="J6130" t="s">
        <v>1069</v>
      </c>
      <c r="K6130" t="s">
        <v>906</v>
      </c>
      <c r="L6130" t="s">
        <v>488</v>
      </c>
      <c r="M6130">
        <v>54</v>
      </c>
      <c r="P6130" t="s">
        <v>29</v>
      </c>
      <c r="Q6130">
        <v>0.001</v>
      </c>
      <c r="R6130" t="s">
        <v>29</v>
      </c>
      <c r="S6130" t="s">
        <v>3062</v>
      </c>
      <c r="U6130" t="s">
        <v>1704</v>
      </c>
      <c r="V6130" t="s">
        <v>3067</v>
      </c>
      <c r="W6130" t="s">
        <v>7938</v>
      </c>
      <c r="X6130" t="s">
        <v>7939</v>
      </c>
      <c r="Y6130">
        <f>(H6130-G6130)*24</f>
        <v>0</v>
      </c>
      <c r="Z6130">
        <f>M6130/Y6130</f>
        <v>0</v>
      </c>
      <c r="AA6130">
        <f>IF(Z6130&gt;=Q6130,"Y","N")</f>
        <v>0</v>
      </c>
    </row>
    <row r="6131" spans="1:27">
      <c r="A6131" s="1" t="s">
        <v>7937</v>
      </c>
      <c r="B6131" t="s">
        <v>3064</v>
      </c>
      <c r="C6131" t="s">
        <v>3065</v>
      </c>
      <c r="D6131" t="s">
        <v>3066</v>
      </c>
      <c r="E6131" t="s">
        <v>401</v>
      </c>
      <c r="F6131">
        <v>7</v>
      </c>
      <c r="G6131" t="s">
        <v>7934</v>
      </c>
      <c r="H6131" t="s">
        <v>7374</v>
      </c>
      <c r="I6131" t="s">
        <v>42</v>
      </c>
      <c r="J6131" t="s">
        <v>1069</v>
      </c>
      <c r="K6131" t="s">
        <v>906</v>
      </c>
      <c r="L6131" t="s">
        <v>489</v>
      </c>
      <c r="M6131">
        <v>12</v>
      </c>
      <c r="P6131" t="s">
        <v>29</v>
      </c>
      <c r="Q6131">
        <v>0.001</v>
      </c>
      <c r="R6131" t="s">
        <v>29</v>
      </c>
      <c r="S6131" t="s">
        <v>3062</v>
      </c>
      <c r="U6131" t="s">
        <v>1704</v>
      </c>
      <c r="V6131" t="s">
        <v>3067</v>
      </c>
      <c r="W6131" t="s">
        <v>7938</v>
      </c>
      <c r="X6131" t="s">
        <v>7939</v>
      </c>
      <c r="Y6131">
        <f>(H6131-G6131)*24</f>
        <v>0</v>
      </c>
      <c r="Z6131">
        <f>M6131/Y6131</f>
        <v>0</v>
      </c>
      <c r="AA6131">
        <f>IF(Z6131&gt;=Q6131,"Y","N")</f>
        <v>0</v>
      </c>
    </row>
    <row r="6132" spans="1:27">
      <c r="A6132" s="1" t="s">
        <v>7937</v>
      </c>
      <c r="B6132" t="s">
        <v>3064</v>
      </c>
      <c r="C6132" t="s">
        <v>3065</v>
      </c>
      <c r="D6132" t="s">
        <v>3066</v>
      </c>
      <c r="E6132" t="s">
        <v>401</v>
      </c>
      <c r="F6132">
        <v>7</v>
      </c>
      <c r="G6132" t="s">
        <v>7934</v>
      </c>
      <c r="H6132" t="s">
        <v>7374</v>
      </c>
      <c r="I6132" t="s">
        <v>42</v>
      </c>
      <c r="J6132" t="s">
        <v>1069</v>
      </c>
      <c r="K6132" t="s">
        <v>906</v>
      </c>
      <c r="L6132" t="s">
        <v>490</v>
      </c>
      <c r="M6132">
        <v>11</v>
      </c>
      <c r="P6132" t="s">
        <v>29</v>
      </c>
      <c r="Q6132">
        <v>0.001</v>
      </c>
      <c r="R6132" t="s">
        <v>29</v>
      </c>
      <c r="S6132" t="s">
        <v>3062</v>
      </c>
      <c r="U6132" t="s">
        <v>1704</v>
      </c>
      <c r="V6132" t="s">
        <v>3067</v>
      </c>
      <c r="W6132" t="s">
        <v>7938</v>
      </c>
      <c r="X6132" t="s">
        <v>7939</v>
      </c>
      <c r="Y6132">
        <f>(H6132-G6132)*24</f>
        <v>0</v>
      </c>
      <c r="Z6132">
        <f>M6132/Y6132</f>
        <v>0</v>
      </c>
      <c r="AA6132">
        <f>IF(Z6132&gt;=Q6132,"Y","N")</f>
        <v>0</v>
      </c>
    </row>
    <row r="6133" spans="1:27">
      <c r="A6133" s="1" t="s">
        <v>7937</v>
      </c>
      <c r="B6133" t="s">
        <v>3064</v>
      </c>
      <c r="C6133" t="s">
        <v>3065</v>
      </c>
      <c r="D6133" t="s">
        <v>3066</v>
      </c>
      <c r="E6133" t="s">
        <v>401</v>
      </c>
      <c r="F6133">
        <v>7</v>
      </c>
      <c r="G6133" t="s">
        <v>7934</v>
      </c>
      <c r="H6133" t="s">
        <v>7374</v>
      </c>
      <c r="I6133" t="s">
        <v>42</v>
      </c>
      <c r="J6133" t="s">
        <v>1069</v>
      </c>
      <c r="K6133" t="s">
        <v>906</v>
      </c>
      <c r="L6133" t="s">
        <v>66</v>
      </c>
      <c r="M6133">
        <v>61</v>
      </c>
      <c r="P6133" t="s">
        <v>29</v>
      </c>
      <c r="Q6133">
        <v>0.001</v>
      </c>
      <c r="R6133" t="s">
        <v>29</v>
      </c>
      <c r="S6133" t="s">
        <v>3062</v>
      </c>
      <c r="U6133" t="s">
        <v>1704</v>
      </c>
      <c r="V6133" t="s">
        <v>3067</v>
      </c>
      <c r="W6133" t="s">
        <v>7938</v>
      </c>
      <c r="X6133" t="s">
        <v>7939</v>
      </c>
      <c r="Y6133">
        <f>(H6133-G6133)*24</f>
        <v>0</v>
      </c>
      <c r="Z6133">
        <f>M6133/Y6133</f>
        <v>0</v>
      </c>
      <c r="AA6133">
        <f>IF(Z6133&gt;=Q6133,"Y","N")</f>
        <v>0</v>
      </c>
    </row>
    <row r="6134" spans="1:27">
      <c r="A6134" s="1" t="s">
        <v>7937</v>
      </c>
      <c r="B6134" t="s">
        <v>3064</v>
      </c>
      <c r="C6134" t="s">
        <v>3065</v>
      </c>
      <c r="D6134" t="s">
        <v>3066</v>
      </c>
      <c r="E6134" t="s">
        <v>401</v>
      </c>
      <c r="F6134">
        <v>7</v>
      </c>
      <c r="G6134" t="s">
        <v>7934</v>
      </c>
      <c r="H6134" t="s">
        <v>7374</v>
      </c>
      <c r="I6134" t="s">
        <v>42</v>
      </c>
      <c r="J6134" t="s">
        <v>1069</v>
      </c>
      <c r="K6134" t="s">
        <v>906</v>
      </c>
      <c r="L6134" t="s">
        <v>34</v>
      </c>
      <c r="M6134">
        <v>1193</v>
      </c>
      <c r="P6134" t="s">
        <v>29</v>
      </c>
      <c r="Q6134">
        <v>0.001</v>
      </c>
      <c r="R6134" t="s">
        <v>29</v>
      </c>
      <c r="S6134" t="s">
        <v>3062</v>
      </c>
      <c r="U6134" t="s">
        <v>1704</v>
      </c>
      <c r="V6134" t="s">
        <v>3067</v>
      </c>
      <c r="W6134" t="s">
        <v>7938</v>
      </c>
      <c r="X6134" t="s">
        <v>7939</v>
      </c>
      <c r="Y6134">
        <f>(H6134-G6134)*24</f>
        <v>0</v>
      </c>
      <c r="Z6134">
        <f>M6134/Y6134</f>
        <v>0</v>
      </c>
      <c r="AA6134">
        <f>IF(Z6134&gt;=Q6134,"Y","N")</f>
        <v>0</v>
      </c>
    </row>
    <row r="6135" spans="1:27">
      <c r="A6135" s="1" t="s">
        <v>7941</v>
      </c>
      <c r="B6135" t="s">
        <v>2514</v>
      </c>
      <c r="C6135" t="s">
        <v>2515</v>
      </c>
      <c r="D6135" t="s">
        <v>2516</v>
      </c>
      <c r="E6135" t="s">
        <v>2517</v>
      </c>
      <c r="F6135">
        <v>12</v>
      </c>
      <c r="G6135" t="s">
        <v>7942</v>
      </c>
      <c r="H6135" t="s">
        <v>7237</v>
      </c>
      <c r="I6135" t="s">
        <v>42</v>
      </c>
      <c r="J6135" t="s">
        <v>7943</v>
      </c>
      <c r="K6135" t="s">
        <v>7944</v>
      </c>
      <c r="L6135" t="s">
        <v>28</v>
      </c>
      <c r="M6135">
        <v>9182</v>
      </c>
      <c r="P6135" t="s">
        <v>29</v>
      </c>
      <c r="Q6135">
        <v>0</v>
      </c>
      <c r="R6135" t="s">
        <v>60</v>
      </c>
      <c r="S6135" t="s">
        <v>2511</v>
      </c>
      <c r="U6135" t="s">
        <v>7945</v>
      </c>
      <c r="V6135" t="s">
        <v>7946</v>
      </c>
      <c r="W6135" t="s">
        <v>2214</v>
      </c>
      <c r="X6135" t="s">
        <v>7947</v>
      </c>
      <c r="Y6135">
        <f>(H6135-G6135)*24</f>
        <v>0</v>
      </c>
      <c r="Z6135">
        <f>M6135/Y6135</f>
        <v>0</v>
      </c>
      <c r="AA6135">
        <f>IF(Z6135&gt;=Q6135,"Y","N")</f>
        <v>0</v>
      </c>
    </row>
    <row r="6136" spans="1:27">
      <c r="A6136" s="1" t="s">
        <v>7941</v>
      </c>
      <c r="B6136" t="s">
        <v>2514</v>
      </c>
      <c r="C6136" t="s">
        <v>2515</v>
      </c>
      <c r="D6136" t="s">
        <v>2516</v>
      </c>
      <c r="E6136" t="s">
        <v>2517</v>
      </c>
      <c r="F6136">
        <v>12</v>
      </c>
      <c r="G6136" t="s">
        <v>7942</v>
      </c>
      <c r="H6136" t="s">
        <v>7237</v>
      </c>
      <c r="I6136" t="s">
        <v>42</v>
      </c>
      <c r="J6136" t="s">
        <v>7943</v>
      </c>
      <c r="K6136" t="s">
        <v>7944</v>
      </c>
      <c r="L6136" t="s">
        <v>33</v>
      </c>
      <c r="M6136">
        <v>561</v>
      </c>
      <c r="P6136" t="s">
        <v>29</v>
      </c>
      <c r="Q6136">
        <v>0</v>
      </c>
      <c r="R6136" t="s">
        <v>60</v>
      </c>
      <c r="S6136" t="s">
        <v>2511</v>
      </c>
      <c r="U6136" t="s">
        <v>7945</v>
      </c>
      <c r="V6136" t="s">
        <v>7946</v>
      </c>
      <c r="W6136" t="s">
        <v>2214</v>
      </c>
      <c r="X6136" t="s">
        <v>7947</v>
      </c>
      <c r="Y6136">
        <f>(H6136-G6136)*24</f>
        <v>0</v>
      </c>
      <c r="Z6136">
        <f>M6136/Y6136</f>
        <v>0</v>
      </c>
      <c r="AA6136">
        <f>IF(Z6136&gt;=Q6136,"Y","N")</f>
        <v>0</v>
      </c>
    </row>
    <row r="6137" spans="1:27">
      <c r="A6137" s="1" t="s">
        <v>7941</v>
      </c>
      <c r="B6137" t="s">
        <v>2514</v>
      </c>
      <c r="C6137" t="s">
        <v>2515</v>
      </c>
      <c r="D6137" t="s">
        <v>2516</v>
      </c>
      <c r="E6137" t="s">
        <v>2517</v>
      </c>
      <c r="F6137">
        <v>12</v>
      </c>
      <c r="G6137" t="s">
        <v>7942</v>
      </c>
      <c r="H6137" t="s">
        <v>7237</v>
      </c>
      <c r="I6137" t="s">
        <v>42</v>
      </c>
      <c r="J6137" t="s">
        <v>7943</v>
      </c>
      <c r="K6137" t="s">
        <v>7944</v>
      </c>
      <c r="L6137" t="s">
        <v>34</v>
      </c>
      <c r="M6137">
        <v>2535</v>
      </c>
      <c r="P6137" t="s">
        <v>29</v>
      </c>
      <c r="Q6137">
        <v>0</v>
      </c>
      <c r="R6137" t="s">
        <v>60</v>
      </c>
      <c r="S6137" t="s">
        <v>2511</v>
      </c>
      <c r="U6137" t="s">
        <v>7945</v>
      </c>
      <c r="V6137" t="s">
        <v>7946</v>
      </c>
      <c r="W6137" t="s">
        <v>2214</v>
      </c>
      <c r="X6137" t="s">
        <v>7947</v>
      </c>
      <c r="Y6137">
        <f>(H6137-G6137)*24</f>
        <v>0</v>
      </c>
      <c r="Z6137">
        <f>M6137/Y6137</f>
        <v>0</v>
      </c>
      <c r="AA6137">
        <f>IF(Z6137&gt;=Q6137,"Y","N")</f>
        <v>0</v>
      </c>
    </row>
    <row r="6138" spans="1:27">
      <c r="A6138" s="1" t="s">
        <v>7941</v>
      </c>
      <c r="B6138" t="s">
        <v>2514</v>
      </c>
      <c r="C6138" t="s">
        <v>2515</v>
      </c>
      <c r="D6138" t="s">
        <v>2516</v>
      </c>
      <c r="E6138" t="s">
        <v>2517</v>
      </c>
      <c r="F6138">
        <v>12</v>
      </c>
      <c r="G6138" t="s">
        <v>7942</v>
      </c>
      <c r="H6138" t="s">
        <v>7237</v>
      </c>
      <c r="I6138" t="s">
        <v>42</v>
      </c>
      <c r="J6138" t="s">
        <v>7943</v>
      </c>
      <c r="K6138" t="s">
        <v>7944</v>
      </c>
      <c r="L6138" t="s">
        <v>49</v>
      </c>
      <c r="M6138">
        <v>0.27</v>
      </c>
      <c r="P6138" t="s">
        <v>29</v>
      </c>
      <c r="Q6138">
        <v>0</v>
      </c>
      <c r="R6138" t="s">
        <v>60</v>
      </c>
      <c r="S6138" t="s">
        <v>7940</v>
      </c>
      <c r="U6138" t="s">
        <v>7945</v>
      </c>
      <c r="V6138" t="s">
        <v>7946</v>
      </c>
      <c r="W6138" t="s">
        <v>2214</v>
      </c>
      <c r="X6138" t="s">
        <v>7947</v>
      </c>
      <c r="Y6138">
        <f>(H6138-G6138)*24</f>
        <v>0</v>
      </c>
      <c r="Z6138">
        <f>M6138/Y6138</f>
        <v>0</v>
      </c>
      <c r="AA6138">
        <f>IF(Z6138&gt;=Q6138,"Y","N")</f>
        <v>0</v>
      </c>
    </row>
    <row r="6139" spans="1:27">
      <c r="A6139" s="1" t="s">
        <v>7941</v>
      </c>
      <c r="B6139" t="s">
        <v>2514</v>
      </c>
      <c r="C6139" t="s">
        <v>2515</v>
      </c>
      <c r="D6139" t="s">
        <v>2516</v>
      </c>
      <c r="E6139" t="s">
        <v>2517</v>
      </c>
      <c r="F6139">
        <v>12</v>
      </c>
      <c r="G6139" t="s">
        <v>7942</v>
      </c>
      <c r="H6139" t="s">
        <v>7237</v>
      </c>
      <c r="I6139" t="s">
        <v>42</v>
      </c>
      <c r="J6139" t="s">
        <v>7943</v>
      </c>
      <c r="K6139" t="s">
        <v>7944</v>
      </c>
      <c r="L6139" t="s">
        <v>52</v>
      </c>
      <c r="M6139">
        <v>49.9</v>
      </c>
      <c r="P6139" t="s">
        <v>29</v>
      </c>
      <c r="Q6139">
        <v>0</v>
      </c>
      <c r="R6139" t="s">
        <v>60</v>
      </c>
      <c r="S6139" t="s">
        <v>7940</v>
      </c>
      <c r="U6139" t="s">
        <v>7945</v>
      </c>
      <c r="V6139" t="s">
        <v>7946</v>
      </c>
      <c r="W6139" t="s">
        <v>2214</v>
      </c>
      <c r="X6139" t="s">
        <v>7947</v>
      </c>
      <c r="Y6139">
        <f>(H6139-G6139)*24</f>
        <v>0</v>
      </c>
      <c r="Z6139">
        <f>M6139/Y6139</f>
        <v>0</v>
      </c>
      <c r="AA6139">
        <f>IF(Z6139&gt;=Q6139,"Y","N")</f>
        <v>0</v>
      </c>
    </row>
    <row r="6140" spans="1:27">
      <c r="A6140" s="1" t="s">
        <v>7941</v>
      </c>
      <c r="B6140" t="s">
        <v>2514</v>
      </c>
      <c r="C6140" t="s">
        <v>2515</v>
      </c>
      <c r="D6140" t="s">
        <v>2516</v>
      </c>
      <c r="E6140" t="s">
        <v>2517</v>
      </c>
      <c r="F6140">
        <v>12</v>
      </c>
      <c r="G6140" t="s">
        <v>7942</v>
      </c>
      <c r="H6140" t="s">
        <v>7237</v>
      </c>
      <c r="I6140" t="s">
        <v>42</v>
      </c>
      <c r="J6140" t="s">
        <v>7943</v>
      </c>
      <c r="K6140" t="s">
        <v>7944</v>
      </c>
      <c r="L6140" t="s">
        <v>120</v>
      </c>
      <c r="M6140">
        <v>0.2</v>
      </c>
      <c r="P6140" t="s">
        <v>29</v>
      </c>
      <c r="Q6140">
        <v>0</v>
      </c>
      <c r="R6140" t="s">
        <v>60</v>
      </c>
      <c r="S6140" t="s">
        <v>7940</v>
      </c>
      <c r="U6140" t="s">
        <v>7945</v>
      </c>
      <c r="V6140" t="s">
        <v>7946</v>
      </c>
      <c r="W6140" t="s">
        <v>2214</v>
      </c>
      <c r="X6140" t="s">
        <v>7947</v>
      </c>
      <c r="Y6140">
        <f>(H6140-G6140)*24</f>
        <v>0</v>
      </c>
      <c r="Z6140">
        <f>M6140/Y6140</f>
        <v>0</v>
      </c>
      <c r="AA6140">
        <f>IF(Z6140&gt;=Q6140,"Y","N")</f>
        <v>0</v>
      </c>
    </row>
    <row r="6141" spans="1:27">
      <c r="A6141" s="1" t="s">
        <v>7941</v>
      </c>
      <c r="B6141" t="s">
        <v>2514</v>
      </c>
      <c r="C6141" t="s">
        <v>2515</v>
      </c>
      <c r="D6141" t="s">
        <v>2516</v>
      </c>
      <c r="E6141" t="s">
        <v>2517</v>
      </c>
      <c r="F6141">
        <v>12</v>
      </c>
      <c r="G6141" t="s">
        <v>7942</v>
      </c>
      <c r="H6141" t="s">
        <v>7237</v>
      </c>
      <c r="I6141" t="s">
        <v>42</v>
      </c>
      <c r="J6141" t="s">
        <v>7943</v>
      </c>
      <c r="K6141" t="s">
        <v>7944</v>
      </c>
      <c r="L6141" t="s">
        <v>53</v>
      </c>
      <c r="M6141">
        <v>168.9</v>
      </c>
      <c r="P6141" t="s">
        <v>29</v>
      </c>
      <c r="Q6141">
        <v>0</v>
      </c>
      <c r="R6141" t="s">
        <v>60</v>
      </c>
      <c r="S6141" t="s">
        <v>7940</v>
      </c>
      <c r="U6141" t="s">
        <v>7945</v>
      </c>
      <c r="V6141" t="s">
        <v>7946</v>
      </c>
      <c r="W6141" t="s">
        <v>2214</v>
      </c>
      <c r="X6141" t="s">
        <v>7947</v>
      </c>
      <c r="Y6141">
        <f>(H6141-G6141)*24</f>
        <v>0</v>
      </c>
      <c r="Z6141">
        <f>M6141/Y6141</f>
        <v>0</v>
      </c>
      <c r="AA6141">
        <f>IF(Z6141&gt;=Q6141,"Y","N")</f>
        <v>0</v>
      </c>
    </row>
    <row r="6142" spans="1:27">
      <c r="A6142" s="1" t="s">
        <v>7941</v>
      </c>
      <c r="B6142" t="s">
        <v>2514</v>
      </c>
      <c r="C6142" t="s">
        <v>2515</v>
      </c>
      <c r="D6142" t="s">
        <v>2516</v>
      </c>
      <c r="E6142" t="s">
        <v>2517</v>
      </c>
      <c r="F6142">
        <v>12</v>
      </c>
      <c r="G6142" t="s">
        <v>7942</v>
      </c>
      <c r="H6142" t="s">
        <v>7237</v>
      </c>
      <c r="I6142" t="s">
        <v>42</v>
      </c>
      <c r="J6142" t="s">
        <v>7943</v>
      </c>
      <c r="K6142" t="s">
        <v>7944</v>
      </c>
      <c r="L6142" t="s">
        <v>28</v>
      </c>
      <c r="M6142">
        <v>2597.77</v>
      </c>
      <c r="P6142" t="s">
        <v>29</v>
      </c>
      <c r="Q6142">
        <v>0</v>
      </c>
      <c r="R6142" t="s">
        <v>60</v>
      </c>
      <c r="S6142" t="s">
        <v>7940</v>
      </c>
      <c r="U6142" t="s">
        <v>7945</v>
      </c>
      <c r="V6142" t="s">
        <v>7946</v>
      </c>
      <c r="W6142" t="s">
        <v>2214</v>
      </c>
      <c r="X6142" t="s">
        <v>7947</v>
      </c>
      <c r="Y6142">
        <f>(H6142-G6142)*24</f>
        <v>0</v>
      </c>
      <c r="Z6142">
        <f>M6142/Y6142</f>
        <v>0</v>
      </c>
      <c r="AA6142">
        <f>IF(Z6142&gt;=Q6142,"Y","N")</f>
        <v>0</v>
      </c>
    </row>
    <row r="6143" spans="1:27">
      <c r="A6143" s="1" t="s">
        <v>7941</v>
      </c>
      <c r="B6143" t="s">
        <v>2514</v>
      </c>
      <c r="C6143" t="s">
        <v>2515</v>
      </c>
      <c r="D6143" t="s">
        <v>2516</v>
      </c>
      <c r="E6143" t="s">
        <v>2517</v>
      </c>
      <c r="F6143">
        <v>12</v>
      </c>
      <c r="G6143" t="s">
        <v>7942</v>
      </c>
      <c r="H6143" t="s">
        <v>7237</v>
      </c>
      <c r="I6143" t="s">
        <v>42</v>
      </c>
      <c r="J6143" t="s">
        <v>7943</v>
      </c>
      <c r="K6143" t="s">
        <v>7944</v>
      </c>
      <c r="L6143" t="s">
        <v>54</v>
      </c>
      <c r="M6143">
        <v>27.34</v>
      </c>
      <c r="P6143" t="s">
        <v>29</v>
      </c>
      <c r="Q6143">
        <v>0</v>
      </c>
      <c r="R6143" t="s">
        <v>60</v>
      </c>
      <c r="S6143" t="s">
        <v>7940</v>
      </c>
      <c r="U6143" t="s">
        <v>7945</v>
      </c>
      <c r="V6143" t="s">
        <v>7946</v>
      </c>
      <c r="W6143" t="s">
        <v>2214</v>
      </c>
      <c r="X6143" t="s">
        <v>7947</v>
      </c>
      <c r="Y6143">
        <f>(H6143-G6143)*24</f>
        <v>0</v>
      </c>
      <c r="Z6143">
        <f>M6143/Y6143</f>
        <v>0</v>
      </c>
      <c r="AA6143">
        <f>IF(Z6143&gt;=Q6143,"Y","N")</f>
        <v>0</v>
      </c>
    </row>
    <row r="6144" spans="1:27">
      <c r="A6144" s="1" t="s">
        <v>7941</v>
      </c>
      <c r="B6144" t="s">
        <v>2514</v>
      </c>
      <c r="C6144" t="s">
        <v>2515</v>
      </c>
      <c r="D6144" t="s">
        <v>2516</v>
      </c>
      <c r="E6144" t="s">
        <v>2517</v>
      </c>
      <c r="F6144">
        <v>12</v>
      </c>
      <c r="G6144" t="s">
        <v>7942</v>
      </c>
      <c r="H6144" t="s">
        <v>7237</v>
      </c>
      <c r="I6144" t="s">
        <v>42</v>
      </c>
      <c r="J6144" t="s">
        <v>7943</v>
      </c>
      <c r="K6144" t="s">
        <v>7944</v>
      </c>
      <c r="L6144" t="s">
        <v>885</v>
      </c>
      <c r="M6144">
        <v>31.15</v>
      </c>
      <c r="P6144" t="s">
        <v>29</v>
      </c>
      <c r="Q6144">
        <v>0</v>
      </c>
      <c r="R6144" t="s">
        <v>60</v>
      </c>
      <c r="S6144" t="s">
        <v>7940</v>
      </c>
      <c r="U6144" t="s">
        <v>7945</v>
      </c>
      <c r="V6144" t="s">
        <v>7946</v>
      </c>
      <c r="W6144" t="s">
        <v>2214</v>
      </c>
      <c r="X6144" t="s">
        <v>7947</v>
      </c>
      <c r="Y6144">
        <f>(H6144-G6144)*24</f>
        <v>0</v>
      </c>
      <c r="Z6144">
        <f>M6144/Y6144</f>
        <v>0</v>
      </c>
      <c r="AA6144">
        <f>IF(Z6144&gt;=Q6144,"Y","N")</f>
        <v>0</v>
      </c>
    </row>
    <row r="6145" spans="1:27">
      <c r="A6145" s="1" t="s">
        <v>7941</v>
      </c>
      <c r="B6145" t="s">
        <v>2514</v>
      </c>
      <c r="C6145" t="s">
        <v>2515</v>
      </c>
      <c r="D6145" t="s">
        <v>2516</v>
      </c>
      <c r="E6145" t="s">
        <v>2517</v>
      </c>
      <c r="F6145">
        <v>12</v>
      </c>
      <c r="G6145" t="s">
        <v>7942</v>
      </c>
      <c r="H6145" t="s">
        <v>7237</v>
      </c>
      <c r="I6145" t="s">
        <v>42</v>
      </c>
      <c r="J6145" t="s">
        <v>7943</v>
      </c>
      <c r="K6145" t="s">
        <v>7944</v>
      </c>
      <c r="L6145" t="s">
        <v>31</v>
      </c>
      <c r="M6145">
        <v>23.86</v>
      </c>
      <c r="P6145" t="s">
        <v>29</v>
      </c>
      <c r="Q6145">
        <v>0</v>
      </c>
      <c r="R6145" t="s">
        <v>60</v>
      </c>
      <c r="S6145" t="s">
        <v>7940</v>
      </c>
      <c r="U6145" t="s">
        <v>7945</v>
      </c>
      <c r="V6145" t="s">
        <v>7946</v>
      </c>
      <c r="W6145" t="s">
        <v>2214</v>
      </c>
      <c r="X6145" t="s">
        <v>7947</v>
      </c>
      <c r="Y6145">
        <f>(H6145-G6145)*24</f>
        <v>0</v>
      </c>
      <c r="Z6145">
        <f>M6145/Y6145</f>
        <v>0</v>
      </c>
      <c r="AA6145">
        <f>IF(Z6145&gt;=Q6145,"Y","N")</f>
        <v>0</v>
      </c>
    </row>
    <row r="6146" spans="1:27">
      <c r="A6146" s="1" t="s">
        <v>7941</v>
      </c>
      <c r="B6146" t="s">
        <v>2514</v>
      </c>
      <c r="C6146" t="s">
        <v>2515</v>
      </c>
      <c r="D6146" t="s">
        <v>2516</v>
      </c>
      <c r="E6146" t="s">
        <v>2517</v>
      </c>
      <c r="F6146">
        <v>12</v>
      </c>
      <c r="G6146" t="s">
        <v>7942</v>
      </c>
      <c r="H6146" t="s">
        <v>7237</v>
      </c>
      <c r="I6146" t="s">
        <v>42</v>
      </c>
      <c r="J6146" t="s">
        <v>7943</v>
      </c>
      <c r="K6146" t="s">
        <v>7944</v>
      </c>
      <c r="L6146" t="s">
        <v>61</v>
      </c>
      <c r="M6146">
        <v>65.42</v>
      </c>
      <c r="P6146" t="s">
        <v>29</v>
      </c>
      <c r="Q6146">
        <v>0</v>
      </c>
      <c r="R6146" t="s">
        <v>60</v>
      </c>
      <c r="S6146" t="s">
        <v>7940</v>
      </c>
      <c r="U6146" t="s">
        <v>7945</v>
      </c>
      <c r="V6146" t="s">
        <v>7946</v>
      </c>
      <c r="W6146" t="s">
        <v>2214</v>
      </c>
      <c r="X6146" t="s">
        <v>7947</v>
      </c>
      <c r="Y6146">
        <f>(H6146-G6146)*24</f>
        <v>0</v>
      </c>
      <c r="Z6146">
        <f>M6146/Y6146</f>
        <v>0</v>
      </c>
      <c r="AA6146">
        <f>IF(Z6146&gt;=Q6146,"Y","N")</f>
        <v>0</v>
      </c>
    </row>
    <row r="6147" spans="1:27">
      <c r="A6147" s="1" t="s">
        <v>7941</v>
      </c>
      <c r="B6147" t="s">
        <v>2514</v>
      </c>
      <c r="C6147" t="s">
        <v>2515</v>
      </c>
      <c r="D6147" t="s">
        <v>2516</v>
      </c>
      <c r="E6147" t="s">
        <v>2517</v>
      </c>
      <c r="F6147">
        <v>12</v>
      </c>
      <c r="G6147" t="s">
        <v>7942</v>
      </c>
      <c r="H6147" t="s">
        <v>7237</v>
      </c>
      <c r="I6147" t="s">
        <v>42</v>
      </c>
      <c r="J6147" t="s">
        <v>7943</v>
      </c>
      <c r="K6147" t="s">
        <v>7944</v>
      </c>
      <c r="L6147" t="s">
        <v>488</v>
      </c>
      <c r="M6147">
        <v>509.81</v>
      </c>
      <c r="P6147" t="s">
        <v>29</v>
      </c>
      <c r="Q6147">
        <v>0</v>
      </c>
      <c r="R6147" t="s">
        <v>60</v>
      </c>
      <c r="S6147" t="s">
        <v>7940</v>
      </c>
      <c r="U6147" t="s">
        <v>7945</v>
      </c>
      <c r="V6147" t="s">
        <v>7946</v>
      </c>
      <c r="W6147" t="s">
        <v>2214</v>
      </c>
      <c r="X6147" t="s">
        <v>7947</v>
      </c>
      <c r="Y6147">
        <f>(H6147-G6147)*24</f>
        <v>0</v>
      </c>
      <c r="Z6147">
        <f>M6147/Y6147</f>
        <v>0</v>
      </c>
      <c r="AA6147">
        <f>IF(Z6147&gt;=Q6147,"Y","N")</f>
        <v>0</v>
      </c>
    </row>
    <row r="6148" spans="1:27">
      <c r="A6148" s="1" t="s">
        <v>7941</v>
      </c>
      <c r="B6148" t="s">
        <v>2514</v>
      </c>
      <c r="C6148" t="s">
        <v>2515</v>
      </c>
      <c r="D6148" t="s">
        <v>2516</v>
      </c>
      <c r="E6148" t="s">
        <v>2517</v>
      </c>
      <c r="F6148">
        <v>12</v>
      </c>
      <c r="G6148" t="s">
        <v>7942</v>
      </c>
      <c r="H6148" t="s">
        <v>7237</v>
      </c>
      <c r="I6148" t="s">
        <v>42</v>
      </c>
      <c r="J6148" t="s">
        <v>7943</v>
      </c>
      <c r="K6148" t="s">
        <v>7944</v>
      </c>
      <c r="L6148" t="s">
        <v>65</v>
      </c>
      <c r="M6148">
        <v>336.68</v>
      </c>
      <c r="P6148" t="s">
        <v>29</v>
      </c>
      <c r="Q6148">
        <v>0</v>
      </c>
      <c r="R6148" t="s">
        <v>60</v>
      </c>
      <c r="S6148" t="s">
        <v>7940</v>
      </c>
      <c r="U6148" t="s">
        <v>7945</v>
      </c>
      <c r="V6148" t="s">
        <v>7946</v>
      </c>
      <c r="W6148" t="s">
        <v>2214</v>
      </c>
      <c r="X6148" t="s">
        <v>7947</v>
      </c>
      <c r="Y6148">
        <f>(H6148-G6148)*24</f>
        <v>0</v>
      </c>
      <c r="Z6148">
        <f>M6148/Y6148</f>
        <v>0</v>
      </c>
      <c r="AA6148">
        <f>IF(Z6148&gt;=Q6148,"Y","N")</f>
        <v>0</v>
      </c>
    </row>
    <row r="6149" spans="1:27">
      <c r="A6149" s="1" t="s">
        <v>7941</v>
      </c>
      <c r="B6149" t="s">
        <v>2514</v>
      </c>
      <c r="C6149" t="s">
        <v>2515</v>
      </c>
      <c r="D6149" t="s">
        <v>2516</v>
      </c>
      <c r="E6149" t="s">
        <v>2517</v>
      </c>
      <c r="F6149">
        <v>12</v>
      </c>
      <c r="G6149" t="s">
        <v>7942</v>
      </c>
      <c r="H6149" t="s">
        <v>7237</v>
      </c>
      <c r="I6149" t="s">
        <v>42</v>
      </c>
      <c r="J6149" t="s">
        <v>7943</v>
      </c>
      <c r="K6149" t="s">
        <v>7944</v>
      </c>
      <c r="L6149" t="s">
        <v>66</v>
      </c>
      <c r="M6149">
        <v>196.98</v>
      </c>
      <c r="P6149" t="s">
        <v>29</v>
      </c>
      <c r="Q6149">
        <v>0</v>
      </c>
      <c r="R6149" t="s">
        <v>60</v>
      </c>
      <c r="S6149" t="s">
        <v>7940</v>
      </c>
      <c r="U6149" t="s">
        <v>7945</v>
      </c>
      <c r="V6149" t="s">
        <v>7946</v>
      </c>
      <c r="W6149" t="s">
        <v>2214</v>
      </c>
      <c r="X6149" t="s">
        <v>7947</v>
      </c>
      <c r="Y6149">
        <f>(H6149-G6149)*24</f>
        <v>0</v>
      </c>
      <c r="Z6149">
        <f>M6149/Y6149</f>
        <v>0</v>
      </c>
      <c r="AA6149">
        <f>IF(Z6149&gt;=Q6149,"Y","N")</f>
        <v>0</v>
      </c>
    </row>
    <row r="6150" spans="1:27">
      <c r="A6150" s="1" t="s">
        <v>7941</v>
      </c>
      <c r="B6150" t="s">
        <v>2514</v>
      </c>
      <c r="C6150" t="s">
        <v>2515</v>
      </c>
      <c r="D6150" t="s">
        <v>2516</v>
      </c>
      <c r="E6150" t="s">
        <v>2517</v>
      </c>
      <c r="F6150">
        <v>12</v>
      </c>
      <c r="G6150" t="s">
        <v>7942</v>
      </c>
      <c r="H6150" t="s">
        <v>7237</v>
      </c>
      <c r="I6150" t="s">
        <v>42</v>
      </c>
      <c r="J6150" t="s">
        <v>7943</v>
      </c>
      <c r="K6150" t="s">
        <v>7944</v>
      </c>
      <c r="L6150" t="s">
        <v>886</v>
      </c>
      <c r="M6150">
        <v>1629.5</v>
      </c>
      <c r="P6150" t="s">
        <v>29</v>
      </c>
      <c r="Q6150">
        <v>0</v>
      </c>
      <c r="R6150" t="s">
        <v>60</v>
      </c>
      <c r="S6150" t="s">
        <v>7940</v>
      </c>
      <c r="U6150" t="s">
        <v>7945</v>
      </c>
      <c r="V6150" t="s">
        <v>7946</v>
      </c>
      <c r="W6150" t="s">
        <v>2214</v>
      </c>
      <c r="X6150" t="s">
        <v>7947</v>
      </c>
      <c r="Y6150">
        <f>(H6150-G6150)*24</f>
        <v>0</v>
      </c>
      <c r="Z6150">
        <f>M6150/Y6150</f>
        <v>0</v>
      </c>
      <c r="AA6150">
        <f>IF(Z6150&gt;=Q6150,"Y","N")</f>
        <v>0</v>
      </c>
    </row>
    <row r="6151" spans="1:27">
      <c r="A6151" s="1" t="s">
        <v>7941</v>
      </c>
      <c r="B6151" t="s">
        <v>2514</v>
      </c>
      <c r="C6151" t="s">
        <v>2515</v>
      </c>
      <c r="D6151" t="s">
        <v>2516</v>
      </c>
      <c r="E6151" t="s">
        <v>2517</v>
      </c>
      <c r="F6151">
        <v>12</v>
      </c>
      <c r="G6151" t="s">
        <v>7942</v>
      </c>
      <c r="H6151" t="s">
        <v>7237</v>
      </c>
      <c r="I6151" t="s">
        <v>42</v>
      </c>
      <c r="J6151" t="s">
        <v>7943</v>
      </c>
      <c r="K6151" t="s">
        <v>7944</v>
      </c>
      <c r="L6151" t="s">
        <v>34</v>
      </c>
      <c r="M6151">
        <v>2242</v>
      </c>
      <c r="P6151" t="s">
        <v>29</v>
      </c>
      <c r="Q6151">
        <v>0</v>
      </c>
      <c r="R6151" t="s">
        <v>60</v>
      </c>
      <c r="S6151" t="s">
        <v>7940</v>
      </c>
      <c r="U6151" t="s">
        <v>7945</v>
      </c>
      <c r="V6151" t="s">
        <v>7946</v>
      </c>
      <c r="W6151" t="s">
        <v>2214</v>
      </c>
      <c r="X6151" t="s">
        <v>7947</v>
      </c>
      <c r="Y6151">
        <f>(H6151-G6151)*24</f>
        <v>0</v>
      </c>
      <c r="Z6151">
        <f>M6151/Y6151</f>
        <v>0</v>
      </c>
      <c r="AA6151">
        <f>IF(Z6151&gt;=Q6151,"Y","N")</f>
        <v>0</v>
      </c>
    </row>
    <row r="6152" spans="1:27">
      <c r="A6152" s="1" t="s">
        <v>7941</v>
      </c>
      <c r="B6152" t="s">
        <v>2514</v>
      </c>
      <c r="C6152" t="s">
        <v>2515</v>
      </c>
      <c r="D6152" t="s">
        <v>2516</v>
      </c>
      <c r="E6152" t="s">
        <v>2517</v>
      </c>
      <c r="F6152">
        <v>12</v>
      </c>
      <c r="G6152" t="s">
        <v>7942</v>
      </c>
      <c r="H6152" t="s">
        <v>7237</v>
      </c>
      <c r="I6152" t="s">
        <v>42</v>
      </c>
      <c r="J6152" t="s">
        <v>7943</v>
      </c>
      <c r="K6152" t="s">
        <v>7944</v>
      </c>
      <c r="L6152" t="s">
        <v>68</v>
      </c>
      <c r="M6152">
        <v>28.4</v>
      </c>
      <c r="P6152" t="s">
        <v>29</v>
      </c>
      <c r="Q6152">
        <v>0</v>
      </c>
      <c r="R6152" t="s">
        <v>60</v>
      </c>
      <c r="S6152" t="s">
        <v>7940</v>
      </c>
      <c r="U6152" t="s">
        <v>7945</v>
      </c>
      <c r="V6152" t="s">
        <v>7946</v>
      </c>
      <c r="W6152" t="s">
        <v>2214</v>
      </c>
      <c r="X6152" t="s">
        <v>7947</v>
      </c>
      <c r="Y6152">
        <f>(H6152-G6152)*24</f>
        <v>0</v>
      </c>
      <c r="Z6152">
        <f>M6152/Y6152</f>
        <v>0</v>
      </c>
      <c r="AA6152">
        <f>IF(Z6152&gt;=Q6152,"Y","N")</f>
        <v>0</v>
      </c>
    </row>
    <row r="6153" spans="1:27">
      <c r="A6153" s="1" t="s">
        <v>7941</v>
      </c>
      <c r="B6153" t="s">
        <v>2514</v>
      </c>
      <c r="C6153" t="s">
        <v>2515</v>
      </c>
      <c r="D6153" t="s">
        <v>2516</v>
      </c>
      <c r="E6153" t="s">
        <v>2517</v>
      </c>
      <c r="F6153">
        <v>12</v>
      </c>
      <c r="G6153" t="s">
        <v>7942</v>
      </c>
      <c r="H6153" t="s">
        <v>7237</v>
      </c>
      <c r="I6153" t="s">
        <v>42</v>
      </c>
      <c r="J6153" t="s">
        <v>7943</v>
      </c>
      <c r="K6153" t="s">
        <v>7944</v>
      </c>
      <c r="L6153" t="s">
        <v>49</v>
      </c>
      <c r="M6153">
        <v>0.03</v>
      </c>
      <c r="P6153" t="s">
        <v>29</v>
      </c>
      <c r="Q6153">
        <v>0</v>
      </c>
      <c r="R6153" t="s">
        <v>60</v>
      </c>
      <c r="S6153" t="s">
        <v>7940</v>
      </c>
      <c r="U6153" t="s">
        <v>7945</v>
      </c>
      <c r="V6153" t="s">
        <v>7946</v>
      </c>
      <c r="W6153" t="s">
        <v>2214</v>
      </c>
      <c r="X6153" t="s">
        <v>7947</v>
      </c>
      <c r="Y6153">
        <f>(H6153-G6153)*24</f>
        <v>0</v>
      </c>
      <c r="Z6153">
        <f>M6153/Y6153</f>
        <v>0</v>
      </c>
      <c r="AA6153">
        <f>IF(Z6153&gt;=Q6153,"Y","N")</f>
        <v>0</v>
      </c>
    </row>
    <row r="6154" spans="1:27">
      <c r="A6154" s="1" t="s">
        <v>7941</v>
      </c>
      <c r="B6154" t="s">
        <v>2514</v>
      </c>
      <c r="C6154" t="s">
        <v>2515</v>
      </c>
      <c r="D6154" t="s">
        <v>2516</v>
      </c>
      <c r="E6154" t="s">
        <v>2517</v>
      </c>
      <c r="F6154">
        <v>12</v>
      </c>
      <c r="G6154" t="s">
        <v>7942</v>
      </c>
      <c r="H6154" t="s">
        <v>7237</v>
      </c>
      <c r="I6154" t="s">
        <v>42</v>
      </c>
      <c r="J6154" t="s">
        <v>7943</v>
      </c>
      <c r="K6154" t="s">
        <v>7944</v>
      </c>
      <c r="L6154" t="s">
        <v>52</v>
      </c>
      <c r="M6154">
        <v>17.52</v>
      </c>
      <c r="P6154" t="s">
        <v>29</v>
      </c>
      <c r="Q6154">
        <v>0</v>
      </c>
      <c r="R6154" t="s">
        <v>60</v>
      </c>
      <c r="S6154" t="s">
        <v>7940</v>
      </c>
      <c r="U6154" t="s">
        <v>7945</v>
      </c>
      <c r="V6154" t="s">
        <v>7946</v>
      </c>
      <c r="W6154" t="s">
        <v>2214</v>
      </c>
      <c r="X6154" t="s">
        <v>7947</v>
      </c>
      <c r="Y6154">
        <f>(H6154-G6154)*24</f>
        <v>0</v>
      </c>
      <c r="Z6154">
        <f>M6154/Y6154</f>
        <v>0</v>
      </c>
      <c r="AA6154">
        <f>IF(Z6154&gt;=Q6154,"Y","N")</f>
        <v>0</v>
      </c>
    </row>
    <row r="6155" spans="1:27">
      <c r="A6155" s="1" t="s">
        <v>7941</v>
      </c>
      <c r="B6155" t="s">
        <v>2514</v>
      </c>
      <c r="C6155" t="s">
        <v>2515</v>
      </c>
      <c r="D6155" t="s">
        <v>2516</v>
      </c>
      <c r="E6155" t="s">
        <v>2517</v>
      </c>
      <c r="F6155">
        <v>12</v>
      </c>
      <c r="G6155" t="s">
        <v>7942</v>
      </c>
      <c r="H6155" t="s">
        <v>7237</v>
      </c>
      <c r="I6155" t="s">
        <v>42</v>
      </c>
      <c r="J6155" t="s">
        <v>7943</v>
      </c>
      <c r="K6155" t="s">
        <v>7944</v>
      </c>
      <c r="L6155" t="s">
        <v>120</v>
      </c>
      <c r="M6155">
        <v>0.03</v>
      </c>
      <c r="P6155" t="s">
        <v>29</v>
      </c>
      <c r="Q6155">
        <v>0</v>
      </c>
      <c r="R6155" t="s">
        <v>60</v>
      </c>
      <c r="S6155" t="s">
        <v>7940</v>
      </c>
      <c r="U6155" t="s">
        <v>7945</v>
      </c>
      <c r="V6155" t="s">
        <v>7946</v>
      </c>
      <c r="W6155" t="s">
        <v>2214</v>
      </c>
      <c r="X6155" t="s">
        <v>7947</v>
      </c>
      <c r="Y6155">
        <f>(H6155-G6155)*24</f>
        <v>0</v>
      </c>
      <c r="Z6155">
        <f>M6155/Y6155</f>
        <v>0</v>
      </c>
      <c r="AA6155">
        <f>IF(Z6155&gt;=Q6155,"Y","N")</f>
        <v>0</v>
      </c>
    </row>
    <row r="6156" spans="1:27">
      <c r="A6156" s="1" t="s">
        <v>7941</v>
      </c>
      <c r="B6156" t="s">
        <v>2514</v>
      </c>
      <c r="C6156" t="s">
        <v>2515</v>
      </c>
      <c r="D6156" t="s">
        <v>2516</v>
      </c>
      <c r="E6156" t="s">
        <v>2517</v>
      </c>
      <c r="F6156">
        <v>12</v>
      </c>
      <c r="G6156" t="s">
        <v>7942</v>
      </c>
      <c r="H6156" t="s">
        <v>7237</v>
      </c>
      <c r="I6156" t="s">
        <v>42</v>
      </c>
      <c r="J6156" t="s">
        <v>7943</v>
      </c>
      <c r="K6156" t="s">
        <v>7944</v>
      </c>
      <c r="L6156" t="s">
        <v>53</v>
      </c>
      <c r="M6156">
        <v>39.91</v>
      </c>
      <c r="P6156" t="s">
        <v>29</v>
      </c>
      <c r="Q6156">
        <v>0</v>
      </c>
      <c r="R6156" t="s">
        <v>60</v>
      </c>
      <c r="S6156" t="s">
        <v>7940</v>
      </c>
      <c r="U6156" t="s">
        <v>7945</v>
      </c>
      <c r="V6156" t="s">
        <v>7946</v>
      </c>
      <c r="W6156" t="s">
        <v>2214</v>
      </c>
      <c r="X6156" t="s">
        <v>7947</v>
      </c>
      <c r="Y6156">
        <f>(H6156-G6156)*24</f>
        <v>0</v>
      </c>
      <c r="Z6156">
        <f>M6156/Y6156</f>
        <v>0</v>
      </c>
      <c r="AA6156">
        <f>IF(Z6156&gt;=Q6156,"Y","N")</f>
        <v>0</v>
      </c>
    </row>
    <row r="6157" spans="1:27">
      <c r="A6157" s="1" t="s">
        <v>7941</v>
      </c>
      <c r="B6157" t="s">
        <v>2514</v>
      </c>
      <c r="C6157" t="s">
        <v>2515</v>
      </c>
      <c r="D6157" t="s">
        <v>2516</v>
      </c>
      <c r="E6157" t="s">
        <v>2517</v>
      </c>
      <c r="F6157">
        <v>12</v>
      </c>
      <c r="G6157" t="s">
        <v>7942</v>
      </c>
      <c r="H6157" t="s">
        <v>7237</v>
      </c>
      <c r="I6157" t="s">
        <v>42</v>
      </c>
      <c r="J6157" t="s">
        <v>7943</v>
      </c>
      <c r="K6157" t="s">
        <v>7944</v>
      </c>
      <c r="L6157" t="s">
        <v>28</v>
      </c>
      <c r="M6157">
        <v>341.64</v>
      </c>
      <c r="P6157" t="s">
        <v>29</v>
      </c>
      <c r="Q6157">
        <v>0</v>
      </c>
      <c r="R6157" t="s">
        <v>60</v>
      </c>
      <c r="S6157" t="s">
        <v>7940</v>
      </c>
      <c r="U6157" t="s">
        <v>7945</v>
      </c>
      <c r="V6157" t="s">
        <v>7946</v>
      </c>
      <c r="W6157" t="s">
        <v>2214</v>
      </c>
      <c r="X6157" t="s">
        <v>7947</v>
      </c>
      <c r="Y6157">
        <f>(H6157-G6157)*24</f>
        <v>0</v>
      </c>
      <c r="Z6157">
        <f>M6157/Y6157</f>
        <v>0</v>
      </c>
      <c r="AA6157">
        <f>IF(Z6157&gt;=Q6157,"Y","N")</f>
        <v>0</v>
      </c>
    </row>
    <row r="6158" spans="1:27">
      <c r="A6158" s="1" t="s">
        <v>7941</v>
      </c>
      <c r="B6158" t="s">
        <v>2514</v>
      </c>
      <c r="C6158" t="s">
        <v>2515</v>
      </c>
      <c r="D6158" t="s">
        <v>2516</v>
      </c>
      <c r="E6158" t="s">
        <v>2517</v>
      </c>
      <c r="F6158">
        <v>12</v>
      </c>
      <c r="G6158" t="s">
        <v>7942</v>
      </c>
      <c r="H6158" t="s">
        <v>7237</v>
      </c>
      <c r="I6158" t="s">
        <v>42</v>
      </c>
      <c r="J6158" t="s">
        <v>7943</v>
      </c>
      <c r="K6158" t="s">
        <v>7944</v>
      </c>
      <c r="L6158" t="s">
        <v>54</v>
      </c>
      <c r="M6158">
        <v>4.12</v>
      </c>
      <c r="P6158" t="s">
        <v>29</v>
      </c>
      <c r="Q6158">
        <v>0</v>
      </c>
      <c r="R6158" t="s">
        <v>60</v>
      </c>
      <c r="S6158" t="s">
        <v>7940</v>
      </c>
      <c r="U6158" t="s">
        <v>7945</v>
      </c>
      <c r="V6158" t="s">
        <v>7946</v>
      </c>
      <c r="W6158" t="s">
        <v>2214</v>
      </c>
      <c r="X6158" t="s">
        <v>7947</v>
      </c>
      <c r="Y6158">
        <f>(H6158-G6158)*24</f>
        <v>0</v>
      </c>
      <c r="Z6158">
        <f>M6158/Y6158</f>
        <v>0</v>
      </c>
      <c r="AA6158">
        <f>IF(Z6158&gt;=Q6158,"Y","N")</f>
        <v>0</v>
      </c>
    </row>
    <row r="6159" spans="1:27">
      <c r="A6159" s="1" t="s">
        <v>7941</v>
      </c>
      <c r="B6159" t="s">
        <v>2514</v>
      </c>
      <c r="C6159" t="s">
        <v>2515</v>
      </c>
      <c r="D6159" t="s">
        <v>2516</v>
      </c>
      <c r="E6159" t="s">
        <v>2517</v>
      </c>
      <c r="F6159">
        <v>12</v>
      </c>
      <c r="G6159" t="s">
        <v>7942</v>
      </c>
      <c r="H6159" t="s">
        <v>7237</v>
      </c>
      <c r="I6159" t="s">
        <v>42</v>
      </c>
      <c r="J6159" t="s">
        <v>7943</v>
      </c>
      <c r="K6159" t="s">
        <v>7944</v>
      </c>
      <c r="L6159" t="s">
        <v>885</v>
      </c>
      <c r="M6159">
        <v>15.53</v>
      </c>
      <c r="P6159" t="s">
        <v>29</v>
      </c>
      <c r="Q6159">
        <v>0</v>
      </c>
      <c r="R6159" t="s">
        <v>60</v>
      </c>
      <c r="S6159" t="s">
        <v>7940</v>
      </c>
      <c r="U6159" t="s">
        <v>7945</v>
      </c>
      <c r="V6159" t="s">
        <v>7946</v>
      </c>
      <c r="W6159" t="s">
        <v>2214</v>
      </c>
      <c r="X6159" t="s">
        <v>7947</v>
      </c>
      <c r="Y6159">
        <f>(H6159-G6159)*24</f>
        <v>0</v>
      </c>
      <c r="Z6159">
        <f>M6159/Y6159</f>
        <v>0</v>
      </c>
      <c r="AA6159">
        <f>IF(Z6159&gt;=Q6159,"Y","N")</f>
        <v>0</v>
      </c>
    </row>
    <row r="6160" spans="1:27">
      <c r="A6160" s="1" t="s">
        <v>7941</v>
      </c>
      <c r="B6160" t="s">
        <v>2514</v>
      </c>
      <c r="C6160" t="s">
        <v>2515</v>
      </c>
      <c r="D6160" t="s">
        <v>2516</v>
      </c>
      <c r="E6160" t="s">
        <v>2517</v>
      </c>
      <c r="F6160">
        <v>12</v>
      </c>
      <c r="G6160" t="s">
        <v>7942</v>
      </c>
      <c r="H6160" t="s">
        <v>7237</v>
      </c>
      <c r="I6160" t="s">
        <v>42</v>
      </c>
      <c r="J6160" t="s">
        <v>7943</v>
      </c>
      <c r="K6160" t="s">
        <v>7944</v>
      </c>
      <c r="L6160" t="s">
        <v>61</v>
      </c>
      <c r="M6160">
        <v>46.01</v>
      </c>
      <c r="P6160" t="s">
        <v>29</v>
      </c>
      <c r="Q6160">
        <v>0</v>
      </c>
      <c r="R6160" t="s">
        <v>60</v>
      </c>
      <c r="S6160" t="s">
        <v>7940</v>
      </c>
      <c r="U6160" t="s">
        <v>7945</v>
      </c>
      <c r="V6160" t="s">
        <v>7946</v>
      </c>
      <c r="W6160" t="s">
        <v>2214</v>
      </c>
      <c r="X6160" t="s">
        <v>7947</v>
      </c>
      <c r="Y6160">
        <f>(H6160-G6160)*24</f>
        <v>0</v>
      </c>
      <c r="Z6160">
        <f>M6160/Y6160</f>
        <v>0</v>
      </c>
      <c r="AA6160">
        <f>IF(Z6160&gt;=Q6160,"Y","N")</f>
        <v>0</v>
      </c>
    </row>
    <row r="6161" spans="1:27">
      <c r="A6161" s="1" t="s">
        <v>7941</v>
      </c>
      <c r="B6161" t="s">
        <v>2514</v>
      </c>
      <c r="C6161" t="s">
        <v>2515</v>
      </c>
      <c r="D6161" t="s">
        <v>2516</v>
      </c>
      <c r="E6161" t="s">
        <v>2517</v>
      </c>
      <c r="F6161">
        <v>12</v>
      </c>
      <c r="G6161" t="s">
        <v>7942</v>
      </c>
      <c r="H6161" t="s">
        <v>7237</v>
      </c>
      <c r="I6161" t="s">
        <v>42</v>
      </c>
      <c r="J6161" t="s">
        <v>7943</v>
      </c>
      <c r="K6161" t="s">
        <v>7944</v>
      </c>
      <c r="L6161" t="s">
        <v>488</v>
      </c>
      <c r="M6161">
        <v>67.05</v>
      </c>
      <c r="P6161" t="s">
        <v>29</v>
      </c>
      <c r="Q6161">
        <v>0</v>
      </c>
      <c r="R6161" t="s">
        <v>60</v>
      </c>
      <c r="S6161" t="s">
        <v>7940</v>
      </c>
      <c r="U6161" t="s">
        <v>7945</v>
      </c>
      <c r="V6161" t="s">
        <v>7946</v>
      </c>
      <c r="W6161" t="s">
        <v>2214</v>
      </c>
      <c r="X6161" t="s">
        <v>7947</v>
      </c>
      <c r="Y6161">
        <f>(H6161-G6161)*24</f>
        <v>0</v>
      </c>
      <c r="Z6161">
        <f>M6161/Y6161</f>
        <v>0</v>
      </c>
      <c r="AA6161">
        <f>IF(Z6161&gt;=Q6161,"Y","N")</f>
        <v>0</v>
      </c>
    </row>
    <row r="6162" spans="1:27">
      <c r="A6162" s="1" t="s">
        <v>7941</v>
      </c>
      <c r="B6162" t="s">
        <v>2514</v>
      </c>
      <c r="C6162" t="s">
        <v>2515</v>
      </c>
      <c r="D6162" t="s">
        <v>2516</v>
      </c>
      <c r="E6162" t="s">
        <v>2517</v>
      </c>
      <c r="F6162">
        <v>12</v>
      </c>
      <c r="G6162" t="s">
        <v>7942</v>
      </c>
      <c r="H6162" t="s">
        <v>7237</v>
      </c>
      <c r="I6162" t="s">
        <v>42</v>
      </c>
      <c r="J6162" t="s">
        <v>7943</v>
      </c>
      <c r="K6162" t="s">
        <v>7944</v>
      </c>
      <c r="L6162" t="s">
        <v>65</v>
      </c>
      <c r="M6162">
        <v>65.65000000000001</v>
      </c>
      <c r="P6162" t="s">
        <v>29</v>
      </c>
      <c r="Q6162">
        <v>0</v>
      </c>
      <c r="R6162" t="s">
        <v>60</v>
      </c>
      <c r="S6162" t="s">
        <v>7940</v>
      </c>
      <c r="U6162" t="s">
        <v>7945</v>
      </c>
      <c r="V6162" t="s">
        <v>7946</v>
      </c>
      <c r="W6162" t="s">
        <v>2214</v>
      </c>
      <c r="X6162" t="s">
        <v>7947</v>
      </c>
      <c r="Y6162">
        <f>(H6162-G6162)*24</f>
        <v>0</v>
      </c>
      <c r="Z6162">
        <f>M6162/Y6162</f>
        <v>0</v>
      </c>
      <c r="AA6162">
        <f>IF(Z6162&gt;=Q6162,"Y","N")</f>
        <v>0</v>
      </c>
    </row>
    <row r="6163" spans="1:27">
      <c r="A6163" s="1" t="s">
        <v>7941</v>
      </c>
      <c r="B6163" t="s">
        <v>2514</v>
      </c>
      <c r="C6163" t="s">
        <v>2515</v>
      </c>
      <c r="D6163" t="s">
        <v>2516</v>
      </c>
      <c r="E6163" t="s">
        <v>2517</v>
      </c>
      <c r="F6163">
        <v>12</v>
      </c>
      <c r="G6163" t="s">
        <v>7942</v>
      </c>
      <c r="H6163" t="s">
        <v>7237</v>
      </c>
      <c r="I6163" t="s">
        <v>42</v>
      </c>
      <c r="J6163" t="s">
        <v>7943</v>
      </c>
      <c r="K6163" t="s">
        <v>7944</v>
      </c>
      <c r="L6163" t="s">
        <v>66</v>
      </c>
      <c r="M6163">
        <v>96.5</v>
      </c>
      <c r="P6163" t="s">
        <v>29</v>
      </c>
      <c r="Q6163">
        <v>0</v>
      </c>
      <c r="R6163" t="s">
        <v>60</v>
      </c>
      <c r="S6163" t="s">
        <v>7940</v>
      </c>
      <c r="U6163" t="s">
        <v>7945</v>
      </c>
      <c r="V6163" t="s">
        <v>7946</v>
      </c>
      <c r="W6163" t="s">
        <v>2214</v>
      </c>
      <c r="X6163" t="s">
        <v>7947</v>
      </c>
      <c r="Y6163">
        <f>(H6163-G6163)*24</f>
        <v>0</v>
      </c>
      <c r="Z6163">
        <f>M6163/Y6163</f>
        <v>0</v>
      </c>
      <c r="AA6163">
        <f>IF(Z6163&gt;=Q6163,"Y","N")</f>
        <v>0</v>
      </c>
    </row>
    <row r="6164" spans="1:27">
      <c r="A6164" s="1" t="s">
        <v>7941</v>
      </c>
      <c r="B6164" t="s">
        <v>2514</v>
      </c>
      <c r="C6164" t="s">
        <v>2515</v>
      </c>
      <c r="D6164" t="s">
        <v>2516</v>
      </c>
      <c r="E6164" t="s">
        <v>2517</v>
      </c>
      <c r="F6164">
        <v>12</v>
      </c>
      <c r="G6164" t="s">
        <v>7942</v>
      </c>
      <c r="H6164" t="s">
        <v>7237</v>
      </c>
      <c r="I6164" t="s">
        <v>42</v>
      </c>
      <c r="J6164" t="s">
        <v>7943</v>
      </c>
      <c r="K6164" t="s">
        <v>7944</v>
      </c>
      <c r="L6164" t="s">
        <v>886</v>
      </c>
      <c r="M6164">
        <v>35.13</v>
      </c>
      <c r="P6164" t="s">
        <v>29</v>
      </c>
      <c r="Q6164">
        <v>0</v>
      </c>
      <c r="R6164" t="s">
        <v>60</v>
      </c>
      <c r="S6164" t="s">
        <v>7940</v>
      </c>
      <c r="U6164" t="s">
        <v>7945</v>
      </c>
      <c r="V6164" t="s">
        <v>7946</v>
      </c>
      <c r="W6164" t="s">
        <v>2214</v>
      </c>
      <c r="X6164" t="s">
        <v>7947</v>
      </c>
      <c r="Y6164">
        <f>(H6164-G6164)*24</f>
        <v>0</v>
      </c>
      <c r="Z6164">
        <f>M6164/Y6164</f>
        <v>0</v>
      </c>
      <c r="AA6164">
        <f>IF(Z6164&gt;=Q6164,"Y","N")</f>
        <v>0</v>
      </c>
    </row>
    <row r="6165" spans="1:27">
      <c r="A6165" s="1" t="s">
        <v>7941</v>
      </c>
      <c r="B6165" t="s">
        <v>2514</v>
      </c>
      <c r="C6165" t="s">
        <v>2515</v>
      </c>
      <c r="D6165" t="s">
        <v>2516</v>
      </c>
      <c r="E6165" t="s">
        <v>2517</v>
      </c>
      <c r="F6165">
        <v>12</v>
      </c>
      <c r="G6165" t="s">
        <v>7942</v>
      </c>
      <c r="H6165" t="s">
        <v>7237</v>
      </c>
      <c r="I6165" t="s">
        <v>42</v>
      </c>
      <c r="J6165" t="s">
        <v>7943</v>
      </c>
      <c r="K6165" t="s">
        <v>7944</v>
      </c>
      <c r="L6165" t="s">
        <v>34</v>
      </c>
      <c r="M6165">
        <v>0.43</v>
      </c>
      <c r="P6165" t="s">
        <v>29</v>
      </c>
      <c r="Q6165">
        <v>0</v>
      </c>
      <c r="R6165" t="s">
        <v>60</v>
      </c>
      <c r="S6165" t="s">
        <v>7940</v>
      </c>
      <c r="U6165" t="s">
        <v>7945</v>
      </c>
      <c r="V6165" t="s">
        <v>7946</v>
      </c>
      <c r="W6165" t="s">
        <v>2214</v>
      </c>
      <c r="X6165" t="s">
        <v>7947</v>
      </c>
      <c r="Y6165">
        <f>(H6165-G6165)*24</f>
        <v>0</v>
      </c>
      <c r="Z6165">
        <f>M6165/Y6165</f>
        <v>0</v>
      </c>
      <c r="AA6165">
        <f>IF(Z6165&gt;=Q6165,"Y","N")</f>
        <v>0</v>
      </c>
    </row>
    <row r="6166" spans="1:27">
      <c r="A6166" s="1" t="s">
        <v>7941</v>
      </c>
      <c r="B6166" t="s">
        <v>2514</v>
      </c>
      <c r="C6166" t="s">
        <v>2515</v>
      </c>
      <c r="D6166" t="s">
        <v>2516</v>
      </c>
      <c r="E6166" t="s">
        <v>2517</v>
      </c>
      <c r="F6166">
        <v>12</v>
      </c>
      <c r="G6166" t="s">
        <v>7942</v>
      </c>
      <c r="H6166" t="s">
        <v>7237</v>
      </c>
      <c r="I6166" t="s">
        <v>42</v>
      </c>
      <c r="J6166" t="s">
        <v>7943</v>
      </c>
      <c r="K6166" t="s">
        <v>7944</v>
      </c>
      <c r="L6166" t="s">
        <v>68</v>
      </c>
      <c r="M6166">
        <v>5.91</v>
      </c>
      <c r="P6166" t="s">
        <v>29</v>
      </c>
      <c r="Q6166">
        <v>0</v>
      </c>
      <c r="R6166" t="s">
        <v>60</v>
      </c>
      <c r="S6166" t="s">
        <v>7940</v>
      </c>
      <c r="U6166" t="s">
        <v>7945</v>
      </c>
      <c r="V6166" t="s">
        <v>7946</v>
      </c>
      <c r="W6166" t="s">
        <v>2214</v>
      </c>
      <c r="X6166" t="s">
        <v>7947</v>
      </c>
      <c r="Y6166">
        <f>(H6166-G6166)*24</f>
        <v>0</v>
      </c>
      <c r="Z6166">
        <f>M6166/Y6166</f>
        <v>0</v>
      </c>
      <c r="AA6166">
        <f>IF(Z6166&gt;=Q6166,"Y","N")</f>
        <v>0</v>
      </c>
    </row>
    <row r="6167" spans="1:27">
      <c r="A6167" s="1" t="s">
        <v>7941</v>
      </c>
      <c r="B6167" t="s">
        <v>2514</v>
      </c>
      <c r="C6167" t="s">
        <v>2515</v>
      </c>
      <c r="D6167" t="s">
        <v>2516</v>
      </c>
      <c r="E6167" t="s">
        <v>2517</v>
      </c>
      <c r="F6167">
        <v>12</v>
      </c>
      <c r="G6167" t="s">
        <v>7942</v>
      </c>
      <c r="H6167" t="s">
        <v>7237</v>
      </c>
      <c r="I6167" t="s">
        <v>42</v>
      </c>
      <c r="J6167" t="s">
        <v>7943</v>
      </c>
      <c r="K6167" t="s">
        <v>7944</v>
      </c>
      <c r="L6167" t="s">
        <v>49</v>
      </c>
      <c r="M6167">
        <v>8.779999999999999</v>
      </c>
      <c r="P6167" t="s">
        <v>29</v>
      </c>
      <c r="Q6167">
        <v>0</v>
      </c>
      <c r="R6167" t="s">
        <v>60</v>
      </c>
      <c r="S6167" t="s">
        <v>7940</v>
      </c>
      <c r="U6167" t="s">
        <v>7945</v>
      </c>
      <c r="V6167" t="s">
        <v>7946</v>
      </c>
      <c r="W6167" t="s">
        <v>2214</v>
      </c>
      <c r="X6167" t="s">
        <v>7947</v>
      </c>
      <c r="Y6167">
        <f>(H6167-G6167)*24</f>
        <v>0</v>
      </c>
      <c r="Z6167">
        <f>M6167/Y6167</f>
        <v>0</v>
      </c>
      <c r="AA6167">
        <f>IF(Z6167&gt;=Q6167,"Y","N")</f>
        <v>0</v>
      </c>
    </row>
    <row r="6168" spans="1:27">
      <c r="A6168" s="1" t="s">
        <v>7941</v>
      </c>
      <c r="B6168" t="s">
        <v>2514</v>
      </c>
      <c r="C6168" t="s">
        <v>2515</v>
      </c>
      <c r="D6168" t="s">
        <v>2516</v>
      </c>
      <c r="E6168" t="s">
        <v>2517</v>
      </c>
      <c r="F6168">
        <v>12</v>
      </c>
      <c r="G6168" t="s">
        <v>7942</v>
      </c>
      <c r="H6168" t="s">
        <v>7237</v>
      </c>
      <c r="I6168" t="s">
        <v>42</v>
      </c>
      <c r="J6168" t="s">
        <v>7943</v>
      </c>
      <c r="K6168" t="s">
        <v>7944</v>
      </c>
      <c r="L6168" t="s">
        <v>52</v>
      </c>
      <c r="M6168">
        <v>51.88</v>
      </c>
      <c r="P6168" t="s">
        <v>29</v>
      </c>
      <c r="Q6168">
        <v>0</v>
      </c>
      <c r="R6168" t="s">
        <v>60</v>
      </c>
      <c r="S6168" t="s">
        <v>7940</v>
      </c>
      <c r="U6168" t="s">
        <v>7945</v>
      </c>
      <c r="V6168" t="s">
        <v>7946</v>
      </c>
      <c r="W6168" t="s">
        <v>2214</v>
      </c>
      <c r="X6168" t="s">
        <v>7947</v>
      </c>
      <c r="Y6168">
        <f>(H6168-G6168)*24</f>
        <v>0</v>
      </c>
      <c r="Z6168">
        <f>M6168/Y6168</f>
        <v>0</v>
      </c>
      <c r="AA6168">
        <f>IF(Z6168&gt;=Q6168,"Y","N")</f>
        <v>0</v>
      </c>
    </row>
    <row r="6169" spans="1:27">
      <c r="A6169" s="1" t="s">
        <v>7941</v>
      </c>
      <c r="B6169" t="s">
        <v>2514</v>
      </c>
      <c r="C6169" t="s">
        <v>2515</v>
      </c>
      <c r="D6169" t="s">
        <v>2516</v>
      </c>
      <c r="E6169" t="s">
        <v>2517</v>
      </c>
      <c r="F6169">
        <v>12</v>
      </c>
      <c r="G6169" t="s">
        <v>7942</v>
      </c>
      <c r="H6169" t="s">
        <v>7237</v>
      </c>
      <c r="I6169" t="s">
        <v>42</v>
      </c>
      <c r="J6169" t="s">
        <v>7943</v>
      </c>
      <c r="K6169" t="s">
        <v>7944</v>
      </c>
      <c r="L6169" t="s">
        <v>120</v>
      </c>
      <c r="M6169">
        <v>0.33</v>
      </c>
      <c r="P6169" t="s">
        <v>29</v>
      </c>
      <c r="Q6169">
        <v>0</v>
      </c>
      <c r="R6169" t="s">
        <v>60</v>
      </c>
      <c r="S6169" t="s">
        <v>7940</v>
      </c>
      <c r="U6169" t="s">
        <v>7945</v>
      </c>
      <c r="V6169" t="s">
        <v>7946</v>
      </c>
      <c r="W6169" t="s">
        <v>2214</v>
      </c>
      <c r="X6169" t="s">
        <v>7947</v>
      </c>
      <c r="Y6169">
        <f>(H6169-G6169)*24</f>
        <v>0</v>
      </c>
      <c r="Z6169">
        <f>M6169/Y6169</f>
        <v>0</v>
      </c>
      <c r="AA6169">
        <f>IF(Z6169&gt;=Q6169,"Y","N")</f>
        <v>0</v>
      </c>
    </row>
    <row r="6170" spans="1:27">
      <c r="A6170" s="1" t="s">
        <v>7941</v>
      </c>
      <c r="B6170" t="s">
        <v>2514</v>
      </c>
      <c r="C6170" t="s">
        <v>2515</v>
      </c>
      <c r="D6170" t="s">
        <v>2516</v>
      </c>
      <c r="E6170" t="s">
        <v>2517</v>
      </c>
      <c r="F6170">
        <v>12</v>
      </c>
      <c r="G6170" t="s">
        <v>7942</v>
      </c>
      <c r="H6170" t="s">
        <v>7237</v>
      </c>
      <c r="I6170" t="s">
        <v>42</v>
      </c>
      <c r="J6170" t="s">
        <v>7943</v>
      </c>
      <c r="K6170" t="s">
        <v>7944</v>
      </c>
      <c r="L6170" t="s">
        <v>53</v>
      </c>
      <c r="M6170">
        <v>78.58</v>
      </c>
      <c r="P6170" t="s">
        <v>29</v>
      </c>
      <c r="Q6170">
        <v>0</v>
      </c>
      <c r="R6170" t="s">
        <v>60</v>
      </c>
      <c r="S6170" t="s">
        <v>7940</v>
      </c>
      <c r="U6170" t="s">
        <v>7945</v>
      </c>
      <c r="V6170" t="s">
        <v>7946</v>
      </c>
      <c r="W6170" t="s">
        <v>2214</v>
      </c>
      <c r="X6170" t="s">
        <v>7947</v>
      </c>
      <c r="Y6170">
        <f>(H6170-G6170)*24</f>
        <v>0</v>
      </c>
      <c r="Z6170">
        <f>M6170/Y6170</f>
        <v>0</v>
      </c>
      <c r="AA6170">
        <f>IF(Z6170&gt;=Q6170,"Y","N")</f>
        <v>0</v>
      </c>
    </row>
    <row r="6171" spans="1:27">
      <c r="A6171" s="1" t="s">
        <v>7941</v>
      </c>
      <c r="B6171" t="s">
        <v>2514</v>
      </c>
      <c r="C6171" t="s">
        <v>2515</v>
      </c>
      <c r="D6171" t="s">
        <v>2516</v>
      </c>
      <c r="E6171" t="s">
        <v>2517</v>
      </c>
      <c r="F6171">
        <v>12</v>
      </c>
      <c r="G6171" t="s">
        <v>7942</v>
      </c>
      <c r="H6171" t="s">
        <v>7237</v>
      </c>
      <c r="I6171" t="s">
        <v>42</v>
      </c>
      <c r="J6171" t="s">
        <v>7943</v>
      </c>
      <c r="K6171" t="s">
        <v>7944</v>
      </c>
      <c r="L6171" t="s">
        <v>28</v>
      </c>
      <c r="M6171">
        <v>1911.98</v>
      </c>
      <c r="P6171" t="s">
        <v>29</v>
      </c>
      <c r="Q6171">
        <v>0</v>
      </c>
      <c r="R6171" t="s">
        <v>60</v>
      </c>
      <c r="S6171" t="s">
        <v>7940</v>
      </c>
      <c r="U6171" t="s">
        <v>7945</v>
      </c>
      <c r="V6171" t="s">
        <v>7946</v>
      </c>
      <c r="W6171" t="s">
        <v>2214</v>
      </c>
      <c r="X6171" t="s">
        <v>7947</v>
      </c>
      <c r="Y6171">
        <f>(H6171-G6171)*24</f>
        <v>0</v>
      </c>
      <c r="Z6171">
        <f>M6171/Y6171</f>
        <v>0</v>
      </c>
      <c r="AA6171">
        <f>IF(Z6171&gt;=Q6171,"Y","N")</f>
        <v>0</v>
      </c>
    </row>
    <row r="6172" spans="1:27">
      <c r="A6172" s="1" t="s">
        <v>7941</v>
      </c>
      <c r="B6172" t="s">
        <v>2514</v>
      </c>
      <c r="C6172" t="s">
        <v>2515</v>
      </c>
      <c r="D6172" t="s">
        <v>2516</v>
      </c>
      <c r="E6172" t="s">
        <v>2517</v>
      </c>
      <c r="F6172">
        <v>12</v>
      </c>
      <c r="G6172" t="s">
        <v>7942</v>
      </c>
      <c r="H6172" t="s">
        <v>7237</v>
      </c>
      <c r="I6172" t="s">
        <v>42</v>
      </c>
      <c r="J6172" t="s">
        <v>7943</v>
      </c>
      <c r="K6172" t="s">
        <v>7944</v>
      </c>
      <c r="L6172" t="s">
        <v>54</v>
      </c>
      <c r="M6172">
        <v>105.32</v>
      </c>
      <c r="P6172" t="s">
        <v>29</v>
      </c>
      <c r="Q6172">
        <v>0</v>
      </c>
      <c r="R6172" t="s">
        <v>60</v>
      </c>
      <c r="S6172" t="s">
        <v>7940</v>
      </c>
      <c r="U6172" t="s">
        <v>7945</v>
      </c>
      <c r="V6172" t="s">
        <v>7946</v>
      </c>
      <c r="W6172" t="s">
        <v>2214</v>
      </c>
      <c r="X6172" t="s">
        <v>7947</v>
      </c>
      <c r="Y6172">
        <f>(H6172-G6172)*24</f>
        <v>0</v>
      </c>
      <c r="Z6172">
        <f>M6172/Y6172</f>
        <v>0</v>
      </c>
      <c r="AA6172">
        <f>IF(Z6172&gt;=Q6172,"Y","N")</f>
        <v>0</v>
      </c>
    </row>
    <row r="6173" spans="1:27">
      <c r="A6173" s="1" t="s">
        <v>7941</v>
      </c>
      <c r="B6173" t="s">
        <v>2514</v>
      </c>
      <c r="C6173" t="s">
        <v>2515</v>
      </c>
      <c r="D6173" t="s">
        <v>2516</v>
      </c>
      <c r="E6173" t="s">
        <v>2517</v>
      </c>
      <c r="F6173">
        <v>12</v>
      </c>
      <c r="G6173" t="s">
        <v>7942</v>
      </c>
      <c r="H6173" t="s">
        <v>7237</v>
      </c>
      <c r="I6173" t="s">
        <v>42</v>
      </c>
      <c r="J6173" t="s">
        <v>7943</v>
      </c>
      <c r="K6173" t="s">
        <v>7944</v>
      </c>
      <c r="L6173" t="s">
        <v>885</v>
      </c>
      <c r="M6173">
        <v>63.06</v>
      </c>
      <c r="P6173" t="s">
        <v>29</v>
      </c>
      <c r="Q6173">
        <v>0</v>
      </c>
      <c r="R6173" t="s">
        <v>60</v>
      </c>
      <c r="S6173" t="s">
        <v>7940</v>
      </c>
      <c r="U6173" t="s">
        <v>7945</v>
      </c>
      <c r="V6173" t="s">
        <v>7946</v>
      </c>
      <c r="W6173" t="s">
        <v>2214</v>
      </c>
      <c r="X6173" t="s">
        <v>7947</v>
      </c>
      <c r="Y6173">
        <f>(H6173-G6173)*24</f>
        <v>0</v>
      </c>
      <c r="Z6173">
        <f>M6173/Y6173</f>
        <v>0</v>
      </c>
      <c r="AA6173">
        <f>IF(Z6173&gt;=Q6173,"Y","N")</f>
        <v>0</v>
      </c>
    </row>
    <row r="6174" spans="1:27">
      <c r="A6174" s="1" t="s">
        <v>7941</v>
      </c>
      <c r="B6174" t="s">
        <v>2514</v>
      </c>
      <c r="C6174" t="s">
        <v>2515</v>
      </c>
      <c r="D6174" t="s">
        <v>2516</v>
      </c>
      <c r="E6174" t="s">
        <v>2517</v>
      </c>
      <c r="F6174">
        <v>12</v>
      </c>
      <c r="G6174" t="s">
        <v>7942</v>
      </c>
      <c r="H6174" t="s">
        <v>7237</v>
      </c>
      <c r="I6174" t="s">
        <v>42</v>
      </c>
      <c r="J6174" t="s">
        <v>7943</v>
      </c>
      <c r="K6174" t="s">
        <v>7944</v>
      </c>
      <c r="L6174" t="s">
        <v>61</v>
      </c>
      <c r="M6174">
        <v>669.51</v>
      </c>
      <c r="P6174" t="s">
        <v>29</v>
      </c>
      <c r="Q6174">
        <v>0</v>
      </c>
      <c r="R6174" t="s">
        <v>60</v>
      </c>
      <c r="S6174" t="s">
        <v>7940</v>
      </c>
      <c r="U6174" t="s">
        <v>7945</v>
      </c>
      <c r="V6174" t="s">
        <v>7946</v>
      </c>
      <c r="W6174" t="s">
        <v>2214</v>
      </c>
      <c r="X6174" t="s">
        <v>7947</v>
      </c>
      <c r="Y6174">
        <f>(H6174-G6174)*24</f>
        <v>0</v>
      </c>
      <c r="Z6174">
        <f>M6174/Y6174</f>
        <v>0</v>
      </c>
      <c r="AA6174">
        <f>IF(Z6174&gt;=Q6174,"Y","N")</f>
        <v>0</v>
      </c>
    </row>
    <row r="6175" spans="1:27">
      <c r="A6175" s="1" t="s">
        <v>7941</v>
      </c>
      <c r="B6175" t="s">
        <v>2514</v>
      </c>
      <c r="C6175" t="s">
        <v>2515</v>
      </c>
      <c r="D6175" t="s">
        <v>2516</v>
      </c>
      <c r="E6175" t="s">
        <v>2517</v>
      </c>
      <c r="F6175">
        <v>12</v>
      </c>
      <c r="G6175" t="s">
        <v>7942</v>
      </c>
      <c r="H6175" t="s">
        <v>7237</v>
      </c>
      <c r="I6175" t="s">
        <v>42</v>
      </c>
      <c r="J6175" t="s">
        <v>7943</v>
      </c>
      <c r="K6175" t="s">
        <v>7944</v>
      </c>
      <c r="L6175" t="s">
        <v>488</v>
      </c>
      <c r="M6175">
        <v>375.22</v>
      </c>
      <c r="P6175" t="s">
        <v>29</v>
      </c>
      <c r="Q6175">
        <v>0</v>
      </c>
      <c r="R6175" t="s">
        <v>60</v>
      </c>
      <c r="S6175" t="s">
        <v>7940</v>
      </c>
      <c r="U6175" t="s">
        <v>7945</v>
      </c>
      <c r="V6175" t="s">
        <v>7946</v>
      </c>
      <c r="W6175" t="s">
        <v>2214</v>
      </c>
      <c r="X6175" t="s">
        <v>7947</v>
      </c>
      <c r="Y6175">
        <f>(H6175-G6175)*24</f>
        <v>0</v>
      </c>
      <c r="Z6175">
        <f>M6175/Y6175</f>
        <v>0</v>
      </c>
      <c r="AA6175">
        <f>IF(Z6175&gt;=Q6175,"Y","N")</f>
        <v>0</v>
      </c>
    </row>
    <row r="6176" spans="1:27">
      <c r="A6176" s="1" t="s">
        <v>7941</v>
      </c>
      <c r="B6176" t="s">
        <v>2514</v>
      </c>
      <c r="C6176" t="s">
        <v>2515</v>
      </c>
      <c r="D6176" t="s">
        <v>2516</v>
      </c>
      <c r="E6176" t="s">
        <v>2517</v>
      </c>
      <c r="F6176">
        <v>12</v>
      </c>
      <c r="G6176" t="s">
        <v>7942</v>
      </c>
      <c r="H6176" t="s">
        <v>7237</v>
      </c>
      <c r="I6176" t="s">
        <v>42</v>
      </c>
      <c r="J6176" t="s">
        <v>7943</v>
      </c>
      <c r="K6176" t="s">
        <v>7944</v>
      </c>
      <c r="L6176" t="s">
        <v>65</v>
      </c>
      <c r="M6176">
        <v>596.08</v>
      </c>
      <c r="P6176" t="s">
        <v>29</v>
      </c>
      <c r="Q6176">
        <v>0</v>
      </c>
      <c r="R6176" t="s">
        <v>60</v>
      </c>
      <c r="S6176" t="s">
        <v>7940</v>
      </c>
      <c r="U6176" t="s">
        <v>7945</v>
      </c>
      <c r="V6176" t="s">
        <v>7946</v>
      </c>
      <c r="W6176" t="s">
        <v>2214</v>
      </c>
      <c r="X6176" t="s">
        <v>7947</v>
      </c>
      <c r="Y6176">
        <f>(H6176-G6176)*24</f>
        <v>0</v>
      </c>
      <c r="Z6176">
        <f>M6176/Y6176</f>
        <v>0</v>
      </c>
      <c r="AA6176">
        <f>IF(Z6176&gt;=Q6176,"Y","N")</f>
        <v>0</v>
      </c>
    </row>
    <row r="6177" spans="1:27">
      <c r="A6177" s="1" t="s">
        <v>7941</v>
      </c>
      <c r="B6177" t="s">
        <v>2514</v>
      </c>
      <c r="C6177" t="s">
        <v>2515</v>
      </c>
      <c r="D6177" t="s">
        <v>2516</v>
      </c>
      <c r="E6177" t="s">
        <v>2517</v>
      </c>
      <c r="F6177">
        <v>12</v>
      </c>
      <c r="G6177" t="s">
        <v>7942</v>
      </c>
      <c r="H6177" t="s">
        <v>7237</v>
      </c>
      <c r="I6177" t="s">
        <v>42</v>
      </c>
      <c r="J6177" t="s">
        <v>7943</v>
      </c>
      <c r="K6177" t="s">
        <v>7944</v>
      </c>
      <c r="L6177" t="s">
        <v>66</v>
      </c>
      <c r="M6177">
        <v>671.78</v>
      </c>
      <c r="P6177" t="s">
        <v>29</v>
      </c>
      <c r="Q6177">
        <v>0</v>
      </c>
      <c r="R6177" t="s">
        <v>60</v>
      </c>
      <c r="S6177" t="s">
        <v>7940</v>
      </c>
      <c r="U6177" t="s">
        <v>7945</v>
      </c>
      <c r="V6177" t="s">
        <v>7946</v>
      </c>
      <c r="W6177" t="s">
        <v>2214</v>
      </c>
      <c r="X6177" t="s">
        <v>7947</v>
      </c>
      <c r="Y6177">
        <f>(H6177-G6177)*24</f>
        <v>0</v>
      </c>
      <c r="Z6177">
        <f>M6177/Y6177</f>
        <v>0</v>
      </c>
      <c r="AA6177">
        <f>IF(Z6177&gt;=Q6177,"Y","N")</f>
        <v>0</v>
      </c>
    </row>
    <row r="6178" spans="1:27">
      <c r="A6178" s="1" t="s">
        <v>7941</v>
      </c>
      <c r="B6178" t="s">
        <v>2514</v>
      </c>
      <c r="C6178" t="s">
        <v>2515</v>
      </c>
      <c r="D6178" t="s">
        <v>2516</v>
      </c>
      <c r="E6178" t="s">
        <v>2517</v>
      </c>
      <c r="F6178">
        <v>12</v>
      </c>
      <c r="G6178" t="s">
        <v>7942</v>
      </c>
      <c r="H6178" t="s">
        <v>7237</v>
      </c>
      <c r="I6178" t="s">
        <v>42</v>
      </c>
      <c r="J6178" t="s">
        <v>7943</v>
      </c>
      <c r="K6178" t="s">
        <v>7944</v>
      </c>
      <c r="L6178" t="s">
        <v>886</v>
      </c>
      <c r="M6178">
        <v>102.95</v>
      </c>
      <c r="P6178" t="s">
        <v>29</v>
      </c>
      <c r="Q6178">
        <v>0</v>
      </c>
      <c r="R6178" t="s">
        <v>60</v>
      </c>
      <c r="S6178" t="s">
        <v>7940</v>
      </c>
      <c r="U6178" t="s">
        <v>7945</v>
      </c>
      <c r="V6178" t="s">
        <v>7946</v>
      </c>
      <c r="W6178" t="s">
        <v>2214</v>
      </c>
      <c r="X6178" t="s">
        <v>7947</v>
      </c>
      <c r="Y6178">
        <f>(H6178-G6178)*24</f>
        <v>0</v>
      </c>
      <c r="Z6178">
        <f>M6178/Y6178</f>
        <v>0</v>
      </c>
      <c r="AA6178">
        <f>IF(Z6178&gt;=Q6178,"Y","N")</f>
        <v>0</v>
      </c>
    </row>
    <row r="6179" spans="1:27">
      <c r="A6179" s="1" t="s">
        <v>7941</v>
      </c>
      <c r="B6179" t="s">
        <v>2514</v>
      </c>
      <c r="C6179" t="s">
        <v>2515</v>
      </c>
      <c r="D6179" t="s">
        <v>2516</v>
      </c>
      <c r="E6179" t="s">
        <v>2517</v>
      </c>
      <c r="F6179">
        <v>12</v>
      </c>
      <c r="G6179" t="s">
        <v>7942</v>
      </c>
      <c r="H6179" t="s">
        <v>7237</v>
      </c>
      <c r="I6179" t="s">
        <v>42</v>
      </c>
      <c r="J6179" t="s">
        <v>7943</v>
      </c>
      <c r="K6179" t="s">
        <v>7944</v>
      </c>
      <c r="L6179" t="s">
        <v>34</v>
      </c>
      <c r="M6179">
        <v>0.2</v>
      </c>
      <c r="P6179" t="s">
        <v>29</v>
      </c>
      <c r="Q6179">
        <v>0</v>
      </c>
      <c r="R6179" t="s">
        <v>60</v>
      </c>
      <c r="S6179" t="s">
        <v>7940</v>
      </c>
      <c r="U6179" t="s">
        <v>7945</v>
      </c>
      <c r="V6179" t="s">
        <v>7946</v>
      </c>
      <c r="W6179" t="s">
        <v>2214</v>
      </c>
      <c r="X6179" t="s">
        <v>7947</v>
      </c>
      <c r="Y6179">
        <f>(H6179-G6179)*24</f>
        <v>0</v>
      </c>
      <c r="Z6179">
        <f>M6179/Y6179</f>
        <v>0</v>
      </c>
      <c r="AA6179">
        <f>IF(Z6179&gt;=Q6179,"Y","N")</f>
        <v>0</v>
      </c>
    </row>
    <row r="6180" spans="1:27">
      <c r="A6180" s="1" t="s">
        <v>7941</v>
      </c>
      <c r="B6180" t="s">
        <v>2514</v>
      </c>
      <c r="C6180" t="s">
        <v>2515</v>
      </c>
      <c r="D6180" t="s">
        <v>2516</v>
      </c>
      <c r="E6180" t="s">
        <v>2517</v>
      </c>
      <c r="F6180">
        <v>12</v>
      </c>
      <c r="G6180" t="s">
        <v>7942</v>
      </c>
      <c r="H6180" t="s">
        <v>7237</v>
      </c>
      <c r="I6180" t="s">
        <v>42</v>
      </c>
      <c r="J6180" t="s">
        <v>7943</v>
      </c>
      <c r="K6180" t="s">
        <v>7944</v>
      </c>
      <c r="L6180" t="s">
        <v>68</v>
      </c>
      <c r="M6180">
        <v>210.56</v>
      </c>
      <c r="P6180" t="s">
        <v>29</v>
      </c>
      <c r="Q6180">
        <v>0</v>
      </c>
      <c r="R6180" t="s">
        <v>60</v>
      </c>
      <c r="S6180" t="s">
        <v>7940</v>
      </c>
      <c r="U6180" t="s">
        <v>7945</v>
      </c>
      <c r="V6180" t="s">
        <v>7946</v>
      </c>
      <c r="W6180" t="s">
        <v>2214</v>
      </c>
      <c r="X6180" t="s">
        <v>7947</v>
      </c>
      <c r="Y6180">
        <f>(H6180-G6180)*24</f>
        <v>0</v>
      </c>
      <c r="Z6180">
        <f>M6180/Y6180</f>
        <v>0</v>
      </c>
      <c r="AA6180">
        <f>IF(Z6180&gt;=Q6180,"Y","N")</f>
        <v>0</v>
      </c>
    </row>
    <row r="6181" spans="1:27">
      <c r="A6181" s="1" t="s">
        <v>7941</v>
      </c>
      <c r="B6181" t="s">
        <v>2514</v>
      </c>
      <c r="C6181" t="s">
        <v>2515</v>
      </c>
      <c r="D6181" t="s">
        <v>2516</v>
      </c>
      <c r="E6181" t="s">
        <v>2517</v>
      </c>
      <c r="F6181">
        <v>12</v>
      </c>
      <c r="G6181" t="s">
        <v>7942</v>
      </c>
      <c r="H6181" t="s">
        <v>7237</v>
      </c>
      <c r="I6181" t="s">
        <v>42</v>
      </c>
      <c r="J6181" t="s">
        <v>7943</v>
      </c>
      <c r="K6181" t="s">
        <v>7944</v>
      </c>
      <c r="L6181" t="s">
        <v>1519</v>
      </c>
      <c r="M6181">
        <v>41.3</v>
      </c>
      <c r="P6181" t="s">
        <v>29</v>
      </c>
      <c r="Q6181">
        <v>0</v>
      </c>
      <c r="R6181" t="s">
        <v>60</v>
      </c>
      <c r="S6181" t="s">
        <v>2511</v>
      </c>
      <c r="U6181" t="s">
        <v>7945</v>
      </c>
      <c r="V6181" t="s">
        <v>7946</v>
      </c>
      <c r="W6181" t="s">
        <v>2214</v>
      </c>
      <c r="X6181" t="s">
        <v>7947</v>
      </c>
      <c r="Y6181">
        <f>(H6181-G6181)*24</f>
        <v>0</v>
      </c>
      <c r="Z6181">
        <f>M6181/Y6181</f>
        <v>0</v>
      </c>
      <c r="AA6181">
        <f>IF(Z6181&gt;=Q6181,"Y","N")</f>
        <v>0</v>
      </c>
    </row>
    <row r="6182" spans="1:27">
      <c r="A6182" s="1" t="s">
        <v>7948</v>
      </c>
      <c r="B6182" t="s">
        <v>1710</v>
      </c>
      <c r="C6182" t="s">
        <v>1711</v>
      </c>
      <c r="D6182" t="s">
        <v>1712</v>
      </c>
      <c r="E6182" t="s">
        <v>401</v>
      </c>
      <c r="F6182">
        <v>7</v>
      </c>
      <c r="G6182" t="s">
        <v>7934</v>
      </c>
      <c r="H6182" t="s">
        <v>7374</v>
      </c>
      <c r="I6182" t="s">
        <v>42</v>
      </c>
      <c r="J6182" t="s">
        <v>1069</v>
      </c>
      <c r="K6182" t="s">
        <v>1713</v>
      </c>
      <c r="L6182" t="s">
        <v>486</v>
      </c>
      <c r="M6182">
        <v>55</v>
      </c>
      <c r="P6182" t="s">
        <v>29</v>
      </c>
      <c r="Q6182">
        <v>0.001</v>
      </c>
      <c r="R6182" t="s">
        <v>29</v>
      </c>
      <c r="S6182" t="s">
        <v>1708</v>
      </c>
      <c r="U6182" t="s">
        <v>1704</v>
      </c>
      <c r="V6182" t="s">
        <v>1714</v>
      </c>
      <c r="W6182" t="s">
        <v>7949</v>
      </c>
      <c r="X6182" t="s">
        <v>7950</v>
      </c>
      <c r="Y6182">
        <f>(H6182-G6182)*24</f>
        <v>0</v>
      </c>
      <c r="Z6182">
        <f>M6182/Y6182</f>
        <v>0</v>
      </c>
      <c r="AA6182">
        <f>IF(Z6182&gt;=Q6182,"Y","N")</f>
        <v>0</v>
      </c>
    </row>
    <row r="6183" spans="1:27">
      <c r="A6183" s="1" t="s">
        <v>7948</v>
      </c>
      <c r="B6183" t="s">
        <v>1710</v>
      </c>
      <c r="C6183" t="s">
        <v>1711</v>
      </c>
      <c r="D6183" t="s">
        <v>1712</v>
      </c>
      <c r="E6183" t="s">
        <v>401</v>
      </c>
      <c r="F6183">
        <v>7</v>
      </c>
      <c r="G6183" t="s">
        <v>7934</v>
      </c>
      <c r="H6183" t="s">
        <v>7374</v>
      </c>
      <c r="I6183" t="s">
        <v>42</v>
      </c>
      <c r="J6183" t="s">
        <v>1069</v>
      </c>
      <c r="K6183" t="s">
        <v>1713</v>
      </c>
      <c r="L6183" t="s">
        <v>53</v>
      </c>
      <c r="M6183">
        <v>139</v>
      </c>
      <c r="P6183" t="s">
        <v>29</v>
      </c>
      <c r="Q6183">
        <v>0.001</v>
      </c>
      <c r="R6183" t="s">
        <v>29</v>
      </c>
      <c r="S6183" t="s">
        <v>1708</v>
      </c>
      <c r="U6183" t="s">
        <v>1704</v>
      </c>
      <c r="V6183" t="s">
        <v>1714</v>
      </c>
      <c r="W6183" t="s">
        <v>7949</v>
      </c>
      <c r="X6183" t="s">
        <v>7950</v>
      </c>
      <c r="Y6183">
        <f>(H6183-G6183)*24</f>
        <v>0</v>
      </c>
      <c r="Z6183">
        <f>M6183/Y6183</f>
        <v>0</v>
      </c>
      <c r="AA6183">
        <f>IF(Z6183&gt;=Q6183,"Y","N")</f>
        <v>0</v>
      </c>
    </row>
    <row r="6184" spans="1:27">
      <c r="A6184" s="1" t="s">
        <v>7948</v>
      </c>
      <c r="B6184" t="s">
        <v>1710</v>
      </c>
      <c r="C6184" t="s">
        <v>1711</v>
      </c>
      <c r="D6184" t="s">
        <v>1712</v>
      </c>
      <c r="E6184" t="s">
        <v>401</v>
      </c>
      <c r="F6184">
        <v>7</v>
      </c>
      <c r="G6184" t="s">
        <v>7934</v>
      </c>
      <c r="H6184" t="s">
        <v>7374</v>
      </c>
      <c r="I6184" t="s">
        <v>42</v>
      </c>
      <c r="J6184" t="s">
        <v>1069</v>
      </c>
      <c r="K6184" t="s">
        <v>1713</v>
      </c>
      <c r="L6184" t="s">
        <v>28</v>
      </c>
      <c r="M6184">
        <v>293</v>
      </c>
      <c r="P6184" t="s">
        <v>29</v>
      </c>
      <c r="Q6184">
        <v>0.001</v>
      </c>
      <c r="R6184" t="s">
        <v>29</v>
      </c>
      <c r="S6184" t="s">
        <v>1708</v>
      </c>
      <c r="U6184" t="s">
        <v>1704</v>
      </c>
      <c r="V6184" t="s">
        <v>1714</v>
      </c>
      <c r="W6184" t="s">
        <v>7949</v>
      </c>
      <c r="X6184" t="s">
        <v>7950</v>
      </c>
      <c r="Y6184">
        <f>(H6184-G6184)*24</f>
        <v>0</v>
      </c>
      <c r="Z6184">
        <f>M6184/Y6184</f>
        <v>0</v>
      </c>
      <c r="AA6184">
        <f>IF(Z6184&gt;=Q6184,"Y","N")</f>
        <v>0</v>
      </c>
    </row>
    <row r="6185" spans="1:27">
      <c r="A6185" s="1" t="s">
        <v>7948</v>
      </c>
      <c r="B6185" t="s">
        <v>1710</v>
      </c>
      <c r="C6185" t="s">
        <v>1711</v>
      </c>
      <c r="D6185" t="s">
        <v>1712</v>
      </c>
      <c r="E6185" t="s">
        <v>401</v>
      </c>
      <c r="F6185">
        <v>7</v>
      </c>
      <c r="G6185" t="s">
        <v>7934</v>
      </c>
      <c r="H6185" t="s">
        <v>7374</v>
      </c>
      <c r="I6185" t="s">
        <v>42</v>
      </c>
      <c r="J6185" t="s">
        <v>1069</v>
      </c>
      <c r="K6185" t="s">
        <v>1713</v>
      </c>
      <c r="L6185" t="s">
        <v>898</v>
      </c>
      <c r="M6185">
        <v>35</v>
      </c>
      <c r="P6185" t="s">
        <v>29</v>
      </c>
      <c r="Q6185">
        <v>0.001</v>
      </c>
      <c r="R6185" t="s">
        <v>29</v>
      </c>
      <c r="S6185" t="s">
        <v>1708</v>
      </c>
      <c r="U6185" t="s">
        <v>1704</v>
      </c>
      <c r="V6185" t="s">
        <v>1714</v>
      </c>
      <c r="W6185" t="s">
        <v>7949</v>
      </c>
      <c r="X6185" t="s">
        <v>7950</v>
      </c>
      <c r="Y6185">
        <f>(H6185-G6185)*24</f>
        <v>0</v>
      </c>
      <c r="Z6185">
        <f>M6185/Y6185</f>
        <v>0</v>
      </c>
      <c r="AA6185">
        <f>IF(Z6185&gt;=Q6185,"Y","N")</f>
        <v>0</v>
      </c>
    </row>
    <row r="6186" spans="1:27">
      <c r="A6186" s="1" t="s">
        <v>7948</v>
      </c>
      <c r="B6186" t="s">
        <v>1710</v>
      </c>
      <c r="C6186" t="s">
        <v>1711</v>
      </c>
      <c r="D6186" t="s">
        <v>1712</v>
      </c>
      <c r="E6186" t="s">
        <v>401</v>
      </c>
      <c r="F6186">
        <v>7</v>
      </c>
      <c r="G6186" t="s">
        <v>7934</v>
      </c>
      <c r="H6186" t="s">
        <v>7374</v>
      </c>
      <c r="I6186" t="s">
        <v>42</v>
      </c>
      <c r="J6186" t="s">
        <v>1069</v>
      </c>
      <c r="K6186" t="s">
        <v>1713</v>
      </c>
      <c r="L6186" t="s">
        <v>31</v>
      </c>
      <c r="M6186">
        <v>45</v>
      </c>
      <c r="P6186" t="s">
        <v>29</v>
      </c>
      <c r="Q6186">
        <v>0.001</v>
      </c>
      <c r="R6186" t="s">
        <v>29</v>
      </c>
      <c r="S6186" t="s">
        <v>1708</v>
      </c>
      <c r="U6186" t="s">
        <v>1704</v>
      </c>
      <c r="V6186" t="s">
        <v>1714</v>
      </c>
      <c r="W6186" t="s">
        <v>7949</v>
      </c>
      <c r="X6186" t="s">
        <v>7950</v>
      </c>
      <c r="Y6186">
        <f>(H6186-G6186)*24</f>
        <v>0</v>
      </c>
      <c r="Z6186">
        <f>M6186/Y6186</f>
        <v>0</v>
      </c>
      <c r="AA6186">
        <f>IF(Z6186&gt;=Q6186,"Y","N")</f>
        <v>0</v>
      </c>
    </row>
    <row r="6187" spans="1:27">
      <c r="A6187" s="1" t="s">
        <v>7948</v>
      </c>
      <c r="B6187" t="s">
        <v>1710</v>
      </c>
      <c r="C6187" t="s">
        <v>1711</v>
      </c>
      <c r="D6187" t="s">
        <v>1712</v>
      </c>
      <c r="E6187" t="s">
        <v>401</v>
      </c>
      <c r="F6187">
        <v>7</v>
      </c>
      <c r="G6187" t="s">
        <v>7934</v>
      </c>
      <c r="H6187" t="s">
        <v>7374</v>
      </c>
      <c r="I6187" t="s">
        <v>42</v>
      </c>
      <c r="J6187" t="s">
        <v>1069</v>
      </c>
      <c r="K6187" t="s">
        <v>1713</v>
      </c>
      <c r="L6187" t="s">
        <v>488</v>
      </c>
      <c r="M6187">
        <v>147</v>
      </c>
      <c r="P6187" t="s">
        <v>29</v>
      </c>
      <c r="Q6187">
        <v>0.001</v>
      </c>
      <c r="R6187" t="s">
        <v>29</v>
      </c>
      <c r="S6187" t="s">
        <v>1708</v>
      </c>
      <c r="U6187" t="s">
        <v>1704</v>
      </c>
      <c r="V6187" t="s">
        <v>1714</v>
      </c>
      <c r="W6187" t="s">
        <v>7949</v>
      </c>
      <c r="X6187" t="s">
        <v>7950</v>
      </c>
      <c r="Y6187">
        <f>(H6187-G6187)*24</f>
        <v>0</v>
      </c>
      <c r="Z6187">
        <f>M6187/Y6187</f>
        <v>0</v>
      </c>
      <c r="AA6187">
        <f>IF(Z6187&gt;=Q6187,"Y","N")</f>
        <v>0</v>
      </c>
    </row>
    <row r="6188" spans="1:27">
      <c r="A6188" s="1" t="s">
        <v>7948</v>
      </c>
      <c r="B6188" t="s">
        <v>1710</v>
      </c>
      <c r="C6188" t="s">
        <v>1711</v>
      </c>
      <c r="D6188" t="s">
        <v>1712</v>
      </c>
      <c r="E6188" t="s">
        <v>401</v>
      </c>
      <c r="F6188">
        <v>7</v>
      </c>
      <c r="G6188" t="s">
        <v>7934</v>
      </c>
      <c r="H6188" t="s">
        <v>7374</v>
      </c>
      <c r="I6188" t="s">
        <v>42</v>
      </c>
      <c r="J6188" t="s">
        <v>1069</v>
      </c>
      <c r="K6188" t="s">
        <v>1713</v>
      </c>
      <c r="L6188" t="s">
        <v>489</v>
      </c>
      <c r="M6188">
        <v>45</v>
      </c>
      <c r="P6188" t="s">
        <v>29</v>
      </c>
      <c r="Q6188">
        <v>0.001</v>
      </c>
      <c r="R6188" t="s">
        <v>29</v>
      </c>
      <c r="S6188" t="s">
        <v>1708</v>
      </c>
      <c r="U6188" t="s">
        <v>1704</v>
      </c>
      <c r="V6188" t="s">
        <v>1714</v>
      </c>
      <c r="W6188" t="s">
        <v>7949</v>
      </c>
      <c r="X6188" t="s">
        <v>7950</v>
      </c>
      <c r="Y6188">
        <f>(H6188-G6188)*24</f>
        <v>0</v>
      </c>
      <c r="Z6188">
        <f>M6188/Y6188</f>
        <v>0</v>
      </c>
      <c r="AA6188">
        <f>IF(Z6188&gt;=Q6188,"Y","N")</f>
        <v>0</v>
      </c>
    </row>
    <row r="6189" spans="1:27">
      <c r="A6189" s="1" t="s">
        <v>7948</v>
      </c>
      <c r="B6189" t="s">
        <v>1710</v>
      </c>
      <c r="C6189" t="s">
        <v>1711</v>
      </c>
      <c r="D6189" t="s">
        <v>1712</v>
      </c>
      <c r="E6189" t="s">
        <v>401</v>
      </c>
      <c r="F6189">
        <v>7</v>
      </c>
      <c r="G6189" t="s">
        <v>7934</v>
      </c>
      <c r="H6189" t="s">
        <v>7374</v>
      </c>
      <c r="I6189" t="s">
        <v>42</v>
      </c>
      <c r="J6189" t="s">
        <v>1069</v>
      </c>
      <c r="K6189" t="s">
        <v>1713</v>
      </c>
      <c r="L6189" t="s">
        <v>490</v>
      </c>
      <c r="M6189">
        <v>38</v>
      </c>
      <c r="P6189" t="s">
        <v>29</v>
      </c>
      <c r="Q6189">
        <v>0.001</v>
      </c>
      <c r="R6189" t="s">
        <v>29</v>
      </c>
      <c r="S6189" t="s">
        <v>1708</v>
      </c>
      <c r="U6189" t="s">
        <v>1704</v>
      </c>
      <c r="V6189" t="s">
        <v>1714</v>
      </c>
      <c r="W6189" t="s">
        <v>7949</v>
      </c>
      <c r="X6189" t="s">
        <v>7950</v>
      </c>
      <c r="Y6189">
        <f>(H6189-G6189)*24</f>
        <v>0</v>
      </c>
      <c r="Z6189">
        <f>M6189/Y6189</f>
        <v>0</v>
      </c>
      <c r="AA6189">
        <f>IF(Z6189&gt;=Q6189,"Y","N")</f>
        <v>0</v>
      </c>
    </row>
    <row r="6190" spans="1:27">
      <c r="A6190" s="1" t="s">
        <v>7948</v>
      </c>
      <c r="B6190" t="s">
        <v>1710</v>
      </c>
      <c r="C6190" t="s">
        <v>1711</v>
      </c>
      <c r="D6190" t="s">
        <v>1712</v>
      </c>
      <c r="E6190" t="s">
        <v>401</v>
      </c>
      <c r="F6190">
        <v>7</v>
      </c>
      <c r="G6190" t="s">
        <v>7934</v>
      </c>
      <c r="H6190" t="s">
        <v>7374</v>
      </c>
      <c r="I6190" t="s">
        <v>42</v>
      </c>
      <c r="J6190" t="s">
        <v>1069</v>
      </c>
      <c r="K6190" t="s">
        <v>1713</v>
      </c>
      <c r="L6190" t="s">
        <v>66</v>
      </c>
      <c r="M6190">
        <v>263</v>
      </c>
      <c r="P6190" t="s">
        <v>29</v>
      </c>
      <c r="Q6190">
        <v>0.001</v>
      </c>
      <c r="R6190" t="s">
        <v>29</v>
      </c>
      <c r="S6190" t="s">
        <v>1708</v>
      </c>
      <c r="U6190" t="s">
        <v>1704</v>
      </c>
      <c r="V6190" t="s">
        <v>1714</v>
      </c>
      <c r="W6190" t="s">
        <v>7949</v>
      </c>
      <c r="X6190" t="s">
        <v>7950</v>
      </c>
      <c r="Y6190">
        <f>(H6190-G6190)*24</f>
        <v>0</v>
      </c>
      <c r="Z6190">
        <f>M6190/Y6190</f>
        <v>0</v>
      </c>
      <c r="AA6190">
        <f>IF(Z6190&gt;=Q6190,"Y","N")</f>
        <v>0</v>
      </c>
    </row>
    <row r="6191" spans="1:27">
      <c r="A6191" s="1" t="s">
        <v>7948</v>
      </c>
      <c r="B6191" t="s">
        <v>1710</v>
      </c>
      <c r="C6191" t="s">
        <v>1711</v>
      </c>
      <c r="D6191" t="s">
        <v>1712</v>
      </c>
      <c r="E6191" t="s">
        <v>401</v>
      </c>
      <c r="F6191">
        <v>7</v>
      </c>
      <c r="G6191" t="s">
        <v>7934</v>
      </c>
      <c r="H6191" t="s">
        <v>7374</v>
      </c>
      <c r="I6191" t="s">
        <v>42</v>
      </c>
      <c r="J6191" t="s">
        <v>1069</v>
      </c>
      <c r="K6191" t="s">
        <v>1713</v>
      </c>
      <c r="L6191" t="s">
        <v>34</v>
      </c>
      <c r="M6191">
        <v>4277</v>
      </c>
      <c r="P6191" t="s">
        <v>29</v>
      </c>
      <c r="Q6191">
        <v>0.001</v>
      </c>
      <c r="R6191" t="s">
        <v>29</v>
      </c>
      <c r="S6191" t="s">
        <v>1708</v>
      </c>
      <c r="U6191" t="s">
        <v>1704</v>
      </c>
      <c r="V6191" t="s">
        <v>1714</v>
      </c>
      <c r="W6191" t="s">
        <v>7949</v>
      </c>
      <c r="X6191" t="s">
        <v>7950</v>
      </c>
      <c r="Y6191">
        <f>(H6191-G6191)*24</f>
        <v>0</v>
      </c>
      <c r="Z6191">
        <f>M6191/Y6191</f>
        <v>0</v>
      </c>
      <c r="AA6191">
        <f>IF(Z6191&gt;=Q6191,"Y","N")</f>
        <v>0</v>
      </c>
    </row>
    <row r="6192" spans="1:27">
      <c r="A6192" s="1" t="s">
        <v>7951</v>
      </c>
      <c r="B6192" t="s">
        <v>6406</v>
      </c>
      <c r="C6192" t="s">
        <v>6407</v>
      </c>
      <c r="D6192" t="s">
        <v>6408</v>
      </c>
      <c r="E6192" t="s">
        <v>401</v>
      </c>
      <c r="F6192">
        <v>7</v>
      </c>
      <c r="G6192" t="s">
        <v>7921</v>
      </c>
      <c r="H6192" t="s">
        <v>7535</v>
      </c>
      <c r="I6192" t="s">
        <v>42</v>
      </c>
      <c r="J6192" t="s">
        <v>211</v>
      </c>
      <c r="K6192" t="s">
        <v>69</v>
      </c>
      <c r="L6192" t="s">
        <v>28</v>
      </c>
      <c r="M6192">
        <v>71</v>
      </c>
      <c r="P6192" t="s">
        <v>29</v>
      </c>
      <c r="Q6192">
        <v>0</v>
      </c>
      <c r="R6192" t="s">
        <v>60</v>
      </c>
      <c r="S6192" t="s">
        <v>6404</v>
      </c>
      <c r="U6192" t="s">
        <v>7952</v>
      </c>
      <c r="V6192" t="s">
        <v>982</v>
      </c>
      <c r="W6192" t="s">
        <v>7953</v>
      </c>
      <c r="X6192" t="s">
        <v>7954</v>
      </c>
      <c r="Y6192">
        <f>(H6192-G6192)*24</f>
        <v>0</v>
      </c>
      <c r="Z6192">
        <f>M6192/Y6192</f>
        <v>0</v>
      </c>
      <c r="AA6192">
        <f>IF(Z6192&gt;=Q6192,"Y","N")</f>
        <v>0</v>
      </c>
    </row>
    <row r="6193" spans="1:27">
      <c r="A6193" s="1" t="s">
        <v>7951</v>
      </c>
      <c r="B6193" t="s">
        <v>6406</v>
      </c>
      <c r="C6193" t="s">
        <v>6407</v>
      </c>
      <c r="D6193" t="s">
        <v>6408</v>
      </c>
      <c r="E6193" t="s">
        <v>401</v>
      </c>
      <c r="F6193">
        <v>7</v>
      </c>
      <c r="G6193" t="s">
        <v>7921</v>
      </c>
      <c r="H6193" t="s">
        <v>7535</v>
      </c>
      <c r="I6193" t="s">
        <v>42</v>
      </c>
      <c r="J6193" t="s">
        <v>211</v>
      </c>
      <c r="K6193" t="s">
        <v>69</v>
      </c>
      <c r="L6193" t="s">
        <v>31</v>
      </c>
      <c r="M6193">
        <v>9</v>
      </c>
      <c r="P6193" t="s">
        <v>29</v>
      </c>
      <c r="Q6193">
        <v>0</v>
      </c>
      <c r="R6193" t="s">
        <v>60</v>
      </c>
      <c r="S6193" t="s">
        <v>6404</v>
      </c>
      <c r="U6193" t="s">
        <v>7952</v>
      </c>
      <c r="V6193" t="s">
        <v>982</v>
      </c>
      <c r="W6193" t="s">
        <v>7953</v>
      </c>
      <c r="X6193" t="s">
        <v>7954</v>
      </c>
      <c r="Y6193">
        <f>(H6193-G6193)*24</f>
        <v>0</v>
      </c>
      <c r="Z6193">
        <f>M6193/Y6193</f>
        <v>0</v>
      </c>
      <c r="AA6193">
        <f>IF(Z6193&gt;=Q6193,"Y","N")</f>
        <v>0</v>
      </c>
    </row>
    <row r="6194" spans="1:27">
      <c r="A6194" s="1" t="s">
        <v>7951</v>
      </c>
      <c r="B6194" t="s">
        <v>6406</v>
      </c>
      <c r="C6194" t="s">
        <v>6407</v>
      </c>
      <c r="D6194" t="s">
        <v>6408</v>
      </c>
      <c r="E6194" t="s">
        <v>401</v>
      </c>
      <c r="F6194">
        <v>7</v>
      </c>
      <c r="G6194" t="s">
        <v>7921</v>
      </c>
      <c r="H6194" t="s">
        <v>7535</v>
      </c>
      <c r="I6194" t="s">
        <v>42</v>
      </c>
      <c r="J6194" t="s">
        <v>211</v>
      </c>
      <c r="K6194" t="s">
        <v>69</v>
      </c>
      <c r="L6194" t="s">
        <v>575</v>
      </c>
      <c r="M6194">
        <v>115</v>
      </c>
      <c r="P6194" t="s">
        <v>29</v>
      </c>
      <c r="Q6194">
        <v>0</v>
      </c>
      <c r="R6194" t="s">
        <v>60</v>
      </c>
      <c r="S6194" t="s">
        <v>6404</v>
      </c>
      <c r="U6194" t="s">
        <v>7952</v>
      </c>
      <c r="V6194" t="s">
        <v>982</v>
      </c>
      <c r="W6194" t="s">
        <v>7953</v>
      </c>
      <c r="X6194" t="s">
        <v>7954</v>
      </c>
      <c r="Y6194">
        <f>(H6194-G6194)*24</f>
        <v>0</v>
      </c>
      <c r="Z6194">
        <f>M6194/Y6194</f>
        <v>0</v>
      </c>
      <c r="AA6194">
        <f>IF(Z6194&gt;=Q6194,"Y","N")</f>
        <v>0</v>
      </c>
    </row>
    <row r="6195" spans="1:27">
      <c r="A6195" s="1" t="s">
        <v>7951</v>
      </c>
      <c r="B6195" t="s">
        <v>6406</v>
      </c>
      <c r="C6195" t="s">
        <v>6407</v>
      </c>
      <c r="D6195" t="s">
        <v>6408</v>
      </c>
      <c r="E6195" t="s">
        <v>401</v>
      </c>
      <c r="F6195">
        <v>7</v>
      </c>
      <c r="G6195" t="s">
        <v>7921</v>
      </c>
      <c r="H6195" t="s">
        <v>7535</v>
      </c>
      <c r="I6195" t="s">
        <v>42</v>
      </c>
      <c r="J6195" t="s">
        <v>211</v>
      </c>
      <c r="K6195" t="s">
        <v>69</v>
      </c>
      <c r="L6195" t="s">
        <v>488</v>
      </c>
      <c r="M6195">
        <v>36</v>
      </c>
      <c r="P6195" t="s">
        <v>29</v>
      </c>
      <c r="Q6195">
        <v>0</v>
      </c>
      <c r="R6195" t="s">
        <v>60</v>
      </c>
      <c r="S6195" t="s">
        <v>6404</v>
      </c>
      <c r="U6195" t="s">
        <v>7952</v>
      </c>
      <c r="V6195" t="s">
        <v>982</v>
      </c>
      <c r="W6195" t="s">
        <v>7953</v>
      </c>
      <c r="X6195" t="s">
        <v>7954</v>
      </c>
      <c r="Y6195">
        <f>(H6195-G6195)*24</f>
        <v>0</v>
      </c>
      <c r="Z6195">
        <f>M6195/Y6195</f>
        <v>0</v>
      </c>
      <c r="AA6195">
        <f>IF(Z6195&gt;=Q6195,"Y","N")</f>
        <v>0</v>
      </c>
    </row>
    <row r="6196" spans="1:27">
      <c r="A6196" s="1" t="s">
        <v>7951</v>
      </c>
      <c r="B6196" t="s">
        <v>6406</v>
      </c>
      <c r="C6196" t="s">
        <v>6407</v>
      </c>
      <c r="D6196" t="s">
        <v>6408</v>
      </c>
      <c r="E6196" t="s">
        <v>401</v>
      </c>
      <c r="F6196">
        <v>7</v>
      </c>
      <c r="G6196" t="s">
        <v>7921</v>
      </c>
      <c r="H6196" t="s">
        <v>7535</v>
      </c>
      <c r="I6196" t="s">
        <v>42</v>
      </c>
      <c r="J6196" t="s">
        <v>211</v>
      </c>
      <c r="K6196" t="s">
        <v>69</v>
      </c>
      <c r="L6196" t="s">
        <v>34</v>
      </c>
      <c r="M6196">
        <v>785</v>
      </c>
      <c r="P6196" t="s">
        <v>29</v>
      </c>
      <c r="Q6196">
        <v>0</v>
      </c>
      <c r="R6196" t="s">
        <v>60</v>
      </c>
      <c r="S6196" t="s">
        <v>6404</v>
      </c>
      <c r="U6196" t="s">
        <v>7952</v>
      </c>
      <c r="V6196" t="s">
        <v>982</v>
      </c>
      <c r="W6196" t="s">
        <v>7953</v>
      </c>
      <c r="X6196" t="s">
        <v>7954</v>
      </c>
      <c r="Y6196">
        <f>(H6196-G6196)*24</f>
        <v>0</v>
      </c>
      <c r="Z6196">
        <f>M6196/Y6196</f>
        <v>0</v>
      </c>
      <c r="AA6196">
        <f>IF(Z6196&gt;=Q6196,"Y","N")</f>
        <v>0</v>
      </c>
    </row>
    <row r="6197" spans="1:27">
      <c r="A6197" s="1" t="s">
        <v>7955</v>
      </c>
      <c r="B6197" t="s">
        <v>2976</v>
      </c>
      <c r="C6197" t="s">
        <v>2977</v>
      </c>
      <c r="D6197" t="s">
        <v>2978</v>
      </c>
      <c r="E6197" t="s">
        <v>401</v>
      </c>
      <c r="F6197">
        <v>7</v>
      </c>
      <c r="G6197" t="s">
        <v>7921</v>
      </c>
      <c r="H6197" t="s">
        <v>7535</v>
      </c>
      <c r="I6197" t="s">
        <v>42</v>
      </c>
      <c r="J6197" t="s">
        <v>211</v>
      </c>
      <c r="K6197" t="s">
        <v>69</v>
      </c>
      <c r="L6197" t="s">
        <v>28</v>
      </c>
      <c r="M6197">
        <v>27</v>
      </c>
      <c r="P6197" t="s">
        <v>29</v>
      </c>
      <c r="Q6197">
        <v>0</v>
      </c>
      <c r="R6197" t="s">
        <v>60</v>
      </c>
      <c r="S6197" t="s">
        <v>6412</v>
      </c>
      <c r="U6197" t="s">
        <v>7956</v>
      </c>
      <c r="V6197" t="s">
        <v>967</v>
      </c>
      <c r="W6197" t="s">
        <v>7957</v>
      </c>
      <c r="X6197" t="s">
        <v>7958</v>
      </c>
      <c r="Y6197">
        <f>(H6197-G6197)*24</f>
        <v>0</v>
      </c>
      <c r="Z6197">
        <f>M6197/Y6197</f>
        <v>0</v>
      </c>
      <c r="AA6197">
        <f>IF(Z6197&gt;=Q6197,"Y","N")</f>
        <v>0</v>
      </c>
    </row>
    <row r="6198" spans="1:27">
      <c r="A6198" s="1" t="s">
        <v>7955</v>
      </c>
      <c r="B6198" t="s">
        <v>2976</v>
      </c>
      <c r="C6198" t="s">
        <v>2977</v>
      </c>
      <c r="D6198" t="s">
        <v>2978</v>
      </c>
      <c r="E6198" t="s">
        <v>401</v>
      </c>
      <c r="F6198">
        <v>7</v>
      </c>
      <c r="G6198" t="s">
        <v>7921</v>
      </c>
      <c r="H6198" t="s">
        <v>7535</v>
      </c>
      <c r="I6198" t="s">
        <v>42</v>
      </c>
      <c r="J6198" t="s">
        <v>211</v>
      </c>
      <c r="K6198" t="s">
        <v>69</v>
      </c>
      <c r="L6198" t="s">
        <v>31</v>
      </c>
      <c r="M6198">
        <v>4</v>
      </c>
      <c r="P6198" t="s">
        <v>29</v>
      </c>
      <c r="Q6198">
        <v>0</v>
      </c>
      <c r="R6198" t="s">
        <v>60</v>
      </c>
      <c r="S6198" t="s">
        <v>6412</v>
      </c>
      <c r="U6198" t="s">
        <v>7956</v>
      </c>
      <c r="V6198" t="s">
        <v>967</v>
      </c>
      <c r="W6198" t="s">
        <v>7957</v>
      </c>
      <c r="X6198" t="s">
        <v>7958</v>
      </c>
      <c r="Y6198">
        <f>(H6198-G6198)*24</f>
        <v>0</v>
      </c>
      <c r="Z6198">
        <f>M6198/Y6198</f>
        <v>0</v>
      </c>
      <c r="AA6198">
        <f>IF(Z6198&gt;=Q6198,"Y","N")</f>
        <v>0</v>
      </c>
    </row>
    <row r="6199" spans="1:27">
      <c r="A6199" s="1" t="s">
        <v>7955</v>
      </c>
      <c r="B6199" t="s">
        <v>2976</v>
      </c>
      <c r="C6199" t="s">
        <v>2977</v>
      </c>
      <c r="D6199" t="s">
        <v>2978</v>
      </c>
      <c r="E6199" t="s">
        <v>401</v>
      </c>
      <c r="F6199">
        <v>7</v>
      </c>
      <c r="G6199" t="s">
        <v>7921</v>
      </c>
      <c r="H6199" t="s">
        <v>7535</v>
      </c>
      <c r="I6199" t="s">
        <v>42</v>
      </c>
      <c r="J6199" t="s">
        <v>211</v>
      </c>
      <c r="K6199" t="s">
        <v>69</v>
      </c>
      <c r="L6199" t="s">
        <v>575</v>
      </c>
      <c r="M6199">
        <v>39</v>
      </c>
      <c r="P6199" t="s">
        <v>29</v>
      </c>
      <c r="Q6199">
        <v>0</v>
      </c>
      <c r="R6199" t="s">
        <v>60</v>
      </c>
      <c r="S6199" t="s">
        <v>6412</v>
      </c>
      <c r="U6199" t="s">
        <v>7956</v>
      </c>
      <c r="V6199" t="s">
        <v>967</v>
      </c>
      <c r="W6199" t="s">
        <v>7957</v>
      </c>
      <c r="X6199" t="s">
        <v>7958</v>
      </c>
      <c r="Y6199">
        <f>(H6199-G6199)*24</f>
        <v>0</v>
      </c>
      <c r="Z6199">
        <f>M6199/Y6199</f>
        <v>0</v>
      </c>
      <c r="AA6199">
        <f>IF(Z6199&gt;=Q6199,"Y","N")</f>
        <v>0</v>
      </c>
    </row>
    <row r="6200" spans="1:27">
      <c r="A6200" s="1" t="s">
        <v>7955</v>
      </c>
      <c r="B6200" t="s">
        <v>2976</v>
      </c>
      <c r="C6200" t="s">
        <v>2977</v>
      </c>
      <c r="D6200" t="s">
        <v>2978</v>
      </c>
      <c r="E6200" t="s">
        <v>401</v>
      </c>
      <c r="F6200">
        <v>7</v>
      </c>
      <c r="G6200" t="s">
        <v>7921</v>
      </c>
      <c r="H6200" t="s">
        <v>7535</v>
      </c>
      <c r="I6200" t="s">
        <v>42</v>
      </c>
      <c r="J6200" t="s">
        <v>211</v>
      </c>
      <c r="K6200" t="s">
        <v>69</v>
      </c>
      <c r="L6200" t="s">
        <v>488</v>
      </c>
      <c r="M6200">
        <v>14</v>
      </c>
      <c r="P6200" t="s">
        <v>29</v>
      </c>
      <c r="Q6200">
        <v>0</v>
      </c>
      <c r="R6200" t="s">
        <v>60</v>
      </c>
      <c r="S6200" t="s">
        <v>6412</v>
      </c>
      <c r="U6200" t="s">
        <v>7956</v>
      </c>
      <c r="V6200" t="s">
        <v>967</v>
      </c>
      <c r="W6200" t="s">
        <v>7957</v>
      </c>
      <c r="X6200" t="s">
        <v>7958</v>
      </c>
      <c r="Y6200">
        <f>(H6200-G6200)*24</f>
        <v>0</v>
      </c>
      <c r="Z6200">
        <f>M6200/Y6200</f>
        <v>0</v>
      </c>
      <c r="AA6200">
        <f>IF(Z6200&gt;=Q6200,"Y","N")</f>
        <v>0</v>
      </c>
    </row>
    <row r="6201" spans="1:27">
      <c r="A6201" s="1" t="s">
        <v>7955</v>
      </c>
      <c r="B6201" t="s">
        <v>2976</v>
      </c>
      <c r="C6201" t="s">
        <v>2977</v>
      </c>
      <c r="D6201" t="s">
        <v>2978</v>
      </c>
      <c r="E6201" t="s">
        <v>401</v>
      </c>
      <c r="F6201">
        <v>7</v>
      </c>
      <c r="G6201" t="s">
        <v>7921</v>
      </c>
      <c r="H6201" t="s">
        <v>7535</v>
      </c>
      <c r="I6201" t="s">
        <v>42</v>
      </c>
      <c r="J6201" t="s">
        <v>211</v>
      </c>
      <c r="K6201" t="s">
        <v>69</v>
      </c>
      <c r="L6201" t="s">
        <v>34</v>
      </c>
      <c r="M6201">
        <v>320</v>
      </c>
      <c r="P6201" t="s">
        <v>29</v>
      </c>
      <c r="Q6201">
        <v>0</v>
      </c>
      <c r="R6201" t="s">
        <v>60</v>
      </c>
      <c r="S6201" t="s">
        <v>6412</v>
      </c>
      <c r="U6201" t="s">
        <v>7956</v>
      </c>
      <c r="V6201" t="s">
        <v>967</v>
      </c>
      <c r="W6201" t="s">
        <v>7957</v>
      </c>
      <c r="X6201" t="s">
        <v>7958</v>
      </c>
      <c r="Y6201">
        <f>(H6201-G6201)*24</f>
        <v>0</v>
      </c>
      <c r="Z6201">
        <f>M6201/Y6201</f>
        <v>0</v>
      </c>
      <c r="AA6201">
        <f>IF(Z6201&gt;=Q6201,"Y","N")</f>
        <v>0</v>
      </c>
    </row>
    <row r="6202" spans="1:27">
      <c r="A6202" s="1" t="s">
        <v>7959</v>
      </c>
      <c r="B6202" t="s">
        <v>2407</v>
      </c>
      <c r="C6202" t="s">
        <v>2408</v>
      </c>
      <c r="D6202" t="s">
        <v>2409</v>
      </c>
      <c r="E6202" t="s">
        <v>39</v>
      </c>
      <c r="F6202">
        <v>7</v>
      </c>
      <c r="G6202" t="s">
        <v>7960</v>
      </c>
      <c r="H6202" t="s">
        <v>7961</v>
      </c>
      <c r="I6202" t="s">
        <v>42</v>
      </c>
      <c r="J6202" t="s">
        <v>69</v>
      </c>
      <c r="K6202" t="s">
        <v>69</v>
      </c>
      <c r="L6202" t="s">
        <v>31</v>
      </c>
      <c r="M6202">
        <v>2018.68</v>
      </c>
      <c r="P6202" t="s">
        <v>29</v>
      </c>
      <c r="Q6202">
        <v>0</v>
      </c>
      <c r="R6202" t="s">
        <v>60</v>
      </c>
      <c r="S6202" t="s">
        <v>603</v>
      </c>
      <c r="U6202" t="s">
        <v>7962</v>
      </c>
      <c r="V6202" t="s">
        <v>7963</v>
      </c>
      <c r="W6202" t="s">
        <v>7964</v>
      </c>
      <c r="X6202" t="s">
        <v>7965</v>
      </c>
      <c r="Y6202">
        <f>(H6202-G6202)*24</f>
        <v>0</v>
      </c>
      <c r="Z6202">
        <f>M6202/Y6202</f>
        <v>0</v>
      </c>
      <c r="AA6202">
        <f>IF(Z6202&gt;=Q6202,"Y","N")</f>
        <v>0</v>
      </c>
    </row>
    <row r="6203" spans="1:27">
      <c r="A6203" s="1" t="s">
        <v>7959</v>
      </c>
      <c r="B6203" t="s">
        <v>2407</v>
      </c>
      <c r="C6203" t="s">
        <v>2408</v>
      </c>
      <c r="D6203" t="s">
        <v>2409</v>
      </c>
      <c r="E6203" t="s">
        <v>39</v>
      </c>
      <c r="F6203">
        <v>7</v>
      </c>
      <c r="G6203" t="s">
        <v>7960</v>
      </c>
      <c r="H6203" t="s">
        <v>7961</v>
      </c>
      <c r="I6203" t="s">
        <v>42</v>
      </c>
      <c r="J6203" t="s">
        <v>69</v>
      </c>
      <c r="K6203" t="s">
        <v>69</v>
      </c>
      <c r="L6203" t="s">
        <v>32</v>
      </c>
      <c r="M6203">
        <v>49200.77</v>
      </c>
      <c r="P6203" t="s">
        <v>29</v>
      </c>
      <c r="Q6203">
        <v>0</v>
      </c>
      <c r="R6203" t="s">
        <v>60</v>
      </c>
      <c r="S6203" t="s">
        <v>603</v>
      </c>
      <c r="U6203" t="s">
        <v>7962</v>
      </c>
      <c r="V6203" t="s">
        <v>7963</v>
      </c>
      <c r="W6203" t="s">
        <v>7964</v>
      </c>
      <c r="X6203" t="s">
        <v>7965</v>
      </c>
      <c r="Y6203">
        <f>(H6203-G6203)*24</f>
        <v>0</v>
      </c>
      <c r="Z6203">
        <f>M6203/Y6203</f>
        <v>0</v>
      </c>
      <c r="AA6203">
        <f>IF(Z6203&gt;=Q6203,"Y","N")</f>
        <v>0</v>
      </c>
    </row>
    <row r="6204" spans="1:27">
      <c r="A6204" s="1" t="s">
        <v>7966</v>
      </c>
      <c r="B6204" t="s">
        <v>6419</v>
      </c>
      <c r="C6204" t="s">
        <v>6420</v>
      </c>
      <c r="D6204" t="s">
        <v>6421</v>
      </c>
      <c r="E6204" t="s">
        <v>401</v>
      </c>
      <c r="F6204">
        <v>7</v>
      </c>
      <c r="G6204" t="s">
        <v>7921</v>
      </c>
      <c r="H6204" t="s">
        <v>7535</v>
      </c>
      <c r="I6204" t="s">
        <v>42</v>
      </c>
      <c r="J6204" t="s">
        <v>211</v>
      </c>
      <c r="K6204" t="s">
        <v>69</v>
      </c>
      <c r="L6204" t="s">
        <v>28</v>
      </c>
      <c r="M6204">
        <v>29</v>
      </c>
      <c r="P6204" t="s">
        <v>29</v>
      </c>
      <c r="Q6204">
        <v>0</v>
      </c>
      <c r="R6204" t="s">
        <v>60</v>
      </c>
      <c r="S6204" t="s">
        <v>6417</v>
      </c>
      <c r="U6204" t="s">
        <v>7967</v>
      </c>
      <c r="V6204" t="s">
        <v>982</v>
      </c>
      <c r="W6204" t="s">
        <v>7968</v>
      </c>
      <c r="X6204" t="s">
        <v>7969</v>
      </c>
      <c r="Y6204">
        <f>(H6204-G6204)*24</f>
        <v>0</v>
      </c>
      <c r="Z6204">
        <f>M6204/Y6204</f>
        <v>0</v>
      </c>
      <c r="AA6204">
        <f>IF(Z6204&gt;=Q6204,"Y","N")</f>
        <v>0</v>
      </c>
    </row>
    <row r="6205" spans="1:27">
      <c r="A6205" s="1" t="s">
        <v>7966</v>
      </c>
      <c r="B6205" t="s">
        <v>6419</v>
      </c>
      <c r="C6205" t="s">
        <v>6420</v>
      </c>
      <c r="D6205" t="s">
        <v>6421</v>
      </c>
      <c r="E6205" t="s">
        <v>401</v>
      </c>
      <c r="F6205">
        <v>7</v>
      </c>
      <c r="G6205" t="s">
        <v>7921</v>
      </c>
      <c r="H6205" t="s">
        <v>7535</v>
      </c>
      <c r="I6205" t="s">
        <v>42</v>
      </c>
      <c r="J6205" t="s">
        <v>211</v>
      </c>
      <c r="K6205" t="s">
        <v>69</v>
      </c>
      <c r="L6205" t="s">
        <v>31</v>
      </c>
      <c r="M6205">
        <v>6</v>
      </c>
      <c r="P6205" t="s">
        <v>29</v>
      </c>
      <c r="Q6205">
        <v>0</v>
      </c>
      <c r="R6205" t="s">
        <v>60</v>
      </c>
      <c r="S6205" t="s">
        <v>6417</v>
      </c>
      <c r="U6205" t="s">
        <v>7967</v>
      </c>
      <c r="V6205" t="s">
        <v>982</v>
      </c>
      <c r="W6205" t="s">
        <v>7968</v>
      </c>
      <c r="X6205" t="s">
        <v>7969</v>
      </c>
      <c r="Y6205">
        <f>(H6205-G6205)*24</f>
        <v>0</v>
      </c>
      <c r="Z6205">
        <f>M6205/Y6205</f>
        <v>0</v>
      </c>
      <c r="AA6205">
        <f>IF(Z6205&gt;=Q6205,"Y","N")</f>
        <v>0</v>
      </c>
    </row>
    <row r="6206" spans="1:27">
      <c r="A6206" s="1" t="s">
        <v>7966</v>
      </c>
      <c r="B6206" t="s">
        <v>6419</v>
      </c>
      <c r="C6206" t="s">
        <v>6420</v>
      </c>
      <c r="D6206" t="s">
        <v>6421</v>
      </c>
      <c r="E6206" t="s">
        <v>401</v>
      </c>
      <c r="F6206">
        <v>7</v>
      </c>
      <c r="G6206" t="s">
        <v>7921</v>
      </c>
      <c r="H6206" t="s">
        <v>7535</v>
      </c>
      <c r="I6206" t="s">
        <v>42</v>
      </c>
      <c r="J6206" t="s">
        <v>211</v>
      </c>
      <c r="K6206" t="s">
        <v>69</v>
      </c>
      <c r="L6206" t="s">
        <v>575</v>
      </c>
      <c r="M6206">
        <v>57</v>
      </c>
      <c r="P6206" t="s">
        <v>29</v>
      </c>
      <c r="Q6206">
        <v>0</v>
      </c>
      <c r="R6206" t="s">
        <v>60</v>
      </c>
      <c r="S6206" t="s">
        <v>6417</v>
      </c>
      <c r="U6206" t="s">
        <v>7967</v>
      </c>
      <c r="V6206" t="s">
        <v>982</v>
      </c>
      <c r="W6206" t="s">
        <v>7968</v>
      </c>
      <c r="X6206" t="s">
        <v>7969</v>
      </c>
      <c r="Y6206">
        <f>(H6206-G6206)*24</f>
        <v>0</v>
      </c>
      <c r="Z6206">
        <f>M6206/Y6206</f>
        <v>0</v>
      </c>
      <c r="AA6206">
        <f>IF(Z6206&gt;=Q6206,"Y","N")</f>
        <v>0</v>
      </c>
    </row>
    <row r="6207" spans="1:27">
      <c r="A6207" s="1" t="s">
        <v>7966</v>
      </c>
      <c r="B6207" t="s">
        <v>6419</v>
      </c>
      <c r="C6207" t="s">
        <v>6420</v>
      </c>
      <c r="D6207" t="s">
        <v>6421</v>
      </c>
      <c r="E6207" t="s">
        <v>401</v>
      </c>
      <c r="F6207">
        <v>7</v>
      </c>
      <c r="G6207" t="s">
        <v>7921</v>
      </c>
      <c r="H6207" t="s">
        <v>7535</v>
      </c>
      <c r="I6207" t="s">
        <v>42</v>
      </c>
      <c r="J6207" t="s">
        <v>211</v>
      </c>
      <c r="K6207" t="s">
        <v>69</v>
      </c>
      <c r="L6207" t="s">
        <v>488</v>
      </c>
      <c r="M6207">
        <v>15</v>
      </c>
      <c r="P6207" t="s">
        <v>29</v>
      </c>
      <c r="Q6207">
        <v>0</v>
      </c>
      <c r="R6207" t="s">
        <v>60</v>
      </c>
      <c r="S6207" t="s">
        <v>6417</v>
      </c>
      <c r="U6207" t="s">
        <v>7967</v>
      </c>
      <c r="V6207" t="s">
        <v>982</v>
      </c>
      <c r="W6207" t="s">
        <v>7968</v>
      </c>
      <c r="X6207" t="s">
        <v>7969</v>
      </c>
      <c r="Y6207">
        <f>(H6207-G6207)*24</f>
        <v>0</v>
      </c>
      <c r="Z6207">
        <f>M6207/Y6207</f>
        <v>0</v>
      </c>
      <c r="AA6207">
        <f>IF(Z6207&gt;=Q6207,"Y","N")</f>
        <v>0</v>
      </c>
    </row>
    <row r="6208" spans="1:27">
      <c r="A6208" s="1" t="s">
        <v>7966</v>
      </c>
      <c r="B6208" t="s">
        <v>6419</v>
      </c>
      <c r="C6208" t="s">
        <v>6420</v>
      </c>
      <c r="D6208" t="s">
        <v>6421</v>
      </c>
      <c r="E6208" t="s">
        <v>401</v>
      </c>
      <c r="F6208">
        <v>7</v>
      </c>
      <c r="G6208" t="s">
        <v>7921</v>
      </c>
      <c r="H6208" t="s">
        <v>7535</v>
      </c>
      <c r="I6208" t="s">
        <v>42</v>
      </c>
      <c r="J6208" t="s">
        <v>211</v>
      </c>
      <c r="K6208" t="s">
        <v>69</v>
      </c>
      <c r="L6208" t="s">
        <v>34</v>
      </c>
      <c r="M6208">
        <v>531</v>
      </c>
      <c r="P6208" t="s">
        <v>29</v>
      </c>
      <c r="Q6208">
        <v>0</v>
      </c>
      <c r="R6208" t="s">
        <v>60</v>
      </c>
      <c r="S6208" t="s">
        <v>6417</v>
      </c>
      <c r="U6208" t="s">
        <v>7967</v>
      </c>
      <c r="V6208" t="s">
        <v>982</v>
      </c>
      <c r="W6208" t="s">
        <v>7968</v>
      </c>
      <c r="X6208" t="s">
        <v>7969</v>
      </c>
      <c r="Y6208">
        <f>(H6208-G6208)*24</f>
        <v>0</v>
      </c>
      <c r="Z6208">
        <f>M6208/Y6208</f>
        <v>0</v>
      </c>
      <c r="AA6208">
        <f>IF(Z6208&gt;=Q6208,"Y","N")</f>
        <v>0</v>
      </c>
    </row>
    <row r="6209" spans="1:27">
      <c r="A6209" s="1" t="s">
        <v>7970</v>
      </c>
      <c r="B6209" t="s">
        <v>86</v>
      </c>
      <c r="C6209" t="s">
        <v>87</v>
      </c>
      <c r="D6209" t="s">
        <v>88</v>
      </c>
      <c r="E6209" t="s">
        <v>89</v>
      </c>
      <c r="F6209">
        <v>7</v>
      </c>
      <c r="G6209" t="s">
        <v>7971</v>
      </c>
      <c r="H6209" t="s">
        <v>7972</v>
      </c>
      <c r="I6209" t="s">
        <v>42</v>
      </c>
      <c r="J6209" t="s">
        <v>211</v>
      </c>
      <c r="L6209" t="s">
        <v>28</v>
      </c>
      <c r="M6209">
        <v>58</v>
      </c>
      <c r="P6209" t="s">
        <v>29</v>
      </c>
      <c r="Q6209">
        <v>0</v>
      </c>
      <c r="R6209" t="s">
        <v>60</v>
      </c>
      <c r="S6209" t="s">
        <v>1776</v>
      </c>
      <c r="U6209" t="s">
        <v>7973</v>
      </c>
      <c r="V6209" t="s">
        <v>7974</v>
      </c>
      <c r="W6209" t="s">
        <v>7884</v>
      </c>
      <c r="X6209" t="s">
        <v>7975</v>
      </c>
      <c r="Y6209">
        <f>(H6209-G6209)*24</f>
        <v>0</v>
      </c>
      <c r="Z6209">
        <f>M6209/Y6209</f>
        <v>0</v>
      </c>
      <c r="AA6209">
        <f>IF(Z6209&gt;=Q6209,"Y","N")</f>
        <v>0</v>
      </c>
    </row>
    <row r="6210" spans="1:27">
      <c r="A6210" s="1" t="s">
        <v>7970</v>
      </c>
      <c r="B6210" t="s">
        <v>86</v>
      </c>
      <c r="C6210" t="s">
        <v>87</v>
      </c>
      <c r="D6210" t="s">
        <v>88</v>
      </c>
      <c r="E6210" t="s">
        <v>89</v>
      </c>
      <c r="F6210">
        <v>7</v>
      </c>
      <c r="G6210" t="s">
        <v>7971</v>
      </c>
      <c r="H6210" t="s">
        <v>7972</v>
      </c>
      <c r="I6210" t="s">
        <v>42</v>
      </c>
      <c r="J6210" t="s">
        <v>211</v>
      </c>
      <c r="L6210" t="s">
        <v>31</v>
      </c>
      <c r="M6210">
        <v>17</v>
      </c>
      <c r="P6210" t="s">
        <v>29</v>
      </c>
      <c r="Q6210">
        <v>0</v>
      </c>
      <c r="R6210" t="s">
        <v>60</v>
      </c>
      <c r="S6210" t="s">
        <v>1776</v>
      </c>
      <c r="U6210" t="s">
        <v>7973</v>
      </c>
      <c r="V6210" t="s">
        <v>7974</v>
      </c>
      <c r="W6210" t="s">
        <v>7884</v>
      </c>
      <c r="X6210" t="s">
        <v>7975</v>
      </c>
      <c r="Y6210">
        <f>(H6210-G6210)*24</f>
        <v>0</v>
      </c>
      <c r="Z6210">
        <f>M6210/Y6210</f>
        <v>0</v>
      </c>
      <c r="AA6210">
        <f>IF(Z6210&gt;=Q6210,"Y","N")</f>
        <v>0</v>
      </c>
    </row>
    <row r="6211" spans="1:27">
      <c r="A6211" s="1" t="s">
        <v>7970</v>
      </c>
      <c r="B6211" t="s">
        <v>86</v>
      </c>
      <c r="C6211" t="s">
        <v>87</v>
      </c>
      <c r="D6211" t="s">
        <v>88</v>
      </c>
      <c r="E6211" t="s">
        <v>89</v>
      </c>
      <c r="F6211">
        <v>7</v>
      </c>
      <c r="G6211" t="s">
        <v>7971</v>
      </c>
      <c r="H6211" t="s">
        <v>7972</v>
      </c>
      <c r="I6211" t="s">
        <v>42</v>
      </c>
      <c r="J6211" t="s">
        <v>211</v>
      </c>
      <c r="L6211" t="s">
        <v>759</v>
      </c>
      <c r="M6211">
        <v>93</v>
      </c>
      <c r="P6211" t="s">
        <v>29</v>
      </c>
      <c r="Q6211">
        <v>0</v>
      </c>
      <c r="R6211" t="s">
        <v>60</v>
      </c>
      <c r="S6211" t="s">
        <v>1776</v>
      </c>
      <c r="U6211" t="s">
        <v>7973</v>
      </c>
      <c r="V6211" t="s">
        <v>7974</v>
      </c>
      <c r="W6211" t="s">
        <v>7884</v>
      </c>
      <c r="X6211" t="s">
        <v>7975</v>
      </c>
      <c r="Y6211">
        <f>(H6211-G6211)*24</f>
        <v>0</v>
      </c>
      <c r="Z6211">
        <f>M6211/Y6211</f>
        <v>0</v>
      </c>
      <c r="AA6211">
        <f>IF(Z6211&gt;=Q6211,"Y","N")</f>
        <v>0</v>
      </c>
    </row>
    <row r="6212" spans="1:27">
      <c r="A6212" s="1" t="s">
        <v>7970</v>
      </c>
      <c r="B6212" t="s">
        <v>86</v>
      </c>
      <c r="C6212" t="s">
        <v>87</v>
      </c>
      <c r="D6212" t="s">
        <v>88</v>
      </c>
      <c r="E6212" t="s">
        <v>89</v>
      </c>
      <c r="F6212">
        <v>7</v>
      </c>
      <c r="G6212" t="s">
        <v>7971</v>
      </c>
      <c r="H6212" t="s">
        <v>7972</v>
      </c>
      <c r="I6212" t="s">
        <v>42</v>
      </c>
      <c r="J6212" t="s">
        <v>211</v>
      </c>
      <c r="L6212" t="s">
        <v>33</v>
      </c>
      <c r="M6212">
        <v>29</v>
      </c>
      <c r="P6212" t="s">
        <v>29</v>
      </c>
      <c r="Q6212">
        <v>0</v>
      </c>
      <c r="R6212" t="s">
        <v>60</v>
      </c>
      <c r="S6212" t="s">
        <v>1776</v>
      </c>
      <c r="U6212" t="s">
        <v>7973</v>
      </c>
      <c r="V6212" t="s">
        <v>7974</v>
      </c>
      <c r="W6212" t="s">
        <v>7884</v>
      </c>
      <c r="X6212" t="s">
        <v>7975</v>
      </c>
      <c r="Y6212">
        <f>(H6212-G6212)*24</f>
        <v>0</v>
      </c>
      <c r="Z6212">
        <f>M6212/Y6212</f>
        <v>0</v>
      </c>
      <c r="AA6212">
        <f>IF(Z6212&gt;=Q6212,"Y","N")</f>
        <v>0</v>
      </c>
    </row>
    <row r="6213" spans="1:27">
      <c r="A6213" s="1" t="s">
        <v>7970</v>
      </c>
      <c r="B6213" t="s">
        <v>86</v>
      </c>
      <c r="C6213" t="s">
        <v>87</v>
      </c>
      <c r="D6213" t="s">
        <v>88</v>
      </c>
      <c r="E6213" t="s">
        <v>89</v>
      </c>
      <c r="F6213">
        <v>7</v>
      </c>
      <c r="G6213" t="s">
        <v>7971</v>
      </c>
      <c r="H6213" t="s">
        <v>7972</v>
      </c>
      <c r="I6213" t="s">
        <v>42</v>
      </c>
      <c r="J6213" t="s">
        <v>211</v>
      </c>
      <c r="L6213" t="s">
        <v>34</v>
      </c>
      <c r="M6213">
        <v>1549</v>
      </c>
      <c r="P6213" t="s">
        <v>29</v>
      </c>
      <c r="Q6213">
        <v>0</v>
      </c>
      <c r="R6213" t="s">
        <v>60</v>
      </c>
      <c r="S6213" t="s">
        <v>1776</v>
      </c>
      <c r="U6213" t="s">
        <v>7973</v>
      </c>
      <c r="V6213" t="s">
        <v>7974</v>
      </c>
      <c r="W6213" t="s">
        <v>7884</v>
      </c>
      <c r="X6213" t="s">
        <v>7975</v>
      </c>
      <c r="Y6213">
        <f>(H6213-G6213)*24</f>
        <v>0</v>
      </c>
      <c r="Z6213">
        <f>M6213/Y6213</f>
        <v>0</v>
      </c>
      <c r="AA6213">
        <f>IF(Z6213&gt;=Q6213,"Y","N")</f>
        <v>0</v>
      </c>
    </row>
    <row r="6214" spans="1:27">
      <c r="A6214" s="1" t="s">
        <v>7976</v>
      </c>
      <c r="B6214" t="s">
        <v>1029</v>
      </c>
      <c r="C6214" t="s">
        <v>1030</v>
      </c>
      <c r="D6214" t="s">
        <v>1031</v>
      </c>
      <c r="E6214" t="s">
        <v>478</v>
      </c>
      <c r="F6214">
        <v>12</v>
      </c>
      <c r="G6214" t="s">
        <v>7977</v>
      </c>
      <c r="H6214" t="s">
        <v>7978</v>
      </c>
      <c r="I6214" t="s">
        <v>42</v>
      </c>
      <c r="J6214" t="s">
        <v>7979</v>
      </c>
      <c r="K6214" t="s">
        <v>527</v>
      </c>
      <c r="L6214" t="s">
        <v>28</v>
      </c>
      <c r="M6214">
        <v>1005.04</v>
      </c>
      <c r="P6214" t="s">
        <v>29</v>
      </c>
      <c r="Q6214">
        <v>119.25</v>
      </c>
      <c r="R6214" t="s">
        <v>50</v>
      </c>
      <c r="S6214" t="s">
        <v>1027</v>
      </c>
      <c r="U6214" t="s">
        <v>4515</v>
      </c>
      <c r="V6214" t="s">
        <v>7980</v>
      </c>
      <c r="W6214" t="s">
        <v>7981</v>
      </c>
      <c r="X6214" t="s">
        <v>7982</v>
      </c>
      <c r="Y6214">
        <f>(H6214-G6214)*24</f>
        <v>0</v>
      </c>
      <c r="Z6214">
        <f>M6214/Y6214</f>
        <v>0</v>
      </c>
      <c r="AA6214">
        <f>IF(Z6214&gt;=Q6214,"Y","N")</f>
        <v>0</v>
      </c>
    </row>
    <row r="6215" spans="1:27">
      <c r="A6215" s="1" t="s">
        <v>7976</v>
      </c>
      <c r="B6215" t="s">
        <v>1029</v>
      </c>
      <c r="C6215" t="s">
        <v>1030</v>
      </c>
      <c r="D6215" t="s">
        <v>1031</v>
      </c>
      <c r="E6215" t="s">
        <v>478</v>
      </c>
      <c r="F6215">
        <v>12</v>
      </c>
      <c r="G6215" t="s">
        <v>7977</v>
      </c>
      <c r="H6215" t="s">
        <v>7978</v>
      </c>
      <c r="I6215" t="s">
        <v>42</v>
      </c>
      <c r="J6215" t="s">
        <v>7979</v>
      </c>
      <c r="K6215" t="s">
        <v>527</v>
      </c>
      <c r="L6215" t="s">
        <v>518</v>
      </c>
      <c r="M6215">
        <v>653.1900000000001</v>
      </c>
      <c r="P6215" t="s">
        <v>29</v>
      </c>
      <c r="Q6215">
        <v>77.97</v>
      </c>
      <c r="R6215" t="s">
        <v>50</v>
      </c>
      <c r="S6215" t="s">
        <v>1027</v>
      </c>
      <c r="U6215" t="s">
        <v>4515</v>
      </c>
      <c r="V6215" t="s">
        <v>7980</v>
      </c>
      <c r="W6215" t="s">
        <v>7981</v>
      </c>
      <c r="X6215" t="s">
        <v>7982</v>
      </c>
      <c r="Y6215">
        <f>(H6215-G6215)*24</f>
        <v>0</v>
      </c>
      <c r="Z6215">
        <f>M6215/Y6215</f>
        <v>0</v>
      </c>
      <c r="AA6215">
        <f>IF(Z6215&gt;=Q6215,"Y","N")</f>
        <v>0</v>
      </c>
    </row>
    <row r="6216" spans="1:27">
      <c r="A6216" s="1" t="s">
        <v>7976</v>
      </c>
      <c r="B6216" t="s">
        <v>1029</v>
      </c>
      <c r="C6216" t="s">
        <v>1030</v>
      </c>
      <c r="D6216" t="s">
        <v>1031</v>
      </c>
      <c r="E6216" t="s">
        <v>478</v>
      </c>
      <c r="F6216">
        <v>12</v>
      </c>
      <c r="G6216" t="s">
        <v>7977</v>
      </c>
      <c r="H6216" t="s">
        <v>7978</v>
      </c>
      <c r="I6216" t="s">
        <v>42</v>
      </c>
      <c r="J6216" t="s">
        <v>7979</v>
      </c>
      <c r="K6216" t="s">
        <v>527</v>
      </c>
      <c r="L6216" t="s">
        <v>66</v>
      </c>
      <c r="M6216">
        <v>906.21</v>
      </c>
      <c r="P6216" t="s">
        <v>29</v>
      </c>
      <c r="Q6216">
        <v>76.63</v>
      </c>
      <c r="R6216" t="s">
        <v>50</v>
      </c>
      <c r="S6216" t="s">
        <v>1026</v>
      </c>
      <c r="U6216" t="s">
        <v>4515</v>
      </c>
      <c r="V6216" t="s">
        <v>7980</v>
      </c>
      <c r="W6216" t="s">
        <v>7981</v>
      </c>
      <c r="X6216" t="s">
        <v>7982</v>
      </c>
      <c r="Y6216">
        <f>(H6216-G6216)*24</f>
        <v>0</v>
      </c>
      <c r="Z6216">
        <f>M6216/Y6216</f>
        <v>0</v>
      </c>
      <c r="AA6216">
        <f>IF(Z6216&gt;=Q6216,"Y","N")</f>
        <v>0</v>
      </c>
    </row>
    <row r="6217" spans="1:27">
      <c r="A6217" s="1" t="s">
        <v>7976</v>
      </c>
      <c r="B6217" t="s">
        <v>1029</v>
      </c>
      <c r="C6217" t="s">
        <v>1030</v>
      </c>
      <c r="D6217" t="s">
        <v>1031</v>
      </c>
      <c r="E6217" t="s">
        <v>478</v>
      </c>
      <c r="F6217">
        <v>12</v>
      </c>
      <c r="G6217" t="s">
        <v>7977</v>
      </c>
      <c r="H6217" t="s">
        <v>7978</v>
      </c>
      <c r="I6217" t="s">
        <v>42</v>
      </c>
      <c r="J6217" t="s">
        <v>7979</v>
      </c>
      <c r="K6217" t="s">
        <v>527</v>
      </c>
      <c r="L6217" t="s">
        <v>67</v>
      </c>
      <c r="M6217">
        <v>80.48</v>
      </c>
      <c r="P6217" t="s">
        <v>29</v>
      </c>
      <c r="Q6217">
        <v>76.63</v>
      </c>
      <c r="R6217" t="s">
        <v>50</v>
      </c>
      <c r="S6217" t="s">
        <v>1026</v>
      </c>
      <c r="U6217" t="s">
        <v>4515</v>
      </c>
      <c r="V6217" t="s">
        <v>7980</v>
      </c>
      <c r="W6217" t="s">
        <v>7981</v>
      </c>
      <c r="X6217" t="s">
        <v>7982</v>
      </c>
      <c r="Y6217">
        <f>(H6217-G6217)*24</f>
        <v>0</v>
      </c>
      <c r="Z6217">
        <f>M6217/Y6217</f>
        <v>0</v>
      </c>
      <c r="AA6217">
        <f>IF(Z6217&gt;=Q6217,"Y","N")</f>
        <v>0</v>
      </c>
    </row>
    <row r="6218" spans="1:27">
      <c r="A6218" s="1" t="s">
        <v>7983</v>
      </c>
      <c r="B6218" t="s">
        <v>1356</v>
      </c>
      <c r="C6218" t="s">
        <v>1357</v>
      </c>
      <c r="D6218" t="s">
        <v>1358</v>
      </c>
      <c r="E6218" t="s">
        <v>1359</v>
      </c>
      <c r="F6218">
        <v>7</v>
      </c>
      <c r="G6218" t="s">
        <v>7984</v>
      </c>
      <c r="H6218" t="s">
        <v>7985</v>
      </c>
      <c r="I6218" t="s">
        <v>42</v>
      </c>
      <c r="J6218" t="s">
        <v>1362</v>
      </c>
      <c r="K6218" t="s">
        <v>1363</v>
      </c>
      <c r="L6218" t="s">
        <v>28</v>
      </c>
      <c r="M6218">
        <v>41.48</v>
      </c>
      <c r="P6218" t="s">
        <v>29</v>
      </c>
      <c r="Q6218">
        <v>0</v>
      </c>
      <c r="R6218" t="s">
        <v>60</v>
      </c>
      <c r="S6218" t="s">
        <v>1354</v>
      </c>
      <c r="U6218" t="s">
        <v>7986</v>
      </c>
      <c r="V6218" t="s">
        <v>7987</v>
      </c>
      <c r="W6218" t="s">
        <v>7988</v>
      </c>
      <c r="X6218" t="s">
        <v>7989</v>
      </c>
      <c r="Y6218">
        <f>(H6218-G6218)*24</f>
        <v>0</v>
      </c>
      <c r="Z6218">
        <f>M6218/Y6218</f>
        <v>0</v>
      </c>
      <c r="AA6218">
        <f>IF(Z6218&gt;=Q6218,"Y","N")</f>
        <v>0</v>
      </c>
    </row>
    <row r="6219" spans="1:27">
      <c r="A6219" s="1" t="s">
        <v>7983</v>
      </c>
      <c r="B6219" t="s">
        <v>1356</v>
      </c>
      <c r="C6219" t="s">
        <v>1357</v>
      </c>
      <c r="D6219" t="s">
        <v>1358</v>
      </c>
      <c r="E6219" t="s">
        <v>1359</v>
      </c>
      <c r="F6219">
        <v>7</v>
      </c>
      <c r="G6219" t="s">
        <v>7984</v>
      </c>
      <c r="H6219" t="s">
        <v>7985</v>
      </c>
      <c r="I6219" t="s">
        <v>42</v>
      </c>
      <c r="J6219" t="s">
        <v>1362</v>
      </c>
      <c r="K6219" t="s">
        <v>1363</v>
      </c>
      <c r="L6219" t="s">
        <v>31</v>
      </c>
      <c r="M6219">
        <v>28.28</v>
      </c>
      <c r="P6219" t="s">
        <v>29</v>
      </c>
      <c r="Q6219">
        <v>0</v>
      </c>
      <c r="R6219" t="s">
        <v>60</v>
      </c>
      <c r="S6219" t="s">
        <v>1354</v>
      </c>
      <c r="U6219" t="s">
        <v>7986</v>
      </c>
      <c r="V6219" t="s">
        <v>7987</v>
      </c>
      <c r="W6219" t="s">
        <v>7988</v>
      </c>
      <c r="X6219" t="s">
        <v>7989</v>
      </c>
      <c r="Y6219">
        <f>(H6219-G6219)*24</f>
        <v>0</v>
      </c>
      <c r="Z6219">
        <f>M6219/Y6219</f>
        <v>0</v>
      </c>
      <c r="AA6219">
        <f>IF(Z6219&gt;=Q6219,"Y","N")</f>
        <v>0</v>
      </c>
    </row>
    <row r="6220" spans="1:27">
      <c r="A6220" s="1" t="s">
        <v>7983</v>
      </c>
      <c r="B6220" t="s">
        <v>1356</v>
      </c>
      <c r="C6220" t="s">
        <v>1357</v>
      </c>
      <c r="D6220" t="s">
        <v>1358</v>
      </c>
      <c r="E6220" t="s">
        <v>1359</v>
      </c>
      <c r="F6220">
        <v>7</v>
      </c>
      <c r="G6220" t="s">
        <v>7984</v>
      </c>
      <c r="H6220" t="s">
        <v>7985</v>
      </c>
      <c r="I6220" t="s">
        <v>42</v>
      </c>
      <c r="J6220" t="s">
        <v>1362</v>
      </c>
      <c r="K6220" t="s">
        <v>1363</v>
      </c>
      <c r="L6220" t="s">
        <v>64</v>
      </c>
      <c r="M6220">
        <v>4.83</v>
      </c>
      <c r="P6220" t="s">
        <v>29</v>
      </c>
      <c r="Q6220">
        <v>0</v>
      </c>
      <c r="R6220" t="s">
        <v>60</v>
      </c>
      <c r="S6220" t="s">
        <v>1354</v>
      </c>
      <c r="U6220" t="s">
        <v>7986</v>
      </c>
      <c r="V6220" t="s">
        <v>7987</v>
      </c>
      <c r="W6220" t="s">
        <v>7988</v>
      </c>
      <c r="X6220" t="s">
        <v>7989</v>
      </c>
      <c r="Y6220">
        <f>(H6220-G6220)*24</f>
        <v>0</v>
      </c>
      <c r="Z6220">
        <f>M6220/Y6220</f>
        <v>0</v>
      </c>
      <c r="AA6220">
        <f>IF(Z6220&gt;=Q6220,"Y","N")</f>
        <v>0</v>
      </c>
    </row>
    <row r="6221" spans="1:27">
      <c r="A6221" s="1" t="s">
        <v>7983</v>
      </c>
      <c r="B6221" t="s">
        <v>1356</v>
      </c>
      <c r="C6221" t="s">
        <v>1357</v>
      </c>
      <c r="D6221" t="s">
        <v>1358</v>
      </c>
      <c r="E6221" t="s">
        <v>1359</v>
      </c>
      <c r="F6221">
        <v>7</v>
      </c>
      <c r="G6221" t="s">
        <v>7984</v>
      </c>
      <c r="H6221" t="s">
        <v>7985</v>
      </c>
      <c r="I6221" t="s">
        <v>42</v>
      </c>
      <c r="J6221" t="s">
        <v>1362</v>
      </c>
      <c r="K6221" t="s">
        <v>1363</v>
      </c>
      <c r="L6221" t="s">
        <v>34</v>
      </c>
      <c r="M6221">
        <v>2635.08</v>
      </c>
      <c r="P6221" t="s">
        <v>29</v>
      </c>
      <c r="Q6221">
        <v>0</v>
      </c>
      <c r="R6221" t="s">
        <v>60</v>
      </c>
      <c r="S6221" t="s">
        <v>1354</v>
      </c>
      <c r="U6221" t="s">
        <v>7986</v>
      </c>
      <c r="V6221" t="s">
        <v>7987</v>
      </c>
      <c r="W6221" t="s">
        <v>7988</v>
      </c>
      <c r="X6221" t="s">
        <v>7989</v>
      </c>
      <c r="Y6221">
        <f>(H6221-G6221)*24</f>
        <v>0</v>
      </c>
      <c r="Z6221">
        <f>M6221/Y6221</f>
        <v>0</v>
      </c>
      <c r="AA6221">
        <f>IF(Z6221&gt;=Q6221,"Y","N")</f>
        <v>0</v>
      </c>
    </row>
    <row r="6222" spans="1:27">
      <c r="A6222" s="1" t="s">
        <v>7983</v>
      </c>
      <c r="B6222" t="s">
        <v>1356</v>
      </c>
      <c r="C6222" t="s">
        <v>1357</v>
      </c>
      <c r="D6222" t="s">
        <v>1358</v>
      </c>
      <c r="E6222" t="s">
        <v>1359</v>
      </c>
      <c r="F6222">
        <v>7</v>
      </c>
      <c r="G6222" t="s">
        <v>7984</v>
      </c>
      <c r="H6222" t="s">
        <v>7985</v>
      </c>
      <c r="I6222" t="s">
        <v>42</v>
      </c>
      <c r="J6222" t="s">
        <v>1362</v>
      </c>
      <c r="K6222" t="s">
        <v>1363</v>
      </c>
      <c r="L6222" t="s">
        <v>711</v>
      </c>
      <c r="M6222">
        <v>10.57</v>
      </c>
      <c r="P6222" t="s">
        <v>29</v>
      </c>
      <c r="Q6222">
        <v>0</v>
      </c>
      <c r="R6222" t="s">
        <v>60</v>
      </c>
      <c r="S6222" t="s">
        <v>1354</v>
      </c>
      <c r="U6222" t="s">
        <v>7986</v>
      </c>
      <c r="V6222" t="s">
        <v>7987</v>
      </c>
      <c r="W6222" t="s">
        <v>7988</v>
      </c>
      <c r="X6222" t="s">
        <v>7989</v>
      </c>
      <c r="Y6222">
        <f>(H6222-G6222)*24</f>
        <v>0</v>
      </c>
      <c r="Z6222">
        <f>M6222/Y6222</f>
        <v>0</v>
      </c>
      <c r="AA6222">
        <f>IF(Z6222&gt;=Q6222,"Y","N")</f>
        <v>0</v>
      </c>
    </row>
    <row r="6223" spans="1:27">
      <c r="A6223" s="1" t="s">
        <v>7990</v>
      </c>
      <c r="B6223" t="s">
        <v>1210</v>
      </c>
      <c r="C6223" t="s">
        <v>1211</v>
      </c>
      <c r="D6223" t="s">
        <v>1212</v>
      </c>
      <c r="E6223" t="s">
        <v>1213</v>
      </c>
      <c r="F6223">
        <v>14</v>
      </c>
      <c r="G6223" t="s">
        <v>7518</v>
      </c>
      <c r="H6223" t="s">
        <v>7991</v>
      </c>
      <c r="I6223" t="s">
        <v>420</v>
      </c>
      <c r="J6223" t="s">
        <v>2382</v>
      </c>
      <c r="K6223" t="s">
        <v>2383</v>
      </c>
      <c r="L6223" t="s">
        <v>364</v>
      </c>
      <c r="M6223">
        <v>31</v>
      </c>
      <c r="P6223" t="s">
        <v>365</v>
      </c>
      <c r="Q6223">
        <v>20</v>
      </c>
      <c r="R6223" t="s">
        <v>365</v>
      </c>
      <c r="S6223" t="s">
        <v>2371</v>
      </c>
      <c r="U6223" t="s">
        <v>7992</v>
      </c>
      <c r="V6223" t="s">
        <v>7993</v>
      </c>
      <c r="W6223" t="s">
        <v>7994</v>
      </c>
      <c r="X6223" t="s">
        <v>7995</v>
      </c>
      <c r="Y6223">
        <f>(H6223-G6223)*24</f>
        <v>0</v>
      </c>
      <c r="Z6223">
        <f>M6223/Y6223</f>
        <v>0</v>
      </c>
      <c r="AA6223">
        <f>IF(Z6223&gt;=Q6223,"Y","N")</f>
        <v>0</v>
      </c>
    </row>
    <row r="6224" spans="1:27">
      <c r="A6224" s="1" t="s">
        <v>7996</v>
      </c>
      <c r="B6224" t="s">
        <v>7997</v>
      </c>
      <c r="C6224" t="s">
        <v>7998</v>
      </c>
      <c r="D6224" t="s">
        <v>7999</v>
      </c>
      <c r="E6224" t="s">
        <v>8000</v>
      </c>
      <c r="F6224">
        <v>3</v>
      </c>
      <c r="G6224" t="s">
        <v>8001</v>
      </c>
      <c r="H6224" t="s">
        <v>8002</v>
      </c>
      <c r="I6224" t="s">
        <v>42</v>
      </c>
      <c r="J6224" t="s">
        <v>8003</v>
      </c>
      <c r="K6224" t="s">
        <v>8003</v>
      </c>
      <c r="L6224" t="s">
        <v>28</v>
      </c>
      <c r="M6224">
        <v>1788</v>
      </c>
      <c r="P6224" t="s">
        <v>29</v>
      </c>
      <c r="Q6224">
        <v>0</v>
      </c>
      <c r="R6224" t="s">
        <v>60</v>
      </c>
      <c r="S6224" t="s">
        <v>57</v>
      </c>
      <c r="U6224" t="s">
        <v>8004</v>
      </c>
      <c r="V6224" t="s">
        <v>8005</v>
      </c>
      <c r="W6224" t="s">
        <v>8006</v>
      </c>
      <c r="X6224" t="s">
        <v>8007</v>
      </c>
      <c r="Y6224">
        <f>(H6224-G6224)*24</f>
        <v>0</v>
      </c>
      <c r="Z6224">
        <f>M6224/Y6224</f>
        <v>0</v>
      </c>
      <c r="AA6224">
        <f>IF(Z6224&gt;=Q6224,"Y","N")</f>
        <v>0</v>
      </c>
    </row>
    <row r="6225" spans="1:27">
      <c r="A6225" s="1" t="s">
        <v>7996</v>
      </c>
      <c r="B6225" t="s">
        <v>7997</v>
      </c>
      <c r="C6225" t="s">
        <v>7998</v>
      </c>
      <c r="D6225" t="s">
        <v>7999</v>
      </c>
      <c r="E6225" t="s">
        <v>8000</v>
      </c>
      <c r="F6225">
        <v>3</v>
      </c>
      <c r="G6225" t="s">
        <v>8001</v>
      </c>
      <c r="H6225" t="s">
        <v>8002</v>
      </c>
      <c r="I6225" t="s">
        <v>42</v>
      </c>
      <c r="J6225" t="s">
        <v>8003</v>
      </c>
      <c r="K6225" t="s">
        <v>8003</v>
      </c>
      <c r="L6225" t="s">
        <v>31</v>
      </c>
      <c r="M6225">
        <v>8.5</v>
      </c>
      <c r="P6225" t="s">
        <v>29</v>
      </c>
      <c r="Q6225">
        <v>0</v>
      </c>
      <c r="R6225" t="s">
        <v>60</v>
      </c>
      <c r="S6225" t="s">
        <v>57</v>
      </c>
      <c r="U6225" t="s">
        <v>8004</v>
      </c>
      <c r="V6225" t="s">
        <v>8005</v>
      </c>
      <c r="W6225" t="s">
        <v>8006</v>
      </c>
      <c r="X6225" t="s">
        <v>8007</v>
      </c>
      <c r="Y6225">
        <f>(H6225-G6225)*24</f>
        <v>0</v>
      </c>
      <c r="Z6225">
        <f>M6225/Y6225</f>
        <v>0</v>
      </c>
      <c r="AA6225">
        <f>IF(Z6225&gt;=Q6225,"Y","N")</f>
        <v>0</v>
      </c>
    </row>
    <row r="6226" spans="1:27">
      <c r="A6226" s="1" t="s">
        <v>7996</v>
      </c>
      <c r="B6226" t="s">
        <v>7997</v>
      </c>
      <c r="C6226" t="s">
        <v>7998</v>
      </c>
      <c r="D6226" t="s">
        <v>7999</v>
      </c>
      <c r="E6226" t="s">
        <v>8000</v>
      </c>
      <c r="F6226">
        <v>3</v>
      </c>
      <c r="G6226" t="s">
        <v>8001</v>
      </c>
      <c r="H6226" t="s">
        <v>8002</v>
      </c>
      <c r="I6226" t="s">
        <v>42</v>
      </c>
      <c r="J6226" t="s">
        <v>8003</v>
      </c>
      <c r="K6226" t="s">
        <v>8003</v>
      </c>
      <c r="L6226" t="s">
        <v>575</v>
      </c>
      <c r="M6226">
        <v>188</v>
      </c>
      <c r="P6226" t="s">
        <v>29</v>
      </c>
      <c r="Q6226">
        <v>0</v>
      </c>
      <c r="R6226" t="s">
        <v>60</v>
      </c>
      <c r="S6226" t="s">
        <v>57</v>
      </c>
      <c r="U6226" t="s">
        <v>8004</v>
      </c>
      <c r="V6226" t="s">
        <v>8005</v>
      </c>
      <c r="W6226" t="s">
        <v>8006</v>
      </c>
      <c r="X6226" t="s">
        <v>8007</v>
      </c>
      <c r="Y6226">
        <f>(H6226-G6226)*24</f>
        <v>0</v>
      </c>
      <c r="Z6226">
        <f>M6226/Y6226</f>
        <v>0</v>
      </c>
      <c r="AA6226">
        <f>IF(Z6226&gt;=Q6226,"Y","N")</f>
        <v>0</v>
      </c>
    </row>
    <row r="6227" spans="1:27">
      <c r="A6227" s="1" t="s">
        <v>7996</v>
      </c>
      <c r="B6227" t="s">
        <v>7997</v>
      </c>
      <c r="C6227" t="s">
        <v>7998</v>
      </c>
      <c r="D6227" t="s">
        <v>7999</v>
      </c>
      <c r="E6227" t="s">
        <v>8000</v>
      </c>
      <c r="F6227">
        <v>3</v>
      </c>
      <c r="G6227" t="s">
        <v>8001</v>
      </c>
      <c r="H6227" t="s">
        <v>8002</v>
      </c>
      <c r="I6227" t="s">
        <v>42</v>
      </c>
      <c r="J6227" t="s">
        <v>8003</v>
      </c>
      <c r="K6227" t="s">
        <v>8003</v>
      </c>
      <c r="L6227" t="s">
        <v>206</v>
      </c>
      <c r="M6227">
        <v>208.5</v>
      </c>
      <c r="P6227" t="s">
        <v>29</v>
      </c>
      <c r="Q6227">
        <v>0</v>
      </c>
      <c r="R6227" t="s">
        <v>60</v>
      </c>
      <c r="S6227" t="s">
        <v>57</v>
      </c>
      <c r="U6227" t="s">
        <v>8004</v>
      </c>
      <c r="V6227" t="s">
        <v>8005</v>
      </c>
      <c r="W6227" t="s">
        <v>8006</v>
      </c>
      <c r="X6227" t="s">
        <v>8007</v>
      </c>
      <c r="Y6227">
        <f>(H6227-G6227)*24</f>
        <v>0</v>
      </c>
      <c r="Z6227">
        <f>M6227/Y6227</f>
        <v>0</v>
      </c>
      <c r="AA6227">
        <f>IF(Z6227&gt;=Q6227,"Y","N")</f>
        <v>0</v>
      </c>
    </row>
    <row r="6228" spans="1:27">
      <c r="A6228" s="1" t="s">
        <v>7996</v>
      </c>
      <c r="B6228" t="s">
        <v>7997</v>
      </c>
      <c r="C6228" t="s">
        <v>7998</v>
      </c>
      <c r="D6228" t="s">
        <v>7999</v>
      </c>
      <c r="E6228" t="s">
        <v>8000</v>
      </c>
      <c r="F6228">
        <v>3</v>
      </c>
      <c r="G6228" t="s">
        <v>8001</v>
      </c>
      <c r="H6228" t="s">
        <v>8002</v>
      </c>
      <c r="I6228" t="s">
        <v>42</v>
      </c>
      <c r="J6228" t="s">
        <v>8003</v>
      </c>
      <c r="K6228" t="s">
        <v>8003</v>
      </c>
      <c r="L6228" t="s">
        <v>34</v>
      </c>
      <c r="M6228">
        <v>780</v>
      </c>
      <c r="P6228" t="s">
        <v>29</v>
      </c>
      <c r="Q6228">
        <v>0</v>
      </c>
      <c r="R6228" t="s">
        <v>60</v>
      </c>
      <c r="S6228" t="s">
        <v>57</v>
      </c>
      <c r="U6228" t="s">
        <v>8004</v>
      </c>
      <c r="V6228" t="s">
        <v>8005</v>
      </c>
      <c r="W6228" t="s">
        <v>8006</v>
      </c>
      <c r="X6228" t="s">
        <v>8007</v>
      </c>
      <c r="Y6228">
        <f>(H6228-G6228)*24</f>
        <v>0</v>
      </c>
      <c r="Z6228">
        <f>M6228/Y6228</f>
        <v>0</v>
      </c>
      <c r="AA6228">
        <f>IF(Z6228&gt;=Q6228,"Y","N")</f>
        <v>0</v>
      </c>
    </row>
    <row r="6229" spans="1:27">
      <c r="A6229" s="1" t="s">
        <v>8009</v>
      </c>
      <c r="B6229" t="s">
        <v>8010</v>
      </c>
      <c r="C6229" t="s">
        <v>8011</v>
      </c>
      <c r="D6229" t="s">
        <v>8012</v>
      </c>
      <c r="E6229" t="s">
        <v>801</v>
      </c>
      <c r="F6229">
        <v>10</v>
      </c>
      <c r="G6229" t="s">
        <v>8013</v>
      </c>
      <c r="H6229" t="s">
        <v>8014</v>
      </c>
      <c r="I6229" t="s">
        <v>567</v>
      </c>
      <c r="J6229" t="s">
        <v>8015</v>
      </c>
      <c r="K6229" t="s">
        <v>8016</v>
      </c>
      <c r="L6229" t="s">
        <v>364</v>
      </c>
      <c r="M6229">
        <v>64.34999999999999</v>
      </c>
      <c r="P6229" t="s">
        <v>365</v>
      </c>
      <c r="Q6229">
        <v>20</v>
      </c>
      <c r="R6229" t="s">
        <v>365</v>
      </c>
      <c r="S6229" t="s">
        <v>8008</v>
      </c>
      <c r="U6229" t="s">
        <v>8017</v>
      </c>
      <c r="V6229" t="s">
        <v>8018</v>
      </c>
      <c r="W6229" t="s">
        <v>8019</v>
      </c>
      <c r="X6229" t="s">
        <v>8020</v>
      </c>
      <c r="Y6229">
        <f>(H6229-G6229)*24</f>
        <v>0</v>
      </c>
      <c r="Z6229">
        <f>M6229/Y6229</f>
        <v>0</v>
      </c>
      <c r="AA6229">
        <f>IF(Z6229&gt;=Q6229,"Y","N")</f>
        <v>0</v>
      </c>
    </row>
    <row r="6230" spans="1:27">
      <c r="A6230" s="1" t="s">
        <v>8021</v>
      </c>
      <c r="B6230" t="s">
        <v>1076</v>
      </c>
      <c r="C6230" t="s">
        <v>1077</v>
      </c>
      <c r="D6230" t="s">
        <v>1078</v>
      </c>
      <c r="E6230" t="s">
        <v>903</v>
      </c>
      <c r="F6230">
        <v>7</v>
      </c>
      <c r="G6230" t="s">
        <v>441</v>
      </c>
      <c r="H6230" t="s">
        <v>8022</v>
      </c>
      <c r="I6230" t="s">
        <v>42</v>
      </c>
      <c r="J6230" t="s">
        <v>93</v>
      </c>
      <c r="K6230" t="s">
        <v>498</v>
      </c>
      <c r="L6230" t="s">
        <v>486</v>
      </c>
      <c r="M6230">
        <v>0.001</v>
      </c>
      <c r="P6230" t="s">
        <v>29</v>
      </c>
      <c r="Q6230">
        <v>0.001</v>
      </c>
      <c r="R6230" t="s">
        <v>29</v>
      </c>
      <c r="S6230" t="s">
        <v>1074</v>
      </c>
      <c r="U6230" t="s">
        <v>8023</v>
      </c>
      <c r="V6230" t="s">
        <v>2957</v>
      </c>
      <c r="W6230" t="s">
        <v>8024</v>
      </c>
      <c r="X6230" t="s">
        <v>8025</v>
      </c>
      <c r="Y6230">
        <f>(H6230-G6230)*24</f>
        <v>0</v>
      </c>
      <c r="Z6230">
        <f>M6230/Y6230</f>
        <v>0</v>
      </c>
      <c r="AA6230">
        <f>IF(Z6230&gt;=Q6230,"Y","N")</f>
        <v>0</v>
      </c>
    </row>
    <row r="6231" spans="1:27">
      <c r="A6231" s="1" t="s">
        <v>8021</v>
      </c>
      <c r="B6231" t="s">
        <v>1076</v>
      </c>
      <c r="C6231" t="s">
        <v>1077</v>
      </c>
      <c r="D6231" t="s">
        <v>1078</v>
      </c>
      <c r="E6231" t="s">
        <v>903</v>
      </c>
      <c r="F6231">
        <v>7</v>
      </c>
      <c r="G6231" t="s">
        <v>441</v>
      </c>
      <c r="H6231" t="s">
        <v>8022</v>
      </c>
      <c r="I6231" t="s">
        <v>42</v>
      </c>
      <c r="J6231" t="s">
        <v>93</v>
      </c>
      <c r="K6231" t="s">
        <v>498</v>
      </c>
      <c r="L6231" t="s">
        <v>53</v>
      </c>
      <c r="M6231">
        <v>0.001</v>
      </c>
      <c r="P6231" t="s">
        <v>29</v>
      </c>
      <c r="Q6231">
        <v>0.001</v>
      </c>
      <c r="R6231" t="s">
        <v>29</v>
      </c>
      <c r="S6231" t="s">
        <v>1074</v>
      </c>
      <c r="U6231" t="s">
        <v>8023</v>
      </c>
      <c r="V6231" t="s">
        <v>2957</v>
      </c>
      <c r="W6231" t="s">
        <v>8024</v>
      </c>
      <c r="X6231" t="s">
        <v>8025</v>
      </c>
      <c r="Y6231">
        <f>(H6231-G6231)*24</f>
        <v>0</v>
      </c>
      <c r="Z6231">
        <f>M6231/Y6231</f>
        <v>0</v>
      </c>
      <c r="AA6231">
        <f>IF(Z6231&gt;=Q6231,"Y","N")</f>
        <v>0</v>
      </c>
    </row>
    <row r="6232" spans="1:27">
      <c r="A6232" s="1" t="s">
        <v>8021</v>
      </c>
      <c r="B6232" t="s">
        <v>1076</v>
      </c>
      <c r="C6232" t="s">
        <v>1077</v>
      </c>
      <c r="D6232" t="s">
        <v>1078</v>
      </c>
      <c r="E6232" t="s">
        <v>903</v>
      </c>
      <c r="F6232">
        <v>7</v>
      </c>
      <c r="G6232" t="s">
        <v>441</v>
      </c>
      <c r="H6232" t="s">
        <v>8022</v>
      </c>
      <c r="I6232" t="s">
        <v>42</v>
      </c>
      <c r="J6232" t="s">
        <v>93</v>
      </c>
      <c r="K6232" t="s">
        <v>498</v>
      </c>
      <c r="L6232" t="s">
        <v>28</v>
      </c>
      <c r="M6232">
        <v>0.001</v>
      </c>
      <c r="P6232" t="s">
        <v>29</v>
      </c>
      <c r="Q6232">
        <v>0.001</v>
      </c>
      <c r="R6232" t="s">
        <v>29</v>
      </c>
      <c r="S6232" t="s">
        <v>1074</v>
      </c>
      <c r="U6232" t="s">
        <v>8023</v>
      </c>
      <c r="V6232" t="s">
        <v>2957</v>
      </c>
      <c r="W6232" t="s">
        <v>8024</v>
      </c>
      <c r="X6232" t="s">
        <v>8025</v>
      </c>
      <c r="Y6232">
        <f>(H6232-G6232)*24</f>
        <v>0</v>
      </c>
      <c r="Z6232">
        <f>M6232/Y6232</f>
        <v>0</v>
      </c>
      <c r="AA6232">
        <f>IF(Z6232&gt;=Q6232,"Y","N")</f>
        <v>0</v>
      </c>
    </row>
    <row r="6233" spans="1:27">
      <c r="A6233" s="1" t="s">
        <v>8021</v>
      </c>
      <c r="B6233" t="s">
        <v>1076</v>
      </c>
      <c r="C6233" t="s">
        <v>1077</v>
      </c>
      <c r="D6233" t="s">
        <v>1078</v>
      </c>
      <c r="E6233" t="s">
        <v>903</v>
      </c>
      <c r="F6233">
        <v>7</v>
      </c>
      <c r="G6233" t="s">
        <v>441</v>
      </c>
      <c r="H6233" t="s">
        <v>8022</v>
      </c>
      <c r="I6233" t="s">
        <v>42</v>
      </c>
      <c r="J6233" t="s">
        <v>93</v>
      </c>
      <c r="K6233" t="s">
        <v>498</v>
      </c>
      <c r="L6233" t="s">
        <v>454</v>
      </c>
      <c r="M6233">
        <v>0.001</v>
      </c>
      <c r="P6233" t="s">
        <v>29</v>
      </c>
      <c r="Q6233">
        <v>0.001</v>
      </c>
      <c r="R6233" t="s">
        <v>29</v>
      </c>
      <c r="S6233" t="s">
        <v>1074</v>
      </c>
      <c r="U6233" t="s">
        <v>8023</v>
      </c>
      <c r="V6233" t="s">
        <v>2957</v>
      </c>
      <c r="W6233" t="s">
        <v>8024</v>
      </c>
      <c r="X6233" t="s">
        <v>8025</v>
      </c>
      <c r="Y6233">
        <f>(H6233-G6233)*24</f>
        <v>0</v>
      </c>
      <c r="Z6233">
        <f>M6233/Y6233</f>
        <v>0</v>
      </c>
      <c r="AA6233">
        <f>IF(Z6233&gt;=Q6233,"Y","N")</f>
        <v>0</v>
      </c>
    </row>
    <row r="6234" spans="1:27">
      <c r="A6234" s="1" t="s">
        <v>8021</v>
      </c>
      <c r="B6234" t="s">
        <v>1076</v>
      </c>
      <c r="C6234" t="s">
        <v>1077</v>
      </c>
      <c r="D6234" t="s">
        <v>1078</v>
      </c>
      <c r="E6234" t="s">
        <v>903</v>
      </c>
      <c r="F6234">
        <v>7</v>
      </c>
      <c r="G6234" t="s">
        <v>441</v>
      </c>
      <c r="H6234" t="s">
        <v>8022</v>
      </c>
      <c r="I6234" t="s">
        <v>42</v>
      </c>
      <c r="J6234" t="s">
        <v>93</v>
      </c>
      <c r="K6234" t="s">
        <v>498</v>
      </c>
      <c r="L6234" t="s">
        <v>31</v>
      </c>
      <c r="M6234">
        <v>0.001</v>
      </c>
      <c r="P6234" t="s">
        <v>29</v>
      </c>
      <c r="Q6234">
        <v>0.001</v>
      </c>
      <c r="R6234" t="s">
        <v>29</v>
      </c>
      <c r="S6234" t="s">
        <v>1074</v>
      </c>
      <c r="U6234" t="s">
        <v>8023</v>
      </c>
      <c r="V6234" t="s">
        <v>2957</v>
      </c>
      <c r="W6234" t="s">
        <v>8024</v>
      </c>
      <c r="X6234" t="s">
        <v>8025</v>
      </c>
      <c r="Y6234">
        <f>(H6234-G6234)*24</f>
        <v>0</v>
      </c>
      <c r="Z6234">
        <f>M6234/Y6234</f>
        <v>0</v>
      </c>
      <c r="AA6234">
        <f>IF(Z6234&gt;=Q6234,"Y","N")</f>
        <v>0</v>
      </c>
    </row>
    <row r="6235" spans="1:27">
      <c r="A6235" s="1" t="s">
        <v>8021</v>
      </c>
      <c r="B6235" t="s">
        <v>1076</v>
      </c>
      <c r="C6235" t="s">
        <v>1077</v>
      </c>
      <c r="D6235" t="s">
        <v>1078</v>
      </c>
      <c r="E6235" t="s">
        <v>903</v>
      </c>
      <c r="F6235">
        <v>7</v>
      </c>
      <c r="G6235" t="s">
        <v>441</v>
      </c>
      <c r="H6235" t="s">
        <v>8022</v>
      </c>
      <c r="I6235" t="s">
        <v>42</v>
      </c>
      <c r="J6235" t="s">
        <v>93</v>
      </c>
      <c r="K6235" t="s">
        <v>498</v>
      </c>
      <c r="L6235" t="s">
        <v>488</v>
      </c>
      <c r="M6235">
        <v>0.001</v>
      </c>
      <c r="P6235" t="s">
        <v>29</v>
      </c>
      <c r="Q6235">
        <v>0.001</v>
      </c>
      <c r="R6235" t="s">
        <v>29</v>
      </c>
      <c r="S6235" t="s">
        <v>1074</v>
      </c>
      <c r="U6235" t="s">
        <v>8023</v>
      </c>
      <c r="V6235" t="s">
        <v>2957</v>
      </c>
      <c r="W6235" t="s">
        <v>8024</v>
      </c>
      <c r="X6235" t="s">
        <v>8025</v>
      </c>
      <c r="Y6235">
        <f>(H6235-G6235)*24</f>
        <v>0</v>
      </c>
      <c r="Z6235">
        <f>M6235/Y6235</f>
        <v>0</v>
      </c>
      <c r="AA6235">
        <f>IF(Z6235&gt;=Q6235,"Y","N")</f>
        <v>0</v>
      </c>
    </row>
    <row r="6236" spans="1:27">
      <c r="A6236" s="1" t="s">
        <v>8021</v>
      </c>
      <c r="B6236" t="s">
        <v>1076</v>
      </c>
      <c r="C6236" t="s">
        <v>1077</v>
      </c>
      <c r="D6236" t="s">
        <v>1078</v>
      </c>
      <c r="E6236" t="s">
        <v>903</v>
      </c>
      <c r="F6236">
        <v>7</v>
      </c>
      <c r="G6236" t="s">
        <v>441</v>
      </c>
      <c r="H6236" t="s">
        <v>8022</v>
      </c>
      <c r="I6236" t="s">
        <v>42</v>
      </c>
      <c r="J6236" t="s">
        <v>93</v>
      </c>
      <c r="K6236" t="s">
        <v>498</v>
      </c>
      <c r="L6236" t="s">
        <v>489</v>
      </c>
      <c r="M6236">
        <v>0.001</v>
      </c>
      <c r="P6236" t="s">
        <v>29</v>
      </c>
      <c r="Q6236">
        <v>0.001</v>
      </c>
      <c r="R6236" t="s">
        <v>29</v>
      </c>
      <c r="S6236" t="s">
        <v>1074</v>
      </c>
      <c r="U6236" t="s">
        <v>8023</v>
      </c>
      <c r="V6236" t="s">
        <v>2957</v>
      </c>
      <c r="W6236" t="s">
        <v>8024</v>
      </c>
      <c r="X6236" t="s">
        <v>8025</v>
      </c>
      <c r="Y6236">
        <f>(H6236-G6236)*24</f>
        <v>0</v>
      </c>
      <c r="Z6236">
        <f>M6236/Y6236</f>
        <v>0</v>
      </c>
      <c r="AA6236">
        <f>IF(Z6236&gt;=Q6236,"Y","N")</f>
        <v>0</v>
      </c>
    </row>
    <row r="6237" spans="1:27">
      <c r="A6237" s="1" t="s">
        <v>8021</v>
      </c>
      <c r="B6237" t="s">
        <v>1076</v>
      </c>
      <c r="C6237" t="s">
        <v>1077</v>
      </c>
      <c r="D6237" t="s">
        <v>1078</v>
      </c>
      <c r="E6237" t="s">
        <v>903</v>
      </c>
      <c r="F6237">
        <v>7</v>
      </c>
      <c r="G6237" t="s">
        <v>441</v>
      </c>
      <c r="H6237" t="s">
        <v>8022</v>
      </c>
      <c r="I6237" t="s">
        <v>42</v>
      </c>
      <c r="J6237" t="s">
        <v>93</v>
      </c>
      <c r="K6237" t="s">
        <v>498</v>
      </c>
      <c r="L6237" t="s">
        <v>490</v>
      </c>
      <c r="M6237">
        <v>0.001</v>
      </c>
      <c r="P6237" t="s">
        <v>29</v>
      </c>
      <c r="Q6237">
        <v>0.001</v>
      </c>
      <c r="R6237" t="s">
        <v>29</v>
      </c>
      <c r="S6237" t="s">
        <v>1074</v>
      </c>
      <c r="U6237" t="s">
        <v>8023</v>
      </c>
      <c r="V6237" t="s">
        <v>2957</v>
      </c>
      <c r="W6237" t="s">
        <v>8024</v>
      </c>
      <c r="X6237" t="s">
        <v>8025</v>
      </c>
      <c r="Y6237">
        <f>(H6237-G6237)*24</f>
        <v>0</v>
      </c>
      <c r="Z6237">
        <f>M6237/Y6237</f>
        <v>0</v>
      </c>
      <c r="AA6237">
        <f>IF(Z6237&gt;=Q6237,"Y","N")</f>
        <v>0</v>
      </c>
    </row>
    <row r="6238" spans="1:27">
      <c r="A6238" s="1" t="s">
        <v>8021</v>
      </c>
      <c r="B6238" t="s">
        <v>1076</v>
      </c>
      <c r="C6238" t="s">
        <v>1077</v>
      </c>
      <c r="D6238" t="s">
        <v>1078</v>
      </c>
      <c r="E6238" t="s">
        <v>903</v>
      </c>
      <c r="F6238">
        <v>7</v>
      </c>
      <c r="G6238" t="s">
        <v>441</v>
      </c>
      <c r="H6238" t="s">
        <v>8022</v>
      </c>
      <c r="I6238" t="s">
        <v>42</v>
      </c>
      <c r="J6238" t="s">
        <v>93</v>
      </c>
      <c r="K6238" t="s">
        <v>498</v>
      </c>
      <c r="L6238" t="s">
        <v>66</v>
      </c>
      <c r="M6238">
        <v>0.001</v>
      </c>
      <c r="P6238" t="s">
        <v>29</v>
      </c>
      <c r="Q6238">
        <v>0.001</v>
      </c>
      <c r="R6238" t="s">
        <v>29</v>
      </c>
      <c r="S6238" t="s">
        <v>1074</v>
      </c>
      <c r="U6238" t="s">
        <v>8023</v>
      </c>
      <c r="V6238" t="s">
        <v>2957</v>
      </c>
      <c r="W6238" t="s">
        <v>8024</v>
      </c>
      <c r="X6238" t="s">
        <v>8025</v>
      </c>
      <c r="Y6238">
        <f>(H6238-G6238)*24</f>
        <v>0</v>
      </c>
      <c r="Z6238">
        <f>M6238/Y6238</f>
        <v>0</v>
      </c>
      <c r="AA6238">
        <f>IF(Z6238&gt;=Q6238,"Y","N")</f>
        <v>0</v>
      </c>
    </row>
    <row r="6239" spans="1:27">
      <c r="A6239" s="1" t="s">
        <v>8021</v>
      </c>
      <c r="B6239" t="s">
        <v>1076</v>
      </c>
      <c r="C6239" t="s">
        <v>1077</v>
      </c>
      <c r="D6239" t="s">
        <v>1078</v>
      </c>
      <c r="E6239" t="s">
        <v>903</v>
      </c>
      <c r="F6239">
        <v>7</v>
      </c>
      <c r="G6239" t="s">
        <v>441</v>
      </c>
      <c r="H6239" t="s">
        <v>8022</v>
      </c>
      <c r="I6239" t="s">
        <v>42</v>
      </c>
      <c r="J6239" t="s">
        <v>93</v>
      </c>
      <c r="K6239" t="s">
        <v>498</v>
      </c>
      <c r="L6239" t="s">
        <v>34</v>
      </c>
      <c r="M6239">
        <v>0.001</v>
      </c>
      <c r="P6239" t="s">
        <v>29</v>
      </c>
      <c r="Q6239">
        <v>0.001</v>
      </c>
      <c r="R6239" t="s">
        <v>29</v>
      </c>
      <c r="S6239" t="s">
        <v>1074</v>
      </c>
      <c r="U6239" t="s">
        <v>8023</v>
      </c>
      <c r="V6239" t="s">
        <v>2957</v>
      </c>
      <c r="W6239" t="s">
        <v>8024</v>
      </c>
      <c r="X6239" t="s">
        <v>8025</v>
      </c>
      <c r="Y6239">
        <f>(H6239-G6239)*24</f>
        <v>0</v>
      </c>
      <c r="Z6239">
        <f>M6239/Y6239</f>
        <v>0</v>
      </c>
      <c r="AA6239">
        <f>IF(Z6239&gt;=Q6239,"Y","N")</f>
        <v>0</v>
      </c>
    </row>
    <row r="6240" spans="1:27">
      <c r="A6240" s="1" t="s">
        <v>8026</v>
      </c>
      <c r="B6240" t="s">
        <v>1064</v>
      </c>
      <c r="C6240" t="s">
        <v>1065</v>
      </c>
      <c r="D6240" t="s">
        <v>1066</v>
      </c>
      <c r="E6240" t="s">
        <v>903</v>
      </c>
      <c r="F6240">
        <v>7</v>
      </c>
      <c r="G6240" t="s">
        <v>8027</v>
      </c>
      <c r="H6240" t="s">
        <v>8001</v>
      </c>
      <c r="I6240" t="s">
        <v>42</v>
      </c>
      <c r="J6240" t="s">
        <v>1069</v>
      </c>
      <c r="K6240" t="s">
        <v>906</v>
      </c>
      <c r="L6240" t="s">
        <v>486</v>
      </c>
      <c r="M6240">
        <v>0.001</v>
      </c>
      <c r="P6240" t="s">
        <v>29</v>
      </c>
      <c r="Q6240">
        <v>0.001</v>
      </c>
      <c r="R6240" t="s">
        <v>29</v>
      </c>
      <c r="S6240" t="s">
        <v>1062</v>
      </c>
      <c r="U6240" t="s">
        <v>8028</v>
      </c>
      <c r="V6240" t="s">
        <v>2953</v>
      </c>
      <c r="W6240" t="s">
        <v>8029</v>
      </c>
      <c r="X6240" t="s">
        <v>8030</v>
      </c>
      <c r="Y6240">
        <f>(H6240-G6240)*24</f>
        <v>0</v>
      </c>
      <c r="Z6240">
        <f>M6240/Y6240</f>
        <v>0</v>
      </c>
      <c r="AA6240">
        <f>IF(Z6240&gt;=Q6240,"Y","N")</f>
        <v>0</v>
      </c>
    </row>
    <row r="6241" spans="1:27">
      <c r="A6241" s="1" t="s">
        <v>8026</v>
      </c>
      <c r="B6241" t="s">
        <v>1064</v>
      </c>
      <c r="C6241" t="s">
        <v>1065</v>
      </c>
      <c r="D6241" t="s">
        <v>1066</v>
      </c>
      <c r="E6241" t="s">
        <v>903</v>
      </c>
      <c r="F6241">
        <v>7</v>
      </c>
      <c r="G6241" t="s">
        <v>8027</v>
      </c>
      <c r="H6241" t="s">
        <v>8001</v>
      </c>
      <c r="I6241" t="s">
        <v>42</v>
      </c>
      <c r="J6241" t="s">
        <v>1069</v>
      </c>
      <c r="K6241" t="s">
        <v>906</v>
      </c>
      <c r="L6241" t="s">
        <v>53</v>
      </c>
      <c r="M6241">
        <v>0.001</v>
      </c>
      <c r="P6241" t="s">
        <v>29</v>
      </c>
      <c r="Q6241">
        <v>0.001</v>
      </c>
      <c r="R6241" t="s">
        <v>29</v>
      </c>
      <c r="S6241" t="s">
        <v>1062</v>
      </c>
      <c r="U6241" t="s">
        <v>8028</v>
      </c>
      <c r="V6241" t="s">
        <v>2953</v>
      </c>
      <c r="W6241" t="s">
        <v>8029</v>
      </c>
      <c r="X6241" t="s">
        <v>8030</v>
      </c>
      <c r="Y6241">
        <f>(H6241-G6241)*24</f>
        <v>0</v>
      </c>
      <c r="Z6241">
        <f>M6241/Y6241</f>
        <v>0</v>
      </c>
      <c r="AA6241">
        <f>IF(Z6241&gt;=Q6241,"Y","N")</f>
        <v>0</v>
      </c>
    </row>
    <row r="6242" spans="1:27">
      <c r="A6242" s="1" t="s">
        <v>8026</v>
      </c>
      <c r="B6242" t="s">
        <v>1064</v>
      </c>
      <c r="C6242" t="s">
        <v>1065</v>
      </c>
      <c r="D6242" t="s">
        <v>1066</v>
      </c>
      <c r="E6242" t="s">
        <v>903</v>
      </c>
      <c r="F6242">
        <v>7</v>
      </c>
      <c r="G6242" t="s">
        <v>8027</v>
      </c>
      <c r="H6242" t="s">
        <v>8001</v>
      </c>
      <c r="I6242" t="s">
        <v>42</v>
      </c>
      <c r="J6242" t="s">
        <v>1069</v>
      </c>
      <c r="K6242" t="s">
        <v>906</v>
      </c>
      <c r="L6242" t="s">
        <v>28</v>
      </c>
      <c r="M6242">
        <v>0.001</v>
      </c>
      <c r="P6242" t="s">
        <v>29</v>
      </c>
      <c r="Q6242">
        <v>0.001</v>
      </c>
      <c r="R6242" t="s">
        <v>29</v>
      </c>
      <c r="S6242" t="s">
        <v>1062</v>
      </c>
      <c r="U6242" t="s">
        <v>8028</v>
      </c>
      <c r="V6242" t="s">
        <v>2953</v>
      </c>
      <c r="W6242" t="s">
        <v>8029</v>
      </c>
      <c r="X6242" t="s">
        <v>8030</v>
      </c>
      <c r="Y6242">
        <f>(H6242-G6242)*24</f>
        <v>0</v>
      </c>
      <c r="Z6242">
        <f>M6242/Y6242</f>
        <v>0</v>
      </c>
      <c r="AA6242">
        <f>IF(Z6242&gt;=Q6242,"Y","N")</f>
        <v>0</v>
      </c>
    </row>
    <row r="6243" spans="1:27">
      <c r="A6243" s="1" t="s">
        <v>8026</v>
      </c>
      <c r="B6243" t="s">
        <v>1064</v>
      </c>
      <c r="C6243" t="s">
        <v>1065</v>
      </c>
      <c r="D6243" t="s">
        <v>1066</v>
      </c>
      <c r="E6243" t="s">
        <v>903</v>
      </c>
      <c r="F6243">
        <v>7</v>
      </c>
      <c r="G6243" t="s">
        <v>8027</v>
      </c>
      <c r="H6243" t="s">
        <v>8001</v>
      </c>
      <c r="I6243" t="s">
        <v>42</v>
      </c>
      <c r="J6243" t="s">
        <v>1069</v>
      </c>
      <c r="K6243" t="s">
        <v>906</v>
      </c>
      <c r="L6243" t="s">
        <v>898</v>
      </c>
      <c r="M6243">
        <v>0.001</v>
      </c>
      <c r="P6243" t="s">
        <v>29</v>
      </c>
      <c r="Q6243">
        <v>0.001</v>
      </c>
      <c r="R6243" t="s">
        <v>29</v>
      </c>
      <c r="S6243" t="s">
        <v>1062</v>
      </c>
      <c r="U6243" t="s">
        <v>8028</v>
      </c>
      <c r="V6243" t="s">
        <v>2953</v>
      </c>
      <c r="W6243" t="s">
        <v>8029</v>
      </c>
      <c r="X6243" t="s">
        <v>8030</v>
      </c>
      <c r="Y6243">
        <f>(H6243-G6243)*24</f>
        <v>0</v>
      </c>
      <c r="Z6243">
        <f>M6243/Y6243</f>
        <v>0</v>
      </c>
      <c r="AA6243">
        <f>IF(Z6243&gt;=Q6243,"Y","N")</f>
        <v>0</v>
      </c>
    </row>
    <row r="6244" spans="1:27">
      <c r="A6244" s="1" t="s">
        <v>8026</v>
      </c>
      <c r="B6244" t="s">
        <v>1064</v>
      </c>
      <c r="C6244" t="s">
        <v>1065</v>
      </c>
      <c r="D6244" t="s">
        <v>1066</v>
      </c>
      <c r="E6244" t="s">
        <v>903</v>
      </c>
      <c r="F6244">
        <v>7</v>
      </c>
      <c r="G6244" t="s">
        <v>8027</v>
      </c>
      <c r="H6244" t="s">
        <v>8001</v>
      </c>
      <c r="I6244" t="s">
        <v>42</v>
      </c>
      <c r="J6244" t="s">
        <v>1069</v>
      </c>
      <c r="K6244" t="s">
        <v>906</v>
      </c>
      <c r="L6244" t="s">
        <v>31</v>
      </c>
      <c r="M6244">
        <v>0.001</v>
      </c>
      <c r="P6244" t="s">
        <v>29</v>
      </c>
      <c r="Q6244">
        <v>0.001</v>
      </c>
      <c r="R6244" t="s">
        <v>29</v>
      </c>
      <c r="S6244" t="s">
        <v>1062</v>
      </c>
      <c r="U6244" t="s">
        <v>8028</v>
      </c>
      <c r="V6244" t="s">
        <v>2953</v>
      </c>
      <c r="W6244" t="s">
        <v>8029</v>
      </c>
      <c r="X6244" t="s">
        <v>8030</v>
      </c>
      <c r="Y6244">
        <f>(H6244-G6244)*24</f>
        <v>0</v>
      </c>
      <c r="Z6244">
        <f>M6244/Y6244</f>
        <v>0</v>
      </c>
      <c r="AA6244">
        <f>IF(Z6244&gt;=Q6244,"Y","N")</f>
        <v>0</v>
      </c>
    </row>
    <row r="6245" spans="1:27">
      <c r="A6245" s="1" t="s">
        <v>8026</v>
      </c>
      <c r="B6245" t="s">
        <v>1064</v>
      </c>
      <c r="C6245" t="s">
        <v>1065</v>
      </c>
      <c r="D6245" t="s">
        <v>1066</v>
      </c>
      <c r="E6245" t="s">
        <v>903</v>
      </c>
      <c r="F6245">
        <v>7</v>
      </c>
      <c r="G6245" t="s">
        <v>8027</v>
      </c>
      <c r="H6245" t="s">
        <v>8001</v>
      </c>
      <c r="I6245" t="s">
        <v>42</v>
      </c>
      <c r="J6245" t="s">
        <v>1069</v>
      </c>
      <c r="K6245" t="s">
        <v>906</v>
      </c>
      <c r="L6245" t="s">
        <v>488</v>
      </c>
      <c r="M6245">
        <v>0.001</v>
      </c>
      <c r="P6245" t="s">
        <v>29</v>
      </c>
      <c r="Q6245">
        <v>0.001</v>
      </c>
      <c r="R6245" t="s">
        <v>29</v>
      </c>
      <c r="S6245" t="s">
        <v>1062</v>
      </c>
      <c r="U6245" t="s">
        <v>8028</v>
      </c>
      <c r="V6245" t="s">
        <v>2953</v>
      </c>
      <c r="W6245" t="s">
        <v>8029</v>
      </c>
      <c r="X6245" t="s">
        <v>8030</v>
      </c>
      <c r="Y6245">
        <f>(H6245-G6245)*24</f>
        <v>0</v>
      </c>
      <c r="Z6245">
        <f>M6245/Y6245</f>
        <v>0</v>
      </c>
      <c r="AA6245">
        <f>IF(Z6245&gt;=Q6245,"Y","N")</f>
        <v>0</v>
      </c>
    </row>
    <row r="6246" spans="1:27">
      <c r="A6246" s="1" t="s">
        <v>8026</v>
      </c>
      <c r="B6246" t="s">
        <v>1064</v>
      </c>
      <c r="C6246" t="s">
        <v>1065</v>
      </c>
      <c r="D6246" t="s">
        <v>1066</v>
      </c>
      <c r="E6246" t="s">
        <v>903</v>
      </c>
      <c r="F6246">
        <v>7</v>
      </c>
      <c r="G6246" t="s">
        <v>8027</v>
      </c>
      <c r="H6246" t="s">
        <v>8001</v>
      </c>
      <c r="I6246" t="s">
        <v>42</v>
      </c>
      <c r="J6246" t="s">
        <v>1069</v>
      </c>
      <c r="K6246" t="s">
        <v>906</v>
      </c>
      <c r="L6246" t="s">
        <v>489</v>
      </c>
      <c r="M6246">
        <v>0.001</v>
      </c>
      <c r="P6246" t="s">
        <v>29</v>
      </c>
      <c r="Q6246">
        <v>0.001</v>
      </c>
      <c r="R6246" t="s">
        <v>29</v>
      </c>
      <c r="S6246" t="s">
        <v>1062</v>
      </c>
      <c r="U6246" t="s">
        <v>8028</v>
      </c>
      <c r="V6246" t="s">
        <v>2953</v>
      </c>
      <c r="W6246" t="s">
        <v>8029</v>
      </c>
      <c r="X6246" t="s">
        <v>8030</v>
      </c>
      <c r="Y6246">
        <f>(H6246-G6246)*24</f>
        <v>0</v>
      </c>
      <c r="Z6246">
        <f>M6246/Y6246</f>
        <v>0</v>
      </c>
      <c r="AA6246">
        <f>IF(Z6246&gt;=Q6246,"Y","N")</f>
        <v>0</v>
      </c>
    </row>
    <row r="6247" spans="1:27">
      <c r="A6247" s="1" t="s">
        <v>8026</v>
      </c>
      <c r="B6247" t="s">
        <v>1064</v>
      </c>
      <c r="C6247" t="s">
        <v>1065</v>
      </c>
      <c r="D6247" t="s">
        <v>1066</v>
      </c>
      <c r="E6247" t="s">
        <v>903</v>
      </c>
      <c r="F6247">
        <v>7</v>
      </c>
      <c r="G6247" t="s">
        <v>8027</v>
      </c>
      <c r="H6247" t="s">
        <v>8001</v>
      </c>
      <c r="I6247" t="s">
        <v>42</v>
      </c>
      <c r="J6247" t="s">
        <v>1069</v>
      </c>
      <c r="K6247" t="s">
        <v>906</v>
      </c>
      <c r="L6247" t="s">
        <v>490</v>
      </c>
      <c r="M6247">
        <v>0.001</v>
      </c>
      <c r="P6247" t="s">
        <v>29</v>
      </c>
      <c r="Q6247">
        <v>0.001</v>
      </c>
      <c r="R6247" t="s">
        <v>29</v>
      </c>
      <c r="S6247" t="s">
        <v>1062</v>
      </c>
      <c r="U6247" t="s">
        <v>8028</v>
      </c>
      <c r="V6247" t="s">
        <v>2953</v>
      </c>
      <c r="W6247" t="s">
        <v>8029</v>
      </c>
      <c r="X6247" t="s">
        <v>8030</v>
      </c>
      <c r="Y6247">
        <f>(H6247-G6247)*24</f>
        <v>0</v>
      </c>
      <c r="Z6247">
        <f>M6247/Y6247</f>
        <v>0</v>
      </c>
      <c r="AA6247">
        <f>IF(Z6247&gt;=Q6247,"Y","N")</f>
        <v>0</v>
      </c>
    </row>
    <row r="6248" spans="1:27">
      <c r="A6248" s="1" t="s">
        <v>8026</v>
      </c>
      <c r="B6248" t="s">
        <v>1064</v>
      </c>
      <c r="C6248" t="s">
        <v>1065</v>
      </c>
      <c r="D6248" t="s">
        <v>1066</v>
      </c>
      <c r="E6248" t="s">
        <v>903</v>
      </c>
      <c r="F6248">
        <v>7</v>
      </c>
      <c r="G6248" t="s">
        <v>8027</v>
      </c>
      <c r="H6248" t="s">
        <v>8001</v>
      </c>
      <c r="I6248" t="s">
        <v>42</v>
      </c>
      <c r="J6248" t="s">
        <v>1069</v>
      </c>
      <c r="K6248" t="s">
        <v>906</v>
      </c>
      <c r="L6248" t="s">
        <v>66</v>
      </c>
      <c r="M6248">
        <v>0.001</v>
      </c>
      <c r="P6248" t="s">
        <v>29</v>
      </c>
      <c r="Q6248">
        <v>0.001</v>
      </c>
      <c r="R6248" t="s">
        <v>29</v>
      </c>
      <c r="S6248" t="s">
        <v>1062</v>
      </c>
      <c r="U6248" t="s">
        <v>8028</v>
      </c>
      <c r="V6248" t="s">
        <v>2953</v>
      </c>
      <c r="W6248" t="s">
        <v>8029</v>
      </c>
      <c r="X6248" t="s">
        <v>8030</v>
      </c>
      <c r="Y6248">
        <f>(H6248-G6248)*24</f>
        <v>0</v>
      </c>
      <c r="Z6248">
        <f>M6248/Y6248</f>
        <v>0</v>
      </c>
      <c r="AA6248">
        <f>IF(Z6248&gt;=Q6248,"Y","N")</f>
        <v>0</v>
      </c>
    </row>
    <row r="6249" spans="1:27">
      <c r="A6249" s="1" t="s">
        <v>8026</v>
      </c>
      <c r="B6249" t="s">
        <v>1064</v>
      </c>
      <c r="C6249" t="s">
        <v>1065</v>
      </c>
      <c r="D6249" t="s">
        <v>1066</v>
      </c>
      <c r="E6249" t="s">
        <v>903</v>
      </c>
      <c r="F6249">
        <v>7</v>
      </c>
      <c r="G6249" t="s">
        <v>8027</v>
      </c>
      <c r="H6249" t="s">
        <v>8001</v>
      </c>
      <c r="I6249" t="s">
        <v>42</v>
      </c>
      <c r="J6249" t="s">
        <v>1069</v>
      </c>
      <c r="K6249" t="s">
        <v>906</v>
      </c>
      <c r="L6249" t="s">
        <v>34</v>
      </c>
      <c r="M6249">
        <v>0.001</v>
      </c>
      <c r="P6249" t="s">
        <v>29</v>
      </c>
      <c r="Q6249">
        <v>0.001</v>
      </c>
      <c r="R6249" t="s">
        <v>29</v>
      </c>
      <c r="S6249" t="s">
        <v>1062</v>
      </c>
      <c r="U6249" t="s">
        <v>8028</v>
      </c>
      <c r="V6249" t="s">
        <v>2953</v>
      </c>
      <c r="W6249" t="s">
        <v>8029</v>
      </c>
      <c r="X6249" t="s">
        <v>8030</v>
      </c>
      <c r="Y6249">
        <f>(H6249-G6249)*24</f>
        <v>0</v>
      </c>
      <c r="Z6249">
        <f>M6249/Y6249</f>
        <v>0</v>
      </c>
      <c r="AA6249">
        <f>IF(Z6249&gt;=Q6249,"Y","N")</f>
        <v>0</v>
      </c>
    </row>
    <row r="6250" spans="1:27">
      <c r="A6250" s="1" t="s">
        <v>8031</v>
      </c>
      <c r="B6250" t="s">
        <v>4941</v>
      </c>
      <c r="C6250" t="s">
        <v>4942</v>
      </c>
      <c r="D6250" t="s">
        <v>4943</v>
      </c>
      <c r="E6250" t="s">
        <v>135</v>
      </c>
      <c r="F6250">
        <v>7</v>
      </c>
      <c r="G6250" t="s">
        <v>8032</v>
      </c>
      <c r="H6250" t="s">
        <v>8033</v>
      </c>
      <c r="I6250" t="s">
        <v>42</v>
      </c>
      <c r="J6250" t="s">
        <v>1836</v>
      </c>
      <c r="L6250" t="s">
        <v>32</v>
      </c>
      <c r="M6250">
        <v>25333.88</v>
      </c>
      <c r="P6250" t="s">
        <v>29</v>
      </c>
      <c r="Q6250">
        <v>0</v>
      </c>
      <c r="R6250" t="s">
        <v>60</v>
      </c>
      <c r="S6250" t="s">
        <v>1990</v>
      </c>
      <c r="U6250" t="s">
        <v>8034</v>
      </c>
      <c r="V6250" t="s">
        <v>8035</v>
      </c>
      <c r="W6250" t="s">
        <v>152</v>
      </c>
      <c r="X6250" t="s">
        <v>8036</v>
      </c>
      <c r="Y6250">
        <f>(H6250-G6250)*24</f>
        <v>0</v>
      </c>
      <c r="Z6250">
        <f>M6250/Y6250</f>
        <v>0</v>
      </c>
      <c r="AA6250">
        <f>IF(Z6250&gt;=Q6250,"Y","N")</f>
        <v>0</v>
      </c>
    </row>
    <row r="6251" spans="1:27">
      <c r="A6251" s="1" t="s">
        <v>8040</v>
      </c>
      <c r="B6251" t="s">
        <v>1210</v>
      </c>
      <c r="C6251" t="s">
        <v>1211</v>
      </c>
      <c r="D6251" t="s">
        <v>1212</v>
      </c>
      <c r="E6251" t="s">
        <v>1213</v>
      </c>
      <c r="F6251">
        <v>14</v>
      </c>
      <c r="G6251" t="s">
        <v>8041</v>
      </c>
      <c r="H6251" t="s">
        <v>8042</v>
      </c>
      <c r="I6251" t="s">
        <v>42</v>
      </c>
      <c r="J6251" t="s">
        <v>8043</v>
      </c>
      <c r="K6251" t="s">
        <v>8044</v>
      </c>
      <c r="L6251" t="s">
        <v>2829</v>
      </c>
      <c r="M6251">
        <v>1</v>
      </c>
      <c r="P6251" t="s">
        <v>29</v>
      </c>
      <c r="Q6251">
        <v>0</v>
      </c>
      <c r="R6251" t="s">
        <v>60</v>
      </c>
      <c r="S6251" t="s">
        <v>8037</v>
      </c>
      <c r="U6251" t="s">
        <v>8045</v>
      </c>
      <c r="V6251" t="s">
        <v>8046</v>
      </c>
      <c r="W6251" t="s">
        <v>8047</v>
      </c>
      <c r="X6251" t="s">
        <v>8048</v>
      </c>
      <c r="Y6251">
        <f>(H6251-G6251)*24</f>
        <v>0</v>
      </c>
      <c r="Z6251">
        <f>M6251/Y6251</f>
        <v>0</v>
      </c>
      <c r="AA6251">
        <f>IF(Z6251&gt;=Q6251,"Y","N")</f>
        <v>0</v>
      </c>
    </row>
    <row r="6252" spans="1:27">
      <c r="A6252" s="1" t="s">
        <v>8040</v>
      </c>
      <c r="B6252" t="s">
        <v>1210</v>
      </c>
      <c r="C6252" t="s">
        <v>1211</v>
      </c>
      <c r="D6252" t="s">
        <v>1212</v>
      </c>
      <c r="E6252" t="s">
        <v>1213</v>
      </c>
      <c r="F6252">
        <v>14</v>
      </c>
      <c r="G6252" t="s">
        <v>8041</v>
      </c>
      <c r="H6252" t="s">
        <v>8042</v>
      </c>
      <c r="I6252" t="s">
        <v>42</v>
      </c>
      <c r="J6252" t="s">
        <v>8043</v>
      </c>
      <c r="K6252" t="s">
        <v>8044</v>
      </c>
      <c r="L6252" t="s">
        <v>795</v>
      </c>
      <c r="M6252">
        <v>1</v>
      </c>
      <c r="P6252" t="s">
        <v>29</v>
      </c>
      <c r="Q6252">
        <v>0</v>
      </c>
      <c r="R6252" t="s">
        <v>60</v>
      </c>
      <c r="S6252" t="s">
        <v>8037</v>
      </c>
      <c r="U6252" t="s">
        <v>8045</v>
      </c>
      <c r="V6252" t="s">
        <v>8046</v>
      </c>
      <c r="W6252" t="s">
        <v>8047</v>
      </c>
      <c r="X6252" t="s">
        <v>8048</v>
      </c>
      <c r="Y6252">
        <f>(H6252-G6252)*24</f>
        <v>0</v>
      </c>
      <c r="Z6252">
        <f>M6252/Y6252</f>
        <v>0</v>
      </c>
      <c r="AA6252">
        <f>IF(Z6252&gt;=Q6252,"Y","N")</f>
        <v>0</v>
      </c>
    </row>
    <row r="6253" spans="1:27">
      <c r="A6253" s="1" t="s">
        <v>8040</v>
      </c>
      <c r="B6253" t="s">
        <v>1210</v>
      </c>
      <c r="C6253" t="s">
        <v>1211</v>
      </c>
      <c r="D6253" t="s">
        <v>1212</v>
      </c>
      <c r="E6253" t="s">
        <v>1213</v>
      </c>
      <c r="F6253">
        <v>14</v>
      </c>
      <c r="G6253" t="s">
        <v>8041</v>
      </c>
      <c r="H6253" t="s">
        <v>8042</v>
      </c>
      <c r="I6253" t="s">
        <v>42</v>
      </c>
      <c r="J6253" t="s">
        <v>8043</v>
      </c>
      <c r="K6253" t="s">
        <v>8044</v>
      </c>
      <c r="L6253" t="s">
        <v>2256</v>
      </c>
      <c r="M6253">
        <v>1</v>
      </c>
      <c r="P6253" t="s">
        <v>29</v>
      </c>
      <c r="Q6253">
        <v>0</v>
      </c>
      <c r="R6253" t="s">
        <v>60</v>
      </c>
      <c r="S6253" t="s">
        <v>8037</v>
      </c>
      <c r="U6253" t="s">
        <v>8045</v>
      </c>
      <c r="V6253" t="s">
        <v>8046</v>
      </c>
      <c r="W6253" t="s">
        <v>8047</v>
      </c>
      <c r="X6253" t="s">
        <v>8048</v>
      </c>
      <c r="Y6253">
        <f>(H6253-G6253)*24</f>
        <v>0</v>
      </c>
      <c r="Z6253">
        <f>M6253/Y6253</f>
        <v>0</v>
      </c>
      <c r="AA6253">
        <f>IF(Z6253&gt;=Q6253,"Y","N")</f>
        <v>0</v>
      </c>
    </row>
    <row r="6254" spans="1:27">
      <c r="A6254" s="1" t="s">
        <v>8040</v>
      </c>
      <c r="B6254" t="s">
        <v>1210</v>
      </c>
      <c r="C6254" t="s">
        <v>1211</v>
      </c>
      <c r="D6254" t="s">
        <v>1212</v>
      </c>
      <c r="E6254" t="s">
        <v>1213</v>
      </c>
      <c r="F6254">
        <v>14</v>
      </c>
      <c r="G6254" t="s">
        <v>8041</v>
      </c>
      <c r="H6254" t="s">
        <v>8042</v>
      </c>
      <c r="I6254" t="s">
        <v>42</v>
      </c>
      <c r="J6254" t="s">
        <v>8043</v>
      </c>
      <c r="K6254" t="s">
        <v>8044</v>
      </c>
      <c r="L6254" t="s">
        <v>8038</v>
      </c>
      <c r="M6254">
        <v>1</v>
      </c>
      <c r="P6254" t="s">
        <v>29</v>
      </c>
      <c r="Q6254">
        <v>0</v>
      </c>
      <c r="R6254" t="s">
        <v>60</v>
      </c>
      <c r="S6254" t="s">
        <v>8037</v>
      </c>
      <c r="U6254" t="s">
        <v>8045</v>
      </c>
      <c r="V6254" t="s">
        <v>8046</v>
      </c>
      <c r="W6254" t="s">
        <v>8047</v>
      </c>
      <c r="X6254" t="s">
        <v>8048</v>
      </c>
      <c r="Y6254">
        <f>(H6254-G6254)*24</f>
        <v>0</v>
      </c>
      <c r="Z6254">
        <f>M6254/Y6254</f>
        <v>0</v>
      </c>
      <c r="AA6254">
        <f>IF(Z6254&gt;=Q6254,"Y","N")</f>
        <v>0</v>
      </c>
    </row>
    <row r="6255" spans="1:27">
      <c r="A6255" s="1" t="s">
        <v>8040</v>
      </c>
      <c r="B6255" t="s">
        <v>1210</v>
      </c>
      <c r="C6255" t="s">
        <v>1211</v>
      </c>
      <c r="D6255" t="s">
        <v>1212</v>
      </c>
      <c r="E6255" t="s">
        <v>1213</v>
      </c>
      <c r="F6255">
        <v>14</v>
      </c>
      <c r="G6255" t="s">
        <v>8041</v>
      </c>
      <c r="H6255" t="s">
        <v>8042</v>
      </c>
      <c r="I6255" t="s">
        <v>42</v>
      </c>
      <c r="J6255" t="s">
        <v>8043</v>
      </c>
      <c r="K6255" t="s">
        <v>8044</v>
      </c>
      <c r="L6255" t="s">
        <v>795</v>
      </c>
      <c r="M6255">
        <v>2322</v>
      </c>
      <c r="P6255" t="s">
        <v>29</v>
      </c>
      <c r="Q6255">
        <v>0</v>
      </c>
      <c r="R6255" t="s">
        <v>60</v>
      </c>
      <c r="S6255" t="s">
        <v>8037</v>
      </c>
      <c r="U6255" t="s">
        <v>8045</v>
      </c>
      <c r="V6255" t="s">
        <v>8046</v>
      </c>
      <c r="W6255" t="s">
        <v>8047</v>
      </c>
      <c r="X6255" t="s">
        <v>8048</v>
      </c>
      <c r="Y6255">
        <f>(H6255-G6255)*24</f>
        <v>0</v>
      </c>
      <c r="Z6255">
        <f>M6255/Y6255</f>
        <v>0</v>
      </c>
      <c r="AA6255">
        <f>IF(Z6255&gt;=Q6255,"Y","N")</f>
        <v>0</v>
      </c>
    </row>
    <row r="6256" spans="1:27">
      <c r="A6256" s="1" t="s">
        <v>8040</v>
      </c>
      <c r="B6256" t="s">
        <v>1210</v>
      </c>
      <c r="C6256" t="s">
        <v>1211</v>
      </c>
      <c r="D6256" t="s">
        <v>1212</v>
      </c>
      <c r="E6256" t="s">
        <v>1213</v>
      </c>
      <c r="F6256">
        <v>14</v>
      </c>
      <c r="G6256" t="s">
        <v>8041</v>
      </c>
      <c r="H6256" t="s">
        <v>8042</v>
      </c>
      <c r="I6256" t="s">
        <v>42</v>
      </c>
      <c r="J6256" t="s">
        <v>8043</v>
      </c>
      <c r="K6256" t="s">
        <v>8044</v>
      </c>
      <c r="L6256" t="s">
        <v>5783</v>
      </c>
      <c r="M6256">
        <v>157</v>
      </c>
      <c r="P6256" t="s">
        <v>29</v>
      </c>
      <c r="Q6256">
        <v>0</v>
      </c>
      <c r="R6256" t="s">
        <v>60</v>
      </c>
      <c r="S6256" t="s">
        <v>8037</v>
      </c>
      <c r="U6256" t="s">
        <v>8045</v>
      </c>
      <c r="V6256" t="s">
        <v>8046</v>
      </c>
      <c r="W6256" t="s">
        <v>8047</v>
      </c>
      <c r="X6256" t="s">
        <v>8048</v>
      </c>
      <c r="Y6256">
        <f>(H6256-G6256)*24</f>
        <v>0</v>
      </c>
      <c r="Z6256">
        <f>M6256/Y6256</f>
        <v>0</v>
      </c>
      <c r="AA6256">
        <f>IF(Z6256&gt;=Q6256,"Y","N")</f>
        <v>0</v>
      </c>
    </row>
    <row r="6257" spans="1:27">
      <c r="A6257" s="1" t="s">
        <v>8040</v>
      </c>
      <c r="B6257" t="s">
        <v>1210</v>
      </c>
      <c r="C6257" t="s">
        <v>1211</v>
      </c>
      <c r="D6257" t="s">
        <v>1212</v>
      </c>
      <c r="E6257" t="s">
        <v>1213</v>
      </c>
      <c r="F6257">
        <v>14</v>
      </c>
      <c r="G6257" t="s">
        <v>8041</v>
      </c>
      <c r="H6257" t="s">
        <v>8042</v>
      </c>
      <c r="I6257" t="s">
        <v>42</v>
      </c>
      <c r="J6257" t="s">
        <v>8043</v>
      </c>
      <c r="K6257" t="s">
        <v>8044</v>
      </c>
      <c r="L6257" t="s">
        <v>8039</v>
      </c>
      <c r="M6257">
        <v>11</v>
      </c>
      <c r="P6257" t="s">
        <v>29</v>
      </c>
      <c r="Q6257">
        <v>0</v>
      </c>
      <c r="R6257" t="s">
        <v>60</v>
      </c>
      <c r="S6257" t="s">
        <v>8037</v>
      </c>
      <c r="U6257" t="s">
        <v>8045</v>
      </c>
      <c r="V6257" t="s">
        <v>8046</v>
      </c>
      <c r="W6257" t="s">
        <v>8047</v>
      </c>
      <c r="X6257" t="s">
        <v>8048</v>
      </c>
      <c r="Y6257">
        <f>(H6257-G6257)*24</f>
        <v>0</v>
      </c>
      <c r="Z6257">
        <f>M6257/Y6257</f>
        <v>0</v>
      </c>
      <c r="AA6257">
        <f>IF(Z6257&gt;=Q6257,"Y","N")</f>
        <v>0</v>
      </c>
    </row>
    <row r="6258" spans="1:27">
      <c r="A6258" s="1" t="s">
        <v>8049</v>
      </c>
      <c r="B6258" t="s">
        <v>3817</v>
      </c>
      <c r="C6258" t="s">
        <v>3818</v>
      </c>
      <c r="D6258" t="s">
        <v>3819</v>
      </c>
      <c r="E6258" t="s">
        <v>662</v>
      </c>
      <c r="F6258">
        <v>7</v>
      </c>
      <c r="G6258" t="s">
        <v>8050</v>
      </c>
      <c r="H6258" t="s">
        <v>8051</v>
      </c>
      <c r="I6258" t="s">
        <v>42</v>
      </c>
      <c r="J6258" t="s">
        <v>1343</v>
      </c>
      <c r="L6258" t="s">
        <v>28</v>
      </c>
      <c r="M6258">
        <v>147</v>
      </c>
      <c r="P6258" t="s">
        <v>29</v>
      </c>
      <c r="Q6258">
        <v>0</v>
      </c>
      <c r="R6258" t="s">
        <v>60</v>
      </c>
      <c r="S6258" t="s">
        <v>1776</v>
      </c>
      <c r="U6258" t="s">
        <v>8052</v>
      </c>
      <c r="V6258" t="s">
        <v>3429</v>
      </c>
      <c r="W6258" t="s">
        <v>1786</v>
      </c>
      <c r="X6258" t="s">
        <v>8053</v>
      </c>
      <c r="Y6258">
        <f>(H6258-G6258)*24</f>
        <v>0</v>
      </c>
      <c r="Z6258">
        <f>M6258/Y6258</f>
        <v>0</v>
      </c>
      <c r="AA6258">
        <f>IF(Z6258&gt;=Q6258,"Y","N")</f>
        <v>0</v>
      </c>
    </row>
    <row r="6259" spans="1:27">
      <c r="A6259" s="1" t="s">
        <v>8049</v>
      </c>
      <c r="B6259" t="s">
        <v>3817</v>
      </c>
      <c r="C6259" t="s">
        <v>3818</v>
      </c>
      <c r="D6259" t="s">
        <v>3819</v>
      </c>
      <c r="E6259" t="s">
        <v>662</v>
      </c>
      <c r="F6259">
        <v>7</v>
      </c>
      <c r="G6259" t="s">
        <v>8050</v>
      </c>
      <c r="H6259" t="s">
        <v>8051</v>
      </c>
      <c r="I6259" t="s">
        <v>42</v>
      </c>
      <c r="J6259" t="s">
        <v>1343</v>
      </c>
      <c r="L6259" t="s">
        <v>31</v>
      </c>
      <c r="M6259">
        <v>19</v>
      </c>
      <c r="P6259" t="s">
        <v>29</v>
      </c>
      <c r="Q6259">
        <v>0</v>
      </c>
      <c r="R6259" t="s">
        <v>60</v>
      </c>
      <c r="S6259" t="s">
        <v>1776</v>
      </c>
      <c r="U6259" t="s">
        <v>8052</v>
      </c>
      <c r="V6259" t="s">
        <v>3429</v>
      </c>
      <c r="W6259" t="s">
        <v>1786</v>
      </c>
      <c r="X6259" t="s">
        <v>8053</v>
      </c>
      <c r="Y6259">
        <f>(H6259-G6259)*24</f>
        <v>0</v>
      </c>
      <c r="Z6259">
        <f>M6259/Y6259</f>
        <v>0</v>
      </c>
      <c r="AA6259">
        <f>IF(Z6259&gt;=Q6259,"Y","N")</f>
        <v>0</v>
      </c>
    </row>
    <row r="6260" spans="1:27">
      <c r="A6260" s="1" t="s">
        <v>8049</v>
      </c>
      <c r="B6260" t="s">
        <v>3817</v>
      </c>
      <c r="C6260" t="s">
        <v>3818</v>
      </c>
      <c r="D6260" t="s">
        <v>3819</v>
      </c>
      <c r="E6260" t="s">
        <v>662</v>
      </c>
      <c r="F6260">
        <v>7</v>
      </c>
      <c r="G6260" t="s">
        <v>8050</v>
      </c>
      <c r="H6260" t="s">
        <v>8051</v>
      </c>
      <c r="I6260" t="s">
        <v>42</v>
      </c>
      <c r="J6260" t="s">
        <v>1343</v>
      </c>
      <c r="L6260" t="s">
        <v>32</v>
      </c>
      <c r="M6260">
        <v>82</v>
      </c>
      <c r="P6260" t="s">
        <v>29</v>
      </c>
      <c r="Q6260">
        <v>0</v>
      </c>
      <c r="R6260" t="s">
        <v>60</v>
      </c>
      <c r="S6260" t="s">
        <v>1776</v>
      </c>
      <c r="U6260" t="s">
        <v>8052</v>
      </c>
      <c r="V6260" t="s">
        <v>3429</v>
      </c>
      <c r="W6260" t="s">
        <v>1786</v>
      </c>
      <c r="X6260" t="s">
        <v>8053</v>
      </c>
      <c r="Y6260">
        <f>(H6260-G6260)*24</f>
        <v>0</v>
      </c>
      <c r="Z6260">
        <f>M6260/Y6260</f>
        <v>0</v>
      </c>
      <c r="AA6260">
        <f>IF(Z6260&gt;=Q6260,"Y","N")</f>
        <v>0</v>
      </c>
    </row>
    <row r="6261" spans="1:27">
      <c r="A6261" s="1" t="s">
        <v>8049</v>
      </c>
      <c r="B6261" t="s">
        <v>3817</v>
      </c>
      <c r="C6261" t="s">
        <v>3818</v>
      </c>
      <c r="D6261" t="s">
        <v>3819</v>
      </c>
      <c r="E6261" t="s">
        <v>662</v>
      </c>
      <c r="F6261">
        <v>7</v>
      </c>
      <c r="G6261" t="s">
        <v>8050</v>
      </c>
      <c r="H6261" t="s">
        <v>8051</v>
      </c>
      <c r="I6261" t="s">
        <v>42</v>
      </c>
      <c r="J6261" t="s">
        <v>1343</v>
      </c>
      <c r="L6261" t="s">
        <v>33</v>
      </c>
      <c r="M6261">
        <v>74</v>
      </c>
      <c r="P6261" t="s">
        <v>29</v>
      </c>
      <c r="Q6261">
        <v>0</v>
      </c>
      <c r="R6261" t="s">
        <v>60</v>
      </c>
      <c r="S6261" t="s">
        <v>1776</v>
      </c>
      <c r="U6261" t="s">
        <v>8052</v>
      </c>
      <c r="V6261" t="s">
        <v>3429</v>
      </c>
      <c r="W6261" t="s">
        <v>1786</v>
      </c>
      <c r="X6261" t="s">
        <v>8053</v>
      </c>
      <c r="Y6261">
        <f>(H6261-G6261)*24</f>
        <v>0</v>
      </c>
      <c r="Z6261">
        <f>M6261/Y6261</f>
        <v>0</v>
      </c>
      <c r="AA6261">
        <f>IF(Z6261&gt;=Q6261,"Y","N")</f>
        <v>0</v>
      </c>
    </row>
    <row r="6262" spans="1:27">
      <c r="A6262" s="1" t="s">
        <v>8049</v>
      </c>
      <c r="B6262" t="s">
        <v>3817</v>
      </c>
      <c r="C6262" t="s">
        <v>3818</v>
      </c>
      <c r="D6262" t="s">
        <v>3819</v>
      </c>
      <c r="E6262" t="s">
        <v>662</v>
      </c>
      <c r="F6262">
        <v>7</v>
      </c>
      <c r="G6262" t="s">
        <v>8050</v>
      </c>
      <c r="H6262" t="s">
        <v>8051</v>
      </c>
      <c r="I6262" t="s">
        <v>42</v>
      </c>
      <c r="J6262" t="s">
        <v>1343</v>
      </c>
      <c r="L6262" t="s">
        <v>34</v>
      </c>
      <c r="M6262">
        <v>1721</v>
      </c>
      <c r="P6262" t="s">
        <v>29</v>
      </c>
      <c r="Q6262">
        <v>0</v>
      </c>
      <c r="R6262" t="s">
        <v>60</v>
      </c>
      <c r="S6262" t="s">
        <v>1776</v>
      </c>
      <c r="U6262" t="s">
        <v>8052</v>
      </c>
      <c r="V6262" t="s">
        <v>3429</v>
      </c>
      <c r="W6262" t="s">
        <v>1786</v>
      </c>
      <c r="X6262" t="s">
        <v>8053</v>
      </c>
      <c r="Y6262">
        <f>(H6262-G6262)*24</f>
        <v>0</v>
      </c>
      <c r="Z6262">
        <f>M6262/Y6262</f>
        <v>0</v>
      </c>
      <c r="AA6262">
        <f>IF(Z6262&gt;=Q6262,"Y","N")</f>
        <v>0</v>
      </c>
    </row>
    <row r="6263" spans="1:27">
      <c r="A6263" s="1" t="s">
        <v>8059</v>
      </c>
      <c r="B6263" t="s">
        <v>6483</v>
      </c>
      <c r="C6263" t="s">
        <v>6484</v>
      </c>
      <c r="D6263" t="s">
        <v>6485</v>
      </c>
      <c r="E6263" t="s">
        <v>6486</v>
      </c>
      <c r="F6263">
        <v>12</v>
      </c>
      <c r="G6263" t="s">
        <v>8060</v>
      </c>
      <c r="H6263" t="s">
        <v>8061</v>
      </c>
      <c r="I6263" t="s">
        <v>42</v>
      </c>
      <c r="J6263" t="s">
        <v>8062</v>
      </c>
      <c r="K6263" t="s">
        <v>6489</v>
      </c>
      <c r="L6263" t="s">
        <v>122</v>
      </c>
      <c r="M6263">
        <v>1668</v>
      </c>
      <c r="P6263" t="s">
        <v>29</v>
      </c>
      <c r="Q6263">
        <v>0</v>
      </c>
      <c r="R6263" t="s">
        <v>60</v>
      </c>
      <c r="S6263" t="s">
        <v>8054</v>
      </c>
      <c r="U6263" t="s">
        <v>8063</v>
      </c>
      <c r="V6263" t="s">
        <v>8064</v>
      </c>
      <c r="W6263" t="s">
        <v>8065</v>
      </c>
      <c r="X6263" t="s">
        <v>8066</v>
      </c>
      <c r="Y6263">
        <f>(H6263-G6263)*24</f>
        <v>0</v>
      </c>
      <c r="Z6263">
        <f>M6263/Y6263</f>
        <v>0</v>
      </c>
      <c r="AA6263">
        <f>IF(Z6263&gt;=Q6263,"Y","N")</f>
        <v>0</v>
      </c>
    </row>
    <row r="6264" spans="1:27">
      <c r="A6264" s="1" t="s">
        <v>8059</v>
      </c>
      <c r="B6264" t="s">
        <v>6483</v>
      </c>
      <c r="C6264" t="s">
        <v>6484</v>
      </c>
      <c r="D6264" t="s">
        <v>6485</v>
      </c>
      <c r="E6264" t="s">
        <v>6486</v>
      </c>
      <c r="F6264">
        <v>12</v>
      </c>
      <c r="G6264" t="s">
        <v>8060</v>
      </c>
      <c r="H6264" t="s">
        <v>8061</v>
      </c>
      <c r="I6264" t="s">
        <v>42</v>
      </c>
      <c r="J6264" t="s">
        <v>8062</v>
      </c>
      <c r="K6264" t="s">
        <v>6489</v>
      </c>
      <c r="L6264" t="s">
        <v>8055</v>
      </c>
      <c r="M6264">
        <v>158</v>
      </c>
      <c r="P6264" t="s">
        <v>29</v>
      </c>
      <c r="Q6264">
        <v>0</v>
      </c>
      <c r="R6264" t="s">
        <v>60</v>
      </c>
      <c r="S6264" t="s">
        <v>8056</v>
      </c>
      <c r="U6264" t="s">
        <v>8063</v>
      </c>
      <c r="V6264" t="s">
        <v>8064</v>
      </c>
      <c r="W6264" t="s">
        <v>8065</v>
      </c>
      <c r="X6264" t="s">
        <v>8066</v>
      </c>
      <c r="Y6264">
        <f>(H6264-G6264)*24</f>
        <v>0</v>
      </c>
      <c r="Z6264">
        <f>M6264/Y6264</f>
        <v>0</v>
      </c>
      <c r="AA6264">
        <f>IF(Z6264&gt;=Q6264,"Y","N")</f>
        <v>0</v>
      </c>
    </row>
    <row r="6265" spans="1:27">
      <c r="A6265" s="1" t="s">
        <v>8059</v>
      </c>
      <c r="B6265" t="s">
        <v>6483</v>
      </c>
      <c r="C6265" t="s">
        <v>6484</v>
      </c>
      <c r="D6265" t="s">
        <v>6485</v>
      </c>
      <c r="E6265" t="s">
        <v>6486</v>
      </c>
      <c r="F6265">
        <v>12</v>
      </c>
      <c r="G6265" t="s">
        <v>8060</v>
      </c>
      <c r="H6265" t="s">
        <v>8061</v>
      </c>
      <c r="I6265" t="s">
        <v>42</v>
      </c>
      <c r="J6265" t="s">
        <v>8062</v>
      </c>
      <c r="K6265" t="s">
        <v>6489</v>
      </c>
      <c r="L6265" t="s">
        <v>28</v>
      </c>
      <c r="M6265">
        <v>4464</v>
      </c>
      <c r="P6265" t="s">
        <v>29</v>
      </c>
      <c r="Q6265">
        <v>0</v>
      </c>
      <c r="R6265" t="s">
        <v>60</v>
      </c>
      <c r="S6265" t="s">
        <v>8054</v>
      </c>
      <c r="U6265" t="s">
        <v>8063</v>
      </c>
      <c r="V6265" t="s">
        <v>8064</v>
      </c>
      <c r="W6265" t="s">
        <v>8065</v>
      </c>
      <c r="X6265" t="s">
        <v>8066</v>
      </c>
      <c r="Y6265">
        <f>(H6265-G6265)*24</f>
        <v>0</v>
      </c>
      <c r="Z6265">
        <f>M6265/Y6265</f>
        <v>0</v>
      </c>
      <c r="AA6265">
        <f>IF(Z6265&gt;=Q6265,"Y","N")</f>
        <v>0</v>
      </c>
    </row>
    <row r="6266" spans="1:27">
      <c r="A6266" s="1" t="s">
        <v>8059</v>
      </c>
      <c r="B6266" t="s">
        <v>6483</v>
      </c>
      <c r="C6266" t="s">
        <v>6484</v>
      </c>
      <c r="D6266" t="s">
        <v>6485</v>
      </c>
      <c r="E6266" t="s">
        <v>6486</v>
      </c>
      <c r="F6266">
        <v>12</v>
      </c>
      <c r="G6266" t="s">
        <v>8060</v>
      </c>
      <c r="H6266" t="s">
        <v>8061</v>
      </c>
      <c r="I6266" t="s">
        <v>42</v>
      </c>
      <c r="J6266" t="s">
        <v>8062</v>
      </c>
      <c r="K6266" t="s">
        <v>6489</v>
      </c>
      <c r="L6266" t="s">
        <v>126</v>
      </c>
      <c r="M6266">
        <v>278</v>
      </c>
      <c r="P6266" t="s">
        <v>29</v>
      </c>
      <c r="Q6266">
        <v>0</v>
      </c>
      <c r="R6266" t="s">
        <v>60</v>
      </c>
      <c r="S6266" t="s">
        <v>8054</v>
      </c>
      <c r="U6266" t="s">
        <v>8063</v>
      </c>
      <c r="V6266" t="s">
        <v>8064</v>
      </c>
      <c r="W6266" t="s">
        <v>8065</v>
      </c>
      <c r="X6266" t="s">
        <v>8066</v>
      </c>
      <c r="Y6266">
        <f>(H6266-G6266)*24</f>
        <v>0</v>
      </c>
      <c r="Z6266">
        <f>M6266/Y6266</f>
        <v>0</v>
      </c>
      <c r="AA6266">
        <f>IF(Z6266&gt;=Q6266,"Y","N")</f>
        <v>0</v>
      </c>
    </row>
    <row r="6267" spans="1:27">
      <c r="A6267" s="1" t="s">
        <v>8059</v>
      </c>
      <c r="B6267" t="s">
        <v>6483</v>
      </c>
      <c r="C6267" t="s">
        <v>6484</v>
      </c>
      <c r="D6267" t="s">
        <v>6485</v>
      </c>
      <c r="E6267" t="s">
        <v>6486</v>
      </c>
      <c r="F6267">
        <v>12</v>
      </c>
      <c r="G6267" t="s">
        <v>8060</v>
      </c>
      <c r="H6267" t="s">
        <v>8061</v>
      </c>
      <c r="I6267" t="s">
        <v>42</v>
      </c>
      <c r="J6267" t="s">
        <v>8062</v>
      </c>
      <c r="K6267" t="s">
        <v>6489</v>
      </c>
      <c r="L6267" t="s">
        <v>61</v>
      </c>
      <c r="M6267">
        <v>1333</v>
      </c>
      <c r="P6267" t="s">
        <v>29</v>
      </c>
      <c r="Q6267">
        <v>0</v>
      </c>
      <c r="R6267" t="s">
        <v>60</v>
      </c>
      <c r="S6267" t="s">
        <v>8054</v>
      </c>
      <c r="U6267" t="s">
        <v>8063</v>
      </c>
      <c r="V6267" t="s">
        <v>8064</v>
      </c>
      <c r="W6267" t="s">
        <v>8065</v>
      </c>
      <c r="X6267" t="s">
        <v>8066</v>
      </c>
      <c r="Y6267">
        <f>(H6267-G6267)*24</f>
        <v>0</v>
      </c>
      <c r="Z6267">
        <f>M6267/Y6267</f>
        <v>0</v>
      </c>
      <c r="AA6267">
        <f>IF(Z6267&gt;=Q6267,"Y","N")</f>
        <v>0</v>
      </c>
    </row>
    <row r="6268" spans="1:27">
      <c r="A6268" s="1" t="s">
        <v>8059</v>
      </c>
      <c r="B6268" t="s">
        <v>6483</v>
      </c>
      <c r="C6268" t="s">
        <v>6484</v>
      </c>
      <c r="D6268" t="s">
        <v>6485</v>
      </c>
      <c r="E6268" t="s">
        <v>6486</v>
      </c>
      <c r="F6268">
        <v>12</v>
      </c>
      <c r="G6268" t="s">
        <v>8060</v>
      </c>
      <c r="H6268" t="s">
        <v>8061</v>
      </c>
      <c r="I6268" t="s">
        <v>42</v>
      </c>
      <c r="J6268" t="s">
        <v>8062</v>
      </c>
      <c r="K6268" t="s">
        <v>6489</v>
      </c>
      <c r="L6268" t="s">
        <v>1403</v>
      </c>
      <c r="M6268">
        <v>542</v>
      </c>
      <c r="P6268" t="s">
        <v>29</v>
      </c>
      <c r="Q6268">
        <v>0</v>
      </c>
      <c r="R6268" t="s">
        <v>60</v>
      </c>
      <c r="S6268" t="s">
        <v>8054</v>
      </c>
      <c r="U6268" t="s">
        <v>8063</v>
      </c>
      <c r="V6268" t="s">
        <v>8064</v>
      </c>
      <c r="W6268" t="s">
        <v>8065</v>
      </c>
      <c r="X6268" t="s">
        <v>8066</v>
      </c>
      <c r="Y6268">
        <f>(H6268-G6268)*24</f>
        <v>0</v>
      </c>
      <c r="Z6268">
        <f>M6268/Y6268</f>
        <v>0</v>
      </c>
      <c r="AA6268">
        <f>IF(Z6268&gt;=Q6268,"Y","N")</f>
        <v>0</v>
      </c>
    </row>
    <row r="6269" spans="1:27">
      <c r="A6269" s="1" t="s">
        <v>8059</v>
      </c>
      <c r="B6269" t="s">
        <v>6483</v>
      </c>
      <c r="C6269" t="s">
        <v>6484</v>
      </c>
      <c r="D6269" t="s">
        <v>6485</v>
      </c>
      <c r="E6269" t="s">
        <v>6486</v>
      </c>
      <c r="F6269">
        <v>12</v>
      </c>
      <c r="G6269" t="s">
        <v>8060</v>
      </c>
      <c r="H6269" t="s">
        <v>8061</v>
      </c>
      <c r="I6269" t="s">
        <v>42</v>
      </c>
      <c r="J6269" t="s">
        <v>8062</v>
      </c>
      <c r="K6269" t="s">
        <v>6489</v>
      </c>
      <c r="L6269" t="s">
        <v>488</v>
      </c>
      <c r="M6269">
        <v>2236</v>
      </c>
      <c r="P6269" t="s">
        <v>29</v>
      </c>
      <c r="Q6269">
        <v>0</v>
      </c>
      <c r="R6269" t="s">
        <v>60</v>
      </c>
      <c r="S6269" t="s">
        <v>8054</v>
      </c>
      <c r="U6269" t="s">
        <v>8063</v>
      </c>
      <c r="V6269" t="s">
        <v>8064</v>
      </c>
      <c r="W6269" t="s">
        <v>8065</v>
      </c>
      <c r="X6269" t="s">
        <v>8066</v>
      </c>
      <c r="Y6269">
        <f>(H6269-G6269)*24</f>
        <v>0</v>
      </c>
      <c r="Z6269">
        <f>M6269/Y6269</f>
        <v>0</v>
      </c>
      <c r="AA6269">
        <f>IF(Z6269&gt;=Q6269,"Y","N")</f>
        <v>0</v>
      </c>
    </row>
    <row r="6270" spans="1:27">
      <c r="A6270" s="1" t="s">
        <v>8059</v>
      </c>
      <c r="B6270" t="s">
        <v>6483</v>
      </c>
      <c r="C6270" t="s">
        <v>6484</v>
      </c>
      <c r="D6270" t="s">
        <v>6485</v>
      </c>
      <c r="E6270" t="s">
        <v>6486</v>
      </c>
      <c r="F6270">
        <v>12</v>
      </c>
      <c r="G6270" t="s">
        <v>8060</v>
      </c>
      <c r="H6270" t="s">
        <v>8061</v>
      </c>
      <c r="I6270" t="s">
        <v>42</v>
      </c>
      <c r="J6270" t="s">
        <v>8062</v>
      </c>
      <c r="K6270" t="s">
        <v>6489</v>
      </c>
      <c r="L6270" t="s">
        <v>65</v>
      </c>
      <c r="M6270">
        <v>370</v>
      </c>
      <c r="P6270" t="s">
        <v>29</v>
      </c>
      <c r="Q6270">
        <v>0</v>
      </c>
      <c r="R6270" t="s">
        <v>60</v>
      </c>
      <c r="S6270" t="s">
        <v>8054</v>
      </c>
      <c r="U6270" t="s">
        <v>8063</v>
      </c>
      <c r="V6270" t="s">
        <v>8064</v>
      </c>
      <c r="W6270" t="s">
        <v>8065</v>
      </c>
      <c r="X6270" t="s">
        <v>8066</v>
      </c>
      <c r="Y6270">
        <f>(H6270-G6270)*24</f>
        <v>0</v>
      </c>
      <c r="Z6270">
        <f>M6270/Y6270</f>
        <v>0</v>
      </c>
      <c r="AA6270">
        <f>IF(Z6270&gt;=Q6270,"Y","N")</f>
        <v>0</v>
      </c>
    </row>
    <row r="6271" spans="1:27">
      <c r="A6271" s="1" t="s">
        <v>8059</v>
      </c>
      <c r="B6271" t="s">
        <v>6483</v>
      </c>
      <c r="C6271" t="s">
        <v>6484</v>
      </c>
      <c r="D6271" t="s">
        <v>6485</v>
      </c>
      <c r="E6271" t="s">
        <v>6486</v>
      </c>
      <c r="F6271">
        <v>12</v>
      </c>
      <c r="G6271" t="s">
        <v>8060</v>
      </c>
      <c r="H6271" t="s">
        <v>8061</v>
      </c>
      <c r="I6271" t="s">
        <v>42</v>
      </c>
      <c r="J6271" t="s">
        <v>8062</v>
      </c>
      <c r="K6271" t="s">
        <v>6489</v>
      </c>
      <c r="L6271" t="s">
        <v>66</v>
      </c>
      <c r="M6271">
        <v>5004</v>
      </c>
      <c r="P6271" t="s">
        <v>29</v>
      </c>
      <c r="Q6271">
        <v>0</v>
      </c>
      <c r="R6271" t="s">
        <v>60</v>
      </c>
      <c r="S6271" t="s">
        <v>8054</v>
      </c>
      <c r="U6271" t="s">
        <v>8063</v>
      </c>
      <c r="V6271" t="s">
        <v>8064</v>
      </c>
      <c r="W6271" t="s">
        <v>8065</v>
      </c>
      <c r="X6271" t="s">
        <v>8066</v>
      </c>
      <c r="Y6271">
        <f>(H6271-G6271)*24</f>
        <v>0</v>
      </c>
      <c r="Z6271">
        <f>M6271/Y6271</f>
        <v>0</v>
      </c>
      <c r="AA6271">
        <f>IF(Z6271&gt;=Q6271,"Y","N")</f>
        <v>0</v>
      </c>
    </row>
    <row r="6272" spans="1:27">
      <c r="A6272" s="1" t="s">
        <v>8059</v>
      </c>
      <c r="B6272" t="s">
        <v>6483</v>
      </c>
      <c r="C6272" t="s">
        <v>6484</v>
      </c>
      <c r="D6272" t="s">
        <v>6485</v>
      </c>
      <c r="E6272" t="s">
        <v>6486</v>
      </c>
      <c r="F6272">
        <v>12</v>
      </c>
      <c r="G6272" t="s">
        <v>8060</v>
      </c>
      <c r="H6272" t="s">
        <v>8061</v>
      </c>
      <c r="I6272" t="s">
        <v>42</v>
      </c>
      <c r="J6272" t="s">
        <v>8062</v>
      </c>
      <c r="K6272" t="s">
        <v>6489</v>
      </c>
      <c r="L6272" t="s">
        <v>1519</v>
      </c>
      <c r="M6272">
        <v>9352</v>
      </c>
      <c r="P6272" t="s">
        <v>29</v>
      </c>
      <c r="Q6272">
        <v>0</v>
      </c>
      <c r="R6272" t="s">
        <v>60</v>
      </c>
      <c r="S6272" t="s">
        <v>8054</v>
      </c>
      <c r="U6272" t="s">
        <v>8063</v>
      </c>
      <c r="V6272" t="s">
        <v>8064</v>
      </c>
      <c r="W6272" t="s">
        <v>8065</v>
      </c>
      <c r="X6272" t="s">
        <v>8066</v>
      </c>
      <c r="Y6272">
        <f>(H6272-G6272)*24</f>
        <v>0</v>
      </c>
      <c r="Z6272">
        <f>M6272/Y6272</f>
        <v>0</v>
      </c>
      <c r="AA6272">
        <f>IF(Z6272&gt;=Q6272,"Y","N")</f>
        <v>0</v>
      </c>
    </row>
    <row r="6273" spans="1:27">
      <c r="A6273" s="1" t="s">
        <v>8059</v>
      </c>
      <c r="B6273" t="s">
        <v>6483</v>
      </c>
      <c r="C6273" t="s">
        <v>6484</v>
      </c>
      <c r="D6273" t="s">
        <v>6485</v>
      </c>
      <c r="E6273" t="s">
        <v>6486</v>
      </c>
      <c r="F6273">
        <v>12</v>
      </c>
      <c r="G6273" t="s">
        <v>8060</v>
      </c>
      <c r="H6273" t="s">
        <v>8061</v>
      </c>
      <c r="I6273" t="s">
        <v>42</v>
      </c>
      <c r="J6273" t="s">
        <v>8062</v>
      </c>
      <c r="K6273" t="s">
        <v>6489</v>
      </c>
      <c r="L6273" t="s">
        <v>122</v>
      </c>
      <c r="M6273">
        <v>5354</v>
      </c>
      <c r="P6273" t="s">
        <v>29</v>
      </c>
      <c r="Q6273">
        <v>0</v>
      </c>
      <c r="R6273" t="s">
        <v>60</v>
      </c>
      <c r="S6273" t="s">
        <v>8057</v>
      </c>
      <c r="U6273" t="s">
        <v>8063</v>
      </c>
      <c r="V6273" t="s">
        <v>8064</v>
      </c>
      <c r="W6273" t="s">
        <v>8065</v>
      </c>
      <c r="X6273" t="s">
        <v>8066</v>
      </c>
      <c r="Y6273">
        <f>(H6273-G6273)*24</f>
        <v>0</v>
      </c>
      <c r="Z6273">
        <f>M6273/Y6273</f>
        <v>0</v>
      </c>
      <c r="AA6273">
        <f>IF(Z6273&gt;=Q6273,"Y","N")</f>
        <v>0</v>
      </c>
    </row>
    <row r="6274" spans="1:27">
      <c r="A6274" s="1" t="s">
        <v>8059</v>
      </c>
      <c r="B6274" t="s">
        <v>6483</v>
      </c>
      <c r="C6274" t="s">
        <v>6484</v>
      </c>
      <c r="D6274" t="s">
        <v>6485</v>
      </c>
      <c r="E6274" t="s">
        <v>6486</v>
      </c>
      <c r="F6274">
        <v>12</v>
      </c>
      <c r="G6274" t="s">
        <v>8060</v>
      </c>
      <c r="H6274" t="s">
        <v>8061</v>
      </c>
      <c r="I6274" t="s">
        <v>42</v>
      </c>
      <c r="J6274" t="s">
        <v>8062</v>
      </c>
      <c r="K6274" t="s">
        <v>6489</v>
      </c>
      <c r="L6274" t="s">
        <v>126</v>
      </c>
      <c r="M6274">
        <v>1866</v>
      </c>
      <c r="P6274" t="s">
        <v>29</v>
      </c>
      <c r="Q6274">
        <v>0</v>
      </c>
      <c r="R6274" t="s">
        <v>60</v>
      </c>
      <c r="S6274" t="s">
        <v>8057</v>
      </c>
      <c r="U6274" t="s">
        <v>8063</v>
      </c>
      <c r="V6274" t="s">
        <v>8064</v>
      </c>
      <c r="W6274" t="s">
        <v>8065</v>
      </c>
      <c r="X6274" t="s">
        <v>8066</v>
      </c>
      <c r="Y6274">
        <f>(H6274-G6274)*24</f>
        <v>0</v>
      </c>
      <c r="Z6274">
        <f>M6274/Y6274</f>
        <v>0</v>
      </c>
      <c r="AA6274">
        <f>IF(Z6274&gt;=Q6274,"Y","N")</f>
        <v>0</v>
      </c>
    </row>
    <row r="6275" spans="1:27">
      <c r="A6275" s="1" t="s">
        <v>8059</v>
      </c>
      <c r="B6275" t="s">
        <v>6483</v>
      </c>
      <c r="C6275" t="s">
        <v>6484</v>
      </c>
      <c r="D6275" t="s">
        <v>6485</v>
      </c>
      <c r="E6275" t="s">
        <v>6486</v>
      </c>
      <c r="F6275">
        <v>12</v>
      </c>
      <c r="G6275" t="s">
        <v>8060</v>
      </c>
      <c r="H6275" t="s">
        <v>8061</v>
      </c>
      <c r="I6275" t="s">
        <v>42</v>
      </c>
      <c r="J6275" t="s">
        <v>8062</v>
      </c>
      <c r="K6275" t="s">
        <v>6489</v>
      </c>
      <c r="L6275" t="s">
        <v>61</v>
      </c>
      <c r="M6275">
        <v>3878</v>
      </c>
      <c r="P6275" t="s">
        <v>29</v>
      </c>
      <c r="Q6275">
        <v>0</v>
      </c>
      <c r="R6275" t="s">
        <v>60</v>
      </c>
      <c r="S6275" t="s">
        <v>8057</v>
      </c>
      <c r="U6275" t="s">
        <v>8063</v>
      </c>
      <c r="V6275" t="s">
        <v>8064</v>
      </c>
      <c r="W6275" t="s">
        <v>8065</v>
      </c>
      <c r="X6275" t="s">
        <v>8066</v>
      </c>
      <c r="Y6275">
        <f>(H6275-G6275)*24</f>
        <v>0</v>
      </c>
      <c r="Z6275">
        <f>M6275/Y6275</f>
        <v>0</v>
      </c>
      <c r="AA6275">
        <f>IF(Z6275&gt;=Q6275,"Y","N")</f>
        <v>0</v>
      </c>
    </row>
    <row r="6276" spans="1:27">
      <c r="A6276" s="1" t="s">
        <v>8059</v>
      </c>
      <c r="B6276" t="s">
        <v>6483</v>
      </c>
      <c r="C6276" t="s">
        <v>6484</v>
      </c>
      <c r="D6276" t="s">
        <v>6485</v>
      </c>
      <c r="E6276" t="s">
        <v>6486</v>
      </c>
      <c r="F6276">
        <v>12</v>
      </c>
      <c r="G6276" t="s">
        <v>8060</v>
      </c>
      <c r="H6276" t="s">
        <v>8061</v>
      </c>
      <c r="I6276" t="s">
        <v>42</v>
      </c>
      <c r="J6276" t="s">
        <v>8062</v>
      </c>
      <c r="K6276" t="s">
        <v>6489</v>
      </c>
      <c r="L6276" t="s">
        <v>1403</v>
      </c>
      <c r="M6276">
        <v>2005</v>
      </c>
      <c r="P6276" t="s">
        <v>29</v>
      </c>
      <c r="Q6276">
        <v>0</v>
      </c>
      <c r="R6276" t="s">
        <v>60</v>
      </c>
      <c r="S6276" t="s">
        <v>8057</v>
      </c>
      <c r="U6276" t="s">
        <v>8063</v>
      </c>
      <c r="V6276" t="s">
        <v>8064</v>
      </c>
      <c r="W6276" t="s">
        <v>8065</v>
      </c>
      <c r="X6276" t="s">
        <v>8066</v>
      </c>
      <c r="Y6276">
        <f>(H6276-G6276)*24</f>
        <v>0</v>
      </c>
      <c r="Z6276">
        <f>M6276/Y6276</f>
        <v>0</v>
      </c>
      <c r="AA6276">
        <f>IF(Z6276&gt;=Q6276,"Y","N")</f>
        <v>0</v>
      </c>
    </row>
    <row r="6277" spans="1:27">
      <c r="A6277" s="1" t="s">
        <v>8059</v>
      </c>
      <c r="B6277" t="s">
        <v>6483</v>
      </c>
      <c r="C6277" t="s">
        <v>6484</v>
      </c>
      <c r="D6277" t="s">
        <v>6485</v>
      </c>
      <c r="E6277" t="s">
        <v>6486</v>
      </c>
      <c r="F6277">
        <v>12</v>
      </c>
      <c r="G6277" t="s">
        <v>8060</v>
      </c>
      <c r="H6277" t="s">
        <v>8061</v>
      </c>
      <c r="I6277" t="s">
        <v>42</v>
      </c>
      <c r="J6277" t="s">
        <v>8062</v>
      </c>
      <c r="K6277" t="s">
        <v>6489</v>
      </c>
      <c r="L6277" t="s">
        <v>65</v>
      </c>
      <c r="M6277">
        <v>1475</v>
      </c>
      <c r="P6277" t="s">
        <v>29</v>
      </c>
      <c r="Q6277">
        <v>0</v>
      </c>
      <c r="R6277" t="s">
        <v>60</v>
      </c>
      <c r="S6277" t="s">
        <v>8057</v>
      </c>
      <c r="U6277" t="s">
        <v>8063</v>
      </c>
      <c r="V6277" t="s">
        <v>8064</v>
      </c>
      <c r="W6277" t="s">
        <v>8065</v>
      </c>
      <c r="X6277" t="s">
        <v>8066</v>
      </c>
      <c r="Y6277">
        <f>(H6277-G6277)*24</f>
        <v>0</v>
      </c>
      <c r="Z6277">
        <f>M6277/Y6277</f>
        <v>0</v>
      </c>
      <c r="AA6277">
        <f>IF(Z6277&gt;=Q6277,"Y","N")</f>
        <v>0</v>
      </c>
    </row>
    <row r="6278" spans="1:27">
      <c r="A6278" s="1" t="s">
        <v>8059</v>
      </c>
      <c r="B6278" t="s">
        <v>6483</v>
      </c>
      <c r="C6278" t="s">
        <v>6484</v>
      </c>
      <c r="D6278" t="s">
        <v>6485</v>
      </c>
      <c r="E6278" t="s">
        <v>6486</v>
      </c>
      <c r="F6278">
        <v>12</v>
      </c>
      <c r="G6278" t="s">
        <v>8060</v>
      </c>
      <c r="H6278" t="s">
        <v>8061</v>
      </c>
      <c r="I6278" t="s">
        <v>42</v>
      </c>
      <c r="J6278" t="s">
        <v>8062</v>
      </c>
      <c r="K6278" t="s">
        <v>6489</v>
      </c>
      <c r="L6278" t="s">
        <v>66</v>
      </c>
      <c r="M6278">
        <v>12753</v>
      </c>
      <c r="P6278" t="s">
        <v>29</v>
      </c>
      <c r="Q6278">
        <v>0</v>
      </c>
      <c r="R6278" t="s">
        <v>60</v>
      </c>
      <c r="S6278" t="s">
        <v>8057</v>
      </c>
      <c r="U6278" t="s">
        <v>8063</v>
      </c>
      <c r="V6278" t="s">
        <v>8064</v>
      </c>
      <c r="W6278" t="s">
        <v>8065</v>
      </c>
      <c r="X6278" t="s">
        <v>8066</v>
      </c>
      <c r="Y6278">
        <f>(H6278-G6278)*24</f>
        <v>0</v>
      </c>
      <c r="Z6278">
        <f>M6278/Y6278</f>
        <v>0</v>
      </c>
      <c r="AA6278">
        <f>IF(Z6278&gt;=Q6278,"Y","N")</f>
        <v>0</v>
      </c>
    </row>
    <row r="6279" spans="1:27">
      <c r="A6279" s="1" t="s">
        <v>8059</v>
      </c>
      <c r="B6279" t="s">
        <v>6483</v>
      </c>
      <c r="C6279" t="s">
        <v>6484</v>
      </c>
      <c r="D6279" t="s">
        <v>6485</v>
      </c>
      <c r="E6279" t="s">
        <v>6486</v>
      </c>
      <c r="F6279">
        <v>12</v>
      </c>
      <c r="G6279" t="s">
        <v>8060</v>
      </c>
      <c r="H6279" t="s">
        <v>8061</v>
      </c>
      <c r="I6279" t="s">
        <v>42</v>
      </c>
      <c r="J6279" t="s">
        <v>8062</v>
      </c>
      <c r="K6279" t="s">
        <v>6489</v>
      </c>
      <c r="L6279" t="s">
        <v>1519</v>
      </c>
      <c r="M6279">
        <v>27332</v>
      </c>
      <c r="P6279" t="s">
        <v>29</v>
      </c>
      <c r="Q6279">
        <v>0</v>
      </c>
      <c r="R6279" t="s">
        <v>60</v>
      </c>
      <c r="S6279" t="s">
        <v>8057</v>
      </c>
      <c r="U6279" t="s">
        <v>8063</v>
      </c>
      <c r="V6279" t="s">
        <v>8064</v>
      </c>
      <c r="W6279" t="s">
        <v>8065</v>
      </c>
      <c r="X6279" t="s">
        <v>8066</v>
      </c>
      <c r="Y6279">
        <f>(H6279-G6279)*24</f>
        <v>0</v>
      </c>
      <c r="Z6279">
        <f>M6279/Y6279</f>
        <v>0</v>
      </c>
      <c r="AA6279">
        <f>IF(Z6279&gt;=Q6279,"Y","N")</f>
        <v>0</v>
      </c>
    </row>
    <row r="6280" spans="1:27">
      <c r="A6280" s="1" t="s">
        <v>8059</v>
      </c>
      <c r="B6280" t="s">
        <v>6483</v>
      </c>
      <c r="C6280" t="s">
        <v>6484</v>
      </c>
      <c r="D6280" t="s">
        <v>6485</v>
      </c>
      <c r="E6280" t="s">
        <v>6486</v>
      </c>
      <c r="F6280">
        <v>12</v>
      </c>
      <c r="G6280" t="s">
        <v>8060</v>
      </c>
      <c r="H6280" t="s">
        <v>8061</v>
      </c>
      <c r="I6280" t="s">
        <v>42</v>
      </c>
      <c r="J6280" t="s">
        <v>8062</v>
      </c>
      <c r="K6280" t="s">
        <v>6489</v>
      </c>
      <c r="L6280" t="s">
        <v>122</v>
      </c>
      <c r="M6280">
        <v>7056</v>
      </c>
      <c r="P6280" t="s">
        <v>29</v>
      </c>
      <c r="Q6280">
        <v>0</v>
      </c>
      <c r="R6280" t="s">
        <v>60</v>
      </c>
      <c r="S6280" t="s">
        <v>8057</v>
      </c>
      <c r="U6280" t="s">
        <v>8063</v>
      </c>
      <c r="V6280" t="s">
        <v>8064</v>
      </c>
      <c r="W6280" t="s">
        <v>8065</v>
      </c>
      <c r="X6280" t="s">
        <v>8066</v>
      </c>
      <c r="Y6280">
        <f>(H6280-G6280)*24</f>
        <v>0</v>
      </c>
      <c r="Z6280">
        <f>M6280/Y6280</f>
        <v>0</v>
      </c>
      <c r="AA6280">
        <f>IF(Z6280&gt;=Q6280,"Y","N")</f>
        <v>0</v>
      </c>
    </row>
    <row r="6281" spans="1:27">
      <c r="A6281" s="1" t="s">
        <v>8059</v>
      </c>
      <c r="B6281" t="s">
        <v>6483</v>
      </c>
      <c r="C6281" t="s">
        <v>6484</v>
      </c>
      <c r="D6281" t="s">
        <v>6485</v>
      </c>
      <c r="E6281" t="s">
        <v>6486</v>
      </c>
      <c r="F6281">
        <v>12</v>
      </c>
      <c r="G6281" t="s">
        <v>8060</v>
      </c>
      <c r="H6281" t="s">
        <v>8061</v>
      </c>
      <c r="I6281" t="s">
        <v>42</v>
      </c>
      <c r="J6281" t="s">
        <v>8062</v>
      </c>
      <c r="K6281" t="s">
        <v>6489</v>
      </c>
      <c r="L6281" t="s">
        <v>126</v>
      </c>
      <c r="M6281">
        <v>2362</v>
      </c>
      <c r="P6281" t="s">
        <v>29</v>
      </c>
      <c r="Q6281">
        <v>0</v>
      </c>
      <c r="R6281" t="s">
        <v>60</v>
      </c>
      <c r="S6281" t="s">
        <v>8057</v>
      </c>
      <c r="U6281" t="s">
        <v>8063</v>
      </c>
      <c r="V6281" t="s">
        <v>8064</v>
      </c>
      <c r="W6281" t="s">
        <v>8065</v>
      </c>
      <c r="X6281" t="s">
        <v>8066</v>
      </c>
      <c r="Y6281">
        <f>(H6281-G6281)*24</f>
        <v>0</v>
      </c>
      <c r="Z6281">
        <f>M6281/Y6281</f>
        <v>0</v>
      </c>
      <c r="AA6281">
        <f>IF(Z6281&gt;=Q6281,"Y","N")</f>
        <v>0</v>
      </c>
    </row>
    <row r="6282" spans="1:27">
      <c r="A6282" s="1" t="s">
        <v>8059</v>
      </c>
      <c r="B6282" t="s">
        <v>6483</v>
      </c>
      <c r="C6282" t="s">
        <v>6484</v>
      </c>
      <c r="D6282" t="s">
        <v>6485</v>
      </c>
      <c r="E6282" t="s">
        <v>6486</v>
      </c>
      <c r="F6282">
        <v>12</v>
      </c>
      <c r="G6282" t="s">
        <v>8060</v>
      </c>
      <c r="H6282" t="s">
        <v>8061</v>
      </c>
      <c r="I6282" t="s">
        <v>42</v>
      </c>
      <c r="J6282" t="s">
        <v>8062</v>
      </c>
      <c r="K6282" t="s">
        <v>6489</v>
      </c>
      <c r="L6282" t="s">
        <v>61</v>
      </c>
      <c r="M6282">
        <v>5501</v>
      </c>
      <c r="P6282" t="s">
        <v>29</v>
      </c>
      <c r="Q6282">
        <v>0</v>
      </c>
      <c r="R6282" t="s">
        <v>60</v>
      </c>
      <c r="S6282" t="s">
        <v>8057</v>
      </c>
      <c r="U6282" t="s">
        <v>8063</v>
      </c>
      <c r="V6282" t="s">
        <v>8064</v>
      </c>
      <c r="W6282" t="s">
        <v>8065</v>
      </c>
      <c r="X6282" t="s">
        <v>8066</v>
      </c>
      <c r="Y6282">
        <f>(H6282-G6282)*24</f>
        <v>0</v>
      </c>
      <c r="Z6282">
        <f>M6282/Y6282</f>
        <v>0</v>
      </c>
      <c r="AA6282">
        <f>IF(Z6282&gt;=Q6282,"Y","N")</f>
        <v>0</v>
      </c>
    </row>
    <row r="6283" spans="1:27">
      <c r="A6283" s="1" t="s">
        <v>8059</v>
      </c>
      <c r="B6283" t="s">
        <v>6483</v>
      </c>
      <c r="C6283" t="s">
        <v>6484</v>
      </c>
      <c r="D6283" t="s">
        <v>6485</v>
      </c>
      <c r="E6283" t="s">
        <v>6486</v>
      </c>
      <c r="F6283">
        <v>12</v>
      </c>
      <c r="G6283" t="s">
        <v>8060</v>
      </c>
      <c r="H6283" t="s">
        <v>8061</v>
      </c>
      <c r="I6283" t="s">
        <v>42</v>
      </c>
      <c r="J6283" t="s">
        <v>8062</v>
      </c>
      <c r="K6283" t="s">
        <v>6489</v>
      </c>
      <c r="L6283" t="s">
        <v>1403</v>
      </c>
      <c r="M6283">
        <v>2542</v>
      </c>
      <c r="P6283" t="s">
        <v>29</v>
      </c>
      <c r="Q6283">
        <v>0</v>
      </c>
      <c r="R6283" t="s">
        <v>60</v>
      </c>
      <c r="S6283" t="s">
        <v>8057</v>
      </c>
      <c r="U6283" t="s">
        <v>8063</v>
      </c>
      <c r="V6283" t="s">
        <v>8064</v>
      </c>
      <c r="W6283" t="s">
        <v>8065</v>
      </c>
      <c r="X6283" t="s">
        <v>8066</v>
      </c>
      <c r="Y6283">
        <f>(H6283-G6283)*24</f>
        <v>0</v>
      </c>
      <c r="Z6283">
        <f>M6283/Y6283</f>
        <v>0</v>
      </c>
      <c r="AA6283">
        <f>IF(Z6283&gt;=Q6283,"Y","N")</f>
        <v>0</v>
      </c>
    </row>
    <row r="6284" spans="1:27">
      <c r="A6284" s="1" t="s">
        <v>8059</v>
      </c>
      <c r="B6284" t="s">
        <v>6483</v>
      </c>
      <c r="C6284" t="s">
        <v>6484</v>
      </c>
      <c r="D6284" t="s">
        <v>6485</v>
      </c>
      <c r="E6284" t="s">
        <v>6486</v>
      </c>
      <c r="F6284">
        <v>12</v>
      </c>
      <c r="G6284" t="s">
        <v>8060</v>
      </c>
      <c r="H6284" t="s">
        <v>8061</v>
      </c>
      <c r="I6284" t="s">
        <v>42</v>
      </c>
      <c r="J6284" t="s">
        <v>8062</v>
      </c>
      <c r="K6284" t="s">
        <v>6489</v>
      </c>
      <c r="L6284" t="s">
        <v>65</v>
      </c>
      <c r="M6284">
        <v>2083</v>
      </c>
      <c r="P6284" t="s">
        <v>29</v>
      </c>
      <c r="Q6284">
        <v>0</v>
      </c>
      <c r="R6284" t="s">
        <v>60</v>
      </c>
      <c r="S6284" t="s">
        <v>8057</v>
      </c>
      <c r="U6284" t="s">
        <v>8063</v>
      </c>
      <c r="V6284" t="s">
        <v>8064</v>
      </c>
      <c r="W6284" t="s">
        <v>8065</v>
      </c>
      <c r="X6284" t="s">
        <v>8066</v>
      </c>
      <c r="Y6284">
        <f>(H6284-G6284)*24</f>
        <v>0</v>
      </c>
      <c r="Z6284">
        <f>M6284/Y6284</f>
        <v>0</v>
      </c>
      <c r="AA6284">
        <f>IF(Z6284&gt;=Q6284,"Y","N")</f>
        <v>0</v>
      </c>
    </row>
    <row r="6285" spans="1:27">
      <c r="A6285" s="1" t="s">
        <v>8059</v>
      </c>
      <c r="B6285" t="s">
        <v>6483</v>
      </c>
      <c r="C6285" t="s">
        <v>6484</v>
      </c>
      <c r="D6285" t="s">
        <v>6485</v>
      </c>
      <c r="E6285" t="s">
        <v>6486</v>
      </c>
      <c r="F6285">
        <v>12</v>
      </c>
      <c r="G6285" t="s">
        <v>8060</v>
      </c>
      <c r="H6285" t="s">
        <v>8061</v>
      </c>
      <c r="I6285" t="s">
        <v>42</v>
      </c>
      <c r="J6285" t="s">
        <v>8062</v>
      </c>
      <c r="K6285" t="s">
        <v>6489</v>
      </c>
      <c r="L6285" t="s">
        <v>66</v>
      </c>
      <c r="M6285">
        <v>20757</v>
      </c>
      <c r="P6285" t="s">
        <v>29</v>
      </c>
      <c r="Q6285">
        <v>0</v>
      </c>
      <c r="R6285" t="s">
        <v>60</v>
      </c>
      <c r="S6285" t="s">
        <v>8057</v>
      </c>
      <c r="U6285" t="s">
        <v>8063</v>
      </c>
      <c r="V6285" t="s">
        <v>8064</v>
      </c>
      <c r="W6285" t="s">
        <v>8065</v>
      </c>
      <c r="X6285" t="s">
        <v>8066</v>
      </c>
      <c r="Y6285">
        <f>(H6285-G6285)*24</f>
        <v>0</v>
      </c>
      <c r="Z6285">
        <f>M6285/Y6285</f>
        <v>0</v>
      </c>
      <c r="AA6285">
        <f>IF(Z6285&gt;=Q6285,"Y","N")</f>
        <v>0</v>
      </c>
    </row>
    <row r="6286" spans="1:27">
      <c r="A6286" s="1" t="s">
        <v>8059</v>
      </c>
      <c r="B6286" t="s">
        <v>6483</v>
      </c>
      <c r="C6286" t="s">
        <v>6484</v>
      </c>
      <c r="D6286" t="s">
        <v>6485</v>
      </c>
      <c r="E6286" t="s">
        <v>6486</v>
      </c>
      <c r="F6286">
        <v>12</v>
      </c>
      <c r="G6286" t="s">
        <v>8060</v>
      </c>
      <c r="H6286" t="s">
        <v>8061</v>
      </c>
      <c r="I6286" t="s">
        <v>42</v>
      </c>
      <c r="J6286" t="s">
        <v>8062</v>
      </c>
      <c r="K6286" t="s">
        <v>6489</v>
      </c>
      <c r="L6286" t="s">
        <v>1519</v>
      </c>
      <c r="M6286">
        <v>40300</v>
      </c>
      <c r="P6286" t="s">
        <v>29</v>
      </c>
      <c r="Q6286">
        <v>0</v>
      </c>
      <c r="R6286" t="s">
        <v>60</v>
      </c>
      <c r="S6286" t="s">
        <v>8058</v>
      </c>
      <c r="U6286" t="s">
        <v>8063</v>
      </c>
      <c r="V6286" t="s">
        <v>8064</v>
      </c>
      <c r="W6286" t="s">
        <v>8065</v>
      </c>
      <c r="X6286" t="s">
        <v>8066</v>
      </c>
      <c r="Y6286">
        <f>(H6286-G6286)*24</f>
        <v>0</v>
      </c>
      <c r="Z6286">
        <f>M6286/Y6286</f>
        <v>0</v>
      </c>
      <c r="AA6286">
        <f>IF(Z6286&gt;=Q6286,"Y","N")</f>
        <v>0</v>
      </c>
    </row>
    <row r="6287" spans="1:27">
      <c r="A6287" s="1" t="s">
        <v>8059</v>
      </c>
      <c r="B6287" t="s">
        <v>6483</v>
      </c>
      <c r="C6287" t="s">
        <v>6484</v>
      </c>
      <c r="D6287" t="s">
        <v>6485</v>
      </c>
      <c r="E6287" t="s">
        <v>6486</v>
      </c>
      <c r="F6287">
        <v>12</v>
      </c>
      <c r="G6287" t="s">
        <v>8060</v>
      </c>
      <c r="H6287" t="s">
        <v>8061</v>
      </c>
      <c r="I6287" t="s">
        <v>42</v>
      </c>
      <c r="J6287" t="s">
        <v>8062</v>
      </c>
      <c r="K6287" t="s">
        <v>6489</v>
      </c>
      <c r="L6287" t="s">
        <v>122</v>
      </c>
      <c r="M6287">
        <v>1536</v>
      </c>
      <c r="P6287" t="s">
        <v>29</v>
      </c>
      <c r="Q6287">
        <v>0</v>
      </c>
      <c r="R6287" t="s">
        <v>60</v>
      </c>
      <c r="S6287" t="s">
        <v>8057</v>
      </c>
      <c r="U6287" t="s">
        <v>8063</v>
      </c>
      <c r="V6287" t="s">
        <v>8064</v>
      </c>
      <c r="W6287" t="s">
        <v>8065</v>
      </c>
      <c r="X6287" t="s">
        <v>8066</v>
      </c>
      <c r="Y6287">
        <f>(H6287-G6287)*24</f>
        <v>0</v>
      </c>
      <c r="Z6287">
        <f>M6287/Y6287</f>
        <v>0</v>
      </c>
      <c r="AA6287">
        <f>IF(Z6287&gt;=Q6287,"Y","N")</f>
        <v>0</v>
      </c>
    </row>
    <row r="6288" spans="1:27">
      <c r="A6288" s="1" t="s">
        <v>8059</v>
      </c>
      <c r="B6288" t="s">
        <v>6483</v>
      </c>
      <c r="C6288" t="s">
        <v>6484</v>
      </c>
      <c r="D6288" t="s">
        <v>6485</v>
      </c>
      <c r="E6288" t="s">
        <v>6486</v>
      </c>
      <c r="F6288">
        <v>12</v>
      </c>
      <c r="G6288" t="s">
        <v>8060</v>
      </c>
      <c r="H6288" t="s">
        <v>8061</v>
      </c>
      <c r="I6288" t="s">
        <v>42</v>
      </c>
      <c r="J6288" t="s">
        <v>8062</v>
      </c>
      <c r="K6288" t="s">
        <v>6489</v>
      </c>
      <c r="L6288" t="s">
        <v>126</v>
      </c>
      <c r="M6288">
        <v>316</v>
      </c>
      <c r="P6288" t="s">
        <v>29</v>
      </c>
      <c r="Q6288">
        <v>0</v>
      </c>
      <c r="R6288" t="s">
        <v>60</v>
      </c>
      <c r="S6288" t="s">
        <v>8057</v>
      </c>
      <c r="U6288" t="s">
        <v>8063</v>
      </c>
      <c r="V6288" t="s">
        <v>8064</v>
      </c>
      <c r="W6288" t="s">
        <v>8065</v>
      </c>
      <c r="X6288" t="s">
        <v>8066</v>
      </c>
      <c r="Y6288">
        <f>(H6288-G6288)*24</f>
        <v>0</v>
      </c>
      <c r="Z6288">
        <f>M6288/Y6288</f>
        <v>0</v>
      </c>
      <c r="AA6288">
        <f>IF(Z6288&gt;=Q6288,"Y","N")</f>
        <v>0</v>
      </c>
    </row>
    <row r="6289" spans="1:27">
      <c r="A6289" s="1" t="s">
        <v>8059</v>
      </c>
      <c r="B6289" t="s">
        <v>6483</v>
      </c>
      <c r="C6289" t="s">
        <v>6484</v>
      </c>
      <c r="D6289" t="s">
        <v>6485</v>
      </c>
      <c r="E6289" t="s">
        <v>6486</v>
      </c>
      <c r="F6289">
        <v>12</v>
      </c>
      <c r="G6289" t="s">
        <v>8060</v>
      </c>
      <c r="H6289" t="s">
        <v>8061</v>
      </c>
      <c r="I6289" t="s">
        <v>42</v>
      </c>
      <c r="J6289" t="s">
        <v>8062</v>
      </c>
      <c r="K6289" t="s">
        <v>6489</v>
      </c>
      <c r="L6289" t="s">
        <v>61</v>
      </c>
      <c r="M6289">
        <v>1628</v>
      </c>
      <c r="P6289" t="s">
        <v>29</v>
      </c>
      <c r="Q6289">
        <v>0</v>
      </c>
      <c r="R6289" t="s">
        <v>60</v>
      </c>
      <c r="S6289" t="s">
        <v>8057</v>
      </c>
      <c r="U6289" t="s">
        <v>8063</v>
      </c>
      <c r="V6289" t="s">
        <v>8064</v>
      </c>
      <c r="W6289" t="s">
        <v>8065</v>
      </c>
      <c r="X6289" t="s">
        <v>8066</v>
      </c>
      <c r="Y6289">
        <f>(H6289-G6289)*24</f>
        <v>0</v>
      </c>
      <c r="Z6289">
        <f>M6289/Y6289</f>
        <v>0</v>
      </c>
      <c r="AA6289">
        <f>IF(Z6289&gt;=Q6289,"Y","N")</f>
        <v>0</v>
      </c>
    </row>
    <row r="6290" spans="1:27">
      <c r="A6290" s="1" t="s">
        <v>8059</v>
      </c>
      <c r="B6290" t="s">
        <v>6483</v>
      </c>
      <c r="C6290" t="s">
        <v>6484</v>
      </c>
      <c r="D6290" t="s">
        <v>6485</v>
      </c>
      <c r="E6290" t="s">
        <v>6486</v>
      </c>
      <c r="F6290">
        <v>12</v>
      </c>
      <c r="G6290" t="s">
        <v>8060</v>
      </c>
      <c r="H6290" t="s">
        <v>8061</v>
      </c>
      <c r="I6290" t="s">
        <v>42</v>
      </c>
      <c r="J6290" t="s">
        <v>8062</v>
      </c>
      <c r="K6290" t="s">
        <v>6489</v>
      </c>
      <c r="L6290" t="s">
        <v>1403</v>
      </c>
      <c r="M6290">
        <v>493</v>
      </c>
      <c r="P6290" t="s">
        <v>29</v>
      </c>
      <c r="Q6290">
        <v>0</v>
      </c>
      <c r="R6290" t="s">
        <v>60</v>
      </c>
      <c r="S6290" t="s">
        <v>8057</v>
      </c>
      <c r="U6290" t="s">
        <v>8063</v>
      </c>
      <c r="V6290" t="s">
        <v>8064</v>
      </c>
      <c r="W6290" t="s">
        <v>8065</v>
      </c>
      <c r="X6290" t="s">
        <v>8066</v>
      </c>
      <c r="Y6290">
        <f>(H6290-G6290)*24</f>
        <v>0</v>
      </c>
      <c r="Z6290">
        <f>M6290/Y6290</f>
        <v>0</v>
      </c>
      <c r="AA6290">
        <f>IF(Z6290&gt;=Q6290,"Y","N")</f>
        <v>0</v>
      </c>
    </row>
    <row r="6291" spans="1:27">
      <c r="A6291" s="1" t="s">
        <v>8059</v>
      </c>
      <c r="B6291" t="s">
        <v>6483</v>
      </c>
      <c r="C6291" t="s">
        <v>6484</v>
      </c>
      <c r="D6291" t="s">
        <v>6485</v>
      </c>
      <c r="E6291" t="s">
        <v>6486</v>
      </c>
      <c r="F6291">
        <v>12</v>
      </c>
      <c r="G6291" t="s">
        <v>8060</v>
      </c>
      <c r="H6291" t="s">
        <v>8061</v>
      </c>
      <c r="I6291" t="s">
        <v>42</v>
      </c>
      <c r="J6291" t="s">
        <v>8062</v>
      </c>
      <c r="K6291" t="s">
        <v>6489</v>
      </c>
      <c r="L6291" t="s">
        <v>65</v>
      </c>
      <c r="M6291">
        <v>562</v>
      </c>
      <c r="P6291" t="s">
        <v>29</v>
      </c>
      <c r="Q6291">
        <v>0</v>
      </c>
      <c r="R6291" t="s">
        <v>60</v>
      </c>
      <c r="S6291" t="s">
        <v>8057</v>
      </c>
      <c r="U6291" t="s">
        <v>8063</v>
      </c>
      <c r="V6291" t="s">
        <v>8064</v>
      </c>
      <c r="W6291" t="s">
        <v>8065</v>
      </c>
      <c r="X6291" t="s">
        <v>8066</v>
      </c>
      <c r="Y6291">
        <f>(H6291-G6291)*24</f>
        <v>0</v>
      </c>
      <c r="Z6291">
        <f>M6291/Y6291</f>
        <v>0</v>
      </c>
      <c r="AA6291">
        <f>IF(Z6291&gt;=Q6291,"Y","N")</f>
        <v>0</v>
      </c>
    </row>
    <row r="6292" spans="1:27">
      <c r="A6292" s="1" t="s">
        <v>8059</v>
      </c>
      <c r="B6292" t="s">
        <v>6483</v>
      </c>
      <c r="C6292" t="s">
        <v>6484</v>
      </c>
      <c r="D6292" t="s">
        <v>6485</v>
      </c>
      <c r="E6292" t="s">
        <v>6486</v>
      </c>
      <c r="F6292">
        <v>12</v>
      </c>
      <c r="G6292" t="s">
        <v>8060</v>
      </c>
      <c r="H6292" t="s">
        <v>8061</v>
      </c>
      <c r="I6292" t="s">
        <v>42</v>
      </c>
      <c r="J6292" t="s">
        <v>8062</v>
      </c>
      <c r="K6292" t="s">
        <v>6489</v>
      </c>
      <c r="L6292" t="s">
        <v>66</v>
      </c>
      <c r="M6292">
        <v>5466</v>
      </c>
      <c r="P6292" t="s">
        <v>29</v>
      </c>
      <c r="Q6292">
        <v>0</v>
      </c>
      <c r="R6292" t="s">
        <v>60</v>
      </c>
      <c r="S6292" t="s">
        <v>8057</v>
      </c>
      <c r="U6292" t="s">
        <v>8063</v>
      </c>
      <c r="V6292" t="s">
        <v>8064</v>
      </c>
      <c r="W6292" t="s">
        <v>8065</v>
      </c>
      <c r="X6292" t="s">
        <v>8066</v>
      </c>
      <c r="Y6292">
        <f>(H6292-G6292)*24</f>
        <v>0</v>
      </c>
      <c r="Z6292">
        <f>M6292/Y6292</f>
        <v>0</v>
      </c>
      <c r="AA6292">
        <f>IF(Z6292&gt;=Q6292,"Y","N")</f>
        <v>0</v>
      </c>
    </row>
    <row r="6293" spans="1:27">
      <c r="A6293" s="1" t="s">
        <v>8059</v>
      </c>
      <c r="B6293" t="s">
        <v>6483</v>
      </c>
      <c r="C6293" t="s">
        <v>6484</v>
      </c>
      <c r="D6293" t="s">
        <v>6485</v>
      </c>
      <c r="E6293" t="s">
        <v>6486</v>
      </c>
      <c r="F6293">
        <v>12</v>
      </c>
      <c r="G6293" t="s">
        <v>8060</v>
      </c>
      <c r="H6293" t="s">
        <v>8061</v>
      </c>
      <c r="I6293" t="s">
        <v>42</v>
      </c>
      <c r="J6293" t="s">
        <v>8062</v>
      </c>
      <c r="K6293" t="s">
        <v>6489</v>
      </c>
      <c r="L6293" t="s">
        <v>1519</v>
      </c>
      <c r="M6293">
        <v>9999</v>
      </c>
      <c r="P6293" t="s">
        <v>29</v>
      </c>
      <c r="Q6293">
        <v>0</v>
      </c>
      <c r="R6293" t="s">
        <v>60</v>
      </c>
      <c r="S6293" t="s">
        <v>8057</v>
      </c>
      <c r="U6293" t="s">
        <v>8063</v>
      </c>
      <c r="V6293" t="s">
        <v>8064</v>
      </c>
      <c r="W6293" t="s">
        <v>8065</v>
      </c>
      <c r="X6293" t="s">
        <v>8066</v>
      </c>
      <c r="Y6293">
        <f>(H6293-G6293)*24</f>
        <v>0</v>
      </c>
      <c r="Z6293">
        <f>M6293/Y6293</f>
        <v>0</v>
      </c>
      <c r="AA6293">
        <f>IF(Z6293&gt;=Q6293,"Y","N")</f>
        <v>0</v>
      </c>
    </row>
    <row r="6294" spans="1:27">
      <c r="A6294" s="1" t="s">
        <v>8067</v>
      </c>
      <c r="B6294" t="s">
        <v>1238</v>
      </c>
      <c r="C6294" t="s">
        <v>1239</v>
      </c>
      <c r="D6294" t="s">
        <v>1240</v>
      </c>
      <c r="E6294" t="s">
        <v>621</v>
      </c>
      <c r="F6294">
        <v>7</v>
      </c>
      <c r="G6294" t="s">
        <v>8068</v>
      </c>
      <c r="H6294" t="s">
        <v>8069</v>
      </c>
      <c r="I6294" t="s">
        <v>42</v>
      </c>
      <c r="J6294" t="s">
        <v>1230</v>
      </c>
      <c r="K6294" t="s">
        <v>1203</v>
      </c>
      <c r="L6294" t="s">
        <v>31</v>
      </c>
      <c r="M6294">
        <v>0.08</v>
      </c>
      <c r="P6294" t="s">
        <v>29</v>
      </c>
      <c r="Q6294">
        <v>0</v>
      </c>
      <c r="R6294" t="s">
        <v>60</v>
      </c>
      <c r="S6294" t="s">
        <v>6604</v>
      </c>
      <c r="U6294" t="s">
        <v>8070</v>
      </c>
      <c r="V6294" t="s">
        <v>8071</v>
      </c>
      <c r="W6294" t="s">
        <v>1234</v>
      </c>
      <c r="X6294" t="s">
        <v>8072</v>
      </c>
      <c r="Y6294">
        <f>(H6294-G6294)*24</f>
        <v>0</v>
      </c>
      <c r="Z6294">
        <f>M6294/Y6294</f>
        <v>0</v>
      </c>
      <c r="AA6294">
        <f>IF(Z6294&gt;=Q6294,"Y","N")</f>
        <v>0</v>
      </c>
    </row>
    <row r="6295" spans="1:27">
      <c r="A6295" s="1" t="s">
        <v>8067</v>
      </c>
      <c r="B6295" t="s">
        <v>1238</v>
      </c>
      <c r="C6295" t="s">
        <v>1239</v>
      </c>
      <c r="D6295" t="s">
        <v>1240</v>
      </c>
      <c r="E6295" t="s">
        <v>621</v>
      </c>
      <c r="F6295">
        <v>7</v>
      </c>
      <c r="G6295" t="s">
        <v>8068</v>
      </c>
      <c r="H6295" t="s">
        <v>8069</v>
      </c>
      <c r="I6295" t="s">
        <v>42</v>
      </c>
      <c r="J6295" t="s">
        <v>1230</v>
      </c>
      <c r="K6295" t="s">
        <v>1203</v>
      </c>
      <c r="L6295" t="s">
        <v>32</v>
      </c>
      <c r="M6295">
        <v>5179.4</v>
      </c>
      <c r="P6295" t="s">
        <v>29</v>
      </c>
      <c r="Q6295">
        <v>0</v>
      </c>
      <c r="R6295" t="s">
        <v>60</v>
      </c>
      <c r="S6295" t="s">
        <v>6604</v>
      </c>
      <c r="U6295" t="s">
        <v>8070</v>
      </c>
      <c r="V6295" t="s">
        <v>8071</v>
      </c>
      <c r="W6295" t="s">
        <v>1234</v>
      </c>
      <c r="X6295" t="s">
        <v>8072</v>
      </c>
      <c r="Y6295">
        <f>(H6295-G6295)*24</f>
        <v>0</v>
      </c>
      <c r="Z6295">
        <f>M6295/Y6295</f>
        <v>0</v>
      </c>
      <c r="AA6295">
        <f>IF(Z6295&gt;=Q6295,"Y","N")</f>
        <v>0</v>
      </c>
    </row>
    <row r="6296" spans="1:27">
      <c r="A6296" s="1" t="s">
        <v>8076</v>
      </c>
      <c r="B6296" t="s">
        <v>8077</v>
      </c>
      <c r="C6296" t="s">
        <v>8078</v>
      </c>
      <c r="D6296" t="s">
        <v>8079</v>
      </c>
      <c r="E6296" t="s">
        <v>2733</v>
      </c>
      <c r="F6296">
        <v>1</v>
      </c>
      <c r="G6296" t="s">
        <v>8080</v>
      </c>
      <c r="H6296" t="s">
        <v>8081</v>
      </c>
      <c r="I6296" t="s">
        <v>42</v>
      </c>
      <c r="J6296" t="s">
        <v>8082</v>
      </c>
      <c r="K6296" t="s">
        <v>8083</v>
      </c>
      <c r="L6296" t="s">
        <v>795</v>
      </c>
      <c r="M6296">
        <v>8.18</v>
      </c>
      <c r="P6296" t="s">
        <v>29</v>
      </c>
      <c r="Q6296">
        <v>0</v>
      </c>
      <c r="R6296" t="s">
        <v>60</v>
      </c>
      <c r="S6296" t="s">
        <v>8073</v>
      </c>
      <c r="U6296" t="s">
        <v>8084</v>
      </c>
      <c r="V6296" t="s">
        <v>8085</v>
      </c>
      <c r="W6296" t="s">
        <v>8086</v>
      </c>
      <c r="X6296" t="s">
        <v>8087</v>
      </c>
      <c r="Y6296">
        <f>(H6296-G6296)*24</f>
        <v>0</v>
      </c>
      <c r="Z6296">
        <f>M6296/Y6296</f>
        <v>0</v>
      </c>
      <c r="AA6296">
        <f>IF(Z6296&gt;=Q6296,"Y","N")</f>
        <v>0</v>
      </c>
    </row>
    <row r="6297" spans="1:27">
      <c r="A6297" s="1" t="s">
        <v>8076</v>
      </c>
      <c r="B6297" t="s">
        <v>8077</v>
      </c>
      <c r="C6297" t="s">
        <v>8078</v>
      </c>
      <c r="D6297" t="s">
        <v>8079</v>
      </c>
      <c r="E6297" t="s">
        <v>2733</v>
      </c>
      <c r="F6297">
        <v>1</v>
      </c>
      <c r="G6297" t="s">
        <v>8080</v>
      </c>
      <c r="H6297" t="s">
        <v>8081</v>
      </c>
      <c r="I6297" t="s">
        <v>42</v>
      </c>
      <c r="J6297" t="s">
        <v>8082</v>
      </c>
      <c r="K6297" t="s">
        <v>8083</v>
      </c>
      <c r="L6297" t="s">
        <v>488</v>
      </c>
      <c r="M6297">
        <v>1.12</v>
      </c>
      <c r="P6297" t="s">
        <v>29</v>
      </c>
      <c r="Q6297">
        <v>0</v>
      </c>
      <c r="R6297" t="s">
        <v>60</v>
      </c>
      <c r="S6297" t="s">
        <v>8073</v>
      </c>
      <c r="U6297" t="s">
        <v>8084</v>
      </c>
      <c r="V6297" t="s">
        <v>8085</v>
      </c>
      <c r="W6297" t="s">
        <v>8086</v>
      </c>
      <c r="X6297" t="s">
        <v>8087</v>
      </c>
      <c r="Y6297">
        <f>(H6297-G6297)*24</f>
        <v>0</v>
      </c>
      <c r="Z6297">
        <f>M6297/Y6297</f>
        <v>0</v>
      </c>
      <c r="AA6297">
        <f>IF(Z6297&gt;=Q6297,"Y","N")</f>
        <v>0</v>
      </c>
    </row>
    <row r="6298" spans="1:27">
      <c r="A6298" s="1" t="s">
        <v>8076</v>
      </c>
      <c r="B6298" t="s">
        <v>8077</v>
      </c>
      <c r="C6298" t="s">
        <v>8078</v>
      </c>
      <c r="D6298" t="s">
        <v>8079</v>
      </c>
      <c r="E6298" t="s">
        <v>2733</v>
      </c>
      <c r="F6298">
        <v>1</v>
      </c>
      <c r="G6298" t="s">
        <v>8080</v>
      </c>
      <c r="H6298" t="s">
        <v>8081</v>
      </c>
      <c r="I6298" t="s">
        <v>42</v>
      </c>
      <c r="J6298" t="s">
        <v>8082</v>
      </c>
      <c r="K6298" t="s">
        <v>8083</v>
      </c>
      <c r="L6298" t="s">
        <v>28</v>
      </c>
      <c r="M6298">
        <v>19747.68</v>
      </c>
      <c r="P6298" t="s">
        <v>29</v>
      </c>
      <c r="Q6298">
        <v>5000</v>
      </c>
      <c r="R6298" t="s">
        <v>29</v>
      </c>
      <c r="S6298" t="s">
        <v>8074</v>
      </c>
      <c r="U6298" t="s">
        <v>8084</v>
      </c>
      <c r="V6298" t="s">
        <v>8085</v>
      </c>
      <c r="W6298" t="s">
        <v>8086</v>
      </c>
      <c r="X6298" t="s">
        <v>8087</v>
      </c>
      <c r="Y6298">
        <f>(H6298-G6298)*24</f>
        <v>0</v>
      </c>
      <c r="Z6298">
        <f>M6298/Y6298</f>
        <v>0</v>
      </c>
      <c r="AA6298">
        <f>IF(Z6298&gt;=Q6298,"Y","N")</f>
        <v>0</v>
      </c>
    </row>
    <row r="6299" spans="1:27">
      <c r="A6299" s="1" t="s">
        <v>8076</v>
      </c>
      <c r="B6299" t="s">
        <v>8077</v>
      </c>
      <c r="C6299" t="s">
        <v>8078</v>
      </c>
      <c r="D6299" t="s">
        <v>8079</v>
      </c>
      <c r="E6299" t="s">
        <v>2733</v>
      </c>
      <c r="F6299">
        <v>1</v>
      </c>
      <c r="G6299" t="s">
        <v>8080</v>
      </c>
      <c r="H6299" t="s">
        <v>8081</v>
      </c>
      <c r="I6299" t="s">
        <v>42</v>
      </c>
      <c r="J6299" t="s">
        <v>8082</v>
      </c>
      <c r="K6299" t="s">
        <v>8083</v>
      </c>
      <c r="L6299" t="s">
        <v>62</v>
      </c>
      <c r="M6299">
        <v>88957.10000000001</v>
      </c>
      <c r="P6299" t="s">
        <v>29</v>
      </c>
      <c r="Q6299">
        <v>0</v>
      </c>
      <c r="R6299" t="s">
        <v>60</v>
      </c>
      <c r="S6299" t="s">
        <v>8075</v>
      </c>
      <c r="U6299" t="s">
        <v>8084</v>
      </c>
      <c r="V6299" t="s">
        <v>8085</v>
      </c>
      <c r="W6299" t="s">
        <v>8086</v>
      </c>
      <c r="X6299" t="s">
        <v>8087</v>
      </c>
      <c r="Y6299">
        <f>(H6299-G6299)*24</f>
        <v>0</v>
      </c>
      <c r="Z6299">
        <f>M6299/Y6299</f>
        <v>0</v>
      </c>
      <c r="AA6299">
        <f>IF(Z6299&gt;=Q6299,"Y","N")</f>
        <v>0</v>
      </c>
    </row>
    <row r="6300" spans="1:27">
      <c r="A6300" s="1" t="s">
        <v>8089</v>
      </c>
      <c r="B6300" t="s">
        <v>4606</v>
      </c>
      <c r="C6300" t="s">
        <v>4607</v>
      </c>
      <c r="D6300" t="s">
        <v>4608</v>
      </c>
      <c r="E6300" t="s">
        <v>75</v>
      </c>
      <c r="F6300">
        <v>10</v>
      </c>
      <c r="G6300" t="s">
        <v>8090</v>
      </c>
      <c r="H6300" t="s">
        <v>8091</v>
      </c>
      <c r="I6300" t="s">
        <v>42</v>
      </c>
      <c r="J6300" t="s">
        <v>8092</v>
      </c>
      <c r="K6300" t="s">
        <v>8093</v>
      </c>
      <c r="L6300" t="s">
        <v>49</v>
      </c>
      <c r="M6300">
        <v>4.1</v>
      </c>
      <c r="P6300" t="s">
        <v>29</v>
      </c>
      <c r="Q6300">
        <v>5156.31</v>
      </c>
      <c r="R6300" t="s">
        <v>50</v>
      </c>
      <c r="S6300" t="s">
        <v>8088</v>
      </c>
      <c r="U6300" t="s">
        <v>8094</v>
      </c>
      <c r="V6300" t="s">
        <v>8095</v>
      </c>
      <c r="W6300" t="s">
        <v>8096</v>
      </c>
      <c r="X6300" t="s">
        <v>8097</v>
      </c>
      <c r="Y6300">
        <f>(H6300-G6300)*24</f>
        <v>0</v>
      </c>
      <c r="Z6300">
        <f>M6300/Y6300</f>
        <v>0</v>
      </c>
      <c r="AA6300">
        <f>IF(Z6300&gt;=Q6300,"Y","N")</f>
        <v>0</v>
      </c>
    </row>
    <row r="6301" spans="1:27">
      <c r="A6301" s="1" t="s">
        <v>8089</v>
      </c>
      <c r="B6301" t="s">
        <v>4606</v>
      </c>
      <c r="C6301" t="s">
        <v>4607</v>
      </c>
      <c r="D6301" t="s">
        <v>4608</v>
      </c>
      <c r="E6301" t="s">
        <v>75</v>
      </c>
      <c r="F6301">
        <v>10</v>
      </c>
      <c r="G6301" t="s">
        <v>8090</v>
      </c>
      <c r="H6301" t="s">
        <v>8091</v>
      </c>
      <c r="I6301" t="s">
        <v>42</v>
      </c>
      <c r="J6301" t="s">
        <v>8092</v>
      </c>
      <c r="K6301" t="s">
        <v>8093</v>
      </c>
      <c r="L6301" t="s">
        <v>170</v>
      </c>
      <c r="M6301">
        <v>372.7</v>
      </c>
      <c r="P6301" t="s">
        <v>29</v>
      </c>
      <c r="Q6301">
        <v>5156.31</v>
      </c>
      <c r="R6301" t="s">
        <v>50</v>
      </c>
      <c r="S6301" t="s">
        <v>8088</v>
      </c>
      <c r="U6301" t="s">
        <v>8094</v>
      </c>
      <c r="V6301" t="s">
        <v>8095</v>
      </c>
      <c r="W6301" t="s">
        <v>8096</v>
      </c>
      <c r="X6301" t="s">
        <v>8097</v>
      </c>
      <c r="Y6301">
        <f>(H6301-G6301)*24</f>
        <v>0</v>
      </c>
      <c r="Z6301">
        <f>M6301/Y6301</f>
        <v>0</v>
      </c>
      <c r="AA6301">
        <f>IF(Z6301&gt;=Q6301,"Y","N")</f>
        <v>0</v>
      </c>
    </row>
    <row r="6302" spans="1:27">
      <c r="A6302" s="1" t="s">
        <v>8089</v>
      </c>
      <c r="B6302" t="s">
        <v>4606</v>
      </c>
      <c r="C6302" t="s">
        <v>4607</v>
      </c>
      <c r="D6302" t="s">
        <v>4608</v>
      </c>
      <c r="E6302" t="s">
        <v>75</v>
      </c>
      <c r="F6302">
        <v>10</v>
      </c>
      <c r="G6302" t="s">
        <v>8090</v>
      </c>
      <c r="H6302" t="s">
        <v>8091</v>
      </c>
      <c r="I6302" t="s">
        <v>42</v>
      </c>
      <c r="J6302" t="s">
        <v>8092</v>
      </c>
      <c r="K6302" t="s">
        <v>8093</v>
      </c>
      <c r="L6302" t="s">
        <v>694</v>
      </c>
      <c r="M6302">
        <v>657.1</v>
      </c>
      <c r="P6302" t="s">
        <v>29</v>
      </c>
      <c r="Q6302">
        <v>5156.31</v>
      </c>
      <c r="R6302" t="s">
        <v>50</v>
      </c>
      <c r="S6302" t="s">
        <v>8088</v>
      </c>
      <c r="U6302" t="s">
        <v>8094</v>
      </c>
      <c r="V6302" t="s">
        <v>8095</v>
      </c>
      <c r="W6302" t="s">
        <v>8096</v>
      </c>
      <c r="X6302" t="s">
        <v>8097</v>
      </c>
      <c r="Y6302">
        <f>(H6302-G6302)*24</f>
        <v>0</v>
      </c>
      <c r="Z6302">
        <f>M6302/Y6302</f>
        <v>0</v>
      </c>
      <c r="AA6302">
        <f>IF(Z6302&gt;=Q6302,"Y","N")</f>
        <v>0</v>
      </c>
    </row>
    <row r="6303" spans="1:27">
      <c r="A6303" s="1" t="s">
        <v>8089</v>
      </c>
      <c r="B6303" t="s">
        <v>4606</v>
      </c>
      <c r="C6303" t="s">
        <v>4607</v>
      </c>
      <c r="D6303" t="s">
        <v>4608</v>
      </c>
      <c r="E6303" t="s">
        <v>75</v>
      </c>
      <c r="F6303">
        <v>10</v>
      </c>
      <c r="G6303" t="s">
        <v>8090</v>
      </c>
      <c r="H6303" t="s">
        <v>8091</v>
      </c>
      <c r="I6303" t="s">
        <v>42</v>
      </c>
      <c r="J6303" t="s">
        <v>8092</v>
      </c>
      <c r="K6303" t="s">
        <v>8093</v>
      </c>
      <c r="L6303" t="s">
        <v>58</v>
      </c>
      <c r="M6303">
        <v>65.7</v>
      </c>
      <c r="P6303" t="s">
        <v>29</v>
      </c>
      <c r="Q6303">
        <v>5156.31</v>
      </c>
      <c r="R6303" t="s">
        <v>50</v>
      </c>
      <c r="S6303" t="s">
        <v>8088</v>
      </c>
      <c r="U6303" t="s">
        <v>8094</v>
      </c>
      <c r="V6303" t="s">
        <v>8095</v>
      </c>
      <c r="W6303" t="s">
        <v>8096</v>
      </c>
      <c r="X6303" t="s">
        <v>8097</v>
      </c>
      <c r="Y6303">
        <f>(H6303-G6303)*24</f>
        <v>0</v>
      </c>
      <c r="Z6303">
        <f>M6303/Y6303</f>
        <v>0</v>
      </c>
      <c r="AA6303">
        <f>IF(Z6303&gt;=Q6303,"Y","N")</f>
        <v>0</v>
      </c>
    </row>
    <row r="6304" spans="1:27">
      <c r="A6304" s="1" t="s">
        <v>8089</v>
      </c>
      <c r="B6304" t="s">
        <v>4606</v>
      </c>
      <c r="C6304" t="s">
        <v>4607</v>
      </c>
      <c r="D6304" t="s">
        <v>4608</v>
      </c>
      <c r="E6304" t="s">
        <v>75</v>
      </c>
      <c r="F6304">
        <v>10</v>
      </c>
      <c r="G6304" t="s">
        <v>8090</v>
      </c>
      <c r="H6304" t="s">
        <v>8091</v>
      </c>
      <c r="I6304" t="s">
        <v>42</v>
      </c>
      <c r="J6304" t="s">
        <v>8092</v>
      </c>
      <c r="K6304" t="s">
        <v>8093</v>
      </c>
      <c r="L6304" t="s">
        <v>335</v>
      </c>
      <c r="M6304">
        <v>424.3</v>
      </c>
      <c r="P6304" t="s">
        <v>29</v>
      </c>
      <c r="Q6304">
        <v>5156.31</v>
      </c>
      <c r="R6304" t="s">
        <v>50</v>
      </c>
      <c r="S6304" t="s">
        <v>8088</v>
      </c>
      <c r="U6304" t="s">
        <v>8094</v>
      </c>
      <c r="V6304" t="s">
        <v>8095</v>
      </c>
      <c r="W6304" t="s">
        <v>8096</v>
      </c>
      <c r="X6304" t="s">
        <v>8097</v>
      </c>
      <c r="Y6304">
        <f>(H6304-G6304)*24</f>
        <v>0</v>
      </c>
      <c r="Z6304">
        <f>M6304/Y6304</f>
        <v>0</v>
      </c>
      <c r="AA6304">
        <f>IF(Z6304&gt;=Q6304,"Y","N")</f>
        <v>0</v>
      </c>
    </row>
    <row r="6305" spans="1:27">
      <c r="A6305" s="1" t="s">
        <v>8089</v>
      </c>
      <c r="B6305" t="s">
        <v>4606</v>
      </c>
      <c r="C6305" t="s">
        <v>4607</v>
      </c>
      <c r="D6305" t="s">
        <v>4608</v>
      </c>
      <c r="E6305" t="s">
        <v>75</v>
      </c>
      <c r="F6305">
        <v>10</v>
      </c>
      <c r="G6305" t="s">
        <v>8090</v>
      </c>
      <c r="H6305" t="s">
        <v>8091</v>
      </c>
      <c r="I6305" t="s">
        <v>42</v>
      </c>
      <c r="J6305" t="s">
        <v>8092</v>
      </c>
      <c r="K6305" t="s">
        <v>8093</v>
      </c>
      <c r="L6305" t="s">
        <v>3390</v>
      </c>
      <c r="M6305">
        <v>210.7</v>
      </c>
      <c r="P6305" t="s">
        <v>29</v>
      </c>
      <c r="Q6305">
        <v>5156.31</v>
      </c>
      <c r="R6305" t="s">
        <v>50</v>
      </c>
      <c r="S6305" t="s">
        <v>8088</v>
      </c>
      <c r="U6305" t="s">
        <v>8094</v>
      </c>
      <c r="V6305" t="s">
        <v>8095</v>
      </c>
      <c r="W6305" t="s">
        <v>8096</v>
      </c>
      <c r="X6305" t="s">
        <v>8097</v>
      </c>
      <c r="Y6305">
        <f>(H6305-G6305)*24</f>
        <v>0</v>
      </c>
      <c r="Z6305">
        <f>M6305/Y6305</f>
        <v>0</v>
      </c>
      <c r="AA6305">
        <f>IF(Z6305&gt;=Q6305,"Y","N")</f>
        <v>0</v>
      </c>
    </row>
    <row r="6306" spans="1:27">
      <c r="A6306" s="1" t="s">
        <v>8089</v>
      </c>
      <c r="B6306" t="s">
        <v>4606</v>
      </c>
      <c r="C6306" t="s">
        <v>4607</v>
      </c>
      <c r="D6306" t="s">
        <v>4608</v>
      </c>
      <c r="E6306" t="s">
        <v>75</v>
      </c>
      <c r="F6306">
        <v>10</v>
      </c>
      <c r="G6306" t="s">
        <v>8090</v>
      </c>
      <c r="H6306" t="s">
        <v>8091</v>
      </c>
      <c r="I6306" t="s">
        <v>42</v>
      </c>
      <c r="J6306" t="s">
        <v>8092</v>
      </c>
      <c r="K6306" t="s">
        <v>8093</v>
      </c>
      <c r="L6306" t="s">
        <v>66</v>
      </c>
      <c r="M6306">
        <v>355.3</v>
      </c>
      <c r="P6306" t="s">
        <v>29</v>
      </c>
      <c r="Q6306">
        <v>5156.31</v>
      </c>
      <c r="R6306" t="s">
        <v>50</v>
      </c>
      <c r="S6306" t="s">
        <v>8088</v>
      </c>
      <c r="U6306" t="s">
        <v>8094</v>
      </c>
      <c r="V6306" t="s">
        <v>8095</v>
      </c>
      <c r="W6306" t="s">
        <v>8096</v>
      </c>
      <c r="X6306" t="s">
        <v>8097</v>
      </c>
      <c r="Y6306">
        <f>(H6306-G6306)*24</f>
        <v>0</v>
      </c>
      <c r="Z6306">
        <f>M6306/Y6306</f>
        <v>0</v>
      </c>
      <c r="AA6306">
        <f>IF(Z6306&gt;=Q6306,"Y","N")</f>
        <v>0</v>
      </c>
    </row>
    <row r="6307" spans="1:27">
      <c r="A6307" s="1" t="s">
        <v>8089</v>
      </c>
      <c r="B6307" t="s">
        <v>4606</v>
      </c>
      <c r="C6307" t="s">
        <v>4607</v>
      </c>
      <c r="D6307" t="s">
        <v>4608</v>
      </c>
      <c r="E6307" t="s">
        <v>75</v>
      </c>
      <c r="F6307">
        <v>10</v>
      </c>
      <c r="G6307" t="s">
        <v>8090</v>
      </c>
      <c r="H6307" t="s">
        <v>8091</v>
      </c>
      <c r="I6307" t="s">
        <v>42</v>
      </c>
      <c r="J6307" t="s">
        <v>8092</v>
      </c>
      <c r="K6307" t="s">
        <v>8093</v>
      </c>
      <c r="L6307" t="s">
        <v>886</v>
      </c>
      <c r="M6307">
        <v>951.2</v>
      </c>
      <c r="P6307" t="s">
        <v>29</v>
      </c>
      <c r="Q6307">
        <v>5156.31</v>
      </c>
      <c r="R6307" t="s">
        <v>50</v>
      </c>
      <c r="S6307" t="s">
        <v>8088</v>
      </c>
      <c r="U6307" t="s">
        <v>8094</v>
      </c>
      <c r="V6307" t="s">
        <v>8095</v>
      </c>
      <c r="W6307" t="s">
        <v>8096</v>
      </c>
      <c r="X6307" t="s">
        <v>8097</v>
      </c>
      <c r="Y6307">
        <f>(H6307-G6307)*24</f>
        <v>0</v>
      </c>
      <c r="Z6307">
        <f>M6307/Y6307</f>
        <v>0</v>
      </c>
      <c r="AA6307">
        <f>IF(Z6307&gt;=Q6307,"Y","N")</f>
        <v>0</v>
      </c>
    </row>
    <row r="6308" spans="1:27">
      <c r="A6308" s="1" t="s">
        <v>8089</v>
      </c>
      <c r="B6308" t="s">
        <v>4606</v>
      </c>
      <c r="C6308" t="s">
        <v>4607</v>
      </c>
      <c r="D6308" t="s">
        <v>4608</v>
      </c>
      <c r="E6308" t="s">
        <v>75</v>
      </c>
      <c r="F6308">
        <v>10</v>
      </c>
      <c r="G6308" t="s">
        <v>8090</v>
      </c>
      <c r="H6308" t="s">
        <v>8091</v>
      </c>
      <c r="I6308" t="s">
        <v>42</v>
      </c>
      <c r="J6308" t="s">
        <v>8092</v>
      </c>
      <c r="K6308" t="s">
        <v>8093</v>
      </c>
      <c r="L6308" t="s">
        <v>781</v>
      </c>
      <c r="M6308">
        <v>294.8</v>
      </c>
      <c r="P6308" t="s">
        <v>29</v>
      </c>
      <c r="Q6308">
        <v>5156.31</v>
      </c>
      <c r="R6308" t="s">
        <v>50</v>
      </c>
      <c r="S6308" t="s">
        <v>8088</v>
      </c>
      <c r="U6308" t="s">
        <v>8094</v>
      </c>
      <c r="V6308" t="s">
        <v>8095</v>
      </c>
      <c r="W6308" t="s">
        <v>8096</v>
      </c>
      <c r="X6308" t="s">
        <v>8097</v>
      </c>
      <c r="Y6308">
        <f>(H6308-G6308)*24</f>
        <v>0</v>
      </c>
      <c r="Z6308">
        <f>M6308/Y6308</f>
        <v>0</v>
      </c>
      <c r="AA6308">
        <f>IF(Z6308&gt;=Q6308,"Y","N")</f>
        <v>0</v>
      </c>
    </row>
    <row r="6309" spans="1:27">
      <c r="A6309" s="1" t="s">
        <v>8098</v>
      </c>
      <c r="B6309" t="s">
        <v>2692</v>
      </c>
      <c r="C6309" t="s">
        <v>2693</v>
      </c>
      <c r="D6309" t="s">
        <v>2694</v>
      </c>
      <c r="E6309" t="s">
        <v>903</v>
      </c>
      <c r="F6309">
        <v>7</v>
      </c>
      <c r="G6309" t="s">
        <v>8080</v>
      </c>
      <c r="H6309" t="s">
        <v>7984</v>
      </c>
      <c r="I6309" t="s">
        <v>42</v>
      </c>
      <c r="J6309" t="s">
        <v>498</v>
      </c>
      <c r="K6309" t="s">
        <v>498</v>
      </c>
      <c r="L6309" t="s">
        <v>486</v>
      </c>
      <c r="M6309">
        <v>50</v>
      </c>
      <c r="P6309" t="s">
        <v>29</v>
      </c>
      <c r="Q6309">
        <v>1E-05</v>
      </c>
      <c r="R6309" t="s">
        <v>29</v>
      </c>
      <c r="S6309" t="s">
        <v>2690</v>
      </c>
      <c r="U6309" t="s">
        <v>8099</v>
      </c>
      <c r="V6309" t="s">
        <v>2695</v>
      </c>
      <c r="W6309" t="s">
        <v>8100</v>
      </c>
      <c r="X6309" t="s">
        <v>8101</v>
      </c>
      <c r="Y6309">
        <f>(H6309-G6309)*24</f>
        <v>0</v>
      </c>
      <c r="Z6309">
        <f>M6309/Y6309</f>
        <v>0</v>
      </c>
      <c r="AA6309">
        <f>IF(Z6309&gt;=Q6309,"Y","N")</f>
        <v>0</v>
      </c>
    </row>
    <row r="6310" spans="1:27">
      <c r="A6310" s="1" t="s">
        <v>8098</v>
      </c>
      <c r="B6310" t="s">
        <v>2692</v>
      </c>
      <c r="C6310" t="s">
        <v>2693</v>
      </c>
      <c r="D6310" t="s">
        <v>2694</v>
      </c>
      <c r="E6310" t="s">
        <v>903</v>
      </c>
      <c r="F6310">
        <v>7</v>
      </c>
      <c r="G6310" t="s">
        <v>8080</v>
      </c>
      <c r="H6310" t="s">
        <v>7984</v>
      </c>
      <c r="I6310" t="s">
        <v>42</v>
      </c>
      <c r="J6310" t="s">
        <v>498</v>
      </c>
      <c r="K6310" t="s">
        <v>498</v>
      </c>
      <c r="L6310" t="s">
        <v>53</v>
      </c>
      <c r="M6310">
        <v>141</v>
      </c>
      <c r="P6310" t="s">
        <v>29</v>
      </c>
      <c r="Q6310">
        <v>1E-05</v>
      </c>
      <c r="R6310" t="s">
        <v>29</v>
      </c>
      <c r="S6310" t="s">
        <v>2690</v>
      </c>
      <c r="U6310" t="s">
        <v>8099</v>
      </c>
      <c r="V6310" t="s">
        <v>2695</v>
      </c>
      <c r="W6310" t="s">
        <v>8100</v>
      </c>
      <c r="X6310" t="s">
        <v>8101</v>
      </c>
      <c r="Y6310">
        <f>(H6310-G6310)*24</f>
        <v>0</v>
      </c>
      <c r="Z6310">
        <f>M6310/Y6310</f>
        <v>0</v>
      </c>
      <c r="AA6310">
        <f>IF(Z6310&gt;=Q6310,"Y","N")</f>
        <v>0</v>
      </c>
    </row>
    <row r="6311" spans="1:27">
      <c r="A6311" s="1" t="s">
        <v>8098</v>
      </c>
      <c r="B6311" t="s">
        <v>2692</v>
      </c>
      <c r="C6311" t="s">
        <v>2693</v>
      </c>
      <c r="D6311" t="s">
        <v>2694</v>
      </c>
      <c r="E6311" t="s">
        <v>903</v>
      </c>
      <c r="F6311">
        <v>7</v>
      </c>
      <c r="G6311" t="s">
        <v>8080</v>
      </c>
      <c r="H6311" t="s">
        <v>7984</v>
      </c>
      <c r="I6311" t="s">
        <v>42</v>
      </c>
      <c r="J6311" t="s">
        <v>498</v>
      </c>
      <c r="K6311" t="s">
        <v>498</v>
      </c>
      <c r="L6311" t="s">
        <v>28</v>
      </c>
      <c r="M6311">
        <v>497</v>
      </c>
      <c r="P6311" t="s">
        <v>29</v>
      </c>
      <c r="Q6311">
        <v>1E-05</v>
      </c>
      <c r="R6311" t="s">
        <v>29</v>
      </c>
      <c r="S6311" t="s">
        <v>2690</v>
      </c>
      <c r="U6311" t="s">
        <v>8099</v>
      </c>
      <c r="V6311" t="s">
        <v>2695</v>
      </c>
      <c r="W6311" t="s">
        <v>8100</v>
      </c>
      <c r="X6311" t="s">
        <v>8101</v>
      </c>
      <c r="Y6311">
        <f>(H6311-G6311)*24</f>
        <v>0</v>
      </c>
      <c r="Z6311">
        <f>M6311/Y6311</f>
        <v>0</v>
      </c>
      <c r="AA6311">
        <f>IF(Z6311&gt;=Q6311,"Y","N")</f>
        <v>0</v>
      </c>
    </row>
    <row r="6312" spans="1:27">
      <c r="A6312" s="1" t="s">
        <v>8098</v>
      </c>
      <c r="B6312" t="s">
        <v>2692</v>
      </c>
      <c r="C6312" t="s">
        <v>2693</v>
      </c>
      <c r="D6312" t="s">
        <v>2694</v>
      </c>
      <c r="E6312" t="s">
        <v>903</v>
      </c>
      <c r="F6312">
        <v>7</v>
      </c>
      <c r="G6312" t="s">
        <v>8080</v>
      </c>
      <c r="H6312" t="s">
        <v>7984</v>
      </c>
      <c r="I6312" t="s">
        <v>42</v>
      </c>
      <c r="J6312" t="s">
        <v>498</v>
      </c>
      <c r="K6312" t="s">
        <v>498</v>
      </c>
      <c r="L6312" t="s">
        <v>454</v>
      </c>
      <c r="M6312">
        <v>38</v>
      </c>
      <c r="P6312" t="s">
        <v>29</v>
      </c>
      <c r="Q6312">
        <v>1E-05</v>
      </c>
      <c r="R6312" t="s">
        <v>29</v>
      </c>
      <c r="S6312" t="s">
        <v>2690</v>
      </c>
      <c r="U6312" t="s">
        <v>8099</v>
      </c>
      <c r="V6312" t="s">
        <v>2695</v>
      </c>
      <c r="W6312" t="s">
        <v>8100</v>
      </c>
      <c r="X6312" t="s">
        <v>8101</v>
      </c>
      <c r="Y6312">
        <f>(H6312-G6312)*24</f>
        <v>0</v>
      </c>
      <c r="Z6312">
        <f>M6312/Y6312</f>
        <v>0</v>
      </c>
      <c r="AA6312">
        <f>IF(Z6312&gt;=Q6312,"Y","N")</f>
        <v>0</v>
      </c>
    </row>
    <row r="6313" spans="1:27">
      <c r="A6313" s="1" t="s">
        <v>8098</v>
      </c>
      <c r="B6313" t="s">
        <v>2692</v>
      </c>
      <c r="C6313" t="s">
        <v>2693</v>
      </c>
      <c r="D6313" t="s">
        <v>2694</v>
      </c>
      <c r="E6313" t="s">
        <v>903</v>
      </c>
      <c r="F6313">
        <v>7</v>
      </c>
      <c r="G6313" t="s">
        <v>8080</v>
      </c>
      <c r="H6313" t="s">
        <v>7984</v>
      </c>
      <c r="I6313" t="s">
        <v>42</v>
      </c>
      <c r="J6313" t="s">
        <v>498</v>
      </c>
      <c r="K6313" t="s">
        <v>498</v>
      </c>
      <c r="L6313" t="s">
        <v>31</v>
      </c>
      <c r="M6313">
        <v>14</v>
      </c>
      <c r="P6313" t="s">
        <v>29</v>
      </c>
      <c r="Q6313">
        <v>1E-05</v>
      </c>
      <c r="R6313" t="s">
        <v>29</v>
      </c>
      <c r="S6313" t="s">
        <v>2690</v>
      </c>
      <c r="U6313" t="s">
        <v>8099</v>
      </c>
      <c r="V6313" t="s">
        <v>2695</v>
      </c>
      <c r="W6313" t="s">
        <v>8100</v>
      </c>
      <c r="X6313" t="s">
        <v>8101</v>
      </c>
      <c r="Y6313">
        <f>(H6313-G6313)*24</f>
        <v>0</v>
      </c>
      <c r="Z6313">
        <f>M6313/Y6313</f>
        <v>0</v>
      </c>
      <c r="AA6313">
        <f>IF(Z6313&gt;=Q6313,"Y","N")</f>
        <v>0</v>
      </c>
    </row>
    <row r="6314" spans="1:27">
      <c r="A6314" s="1" t="s">
        <v>8098</v>
      </c>
      <c r="B6314" t="s">
        <v>2692</v>
      </c>
      <c r="C6314" t="s">
        <v>2693</v>
      </c>
      <c r="D6314" t="s">
        <v>2694</v>
      </c>
      <c r="E6314" t="s">
        <v>903</v>
      </c>
      <c r="F6314">
        <v>7</v>
      </c>
      <c r="G6314" t="s">
        <v>8080</v>
      </c>
      <c r="H6314" t="s">
        <v>7984</v>
      </c>
      <c r="I6314" t="s">
        <v>42</v>
      </c>
      <c r="J6314" t="s">
        <v>498</v>
      </c>
      <c r="K6314" t="s">
        <v>498</v>
      </c>
      <c r="L6314" t="s">
        <v>488</v>
      </c>
      <c r="M6314">
        <v>249</v>
      </c>
      <c r="P6314" t="s">
        <v>29</v>
      </c>
      <c r="Q6314">
        <v>1E-05</v>
      </c>
      <c r="R6314" t="s">
        <v>29</v>
      </c>
      <c r="S6314" t="s">
        <v>2690</v>
      </c>
      <c r="U6314" t="s">
        <v>8099</v>
      </c>
      <c r="V6314" t="s">
        <v>2695</v>
      </c>
      <c r="W6314" t="s">
        <v>8100</v>
      </c>
      <c r="X6314" t="s">
        <v>8101</v>
      </c>
      <c r="Y6314">
        <f>(H6314-G6314)*24</f>
        <v>0</v>
      </c>
      <c r="Z6314">
        <f>M6314/Y6314</f>
        <v>0</v>
      </c>
      <c r="AA6314">
        <f>IF(Z6314&gt;=Q6314,"Y","N")</f>
        <v>0</v>
      </c>
    </row>
    <row r="6315" spans="1:27">
      <c r="A6315" s="1" t="s">
        <v>8098</v>
      </c>
      <c r="B6315" t="s">
        <v>2692</v>
      </c>
      <c r="C6315" t="s">
        <v>2693</v>
      </c>
      <c r="D6315" t="s">
        <v>2694</v>
      </c>
      <c r="E6315" t="s">
        <v>903</v>
      </c>
      <c r="F6315">
        <v>7</v>
      </c>
      <c r="G6315" t="s">
        <v>8080</v>
      </c>
      <c r="H6315" t="s">
        <v>7984</v>
      </c>
      <c r="I6315" t="s">
        <v>42</v>
      </c>
      <c r="J6315" t="s">
        <v>498</v>
      </c>
      <c r="K6315" t="s">
        <v>498</v>
      </c>
      <c r="L6315" t="s">
        <v>489</v>
      </c>
      <c r="M6315">
        <v>32</v>
      </c>
      <c r="P6315" t="s">
        <v>29</v>
      </c>
      <c r="Q6315">
        <v>1E-05</v>
      </c>
      <c r="R6315" t="s">
        <v>29</v>
      </c>
      <c r="S6315" t="s">
        <v>2690</v>
      </c>
      <c r="U6315" t="s">
        <v>8099</v>
      </c>
      <c r="V6315" t="s">
        <v>2695</v>
      </c>
      <c r="W6315" t="s">
        <v>8100</v>
      </c>
      <c r="X6315" t="s">
        <v>8101</v>
      </c>
      <c r="Y6315">
        <f>(H6315-G6315)*24</f>
        <v>0</v>
      </c>
      <c r="Z6315">
        <f>M6315/Y6315</f>
        <v>0</v>
      </c>
      <c r="AA6315">
        <f>IF(Z6315&gt;=Q6315,"Y","N")</f>
        <v>0</v>
      </c>
    </row>
    <row r="6316" spans="1:27">
      <c r="A6316" s="1" t="s">
        <v>8098</v>
      </c>
      <c r="B6316" t="s">
        <v>2692</v>
      </c>
      <c r="C6316" t="s">
        <v>2693</v>
      </c>
      <c r="D6316" t="s">
        <v>2694</v>
      </c>
      <c r="E6316" t="s">
        <v>903</v>
      </c>
      <c r="F6316">
        <v>7</v>
      </c>
      <c r="G6316" t="s">
        <v>8080</v>
      </c>
      <c r="H6316" t="s">
        <v>7984</v>
      </c>
      <c r="I6316" t="s">
        <v>42</v>
      </c>
      <c r="J6316" t="s">
        <v>498</v>
      </c>
      <c r="K6316" t="s">
        <v>498</v>
      </c>
      <c r="L6316" t="s">
        <v>490</v>
      </c>
      <c r="M6316">
        <v>36</v>
      </c>
      <c r="P6316" t="s">
        <v>29</v>
      </c>
      <c r="Q6316">
        <v>1E-05</v>
      </c>
      <c r="R6316" t="s">
        <v>29</v>
      </c>
      <c r="S6316" t="s">
        <v>2690</v>
      </c>
      <c r="U6316" t="s">
        <v>8099</v>
      </c>
      <c r="V6316" t="s">
        <v>2695</v>
      </c>
      <c r="W6316" t="s">
        <v>8100</v>
      </c>
      <c r="X6316" t="s">
        <v>8101</v>
      </c>
      <c r="Y6316">
        <f>(H6316-G6316)*24</f>
        <v>0</v>
      </c>
      <c r="Z6316">
        <f>M6316/Y6316</f>
        <v>0</v>
      </c>
      <c r="AA6316">
        <f>IF(Z6316&gt;=Q6316,"Y","N")</f>
        <v>0</v>
      </c>
    </row>
    <row r="6317" spans="1:27">
      <c r="A6317" s="1" t="s">
        <v>8098</v>
      </c>
      <c r="B6317" t="s">
        <v>2692</v>
      </c>
      <c r="C6317" t="s">
        <v>2693</v>
      </c>
      <c r="D6317" t="s">
        <v>2694</v>
      </c>
      <c r="E6317" t="s">
        <v>903</v>
      </c>
      <c r="F6317">
        <v>7</v>
      </c>
      <c r="G6317" t="s">
        <v>8080</v>
      </c>
      <c r="H6317" t="s">
        <v>7984</v>
      </c>
      <c r="I6317" t="s">
        <v>42</v>
      </c>
      <c r="J6317" t="s">
        <v>498</v>
      </c>
      <c r="K6317" t="s">
        <v>498</v>
      </c>
      <c r="L6317" t="s">
        <v>66</v>
      </c>
      <c r="M6317">
        <v>354</v>
      </c>
      <c r="P6317" t="s">
        <v>29</v>
      </c>
      <c r="Q6317">
        <v>1E-05</v>
      </c>
      <c r="R6317" t="s">
        <v>29</v>
      </c>
      <c r="S6317" t="s">
        <v>2690</v>
      </c>
      <c r="U6317" t="s">
        <v>8099</v>
      </c>
      <c r="V6317" t="s">
        <v>2695</v>
      </c>
      <c r="W6317" t="s">
        <v>8100</v>
      </c>
      <c r="X6317" t="s">
        <v>8101</v>
      </c>
      <c r="Y6317">
        <f>(H6317-G6317)*24</f>
        <v>0</v>
      </c>
      <c r="Z6317">
        <f>M6317/Y6317</f>
        <v>0</v>
      </c>
      <c r="AA6317">
        <f>IF(Z6317&gt;=Q6317,"Y","N")</f>
        <v>0</v>
      </c>
    </row>
    <row r="6318" spans="1:27">
      <c r="A6318" s="1" t="s">
        <v>8098</v>
      </c>
      <c r="B6318" t="s">
        <v>2692</v>
      </c>
      <c r="C6318" t="s">
        <v>2693</v>
      </c>
      <c r="D6318" t="s">
        <v>2694</v>
      </c>
      <c r="E6318" t="s">
        <v>903</v>
      </c>
      <c r="F6318">
        <v>7</v>
      </c>
      <c r="G6318" t="s">
        <v>8080</v>
      </c>
      <c r="H6318" t="s">
        <v>7984</v>
      </c>
      <c r="I6318" t="s">
        <v>42</v>
      </c>
      <c r="J6318" t="s">
        <v>498</v>
      </c>
      <c r="K6318" t="s">
        <v>498</v>
      </c>
      <c r="L6318" t="s">
        <v>34</v>
      </c>
      <c r="M6318">
        <v>1331</v>
      </c>
      <c r="P6318" t="s">
        <v>29</v>
      </c>
      <c r="Q6318">
        <v>1E-05</v>
      </c>
      <c r="R6318" t="s">
        <v>29</v>
      </c>
      <c r="S6318" t="s">
        <v>2690</v>
      </c>
      <c r="U6318" t="s">
        <v>8099</v>
      </c>
      <c r="V6318" t="s">
        <v>2695</v>
      </c>
      <c r="W6318" t="s">
        <v>8100</v>
      </c>
      <c r="X6318" t="s">
        <v>8101</v>
      </c>
      <c r="Y6318">
        <f>(H6318-G6318)*24</f>
        <v>0</v>
      </c>
      <c r="Z6318">
        <f>M6318/Y6318</f>
        <v>0</v>
      </c>
      <c r="AA6318">
        <f>IF(Z6318&gt;=Q6318,"Y","N")</f>
        <v>0</v>
      </c>
    </row>
    <row r="6319" spans="1:27">
      <c r="A6319" s="1" t="s">
        <v>8102</v>
      </c>
      <c r="B6319" t="s">
        <v>2683</v>
      </c>
      <c r="C6319" t="s">
        <v>2684</v>
      </c>
      <c r="D6319" t="s">
        <v>2685</v>
      </c>
      <c r="E6319" t="s">
        <v>903</v>
      </c>
      <c r="F6319">
        <v>7</v>
      </c>
      <c r="G6319" t="s">
        <v>8080</v>
      </c>
      <c r="H6319" t="s">
        <v>8103</v>
      </c>
      <c r="I6319" t="s">
        <v>42</v>
      </c>
      <c r="J6319" t="s">
        <v>92</v>
      </c>
      <c r="K6319" t="s">
        <v>498</v>
      </c>
      <c r="L6319" t="s">
        <v>486</v>
      </c>
      <c r="M6319">
        <v>35</v>
      </c>
      <c r="P6319" t="s">
        <v>29</v>
      </c>
      <c r="Q6319">
        <v>1E-05</v>
      </c>
      <c r="R6319" t="s">
        <v>29</v>
      </c>
      <c r="S6319" t="s">
        <v>2681</v>
      </c>
      <c r="U6319" t="s">
        <v>8104</v>
      </c>
      <c r="V6319" t="s">
        <v>2687</v>
      </c>
      <c r="W6319" t="s">
        <v>8105</v>
      </c>
      <c r="X6319" t="s">
        <v>8106</v>
      </c>
      <c r="Y6319">
        <f>(H6319-G6319)*24</f>
        <v>0</v>
      </c>
      <c r="Z6319">
        <f>M6319/Y6319</f>
        <v>0</v>
      </c>
      <c r="AA6319">
        <f>IF(Z6319&gt;=Q6319,"Y","N")</f>
        <v>0</v>
      </c>
    </row>
    <row r="6320" spans="1:27">
      <c r="A6320" s="1" t="s">
        <v>8102</v>
      </c>
      <c r="B6320" t="s">
        <v>2683</v>
      </c>
      <c r="C6320" t="s">
        <v>2684</v>
      </c>
      <c r="D6320" t="s">
        <v>2685</v>
      </c>
      <c r="E6320" t="s">
        <v>903</v>
      </c>
      <c r="F6320">
        <v>7</v>
      </c>
      <c r="G6320" t="s">
        <v>8080</v>
      </c>
      <c r="H6320" t="s">
        <v>8103</v>
      </c>
      <c r="I6320" t="s">
        <v>42</v>
      </c>
      <c r="J6320" t="s">
        <v>92</v>
      </c>
      <c r="K6320" t="s">
        <v>498</v>
      </c>
      <c r="L6320" t="s">
        <v>53</v>
      </c>
      <c r="M6320">
        <v>99</v>
      </c>
      <c r="P6320" t="s">
        <v>29</v>
      </c>
      <c r="Q6320">
        <v>1E-05</v>
      </c>
      <c r="R6320" t="s">
        <v>29</v>
      </c>
      <c r="S6320" t="s">
        <v>2681</v>
      </c>
      <c r="U6320" t="s">
        <v>8104</v>
      </c>
      <c r="V6320" t="s">
        <v>2687</v>
      </c>
      <c r="W6320" t="s">
        <v>8105</v>
      </c>
      <c r="X6320" t="s">
        <v>8106</v>
      </c>
      <c r="Y6320">
        <f>(H6320-G6320)*24</f>
        <v>0</v>
      </c>
      <c r="Z6320">
        <f>M6320/Y6320</f>
        <v>0</v>
      </c>
      <c r="AA6320">
        <f>IF(Z6320&gt;=Q6320,"Y","N")</f>
        <v>0</v>
      </c>
    </row>
    <row r="6321" spans="1:27">
      <c r="A6321" s="1" t="s">
        <v>8102</v>
      </c>
      <c r="B6321" t="s">
        <v>2683</v>
      </c>
      <c r="C6321" t="s">
        <v>2684</v>
      </c>
      <c r="D6321" t="s">
        <v>2685</v>
      </c>
      <c r="E6321" t="s">
        <v>903</v>
      </c>
      <c r="F6321">
        <v>7</v>
      </c>
      <c r="G6321" t="s">
        <v>8080</v>
      </c>
      <c r="H6321" t="s">
        <v>8103</v>
      </c>
      <c r="I6321" t="s">
        <v>42</v>
      </c>
      <c r="J6321" t="s">
        <v>92</v>
      </c>
      <c r="K6321" t="s">
        <v>498</v>
      </c>
      <c r="L6321" t="s">
        <v>28</v>
      </c>
      <c r="M6321">
        <v>350</v>
      </c>
      <c r="P6321" t="s">
        <v>29</v>
      </c>
      <c r="Q6321">
        <v>1E-05</v>
      </c>
      <c r="R6321" t="s">
        <v>29</v>
      </c>
      <c r="S6321" t="s">
        <v>2681</v>
      </c>
      <c r="U6321" t="s">
        <v>8104</v>
      </c>
      <c r="V6321" t="s">
        <v>2687</v>
      </c>
      <c r="W6321" t="s">
        <v>8105</v>
      </c>
      <c r="X6321" t="s">
        <v>8106</v>
      </c>
      <c r="Y6321">
        <f>(H6321-G6321)*24</f>
        <v>0</v>
      </c>
      <c r="Z6321">
        <f>M6321/Y6321</f>
        <v>0</v>
      </c>
      <c r="AA6321">
        <f>IF(Z6321&gt;=Q6321,"Y","N")</f>
        <v>0</v>
      </c>
    </row>
    <row r="6322" spans="1:27">
      <c r="A6322" s="1" t="s">
        <v>8102</v>
      </c>
      <c r="B6322" t="s">
        <v>2683</v>
      </c>
      <c r="C6322" t="s">
        <v>2684</v>
      </c>
      <c r="D6322" t="s">
        <v>2685</v>
      </c>
      <c r="E6322" t="s">
        <v>903</v>
      </c>
      <c r="F6322">
        <v>7</v>
      </c>
      <c r="G6322" t="s">
        <v>8080</v>
      </c>
      <c r="H6322" t="s">
        <v>8103</v>
      </c>
      <c r="I6322" t="s">
        <v>42</v>
      </c>
      <c r="J6322" t="s">
        <v>92</v>
      </c>
      <c r="K6322" t="s">
        <v>498</v>
      </c>
      <c r="L6322" t="s">
        <v>898</v>
      </c>
      <c r="M6322">
        <v>35</v>
      </c>
      <c r="P6322" t="s">
        <v>29</v>
      </c>
      <c r="Q6322">
        <v>1E-05</v>
      </c>
      <c r="R6322" t="s">
        <v>29</v>
      </c>
      <c r="S6322" t="s">
        <v>2681</v>
      </c>
      <c r="U6322" t="s">
        <v>8104</v>
      </c>
      <c r="V6322" t="s">
        <v>2687</v>
      </c>
      <c r="W6322" t="s">
        <v>8105</v>
      </c>
      <c r="X6322" t="s">
        <v>8106</v>
      </c>
      <c r="Y6322">
        <f>(H6322-G6322)*24</f>
        <v>0</v>
      </c>
      <c r="Z6322">
        <f>M6322/Y6322</f>
        <v>0</v>
      </c>
      <c r="AA6322">
        <f>IF(Z6322&gt;=Q6322,"Y","N")</f>
        <v>0</v>
      </c>
    </row>
    <row r="6323" spans="1:27">
      <c r="A6323" s="1" t="s">
        <v>8102</v>
      </c>
      <c r="B6323" t="s">
        <v>2683</v>
      </c>
      <c r="C6323" t="s">
        <v>2684</v>
      </c>
      <c r="D6323" t="s">
        <v>2685</v>
      </c>
      <c r="E6323" t="s">
        <v>903</v>
      </c>
      <c r="F6323">
        <v>7</v>
      </c>
      <c r="G6323" t="s">
        <v>8080</v>
      </c>
      <c r="H6323" t="s">
        <v>8103</v>
      </c>
      <c r="I6323" t="s">
        <v>42</v>
      </c>
      <c r="J6323" t="s">
        <v>92</v>
      </c>
      <c r="K6323" t="s">
        <v>498</v>
      </c>
      <c r="L6323" t="s">
        <v>31</v>
      </c>
      <c r="M6323">
        <v>13</v>
      </c>
      <c r="P6323" t="s">
        <v>29</v>
      </c>
      <c r="Q6323">
        <v>1E-05</v>
      </c>
      <c r="R6323" t="s">
        <v>29</v>
      </c>
      <c r="S6323" t="s">
        <v>2681</v>
      </c>
      <c r="U6323" t="s">
        <v>8104</v>
      </c>
      <c r="V6323" t="s">
        <v>2687</v>
      </c>
      <c r="W6323" t="s">
        <v>8105</v>
      </c>
      <c r="X6323" t="s">
        <v>8106</v>
      </c>
      <c r="Y6323">
        <f>(H6323-G6323)*24</f>
        <v>0</v>
      </c>
      <c r="Z6323">
        <f>M6323/Y6323</f>
        <v>0</v>
      </c>
      <c r="AA6323">
        <f>IF(Z6323&gt;=Q6323,"Y","N")</f>
        <v>0</v>
      </c>
    </row>
    <row r="6324" spans="1:27">
      <c r="A6324" s="1" t="s">
        <v>8102</v>
      </c>
      <c r="B6324" t="s">
        <v>2683</v>
      </c>
      <c r="C6324" t="s">
        <v>2684</v>
      </c>
      <c r="D6324" t="s">
        <v>2685</v>
      </c>
      <c r="E6324" t="s">
        <v>903</v>
      </c>
      <c r="F6324">
        <v>7</v>
      </c>
      <c r="G6324" t="s">
        <v>8080</v>
      </c>
      <c r="H6324" t="s">
        <v>8103</v>
      </c>
      <c r="I6324" t="s">
        <v>42</v>
      </c>
      <c r="J6324" t="s">
        <v>92</v>
      </c>
      <c r="K6324" t="s">
        <v>498</v>
      </c>
      <c r="L6324" t="s">
        <v>488</v>
      </c>
      <c r="M6324">
        <v>176</v>
      </c>
      <c r="P6324" t="s">
        <v>29</v>
      </c>
      <c r="Q6324">
        <v>1E-05</v>
      </c>
      <c r="R6324" t="s">
        <v>29</v>
      </c>
      <c r="S6324" t="s">
        <v>2681</v>
      </c>
      <c r="U6324" t="s">
        <v>8104</v>
      </c>
      <c r="V6324" t="s">
        <v>2687</v>
      </c>
      <c r="W6324" t="s">
        <v>8105</v>
      </c>
      <c r="X6324" t="s">
        <v>8106</v>
      </c>
      <c r="Y6324">
        <f>(H6324-G6324)*24</f>
        <v>0</v>
      </c>
      <c r="Z6324">
        <f>M6324/Y6324</f>
        <v>0</v>
      </c>
      <c r="AA6324">
        <f>IF(Z6324&gt;=Q6324,"Y","N")</f>
        <v>0</v>
      </c>
    </row>
    <row r="6325" spans="1:27">
      <c r="A6325" s="1" t="s">
        <v>8102</v>
      </c>
      <c r="B6325" t="s">
        <v>2683</v>
      </c>
      <c r="C6325" t="s">
        <v>2684</v>
      </c>
      <c r="D6325" t="s">
        <v>2685</v>
      </c>
      <c r="E6325" t="s">
        <v>903</v>
      </c>
      <c r="F6325">
        <v>7</v>
      </c>
      <c r="G6325" t="s">
        <v>8080</v>
      </c>
      <c r="H6325" t="s">
        <v>8103</v>
      </c>
      <c r="I6325" t="s">
        <v>42</v>
      </c>
      <c r="J6325" t="s">
        <v>92</v>
      </c>
      <c r="K6325" t="s">
        <v>498</v>
      </c>
      <c r="L6325" t="s">
        <v>489</v>
      </c>
      <c r="M6325">
        <v>25</v>
      </c>
      <c r="P6325" t="s">
        <v>29</v>
      </c>
      <c r="Q6325">
        <v>1E-05</v>
      </c>
      <c r="R6325" t="s">
        <v>29</v>
      </c>
      <c r="S6325" t="s">
        <v>2681</v>
      </c>
      <c r="U6325" t="s">
        <v>8104</v>
      </c>
      <c r="V6325" t="s">
        <v>2687</v>
      </c>
      <c r="W6325" t="s">
        <v>8105</v>
      </c>
      <c r="X6325" t="s">
        <v>8106</v>
      </c>
      <c r="Y6325">
        <f>(H6325-G6325)*24</f>
        <v>0</v>
      </c>
      <c r="Z6325">
        <f>M6325/Y6325</f>
        <v>0</v>
      </c>
      <c r="AA6325">
        <f>IF(Z6325&gt;=Q6325,"Y","N")</f>
        <v>0</v>
      </c>
    </row>
    <row r="6326" spans="1:27">
      <c r="A6326" s="1" t="s">
        <v>8102</v>
      </c>
      <c r="B6326" t="s">
        <v>2683</v>
      </c>
      <c r="C6326" t="s">
        <v>2684</v>
      </c>
      <c r="D6326" t="s">
        <v>2685</v>
      </c>
      <c r="E6326" t="s">
        <v>903</v>
      </c>
      <c r="F6326">
        <v>7</v>
      </c>
      <c r="G6326" t="s">
        <v>8080</v>
      </c>
      <c r="H6326" t="s">
        <v>8103</v>
      </c>
      <c r="I6326" t="s">
        <v>42</v>
      </c>
      <c r="J6326" t="s">
        <v>92</v>
      </c>
      <c r="K6326" t="s">
        <v>498</v>
      </c>
      <c r="L6326" t="s">
        <v>490</v>
      </c>
      <c r="M6326">
        <v>28</v>
      </c>
      <c r="P6326" t="s">
        <v>29</v>
      </c>
      <c r="Q6326">
        <v>1E-05</v>
      </c>
      <c r="R6326" t="s">
        <v>29</v>
      </c>
      <c r="S6326" t="s">
        <v>2681</v>
      </c>
      <c r="U6326" t="s">
        <v>8104</v>
      </c>
      <c r="V6326" t="s">
        <v>2687</v>
      </c>
      <c r="W6326" t="s">
        <v>8105</v>
      </c>
      <c r="X6326" t="s">
        <v>8106</v>
      </c>
      <c r="Y6326">
        <f>(H6326-G6326)*24</f>
        <v>0</v>
      </c>
      <c r="Z6326">
        <f>M6326/Y6326</f>
        <v>0</v>
      </c>
      <c r="AA6326">
        <f>IF(Z6326&gt;=Q6326,"Y","N")</f>
        <v>0</v>
      </c>
    </row>
    <row r="6327" spans="1:27">
      <c r="A6327" s="1" t="s">
        <v>8102</v>
      </c>
      <c r="B6327" t="s">
        <v>2683</v>
      </c>
      <c r="C6327" t="s">
        <v>2684</v>
      </c>
      <c r="D6327" t="s">
        <v>2685</v>
      </c>
      <c r="E6327" t="s">
        <v>903</v>
      </c>
      <c r="F6327">
        <v>7</v>
      </c>
      <c r="G6327" t="s">
        <v>8080</v>
      </c>
      <c r="H6327" t="s">
        <v>8103</v>
      </c>
      <c r="I6327" t="s">
        <v>42</v>
      </c>
      <c r="J6327" t="s">
        <v>92</v>
      </c>
      <c r="K6327" t="s">
        <v>498</v>
      </c>
      <c r="L6327" t="s">
        <v>66</v>
      </c>
      <c r="M6327">
        <v>232</v>
      </c>
      <c r="P6327" t="s">
        <v>29</v>
      </c>
      <c r="Q6327">
        <v>1E-05</v>
      </c>
      <c r="R6327" t="s">
        <v>29</v>
      </c>
      <c r="S6327" t="s">
        <v>2681</v>
      </c>
      <c r="U6327" t="s">
        <v>8104</v>
      </c>
      <c r="V6327" t="s">
        <v>2687</v>
      </c>
      <c r="W6327" t="s">
        <v>8105</v>
      </c>
      <c r="X6327" t="s">
        <v>8106</v>
      </c>
      <c r="Y6327">
        <f>(H6327-G6327)*24</f>
        <v>0</v>
      </c>
      <c r="Z6327">
        <f>M6327/Y6327</f>
        <v>0</v>
      </c>
      <c r="AA6327">
        <f>IF(Z6327&gt;=Q6327,"Y","N")</f>
        <v>0</v>
      </c>
    </row>
    <row r="6328" spans="1:27">
      <c r="A6328" s="1" t="s">
        <v>8102</v>
      </c>
      <c r="B6328" t="s">
        <v>2683</v>
      </c>
      <c r="C6328" t="s">
        <v>2684</v>
      </c>
      <c r="D6328" t="s">
        <v>2685</v>
      </c>
      <c r="E6328" t="s">
        <v>903</v>
      </c>
      <c r="F6328">
        <v>7</v>
      </c>
      <c r="G6328" t="s">
        <v>8080</v>
      </c>
      <c r="H6328" t="s">
        <v>8103</v>
      </c>
      <c r="I6328" t="s">
        <v>42</v>
      </c>
      <c r="J6328" t="s">
        <v>92</v>
      </c>
      <c r="K6328" t="s">
        <v>498</v>
      </c>
      <c r="L6328" t="s">
        <v>34</v>
      </c>
      <c r="M6328">
        <v>1234</v>
      </c>
      <c r="P6328" t="s">
        <v>29</v>
      </c>
      <c r="Q6328">
        <v>1E-05</v>
      </c>
      <c r="R6328" t="s">
        <v>29</v>
      </c>
      <c r="S6328" t="s">
        <v>2681</v>
      </c>
      <c r="U6328" t="s">
        <v>8104</v>
      </c>
      <c r="V6328" t="s">
        <v>2687</v>
      </c>
      <c r="W6328" t="s">
        <v>8105</v>
      </c>
      <c r="X6328" t="s">
        <v>8106</v>
      </c>
      <c r="Y6328">
        <f>(H6328-G6328)*24</f>
        <v>0</v>
      </c>
      <c r="Z6328">
        <f>M6328/Y6328</f>
        <v>0</v>
      </c>
      <c r="AA6328">
        <f>IF(Z6328&gt;=Q6328,"Y","N")</f>
        <v>0</v>
      </c>
    </row>
    <row r="6329" spans="1:27">
      <c r="A6329" s="1" t="s">
        <v>8107</v>
      </c>
      <c r="B6329" t="s">
        <v>1007</v>
      </c>
      <c r="C6329" t="s">
        <v>1008</v>
      </c>
      <c r="D6329" t="s">
        <v>1009</v>
      </c>
      <c r="E6329" t="s">
        <v>903</v>
      </c>
      <c r="F6329">
        <v>7</v>
      </c>
      <c r="G6329" t="s">
        <v>8080</v>
      </c>
      <c r="H6329" t="s">
        <v>8108</v>
      </c>
      <c r="I6329" t="s">
        <v>42</v>
      </c>
      <c r="J6329" t="s">
        <v>93</v>
      </c>
      <c r="K6329" t="s">
        <v>906</v>
      </c>
      <c r="L6329" t="s">
        <v>486</v>
      </c>
      <c r="M6329">
        <v>43</v>
      </c>
      <c r="P6329" t="s">
        <v>29</v>
      </c>
      <c r="Q6329">
        <v>0.001</v>
      </c>
      <c r="R6329" t="s">
        <v>29</v>
      </c>
      <c r="S6329" t="s">
        <v>1005</v>
      </c>
      <c r="U6329" t="s">
        <v>8104</v>
      </c>
      <c r="V6329" t="s">
        <v>2714</v>
      </c>
      <c r="W6329" t="s">
        <v>8109</v>
      </c>
      <c r="X6329" t="s">
        <v>8110</v>
      </c>
      <c r="Y6329">
        <f>(H6329-G6329)*24</f>
        <v>0</v>
      </c>
      <c r="Z6329">
        <f>M6329/Y6329</f>
        <v>0</v>
      </c>
      <c r="AA6329">
        <f>IF(Z6329&gt;=Q6329,"Y","N")</f>
        <v>0</v>
      </c>
    </row>
    <row r="6330" spans="1:27">
      <c r="A6330" s="1" t="s">
        <v>8107</v>
      </c>
      <c r="B6330" t="s">
        <v>1007</v>
      </c>
      <c r="C6330" t="s">
        <v>1008</v>
      </c>
      <c r="D6330" t="s">
        <v>1009</v>
      </c>
      <c r="E6330" t="s">
        <v>903</v>
      </c>
      <c r="F6330">
        <v>7</v>
      </c>
      <c r="G6330" t="s">
        <v>8080</v>
      </c>
      <c r="H6330" t="s">
        <v>8108</v>
      </c>
      <c r="I6330" t="s">
        <v>42</v>
      </c>
      <c r="J6330" t="s">
        <v>93</v>
      </c>
      <c r="K6330" t="s">
        <v>906</v>
      </c>
      <c r="L6330" t="s">
        <v>53</v>
      </c>
      <c r="M6330">
        <v>130</v>
      </c>
      <c r="P6330" t="s">
        <v>29</v>
      </c>
      <c r="Q6330">
        <v>0.001</v>
      </c>
      <c r="R6330" t="s">
        <v>29</v>
      </c>
      <c r="S6330" t="s">
        <v>1005</v>
      </c>
      <c r="U6330" t="s">
        <v>8104</v>
      </c>
      <c r="V6330" t="s">
        <v>2714</v>
      </c>
      <c r="W6330" t="s">
        <v>8109</v>
      </c>
      <c r="X6330" t="s">
        <v>8110</v>
      </c>
      <c r="Y6330">
        <f>(H6330-G6330)*24</f>
        <v>0</v>
      </c>
      <c r="Z6330">
        <f>M6330/Y6330</f>
        <v>0</v>
      </c>
      <c r="AA6330">
        <f>IF(Z6330&gt;=Q6330,"Y","N")</f>
        <v>0</v>
      </c>
    </row>
    <row r="6331" spans="1:27">
      <c r="A6331" s="1" t="s">
        <v>8107</v>
      </c>
      <c r="B6331" t="s">
        <v>1007</v>
      </c>
      <c r="C6331" t="s">
        <v>1008</v>
      </c>
      <c r="D6331" t="s">
        <v>1009</v>
      </c>
      <c r="E6331" t="s">
        <v>903</v>
      </c>
      <c r="F6331">
        <v>7</v>
      </c>
      <c r="G6331" t="s">
        <v>8080</v>
      </c>
      <c r="H6331" t="s">
        <v>8108</v>
      </c>
      <c r="I6331" t="s">
        <v>42</v>
      </c>
      <c r="J6331" t="s">
        <v>93</v>
      </c>
      <c r="K6331" t="s">
        <v>906</v>
      </c>
      <c r="L6331" t="s">
        <v>28</v>
      </c>
      <c r="M6331">
        <v>442</v>
      </c>
      <c r="P6331" t="s">
        <v>29</v>
      </c>
      <c r="Q6331">
        <v>0.001</v>
      </c>
      <c r="R6331" t="s">
        <v>29</v>
      </c>
      <c r="S6331" t="s">
        <v>1005</v>
      </c>
      <c r="U6331" t="s">
        <v>8104</v>
      </c>
      <c r="V6331" t="s">
        <v>2714</v>
      </c>
      <c r="W6331" t="s">
        <v>8109</v>
      </c>
      <c r="X6331" t="s">
        <v>8110</v>
      </c>
      <c r="Y6331">
        <f>(H6331-G6331)*24</f>
        <v>0</v>
      </c>
      <c r="Z6331">
        <f>M6331/Y6331</f>
        <v>0</v>
      </c>
      <c r="AA6331">
        <f>IF(Z6331&gt;=Q6331,"Y","N")</f>
        <v>0</v>
      </c>
    </row>
    <row r="6332" spans="1:27">
      <c r="A6332" s="1" t="s">
        <v>8107</v>
      </c>
      <c r="B6332" t="s">
        <v>1007</v>
      </c>
      <c r="C6332" t="s">
        <v>1008</v>
      </c>
      <c r="D6332" t="s">
        <v>1009</v>
      </c>
      <c r="E6332" t="s">
        <v>903</v>
      </c>
      <c r="F6332">
        <v>7</v>
      </c>
      <c r="G6332" t="s">
        <v>8080</v>
      </c>
      <c r="H6332" t="s">
        <v>8108</v>
      </c>
      <c r="I6332" t="s">
        <v>42</v>
      </c>
      <c r="J6332" t="s">
        <v>93</v>
      </c>
      <c r="K6332" t="s">
        <v>906</v>
      </c>
      <c r="L6332" t="s">
        <v>898</v>
      </c>
      <c r="M6332">
        <v>47</v>
      </c>
      <c r="P6332" t="s">
        <v>29</v>
      </c>
      <c r="Q6332">
        <v>0.001</v>
      </c>
      <c r="R6332" t="s">
        <v>29</v>
      </c>
      <c r="S6332" t="s">
        <v>1005</v>
      </c>
      <c r="U6332" t="s">
        <v>8104</v>
      </c>
      <c r="V6332" t="s">
        <v>2714</v>
      </c>
      <c r="W6332" t="s">
        <v>8109</v>
      </c>
      <c r="X6332" t="s">
        <v>8110</v>
      </c>
      <c r="Y6332">
        <f>(H6332-G6332)*24</f>
        <v>0</v>
      </c>
      <c r="Z6332">
        <f>M6332/Y6332</f>
        <v>0</v>
      </c>
      <c r="AA6332">
        <f>IF(Z6332&gt;=Q6332,"Y","N")</f>
        <v>0</v>
      </c>
    </row>
    <row r="6333" spans="1:27">
      <c r="A6333" s="1" t="s">
        <v>8107</v>
      </c>
      <c r="B6333" t="s">
        <v>1007</v>
      </c>
      <c r="C6333" t="s">
        <v>1008</v>
      </c>
      <c r="D6333" t="s">
        <v>1009</v>
      </c>
      <c r="E6333" t="s">
        <v>903</v>
      </c>
      <c r="F6333">
        <v>7</v>
      </c>
      <c r="G6333" t="s">
        <v>8080</v>
      </c>
      <c r="H6333" t="s">
        <v>8108</v>
      </c>
      <c r="I6333" t="s">
        <v>42</v>
      </c>
      <c r="J6333" t="s">
        <v>93</v>
      </c>
      <c r="K6333" t="s">
        <v>906</v>
      </c>
      <c r="L6333" t="s">
        <v>31</v>
      </c>
      <c r="M6333">
        <v>22</v>
      </c>
      <c r="P6333" t="s">
        <v>29</v>
      </c>
      <c r="Q6333">
        <v>0.001</v>
      </c>
      <c r="R6333" t="s">
        <v>29</v>
      </c>
      <c r="S6333" t="s">
        <v>1005</v>
      </c>
      <c r="U6333" t="s">
        <v>8104</v>
      </c>
      <c r="V6333" t="s">
        <v>2714</v>
      </c>
      <c r="W6333" t="s">
        <v>8109</v>
      </c>
      <c r="X6333" t="s">
        <v>8110</v>
      </c>
      <c r="Y6333">
        <f>(H6333-G6333)*24</f>
        <v>0</v>
      </c>
      <c r="Z6333">
        <f>M6333/Y6333</f>
        <v>0</v>
      </c>
      <c r="AA6333">
        <f>IF(Z6333&gt;=Q6333,"Y","N")</f>
        <v>0</v>
      </c>
    </row>
    <row r="6334" spans="1:27">
      <c r="A6334" s="1" t="s">
        <v>8107</v>
      </c>
      <c r="B6334" t="s">
        <v>1007</v>
      </c>
      <c r="C6334" t="s">
        <v>1008</v>
      </c>
      <c r="D6334" t="s">
        <v>1009</v>
      </c>
      <c r="E6334" t="s">
        <v>903</v>
      </c>
      <c r="F6334">
        <v>7</v>
      </c>
      <c r="G6334" t="s">
        <v>8080</v>
      </c>
      <c r="H6334" t="s">
        <v>8108</v>
      </c>
      <c r="I6334" t="s">
        <v>42</v>
      </c>
      <c r="J6334" t="s">
        <v>93</v>
      </c>
      <c r="K6334" t="s">
        <v>906</v>
      </c>
      <c r="L6334" t="s">
        <v>488</v>
      </c>
      <c r="M6334">
        <v>221</v>
      </c>
      <c r="P6334" t="s">
        <v>29</v>
      </c>
      <c r="Q6334">
        <v>0.001</v>
      </c>
      <c r="R6334" t="s">
        <v>29</v>
      </c>
      <c r="S6334" t="s">
        <v>1005</v>
      </c>
      <c r="U6334" t="s">
        <v>8104</v>
      </c>
      <c r="V6334" t="s">
        <v>2714</v>
      </c>
      <c r="W6334" t="s">
        <v>8109</v>
      </c>
      <c r="X6334" t="s">
        <v>8110</v>
      </c>
      <c r="Y6334">
        <f>(H6334-G6334)*24</f>
        <v>0</v>
      </c>
      <c r="Z6334">
        <f>M6334/Y6334</f>
        <v>0</v>
      </c>
      <c r="AA6334">
        <f>IF(Z6334&gt;=Q6334,"Y","N")</f>
        <v>0</v>
      </c>
    </row>
    <row r="6335" spans="1:27">
      <c r="A6335" s="1" t="s">
        <v>8107</v>
      </c>
      <c r="B6335" t="s">
        <v>1007</v>
      </c>
      <c r="C6335" t="s">
        <v>1008</v>
      </c>
      <c r="D6335" t="s">
        <v>1009</v>
      </c>
      <c r="E6335" t="s">
        <v>903</v>
      </c>
      <c r="F6335">
        <v>7</v>
      </c>
      <c r="G6335" t="s">
        <v>8080</v>
      </c>
      <c r="H6335" t="s">
        <v>8108</v>
      </c>
      <c r="I6335" t="s">
        <v>42</v>
      </c>
      <c r="J6335" t="s">
        <v>93</v>
      </c>
      <c r="K6335" t="s">
        <v>906</v>
      </c>
      <c r="L6335" t="s">
        <v>489</v>
      </c>
      <c r="M6335">
        <v>32</v>
      </c>
      <c r="P6335" t="s">
        <v>29</v>
      </c>
      <c r="Q6335">
        <v>0.001</v>
      </c>
      <c r="R6335" t="s">
        <v>29</v>
      </c>
      <c r="S6335" t="s">
        <v>1005</v>
      </c>
      <c r="U6335" t="s">
        <v>8104</v>
      </c>
      <c r="V6335" t="s">
        <v>2714</v>
      </c>
      <c r="W6335" t="s">
        <v>8109</v>
      </c>
      <c r="X6335" t="s">
        <v>8110</v>
      </c>
      <c r="Y6335">
        <f>(H6335-G6335)*24</f>
        <v>0</v>
      </c>
      <c r="Z6335">
        <f>M6335/Y6335</f>
        <v>0</v>
      </c>
      <c r="AA6335">
        <f>IF(Z6335&gt;=Q6335,"Y","N")</f>
        <v>0</v>
      </c>
    </row>
    <row r="6336" spans="1:27">
      <c r="A6336" s="1" t="s">
        <v>8107</v>
      </c>
      <c r="B6336" t="s">
        <v>1007</v>
      </c>
      <c r="C6336" t="s">
        <v>1008</v>
      </c>
      <c r="D6336" t="s">
        <v>1009</v>
      </c>
      <c r="E6336" t="s">
        <v>903</v>
      </c>
      <c r="F6336">
        <v>7</v>
      </c>
      <c r="G6336" t="s">
        <v>8080</v>
      </c>
      <c r="H6336" t="s">
        <v>8108</v>
      </c>
      <c r="I6336" t="s">
        <v>42</v>
      </c>
      <c r="J6336" t="s">
        <v>93</v>
      </c>
      <c r="K6336" t="s">
        <v>906</v>
      </c>
      <c r="L6336" t="s">
        <v>490</v>
      </c>
      <c r="M6336">
        <v>38</v>
      </c>
      <c r="P6336" t="s">
        <v>29</v>
      </c>
      <c r="Q6336">
        <v>0.001</v>
      </c>
      <c r="R6336" t="s">
        <v>29</v>
      </c>
      <c r="S6336" t="s">
        <v>1005</v>
      </c>
      <c r="U6336" t="s">
        <v>8104</v>
      </c>
      <c r="V6336" t="s">
        <v>2714</v>
      </c>
      <c r="W6336" t="s">
        <v>8109</v>
      </c>
      <c r="X6336" t="s">
        <v>8110</v>
      </c>
      <c r="Y6336">
        <f>(H6336-G6336)*24</f>
        <v>0</v>
      </c>
      <c r="Z6336">
        <f>M6336/Y6336</f>
        <v>0</v>
      </c>
      <c r="AA6336">
        <f>IF(Z6336&gt;=Q6336,"Y","N")</f>
        <v>0</v>
      </c>
    </row>
    <row r="6337" spans="1:27">
      <c r="A6337" s="1" t="s">
        <v>8107</v>
      </c>
      <c r="B6337" t="s">
        <v>1007</v>
      </c>
      <c r="C6337" t="s">
        <v>1008</v>
      </c>
      <c r="D6337" t="s">
        <v>1009</v>
      </c>
      <c r="E6337" t="s">
        <v>903</v>
      </c>
      <c r="F6337">
        <v>7</v>
      </c>
      <c r="G6337" t="s">
        <v>8080</v>
      </c>
      <c r="H6337" t="s">
        <v>8108</v>
      </c>
      <c r="I6337" t="s">
        <v>42</v>
      </c>
      <c r="J6337" t="s">
        <v>93</v>
      </c>
      <c r="K6337" t="s">
        <v>906</v>
      </c>
      <c r="L6337" t="s">
        <v>66</v>
      </c>
      <c r="M6337">
        <v>284</v>
      </c>
      <c r="P6337" t="s">
        <v>29</v>
      </c>
      <c r="Q6337">
        <v>0.001</v>
      </c>
      <c r="R6337" t="s">
        <v>29</v>
      </c>
      <c r="S6337" t="s">
        <v>1005</v>
      </c>
      <c r="U6337" t="s">
        <v>8104</v>
      </c>
      <c r="V6337" t="s">
        <v>2714</v>
      </c>
      <c r="W6337" t="s">
        <v>8109</v>
      </c>
      <c r="X6337" t="s">
        <v>8110</v>
      </c>
      <c r="Y6337">
        <f>(H6337-G6337)*24</f>
        <v>0</v>
      </c>
      <c r="Z6337">
        <f>M6337/Y6337</f>
        <v>0</v>
      </c>
      <c r="AA6337">
        <f>IF(Z6337&gt;=Q6337,"Y","N")</f>
        <v>0</v>
      </c>
    </row>
    <row r="6338" spans="1:27">
      <c r="A6338" s="1" t="s">
        <v>8107</v>
      </c>
      <c r="B6338" t="s">
        <v>1007</v>
      </c>
      <c r="C6338" t="s">
        <v>1008</v>
      </c>
      <c r="D6338" t="s">
        <v>1009</v>
      </c>
      <c r="E6338" t="s">
        <v>903</v>
      </c>
      <c r="F6338">
        <v>7</v>
      </c>
      <c r="G6338" t="s">
        <v>8080</v>
      </c>
      <c r="H6338" t="s">
        <v>8108</v>
      </c>
      <c r="I6338" t="s">
        <v>42</v>
      </c>
      <c r="J6338" t="s">
        <v>93</v>
      </c>
      <c r="K6338" t="s">
        <v>906</v>
      </c>
      <c r="L6338" t="s">
        <v>34</v>
      </c>
      <c r="M6338">
        <v>2089</v>
      </c>
      <c r="P6338" t="s">
        <v>29</v>
      </c>
      <c r="Q6338">
        <v>0.001</v>
      </c>
      <c r="R6338" t="s">
        <v>29</v>
      </c>
      <c r="S6338" t="s">
        <v>1005</v>
      </c>
      <c r="U6338" t="s">
        <v>8104</v>
      </c>
      <c r="V6338" t="s">
        <v>2714</v>
      </c>
      <c r="W6338" t="s">
        <v>8109</v>
      </c>
      <c r="X6338" t="s">
        <v>8110</v>
      </c>
      <c r="Y6338">
        <f>(H6338-G6338)*24</f>
        <v>0</v>
      </c>
      <c r="Z6338">
        <f>M6338/Y6338</f>
        <v>0</v>
      </c>
      <c r="AA6338">
        <f>IF(Z6338&gt;=Q6338,"Y","N")</f>
        <v>0</v>
      </c>
    </row>
    <row r="6339" spans="1:27">
      <c r="A6339" s="1" t="s">
        <v>8111</v>
      </c>
      <c r="B6339" t="s">
        <v>8112</v>
      </c>
      <c r="C6339" t="s">
        <v>8113</v>
      </c>
      <c r="D6339" t="s">
        <v>8114</v>
      </c>
      <c r="E6339" t="s">
        <v>903</v>
      </c>
      <c r="F6339">
        <v>7</v>
      </c>
      <c r="G6339" t="s">
        <v>8080</v>
      </c>
      <c r="H6339" t="s">
        <v>7984</v>
      </c>
      <c r="I6339" t="s">
        <v>42</v>
      </c>
      <c r="J6339" t="s">
        <v>1642</v>
      </c>
      <c r="K6339" t="s">
        <v>906</v>
      </c>
      <c r="L6339" t="s">
        <v>486</v>
      </c>
      <c r="M6339">
        <v>60</v>
      </c>
      <c r="P6339" t="s">
        <v>29</v>
      </c>
      <c r="Q6339">
        <v>0.001</v>
      </c>
      <c r="R6339" t="s">
        <v>29</v>
      </c>
      <c r="S6339" t="s">
        <v>84</v>
      </c>
      <c r="U6339" t="s">
        <v>8104</v>
      </c>
      <c r="V6339" t="s">
        <v>1714</v>
      </c>
      <c r="W6339" t="s">
        <v>8115</v>
      </c>
      <c r="X6339" t="s">
        <v>8116</v>
      </c>
      <c r="Y6339">
        <f>(H6339-G6339)*24</f>
        <v>0</v>
      </c>
      <c r="Z6339">
        <f>M6339/Y6339</f>
        <v>0</v>
      </c>
      <c r="AA6339">
        <f>IF(Z6339&gt;=Q6339,"Y","N")</f>
        <v>0</v>
      </c>
    </row>
    <row r="6340" spans="1:27">
      <c r="A6340" s="1" t="s">
        <v>8111</v>
      </c>
      <c r="B6340" t="s">
        <v>8112</v>
      </c>
      <c r="C6340" t="s">
        <v>8113</v>
      </c>
      <c r="D6340" t="s">
        <v>8114</v>
      </c>
      <c r="E6340" t="s">
        <v>903</v>
      </c>
      <c r="F6340">
        <v>7</v>
      </c>
      <c r="G6340" t="s">
        <v>8080</v>
      </c>
      <c r="H6340" t="s">
        <v>7984</v>
      </c>
      <c r="I6340" t="s">
        <v>42</v>
      </c>
      <c r="J6340" t="s">
        <v>1642</v>
      </c>
      <c r="K6340" t="s">
        <v>906</v>
      </c>
      <c r="L6340" t="s">
        <v>53</v>
      </c>
      <c r="M6340">
        <v>170</v>
      </c>
      <c r="P6340" t="s">
        <v>29</v>
      </c>
      <c r="Q6340">
        <v>0.001</v>
      </c>
      <c r="R6340" t="s">
        <v>29</v>
      </c>
      <c r="S6340" t="s">
        <v>84</v>
      </c>
      <c r="U6340" t="s">
        <v>8104</v>
      </c>
      <c r="V6340" t="s">
        <v>1714</v>
      </c>
      <c r="W6340" t="s">
        <v>8115</v>
      </c>
      <c r="X6340" t="s">
        <v>8116</v>
      </c>
      <c r="Y6340">
        <f>(H6340-G6340)*24</f>
        <v>0</v>
      </c>
      <c r="Z6340">
        <f>M6340/Y6340</f>
        <v>0</v>
      </c>
      <c r="AA6340">
        <f>IF(Z6340&gt;=Q6340,"Y","N")</f>
        <v>0</v>
      </c>
    </row>
    <row r="6341" spans="1:27">
      <c r="A6341" s="1" t="s">
        <v>8111</v>
      </c>
      <c r="B6341" t="s">
        <v>8112</v>
      </c>
      <c r="C6341" t="s">
        <v>8113</v>
      </c>
      <c r="D6341" t="s">
        <v>8114</v>
      </c>
      <c r="E6341" t="s">
        <v>903</v>
      </c>
      <c r="F6341">
        <v>7</v>
      </c>
      <c r="G6341" t="s">
        <v>8080</v>
      </c>
      <c r="H6341" t="s">
        <v>7984</v>
      </c>
      <c r="I6341" t="s">
        <v>42</v>
      </c>
      <c r="J6341" t="s">
        <v>1642</v>
      </c>
      <c r="K6341" t="s">
        <v>906</v>
      </c>
      <c r="L6341" t="s">
        <v>28</v>
      </c>
      <c r="M6341">
        <v>279</v>
      </c>
      <c r="P6341" t="s">
        <v>29</v>
      </c>
      <c r="Q6341">
        <v>0.001</v>
      </c>
      <c r="R6341" t="s">
        <v>29</v>
      </c>
      <c r="S6341" t="s">
        <v>84</v>
      </c>
      <c r="U6341" t="s">
        <v>8104</v>
      </c>
      <c r="V6341" t="s">
        <v>1714</v>
      </c>
      <c r="W6341" t="s">
        <v>8115</v>
      </c>
      <c r="X6341" t="s">
        <v>8116</v>
      </c>
      <c r="Y6341">
        <f>(H6341-G6341)*24</f>
        <v>0</v>
      </c>
      <c r="Z6341">
        <f>M6341/Y6341</f>
        <v>0</v>
      </c>
      <c r="AA6341">
        <f>IF(Z6341&gt;=Q6341,"Y","N")</f>
        <v>0</v>
      </c>
    </row>
    <row r="6342" spans="1:27">
      <c r="A6342" s="1" t="s">
        <v>8111</v>
      </c>
      <c r="B6342" t="s">
        <v>8112</v>
      </c>
      <c r="C6342" t="s">
        <v>8113</v>
      </c>
      <c r="D6342" t="s">
        <v>8114</v>
      </c>
      <c r="E6342" t="s">
        <v>903</v>
      </c>
      <c r="F6342">
        <v>7</v>
      </c>
      <c r="G6342" t="s">
        <v>8080</v>
      </c>
      <c r="H6342" t="s">
        <v>7984</v>
      </c>
      <c r="I6342" t="s">
        <v>42</v>
      </c>
      <c r="J6342" t="s">
        <v>1642</v>
      </c>
      <c r="K6342" t="s">
        <v>906</v>
      </c>
      <c r="L6342" t="s">
        <v>898</v>
      </c>
      <c r="M6342">
        <v>27</v>
      </c>
      <c r="P6342" t="s">
        <v>29</v>
      </c>
      <c r="Q6342">
        <v>0.001</v>
      </c>
      <c r="R6342" t="s">
        <v>29</v>
      </c>
      <c r="S6342" t="s">
        <v>84</v>
      </c>
      <c r="U6342" t="s">
        <v>8104</v>
      </c>
      <c r="V6342" t="s">
        <v>1714</v>
      </c>
      <c r="W6342" t="s">
        <v>8115</v>
      </c>
      <c r="X6342" t="s">
        <v>8116</v>
      </c>
      <c r="Y6342">
        <f>(H6342-G6342)*24</f>
        <v>0</v>
      </c>
      <c r="Z6342">
        <f>M6342/Y6342</f>
        <v>0</v>
      </c>
      <c r="AA6342">
        <f>IF(Z6342&gt;=Q6342,"Y","N")</f>
        <v>0</v>
      </c>
    </row>
    <row r="6343" spans="1:27">
      <c r="A6343" s="1" t="s">
        <v>8111</v>
      </c>
      <c r="B6343" t="s">
        <v>8112</v>
      </c>
      <c r="C6343" t="s">
        <v>8113</v>
      </c>
      <c r="D6343" t="s">
        <v>8114</v>
      </c>
      <c r="E6343" t="s">
        <v>903</v>
      </c>
      <c r="F6343">
        <v>7</v>
      </c>
      <c r="G6343" t="s">
        <v>8080</v>
      </c>
      <c r="H6343" t="s">
        <v>7984</v>
      </c>
      <c r="I6343" t="s">
        <v>42</v>
      </c>
      <c r="J6343" t="s">
        <v>1642</v>
      </c>
      <c r="K6343" t="s">
        <v>906</v>
      </c>
      <c r="L6343" t="s">
        <v>31</v>
      </c>
      <c r="M6343">
        <v>17</v>
      </c>
      <c r="P6343" t="s">
        <v>29</v>
      </c>
      <c r="Q6343">
        <v>0.001</v>
      </c>
      <c r="R6343" t="s">
        <v>29</v>
      </c>
      <c r="S6343" t="s">
        <v>84</v>
      </c>
      <c r="U6343" t="s">
        <v>8104</v>
      </c>
      <c r="V6343" t="s">
        <v>1714</v>
      </c>
      <c r="W6343" t="s">
        <v>8115</v>
      </c>
      <c r="X6343" t="s">
        <v>8116</v>
      </c>
      <c r="Y6343">
        <f>(H6343-G6343)*24</f>
        <v>0</v>
      </c>
      <c r="Z6343">
        <f>M6343/Y6343</f>
        <v>0</v>
      </c>
      <c r="AA6343">
        <f>IF(Z6343&gt;=Q6343,"Y","N")</f>
        <v>0</v>
      </c>
    </row>
    <row r="6344" spans="1:27">
      <c r="A6344" s="1" t="s">
        <v>8111</v>
      </c>
      <c r="B6344" t="s">
        <v>8112</v>
      </c>
      <c r="C6344" t="s">
        <v>8113</v>
      </c>
      <c r="D6344" t="s">
        <v>8114</v>
      </c>
      <c r="E6344" t="s">
        <v>903</v>
      </c>
      <c r="F6344">
        <v>7</v>
      </c>
      <c r="G6344" t="s">
        <v>8080</v>
      </c>
      <c r="H6344" t="s">
        <v>7984</v>
      </c>
      <c r="I6344" t="s">
        <v>42</v>
      </c>
      <c r="J6344" t="s">
        <v>1642</v>
      </c>
      <c r="K6344" t="s">
        <v>906</v>
      </c>
      <c r="L6344" t="s">
        <v>488</v>
      </c>
      <c r="M6344">
        <v>140</v>
      </c>
      <c r="P6344" t="s">
        <v>29</v>
      </c>
      <c r="Q6344">
        <v>0.001</v>
      </c>
      <c r="R6344" t="s">
        <v>29</v>
      </c>
      <c r="S6344" t="s">
        <v>84</v>
      </c>
      <c r="U6344" t="s">
        <v>8104</v>
      </c>
      <c r="V6344" t="s">
        <v>1714</v>
      </c>
      <c r="W6344" t="s">
        <v>8115</v>
      </c>
      <c r="X6344" t="s">
        <v>8116</v>
      </c>
      <c r="Y6344">
        <f>(H6344-G6344)*24</f>
        <v>0</v>
      </c>
      <c r="Z6344">
        <f>M6344/Y6344</f>
        <v>0</v>
      </c>
      <c r="AA6344">
        <f>IF(Z6344&gt;=Q6344,"Y","N")</f>
        <v>0</v>
      </c>
    </row>
    <row r="6345" spans="1:27">
      <c r="A6345" s="1" t="s">
        <v>8111</v>
      </c>
      <c r="B6345" t="s">
        <v>8112</v>
      </c>
      <c r="C6345" t="s">
        <v>8113</v>
      </c>
      <c r="D6345" t="s">
        <v>8114</v>
      </c>
      <c r="E6345" t="s">
        <v>903</v>
      </c>
      <c r="F6345">
        <v>7</v>
      </c>
      <c r="G6345" t="s">
        <v>8080</v>
      </c>
      <c r="H6345" t="s">
        <v>7984</v>
      </c>
      <c r="I6345" t="s">
        <v>42</v>
      </c>
      <c r="J6345" t="s">
        <v>1642</v>
      </c>
      <c r="K6345" t="s">
        <v>906</v>
      </c>
      <c r="L6345" t="s">
        <v>489</v>
      </c>
      <c r="M6345">
        <v>39</v>
      </c>
      <c r="P6345" t="s">
        <v>29</v>
      </c>
      <c r="Q6345">
        <v>0.001</v>
      </c>
      <c r="R6345" t="s">
        <v>29</v>
      </c>
      <c r="S6345" t="s">
        <v>84</v>
      </c>
      <c r="U6345" t="s">
        <v>8104</v>
      </c>
      <c r="V6345" t="s">
        <v>1714</v>
      </c>
      <c r="W6345" t="s">
        <v>8115</v>
      </c>
      <c r="X6345" t="s">
        <v>8116</v>
      </c>
      <c r="Y6345">
        <f>(H6345-G6345)*24</f>
        <v>0</v>
      </c>
      <c r="Z6345">
        <f>M6345/Y6345</f>
        <v>0</v>
      </c>
      <c r="AA6345">
        <f>IF(Z6345&gt;=Q6345,"Y","N")</f>
        <v>0</v>
      </c>
    </row>
    <row r="6346" spans="1:27">
      <c r="A6346" s="1" t="s">
        <v>8111</v>
      </c>
      <c r="B6346" t="s">
        <v>8112</v>
      </c>
      <c r="C6346" t="s">
        <v>8113</v>
      </c>
      <c r="D6346" t="s">
        <v>8114</v>
      </c>
      <c r="E6346" t="s">
        <v>903</v>
      </c>
      <c r="F6346">
        <v>7</v>
      </c>
      <c r="G6346" t="s">
        <v>8080</v>
      </c>
      <c r="H6346" t="s">
        <v>7984</v>
      </c>
      <c r="I6346" t="s">
        <v>42</v>
      </c>
      <c r="J6346" t="s">
        <v>1642</v>
      </c>
      <c r="K6346" t="s">
        <v>906</v>
      </c>
      <c r="L6346" t="s">
        <v>490</v>
      </c>
      <c r="M6346">
        <v>41</v>
      </c>
      <c r="P6346" t="s">
        <v>29</v>
      </c>
      <c r="Q6346">
        <v>0.001</v>
      </c>
      <c r="R6346" t="s">
        <v>29</v>
      </c>
      <c r="S6346" t="s">
        <v>84</v>
      </c>
      <c r="U6346" t="s">
        <v>8104</v>
      </c>
      <c r="V6346" t="s">
        <v>1714</v>
      </c>
      <c r="W6346" t="s">
        <v>8115</v>
      </c>
      <c r="X6346" t="s">
        <v>8116</v>
      </c>
      <c r="Y6346">
        <f>(H6346-G6346)*24</f>
        <v>0</v>
      </c>
      <c r="Z6346">
        <f>M6346/Y6346</f>
        <v>0</v>
      </c>
      <c r="AA6346">
        <f>IF(Z6346&gt;=Q6346,"Y","N")</f>
        <v>0</v>
      </c>
    </row>
    <row r="6347" spans="1:27">
      <c r="A6347" s="1" t="s">
        <v>8111</v>
      </c>
      <c r="B6347" t="s">
        <v>8112</v>
      </c>
      <c r="C6347" t="s">
        <v>8113</v>
      </c>
      <c r="D6347" t="s">
        <v>8114</v>
      </c>
      <c r="E6347" t="s">
        <v>903</v>
      </c>
      <c r="F6347">
        <v>7</v>
      </c>
      <c r="G6347" t="s">
        <v>8080</v>
      </c>
      <c r="H6347" t="s">
        <v>7984</v>
      </c>
      <c r="I6347" t="s">
        <v>42</v>
      </c>
      <c r="J6347" t="s">
        <v>1642</v>
      </c>
      <c r="K6347" t="s">
        <v>906</v>
      </c>
      <c r="L6347" t="s">
        <v>66</v>
      </c>
      <c r="M6347">
        <v>60</v>
      </c>
      <c r="P6347" t="s">
        <v>29</v>
      </c>
      <c r="Q6347">
        <v>0.001</v>
      </c>
      <c r="R6347" t="s">
        <v>29</v>
      </c>
      <c r="S6347" t="s">
        <v>84</v>
      </c>
      <c r="U6347" t="s">
        <v>8104</v>
      </c>
      <c r="V6347" t="s">
        <v>1714</v>
      </c>
      <c r="W6347" t="s">
        <v>8115</v>
      </c>
      <c r="X6347" t="s">
        <v>8116</v>
      </c>
      <c r="Y6347">
        <f>(H6347-G6347)*24</f>
        <v>0</v>
      </c>
      <c r="Z6347">
        <f>M6347/Y6347</f>
        <v>0</v>
      </c>
      <c r="AA6347">
        <f>IF(Z6347&gt;=Q6347,"Y","N")</f>
        <v>0</v>
      </c>
    </row>
    <row r="6348" spans="1:27">
      <c r="A6348" s="1" t="s">
        <v>8111</v>
      </c>
      <c r="B6348" t="s">
        <v>8112</v>
      </c>
      <c r="C6348" t="s">
        <v>8113</v>
      </c>
      <c r="D6348" t="s">
        <v>8114</v>
      </c>
      <c r="E6348" t="s">
        <v>903</v>
      </c>
      <c r="F6348">
        <v>7</v>
      </c>
      <c r="G6348" t="s">
        <v>8080</v>
      </c>
      <c r="H6348" t="s">
        <v>7984</v>
      </c>
      <c r="I6348" t="s">
        <v>42</v>
      </c>
      <c r="J6348" t="s">
        <v>1642</v>
      </c>
      <c r="K6348" t="s">
        <v>906</v>
      </c>
      <c r="L6348" t="s">
        <v>34</v>
      </c>
      <c r="M6348">
        <v>1615</v>
      </c>
      <c r="P6348" t="s">
        <v>29</v>
      </c>
      <c r="Q6348">
        <v>0.001</v>
      </c>
      <c r="R6348" t="s">
        <v>29</v>
      </c>
      <c r="S6348" t="s">
        <v>84</v>
      </c>
      <c r="U6348" t="s">
        <v>8104</v>
      </c>
      <c r="V6348" t="s">
        <v>1714</v>
      </c>
      <c r="W6348" t="s">
        <v>8115</v>
      </c>
      <c r="X6348" t="s">
        <v>8116</v>
      </c>
      <c r="Y6348">
        <f>(H6348-G6348)*24</f>
        <v>0</v>
      </c>
      <c r="Z6348">
        <f>M6348/Y6348</f>
        <v>0</v>
      </c>
      <c r="AA6348">
        <f>IF(Z6348&gt;=Q6348,"Y","N")</f>
        <v>0</v>
      </c>
    </row>
    <row r="6349" spans="1:27">
      <c r="A6349" s="1" t="s">
        <v>8117</v>
      </c>
      <c r="B6349" t="s">
        <v>6561</v>
      </c>
      <c r="C6349" t="s">
        <v>6562</v>
      </c>
      <c r="D6349" t="s">
        <v>6563</v>
      </c>
      <c r="E6349" t="s">
        <v>5775</v>
      </c>
      <c r="F6349">
        <v>4</v>
      </c>
      <c r="G6349" t="s">
        <v>8118</v>
      </c>
      <c r="H6349" t="s">
        <v>8119</v>
      </c>
      <c r="I6349" t="s">
        <v>567</v>
      </c>
      <c r="J6349" t="s">
        <v>6566</v>
      </c>
      <c r="K6349" t="s">
        <v>6567</v>
      </c>
      <c r="L6349" t="s">
        <v>364</v>
      </c>
      <c r="M6349">
        <v>27.95</v>
      </c>
      <c r="P6349" t="s">
        <v>365</v>
      </c>
      <c r="Q6349">
        <v>10</v>
      </c>
      <c r="R6349" t="s">
        <v>365</v>
      </c>
      <c r="S6349" t="s">
        <v>6559</v>
      </c>
      <c r="U6349" t="s">
        <v>8120</v>
      </c>
      <c r="V6349" t="s">
        <v>8121</v>
      </c>
      <c r="W6349" t="s">
        <v>2630</v>
      </c>
      <c r="X6349" t="s">
        <v>8122</v>
      </c>
      <c r="Y6349">
        <f>(H6349-G6349)*24</f>
        <v>0</v>
      </c>
      <c r="Z6349">
        <f>M6349/Y6349</f>
        <v>0</v>
      </c>
      <c r="AA6349">
        <f>IF(Z6349&gt;=Q6349,"Y","N")</f>
        <v>0</v>
      </c>
    </row>
    <row r="6350" spans="1:27">
      <c r="A6350" s="1" t="s">
        <v>8128</v>
      </c>
      <c r="B6350" t="s">
        <v>8129</v>
      </c>
      <c r="C6350" t="s">
        <v>8130</v>
      </c>
      <c r="D6350" t="s">
        <v>8131</v>
      </c>
      <c r="E6350" t="s">
        <v>75</v>
      </c>
      <c r="F6350">
        <v>10</v>
      </c>
      <c r="G6350" t="s">
        <v>8132</v>
      </c>
      <c r="H6350" t="s">
        <v>8133</v>
      </c>
      <c r="I6350" t="s">
        <v>42</v>
      </c>
      <c r="J6350" t="s">
        <v>8134</v>
      </c>
      <c r="K6350" t="s">
        <v>8135</v>
      </c>
      <c r="L6350" t="s">
        <v>67</v>
      </c>
      <c r="M6350">
        <v>558</v>
      </c>
      <c r="P6350" t="s">
        <v>29</v>
      </c>
      <c r="Q6350">
        <v>5000</v>
      </c>
      <c r="R6350" t="s">
        <v>29</v>
      </c>
      <c r="S6350" t="s">
        <v>8123</v>
      </c>
      <c r="U6350" t="s">
        <v>8136</v>
      </c>
      <c r="V6350" t="s">
        <v>8137</v>
      </c>
      <c r="W6350" t="s">
        <v>8138</v>
      </c>
      <c r="X6350" t="s">
        <v>8139</v>
      </c>
      <c r="Y6350">
        <f>(H6350-G6350)*24</f>
        <v>0</v>
      </c>
      <c r="Z6350">
        <f>M6350/Y6350</f>
        <v>0</v>
      </c>
      <c r="AA6350">
        <f>IF(Z6350&gt;=Q6350,"Y","N")</f>
        <v>0</v>
      </c>
    </row>
    <row r="6351" spans="1:27">
      <c r="A6351" s="1" t="s">
        <v>8128</v>
      </c>
      <c r="B6351" t="s">
        <v>8129</v>
      </c>
      <c r="C6351" t="s">
        <v>8130</v>
      </c>
      <c r="D6351" t="s">
        <v>8131</v>
      </c>
      <c r="E6351" t="s">
        <v>75</v>
      </c>
      <c r="F6351">
        <v>10</v>
      </c>
      <c r="G6351" t="s">
        <v>8132</v>
      </c>
      <c r="H6351" t="s">
        <v>8133</v>
      </c>
      <c r="I6351" t="s">
        <v>42</v>
      </c>
      <c r="J6351" t="s">
        <v>8134</v>
      </c>
      <c r="K6351" t="s">
        <v>8135</v>
      </c>
      <c r="L6351" t="s">
        <v>602</v>
      </c>
      <c r="M6351">
        <v>7.5</v>
      </c>
      <c r="P6351" t="s">
        <v>29</v>
      </c>
      <c r="Q6351">
        <v>271.81</v>
      </c>
      <c r="R6351" t="s">
        <v>50</v>
      </c>
      <c r="S6351" t="s">
        <v>8124</v>
      </c>
      <c r="U6351" t="s">
        <v>8136</v>
      </c>
      <c r="V6351" t="s">
        <v>8137</v>
      </c>
      <c r="W6351" t="s">
        <v>8138</v>
      </c>
      <c r="X6351" t="s">
        <v>8139</v>
      </c>
      <c r="Y6351">
        <f>(H6351-G6351)*24</f>
        <v>0</v>
      </c>
      <c r="Z6351">
        <f>M6351/Y6351</f>
        <v>0</v>
      </c>
      <c r="AA6351">
        <f>IF(Z6351&gt;=Q6351,"Y","N")</f>
        <v>0</v>
      </c>
    </row>
    <row r="6352" spans="1:27">
      <c r="A6352" s="1" t="s">
        <v>8128</v>
      </c>
      <c r="B6352" t="s">
        <v>8129</v>
      </c>
      <c r="C6352" t="s">
        <v>8130</v>
      </c>
      <c r="D6352" t="s">
        <v>8131</v>
      </c>
      <c r="E6352" t="s">
        <v>75</v>
      </c>
      <c r="F6352">
        <v>10</v>
      </c>
      <c r="G6352" t="s">
        <v>8132</v>
      </c>
      <c r="H6352" t="s">
        <v>8133</v>
      </c>
      <c r="I6352" t="s">
        <v>42</v>
      </c>
      <c r="J6352" t="s">
        <v>8134</v>
      </c>
      <c r="K6352" t="s">
        <v>8135</v>
      </c>
      <c r="L6352" t="s">
        <v>8125</v>
      </c>
      <c r="M6352">
        <v>55.5</v>
      </c>
      <c r="P6352" t="s">
        <v>29</v>
      </c>
      <c r="Q6352">
        <v>271.81</v>
      </c>
      <c r="R6352" t="s">
        <v>50</v>
      </c>
      <c r="S6352" t="s">
        <v>8124</v>
      </c>
      <c r="U6352" t="s">
        <v>8136</v>
      </c>
      <c r="V6352" t="s">
        <v>8137</v>
      </c>
      <c r="W6352" t="s">
        <v>8138</v>
      </c>
      <c r="X6352" t="s">
        <v>8139</v>
      </c>
      <c r="Y6352">
        <f>(H6352-G6352)*24</f>
        <v>0</v>
      </c>
      <c r="Z6352">
        <f>M6352/Y6352</f>
        <v>0</v>
      </c>
      <c r="AA6352">
        <f>IF(Z6352&gt;=Q6352,"Y","N")</f>
        <v>0</v>
      </c>
    </row>
    <row r="6353" spans="1:27">
      <c r="A6353" s="1" t="s">
        <v>8128</v>
      </c>
      <c r="B6353" t="s">
        <v>8129</v>
      </c>
      <c r="C6353" t="s">
        <v>8130</v>
      </c>
      <c r="D6353" t="s">
        <v>8131</v>
      </c>
      <c r="E6353" t="s">
        <v>75</v>
      </c>
      <c r="F6353">
        <v>10</v>
      </c>
      <c r="G6353" t="s">
        <v>8132</v>
      </c>
      <c r="H6353" t="s">
        <v>8133</v>
      </c>
      <c r="I6353" t="s">
        <v>42</v>
      </c>
      <c r="J6353" t="s">
        <v>8134</v>
      </c>
      <c r="K6353" t="s">
        <v>8135</v>
      </c>
      <c r="L6353" t="s">
        <v>8126</v>
      </c>
      <c r="M6353">
        <v>35.2</v>
      </c>
      <c r="P6353" t="s">
        <v>29</v>
      </c>
      <c r="Q6353">
        <v>271.81</v>
      </c>
      <c r="R6353" t="s">
        <v>50</v>
      </c>
      <c r="S6353" t="s">
        <v>8124</v>
      </c>
      <c r="U6353" t="s">
        <v>8136</v>
      </c>
      <c r="V6353" t="s">
        <v>8137</v>
      </c>
      <c r="W6353" t="s">
        <v>8138</v>
      </c>
      <c r="X6353" t="s">
        <v>8139</v>
      </c>
      <c r="Y6353">
        <f>(H6353-G6353)*24</f>
        <v>0</v>
      </c>
      <c r="Z6353">
        <f>M6353/Y6353</f>
        <v>0</v>
      </c>
      <c r="AA6353">
        <f>IF(Z6353&gt;=Q6353,"Y","N")</f>
        <v>0</v>
      </c>
    </row>
    <row r="6354" spans="1:27">
      <c r="A6354" s="1" t="s">
        <v>8128</v>
      </c>
      <c r="B6354" t="s">
        <v>8129</v>
      </c>
      <c r="C6354" t="s">
        <v>8130</v>
      </c>
      <c r="D6354" t="s">
        <v>8131</v>
      </c>
      <c r="E6354" t="s">
        <v>75</v>
      </c>
      <c r="F6354">
        <v>10</v>
      </c>
      <c r="G6354" t="s">
        <v>8132</v>
      </c>
      <c r="H6354" t="s">
        <v>8133</v>
      </c>
      <c r="I6354" t="s">
        <v>42</v>
      </c>
      <c r="J6354" t="s">
        <v>8134</v>
      </c>
      <c r="K6354" t="s">
        <v>8135</v>
      </c>
      <c r="L6354" t="s">
        <v>693</v>
      </c>
      <c r="M6354">
        <v>362</v>
      </c>
      <c r="P6354" t="s">
        <v>29</v>
      </c>
      <c r="Q6354">
        <v>271.81</v>
      </c>
      <c r="R6354" t="s">
        <v>50</v>
      </c>
      <c r="S6354" t="s">
        <v>8124</v>
      </c>
      <c r="U6354" t="s">
        <v>8136</v>
      </c>
      <c r="V6354" t="s">
        <v>8137</v>
      </c>
      <c r="W6354" t="s">
        <v>8138</v>
      </c>
      <c r="X6354" t="s">
        <v>8139</v>
      </c>
      <c r="Y6354">
        <f>(H6354-G6354)*24</f>
        <v>0</v>
      </c>
      <c r="Z6354">
        <f>M6354/Y6354</f>
        <v>0</v>
      </c>
      <c r="AA6354">
        <f>IF(Z6354&gt;=Q6354,"Y","N")</f>
        <v>0</v>
      </c>
    </row>
    <row r="6355" spans="1:27">
      <c r="A6355" s="1" t="s">
        <v>8128</v>
      </c>
      <c r="B6355" t="s">
        <v>8129</v>
      </c>
      <c r="C6355" t="s">
        <v>8130</v>
      </c>
      <c r="D6355" t="s">
        <v>8131</v>
      </c>
      <c r="E6355" t="s">
        <v>75</v>
      </c>
      <c r="F6355">
        <v>10</v>
      </c>
      <c r="G6355" t="s">
        <v>8132</v>
      </c>
      <c r="H6355" t="s">
        <v>8133</v>
      </c>
      <c r="I6355" t="s">
        <v>42</v>
      </c>
      <c r="J6355" t="s">
        <v>8134</v>
      </c>
      <c r="K6355" t="s">
        <v>8135</v>
      </c>
      <c r="L6355" t="s">
        <v>120</v>
      </c>
      <c r="M6355">
        <v>2003</v>
      </c>
      <c r="P6355" t="s">
        <v>29</v>
      </c>
      <c r="Q6355">
        <v>271.81</v>
      </c>
      <c r="R6355" t="s">
        <v>50</v>
      </c>
      <c r="S6355" t="s">
        <v>8127</v>
      </c>
      <c r="U6355" t="s">
        <v>8136</v>
      </c>
      <c r="V6355" t="s">
        <v>8137</v>
      </c>
      <c r="W6355" t="s">
        <v>8138</v>
      </c>
      <c r="X6355" t="s">
        <v>8139</v>
      </c>
      <c r="Y6355">
        <f>(H6355-G6355)*24</f>
        <v>0</v>
      </c>
      <c r="Z6355">
        <f>M6355/Y6355</f>
        <v>0</v>
      </c>
      <c r="AA6355">
        <f>IF(Z6355&gt;=Q6355,"Y","N")</f>
        <v>0</v>
      </c>
    </row>
    <row r="6356" spans="1:27">
      <c r="A6356" s="1" t="s">
        <v>8128</v>
      </c>
      <c r="B6356" t="s">
        <v>8129</v>
      </c>
      <c r="C6356" t="s">
        <v>8130</v>
      </c>
      <c r="D6356" t="s">
        <v>8131</v>
      </c>
      <c r="E6356" t="s">
        <v>75</v>
      </c>
      <c r="F6356">
        <v>10</v>
      </c>
      <c r="G6356" t="s">
        <v>8132</v>
      </c>
      <c r="H6356" t="s">
        <v>8133</v>
      </c>
      <c r="I6356" t="s">
        <v>42</v>
      </c>
      <c r="J6356" t="s">
        <v>8134</v>
      </c>
      <c r="K6356" t="s">
        <v>8135</v>
      </c>
      <c r="L6356" t="s">
        <v>863</v>
      </c>
      <c r="M6356">
        <v>2942.5</v>
      </c>
      <c r="P6356" t="s">
        <v>29</v>
      </c>
      <c r="Q6356">
        <v>271.81</v>
      </c>
      <c r="R6356" t="s">
        <v>50</v>
      </c>
      <c r="S6356" t="s">
        <v>8124</v>
      </c>
      <c r="U6356" t="s">
        <v>8136</v>
      </c>
      <c r="V6356" t="s">
        <v>8137</v>
      </c>
      <c r="W6356" t="s">
        <v>8138</v>
      </c>
      <c r="X6356" t="s">
        <v>8139</v>
      </c>
      <c r="Y6356">
        <f>(H6356-G6356)*24</f>
        <v>0</v>
      </c>
      <c r="Z6356">
        <f>M6356/Y6356</f>
        <v>0</v>
      </c>
      <c r="AA6356">
        <f>IF(Z6356&gt;=Q6356,"Y","N")</f>
        <v>0</v>
      </c>
    </row>
    <row r="6357" spans="1:27">
      <c r="A6357" s="1" t="s">
        <v>8128</v>
      </c>
      <c r="B6357" t="s">
        <v>8129</v>
      </c>
      <c r="C6357" t="s">
        <v>8130</v>
      </c>
      <c r="D6357" t="s">
        <v>8131</v>
      </c>
      <c r="E6357" t="s">
        <v>75</v>
      </c>
      <c r="F6357">
        <v>10</v>
      </c>
      <c r="G6357" t="s">
        <v>8132</v>
      </c>
      <c r="H6357" t="s">
        <v>8133</v>
      </c>
      <c r="I6357" t="s">
        <v>42</v>
      </c>
      <c r="J6357" t="s">
        <v>8134</v>
      </c>
      <c r="K6357" t="s">
        <v>8135</v>
      </c>
      <c r="L6357" t="s">
        <v>122</v>
      </c>
      <c r="M6357">
        <v>1529.9</v>
      </c>
      <c r="P6357" t="s">
        <v>29</v>
      </c>
      <c r="Q6357">
        <v>271.81</v>
      </c>
      <c r="R6357" t="s">
        <v>50</v>
      </c>
      <c r="S6357" t="s">
        <v>8124</v>
      </c>
      <c r="U6357" t="s">
        <v>8136</v>
      </c>
      <c r="V6357" t="s">
        <v>8137</v>
      </c>
      <c r="W6357" t="s">
        <v>8138</v>
      </c>
      <c r="X6357" t="s">
        <v>8139</v>
      </c>
      <c r="Y6357">
        <f>(H6357-G6357)*24</f>
        <v>0</v>
      </c>
      <c r="Z6357">
        <f>M6357/Y6357</f>
        <v>0</v>
      </c>
      <c r="AA6357">
        <f>IF(Z6357&gt;=Q6357,"Y","N")</f>
        <v>0</v>
      </c>
    </row>
    <row r="6358" spans="1:27">
      <c r="A6358" s="1" t="s">
        <v>8128</v>
      </c>
      <c r="B6358" t="s">
        <v>8129</v>
      </c>
      <c r="C6358" t="s">
        <v>8130</v>
      </c>
      <c r="D6358" t="s">
        <v>8131</v>
      </c>
      <c r="E6358" t="s">
        <v>75</v>
      </c>
      <c r="F6358">
        <v>10</v>
      </c>
      <c r="G6358" t="s">
        <v>8132</v>
      </c>
      <c r="H6358" t="s">
        <v>8133</v>
      </c>
      <c r="I6358" t="s">
        <v>42</v>
      </c>
      <c r="J6358" t="s">
        <v>8134</v>
      </c>
      <c r="K6358" t="s">
        <v>8135</v>
      </c>
      <c r="L6358" t="s">
        <v>694</v>
      </c>
      <c r="M6358">
        <v>701</v>
      </c>
      <c r="P6358" t="s">
        <v>29</v>
      </c>
      <c r="Q6358">
        <v>271.81</v>
      </c>
      <c r="R6358" t="s">
        <v>50</v>
      </c>
      <c r="S6358" t="s">
        <v>8124</v>
      </c>
      <c r="U6358" t="s">
        <v>8136</v>
      </c>
      <c r="V6358" t="s">
        <v>8137</v>
      </c>
      <c r="W6358" t="s">
        <v>8138</v>
      </c>
      <c r="X6358" t="s">
        <v>8139</v>
      </c>
      <c r="Y6358">
        <f>(H6358-G6358)*24</f>
        <v>0</v>
      </c>
      <c r="Z6358">
        <f>M6358/Y6358</f>
        <v>0</v>
      </c>
      <c r="AA6358">
        <f>IF(Z6358&gt;=Q6358,"Y","N")</f>
        <v>0</v>
      </c>
    </row>
    <row r="6359" spans="1:27">
      <c r="A6359" s="1" t="s">
        <v>8128</v>
      </c>
      <c r="B6359" t="s">
        <v>8129</v>
      </c>
      <c r="C6359" t="s">
        <v>8130</v>
      </c>
      <c r="D6359" t="s">
        <v>8131</v>
      </c>
      <c r="E6359" t="s">
        <v>75</v>
      </c>
      <c r="F6359">
        <v>10</v>
      </c>
      <c r="G6359" t="s">
        <v>8132</v>
      </c>
      <c r="H6359" t="s">
        <v>8133</v>
      </c>
      <c r="I6359" t="s">
        <v>42</v>
      </c>
      <c r="J6359" t="s">
        <v>8134</v>
      </c>
      <c r="K6359" t="s">
        <v>8135</v>
      </c>
      <c r="L6359" t="s">
        <v>28</v>
      </c>
      <c r="M6359">
        <v>57913.4</v>
      </c>
      <c r="P6359" t="s">
        <v>29</v>
      </c>
      <c r="Q6359">
        <v>375.79</v>
      </c>
      <c r="R6359" t="s">
        <v>50</v>
      </c>
      <c r="S6359" t="s">
        <v>8123</v>
      </c>
      <c r="U6359" t="s">
        <v>8136</v>
      </c>
      <c r="V6359" t="s">
        <v>8137</v>
      </c>
      <c r="W6359" t="s">
        <v>8138</v>
      </c>
      <c r="X6359" t="s">
        <v>8139</v>
      </c>
      <c r="Y6359">
        <f>(H6359-G6359)*24</f>
        <v>0</v>
      </c>
      <c r="Z6359">
        <f>M6359/Y6359</f>
        <v>0</v>
      </c>
      <c r="AA6359">
        <f>IF(Z6359&gt;=Q6359,"Y","N")</f>
        <v>0</v>
      </c>
    </row>
    <row r="6360" spans="1:27">
      <c r="A6360" s="1" t="s">
        <v>8128</v>
      </c>
      <c r="B6360" t="s">
        <v>8129</v>
      </c>
      <c r="C6360" t="s">
        <v>8130</v>
      </c>
      <c r="D6360" t="s">
        <v>8131</v>
      </c>
      <c r="E6360" t="s">
        <v>75</v>
      </c>
      <c r="F6360">
        <v>10</v>
      </c>
      <c r="G6360" t="s">
        <v>8132</v>
      </c>
      <c r="H6360" t="s">
        <v>8133</v>
      </c>
      <c r="I6360" t="s">
        <v>42</v>
      </c>
      <c r="J6360" t="s">
        <v>8134</v>
      </c>
      <c r="K6360" t="s">
        <v>8135</v>
      </c>
      <c r="L6360" t="s">
        <v>123</v>
      </c>
      <c r="M6360">
        <v>3.1</v>
      </c>
      <c r="P6360" t="s">
        <v>29</v>
      </c>
      <c r="Q6360">
        <v>271.81</v>
      </c>
      <c r="R6360" t="s">
        <v>50</v>
      </c>
      <c r="S6360" t="s">
        <v>8124</v>
      </c>
      <c r="U6360" t="s">
        <v>8136</v>
      </c>
      <c r="V6360" t="s">
        <v>8137</v>
      </c>
      <c r="W6360" t="s">
        <v>8138</v>
      </c>
      <c r="X6360" t="s">
        <v>8139</v>
      </c>
      <c r="Y6360">
        <f>(H6360-G6360)*24</f>
        <v>0</v>
      </c>
      <c r="Z6360">
        <f>M6360/Y6360</f>
        <v>0</v>
      </c>
      <c r="AA6360">
        <f>IF(Z6360&gt;=Q6360,"Y","N")</f>
        <v>0</v>
      </c>
    </row>
    <row r="6361" spans="1:27">
      <c r="A6361" s="1" t="s">
        <v>8128</v>
      </c>
      <c r="B6361" t="s">
        <v>8129</v>
      </c>
      <c r="C6361" t="s">
        <v>8130</v>
      </c>
      <c r="D6361" t="s">
        <v>8131</v>
      </c>
      <c r="E6361" t="s">
        <v>75</v>
      </c>
      <c r="F6361">
        <v>10</v>
      </c>
      <c r="G6361" t="s">
        <v>8132</v>
      </c>
      <c r="H6361" t="s">
        <v>8133</v>
      </c>
      <c r="I6361" t="s">
        <v>42</v>
      </c>
      <c r="J6361" t="s">
        <v>8134</v>
      </c>
      <c r="K6361" t="s">
        <v>8135</v>
      </c>
      <c r="L6361" t="s">
        <v>695</v>
      </c>
      <c r="M6361">
        <v>70.09999999999999</v>
      </c>
      <c r="P6361" t="s">
        <v>29</v>
      </c>
      <c r="Q6361">
        <v>271.81</v>
      </c>
      <c r="R6361" t="s">
        <v>50</v>
      </c>
      <c r="S6361" t="s">
        <v>8124</v>
      </c>
      <c r="U6361" t="s">
        <v>8136</v>
      </c>
      <c r="V6361" t="s">
        <v>8137</v>
      </c>
      <c r="W6361" t="s">
        <v>8138</v>
      </c>
      <c r="X6361" t="s">
        <v>8139</v>
      </c>
      <c r="Y6361">
        <f>(H6361-G6361)*24</f>
        <v>0</v>
      </c>
      <c r="Z6361">
        <f>M6361/Y6361</f>
        <v>0</v>
      </c>
      <c r="AA6361">
        <f>IF(Z6361&gt;=Q6361,"Y","N")</f>
        <v>0</v>
      </c>
    </row>
    <row r="6362" spans="1:27">
      <c r="A6362" s="1" t="s">
        <v>8128</v>
      </c>
      <c r="B6362" t="s">
        <v>8129</v>
      </c>
      <c r="C6362" t="s">
        <v>8130</v>
      </c>
      <c r="D6362" t="s">
        <v>8131</v>
      </c>
      <c r="E6362" t="s">
        <v>75</v>
      </c>
      <c r="F6362">
        <v>10</v>
      </c>
      <c r="G6362" t="s">
        <v>8132</v>
      </c>
      <c r="H6362" t="s">
        <v>8133</v>
      </c>
      <c r="I6362" t="s">
        <v>42</v>
      </c>
      <c r="J6362" t="s">
        <v>8134</v>
      </c>
      <c r="K6362" t="s">
        <v>8135</v>
      </c>
      <c r="L6362" t="s">
        <v>637</v>
      </c>
      <c r="M6362">
        <v>40.6</v>
      </c>
      <c r="P6362" t="s">
        <v>29</v>
      </c>
      <c r="Q6362">
        <v>271.81</v>
      </c>
      <c r="R6362" t="s">
        <v>50</v>
      </c>
      <c r="S6362" t="s">
        <v>8124</v>
      </c>
      <c r="U6362" t="s">
        <v>8136</v>
      </c>
      <c r="V6362" t="s">
        <v>8137</v>
      </c>
      <c r="W6362" t="s">
        <v>8138</v>
      </c>
      <c r="X6362" t="s">
        <v>8139</v>
      </c>
      <c r="Y6362">
        <f>(H6362-G6362)*24</f>
        <v>0</v>
      </c>
      <c r="Z6362">
        <f>M6362/Y6362</f>
        <v>0</v>
      </c>
      <c r="AA6362">
        <f>IF(Z6362&gt;=Q6362,"Y","N")</f>
        <v>0</v>
      </c>
    </row>
    <row r="6363" spans="1:27">
      <c r="A6363" s="1" t="s">
        <v>8128</v>
      </c>
      <c r="B6363" t="s">
        <v>8129</v>
      </c>
      <c r="C6363" t="s">
        <v>8130</v>
      </c>
      <c r="D6363" t="s">
        <v>8131</v>
      </c>
      <c r="E6363" t="s">
        <v>75</v>
      </c>
      <c r="F6363">
        <v>10</v>
      </c>
      <c r="G6363" t="s">
        <v>8132</v>
      </c>
      <c r="H6363" t="s">
        <v>8133</v>
      </c>
      <c r="I6363" t="s">
        <v>42</v>
      </c>
      <c r="J6363" t="s">
        <v>8134</v>
      </c>
      <c r="K6363" t="s">
        <v>8135</v>
      </c>
      <c r="L6363" t="s">
        <v>58</v>
      </c>
      <c r="M6363">
        <v>39015.8</v>
      </c>
      <c r="P6363" t="s">
        <v>29</v>
      </c>
      <c r="Q6363">
        <v>271.81</v>
      </c>
      <c r="R6363" t="s">
        <v>50</v>
      </c>
      <c r="S6363" t="s">
        <v>8124</v>
      </c>
      <c r="U6363" t="s">
        <v>8136</v>
      </c>
      <c r="V6363" t="s">
        <v>8137</v>
      </c>
      <c r="W6363" t="s">
        <v>8138</v>
      </c>
      <c r="X6363" t="s">
        <v>8139</v>
      </c>
      <c r="Y6363">
        <f>(H6363-G6363)*24</f>
        <v>0</v>
      </c>
      <c r="Z6363">
        <f>M6363/Y6363</f>
        <v>0</v>
      </c>
      <c r="AA6363">
        <f>IF(Z6363&gt;=Q6363,"Y","N")</f>
        <v>0</v>
      </c>
    </row>
    <row r="6364" spans="1:27">
      <c r="A6364" s="1" t="s">
        <v>8128</v>
      </c>
      <c r="B6364" t="s">
        <v>8129</v>
      </c>
      <c r="C6364" t="s">
        <v>8130</v>
      </c>
      <c r="D6364" t="s">
        <v>8131</v>
      </c>
      <c r="E6364" t="s">
        <v>75</v>
      </c>
      <c r="F6364">
        <v>10</v>
      </c>
      <c r="G6364" t="s">
        <v>8132</v>
      </c>
      <c r="H6364" t="s">
        <v>8133</v>
      </c>
      <c r="I6364" t="s">
        <v>42</v>
      </c>
      <c r="J6364" t="s">
        <v>8134</v>
      </c>
      <c r="K6364" t="s">
        <v>8135</v>
      </c>
      <c r="L6364" t="s">
        <v>126</v>
      </c>
      <c r="M6364">
        <v>614.7</v>
      </c>
      <c r="P6364" t="s">
        <v>29</v>
      </c>
      <c r="Q6364">
        <v>271.81</v>
      </c>
      <c r="R6364" t="s">
        <v>50</v>
      </c>
      <c r="S6364" t="s">
        <v>8124</v>
      </c>
      <c r="U6364" t="s">
        <v>8136</v>
      </c>
      <c r="V6364" t="s">
        <v>8137</v>
      </c>
      <c r="W6364" t="s">
        <v>8138</v>
      </c>
      <c r="X6364" t="s">
        <v>8139</v>
      </c>
      <c r="Y6364">
        <f>(H6364-G6364)*24</f>
        <v>0</v>
      </c>
      <c r="Z6364">
        <f>M6364/Y6364</f>
        <v>0</v>
      </c>
      <c r="AA6364">
        <f>IF(Z6364&gt;=Q6364,"Y","N")</f>
        <v>0</v>
      </c>
    </row>
    <row r="6365" spans="1:27">
      <c r="A6365" s="1" t="s">
        <v>8128</v>
      </c>
      <c r="B6365" t="s">
        <v>8129</v>
      </c>
      <c r="C6365" t="s">
        <v>8130</v>
      </c>
      <c r="D6365" t="s">
        <v>8131</v>
      </c>
      <c r="E6365" t="s">
        <v>75</v>
      </c>
      <c r="F6365">
        <v>10</v>
      </c>
      <c r="G6365" t="s">
        <v>8132</v>
      </c>
      <c r="H6365" t="s">
        <v>8133</v>
      </c>
      <c r="I6365" t="s">
        <v>42</v>
      </c>
      <c r="J6365" t="s">
        <v>8134</v>
      </c>
      <c r="K6365" t="s">
        <v>8135</v>
      </c>
      <c r="L6365" t="s">
        <v>1442</v>
      </c>
      <c r="M6365">
        <v>1.1</v>
      </c>
      <c r="P6365" t="s">
        <v>29</v>
      </c>
      <c r="Q6365">
        <v>271.81</v>
      </c>
      <c r="R6365" t="s">
        <v>50</v>
      </c>
      <c r="S6365" t="s">
        <v>8123</v>
      </c>
      <c r="U6365" t="s">
        <v>8136</v>
      </c>
      <c r="V6365" t="s">
        <v>8137</v>
      </c>
      <c r="W6365" t="s">
        <v>8138</v>
      </c>
      <c r="X6365" t="s">
        <v>8139</v>
      </c>
      <c r="Y6365">
        <f>(H6365-G6365)*24</f>
        <v>0</v>
      </c>
      <c r="Z6365">
        <f>M6365/Y6365</f>
        <v>0</v>
      </c>
      <c r="AA6365">
        <f>IF(Z6365&gt;=Q6365,"Y","N")</f>
        <v>0</v>
      </c>
    </row>
    <row r="6366" spans="1:27">
      <c r="A6366" s="1" t="s">
        <v>8128</v>
      </c>
      <c r="B6366" t="s">
        <v>8129</v>
      </c>
      <c r="C6366" t="s">
        <v>8130</v>
      </c>
      <c r="D6366" t="s">
        <v>8131</v>
      </c>
      <c r="E6366" t="s">
        <v>75</v>
      </c>
      <c r="F6366">
        <v>10</v>
      </c>
      <c r="G6366" t="s">
        <v>8132</v>
      </c>
      <c r="H6366" t="s">
        <v>8133</v>
      </c>
      <c r="I6366" t="s">
        <v>42</v>
      </c>
      <c r="J6366" t="s">
        <v>8134</v>
      </c>
      <c r="K6366" t="s">
        <v>8135</v>
      </c>
      <c r="L6366" t="s">
        <v>696</v>
      </c>
      <c r="M6366">
        <v>31.5</v>
      </c>
      <c r="P6366" t="s">
        <v>29</v>
      </c>
      <c r="Q6366">
        <v>271.81</v>
      </c>
      <c r="R6366" t="s">
        <v>50</v>
      </c>
      <c r="S6366" t="s">
        <v>8124</v>
      </c>
      <c r="U6366" t="s">
        <v>8136</v>
      </c>
      <c r="V6366" t="s">
        <v>8137</v>
      </c>
      <c r="W6366" t="s">
        <v>8138</v>
      </c>
      <c r="X6366" t="s">
        <v>8139</v>
      </c>
      <c r="Y6366">
        <f>(H6366-G6366)*24</f>
        <v>0</v>
      </c>
      <c r="Z6366">
        <f>M6366/Y6366</f>
        <v>0</v>
      </c>
      <c r="AA6366">
        <f>IF(Z6366&gt;=Q6366,"Y","N")</f>
        <v>0</v>
      </c>
    </row>
    <row r="6367" spans="1:27">
      <c r="A6367" s="1" t="s">
        <v>8128</v>
      </c>
      <c r="B6367" t="s">
        <v>8129</v>
      </c>
      <c r="C6367" t="s">
        <v>8130</v>
      </c>
      <c r="D6367" t="s">
        <v>8131</v>
      </c>
      <c r="E6367" t="s">
        <v>75</v>
      </c>
      <c r="F6367">
        <v>10</v>
      </c>
      <c r="G6367" t="s">
        <v>8132</v>
      </c>
      <c r="H6367" t="s">
        <v>8133</v>
      </c>
      <c r="I6367" t="s">
        <v>42</v>
      </c>
      <c r="J6367" t="s">
        <v>8134</v>
      </c>
      <c r="K6367" t="s">
        <v>8135</v>
      </c>
      <c r="L6367" t="s">
        <v>518</v>
      </c>
      <c r="M6367">
        <v>9022</v>
      </c>
      <c r="P6367" t="s">
        <v>29</v>
      </c>
      <c r="Q6367">
        <v>59.6</v>
      </c>
      <c r="R6367" t="s">
        <v>50</v>
      </c>
      <c r="S6367" t="s">
        <v>8123</v>
      </c>
      <c r="U6367" t="s">
        <v>8136</v>
      </c>
      <c r="V6367" t="s">
        <v>8137</v>
      </c>
      <c r="W6367" t="s">
        <v>8138</v>
      </c>
      <c r="X6367" t="s">
        <v>8139</v>
      </c>
      <c r="Y6367">
        <f>(H6367-G6367)*24</f>
        <v>0</v>
      </c>
      <c r="Z6367">
        <f>M6367/Y6367</f>
        <v>0</v>
      </c>
      <c r="AA6367">
        <f>IF(Z6367&gt;=Q6367,"Y","N")</f>
        <v>0</v>
      </c>
    </row>
    <row r="6368" spans="1:27">
      <c r="A6368" s="1" t="s">
        <v>8128</v>
      </c>
      <c r="B6368" t="s">
        <v>8129</v>
      </c>
      <c r="C6368" t="s">
        <v>8130</v>
      </c>
      <c r="D6368" t="s">
        <v>8131</v>
      </c>
      <c r="E6368" t="s">
        <v>75</v>
      </c>
      <c r="F6368">
        <v>10</v>
      </c>
      <c r="G6368" t="s">
        <v>8132</v>
      </c>
      <c r="H6368" t="s">
        <v>8133</v>
      </c>
      <c r="I6368" t="s">
        <v>42</v>
      </c>
      <c r="J6368" t="s">
        <v>8134</v>
      </c>
      <c r="K6368" t="s">
        <v>8135</v>
      </c>
      <c r="L6368" t="s">
        <v>65</v>
      </c>
      <c r="M6368">
        <v>1100</v>
      </c>
      <c r="P6368" t="s">
        <v>29</v>
      </c>
      <c r="Q6368">
        <v>271.81</v>
      </c>
      <c r="R6368" t="s">
        <v>50</v>
      </c>
      <c r="S6368" t="s">
        <v>8124</v>
      </c>
      <c r="U6368" t="s">
        <v>8136</v>
      </c>
      <c r="V6368" t="s">
        <v>8137</v>
      </c>
      <c r="W6368" t="s">
        <v>8138</v>
      </c>
      <c r="X6368" t="s">
        <v>8139</v>
      </c>
      <c r="Y6368">
        <f>(H6368-G6368)*24</f>
        <v>0</v>
      </c>
      <c r="Z6368">
        <f>M6368/Y6368</f>
        <v>0</v>
      </c>
      <c r="AA6368">
        <f>IF(Z6368&gt;=Q6368,"Y","N")</f>
        <v>0</v>
      </c>
    </row>
    <row r="6369" spans="1:27">
      <c r="A6369" s="1" t="s">
        <v>8128</v>
      </c>
      <c r="B6369" t="s">
        <v>8129</v>
      </c>
      <c r="C6369" t="s">
        <v>8130</v>
      </c>
      <c r="D6369" t="s">
        <v>8131</v>
      </c>
      <c r="E6369" t="s">
        <v>75</v>
      </c>
      <c r="F6369">
        <v>10</v>
      </c>
      <c r="G6369" t="s">
        <v>8132</v>
      </c>
      <c r="H6369" t="s">
        <v>8133</v>
      </c>
      <c r="I6369" t="s">
        <v>42</v>
      </c>
      <c r="J6369" t="s">
        <v>8134</v>
      </c>
      <c r="K6369" t="s">
        <v>8135</v>
      </c>
      <c r="L6369" t="s">
        <v>3390</v>
      </c>
      <c r="M6369">
        <v>137.4</v>
      </c>
      <c r="P6369" t="s">
        <v>29</v>
      </c>
      <c r="Q6369">
        <v>271.81</v>
      </c>
      <c r="R6369" t="s">
        <v>50</v>
      </c>
      <c r="S6369" t="s">
        <v>8124</v>
      </c>
      <c r="U6369" t="s">
        <v>8136</v>
      </c>
      <c r="V6369" t="s">
        <v>8137</v>
      </c>
      <c r="W6369" t="s">
        <v>8138</v>
      </c>
      <c r="X6369" t="s">
        <v>8139</v>
      </c>
      <c r="Y6369">
        <f>(H6369-G6369)*24</f>
        <v>0</v>
      </c>
      <c r="Z6369">
        <f>M6369/Y6369</f>
        <v>0</v>
      </c>
      <c r="AA6369">
        <f>IF(Z6369&gt;=Q6369,"Y","N")</f>
        <v>0</v>
      </c>
    </row>
    <row r="6370" spans="1:27">
      <c r="A6370" s="1" t="s">
        <v>8128</v>
      </c>
      <c r="B6370" t="s">
        <v>8129</v>
      </c>
      <c r="C6370" t="s">
        <v>8130</v>
      </c>
      <c r="D6370" t="s">
        <v>8131</v>
      </c>
      <c r="E6370" t="s">
        <v>75</v>
      </c>
      <c r="F6370">
        <v>10</v>
      </c>
      <c r="G6370" t="s">
        <v>8132</v>
      </c>
      <c r="H6370" t="s">
        <v>8133</v>
      </c>
      <c r="I6370" t="s">
        <v>42</v>
      </c>
      <c r="J6370" t="s">
        <v>8134</v>
      </c>
      <c r="K6370" t="s">
        <v>8135</v>
      </c>
      <c r="L6370" t="s">
        <v>2635</v>
      </c>
      <c r="M6370">
        <v>30.8</v>
      </c>
      <c r="P6370" t="s">
        <v>29</v>
      </c>
      <c r="Q6370">
        <v>271.81</v>
      </c>
      <c r="R6370" t="s">
        <v>50</v>
      </c>
      <c r="S6370" t="s">
        <v>8124</v>
      </c>
      <c r="U6370" t="s">
        <v>8136</v>
      </c>
      <c r="V6370" t="s">
        <v>8137</v>
      </c>
      <c r="W6370" t="s">
        <v>8138</v>
      </c>
      <c r="X6370" t="s">
        <v>8139</v>
      </c>
      <c r="Y6370">
        <f>(H6370-G6370)*24</f>
        <v>0</v>
      </c>
      <c r="Z6370">
        <f>M6370/Y6370</f>
        <v>0</v>
      </c>
      <c r="AA6370">
        <f>IF(Z6370&gt;=Q6370,"Y","N")</f>
        <v>0</v>
      </c>
    </row>
    <row r="6371" spans="1:27">
      <c r="A6371" s="1" t="s">
        <v>8128</v>
      </c>
      <c r="B6371" t="s">
        <v>8129</v>
      </c>
      <c r="C6371" t="s">
        <v>8130</v>
      </c>
      <c r="D6371" t="s">
        <v>8131</v>
      </c>
      <c r="E6371" t="s">
        <v>75</v>
      </c>
      <c r="F6371">
        <v>10</v>
      </c>
      <c r="G6371" t="s">
        <v>8132</v>
      </c>
      <c r="H6371" t="s">
        <v>8133</v>
      </c>
      <c r="I6371" t="s">
        <v>42</v>
      </c>
      <c r="J6371" t="s">
        <v>8134</v>
      </c>
      <c r="K6371" t="s">
        <v>8135</v>
      </c>
      <c r="L6371" t="s">
        <v>66</v>
      </c>
      <c r="M6371">
        <v>435.4</v>
      </c>
      <c r="P6371" t="s">
        <v>29</v>
      </c>
      <c r="Q6371">
        <v>271.81</v>
      </c>
      <c r="R6371" t="s">
        <v>50</v>
      </c>
      <c r="S6371" t="s">
        <v>8124</v>
      </c>
      <c r="U6371" t="s">
        <v>8136</v>
      </c>
      <c r="V6371" t="s">
        <v>8137</v>
      </c>
      <c r="W6371" t="s">
        <v>8138</v>
      </c>
      <c r="X6371" t="s">
        <v>8139</v>
      </c>
      <c r="Y6371">
        <f>(H6371-G6371)*24</f>
        <v>0</v>
      </c>
      <c r="Z6371">
        <f>M6371/Y6371</f>
        <v>0</v>
      </c>
      <c r="AA6371">
        <f>IF(Z6371&gt;=Q6371,"Y","N")</f>
        <v>0</v>
      </c>
    </row>
    <row r="6372" spans="1:27">
      <c r="A6372" s="1" t="s">
        <v>8128</v>
      </c>
      <c r="B6372" t="s">
        <v>8129</v>
      </c>
      <c r="C6372" t="s">
        <v>8130</v>
      </c>
      <c r="D6372" t="s">
        <v>8131</v>
      </c>
      <c r="E6372" t="s">
        <v>75</v>
      </c>
      <c r="F6372">
        <v>10</v>
      </c>
      <c r="G6372" t="s">
        <v>8132</v>
      </c>
      <c r="H6372" t="s">
        <v>8133</v>
      </c>
      <c r="I6372" t="s">
        <v>42</v>
      </c>
      <c r="J6372" t="s">
        <v>8134</v>
      </c>
      <c r="K6372" t="s">
        <v>8135</v>
      </c>
      <c r="L6372" t="s">
        <v>67</v>
      </c>
      <c r="M6372">
        <v>4523.1</v>
      </c>
      <c r="P6372" t="s">
        <v>29</v>
      </c>
      <c r="Q6372">
        <v>271.81</v>
      </c>
      <c r="R6372" t="s">
        <v>50</v>
      </c>
      <c r="S6372" t="s">
        <v>8124</v>
      </c>
      <c r="U6372" t="s">
        <v>8136</v>
      </c>
      <c r="V6372" t="s">
        <v>8137</v>
      </c>
      <c r="W6372" t="s">
        <v>8138</v>
      </c>
      <c r="X6372" t="s">
        <v>8139</v>
      </c>
      <c r="Y6372">
        <f>(H6372-G6372)*24</f>
        <v>0</v>
      </c>
      <c r="Z6372">
        <f>M6372/Y6372</f>
        <v>0</v>
      </c>
      <c r="AA6372">
        <f>IF(Z6372&gt;=Q6372,"Y","N")</f>
        <v>0</v>
      </c>
    </row>
    <row r="6373" spans="1:27">
      <c r="A6373" s="1" t="s">
        <v>8128</v>
      </c>
      <c r="B6373" t="s">
        <v>8129</v>
      </c>
      <c r="C6373" t="s">
        <v>8130</v>
      </c>
      <c r="D6373" t="s">
        <v>8131</v>
      </c>
      <c r="E6373" t="s">
        <v>75</v>
      </c>
      <c r="F6373">
        <v>10</v>
      </c>
      <c r="G6373" t="s">
        <v>8132</v>
      </c>
      <c r="H6373" t="s">
        <v>8133</v>
      </c>
      <c r="I6373" t="s">
        <v>42</v>
      </c>
      <c r="J6373" t="s">
        <v>8134</v>
      </c>
      <c r="K6373" t="s">
        <v>8135</v>
      </c>
      <c r="L6373" t="s">
        <v>697</v>
      </c>
      <c r="M6373">
        <v>230.9</v>
      </c>
      <c r="P6373" t="s">
        <v>29</v>
      </c>
      <c r="Q6373">
        <v>271.81</v>
      </c>
      <c r="R6373" t="s">
        <v>50</v>
      </c>
      <c r="S6373" t="s">
        <v>8124</v>
      </c>
      <c r="U6373" t="s">
        <v>8136</v>
      </c>
      <c r="V6373" t="s">
        <v>8137</v>
      </c>
      <c r="W6373" t="s">
        <v>8138</v>
      </c>
      <c r="X6373" t="s">
        <v>8139</v>
      </c>
      <c r="Y6373">
        <f>(H6373-G6373)*24</f>
        <v>0</v>
      </c>
      <c r="Z6373">
        <f>M6373/Y6373</f>
        <v>0</v>
      </c>
      <c r="AA6373">
        <f>IF(Z6373&gt;=Q6373,"Y","N")</f>
        <v>0</v>
      </c>
    </row>
    <row r="6374" spans="1:27">
      <c r="A6374" s="1" t="s">
        <v>8128</v>
      </c>
      <c r="B6374" t="s">
        <v>8129</v>
      </c>
      <c r="C6374" t="s">
        <v>8130</v>
      </c>
      <c r="D6374" t="s">
        <v>8131</v>
      </c>
      <c r="E6374" t="s">
        <v>75</v>
      </c>
      <c r="F6374">
        <v>10</v>
      </c>
      <c r="G6374" t="s">
        <v>8132</v>
      </c>
      <c r="H6374" t="s">
        <v>8133</v>
      </c>
      <c r="I6374" t="s">
        <v>42</v>
      </c>
      <c r="J6374" t="s">
        <v>8134</v>
      </c>
      <c r="K6374" t="s">
        <v>8135</v>
      </c>
      <c r="L6374" t="s">
        <v>129</v>
      </c>
      <c r="M6374">
        <v>470.9</v>
      </c>
      <c r="P6374" t="s">
        <v>29</v>
      </c>
      <c r="Q6374">
        <v>271.81</v>
      </c>
      <c r="R6374" t="s">
        <v>50</v>
      </c>
      <c r="S6374" t="s">
        <v>8124</v>
      </c>
      <c r="U6374" t="s">
        <v>8136</v>
      </c>
      <c r="V6374" t="s">
        <v>8137</v>
      </c>
      <c r="W6374" t="s">
        <v>8138</v>
      </c>
      <c r="X6374" t="s">
        <v>8139</v>
      </c>
      <c r="Y6374">
        <f>(H6374-G6374)*24</f>
        <v>0</v>
      </c>
      <c r="Z6374">
        <f>M6374/Y6374</f>
        <v>0</v>
      </c>
      <c r="AA6374">
        <f>IF(Z6374&gt;=Q6374,"Y","N")</f>
        <v>0</v>
      </c>
    </row>
    <row r="6375" spans="1:27">
      <c r="A6375" s="1" t="s">
        <v>8128</v>
      </c>
      <c r="B6375" t="s">
        <v>8129</v>
      </c>
      <c r="C6375" t="s">
        <v>8130</v>
      </c>
      <c r="D6375" t="s">
        <v>8131</v>
      </c>
      <c r="E6375" t="s">
        <v>75</v>
      </c>
      <c r="F6375">
        <v>10</v>
      </c>
      <c r="G6375" t="s">
        <v>8132</v>
      </c>
      <c r="H6375" t="s">
        <v>8133</v>
      </c>
      <c r="I6375" t="s">
        <v>42</v>
      </c>
      <c r="J6375" t="s">
        <v>8134</v>
      </c>
      <c r="K6375" t="s">
        <v>8135</v>
      </c>
      <c r="L6375" t="s">
        <v>711</v>
      </c>
      <c r="M6375">
        <v>19.2</v>
      </c>
      <c r="P6375" t="s">
        <v>29</v>
      </c>
      <c r="Q6375">
        <v>271.81</v>
      </c>
      <c r="R6375" t="s">
        <v>50</v>
      </c>
      <c r="S6375" t="s">
        <v>8123</v>
      </c>
      <c r="U6375" t="s">
        <v>8136</v>
      </c>
      <c r="V6375" t="s">
        <v>8137</v>
      </c>
      <c r="W6375" t="s">
        <v>8138</v>
      </c>
      <c r="X6375" t="s">
        <v>8139</v>
      </c>
      <c r="Y6375">
        <f>(H6375-G6375)*24</f>
        <v>0</v>
      </c>
      <c r="Z6375">
        <f>M6375/Y6375</f>
        <v>0</v>
      </c>
      <c r="AA6375">
        <f>IF(Z6375&gt;=Q6375,"Y","N")</f>
        <v>0</v>
      </c>
    </row>
    <row r="6376" spans="1:27">
      <c r="A6376" s="1" t="s">
        <v>8128</v>
      </c>
      <c r="B6376" t="s">
        <v>8129</v>
      </c>
      <c r="C6376" t="s">
        <v>8130</v>
      </c>
      <c r="D6376" t="s">
        <v>8131</v>
      </c>
      <c r="E6376" t="s">
        <v>75</v>
      </c>
      <c r="F6376">
        <v>10</v>
      </c>
      <c r="G6376" t="s">
        <v>8132</v>
      </c>
      <c r="H6376" t="s">
        <v>8133</v>
      </c>
      <c r="I6376" t="s">
        <v>42</v>
      </c>
      <c r="J6376" t="s">
        <v>8134</v>
      </c>
      <c r="K6376" t="s">
        <v>8135</v>
      </c>
      <c r="L6376" t="s">
        <v>201</v>
      </c>
      <c r="M6376">
        <v>434.8</v>
      </c>
      <c r="P6376" t="s">
        <v>29</v>
      </c>
      <c r="Q6376">
        <v>271.81</v>
      </c>
      <c r="R6376" t="s">
        <v>50</v>
      </c>
      <c r="S6376" t="s">
        <v>8124</v>
      </c>
      <c r="U6376" t="s">
        <v>8136</v>
      </c>
      <c r="V6376" t="s">
        <v>8137</v>
      </c>
      <c r="W6376" t="s">
        <v>8138</v>
      </c>
      <c r="X6376" t="s">
        <v>8139</v>
      </c>
      <c r="Y6376">
        <f>(H6376-G6376)*24</f>
        <v>0</v>
      </c>
      <c r="Z6376">
        <f>M6376/Y6376</f>
        <v>0</v>
      </c>
      <c r="AA6376">
        <f>IF(Z6376&gt;=Q6376,"Y","N")</f>
        <v>0</v>
      </c>
    </row>
    <row r="6377" spans="1:27">
      <c r="A6377" s="1" t="s">
        <v>8140</v>
      </c>
      <c r="B6377" t="s">
        <v>1737</v>
      </c>
      <c r="C6377" t="s">
        <v>1738</v>
      </c>
      <c r="D6377" t="s">
        <v>1739</v>
      </c>
      <c r="E6377" t="s">
        <v>677</v>
      </c>
      <c r="F6377">
        <v>8</v>
      </c>
      <c r="G6377" t="s">
        <v>8141</v>
      </c>
      <c r="H6377" t="s">
        <v>8142</v>
      </c>
      <c r="I6377" t="s">
        <v>42</v>
      </c>
      <c r="J6377" t="s">
        <v>1230</v>
      </c>
      <c r="K6377" t="s">
        <v>8143</v>
      </c>
      <c r="L6377" t="s">
        <v>31</v>
      </c>
      <c r="M6377">
        <v>0.06</v>
      </c>
      <c r="P6377" t="s">
        <v>29</v>
      </c>
      <c r="Q6377">
        <v>0</v>
      </c>
      <c r="R6377" t="s">
        <v>60</v>
      </c>
      <c r="S6377" t="s">
        <v>1735</v>
      </c>
      <c r="U6377" t="s">
        <v>8144</v>
      </c>
      <c r="V6377" t="s">
        <v>8145</v>
      </c>
      <c r="W6377" t="s">
        <v>1234</v>
      </c>
      <c r="X6377" t="s">
        <v>8146</v>
      </c>
      <c r="Y6377">
        <f>(H6377-G6377)*24</f>
        <v>0</v>
      </c>
      <c r="Z6377">
        <f>M6377/Y6377</f>
        <v>0</v>
      </c>
      <c r="AA6377">
        <f>IF(Z6377&gt;=Q6377,"Y","N")</f>
        <v>0</v>
      </c>
    </row>
    <row r="6378" spans="1:27">
      <c r="A6378" s="1" t="s">
        <v>8140</v>
      </c>
      <c r="B6378" t="s">
        <v>1737</v>
      </c>
      <c r="C6378" t="s">
        <v>1738</v>
      </c>
      <c r="D6378" t="s">
        <v>1739</v>
      </c>
      <c r="E6378" t="s">
        <v>677</v>
      </c>
      <c r="F6378">
        <v>8</v>
      </c>
      <c r="G6378" t="s">
        <v>8141</v>
      </c>
      <c r="H6378" t="s">
        <v>8142</v>
      </c>
      <c r="I6378" t="s">
        <v>42</v>
      </c>
      <c r="J6378" t="s">
        <v>1230</v>
      </c>
      <c r="K6378" t="s">
        <v>8143</v>
      </c>
      <c r="L6378" t="s">
        <v>32</v>
      </c>
      <c r="M6378">
        <v>6763.92</v>
      </c>
      <c r="P6378" t="s">
        <v>29</v>
      </c>
      <c r="Q6378">
        <v>0</v>
      </c>
      <c r="R6378" t="s">
        <v>60</v>
      </c>
      <c r="S6378" t="s">
        <v>1735</v>
      </c>
      <c r="U6378" t="s">
        <v>8144</v>
      </c>
      <c r="V6378" t="s">
        <v>8145</v>
      </c>
      <c r="W6378" t="s">
        <v>1234</v>
      </c>
      <c r="X6378" t="s">
        <v>8146</v>
      </c>
      <c r="Y6378">
        <f>(H6378-G6378)*24</f>
        <v>0</v>
      </c>
      <c r="Z6378">
        <f>M6378/Y6378</f>
        <v>0</v>
      </c>
      <c r="AA6378">
        <f>IF(Z6378&gt;=Q6378,"Y","N")</f>
        <v>0</v>
      </c>
    </row>
    <row r="6379" spans="1:27">
      <c r="A6379" s="1" t="s">
        <v>8147</v>
      </c>
      <c r="B6379" t="s">
        <v>1199</v>
      </c>
      <c r="C6379" t="s">
        <v>1200</v>
      </c>
      <c r="D6379" t="s">
        <v>1201</v>
      </c>
      <c r="E6379" t="s">
        <v>903</v>
      </c>
      <c r="F6379">
        <v>7</v>
      </c>
      <c r="G6379" t="s">
        <v>8148</v>
      </c>
      <c r="H6379" t="s">
        <v>8149</v>
      </c>
      <c r="I6379" t="s">
        <v>42</v>
      </c>
      <c r="J6379" t="s">
        <v>211</v>
      </c>
      <c r="K6379" t="s">
        <v>1203</v>
      </c>
      <c r="L6379" t="s">
        <v>28</v>
      </c>
      <c r="M6379">
        <v>46.16</v>
      </c>
      <c r="P6379" t="s">
        <v>29</v>
      </c>
      <c r="Q6379">
        <v>0</v>
      </c>
      <c r="R6379" t="s">
        <v>60</v>
      </c>
      <c r="S6379" t="s">
        <v>1197</v>
      </c>
      <c r="U6379" t="s">
        <v>8150</v>
      </c>
      <c r="V6379" t="s">
        <v>8151</v>
      </c>
      <c r="W6379" t="s">
        <v>8152</v>
      </c>
      <c r="X6379" t="s">
        <v>8153</v>
      </c>
      <c r="Y6379">
        <f>(H6379-G6379)*24</f>
        <v>0</v>
      </c>
      <c r="Z6379">
        <f>M6379/Y6379</f>
        <v>0</v>
      </c>
      <c r="AA6379">
        <f>IF(Z6379&gt;=Q6379,"Y","N")</f>
        <v>0</v>
      </c>
    </row>
    <row r="6380" spans="1:27">
      <c r="A6380" s="1" t="s">
        <v>8147</v>
      </c>
      <c r="B6380" t="s">
        <v>1199</v>
      </c>
      <c r="C6380" t="s">
        <v>1200</v>
      </c>
      <c r="D6380" t="s">
        <v>1201</v>
      </c>
      <c r="E6380" t="s">
        <v>903</v>
      </c>
      <c r="F6380">
        <v>7</v>
      </c>
      <c r="G6380" t="s">
        <v>8148</v>
      </c>
      <c r="H6380" t="s">
        <v>8149</v>
      </c>
      <c r="I6380" t="s">
        <v>42</v>
      </c>
      <c r="J6380" t="s">
        <v>211</v>
      </c>
      <c r="K6380" t="s">
        <v>1203</v>
      </c>
      <c r="L6380" t="s">
        <v>31</v>
      </c>
      <c r="M6380">
        <v>1.38</v>
      </c>
      <c r="P6380" t="s">
        <v>29</v>
      </c>
      <c r="Q6380">
        <v>0</v>
      </c>
      <c r="R6380" t="s">
        <v>60</v>
      </c>
      <c r="S6380" t="s">
        <v>1197</v>
      </c>
      <c r="U6380" t="s">
        <v>8150</v>
      </c>
      <c r="V6380" t="s">
        <v>8151</v>
      </c>
      <c r="W6380" t="s">
        <v>8152</v>
      </c>
      <c r="X6380" t="s">
        <v>8153</v>
      </c>
      <c r="Y6380">
        <f>(H6380-G6380)*24</f>
        <v>0</v>
      </c>
      <c r="Z6380">
        <f>M6380/Y6380</f>
        <v>0</v>
      </c>
      <c r="AA6380">
        <f>IF(Z6380&gt;=Q6380,"Y","N")</f>
        <v>0</v>
      </c>
    </row>
    <row r="6381" spans="1:27">
      <c r="A6381" s="1" t="s">
        <v>8147</v>
      </c>
      <c r="B6381" t="s">
        <v>1199</v>
      </c>
      <c r="C6381" t="s">
        <v>1200</v>
      </c>
      <c r="D6381" t="s">
        <v>1201</v>
      </c>
      <c r="E6381" t="s">
        <v>903</v>
      </c>
      <c r="F6381">
        <v>7</v>
      </c>
      <c r="G6381" t="s">
        <v>8148</v>
      </c>
      <c r="H6381" t="s">
        <v>8149</v>
      </c>
      <c r="I6381" t="s">
        <v>42</v>
      </c>
      <c r="J6381" t="s">
        <v>211</v>
      </c>
      <c r="K6381" t="s">
        <v>1203</v>
      </c>
      <c r="L6381" t="s">
        <v>32</v>
      </c>
      <c r="M6381">
        <v>29.53</v>
      </c>
      <c r="P6381" t="s">
        <v>29</v>
      </c>
      <c r="Q6381">
        <v>0</v>
      </c>
      <c r="R6381" t="s">
        <v>60</v>
      </c>
      <c r="S6381" t="s">
        <v>1197</v>
      </c>
      <c r="U6381" t="s">
        <v>8150</v>
      </c>
      <c r="V6381" t="s">
        <v>8151</v>
      </c>
      <c r="W6381" t="s">
        <v>8152</v>
      </c>
      <c r="X6381" t="s">
        <v>8153</v>
      </c>
      <c r="Y6381">
        <f>(H6381-G6381)*24</f>
        <v>0</v>
      </c>
      <c r="Z6381">
        <f>M6381/Y6381</f>
        <v>0</v>
      </c>
      <c r="AA6381">
        <f>IF(Z6381&gt;=Q6381,"Y","N")</f>
        <v>0</v>
      </c>
    </row>
    <row r="6382" spans="1:27">
      <c r="A6382" s="1" t="s">
        <v>8147</v>
      </c>
      <c r="B6382" t="s">
        <v>1199</v>
      </c>
      <c r="C6382" t="s">
        <v>1200</v>
      </c>
      <c r="D6382" t="s">
        <v>1201</v>
      </c>
      <c r="E6382" t="s">
        <v>903</v>
      </c>
      <c r="F6382">
        <v>7</v>
      </c>
      <c r="G6382" t="s">
        <v>8148</v>
      </c>
      <c r="H6382" t="s">
        <v>8149</v>
      </c>
      <c r="I6382" t="s">
        <v>42</v>
      </c>
      <c r="J6382" t="s">
        <v>211</v>
      </c>
      <c r="K6382" t="s">
        <v>1203</v>
      </c>
      <c r="L6382" t="s">
        <v>249</v>
      </c>
      <c r="M6382">
        <v>0.58</v>
      </c>
      <c r="P6382" t="s">
        <v>29</v>
      </c>
      <c r="Q6382">
        <v>0</v>
      </c>
      <c r="R6382" t="s">
        <v>60</v>
      </c>
      <c r="S6382" t="s">
        <v>1197</v>
      </c>
      <c r="U6382" t="s">
        <v>8150</v>
      </c>
      <c r="V6382" t="s">
        <v>8151</v>
      </c>
      <c r="W6382" t="s">
        <v>8152</v>
      </c>
      <c r="X6382" t="s">
        <v>8153</v>
      </c>
      <c r="Y6382">
        <f>(H6382-G6382)*24</f>
        <v>0</v>
      </c>
      <c r="Z6382">
        <f>M6382/Y6382</f>
        <v>0</v>
      </c>
      <c r="AA6382">
        <f>IF(Z6382&gt;=Q6382,"Y","N")</f>
        <v>0</v>
      </c>
    </row>
    <row r="6383" spans="1:27">
      <c r="A6383" s="1" t="s">
        <v>8147</v>
      </c>
      <c r="B6383" t="s">
        <v>1199</v>
      </c>
      <c r="C6383" t="s">
        <v>1200</v>
      </c>
      <c r="D6383" t="s">
        <v>1201</v>
      </c>
      <c r="E6383" t="s">
        <v>903</v>
      </c>
      <c r="F6383">
        <v>7</v>
      </c>
      <c r="G6383" t="s">
        <v>8148</v>
      </c>
      <c r="H6383" t="s">
        <v>8149</v>
      </c>
      <c r="I6383" t="s">
        <v>42</v>
      </c>
      <c r="J6383" t="s">
        <v>211</v>
      </c>
      <c r="K6383" t="s">
        <v>1203</v>
      </c>
      <c r="L6383" t="s">
        <v>518</v>
      </c>
      <c r="M6383">
        <v>11.01</v>
      </c>
      <c r="P6383" t="s">
        <v>29</v>
      </c>
      <c r="Q6383">
        <v>0</v>
      </c>
      <c r="R6383" t="s">
        <v>60</v>
      </c>
      <c r="S6383" t="s">
        <v>1197</v>
      </c>
      <c r="U6383" t="s">
        <v>8150</v>
      </c>
      <c r="V6383" t="s">
        <v>8151</v>
      </c>
      <c r="W6383" t="s">
        <v>8152</v>
      </c>
      <c r="X6383" t="s">
        <v>8153</v>
      </c>
      <c r="Y6383">
        <f>(H6383-G6383)*24</f>
        <v>0</v>
      </c>
      <c r="Z6383">
        <f>M6383/Y6383</f>
        <v>0</v>
      </c>
      <c r="AA6383">
        <f>IF(Z6383&gt;=Q6383,"Y","N")</f>
        <v>0</v>
      </c>
    </row>
    <row r="6384" spans="1:27">
      <c r="A6384" s="1" t="s">
        <v>8147</v>
      </c>
      <c r="B6384" t="s">
        <v>1199</v>
      </c>
      <c r="C6384" t="s">
        <v>1200</v>
      </c>
      <c r="D6384" t="s">
        <v>1201</v>
      </c>
      <c r="E6384" t="s">
        <v>903</v>
      </c>
      <c r="F6384">
        <v>7</v>
      </c>
      <c r="G6384" t="s">
        <v>8148</v>
      </c>
      <c r="H6384" t="s">
        <v>8149</v>
      </c>
      <c r="I6384" t="s">
        <v>42</v>
      </c>
      <c r="J6384" t="s">
        <v>211</v>
      </c>
      <c r="K6384" t="s">
        <v>1203</v>
      </c>
      <c r="L6384" t="s">
        <v>64</v>
      </c>
      <c r="M6384">
        <v>11.59</v>
      </c>
      <c r="P6384" t="s">
        <v>29</v>
      </c>
      <c r="Q6384">
        <v>0</v>
      </c>
      <c r="R6384" t="s">
        <v>60</v>
      </c>
      <c r="S6384" t="s">
        <v>1197</v>
      </c>
      <c r="U6384" t="s">
        <v>8150</v>
      </c>
      <c r="V6384" t="s">
        <v>8151</v>
      </c>
      <c r="W6384" t="s">
        <v>8152</v>
      </c>
      <c r="X6384" t="s">
        <v>8153</v>
      </c>
      <c r="Y6384">
        <f>(H6384-G6384)*24</f>
        <v>0</v>
      </c>
      <c r="Z6384">
        <f>M6384/Y6384</f>
        <v>0</v>
      </c>
      <c r="AA6384">
        <f>IF(Z6384&gt;=Q6384,"Y","N")</f>
        <v>0</v>
      </c>
    </row>
    <row r="6385" spans="1:27">
      <c r="A6385" s="1" t="s">
        <v>8147</v>
      </c>
      <c r="B6385" t="s">
        <v>1199</v>
      </c>
      <c r="C6385" t="s">
        <v>1200</v>
      </c>
      <c r="D6385" t="s">
        <v>1201</v>
      </c>
      <c r="E6385" t="s">
        <v>903</v>
      </c>
      <c r="F6385">
        <v>7</v>
      </c>
      <c r="G6385" t="s">
        <v>8148</v>
      </c>
      <c r="H6385" t="s">
        <v>8149</v>
      </c>
      <c r="I6385" t="s">
        <v>42</v>
      </c>
      <c r="J6385" t="s">
        <v>211</v>
      </c>
      <c r="K6385" t="s">
        <v>1203</v>
      </c>
      <c r="L6385" t="s">
        <v>34</v>
      </c>
      <c r="M6385">
        <v>126.75</v>
      </c>
      <c r="P6385" t="s">
        <v>29</v>
      </c>
      <c r="Q6385">
        <v>0</v>
      </c>
      <c r="R6385" t="s">
        <v>60</v>
      </c>
      <c r="S6385" t="s">
        <v>1197</v>
      </c>
      <c r="U6385" t="s">
        <v>8150</v>
      </c>
      <c r="V6385" t="s">
        <v>8151</v>
      </c>
      <c r="W6385" t="s">
        <v>8152</v>
      </c>
      <c r="X6385" t="s">
        <v>8153</v>
      </c>
      <c r="Y6385">
        <f>(H6385-G6385)*24</f>
        <v>0</v>
      </c>
      <c r="Z6385">
        <f>M6385/Y6385</f>
        <v>0</v>
      </c>
      <c r="AA6385">
        <f>IF(Z6385&gt;=Q6385,"Y","N")</f>
        <v>0</v>
      </c>
    </row>
    <row r="6386" spans="1:27">
      <c r="A6386" s="1" t="s">
        <v>8158</v>
      </c>
      <c r="B6386" t="s">
        <v>2913</v>
      </c>
      <c r="C6386" t="s">
        <v>2914</v>
      </c>
      <c r="D6386" t="s">
        <v>2915</v>
      </c>
      <c r="E6386" t="s">
        <v>2916</v>
      </c>
      <c r="F6386">
        <v>5</v>
      </c>
      <c r="G6386" t="s">
        <v>8159</v>
      </c>
      <c r="H6386" t="s">
        <v>8160</v>
      </c>
      <c r="I6386" t="s">
        <v>42</v>
      </c>
      <c r="J6386" t="s">
        <v>92</v>
      </c>
      <c r="K6386" t="s">
        <v>2919</v>
      </c>
      <c r="L6386" t="s">
        <v>49</v>
      </c>
      <c r="M6386">
        <v>387.87</v>
      </c>
      <c r="P6386" t="s">
        <v>29</v>
      </c>
      <c r="Q6386">
        <v>0</v>
      </c>
      <c r="R6386" t="s">
        <v>60</v>
      </c>
      <c r="S6386" t="s">
        <v>8154</v>
      </c>
      <c r="U6386" t="s">
        <v>8161</v>
      </c>
      <c r="V6386" t="s">
        <v>8162</v>
      </c>
      <c r="W6386" t="s">
        <v>8163</v>
      </c>
      <c r="X6386" t="s">
        <v>8164</v>
      </c>
      <c r="Y6386">
        <f>(H6386-G6386)*24</f>
        <v>0</v>
      </c>
      <c r="Z6386">
        <f>M6386/Y6386</f>
        <v>0</v>
      </c>
      <c r="AA6386">
        <f>IF(Z6386&gt;=Q6386,"Y","N")</f>
        <v>0</v>
      </c>
    </row>
    <row r="6387" spans="1:27">
      <c r="A6387" s="1" t="s">
        <v>8158</v>
      </c>
      <c r="B6387" t="s">
        <v>2913</v>
      </c>
      <c r="C6387" t="s">
        <v>2914</v>
      </c>
      <c r="D6387" t="s">
        <v>2915</v>
      </c>
      <c r="E6387" t="s">
        <v>2916</v>
      </c>
      <c r="F6387">
        <v>5</v>
      </c>
      <c r="G6387" t="s">
        <v>8159</v>
      </c>
      <c r="H6387" t="s">
        <v>8160</v>
      </c>
      <c r="I6387" t="s">
        <v>42</v>
      </c>
      <c r="J6387" t="s">
        <v>92</v>
      </c>
      <c r="K6387" t="s">
        <v>2919</v>
      </c>
      <c r="L6387" t="s">
        <v>1412</v>
      </c>
      <c r="M6387">
        <v>54.32</v>
      </c>
      <c r="P6387" t="s">
        <v>29</v>
      </c>
      <c r="Q6387">
        <v>0</v>
      </c>
      <c r="R6387" t="s">
        <v>60</v>
      </c>
      <c r="S6387" t="s">
        <v>8154</v>
      </c>
      <c r="U6387" t="s">
        <v>8161</v>
      </c>
      <c r="V6387" t="s">
        <v>8162</v>
      </c>
      <c r="W6387" t="s">
        <v>8163</v>
      </c>
      <c r="X6387" t="s">
        <v>8164</v>
      </c>
      <c r="Y6387">
        <f>(H6387-G6387)*24</f>
        <v>0</v>
      </c>
      <c r="Z6387">
        <f>M6387/Y6387</f>
        <v>0</v>
      </c>
      <c r="AA6387">
        <f>IF(Z6387&gt;=Q6387,"Y","N")</f>
        <v>0</v>
      </c>
    </row>
    <row r="6388" spans="1:27">
      <c r="A6388" s="1" t="s">
        <v>8158</v>
      </c>
      <c r="B6388" t="s">
        <v>2913</v>
      </c>
      <c r="C6388" t="s">
        <v>2914</v>
      </c>
      <c r="D6388" t="s">
        <v>2915</v>
      </c>
      <c r="E6388" t="s">
        <v>2916</v>
      </c>
      <c r="F6388">
        <v>5</v>
      </c>
      <c r="G6388" t="s">
        <v>8159</v>
      </c>
      <c r="H6388" t="s">
        <v>8160</v>
      </c>
      <c r="I6388" t="s">
        <v>42</v>
      </c>
      <c r="J6388" t="s">
        <v>92</v>
      </c>
      <c r="K6388" t="s">
        <v>2919</v>
      </c>
      <c r="L6388" t="s">
        <v>693</v>
      </c>
      <c r="M6388">
        <v>2.34</v>
      </c>
      <c r="P6388" t="s">
        <v>29</v>
      </c>
      <c r="Q6388">
        <v>0</v>
      </c>
      <c r="R6388" t="s">
        <v>60</v>
      </c>
      <c r="S6388" t="s">
        <v>8154</v>
      </c>
      <c r="U6388" t="s">
        <v>8161</v>
      </c>
      <c r="V6388" t="s">
        <v>8162</v>
      </c>
      <c r="W6388" t="s">
        <v>8163</v>
      </c>
      <c r="X6388" t="s">
        <v>8164</v>
      </c>
      <c r="Y6388">
        <f>(H6388-G6388)*24</f>
        <v>0</v>
      </c>
      <c r="Z6388">
        <f>M6388/Y6388</f>
        <v>0</v>
      </c>
      <c r="AA6388">
        <f>IF(Z6388&gt;=Q6388,"Y","N")</f>
        <v>0</v>
      </c>
    </row>
    <row r="6389" spans="1:27">
      <c r="A6389" s="1" t="s">
        <v>8158</v>
      </c>
      <c r="B6389" t="s">
        <v>2913</v>
      </c>
      <c r="C6389" t="s">
        <v>2914</v>
      </c>
      <c r="D6389" t="s">
        <v>2915</v>
      </c>
      <c r="E6389" t="s">
        <v>2916</v>
      </c>
      <c r="F6389">
        <v>5</v>
      </c>
      <c r="G6389" t="s">
        <v>8159</v>
      </c>
      <c r="H6389" t="s">
        <v>8160</v>
      </c>
      <c r="I6389" t="s">
        <v>42</v>
      </c>
      <c r="J6389" t="s">
        <v>92</v>
      </c>
      <c r="K6389" t="s">
        <v>2919</v>
      </c>
      <c r="L6389" t="s">
        <v>120</v>
      </c>
      <c r="M6389">
        <v>55.27</v>
      </c>
      <c r="P6389" t="s">
        <v>29</v>
      </c>
      <c r="Q6389">
        <v>0</v>
      </c>
      <c r="R6389" t="s">
        <v>60</v>
      </c>
      <c r="S6389" t="s">
        <v>8154</v>
      </c>
      <c r="U6389" t="s">
        <v>8161</v>
      </c>
      <c r="V6389" t="s">
        <v>8162</v>
      </c>
      <c r="W6389" t="s">
        <v>8163</v>
      </c>
      <c r="X6389" t="s">
        <v>8164</v>
      </c>
      <c r="Y6389">
        <f>(H6389-G6389)*24</f>
        <v>0</v>
      </c>
      <c r="Z6389">
        <f>M6389/Y6389</f>
        <v>0</v>
      </c>
      <c r="AA6389">
        <f>IF(Z6389&gt;=Q6389,"Y","N")</f>
        <v>0</v>
      </c>
    </row>
    <row r="6390" spans="1:27">
      <c r="A6390" s="1" t="s">
        <v>8158</v>
      </c>
      <c r="B6390" t="s">
        <v>2913</v>
      </c>
      <c r="C6390" t="s">
        <v>2914</v>
      </c>
      <c r="D6390" t="s">
        <v>2915</v>
      </c>
      <c r="E6390" t="s">
        <v>2916</v>
      </c>
      <c r="F6390">
        <v>5</v>
      </c>
      <c r="G6390" t="s">
        <v>8159</v>
      </c>
      <c r="H6390" t="s">
        <v>8160</v>
      </c>
      <c r="I6390" t="s">
        <v>42</v>
      </c>
      <c r="J6390" t="s">
        <v>92</v>
      </c>
      <c r="K6390" t="s">
        <v>2919</v>
      </c>
      <c r="L6390" t="s">
        <v>8155</v>
      </c>
      <c r="M6390">
        <v>281.14</v>
      </c>
      <c r="P6390" t="s">
        <v>29</v>
      </c>
      <c r="Q6390">
        <v>0</v>
      </c>
      <c r="R6390" t="s">
        <v>60</v>
      </c>
      <c r="S6390" t="s">
        <v>8154</v>
      </c>
      <c r="U6390" t="s">
        <v>8161</v>
      </c>
      <c r="V6390" t="s">
        <v>8162</v>
      </c>
      <c r="W6390" t="s">
        <v>8163</v>
      </c>
      <c r="X6390" t="s">
        <v>8164</v>
      </c>
      <c r="Y6390">
        <f>(H6390-G6390)*24</f>
        <v>0</v>
      </c>
      <c r="Z6390">
        <f>M6390/Y6390</f>
        <v>0</v>
      </c>
      <c r="AA6390">
        <f>IF(Z6390&gt;=Q6390,"Y","N")</f>
        <v>0</v>
      </c>
    </row>
    <row r="6391" spans="1:27">
      <c r="A6391" s="1" t="s">
        <v>8158</v>
      </c>
      <c r="B6391" t="s">
        <v>2913</v>
      </c>
      <c r="C6391" t="s">
        <v>2914</v>
      </c>
      <c r="D6391" t="s">
        <v>2915</v>
      </c>
      <c r="E6391" t="s">
        <v>2916</v>
      </c>
      <c r="F6391">
        <v>5</v>
      </c>
      <c r="G6391" t="s">
        <v>8159</v>
      </c>
      <c r="H6391" t="s">
        <v>8160</v>
      </c>
      <c r="I6391" t="s">
        <v>42</v>
      </c>
      <c r="J6391" t="s">
        <v>92</v>
      </c>
      <c r="K6391" t="s">
        <v>2919</v>
      </c>
      <c r="L6391" t="s">
        <v>8156</v>
      </c>
      <c r="M6391">
        <v>5.72</v>
      </c>
      <c r="P6391" t="s">
        <v>29</v>
      </c>
      <c r="Q6391">
        <v>0</v>
      </c>
      <c r="R6391" t="s">
        <v>60</v>
      </c>
      <c r="S6391" t="s">
        <v>8154</v>
      </c>
      <c r="U6391" t="s">
        <v>8161</v>
      </c>
      <c r="V6391" t="s">
        <v>8162</v>
      </c>
      <c r="W6391" t="s">
        <v>8163</v>
      </c>
      <c r="X6391" t="s">
        <v>8164</v>
      </c>
      <c r="Y6391">
        <f>(H6391-G6391)*24</f>
        <v>0</v>
      </c>
      <c r="Z6391">
        <f>M6391/Y6391</f>
        <v>0</v>
      </c>
      <c r="AA6391">
        <f>IF(Z6391&gt;=Q6391,"Y","N")</f>
        <v>0</v>
      </c>
    </row>
    <row r="6392" spans="1:27">
      <c r="A6392" s="1" t="s">
        <v>8158</v>
      </c>
      <c r="B6392" t="s">
        <v>2913</v>
      </c>
      <c r="C6392" t="s">
        <v>2914</v>
      </c>
      <c r="D6392" t="s">
        <v>2915</v>
      </c>
      <c r="E6392" t="s">
        <v>2916</v>
      </c>
      <c r="F6392">
        <v>5</v>
      </c>
      <c r="G6392" t="s">
        <v>8159</v>
      </c>
      <c r="H6392" t="s">
        <v>8160</v>
      </c>
      <c r="I6392" t="s">
        <v>42</v>
      </c>
      <c r="J6392" t="s">
        <v>92</v>
      </c>
      <c r="K6392" t="s">
        <v>2919</v>
      </c>
      <c r="L6392" t="s">
        <v>28</v>
      </c>
      <c r="M6392">
        <v>3331.36</v>
      </c>
      <c r="P6392" t="s">
        <v>29</v>
      </c>
      <c r="Q6392">
        <v>0</v>
      </c>
      <c r="R6392" t="s">
        <v>60</v>
      </c>
      <c r="S6392" t="s">
        <v>8154</v>
      </c>
      <c r="U6392" t="s">
        <v>8161</v>
      </c>
      <c r="V6392" t="s">
        <v>8162</v>
      </c>
      <c r="W6392" t="s">
        <v>8163</v>
      </c>
      <c r="X6392" t="s">
        <v>8164</v>
      </c>
      <c r="Y6392">
        <f>(H6392-G6392)*24</f>
        <v>0</v>
      </c>
      <c r="Z6392">
        <f>M6392/Y6392</f>
        <v>0</v>
      </c>
      <c r="AA6392">
        <f>IF(Z6392&gt;=Q6392,"Y","N")</f>
        <v>0</v>
      </c>
    </row>
    <row r="6393" spans="1:27">
      <c r="A6393" s="1" t="s">
        <v>8158</v>
      </c>
      <c r="B6393" t="s">
        <v>2913</v>
      </c>
      <c r="C6393" t="s">
        <v>2914</v>
      </c>
      <c r="D6393" t="s">
        <v>2915</v>
      </c>
      <c r="E6393" t="s">
        <v>2916</v>
      </c>
      <c r="F6393">
        <v>5</v>
      </c>
      <c r="G6393" t="s">
        <v>8159</v>
      </c>
      <c r="H6393" t="s">
        <v>8160</v>
      </c>
      <c r="I6393" t="s">
        <v>42</v>
      </c>
      <c r="J6393" t="s">
        <v>92</v>
      </c>
      <c r="K6393" t="s">
        <v>2919</v>
      </c>
      <c r="L6393" t="s">
        <v>637</v>
      </c>
      <c r="M6393">
        <v>2.86</v>
      </c>
      <c r="P6393" t="s">
        <v>29</v>
      </c>
      <c r="Q6393">
        <v>0</v>
      </c>
      <c r="R6393" t="s">
        <v>60</v>
      </c>
      <c r="S6393" t="s">
        <v>8154</v>
      </c>
      <c r="U6393" t="s">
        <v>8161</v>
      </c>
      <c r="V6393" t="s">
        <v>8162</v>
      </c>
      <c r="W6393" t="s">
        <v>8163</v>
      </c>
      <c r="X6393" t="s">
        <v>8164</v>
      </c>
      <c r="Y6393">
        <f>(H6393-G6393)*24</f>
        <v>0</v>
      </c>
      <c r="Z6393">
        <f>M6393/Y6393</f>
        <v>0</v>
      </c>
      <c r="AA6393">
        <f>IF(Z6393&gt;=Q6393,"Y","N")</f>
        <v>0</v>
      </c>
    </row>
    <row r="6394" spans="1:27">
      <c r="A6394" s="1" t="s">
        <v>8158</v>
      </c>
      <c r="B6394" t="s">
        <v>2913</v>
      </c>
      <c r="C6394" t="s">
        <v>2914</v>
      </c>
      <c r="D6394" t="s">
        <v>2915</v>
      </c>
      <c r="E6394" t="s">
        <v>2916</v>
      </c>
      <c r="F6394">
        <v>5</v>
      </c>
      <c r="G6394" t="s">
        <v>8159</v>
      </c>
      <c r="H6394" t="s">
        <v>8160</v>
      </c>
      <c r="I6394" t="s">
        <v>42</v>
      </c>
      <c r="J6394" t="s">
        <v>92</v>
      </c>
      <c r="K6394" t="s">
        <v>2919</v>
      </c>
      <c r="L6394" t="s">
        <v>58</v>
      </c>
      <c r="M6394">
        <v>2375.83</v>
      </c>
      <c r="P6394" t="s">
        <v>29</v>
      </c>
      <c r="Q6394">
        <v>0</v>
      </c>
      <c r="R6394" t="s">
        <v>60</v>
      </c>
      <c r="S6394" t="s">
        <v>8154</v>
      </c>
      <c r="U6394" t="s">
        <v>8161</v>
      </c>
      <c r="V6394" t="s">
        <v>8162</v>
      </c>
      <c r="W6394" t="s">
        <v>8163</v>
      </c>
      <c r="X6394" t="s">
        <v>8164</v>
      </c>
      <c r="Y6394">
        <f>(H6394-G6394)*24</f>
        <v>0</v>
      </c>
      <c r="Z6394">
        <f>M6394/Y6394</f>
        <v>0</v>
      </c>
      <c r="AA6394">
        <f>IF(Z6394&gt;=Q6394,"Y","N")</f>
        <v>0</v>
      </c>
    </row>
    <row r="6395" spans="1:27">
      <c r="A6395" s="1" t="s">
        <v>8158</v>
      </c>
      <c r="B6395" t="s">
        <v>2913</v>
      </c>
      <c r="C6395" t="s">
        <v>2914</v>
      </c>
      <c r="D6395" t="s">
        <v>2915</v>
      </c>
      <c r="E6395" t="s">
        <v>2916</v>
      </c>
      <c r="F6395">
        <v>5</v>
      </c>
      <c r="G6395" t="s">
        <v>8159</v>
      </c>
      <c r="H6395" t="s">
        <v>8160</v>
      </c>
      <c r="I6395" t="s">
        <v>42</v>
      </c>
      <c r="J6395" t="s">
        <v>92</v>
      </c>
      <c r="K6395" t="s">
        <v>2919</v>
      </c>
      <c r="L6395" t="s">
        <v>3710</v>
      </c>
      <c r="M6395">
        <v>20.01</v>
      </c>
      <c r="P6395" t="s">
        <v>29</v>
      </c>
      <c r="Q6395">
        <v>0</v>
      </c>
      <c r="R6395" t="s">
        <v>60</v>
      </c>
      <c r="S6395" t="s">
        <v>8154</v>
      </c>
      <c r="U6395" t="s">
        <v>8161</v>
      </c>
      <c r="V6395" t="s">
        <v>8162</v>
      </c>
      <c r="W6395" t="s">
        <v>8163</v>
      </c>
      <c r="X6395" t="s">
        <v>8164</v>
      </c>
      <c r="Y6395">
        <f>(H6395-G6395)*24</f>
        <v>0</v>
      </c>
      <c r="Z6395">
        <f>M6395/Y6395</f>
        <v>0</v>
      </c>
      <c r="AA6395">
        <f>IF(Z6395&gt;=Q6395,"Y","N")</f>
        <v>0</v>
      </c>
    </row>
    <row r="6396" spans="1:27">
      <c r="A6396" s="1" t="s">
        <v>8158</v>
      </c>
      <c r="B6396" t="s">
        <v>2913</v>
      </c>
      <c r="C6396" t="s">
        <v>2914</v>
      </c>
      <c r="D6396" t="s">
        <v>2915</v>
      </c>
      <c r="E6396" t="s">
        <v>2916</v>
      </c>
      <c r="F6396">
        <v>5</v>
      </c>
      <c r="G6396" t="s">
        <v>8159</v>
      </c>
      <c r="H6396" t="s">
        <v>8160</v>
      </c>
      <c r="I6396" t="s">
        <v>42</v>
      </c>
      <c r="J6396" t="s">
        <v>92</v>
      </c>
      <c r="K6396" t="s">
        <v>2919</v>
      </c>
      <c r="L6396" t="s">
        <v>8157</v>
      </c>
      <c r="M6396">
        <v>95.78</v>
      </c>
      <c r="P6396" t="s">
        <v>29</v>
      </c>
      <c r="Q6396">
        <v>0</v>
      </c>
      <c r="R6396" t="s">
        <v>60</v>
      </c>
      <c r="S6396" t="s">
        <v>8154</v>
      </c>
      <c r="U6396" t="s">
        <v>8161</v>
      </c>
      <c r="V6396" t="s">
        <v>8162</v>
      </c>
      <c r="W6396" t="s">
        <v>8163</v>
      </c>
      <c r="X6396" t="s">
        <v>8164</v>
      </c>
      <c r="Y6396">
        <f>(H6396-G6396)*24</f>
        <v>0</v>
      </c>
      <c r="Z6396">
        <f>M6396/Y6396</f>
        <v>0</v>
      </c>
      <c r="AA6396">
        <f>IF(Z6396&gt;=Q6396,"Y","N")</f>
        <v>0</v>
      </c>
    </row>
    <row r="6397" spans="1:27">
      <c r="A6397" s="1" t="s">
        <v>8158</v>
      </c>
      <c r="B6397" t="s">
        <v>2913</v>
      </c>
      <c r="C6397" t="s">
        <v>2914</v>
      </c>
      <c r="D6397" t="s">
        <v>2915</v>
      </c>
      <c r="E6397" t="s">
        <v>2916</v>
      </c>
      <c r="F6397">
        <v>5</v>
      </c>
      <c r="G6397" t="s">
        <v>8159</v>
      </c>
      <c r="H6397" t="s">
        <v>8160</v>
      </c>
      <c r="I6397" t="s">
        <v>42</v>
      </c>
      <c r="J6397" t="s">
        <v>92</v>
      </c>
      <c r="K6397" t="s">
        <v>2919</v>
      </c>
      <c r="L6397" t="s">
        <v>206</v>
      </c>
      <c r="M6397">
        <v>461.1</v>
      </c>
      <c r="P6397" t="s">
        <v>29</v>
      </c>
      <c r="Q6397">
        <v>0</v>
      </c>
      <c r="R6397" t="s">
        <v>60</v>
      </c>
      <c r="S6397" t="s">
        <v>8154</v>
      </c>
      <c r="U6397" t="s">
        <v>8161</v>
      </c>
      <c r="V6397" t="s">
        <v>8162</v>
      </c>
      <c r="W6397" t="s">
        <v>8163</v>
      </c>
      <c r="X6397" t="s">
        <v>8164</v>
      </c>
      <c r="Y6397">
        <f>(H6397-G6397)*24</f>
        <v>0</v>
      </c>
      <c r="Z6397">
        <f>M6397/Y6397</f>
        <v>0</v>
      </c>
      <c r="AA6397">
        <f>IF(Z6397&gt;=Q6397,"Y","N")</f>
        <v>0</v>
      </c>
    </row>
    <row r="6398" spans="1:27">
      <c r="A6398" s="1" t="s">
        <v>8158</v>
      </c>
      <c r="B6398" t="s">
        <v>2913</v>
      </c>
      <c r="C6398" t="s">
        <v>2914</v>
      </c>
      <c r="D6398" t="s">
        <v>2915</v>
      </c>
      <c r="E6398" t="s">
        <v>2916</v>
      </c>
      <c r="F6398">
        <v>5</v>
      </c>
      <c r="G6398" t="s">
        <v>8159</v>
      </c>
      <c r="H6398" t="s">
        <v>8160</v>
      </c>
      <c r="I6398" t="s">
        <v>42</v>
      </c>
      <c r="J6398" t="s">
        <v>92</v>
      </c>
      <c r="K6398" t="s">
        <v>2919</v>
      </c>
      <c r="L6398" t="s">
        <v>66</v>
      </c>
      <c r="M6398">
        <v>301.15</v>
      </c>
      <c r="P6398" t="s">
        <v>29</v>
      </c>
      <c r="Q6398">
        <v>0</v>
      </c>
      <c r="R6398" t="s">
        <v>60</v>
      </c>
      <c r="S6398" t="s">
        <v>8154</v>
      </c>
      <c r="U6398" t="s">
        <v>8161</v>
      </c>
      <c r="V6398" t="s">
        <v>8162</v>
      </c>
      <c r="W6398" t="s">
        <v>8163</v>
      </c>
      <c r="X6398" t="s">
        <v>8164</v>
      </c>
      <c r="Y6398">
        <f>(H6398-G6398)*24</f>
        <v>0</v>
      </c>
      <c r="Z6398">
        <f>M6398/Y6398</f>
        <v>0</v>
      </c>
      <c r="AA6398">
        <f>IF(Z6398&gt;=Q6398,"Y","N")</f>
        <v>0</v>
      </c>
    </row>
    <row r="6399" spans="1:27">
      <c r="A6399" s="1" t="s">
        <v>8158</v>
      </c>
      <c r="B6399" t="s">
        <v>2913</v>
      </c>
      <c r="C6399" t="s">
        <v>2914</v>
      </c>
      <c r="D6399" t="s">
        <v>2915</v>
      </c>
      <c r="E6399" t="s">
        <v>2916</v>
      </c>
      <c r="F6399">
        <v>5</v>
      </c>
      <c r="G6399" t="s">
        <v>8159</v>
      </c>
      <c r="H6399" t="s">
        <v>8160</v>
      </c>
      <c r="I6399" t="s">
        <v>42</v>
      </c>
      <c r="J6399" t="s">
        <v>92</v>
      </c>
      <c r="K6399" t="s">
        <v>2919</v>
      </c>
      <c r="L6399" t="s">
        <v>886</v>
      </c>
      <c r="M6399">
        <v>404.55</v>
      </c>
      <c r="P6399" t="s">
        <v>29</v>
      </c>
      <c r="Q6399">
        <v>0</v>
      </c>
      <c r="R6399" t="s">
        <v>60</v>
      </c>
      <c r="S6399" t="s">
        <v>8154</v>
      </c>
      <c r="U6399" t="s">
        <v>8161</v>
      </c>
      <c r="V6399" t="s">
        <v>8162</v>
      </c>
      <c r="W6399" t="s">
        <v>8163</v>
      </c>
      <c r="X6399" t="s">
        <v>8164</v>
      </c>
      <c r="Y6399">
        <f>(H6399-G6399)*24</f>
        <v>0</v>
      </c>
      <c r="Z6399">
        <f>M6399/Y6399</f>
        <v>0</v>
      </c>
      <c r="AA6399">
        <f>IF(Z6399&gt;=Q6399,"Y","N")</f>
        <v>0</v>
      </c>
    </row>
    <row r="6400" spans="1:27">
      <c r="A6400" s="1" t="s">
        <v>8158</v>
      </c>
      <c r="B6400" t="s">
        <v>2913</v>
      </c>
      <c r="C6400" t="s">
        <v>2914</v>
      </c>
      <c r="D6400" t="s">
        <v>2915</v>
      </c>
      <c r="E6400" t="s">
        <v>2916</v>
      </c>
      <c r="F6400">
        <v>5</v>
      </c>
      <c r="G6400" t="s">
        <v>8159</v>
      </c>
      <c r="H6400" t="s">
        <v>8160</v>
      </c>
      <c r="I6400" t="s">
        <v>42</v>
      </c>
      <c r="J6400" t="s">
        <v>92</v>
      </c>
      <c r="K6400" t="s">
        <v>2919</v>
      </c>
      <c r="L6400" t="s">
        <v>697</v>
      </c>
      <c r="M6400">
        <v>3.81</v>
      </c>
      <c r="P6400" t="s">
        <v>29</v>
      </c>
      <c r="Q6400">
        <v>0</v>
      </c>
      <c r="R6400" t="s">
        <v>60</v>
      </c>
      <c r="S6400" t="s">
        <v>8154</v>
      </c>
      <c r="U6400" t="s">
        <v>8161</v>
      </c>
      <c r="V6400" t="s">
        <v>8162</v>
      </c>
      <c r="W6400" t="s">
        <v>8163</v>
      </c>
      <c r="X6400" t="s">
        <v>8164</v>
      </c>
      <c r="Y6400">
        <f>(H6400-G6400)*24</f>
        <v>0</v>
      </c>
      <c r="Z6400">
        <f>M6400/Y6400</f>
        <v>0</v>
      </c>
      <c r="AA6400">
        <f>IF(Z6400&gt;=Q6400,"Y","N")</f>
        <v>0</v>
      </c>
    </row>
    <row r="6401" spans="1:27">
      <c r="A6401" s="1" t="s">
        <v>8158</v>
      </c>
      <c r="B6401" t="s">
        <v>2913</v>
      </c>
      <c r="C6401" t="s">
        <v>2914</v>
      </c>
      <c r="D6401" t="s">
        <v>2915</v>
      </c>
      <c r="E6401" t="s">
        <v>2916</v>
      </c>
      <c r="F6401">
        <v>5</v>
      </c>
      <c r="G6401" t="s">
        <v>8159</v>
      </c>
      <c r="H6401" t="s">
        <v>8160</v>
      </c>
      <c r="I6401" t="s">
        <v>42</v>
      </c>
      <c r="J6401" t="s">
        <v>92</v>
      </c>
      <c r="K6401" t="s">
        <v>2919</v>
      </c>
      <c r="L6401" t="s">
        <v>129</v>
      </c>
      <c r="M6401">
        <v>17.15</v>
      </c>
      <c r="P6401" t="s">
        <v>29</v>
      </c>
      <c r="Q6401">
        <v>0</v>
      </c>
      <c r="R6401" t="s">
        <v>60</v>
      </c>
      <c r="S6401" t="s">
        <v>8154</v>
      </c>
      <c r="U6401" t="s">
        <v>8161</v>
      </c>
      <c r="V6401" t="s">
        <v>8162</v>
      </c>
      <c r="W6401" t="s">
        <v>8163</v>
      </c>
      <c r="X6401" t="s">
        <v>8164</v>
      </c>
      <c r="Y6401">
        <f>(H6401-G6401)*24</f>
        <v>0</v>
      </c>
      <c r="Z6401">
        <f>M6401/Y6401</f>
        <v>0</v>
      </c>
      <c r="AA6401">
        <f>IF(Z6401&gt;=Q6401,"Y","N")</f>
        <v>0</v>
      </c>
    </row>
    <row r="6402" spans="1:27">
      <c r="A6402" s="1" t="s">
        <v>8165</v>
      </c>
      <c r="B6402" t="s">
        <v>6877</v>
      </c>
      <c r="C6402" t="s">
        <v>6878</v>
      </c>
      <c r="D6402" t="s">
        <v>6879</v>
      </c>
      <c r="E6402" t="s">
        <v>903</v>
      </c>
      <c r="F6402">
        <v>7</v>
      </c>
      <c r="G6402" t="s">
        <v>8166</v>
      </c>
      <c r="H6402" t="s">
        <v>8108</v>
      </c>
      <c r="I6402" t="s">
        <v>42</v>
      </c>
      <c r="J6402" t="s">
        <v>93</v>
      </c>
      <c r="K6402" t="s">
        <v>498</v>
      </c>
      <c r="L6402" t="s">
        <v>486</v>
      </c>
      <c r="M6402">
        <v>57</v>
      </c>
      <c r="P6402" t="s">
        <v>29</v>
      </c>
      <c r="Q6402">
        <v>0.001</v>
      </c>
      <c r="R6402" t="s">
        <v>29</v>
      </c>
      <c r="S6402" t="s">
        <v>84</v>
      </c>
      <c r="U6402" t="s">
        <v>1704</v>
      </c>
      <c r="V6402" t="s">
        <v>2695</v>
      </c>
      <c r="W6402" t="s">
        <v>8167</v>
      </c>
      <c r="X6402" t="s">
        <v>8168</v>
      </c>
      <c r="Y6402">
        <f>(H6402-G6402)*24</f>
        <v>0</v>
      </c>
      <c r="Z6402">
        <f>M6402/Y6402</f>
        <v>0</v>
      </c>
      <c r="AA6402">
        <f>IF(Z6402&gt;=Q6402,"Y","N")</f>
        <v>0</v>
      </c>
    </row>
    <row r="6403" spans="1:27">
      <c r="A6403" s="1" t="s">
        <v>8165</v>
      </c>
      <c r="B6403" t="s">
        <v>6877</v>
      </c>
      <c r="C6403" t="s">
        <v>6878</v>
      </c>
      <c r="D6403" t="s">
        <v>6879</v>
      </c>
      <c r="E6403" t="s">
        <v>903</v>
      </c>
      <c r="F6403">
        <v>7</v>
      </c>
      <c r="G6403" t="s">
        <v>8166</v>
      </c>
      <c r="H6403" t="s">
        <v>8108</v>
      </c>
      <c r="I6403" t="s">
        <v>42</v>
      </c>
      <c r="J6403" t="s">
        <v>93</v>
      </c>
      <c r="K6403" t="s">
        <v>498</v>
      </c>
      <c r="L6403" t="s">
        <v>53</v>
      </c>
      <c r="M6403">
        <v>153</v>
      </c>
      <c r="P6403" t="s">
        <v>29</v>
      </c>
      <c r="Q6403">
        <v>0.001</v>
      </c>
      <c r="R6403" t="s">
        <v>29</v>
      </c>
      <c r="S6403" t="s">
        <v>84</v>
      </c>
      <c r="U6403" t="s">
        <v>1704</v>
      </c>
      <c r="V6403" t="s">
        <v>2695</v>
      </c>
      <c r="W6403" t="s">
        <v>8167</v>
      </c>
      <c r="X6403" t="s">
        <v>8168</v>
      </c>
      <c r="Y6403">
        <f>(H6403-G6403)*24</f>
        <v>0</v>
      </c>
      <c r="Z6403">
        <f>M6403/Y6403</f>
        <v>0</v>
      </c>
      <c r="AA6403">
        <f>IF(Z6403&gt;=Q6403,"Y","N")</f>
        <v>0</v>
      </c>
    </row>
    <row r="6404" spans="1:27">
      <c r="A6404" s="1" t="s">
        <v>8165</v>
      </c>
      <c r="B6404" t="s">
        <v>6877</v>
      </c>
      <c r="C6404" t="s">
        <v>6878</v>
      </c>
      <c r="D6404" t="s">
        <v>6879</v>
      </c>
      <c r="E6404" t="s">
        <v>903</v>
      </c>
      <c r="F6404">
        <v>7</v>
      </c>
      <c r="G6404" t="s">
        <v>8166</v>
      </c>
      <c r="H6404" t="s">
        <v>8108</v>
      </c>
      <c r="I6404" t="s">
        <v>42</v>
      </c>
      <c r="J6404" t="s">
        <v>93</v>
      </c>
      <c r="K6404" t="s">
        <v>498</v>
      </c>
      <c r="L6404" t="s">
        <v>28</v>
      </c>
      <c r="M6404">
        <v>734</v>
      </c>
      <c r="P6404" t="s">
        <v>29</v>
      </c>
      <c r="Q6404">
        <v>0.001</v>
      </c>
      <c r="R6404" t="s">
        <v>29</v>
      </c>
      <c r="S6404" t="s">
        <v>84</v>
      </c>
      <c r="U6404" t="s">
        <v>1704</v>
      </c>
      <c r="V6404" t="s">
        <v>2695</v>
      </c>
      <c r="W6404" t="s">
        <v>8167</v>
      </c>
      <c r="X6404" t="s">
        <v>8168</v>
      </c>
      <c r="Y6404">
        <f>(H6404-G6404)*24</f>
        <v>0</v>
      </c>
      <c r="Z6404">
        <f>M6404/Y6404</f>
        <v>0</v>
      </c>
      <c r="AA6404">
        <f>IF(Z6404&gt;=Q6404,"Y","N")</f>
        <v>0</v>
      </c>
    </row>
    <row r="6405" spans="1:27">
      <c r="A6405" s="1" t="s">
        <v>8165</v>
      </c>
      <c r="B6405" t="s">
        <v>6877</v>
      </c>
      <c r="C6405" t="s">
        <v>6878</v>
      </c>
      <c r="D6405" t="s">
        <v>6879</v>
      </c>
      <c r="E6405" t="s">
        <v>903</v>
      </c>
      <c r="F6405">
        <v>7</v>
      </c>
      <c r="G6405" t="s">
        <v>8166</v>
      </c>
      <c r="H6405" t="s">
        <v>8108</v>
      </c>
      <c r="I6405" t="s">
        <v>42</v>
      </c>
      <c r="J6405" t="s">
        <v>93</v>
      </c>
      <c r="K6405" t="s">
        <v>498</v>
      </c>
      <c r="L6405" t="s">
        <v>454</v>
      </c>
      <c r="M6405">
        <v>51</v>
      </c>
      <c r="P6405" t="s">
        <v>29</v>
      </c>
      <c r="Q6405">
        <v>0.001</v>
      </c>
      <c r="R6405" t="s">
        <v>29</v>
      </c>
      <c r="S6405" t="s">
        <v>84</v>
      </c>
      <c r="U6405" t="s">
        <v>1704</v>
      </c>
      <c r="V6405" t="s">
        <v>2695</v>
      </c>
      <c r="W6405" t="s">
        <v>8167</v>
      </c>
      <c r="X6405" t="s">
        <v>8168</v>
      </c>
      <c r="Y6405">
        <f>(H6405-G6405)*24</f>
        <v>0</v>
      </c>
      <c r="Z6405">
        <f>M6405/Y6405</f>
        <v>0</v>
      </c>
      <c r="AA6405">
        <f>IF(Z6405&gt;=Q6405,"Y","N")</f>
        <v>0</v>
      </c>
    </row>
    <row r="6406" spans="1:27">
      <c r="A6406" s="1" t="s">
        <v>8165</v>
      </c>
      <c r="B6406" t="s">
        <v>6877</v>
      </c>
      <c r="C6406" t="s">
        <v>6878</v>
      </c>
      <c r="D6406" t="s">
        <v>6879</v>
      </c>
      <c r="E6406" t="s">
        <v>903</v>
      </c>
      <c r="F6406">
        <v>7</v>
      </c>
      <c r="G6406" t="s">
        <v>8166</v>
      </c>
      <c r="H6406" t="s">
        <v>8108</v>
      </c>
      <c r="I6406" t="s">
        <v>42</v>
      </c>
      <c r="J6406" t="s">
        <v>93</v>
      </c>
      <c r="K6406" t="s">
        <v>498</v>
      </c>
      <c r="L6406" t="s">
        <v>31</v>
      </c>
      <c r="M6406">
        <v>22</v>
      </c>
      <c r="P6406" t="s">
        <v>29</v>
      </c>
      <c r="Q6406">
        <v>0.001</v>
      </c>
      <c r="R6406" t="s">
        <v>29</v>
      </c>
      <c r="S6406" t="s">
        <v>84</v>
      </c>
      <c r="U6406" t="s">
        <v>1704</v>
      </c>
      <c r="V6406" t="s">
        <v>2695</v>
      </c>
      <c r="W6406" t="s">
        <v>8167</v>
      </c>
      <c r="X6406" t="s">
        <v>8168</v>
      </c>
      <c r="Y6406">
        <f>(H6406-G6406)*24</f>
        <v>0</v>
      </c>
      <c r="Z6406">
        <f>M6406/Y6406</f>
        <v>0</v>
      </c>
      <c r="AA6406">
        <f>IF(Z6406&gt;=Q6406,"Y","N")</f>
        <v>0</v>
      </c>
    </row>
    <row r="6407" spans="1:27">
      <c r="A6407" s="1" t="s">
        <v>8165</v>
      </c>
      <c r="B6407" t="s">
        <v>6877</v>
      </c>
      <c r="C6407" t="s">
        <v>6878</v>
      </c>
      <c r="D6407" t="s">
        <v>6879</v>
      </c>
      <c r="E6407" t="s">
        <v>903</v>
      </c>
      <c r="F6407">
        <v>7</v>
      </c>
      <c r="G6407" t="s">
        <v>8166</v>
      </c>
      <c r="H6407" t="s">
        <v>8108</v>
      </c>
      <c r="I6407" t="s">
        <v>42</v>
      </c>
      <c r="J6407" t="s">
        <v>93</v>
      </c>
      <c r="K6407" t="s">
        <v>498</v>
      </c>
      <c r="L6407" t="s">
        <v>488</v>
      </c>
      <c r="M6407">
        <v>368</v>
      </c>
      <c r="P6407" t="s">
        <v>29</v>
      </c>
      <c r="Q6407">
        <v>0.001</v>
      </c>
      <c r="R6407" t="s">
        <v>29</v>
      </c>
      <c r="S6407" t="s">
        <v>84</v>
      </c>
      <c r="U6407" t="s">
        <v>1704</v>
      </c>
      <c r="V6407" t="s">
        <v>2695</v>
      </c>
      <c r="W6407" t="s">
        <v>8167</v>
      </c>
      <c r="X6407" t="s">
        <v>8168</v>
      </c>
      <c r="Y6407">
        <f>(H6407-G6407)*24</f>
        <v>0</v>
      </c>
      <c r="Z6407">
        <f>M6407/Y6407</f>
        <v>0</v>
      </c>
      <c r="AA6407">
        <f>IF(Z6407&gt;=Q6407,"Y","N")</f>
        <v>0</v>
      </c>
    </row>
    <row r="6408" spans="1:27">
      <c r="A6408" s="1" t="s">
        <v>8165</v>
      </c>
      <c r="B6408" t="s">
        <v>6877</v>
      </c>
      <c r="C6408" t="s">
        <v>6878</v>
      </c>
      <c r="D6408" t="s">
        <v>6879</v>
      </c>
      <c r="E6408" t="s">
        <v>903</v>
      </c>
      <c r="F6408">
        <v>7</v>
      </c>
      <c r="G6408" t="s">
        <v>8166</v>
      </c>
      <c r="H6408" t="s">
        <v>8108</v>
      </c>
      <c r="I6408" t="s">
        <v>42</v>
      </c>
      <c r="J6408" t="s">
        <v>93</v>
      </c>
      <c r="K6408" t="s">
        <v>498</v>
      </c>
      <c r="L6408" t="s">
        <v>489</v>
      </c>
      <c r="M6408">
        <v>32</v>
      </c>
      <c r="P6408" t="s">
        <v>29</v>
      </c>
      <c r="Q6408">
        <v>0.001</v>
      </c>
      <c r="R6408" t="s">
        <v>29</v>
      </c>
      <c r="S6408" t="s">
        <v>84</v>
      </c>
      <c r="U6408" t="s">
        <v>1704</v>
      </c>
      <c r="V6408" t="s">
        <v>2695</v>
      </c>
      <c r="W6408" t="s">
        <v>8167</v>
      </c>
      <c r="X6408" t="s">
        <v>8168</v>
      </c>
      <c r="Y6408">
        <f>(H6408-G6408)*24</f>
        <v>0</v>
      </c>
      <c r="Z6408">
        <f>M6408/Y6408</f>
        <v>0</v>
      </c>
      <c r="AA6408">
        <f>IF(Z6408&gt;=Q6408,"Y","N")</f>
        <v>0</v>
      </c>
    </row>
    <row r="6409" spans="1:27">
      <c r="A6409" s="1" t="s">
        <v>8165</v>
      </c>
      <c r="B6409" t="s">
        <v>6877</v>
      </c>
      <c r="C6409" t="s">
        <v>6878</v>
      </c>
      <c r="D6409" t="s">
        <v>6879</v>
      </c>
      <c r="E6409" t="s">
        <v>903</v>
      </c>
      <c r="F6409">
        <v>7</v>
      </c>
      <c r="G6409" t="s">
        <v>8166</v>
      </c>
      <c r="H6409" t="s">
        <v>8108</v>
      </c>
      <c r="I6409" t="s">
        <v>42</v>
      </c>
      <c r="J6409" t="s">
        <v>93</v>
      </c>
      <c r="K6409" t="s">
        <v>498</v>
      </c>
      <c r="L6409" t="s">
        <v>490</v>
      </c>
      <c r="M6409">
        <v>35</v>
      </c>
      <c r="P6409" t="s">
        <v>29</v>
      </c>
      <c r="Q6409">
        <v>0.001</v>
      </c>
      <c r="R6409" t="s">
        <v>29</v>
      </c>
      <c r="S6409" t="s">
        <v>84</v>
      </c>
      <c r="U6409" t="s">
        <v>1704</v>
      </c>
      <c r="V6409" t="s">
        <v>2695</v>
      </c>
      <c r="W6409" t="s">
        <v>8167</v>
      </c>
      <c r="X6409" t="s">
        <v>8168</v>
      </c>
      <c r="Y6409">
        <f>(H6409-G6409)*24</f>
        <v>0</v>
      </c>
      <c r="Z6409">
        <f>M6409/Y6409</f>
        <v>0</v>
      </c>
      <c r="AA6409">
        <f>IF(Z6409&gt;=Q6409,"Y","N")</f>
        <v>0</v>
      </c>
    </row>
    <row r="6410" spans="1:27">
      <c r="A6410" s="1" t="s">
        <v>8165</v>
      </c>
      <c r="B6410" t="s">
        <v>6877</v>
      </c>
      <c r="C6410" t="s">
        <v>6878</v>
      </c>
      <c r="D6410" t="s">
        <v>6879</v>
      </c>
      <c r="E6410" t="s">
        <v>903</v>
      </c>
      <c r="F6410">
        <v>7</v>
      </c>
      <c r="G6410" t="s">
        <v>8166</v>
      </c>
      <c r="H6410" t="s">
        <v>8108</v>
      </c>
      <c r="I6410" t="s">
        <v>42</v>
      </c>
      <c r="J6410" t="s">
        <v>93</v>
      </c>
      <c r="K6410" t="s">
        <v>498</v>
      </c>
      <c r="L6410" t="s">
        <v>66</v>
      </c>
      <c r="M6410">
        <v>448</v>
      </c>
      <c r="P6410" t="s">
        <v>29</v>
      </c>
      <c r="Q6410">
        <v>0.001</v>
      </c>
      <c r="R6410" t="s">
        <v>29</v>
      </c>
      <c r="S6410" t="s">
        <v>84</v>
      </c>
      <c r="U6410" t="s">
        <v>1704</v>
      </c>
      <c r="V6410" t="s">
        <v>2695</v>
      </c>
      <c r="W6410" t="s">
        <v>8167</v>
      </c>
      <c r="X6410" t="s">
        <v>8168</v>
      </c>
      <c r="Y6410">
        <f>(H6410-G6410)*24</f>
        <v>0</v>
      </c>
      <c r="Z6410">
        <f>M6410/Y6410</f>
        <v>0</v>
      </c>
      <c r="AA6410">
        <f>IF(Z6410&gt;=Q6410,"Y","N")</f>
        <v>0</v>
      </c>
    </row>
    <row r="6411" spans="1:27">
      <c r="A6411" s="1" t="s">
        <v>8165</v>
      </c>
      <c r="B6411" t="s">
        <v>6877</v>
      </c>
      <c r="C6411" t="s">
        <v>6878</v>
      </c>
      <c r="D6411" t="s">
        <v>6879</v>
      </c>
      <c r="E6411" t="s">
        <v>903</v>
      </c>
      <c r="F6411">
        <v>7</v>
      </c>
      <c r="G6411" t="s">
        <v>8166</v>
      </c>
      <c r="H6411" t="s">
        <v>8108</v>
      </c>
      <c r="I6411" t="s">
        <v>42</v>
      </c>
      <c r="J6411" t="s">
        <v>93</v>
      </c>
      <c r="K6411" t="s">
        <v>498</v>
      </c>
      <c r="L6411" t="s">
        <v>34</v>
      </c>
      <c r="M6411">
        <v>2076</v>
      </c>
      <c r="P6411" t="s">
        <v>29</v>
      </c>
      <c r="Q6411">
        <v>0.001</v>
      </c>
      <c r="R6411" t="s">
        <v>29</v>
      </c>
      <c r="S6411" t="s">
        <v>84</v>
      </c>
      <c r="U6411" t="s">
        <v>1704</v>
      </c>
      <c r="V6411" t="s">
        <v>2695</v>
      </c>
      <c r="W6411" t="s">
        <v>8167</v>
      </c>
      <c r="X6411" t="s">
        <v>8168</v>
      </c>
      <c r="Y6411">
        <f>(H6411-G6411)*24</f>
        <v>0</v>
      </c>
      <c r="Z6411">
        <f>M6411/Y6411</f>
        <v>0</v>
      </c>
      <c r="AA6411">
        <f>IF(Z6411&gt;=Q6411,"Y","N")</f>
        <v>0</v>
      </c>
    </row>
    <row r="6412" spans="1:27">
      <c r="A6412" s="1" t="s">
        <v>8169</v>
      </c>
      <c r="B6412" t="s">
        <v>2700</v>
      </c>
      <c r="C6412" t="s">
        <v>2701</v>
      </c>
      <c r="D6412" t="s">
        <v>2702</v>
      </c>
      <c r="E6412" t="s">
        <v>903</v>
      </c>
      <c r="F6412">
        <v>7</v>
      </c>
      <c r="G6412" t="s">
        <v>8166</v>
      </c>
      <c r="H6412" t="s">
        <v>8108</v>
      </c>
      <c r="I6412" t="s">
        <v>42</v>
      </c>
      <c r="J6412" t="s">
        <v>92</v>
      </c>
      <c r="K6412" t="s">
        <v>1703</v>
      </c>
      <c r="L6412" t="s">
        <v>486</v>
      </c>
      <c r="M6412">
        <v>60</v>
      </c>
      <c r="P6412" t="s">
        <v>29</v>
      </c>
      <c r="Q6412">
        <v>0.001</v>
      </c>
      <c r="R6412" t="s">
        <v>29</v>
      </c>
      <c r="S6412" t="s">
        <v>2698</v>
      </c>
      <c r="U6412" t="s">
        <v>1704</v>
      </c>
      <c r="V6412" t="s">
        <v>2704</v>
      </c>
      <c r="W6412" t="s">
        <v>8170</v>
      </c>
      <c r="X6412" t="s">
        <v>8171</v>
      </c>
      <c r="Y6412">
        <f>(H6412-G6412)*24</f>
        <v>0</v>
      </c>
      <c r="Z6412">
        <f>M6412/Y6412</f>
        <v>0</v>
      </c>
      <c r="AA6412">
        <f>IF(Z6412&gt;=Q6412,"Y","N")</f>
        <v>0</v>
      </c>
    </row>
    <row r="6413" spans="1:27">
      <c r="A6413" s="1" t="s">
        <v>8169</v>
      </c>
      <c r="B6413" t="s">
        <v>2700</v>
      </c>
      <c r="C6413" t="s">
        <v>2701</v>
      </c>
      <c r="D6413" t="s">
        <v>2702</v>
      </c>
      <c r="E6413" t="s">
        <v>903</v>
      </c>
      <c r="F6413">
        <v>7</v>
      </c>
      <c r="G6413" t="s">
        <v>8166</v>
      </c>
      <c r="H6413" t="s">
        <v>8108</v>
      </c>
      <c r="I6413" t="s">
        <v>42</v>
      </c>
      <c r="J6413" t="s">
        <v>92</v>
      </c>
      <c r="K6413" t="s">
        <v>1703</v>
      </c>
      <c r="L6413" t="s">
        <v>53</v>
      </c>
      <c r="M6413">
        <v>170</v>
      </c>
      <c r="P6413" t="s">
        <v>29</v>
      </c>
      <c r="Q6413">
        <v>0.001</v>
      </c>
      <c r="R6413" t="s">
        <v>29</v>
      </c>
      <c r="S6413" t="s">
        <v>2698</v>
      </c>
      <c r="U6413" t="s">
        <v>1704</v>
      </c>
      <c r="V6413" t="s">
        <v>2704</v>
      </c>
      <c r="W6413" t="s">
        <v>8170</v>
      </c>
      <c r="X6413" t="s">
        <v>8171</v>
      </c>
      <c r="Y6413">
        <f>(H6413-G6413)*24</f>
        <v>0</v>
      </c>
      <c r="Z6413">
        <f>M6413/Y6413</f>
        <v>0</v>
      </c>
      <c r="AA6413">
        <f>IF(Z6413&gt;=Q6413,"Y","N")</f>
        <v>0</v>
      </c>
    </row>
    <row r="6414" spans="1:27">
      <c r="A6414" s="1" t="s">
        <v>8169</v>
      </c>
      <c r="B6414" t="s">
        <v>2700</v>
      </c>
      <c r="C6414" t="s">
        <v>2701</v>
      </c>
      <c r="D6414" t="s">
        <v>2702</v>
      </c>
      <c r="E6414" t="s">
        <v>903</v>
      </c>
      <c r="F6414">
        <v>7</v>
      </c>
      <c r="G6414" t="s">
        <v>8166</v>
      </c>
      <c r="H6414" t="s">
        <v>8108</v>
      </c>
      <c r="I6414" t="s">
        <v>42</v>
      </c>
      <c r="J6414" t="s">
        <v>92</v>
      </c>
      <c r="K6414" t="s">
        <v>1703</v>
      </c>
      <c r="L6414" t="s">
        <v>28</v>
      </c>
      <c r="M6414">
        <v>650</v>
      </c>
      <c r="P6414" t="s">
        <v>29</v>
      </c>
      <c r="Q6414">
        <v>0.001</v>
      </c>
      <c r="R6414" t="s">
        <v>29</v>
      </c>
      <c r="S6414" t="s">
        <v>2698</v>
      </c>
      <c r="U6414" t="s">
        <v>1704</v>
      </c>
      <c r="V6414" t="s">
        <v>2704</v>
      </c>
      <c r="W6414" t="s">
        <v>8170</v>
      </c>
      <c r="X6414" t="s">
        <v>8171</v>
      </c>
      <c r="Y6414">
        <f>(H6414-G6414)*24</f>
        <v>0</v>
      </c>
      <c r="Z6414">
        <f>M6414/Y6414</f>
        <v>0</v>
      </c>
      <c r="AA6414">
        <f>IF(Z6414&gt;=Q6414,"Y","N")</f>
        <v>0</v>
      </c>
    </row>
    <row r="6415" spans="1:27">
      <c r="A6415" s="1" t="s">
        <v>8169</v>
      </c>
      <c r="B6415" t="s">
        <v>2700</v>
      </c>
      <c r="C6415" t="s">
        <v>2701</v>
      </c>
      <c r="D6415" t="s">
        <v>2702</v>
      </c>
      <c r="E6415" t="s">
        <v>903</v>
      </c>
      <c r="F6415">
        <v>7</v>
      </c>
      <c r="G6415" t="s">
        <v>8166</v>
      </c>
      <c r="H6415" t="s">
        <v>8108</v>
      </c>
      <c r="I6415" t="s">
        <v>42</v>
      </c>
      <c r="J6415" t="s">
        <v>92</v>
      </c>
      <c r="K6415" t="s">
        <v>1703</v>
      </c>
      <c r="L6415" t="s">
        <v>898</v>
      </c>
      <c r="M6415">
        <v>49</v>
      </c>
      <c r="P6415" t="s">
        <v>29</v>
      </c>
      <c r="Q6415">
        <v>0.0001</v>
      </c>
      <c r="R6415" t="s">
        <v>29</v>
      </c>
      <c r="S6415" t="s">
        <v>2698</v>
      </c>
      <c r="U6415" t="s">
        <v>1704</v>
      </c>
      <c r="V6415" t="s">
        <v>2704</v>
      </c>
      <c r="W6415" t="s">
        <v>8170</v>
      </c>
      <c r="X6415" t="s">
        <v>8171</v>
      </c>
      <c r="Y6415">
        <f>(H6415-G6415)*24</f>
        <v>0</v>
      </c>
      <c r="Z6415">
        <f>M6415/Y6415</f>
        <v>0</v>
      </c>
      <c r="AA6415">
        <f>IF(Z6415&gt;=Q6415,"Y","N")</f>
        <v>0</v>
      </c>
    </row>
    <row r="6416" spans="1:27">
      <c r="A6416" s="1" t="s">
        <v>8169</v>
      </c>
      <c r="B6416" t="s">
        <v>2700</v>
      </c>
      <c r="C6416" t="s">
        <v>2701</v>
      </c>
      <c r="D6416" t="s">
        <v>2702</v>
      </c>
      <c r="E6416" t="s">
        <v>903</v>
      </c>
      <c r="F6416">
        <v>7</v>
      </c>
      <c r="G6416" t="s">
        <v>8166</v>
      </c>
      <c r="H6416" t="s">
        <v>8108</v>
      </c>
      <c r="I6416" t="s">
        <v>42</v>
      </c>
      <c r="J6416" t="s">
        <v>92</v>
      </c>
      <c r="K6416" t="s">
        <v>1703</v>
      </c>
      <c r="L6416" t="s">
        <v>31</v>
      </c>
      <c r="M6416">
        <v>32</v>
      </c>
      <c r="P6416" t="s">
        <v>29</v>
      </c>
      <c r="Q6416">
        <v>0.001</v>
      </c>
      <c r="R6416" t="s">
        <v>29</v>
      </c>
      <c r="S6416" t="s">
        <v>2698</v>
      </c>
      <c r="U6416" t="s">
        <v>1704</v>
      </c>
      <c r="V6416" t="s">
        <v>2704</v>
      </c>
      <c r="W6416" t="s">
        <v>8170</v>
      </c>
      <c r="X6416" t="s">
        <v>8171</v>
      </c>
      <c r="Y6416">
        <f>(H6416-G6416)*24</f>
        <v>0</v>
      </c>
      <c r="Z6416">
        <f>M6416/Y6416</f>
        <v>0</v>
      </c>
      <c r="AA6416">
        <f>IF(Z6416&gt;=Q6416,"Y","N")</f>
        <v>0</v>
      </c>
    </row>
    <row r="6417" spans="1:27">
      <c r="A6417" s="1" t="s">
        <v>8169</v>
      </c>
      <c r="B6417" t="s">
        <v>2700</v>
      </c>
      <c r="C6417" t="s">
        <v>2701</v>
      </c>
      <c r="D6417" t="s">
        <v>2702</v>
      </c>
      <c r="E6417" t="s">
        <v>903</v>
      </c>
      <c r="F6417">
        <v>7</v>
      </c>
      <c r="G6417" t="s">
        <v>8166</v>
      </c>
      <c r="H6417" t="s">
        <v>8108</v>
      </c>
      <c r="I6417" t="s">
        <v>42</v>
      </c>
      <c r="J6417" t="s">
        <v>92</v>
      </c>
      <c r="K6417" t="s">
        <v>1703</v>
      </c>
      <c r="L6417" t="s">
        <v>488</v>
      </c>
      <c r="M6417">
        <v>326</v>
      </c>
      <c r="P6417" t="s">
        <v>29</v>
      </c>
      <c r="Q6417">
        <v>0.001</v>
      </c>
      <c r="R6417" t="s">
        <v>29</v>
      </c>
      <c r="S6417" t="s">
        <v>2698</v>
      </c>
      <c r="U6417" t="s">
        <v>1704</v>
      </c>
      <c r="V6417" t="s">
        <v>2704</v>
      </c>
      <c r="W6417" t="s">
        <v>8170</v>
      </c>
      <c r="X6417" t="s">
        <v>8171</v>
      </c>
      <c r="Y6417">
        <f>(H6417-G6417)*24</f>
        <v>0</v>
      </c>
      <c r="Z6417">
        <f>M6417/Y6417</f>
        <v>0</v>
      </c>
      <c r="AA6417">
        <f>IF(Z6417&gt;=Q6417,"Y","N")</f>
        <v>0</v>
      </c>
    </row>
    <row r="6418" spans="1:27">
      <c r="A6418" s="1" t="s">
        <v>8169</v>
      </c>
      <c r="B6418" t="s">
        <v>2700</v>
      </c>
      <c r="C6418" t="s">
        <v>2701</v>
      </c>
      <c r="D6418" t="s">
        <v>2702</v>
      </c>
      <c r="E6418" t="s">
        <v>903</v>
      </c>
      <c r="F6418">
        <v>7</v>
      </c>
      <c r="G6418" t="s">
        <v>8166</v>
      </c>
      <c r="H6418" t="s">
        <v>8108</v>
      </c>
      <c r="I6418" t="s">
        <v>42</v>
      </c>
      <c r="J6418" t="s">
        <v>92</v>
      </c>
      <c r="K6418" t="s">
        <v>1703</v>
      </c>
      <c r="L6418" t="s">
        <v>489</v>
      </c>
      <c r="M6418">
        <v>38</v>
      </c>
      <c r="P6418" t="s">
        <v>29</v>
      </c>
      <c r="Q6418">
        <v>0.001</v>
      </c>
      <c r="R6418" t="s">
        <v>29</v>
      </c>
      <c r="S6418" t="s">
        <v>2698</v>
      </c>
      <c r="U6418" t="s">
        <v>1704</v>
      </c>
      <c r="V6418" t="s">
        <v>2704</v>
      </c>
      <c r="W6418" t="s">
        <v>8170</v>
      </c>
      <c r="X6418" t="s">
        <v>8171</v>
      </c>
      <c r="Y6418">
        <f>(H6418-G6418)*24</f>
        <v>0</v>
      </c>
      <c r="Z6418">
        <f>M6418/Y6418</f>
        <v>0</v>
      </c>
      <c r="AA6418">
        <f>IF(Z6418&gt;=Q6418,"Y","N")</f>
        <v>0</v>
      </c>
    </row>
    <row r="6419" spans="1:27">
      <c r="A6419" s="1" t="s">
        <v>8169</v>
      </c>
      <c r="B6419" t="s">
        <v>2700</v>
      </c>
      <c r="C6419" t="s">
        <v>2701</v>
      </c>
      <c r="D6419" t="s">
        <v>2702</v>
      </c>
      <c r="E6419" t="s">
        <v>903</v>
      </c>
      <c r="F6419">
        <v>7</v>
      </c>
      <c r="G6419" t="s">
        <v>8166</v>
      </c>
      <c r="H6419" t="s">
        <v>8108</v>
      </c>
      <c r="I6419" t="s">
        <v>42</v>
      </c>
      <c r="J6419" t="s">
        <v>92</v>
      </c>
      <c r="K6419" t="s">
        <v>1703</v>
      </c>
      <c r="L6419" t="s">
        <v>490</v>
      </c>
      <c r="M6419">
        <v>44</v>
      </c>
      <c r="P6419" t="s">
        <v>29</v>
      </c>
      <c r="Q6419">
        <v>0.0001</v>
      </c>
      <c r="R6419" t="s">
        <v>29</v>
      </c>
      <c r="S6419" t="s">
        <v>2698</v>
      </c>
      <c r="U6419" t="s">
        <v>1704</v>
      </c>
      <c r="V6419" t="s">
        <v>2704</v>
      </c>
      <c r="W6419" t="s">
        <v>8170</v>
      </c>
      <c r="X6419" t="s">
        <v>8171</v>
      </c>
      <c r="Y6419">
        <f>(H6419-G6419)*24</f>
        <v>0</v>
      </c>
      <c r="Z6419">
        <f>M6419/Y6419</f>
        <v>0</v>
      </c>
      <c r="AA6419">
        <f>IF(Z6419&gt;=Q6419,"Y","N")</f>
        <v>0</v>
      </c>
    </row>
    <row r="6420" spans="1:27">
      <c r="A6420" s="1" t="s">
        <v>8169</v>
      </c>
      <c r="B6420" t="s">
        <v>2700</v>
      </c>
      <c r="C6420" t="s">
        <v>2701</v>
      </c>
      <c r="D6420" t="s">
        <v>2702</v>
      </c>
      <c r="E6420" t="s">
        <v>903</v>
      </c>
      <c r="F6420">
        <v>7</v>
      </c>
      <c r="G6420" t="s">
        <v>8166</v>
      </c>
      <c r="H6420" t="s">
        <v>8108</v>
      </c>
      <c r="I6420" t="s">
        <v>42</v>
      </c>
      <c r="J6420" t="s">
        <v>92</v>
      </c>
      <c r="K6420" t="s">
        <v>1703</v>
      </c>
      <c r="L6420" t="s">
        <v>66</v>
      </c>
      <c r="M6420">
        <v>434</v>
      </c>
      <c r="P6420" t="s">
        <v>29</v>
      </c>
      <c r="Q6420">
        <v>0.001</v>
      </c>
      <c r="R6420" t="s">
        <v>29</v>
      </c>
      <c r="S6420" t="s">
        <v>2698</v>
      </c>
      <c r="U6420" t="s">
        <v>1704</v>
      </c>
      <c r="V6420" t="s">
        <v>2704</v>
      </c>
      <c r="W6420" t="s">
        <v>8170</v>
      </c>
      <c r="X6420" t="s">
        <v>8171</v>
      </c>
      <c r="Y6420">
        <f>(H6420-G6420)*24</f>
        <v>0</v>
      </c>
      <c r="Z6420">
        <f>M6420/Y6420</f>
        <v>0</v>
      </c>
      <c r="AA6420">
        <f>IF(Z6420&gt;=Q6420,"Y","N")</f>
        <v>0</v>
      </c>
    </row>
    <row r="6421" spans="1:27">
      <c r="A6421" s="1" t="s">
        <v>8169</v>
      </c>
      <c r="B6421" t="s">
        <v>2700</v>
      </c>
      <c r="C6421" t="s">
        <v>2701</v>
      </c>
      <c r="D6421" t="s">
        <v>2702</v>
      </c>
      <c r="E6421" t="s">
        <v>903</v>
      </c>
      <c r="F6421">
        <v>7</v>
      </c>
      <c r="G6421" t="s">
        <v>8166</v>
      </c>
      <c r="H6421" t="s">
        <v>8108</v>
      </c>
      <c r="I6421" t="s">
        <v>42</v>
      </c>
      <c r="J6421" t="s">
        <v>92</v>
      </c>
      <c r="K6421" t="s">
        <v>1703</v>
      </c>
      <c r="L6421" t="s">
        <v>34</v>
      </c>
      <c r="M6421">
        <v>3058</v>
      </c>
      <c r="P6421" t="s">
        <v>29</v>
      </c>
      <c r="Q6421">
        <v>0.001</v>
      </c>
      <c r="R6421" t="s">
        <v>29</v>
      </c>
      <c r="S6421" t="s">
        <v>2698</v>
      </c>
      <c r="U6421" t="s">
        <v>1704</v>
      </c>
      <c r="V6421" t="s">
        <v>2704</v>
      </c>
      <c r="W6421" t="s">
        <v>8170</v>
      </c>
      <c r="X6421" t="s">
        <v>8171</v>
      </c>
      <c r="Y6421">
        <f>(H6421-G6421)*24</f>
        <v>0</v>
      </c>
      <c r="Z6421">
        <f>M6421/Y6421</f>
        <v>0</v>
      </c>
      <c r="AA6421">
        <f>IF(Z6421&gt;=Q6421,"Y","N")</f>
        <v>0</v>
      </c>
    </row>
    <row r="6422" spans="1:27">
      <c r="A6422" s="1" t="s">
        <v>8172</v>
      </c>
      <c r="B6422" t="s">
        <v>987</v>
      </c>
      <c r="C6422" t="s">
        <v>988</v>
      </c>
      <c r="D6422" t="s">
        <v>989</v>
      </c>
      <c r="E6422" t="s">
        <v>903</v>
      </c>
      <c r="F6422">
        <v>7</v>
      </c>
      <c r="G6422" t="s">
        <v>8166</v>
      </c>
      <c r="H6422" t="s">
        <v>7984</v>
      </c>
      <c r="I6422" t="s">
        <v>42</v>
      </c>
      <c r="J6422" t="s">
        <v>93</v>
      </c>
      <c r="K6422" t="s">
        <v>906</v>
      </c>
      <c r="L6422" t="s">
        <v>486</v>
      </c>
      <c r="M6422">
        <v>41</v>
      </c>
      <c r="P6422" t="s">
        <v>29</v>
      </c>
      <c r="Q6422">
        <v>0.001</v>
      </c>
      <c r="R6422" t="s">
        <v>29</v>
      </c>
      <c r="S6422" t="s">
        <v>985</v>
      </c>
      <c r="U6422" t="s">
        <v>1704</v>
      </c>
      <c r="V6422" t="s">
        <v>2709</v>
      </c>
      <c r="W6422" t="s">
        <v>8173</v>
      </c>
      <c r="X6422" t="s">
        <v>8174</v>
      </c>
      <c r="Y6422">
        <f>(H6422-G6422)*24</f>
        <v>0</v>
      </c>
      <c r="Z6422">
        <f>M6422/Y6422</f>
        <v>0</v>
      </c>
      <c r="AA6422">
        <f>IF(Z6422&gt;=Q6422,"Y","N")</f>
        <v>0</v>
      </c>
    </row>
    <row r="6423" spans="1:27">
      <c r="A6423" s="1" t="s">
        <v>8172</v>
      </c>
      <c r="B6423" t="s">
        <v>987</v>
      </c>
      <c r="C6423" t="s">
        <v>988</v>
      </c>
      <c r="D6423" t="s">
        <v>989</v>
      </c>
      <c r="E6423" t="s">
        <v>903</v>
      </c>
      <c r="F6423">
        <v>7</v>
      </c>
      <c r="G6423" t="s">
        <v>8166</v>
      </c>
      <c r="H6423" t="s">
        <v>7984</v>
      </c>
      <c r="I6423" t="s">
        <v>42</v>
      </c>
      <c r="J6423" t="s">
        <v>93</v>
      </c>
      <c r="K6423" t="s">
        <v>906</v>
      </c>
      <c r="L6423" t="s">
        <v>53</v>
      </c>
      <c r="M6423">
        <v>116</v>
      </c>
      <c r="P6423" t="s">
        <v>29</v>
      </c>
      <c r="Q6423">
        <v>0.001</v>
      </c>
      <c r="R6423" t="s">
        <v>29</v>
      </c>
      <c r="S6423" t="s">
        <v>985</v>
      </c>
      <c r="U6423" t="s">
        <v>1704</v>
      </c>
      <c r="V6423" t="s">
        <v>2709</v>
      </c>
      <c r="W6423" t="s">
        <v>8173</v>
      </c>
      <c r="X6423" t="s">
        <v>8174</v>
      </c>
      <c r="Y6423">
        <f>(H6423-G6423)*24</f>
        <v>0</v>
      </c>
      <c r="Z6423">
        <f>M6423/Y6423</f>
        <v>0</v>
      </c>
      <c r="AA6423">
        <f>IF(Z6423&gt;=Q6423,"Y","N")</f>
        <v>0</v>
      </c>
    </row>
    <row r="6424" spans="1:27">
      <c r="A6424" s="1" t="s">
        <v>8172</v>
      </c>
      <c r="B6424" t="s">
        <v>987</v>
      </c>
      <c r="C6424" t="s">
        <v>988</v>
      </c>
      <c r="D6424" t="s">
        <v>989</v>
      </c>
      <c r="E6424" t="s">
        <v>903</v>
      </c>
      <c r="F6424">
        <v>7</v>
      </c>
      <c r="G6424" t="s">
        <v>8166</v>
      </c>
      <c r="H6424" t="s">
        <v>7984</v>
      </c>
      <c r="I6424" t="s">
        <v>42</v>
      </c>
      <c r="J6424" t="s">
        <v>93</v>
      </c>
      <c r="K6424" t="s">
        <v>906</v>
      </c>
      <c r="L6424" t="s">
        <v>28</v>
      </c>
      <c r="M6424">
        <v>484</v>
      </c>
      <c r="P6424" t="s">
        <v>29</v>
      </c>
      <c r="Q6424">
        <v>0.001</v>
      </c>
      <c r="R6424" t="s">
        <v>29</v>
      </c>
      <c r="S6424" t="s">
        <v>985</v>
      </c>
      <c r="U6424" t="s">
        <v>1704</v>
      </c>
      <c r="V6424" t="s">
        <v>2709</v>
      </c>
      <c r="W6424" t="s">
        <v>8173</v>
      </c>
      <c r="X6424" t="s">
        <v>8174</v>
      </c>
      <c r="Y6424">
        <f>(H6424-G6424)*24</f>
        <v>0</v>
      </c>
      <c r="Z6424">
        <f>M6424/Y6424</f>
        <v>0</v>
      </c>
      <c r="AA6424">
        <f>IF(Z6424&gt;=Q6424,"Y","N")</f>
        <v>0</v>
      </c>
    </row>
    <row r="6425" spans="1:27">
      <c r="A6425" s="1" t="s">
        <v>8172</v>
      </c>
      <c r="B6425" t="s">
        <v>987</v>
      </c>
      <c r="C6425" t="s">
        <v>988</v>
      </c>
      <c r="D6425" t="s">
        <v>989</v>
      </c>
      <c r="E6425" t="s">
        <v>903</v>
      </c>
      <c r="F6425">
        <v>7</v>
      </c>
      <c r="G6425" t="s">
        <v>8166</v>
      </c>
      <c r="H6425" t="s">
        <v>7984</v>
      </c>
      <c r="I6425" t="s">
        <v>42</v>
      </c>
      <c r="J6425" t="s">
        <v>93</v>
      </c>
      <c r="K6425" t="s">
        <v>906</v>
      </c>
      <c r="L6425" t="s">
        <v>898</v>
      </c>
      <c r="M6425">
        <v>29</v>
      </c>
      <c r="P6425" t="s">
        <v>29</v>
      </c>
      <c r="Q6425">
        <v>0.001</v>
      </c>
      <c r="R6425" t="s">
        <v>29</v>
      </c>
      <c r="S6425" t="s">
        <v>985</v>
      </c>
      <c r="U6425" t="s">
        <v>1704</v>
      </c>
      <c r="V6425" t="s">
        <v>2709</v>
      </c>
      <c r="W6425" t="s">
        <v>8173</v>
      </c>
      <c r="X6425" t="s">
        <v>8174</v>
      </c>
      <c r="Y6425">
        <f>(H6425-G6425)*24</f>
        <v>0</v>
      </c>
      <c r="Z6425">
        <f>M6425/Y6425</f>
        <v>0</v>
      </c>
      <c r="AA6425">
        <f>IF(Z6425&gt;=Q6425,"Y","N")</f>
        <v>0</v>
      </c>
    </row>
    <row r="6426" spans="1:27">
      <c r="A6426" s="1" t="s">
        <v>8172</v>
      </c>
      <c r="B6426" t="s">
        <v>987</v>
      </c>
      <c r="C6426" t="s">
        <v>988</v>
      </c>
      <c r="D6426" t="s">
        <v>989</v>
      </c>
      <c r="E6426" t="s">
        <v>903</v>
      </c>
      <c r="F6426">
        <v>7</v>
      </c>
      <c r="G6426" t="s">
        <v>8166</v>
      </c>
      <c r="H6426" t="s">
        <v>7984</v>
      </c>
      <c r="I6426" t="s">
        <v>42</v>
      </c>
      <c r="J6426" t="s">
        <v>93</v>
      </c>
      <c r="K6426" t="s">
        <v>906</v>
      </c>
      <c r="L6426" t="s">
        <v>31</v>
      </c>
      <c r="M6426">
        <v>26</v>
      </c>
      <c r="P6426" t="s">
        <v>29</v>
      </c>
      <c r="Q6426">
        <v>0.001</v>
      </c>
      <c r="R6426" t="s">
        <v>29</v>
      </c>
      <c r="S6426" t="s">
        <v>985</v>
      </c>
      <c r="U6426" t="s">
        <v>1704</v>
      </c>
      <c r="V6426" t="s">
        <v>2709</v>
      </c>
      <c r="W6426" t="s">
        <v>8173</v>
      </c>
      <c r="X6426" t="s">
        <v>8174</v>
      </c>
      <c r="Y6426">
        <f>(H6426-G6426)*24</f>
        <v>0</v>
      </c>
      <c r="Z6426">
        <f>M6426/Y6426</f>
        <v>0</v>
      </c>
      <c r="AA6426">
        <f>IF(Z6426&gt;=Q6426,"Y","N")</f>
        <v>0</v>
      </c>
    </row>
    <row r="6427" spans="1:27">
      <c r="A6427" s="1" t="s">
        <v>8172</v>
      </c>
      <c r="B6427" t="s">
        <v>987</v>
      </c>
      <c r="C6427" t="s">
        <v>988</v>
      </c>
      <c r="D6427" t="s">
        <v>989</v>
      </c>
      <c r="E6427" t="s">
        <v>903</v>
      </c>
      <c r="F6427">
        <v>7</v>
      </c>
      <c r="G6427" t="s">
        <v>8166</v>
      </c>
      <c r="H6427" t="s">
        <v>7984</v>
      </c>
      <c r="I6427" t="s">
        <v>42</v>
      </c>
      <c r="J6427" t="s">
        <v>93</v>
      </c>
      <c r="K6427" t="s">
        <v>906</v>
      </c>
      <c r="L6427" t="s">
        <v>488</v>
      </c>
      <c r="M6427">
        <v>243</v>
      </c>
      <c r="P6427" t="s">
        <v>29</v>
      </c>
      <c r="Q6427">
        <v>0.001</v>
      </c>
      <c r="R6427" t="s">
        <v>29</v>
      </c>
      <c r="S6427" t="s">
        <v>985</v>
      </c>
      <c r="U6427" t="s">
        <v>1704</v>
      </c>
      <c r="V6427" t="s">
        <v>2709</v>
      </c>
      <c r="W6427" t="s">
        <v>8173</v>
      </c>
      <c r="X6427" t="s">
        <v>8174</v>
      </c>
      <c r="Y6427">
        <f>(H6427-G6427)*24</f>
        <v>0</v>
      </c>
      <c r="Z6427">
        <f>M6427/Y6427</f>
        <v>0</v>
      </c>
      <c r="AA6427">
        <f>IF(Z6427&gt;=Q6427,"Y","N")</f>
        <v>0</v>
      </c>
    </row>
    <row r="6428" spans="1:27">
      <c r="A6428" s="1" t="s">
        <v>8172</v>
      </c>
      <c r="B6428" t="s">
        <v>987</v>
      </c>
      <c r="C6428" t="s">
        <v>988</v>
      </c>
      <c r="D6428" t="s">
        <v>989</v>
      </c>
      <c r="E6428" t="s">
        <v>903</v>
      </c>
      <c r="F6428">
        <v>7</v>
      </c>
      <c r="G6428" t="s">
        <v>8166</v>
      </c>
      <c r="H6428" t="s">
        <v>7984</v>
      </c>
      <c r="I6428" t="s">
        <v>42</v>
      </c>
      <c r="J6428" t="s">
        <v>93</v>
      </c>
      <c r="K6428" t="s">
        <v>906</v>
      </c>
      <c r="L6428" t="s">
        <v>489</v>
      </c>
      <c r="M6428">
        <v>25</v>
      </c>
      <c r="P6428" t="s">
        <v>29</v>
      </c>
      <c r="Q6428">
        <v>0.001</v>
      </c>
      <c r="R6428" t="s">
        <v>29</v>
      </c>
      <c r="S6428" t="s">
        <v>985</v>
      </c>
      <c r="U6428" t="s">
        <v>1704</v>
      </c>
      <c r="V6428" t="s">
        <v>2709</v>
      </c>
      <c r="W6428" t="s">
        <v>8173</v>
      </c>
      <c r="X6428" t="s">
        <v>8174</v>
      </c>
      <c r="Y6428">
        <f>(H6428-G6428)*24</f>
        <v>0</v>
      </c>
      <c r="Z6428">
        <f>M6428/Y6428</f>
        <v>0</v>
      </c>
      <c r="AA6428">
        <f>IF(Z6428&gt;=Q6428,"Y","N")</f>
        <v>0</v>
      </c>
    </row>
    <row r="6429" spans="1:27">
      <c r="A6429" s="1" t="s">
        <v>8172</v>
      </c>
      <c r="B6429" t="s">
        <v>987</v>
      </c>
      <c r="C6429" t="s">
        <v>988</v>
      </c>
      <c r="D6429" t="s">
        <v>989</v>
      </c>
      <c r="E6429" t="s">
        <v>903</v>
      </c>
      <c r="F6429">
        <v>7</v>
      </c>
      <c r="G6429" t="s">
        <v>8166</v>
      </c>
      <c r="H6429" t="s">
        <v>7984</v>
      </c>
      <c r="I6429" t="s">
        <v>42</v>
      </c>
      <c r="J6429" t="s">
        <v>93</v>
      </c>
      <c r="K6429" t="s">
        <v>906</v>
      </c>
      <c r="L6429" t="s">
        <v>490</v>
      </c>
      <c r="M6429">
        <v>28</v>
      </c>
      <c r="P6429" t="s">
        <v>29</v>
      </c>
      <c r="Q6429">
        <v>0.001</v>
      </c>
      <c r="R6429" t="s">
        <v>29</v>
      </c>
      <c r="S6429" t="s">
        <v>985</v>
      </c>
      <c r="U6429" t="s">
        <v>1704</v>
      </c>
      <c r="V6429" t="s">
        <v>2709</v>
      </c>
      <c r="W6429" t="s">
        <v>8173</v>
      </c>
      <c r="X6429" t="s">
        <v>8174</v>
      </c>
      <c r="Y6429">
        <f>(H6429-G6429)*24</f>
        <v>0</v>
      </c>
      <c r="Z6429">
        <f>M6429/Y6429</f>
        <v>0</v>
      </c>
      <c r="AA6429">
        <f>IF(Z6429&gt;=Q6429,"Y","N")</f>
        <v>0</v>
      </c>
    </row>
    <row r="6430" spans="1:27">
      <c r="A6430" s="1" t="s">
        <v>8172</v>
      </c>
      <c r="B6430" t="s">
        <v>987</v>
      </c>
      <c r="C6430" t="s">
        <v>988</v>
      </c>
      <c r="D6430" t="s">
        <v>989</v>
      </c>
      <c r="E6430" t="s">
        <v>903</v>
      </c>
      <c r="F6430">
        <v>7</v>
      </c>
      <c r="G6430" t="s">
        <v>8166</v>
      </c>
      <c r="H6430" t="s">
        <v>7984</v>
      </c>
      <c r="I6430" t="s">
        <v>42</v>
      </c>
      <c r="J6430" t="s">
        <v>93</v>
      </c>
      <c r="K6430" t="s">
        <v>906</v>
      </c>
      <c r="L6430" t="s">
        <v>66</v>
      </c>
      <c r="M6430">
        <v>29</v>
      </c>
      <c r="P6430" t="s">
        <v>29</v>
      </c>
      <c r="Q6430">
        <v>0.001</v>
      </c>
      <c r="R6430" t="s">
        <v>29</v>
      </c>
      <c r="S6430" t="s">
        <v>985</v>
      </c>
      <c r="U6430" t="s">
        <v>1704</v>
      </c>
      <c r="V6430" t="s">
        <v>2709</v>
      </c>
      <c r="W6430" t="s">
        <v>8173</v>
      </c>
      <c r="X6430" t="s">
        <v>8174</v>
      </c>
      <c r="Y6430">
        <f>(H6430-G6430)*24</f>
        <v>0</v>
      </c>
      <c r="Z6430">
        <f>M6430/Y6430</f>
        <v>0</v>
      </c>
      <c r="AA6430">
        <f>IF(Z6430&gt;=Q6430,"Y","N")</f>
        <v>0</v>
      </c>
    </row>
    <row r="6431" spans="1:27">
      <c r="A6431" s="1" t="s">
        <v>8172</v>
      </c>
      <c r="B6431" t="s">
        <v>987</v>
      </c>
      <c r="C6431" t="s">
        <v>988</v>
      </c>
      <c r="D6431" t="s">
        <v>989</v>
      </c>
      <c r="E6431" t="s">
        <v>903</v>
      </c>
      <c r="F6431">
        <v>7</v>
      </c>
      <c r="G6431" t="s">
        <v>8166</v>
      </c>
      <c r="H6431" t="s">
        <v>7984</v>
      </c>
      <c r="I6431" t="s">
        <v>42</v>
      </c>
      <c r="J6431" t="s">
        <v>93</v>
      </c>
      <c r="K6431" t="s">
        <v>906</v>
      </c>
      <c r="L6431" t="s">
        <v>34</v>
      </c>
      <c r="M6431">
        <v>2485</v>
      </c>
      <c r="P6431" t="s">
        <v>29</v>
      </c>
      <c r="Q6431">
        <v>0.001</v>
      </c>
      <c r="R6431" t="s">
        <v>29</v>
      </c>
      <c r="S6431" t="s">
        <v>985</v>
      </c>
      <c r="U6431" t="s">
        <v>1704</v>
      </c>
      <c r="V6431" t="s">
        <v>2709</v>
      </c>
      <c r="W6431" t="s">
        <v>8173</v>
      </c>
      <c r="X6431" t="s">
        <v>8174</v>
      </c>
      <c r="Y6431">
        <f>(H6431-G6431)*24</f>
        <v>0</v>
      </c>
      <c r="Z6431">
        <f>M6431/Y6431</f>
        <v>0</v>
      </c>
      <c r="AA6431">
        <f>IF(Z6431&gt;=Q6431,"Y","N")</f>
        <v>0</v>
      </c>
    </row>
    <row r="6432" spans="1:27">
      <c r="A6432" s="1" t="s">
        <v>8175</v>
      </c>
      <c r="B6432" t="s">
        <v>998</v>
      </c>
      <c r="C6432" t="s">
        <v>999</v>
      </c>
      <c r="D6432" t="s">
        <v>1000</v>
      </c>
      <c r="E6432" t="s">
        <v>903</v>
      </c>
      <c r="F6432">
        <v>7</v>
      </c>
      <c r="G6432" t="s">
        <v>8166</v>
      </c>
      <c r="H6432" t="s">
        <v>7984</v>
      </c>
      <c r="I6432" t="s">
        <v>42</v>
      </c>
      <c r="J6432" t="s">
        <v>93</v>
      </c>
      <c r="K6432" t="s">
        <v>906</v>
      </c>
      <c r="L6432" t="s">
        <v>486</v>
      </c>
      <c r="M6432">
        <v>93</v>
      </c>
      <c r="P6432" t="s">
        <v>29</v>
      </c>
      <c r="Q6432">
        <v>0.001</v>
      </c>
      <c r="R6432" t="s">
        <v>29</v>
      </c>
      <c r="S6432" t="s">
        <v>996</v>
      </c>
      <c r="U6432" t="s">
        <v>1704</v>
      </c>
      <c r="V6432" t="s">
        <v>2687</v>
      </c>
      <c r="W6432" t="s">
        <v>8176</v>
      </c>
      <c r="X6432" t="s">
        <v>8177</v>
      </c>
      <c r="Y6432">
        <f>(H6432-G6432)*24</f>
        <v>0</v>
      </c>
      <c r="Z6432">
        <f>M6432/Y6432</f>
        <v>0</v>
      </c>
      <c r="AA6432">
        <f>IF(Z6432&gt;=Q6432,"Y","N")</f>
        <v>0</v>
      </c>
    </row>
    <row r="6433" spans="1:27">
      <c r="A6433" s="1" t="s">
        <v>8175</v>
      </c>
      <c r="B6433" t="s">
        <v>998</v>
      </c>
      <c r="C6433" t="s">
        <v>999</v>
      </c>
      <c r="D6433" t="s">
        <v>1000</v>
      </c>
      <c r="E6433" t="s">
        <v>903</v>
      </c>
      <c r="F6433">
        <v>7</v>
      </c>
      <c r="G6433" t="s">
        <v>8166</v>
      </c>
      <c r="H6433" t="s">
        <v>7984</v>
      </c>
      <c r="I6433" t="s">
        <v>42</v>
      </c>
      <c r="J6433" t="s">
        <v>93</v>
      </c>
      <c r="K6433" t="s">
        <v>906</v>
      </c>
      <c r="L6433" t="s">
        <v>53</v>
      </c>
      <c r="M6433">
        <v>275</v>
      </c>
      <c r="P6433" t="s">
        <v>29</v>
      </c>
      <c r="Q6433">
        <v>0.001</v>
      </c>
      <c r="R6433" t="s">
        <v>29</v>
      </c>
      <c r="S6433" t="s">
        <v>996</v>
      </c>
      <c r="U6433" t="s">
        <v>1704</v>
      </c>
      <c r="V6433" t="s">
        <v>2687</v>
      </c>
      <c r="W6433" t="s">
        <v>8176</v>
      </c>
      <c r="X6433" t="s">
        <v>8177</v>
      </c>
      <c r="Y6433">
        <f>(H6433-G6433)*24</f>
        <v>0</v>
      </c>
      <c r="Z6433">
        <f>M6433/Y6433</f>
        <v>0</v>
      </c>
      <c r="AA6433">
        <f>IF(Z6433&gt;=Q6433,"Y","N")</f>
        <v>0</v>
      </c>
    </row>
    <row r="6434" spans="1:27">
      <c r="A6434" s="1" t="s">
        <v>8175</v>
      </c>
      <c r="B6434" t="s">
        <v>998</v>
      </c>
      <c r="C6434" t="s">
        <v>999</v>
      </c>
      <c r="D6434" t="s">
        <v>1000</v>
      </c>
      <c r="E6434" t="s">
        <v>903</v>
      </c>
      <c r="F6434">
        <v>7</v>
      </c>
      <c r="G6434" t="s">
        <v>8166</v>
      </c>
      <c r="H6434" t="s">
        <v>7984</v>
      </c>
      <c r="I6434" t="s">
        <v>42</v>
      </c>
      <c r="J6434" t="s">
        <v>93</v>
      </c>
      <c r="K6434" t="s">
        <v>906</v>
      </c>
      <c r="L6434" t="s">
        <v>28</v>
      </c>
      <c r="M6434">
        <v>787</v>
      </c>
      <c r="P6434" t="s">
        <v>29</v>
      </c>
      <c r="Q6434">
        <v>2.46575</v>
      </c>
      <c r="R6434" t="s">
        <v>29</v>
      </c>
      <c r="S6434" t="s">
        <v>996</v>
      </c>
      <c r="U6434" t="s">
        <v>1704</v>
      </c>
      <c r="V6434" t="s">
        <v>2687</v>
      </c>
      <c r="W6434" t="s">
        <v>8176</v>
      </c>
      <c r="X6434" t="s">
        <v>8177</v>
      </c>
      <c r="Y6434">
        <f>(H6434-G6434)*24</f>
        <v>0</v>
      </c>
      <c r="Z6434">
        <f>M6434/Y6434</f>
        <v>0</v>
      </c>
      <c r="AA6434">
        <f>IF(Z6434&gt;=Q6434,"Y","N")</f>
        <v>0</v>
      </c>
    </row>
    <row r="6435" spans="1:27">
      <c r="A6435" s="1" t="s">
        <v>8175</v>
      </c>
      <c r="B6435" t="s">
        <v>998</v>
      </c>
      <c r="C6435" t="s">
        <v>999</v>
      </c>
      <c r="D6435" t="s">
        <v>1000</v>
      </c>
      <c r="E6435" t="s">
        <v>903</v>
      </c>
      <c r="F6435">
        <v>7</v>
      </c>
      <c r="G6435" t="s">
        <v>8166</v>
      </c>
      <c r="H6435" t="s">
        <v>7984</v>
      </c>
      <c r="I6435" t="s">
        <v>42</v>
      </c>
      <c r="J6435" t="s">
        <v>93</v>
      </c>
      <c r="K6435" t="s">
        <v>906</v>
      </c>
      <c r="L6435" t="s">
        <v>898</v>
      </c>
      <c r="M6435">
        <v>105</v>
      </c>
      <c r="P6435" t="s">
        <v>29</v>
      </c>
      <c r="Q6435">
        <v>0.001</v>
      </c>
      <c r="R6435" t="s">
        <v>29</v>
      </c>
      <c r="S6435" t="s">
        <v>996</v>
      </c>
      <c r="U6435" t="s">
        <v>1704</v>
      </c>
      <c r="V6435" t="s">
        <v>2687</v>
      </c>
      <c r="W6435" t="s">
        <v>8176</v>
      </c>
      <c r="X6435" t="s">
        <v>8177</v>
      </c>
      <c r="Y6435">
        <f>(H6435-G6435)*24</f>
        <v>0</v>
      </c>
      <c r="Z6435">
        <f>M6435/Y6435</f>
        <v>0</v>
      </c>
      <c r="AA6435">
        <f>IF(Z6435&gt;=Q6435,"Y","N")</f>
        <v>0</v>
      </c>
    </row>
    <row r="6436" spans="1:27">
      <c r="A6436" s="1" t="s">
        <v>8175</v>
      </c>
      <c r="B6436" t="s">
        <v>998</v>
      </c>
      <c r="C6436" t="s">
        <v>999</v>
      </c>
      <c r="D6436" t="s">
        <v>1000</v>
      </c>
      <c r="E6436" t="s">
        <v>903</v>
      </c>
      <c r="F6436">
        <v>7</v>
      </c>
      <c r="G6436" t="s">
        <v>8166</v>
      </c>
      <c r="H6436" t="s">
        <v>7984</v>
      </c>
      <c r="I6436" t="s">
        <v>42</v>
      </c>
      <c r="J6436" t="s">
        <v>93</v>
      </c>
      <c r="K6436" t="s">
        <v>906</v>
      </c>
      <c r="L6436" t="s">
        <v>31</v>
      </c>
      <c r="M6436">
        <v>43</v>
      </c>
      <c r="P6436" t="s">
        <v>29</v>
      </c>
      <c r="Q6436">
        <v>2.19178</v>
      </c>
      <c r="R6436" t="s">
        <v>29</v>
      </c>
      <c r="S6436" t="s">
        <v>996</v>
      </c>
      <c r="U6436" t="s">
        <v>1704</v>
      </c>
      <c r="V6436" t="s">
        <v>2687</v>
      </c>
      <c r="W6436" t="s">
        <v>8176</v>
      </c>
      <c r="X6436" t="s">
        <v>8177</v>
      </c>
      <c r="Y6436">
        <f>(H6436-G6436)*24</f>
        <v>0</v>
      </c>
      <c r="Z6436">
        <f>M6436/Y6436</f>
        <v>0</v>
      </c>
      <c r="AA6436">
        <f>IF(Z6436&gt;=Q6436,"Y","N")</f>
        <v>0</v>
      </c>
    </row>
    <row r="6437" spans="1:27">
      <c r="A6437" s="1" t="s">
        <v>8175</v>
      </c>
      <c r="B6437" t="s">
        <v>998</v>
      </c>
      <c r="C6437" t="s">
        <v>999</v>
      </c>
      <c r="D6437" t="s">
        <v>1000</v>
      </c>
      <c r="E6437" t="s">
        <v>903</v>
      </c>
      <c r="F6437">
        <v>7</v>
      </c>
      <c r="G6437" t="s">
        <v>8166</v>
      </c>
      <c r="H6437" t="s">
        <v>7984</v>
      </c>
      <c r="I6437" t="s">
        <v>42</v>
      </c>
      <c r="J6437" t="s">
        <v>93</v>
      </c>
      <c r="K6437" t="s">
        <v>906</v>
      </c>
      <c r="L6437" t="s">
        <v>488</v>
      </c>
      <c r="M6437">
        <v>394</v>
      </c>
      <c r="P6437" t="s">
        <v>29</v>
      </c>
      <c r="Q6437">
        <v>1.20548</v>
      </c>
      <c r="R6437" t="s">
        <v>29</v>
      </c>
      <c r="S6437" t="s">
        <v>996</v>
      </c>
      <c r="U6437" t="s">
        <v>1704</v>
      </c>
      <c r="V6437" t="s">
        <v>2687</v>
      </c>
      <c r="W6437" t="s">
        <v>8176</v>
      </c>
      <c r="X6437" t="s">
        <v>8177</v>
      </c>
      <c r="Y6437">
        <f>(H6437-G6437)*24</f>
        <v>0</v>
      </c>
      <c r="Z6437">
        <f>M6437/Y6437</f>
        <v>0</v>
      </c>
      <c r="AA6437">
        <f>IF(Z6437&gt;=Q6437,"Y","N")</f>
        <v>0</v>
      </c>
    </row>
    <row r="6438" spans="1:27">
      <c r="A6438" s="1" t="s">
        <v>8175</v>
      </c>
      <c r="B6438" t="s">
        <v>998</v>
      </c>
      <c r="C6438" t="s">
        <v>999</v>
      </c>
      <c r="D6438" t="s">
        <v>1000</v>
      </c>
      <c r="E6438" t="s">
        <v>903</v>
      </c>
      <c r="F6438">
        <v>7</v>
      </c>
      <c r="G6438" t="s">
        <v>8166</v>
      </c>
      <c r="H6438" t="s">
        <v>7984</v>
      </c>
      <c r="I6438" t="s">
        <v>42</v>
      </c>
      <c r="J6438" t="s">
        <v>93</v>
      </c>
      <c r="K6438" t="s">
        <v>906</v>
      </c>
      <c r="L6438" t="s">
        <v>489</v>
      </c>
      <c r="M6438">
        <v>75</v>
      </c>
      <c r="P6438" t="s">
        <v>29</v>
      </c>
      <c r="Q6438">
        <v>0.001</v>
      </c>
      <c r="R6438" t="s">
        <v>29</v>
      </c>
      <c r="S6438" t="s">
        <v>996</v>
      </c>
      <c r="U6438" t="s">
        <v>1704</v>
      </c>
      <c r="V6438" t="s">
        <v>2687</v>
      </c>
      <c r="W6438" t="s">
        <v>8176</v>
      </c>
      <c r="X6438" t="s">
        <v>8177</v>
      </c>
      <c r="Y6438">
        <f>(H6438-G6438)*24</f>
        <v>0</v>
      </c>
      <c r="Z6438">
        <f>M6438/Y6438</f>
        <v>0</v>
      </c>
      <c r="AA6438">
        <f>IF(Z6438&gt;=Q6438,"Y","N")</f>
        <v>0</v>
      </c>
    </row>
    <row r="6439" spans="1:27">
      <c r="A6439" s="1" t="s">
        <v>8175</v>
      </c>
      <c r="B6439" t="s">
        <v>998</v>
      </c>
      <c r="C6439" t="s">
        <v>999</v>
      </c>
      <c r="D6439" t="s">
        <v>1000</v>
      </c>
      <c r="E6439" t="s">
        <v>903</v>
      </c>
      <c r="F6439">
        <v>7</v>
      </c>
      <c r="G6439" t="s">
        <v>8166</v>
      </c>
      <c r="H6439" t="s">
        <v>7984</v>
      </c>
      <c r="I6439" t="s">
        <v>42</v>
      </c>
      <c r="J6439" t="s">
        <v>93</v>
      </c>
      <c r="K6439" t="s">
        <v>906</v>
      </c>
      <c r="L6439" t="s">
        <v>490</v>
      </c>
      <c r="M6439">
        <v>86</v>
      </c>
      <c r="P6439" t="s">
        <v>29</v>
      </c>
      <c r="Q6439">
        <v>0.001</v>
      </c>
      <c r="R6439" t="s">
        <v>29</v>
      </c>
      <c r="S6439" t="s">
        <v>996</v>
      </c>
      <c r="U6439" t="s">
        <v>1704</v>
      </c>
      <c r="V6439" t="s">
        <v>2687</v>
      </c>
      <c r="W6439" t="s">
        <v>8176</v>
      </c>
      <c r="X6439" t="s">
        <v>8177</v>
      </c>
      <c r="Y6439">
        <f>(H6439-G6439)*24</f>
        <v>0</v>
      </c>
      <c r="Z6439">
        <f>M6439/Y6439</f>
        <v>0</v>
      </c>
      <c r="AA6439">
        <f>IF(Z6439&gt;=Q6439,"Y","N")</f>
        <v>0</v>
      </c>
    </row>
    <row r="6440" spans="1:27">
      <c r="A6440" s="1" t="s">
        <v>8175</v>
      </c>
      <c r="B6440" t="s">
        <v>998</v>
      </c>
      <c r="C6440" t="s">
        <v>999</v>
      </c>
      <c r="D6440" t="s">
        <v>1000</v>
      </c>
      <c r="E6440" t="s">
        <v>903</v>
      </c>
      <c r="F6440">
        <v>7</v>
      </c>
      <c r="G6440" t="s">
        <v>8166</v>
      </c>
      <c r="H6440" t="s">
        <v>7984</v>
      </c>
      <c r="I6440" t="s">
        <v>42</v>
      </c>
      <c r="J6440" t="s">
        <v>93</v>
      </c>
      <c r="K6440" t="s">
        <v>906</v>
      </c>
      <c r="L6440" t="s">
        <v>66</v>
      </c>
      <c r="M6440">
        <v>550</v>
      </c>
      <c r="P6440" t="s">
        <v>29</v>
      </c>
      <c r="Q6440">
        <v>0.001</v>
      </c>
      <c r="R6440" t="s">
        <v>29</v>
      </c>
      <c r="S6440" t="s">
        <v>996</v>
      </c>
      <c r="U6440" t="s">
        <v>1704</v>
      </c>
      <c r="V6440" t="s">
        <v>2687</v>
      </c>
      <c r="W6440" t="s">
        <v>8176</v>
      </c>
      <c r="X6440" t="s">
        <v>8177</v>
      </c>
      <c r="Y6440">
        <f>(H6440-G6440)*24</f>
        <v>0</v>
      </c>
      <c r="Z6440">
        <f>M6440/Y6440</f>
        <v>0</v>
      </c>
      <c r="AA6440">
        <f>IF(Z6440&gt;=Q6440,"Y","N")</f>
        <v>0</v>
      </c>
    </row>
    <row r="6441" spans="1:27">
      <c r="A6441" s="1" t="s">
        <v>8175</v>
      </c>
      <c r="B6441" t="s">
        <v>998</v>
      </c>
      <c r="C6441" t="s">
        <v>999</v>
      </c>
      <c r="D6441" t="s">
        <v>1000</v>
      </c>
      <c r="E6441" t="s">
        <v>903</v>
      </c>
      <c r="F6441">
        <v>7</v>
      </c>
      <c r="G6441" t="s">
        <v>8166</v>
      </c>
      <c r="H6441" t="s">
        <v>7984</v>
      </c>
      <c r="I6441" t="s">
        <v>42</v>
      </c>
      <c r="J6441" t="s">
        <v>93</v>
      </c>
      <c r="K6441" t="s">
        <v>906</v>
      </c>
      <c r="L6441" t="s">
        <v>34</v>
      </c>
      <c r="M6441">
        <v>4009</v>
      </c>
      <c r="P6441" t="s">
        <v>29</v>
      </c>
      <c r="Q6441">
        <v>114.52055</v>
      </c>
      <c r="R6441" t="s">
        <v>29</v>
      </c>
      <c r="S6441" t="s">
        <v>996</v>
      </c>
      <c r="U6441" t="s">
        <v>1704</v>
      </c>
      <c r="V6441" t="s">
        <v>2687</v>
      </c>
      <c r="W6441" t="s">
        <v>8176</v>
      </c>
      <c r="X6441" t="s">
        <v>8177</v>
      </c>
      <c r="Y6441">
        <f>(H6441-G6441)*24</f>
        <v>0</v>
      </c>
      <c r="Z6441">
        <f>M6441/Y6441</f>
        <v>0</v>
      </c>
      <c r="AA6441">
        <f>IF(Z6441&gt;=Q6441,"Y","N")</f>
        <v>0</v>
      </c>
    </row>
    <row r="6442" spans="1:27">
      <c r="A6442" s="1" t="s">
        <v>8178</v>
      </c>
      <c r="B6442" t="s">
        <v>1761</v>
      </c>
      <c r="C6442" t="s">
        <v>1762</v>
      </c>
      <c r="D6442" t="s">
        <v>1763</v>
      </c>
      <c r="E6442" t="s">
        <v>401</v>
      </c>
      <c r="F6442">
        <v>7</v>
      </c>
      <c r="G6442" t="s">
        <v>449</v>
      </c>
      <c r="H6442" t="s">
        <v>8179</v>
      </c>
      <c r="I6442" t="s">
        <v>42</v>
      </c>
      <c r="J6442" t="s">
        <v>93</v>
      </c>
      <c r="K6442" t="s">
        <v>906</v>
      </c>
      <c r="L6442" t="s">
        <v>486</v>
      </c>
      <c r="M6442">
        <v>0.001</v>
      </c>
      <c r="P6442" t="s">
        <v>29</v>
      </c>
      <c r="Q6442">
        <v>0.001</v>
      </c>
      <c r="R6442" t="s">
        <v>29</v>
      </c>
      <c r="S6442" t="s">
        <v>1759</v>
      </c>
      <c r="U6442" t="s">
        <v>8180</v>
      </c>
      <c r="V6442" t="s">
        <v>1767</v>
      </c>
      <c r="W6442" t="s">
        <v>8181</v>
      </c>
      <c r="X6442" t="s">
        <v>8182</v>
      </c>
      <c r="Y6442">
        <f>(H6442-G6442)*24</f>
        <v>0</v>
      </c>
      <c r="Z6442">
        <f>M6442/Y6442</f>
        <v>0</v>
      </c>
      <c r="AA6442">
        <f>IF(Z6442&gt;=Q6442,"Y","N")</f>
        <v>0</v>
      </c>
    </row>
    <row r="6443" spans="1:27">
      <c r="A6443" s="1" t="s">
        <v>8178</v>
      </c>
      <c r="B6443" t="s">
        <v>1761</v>
      </c>
      <c r="C6443" t="s">
        <v>1762</v>
      </c>
      <c r="D6443" t="s">
        <v>1763</v>
      </c>
      <c r="E6443" t="s">
        <v>401</v>
      </c>
      <c r="F6443">
        <v>7</v>
      </c>
      <c r="G6443" t="s">
        <v>449</v>
      </c>
      <c r="H6443" t="s">
        <v>8179</v>
      </c>
      <c r="I6443" t="s">
        <v>42</v>
      </c>
      <c r="J6443" t="s">
        <v>93</v>
      </c>
      <c r="K6443" t="s">
        <v>906</v>
      </c>
      <c r="L6443" t="s">
        <v>53</v>
      </c>
      <c r="M6443">
        <v>0.001</v>
      </c>
      <c r="P6443" t="s">
        <v>29</v>
      </c>
      <c r="Q6443">
        <v>0.001</v>
      </c>
      <c r="R6443" t="s">
        <v>29</v>
      </c>
      <c r="S6443" t="s">
        <v>1759</v>
      </c>
      <c r="U6443" t="s">
        <v>8180</v>
      </c>
      <c r="V6443" t="s">
        <v>1767</v>
      </c>
      <c r="W6443" t="s">
        <v>8181</v>
      </c>
      <c r="X6443" t="s">
        <v>8182</v>
      </c>
      <c r="Y6443">
        <f>(H6443-G6443)*24</f>
        <v>0</v>
      </c>
      <c r="Z6443">
        <f>M6443/Y6443</f>
        <v>0</v>
      </c>
      <c r="AA6443">
        <f>IF(Z6443&gt;=Q6443,"Y","N")</f>
        <v>0</v>
      </c>
    </row>
    <row r="6444" spans="1:27">
      <c r="A6444" s="1" t="s">
        <v>8178</v>
      </c>
      <c r="B6444" t="s">
        <v>1761</v>
      </c>
      <c r="C6444" t="s">
        <v>1762</v>
      </c>
      <c r="D6444" t="s">
        <v>1763</v>
      </c>
      <c r="E6444" t="s">
        <v>401</v>
      </c>
      <c r="F6444">
        <v>7</v>
      </c>
      <c r="G6444" t="s">
        <v>449</v>
      </c>
      <c r="H6444" t="s">
        <v>8179</v>
      </c>
      <c r="I6444" t="s">
        <v>42</v>
      </c>
      <c r="J6444" t="s">
        <v>93</v>
      </c>
      <c r="K6444" t="s">
        <v>906</v>
      </c>
      <c r="L6444" t="s">
        <v>28</v>
      </c>
      <c r="M6444">
        <v>0.001</v>
      </c>
      <c r="P6444" t="s">
        <v>29</v>
      </c>
      <c r="Q6444">
        <v>45.31507</v>
      </c>
      <c r="R6444" t="s">
        <v>29</v>
      </c>
      <c r="S6444" t="s">
        <v>1759</v>
      </c>
      <c r="U6444" t="s">
        <v>8180</v>
      </c>
      <c r="V6444" t="s">
        <v>1767</v>
      </c>
      <c r="W6444" t="s">
        <v>8181</v>
      </c>
      <c r="X6444" t="s">
        <v>8182</v>
      </c>
      <c r="Y6444">
        <f>(H6444-G6444)*24</f>
        <v>0</v>
      </c>
      <c r="Z6444">
        <f>M6444/Y6444</f>
        <v>0</v>
      </c>
      <c r="AA6444">
        <f>IF(Z6444&gt;=Q6444,"Y","N")</f>
        <v>0</v>
      </c>
    </row>
    <row r="6445" spans="1:27">
      <c r="A6445" s="1" t="s">
        <v>8178</v>
      </c>
      <c r="B6445" t="s">
        <v>1761</v>
      </c>
      <c r="C6445" t="s">
        <v>1762</v>
      </c>
      <c r="D6445" t="s">
        <v>1763</v>
      </c>
      <c r="E6445" t="s">
        <v>401</v>
      </c>
      <c r="F6445">
        <v>7</v>
      </c>
      <c r="G6445" t="s">
        <v>449</v>
      </c>
      <c r="H6445" t="s">
        <v>8179</v>
      </c>
      <c r="I6445" t="s">
        <v>42</v>
      </c>
      <c r="J6445" t="s">
        <v>93</v>
      </c>
      <c r="K6445" t="s">
        <v>906</v>
      </c>
      <c r="L6445" t="s">
        <v>454</v>
      </c>
      <c r="M6445">
        <v>0.001</v>
      </c>
      <c r="P6445" t="s">
        <v>29</v>
      </c>
      <c r="Q6445">
        <v>0.001</v>
      </c>
      <c r="R6445" t="s">
        <v>29</v>
      </c>
      <c r="S6445" t="s">
        <v>1759</v>
      </c>
      <c r="U6445" t="s">
        <v>8180</v>
      </c>
      <c r="V6445" t="s">
        <v>1767</v>
      </c>
      <c r="W6445" t="s">
        <v>8181</v>
      </c>
      <c r="X6445" t="s">
        <v>8182</v>
      </c>
      <c r="Y6445">
        <f>(H6445-G6445)*24</f>
        <v>0</v>
      </c>
      <c r="Z6445">
        <f>M6445/Y6445</f>
        <v>0</v>
      </c>
      <c r="AA6445">
        <f>IF(Z6445&gt;=Q6445,"Y","N")</f>
        <v>0</v>
      </c>
    </row>
    <row r="6446" spans="1:27">
      <c r="A6446" s="1" t="s">
        <v>8178</v>
      </c>
      <c r="B6446" t="s">
        <v>1761</v>
      </c>
      <c r="C6446" t="s">
        <v>1762</v>
      </c>
      <c r="D6446" t="s">
        <v>1763</v>
      </c>
      <c r="E6446" t="s">
        <v>401</v>
      </c>
      <c r="F6446">
        <v>7</v>
      </c>
      <c r="G6446" t="s">
        <v>449</v>
      </c>
      <c r="H6446" t="s">
        <v>8179</v>
      </c>
      <c r="I6446" t="s">
        <v>42</v>
      </c>
      <c r="J6446" t="s">
        <v>93</v>
      </c>
      <c r="K6446" t="s">
        <v>906</v>
      </c>
      <c r="L6446" t="s">
        <v>31</v>
      </c>
      <c r="M6446">
        <v>0.001</v>
      </c>
      <c r="P6446" t="s">
        <v>29</v>
      </c>
      <c r="Q6446">
        <v>2.19178</v>
      </c>
      <c r="R6446" t="s">
        <v>29</v>
      </c>
      <c r="S6446" t="s">
        <v>1759</v>
      </c>
      <c r="U6446" t="s">
        <v>8180</v>
      </c>
      <c r="V6446" t="s">
        <v>1767</v>
      </c>
      <c r="W6446" t="s">
        <v>8181</v>
      </c>
      <c r="X6446" t="s">
        <v>8182</v>
      </c>
      <c r="Y6446">
        <f>(H6446-G6446)*24</f>
        <v>0</v>
      </c>
      <c r="Z6446">
        <f>M6446/Y6446</f>
        <v>0</v>
      </c>
      <c r="AA6446">
        <f>IF(Z6446&gt;=Q6446,"Y","N")</f>
        <v>0</v>
      </c>
    </row>
    <row r="6447" spans="1:27">
      <c r="A6447" s="1" t="s">
        <v>8178</v>
      </c>
      <c r="B6447" t="s">
        <v>1761</v>
      </c>
      <c r="C6447" t="s">
        <v>1762</v>
      </c>
      <c r="D6447" t="s">
        <v>1763</v>
      </c>
      <c r="E6447" t="s">
        <v>401</v>
      </c>
      <c r="F6447">
        <v>7</v>
      </c>
      <c r="G6447" t="s">
        <v>449</v>
      </c>
      <c r="H6447" t="s">
        <v>8179</v>
      </c>
      <c r="I6447" t="s">
        <v>42</v>
      </c>
      <c r="J6447" t="s">
        <v>93</v>
      </c>
      <c r="K6447" t="s">
        <v>906</v>
      </c>
      <c r="L6447" t="s">
        <v>488</v>
      </c>
      <c r="M6447">
        <v>0.001</v>
      </c>
      <c r="P6447" t="s">
        <v>29</v>
      </c>
      <c r="Q6447">
        <v>46.84931</v>
      </c>
      <c r="R6447" t="s">
        <v>29</v>
      </c>
      <c r="S6447" t="s">
        <v>1759</v>
      </c>
      <c r="U6447" t="s">
        <v>8180</v>
      </c>
      <c r="V6447" t="s">
        <v>1767</v>
      </c>
      <c r="W6447" t="s">
        <v>8181</v>
      </c>
      <c r="X6447" t="s">
        <v>8182</v>
      </c>
      <c r="Y6447">
        <f>(H6447-G6447)*24</f>
        <v>0</v>
      </c>
      <c r="Z6447">
        <f>M6447/Y6447</f>
        <v>0</v>
      </c>
      <c r="AA6447">
        <f>IF(Z6447&gt;=Q6447,"Y","N")</f>
        <v>0</v>
      </c>
    </row>
    <row r="6448" spans="1:27">
      <c r="A6448" s="1" t="s">
        <v>8178</v>
      </c>
      <c r="B6448" t="s">
        <v>1761</v>
      </c>
      <c r="C6448" t="s">
        <v>1762</v>
      </c>
      <c r="D6448" t="s">
        <v>1763</v>
      </c>
      <c r="E6448" t="s">
        <v>401</v>
      </c>
      <c r="F6448">
        <v>7</v>
      </c>
      <c r="G6448" t="s">
        <v>449</v>
      </c>
      <c r="H6448" t="s">
        <v>8179</v>
      </c>
      <c r="I6448" t="s">
        <v>42</v>
      </c>
      <c r="J6448" t="s">
        <v>93</v>
      </c>
      <c r="K6448" t="s">
        <v>906</v>
      </c>
      <c r="L6448" t="s">
        <v>489</v>
      </c>
      <c r="M6448">
        <v>0.001</v>
      </c>
      <c r="P6448" t="s">
        <v>29</v>
      </c>
      <c r="Q6448">
        <v>0.001</v>
      </c>
      <c r="R6448" t="s">
        <v>29</v>
      </c>
      <c r="S6448" t="s">
        <v>1759</v>
      </c>
      <c r="U6448" t="s">
        <v>8180</v>
      </c>
      <c r="V6448" t="s">
        <v>1767</v>
      </c>
      <c r="W6448" t="s">
        <v>8181</v>
      </c>
      <c r="X6448" t="s">
        <v>8182</v>
      </c>
      <c r="Y6448">
        <f>(H6448-G6448)*24</f>
        <v>0</v>
      </c>
      <c r="Z6448">
        <f>M6448/Y6448</f>
        <v>0</v>
      </c>
      <c r="AA6448">
        <f>IF(Z6448&gt;=Q6448,"Y","N")</f>
        <v>0</v>
      </c>
    </row>
    <row r="6449" spans="1:27">
      <c r="A6449" s="1" t="s">
        <v>8178</v>
      </c>
      <c r="B6449" t="s">
        <v>1761</v>
      </c>
      <c r="C6449" t="s">
        <v>1762</v>
      </c>
      <c r="D6449" t="s">
        <v>1763</v>
      </c>
      <c r="E6449" t="s">
        <v>401</v>
      </c>
      <c r="F6449">
        <v>7</v>
      </c>
      <c r="G6449" t="s">
        <v>449</v>
      </c>
      <c r="H6449" t="s">
        <v>8179</v>
      </c>
      <c r="I6449" t="s">
        <v>42</v>
      </c>
      <c r="J6449" t="s">
        <v>93</v>
      </c>
      <c r="K6449" t="s">
        <v>906</v>
      </c>
      <c r="L6449" t="s">
        <v>490</v>
      </c>
      <c r="M6449">
        <v>0.001</v>
      </c>
      <c r="P6449" t="s">
        <v>29</v>
      </c>
      <c r="Q6449">
        <v>0.001</v>
      </c>
      <c r="R6449" t="s">
        <v>29</v>
      </c>
      <c r="S6449" t="s">
        <v>1759</v>
      </c>
      <c r="U6449" t="s">
        <v>8180</v>
      </c>
      <c r="V6449" t="s">
        <v>1767</v>
      </c>
      <c r="W6449" t="s">
        <v>8181</v>
      </c>
      <c r="X6449" t="s">
        <v>8182</v>
      </c>
      <c r="Y6449">
        <f>(H6449-G6449)*24</f>
        <v>0</v>
      </c>
      <c r="Z6449">
        <f>M6449/Y6449</f>
        <v>0</v>
      </c>
      <c r="AA6449">
        <f>IF(Z6449&gt;=Q6449,"Y","N")</f>
        <v>0</v>
      </c>
    </row>
    <row r="6450" spans="1:27">
      <c r="A6450" s="1" t="s">
        <v>8178</v>
      </c>
      <c r="B6450" t="s">
        <v>1761</v>
      </c>
      <c r="C6450" t="s">
        <v>1762</v>
      </c>
      <c r="D6450" t="s">
        <v>1763</v>
      </c>
      <c r="E6450" t="s">
        <v>401</v>
      </c>
      <c r="F6450">
        <v>7</v>
      </c>
      <c r="G6450" t="s">
        <v>449</v>
      </c>
      <c r="H6450" t="s">
        <v>8179</v>
      </c>
      <c r="I6450" t="s">
        <v>42</v>
      </c>
      <c r="J6450" t="s">
        <v>93</v>
      </c>
      <c r="K6450" t="s">
        <v>906</v>
      </c>
      <c r="L6450" t="s">
        <v>66</v>
      </c>
      <c r="M6450">
        <v>0.001</v>
      </c>
      <c r="P6450" t="s">
        <v>29</v>
      </c>
      <c r="Q6450">
        <v>0.001</v>
      </c>
      <c r="R6450" t="s">
        <v>29</v>
      </c>
      <c r="S6450" t="s">
        <v>1759</v>
      </c>
      <c r="U6450" t="s">
        <v>8180</v>
      </c>
      <c r="V6450" t="s">
        <v>1767</v>
      </c>
      <c r="W6450" t="s">
        <v>8181</v>
      </c>
      <c r="X6450" t="s">
        <v>8182</v>
      </c>
      <c r="Y6450">
        <f>(H6450-G6450)*24</f>
        <v>0</v>
      </c>
      <c r="Z6450">
        <f>M6450/Y6450</f>
        <v>0</v>
      </c>
      <c r="AA6450">
        <f>IF(Z6450&gt;=Q6450,"Y","N")</f>
        <v>0</v>
      </c>
    </row>
    <row r="6451" spans="1:27">
      <c r="A6451" s="1" t="s">
        <v>8178</v>
      </c>
      <c r="B6451" t="s">
        <v>1761</v>
      </c>
      <c r="C6451" t="s">
        <v>1762</v>
      </c>
      <c r="D6451" t="s">
        <v>1763</v>
      </c>
      <c r="E6451" t="s">
        <v>401</v>
      </c>
      <c r="F6451">
        <v>7</v>
      </c>
      <c r="G6451" t="s">
        <v>449</v>
      </c>
      <c r="H6451" t="s">
        <v>8179</v>
      </c>
      <c r="I6451" t="s">
        <v>42</v>
      </c>
      <c r="J6451" t="s">
        <v>93</v>
      </c>
      <c r="K6451" t="s">
        <v>906</v>
      </c>
      <c r="L6451" t="s">
        <v>34</v>
      </c>
      <c r="M6451">
        <v>0.001</v>
      </c>
      <c r="P6451" t="s">
        <v>29</v>
      </c>
      <c r="Q6451">
        <v>30.41096</v>
      </c>
      <c r="R6451" t="s">
        <v>29</v>
      </c>
      <c r="S6451" t="s">
        <v>1759</v>
      </c>
      <c r="U6451" t="s">
        <v>8180</v>
      </c>
      <c r="V6451" t="s">
        <v>1767</v>
      </c>
      <c r="W6451" t="s">
        <v>8181</v>
      </c>
      <c r="X6451" t="s">
        <v>8182</v>
      </c>
      <c r="Y6451">
        <f>(H6451-G6451)*24</f>
        <v>0</v>
      </c>
      <c r="Z6451">
        <f>M6451/Y6451</f>
        <v>0</v>
      </c>
      <c r="AA6451">
        <f>IF(Z6451&gt;=Q6451,"Y","N")</f>
        <v>0</v>
      </c>
    </row>
    <row r="6452" spans="1:27">
      <c r="A6452" s="1" t="s">
        <v>8183</v>
      </c>
      <c r="B6452" t="s">
        <v>2719</v>
      </c>
      <c r="C6452" t="s">
        <v>2720</v>
      </c>
      <c r="D6452" t="s">
        <v>2721</v>
      </c>
      <c r="E6452" t="s">
        <v>903</v>
      </c>
      <c r="F6452">
        <v>7</v>
      </c>
      <c r="G6452" t="s">
        <v>8166</v>
      </c>
      <c r="H6452" t="s">
        <v>7984</v>
      </c>
      <c r="I6452" t="s">
        <v>42</v>
      </c>
      <c r="J6452" t="s">
        <v>92</v>
      </c>
      <c r="K6452" t="s">
        <v>498</v>
      </c>
      <c r="L6452" t="s">
        <v>486</v>
      </c>
      <c r="M6452">
        <v>81</v>
      </c>
      <c r="P6452" t="s">
        <v>29</v>
      </c>
      <c r="Q6452">
        <v>1E-05</v>
      </c>
      <c r="R6452" t="s">
        <v>29</v>
      </c>
      <c r="S6452" t="s">
        <v>2717</v>
      </c>
      <c r="U6452" t="s">
        <v>1704</v>
      </c>
      <c r="V6452" t="s">
        <v>1705</v>
      </c>
      <c r="W6452" t="s">
        <v>8184</v>
      </c>
      <c r="X6452" t="s">
        <v>8185</v>
      </c>
      <c r="Y6452">
        <f>(H6452-G6452)*24</f>
        <v>0</v>
      </c>
      <c r="Z6452">
        <f>M6452/Y6452</f>
        <v>0</v>
      </c>
      <c r="AA6452">
        <f>IF(Z6452&gt;=Q6452,"Y","N")</f>
        <v>0</v>
      </c>
    </row>
    <row r="6453" spans="1:27">
      <c r="A6453" s="1" t="s">
        <v>8183</v>
      </c>
      <c r="B6453" t="s">
        <v>2719</v>
      </c>
      <c r="C6453" t="s">
        <v>2720</v>
      </c>
      <c r="D6453" t="s">
        <v>2721</v>
      </c>
      <c r="E6453" t="s">
        <v>903</v>
      </c>
      <c r="F6453">
        <v>7</v>
      </c>
      <c r="G6453" t="s">
        <v>8166</v>
      </c>
      <c r="H6453" t="s">
        <v>7984</v>
      </c>
      <c r="I6453" t="s">
        <v>42</v>
      </c>
      <c r="J6453" t="s">
        <v>92</v>
      </c>
      <c r="K6453" t="s">
        <v>498</v>
      </c>
      <c r="L6453" t="s">
        <v>53</v>
      </c>
      <c r="M6453">
        <v>233</v>
      </c>
      <c r="P6453" t="s">
        <v>29</v>
      </c>
      <c r="Q6453">
        <v>1E-05</v>
      </c>
      <c r="R6453" t="s">
        <v>29</v>
      </c>
      <c r="S6453" t="s">
        <v>2717</v>
      </c>
      <c r="U6453" t="s">
        <v>1704</v>
      </c>
      <c r="V6453" t="s">
        <v>1705</v>
      </c>
      <c r="W6453" t="s">
        <v>8184</v>
      </c>
      <c r="X6453" t="s">
        <v>8185</v>
      </c>
      <c r="Y6453">
        <f>(H6453-G6453)*24</f>
        <v>0</v>
      </c>
      <c r="Z6453">
        <f>M6453/Y6453</f>
        <v>0</v>
      </c>
      <c r="AA6453">
        <f>IF(Z6453&gt;=Q6453,"Y","N")</f>
        <v>0</v>
      </c>
    </row>
    <row r="6454" spans="1:27">
      <c r="A6454" s="1" t="s">
        <v>8183</v>
      </c>
      <c r="B6454" t="s">
        <v>2719</v>
      </c>
      <c r="C6454" t="s">
        <v>2720</v>
      </c>
      <c r="D6454" t="s">
        <v>2721</v>
      </c>
      <c r="E6454" t="s">
        <v>903</v>
      </c>
      <c r="F6454">
        <v>7</v>
      </c>
      <c r="G6454" t="s">
        <v>8166</v>
      </c>
      <c r="H6454" t="s">
        <v>7984</v>
      </c>
      <c r="I6454" t="s">
        <v>42</v>
      </c>
      <c r="J6454" t="s">
        <v>92</v>
      </c>
      <c r="K6454" t="s">
        <v>498</v>
      </c>
      <c r="L6454" t="s">
        <v>70</v>
      </c>
      <c r="M6454">
        <v>324</v>
      </c>
      <c r="P6454" t="s">
        <v>29</v>
      </c>
      <c r="Q6454">
        <v>1E-05</v>
      </c>
      <c r="R6454" t="s">
        <v>29</v>
      </c>
      <c r="S6454" t="s">
        <v>2717</v>
      </c>
      <c r="U6454" t="s">
        <v>1704</v>
      </c>
      <c r="V6454" t="s">
        <v>1705</v>
      </c>
      <c r="W6454" t="s">
        <v>8184</v>
      </c>
      <c r="X6454" t="s">
        <v>8185</v>
      </c>
      <c r="Y6454">
        <f>(H6454-G6454)*24</f>
        <v>0</v>
      </c>
      <c r="Z6454">
        <f>M6454/Y6454</f>
        <v>0</v>
      </c>
      <c r="AA6454">
        <f>IF(Z6454&gt;=Q6454,"Y","N")</f>
        <v>0</v>
      </c>
    </row>
    <row r="6455" spans="1:27">
      <c r="A6455" s="1" t="s">
        <v>8183</v>
      </c>
      <c r="B6455" t="s">
        <v>2719</v>
      </c>
      <c r="C6455" t="s">
        <v>2720</v>
      </c>
      <c r="D6455" t="s">
        <v>2721</v>
      </c>
      <c r="E6455" t="s">
        <v>903</v>
      </c>
      <c r="F6455">
        <v>7</v>
      </c>
      <c r="G6455" t="s">
        <v>8166</v>
      </c>
      <c r="H6455" t="s">
        <v>7984</v>
      </c>
      <c r="I6455" t="s">
        <v>42</v>
      </c>
      <c r="J6455" t="s">
        <v>92</v>
      </c>
      <c r="K6455" t="s">
        <v>498</v>
      </c>
      <c r="L6455" t="s">
        <v>454</v>
      </c>
      <c r="M6455">
        <v>32</v>
      </c>
      <c r="P6455" t="s">
        <v>29</v>
      </c>
      <c r="Q6455">
        <v>1E-05</v>
      </c>
      <c r="R6455" t="s">
        <v>29</v>
      </c>
      <c r="S6455" t="s">
        <v>2717</v>
      </c>
      <c r="U6455" t="s">
        <v>1704</v>
      </c>
      <c r="V6455" t="s">
        <v>1705</v>
      </c>
      <c r="W6455" t="s">
        <v>8184</v>
      </c>
      <c r="X6455" t="s">
        <v>8185</v>
      </c>
      <c r="Y6455">
        <f>(H6455-G6455)*24</f>
        <v>0</v>
      </c>
      <c r="Z6455">
        <f>M6455/Y6455</f>
        <v>0</v>
      </c>
      <c r="AA6455">
        <f>IF(Z6455&gt;=Q6455,"Y","N")</f>
        <v>0</v>
      </c>
    </row>
    <row r="6456" spans="1:27">
      <c r="A6456" s="1" t="s">
        <v>8183</v>
      </c>
      <c r="B6456" t="s">
        <v>2719</v>
      </c>
      <c r="C6456" t="s">
        <v>2720</v>
      </c>
      <c r="D6456" t="s">
        <v>2721</v>
      </c>
      <c r="E6456" t="s">
        <v>903</v>
      </c>
      <c r="F6456">
        <v>7</v>
      </c>
      <c r="G6456" t="s">
        <v>8166</v>
      </c>
      <c r="H6456" t="s">
        <v>7984</v>
      </c>
      <c r="I6456" t="s">
        <v>42</v>
      </c>
      <c r="J6456" t="s">
        <v>92</v>
      </c>
      <c r="K6456" t="s">
        <v>498</v>
      </c>
      <c r="L6456" t="s">
        <v>31</v>
      </c>
      <c r="M6456">
        <v>23</v>
      </c>
      <c r="P6456" t="s">
        <v>29</v>
      </c>
      <c r="Q6456">
        <v>1E-05</v>
      </c>
      <c r="R6456" t="s">
        <v>29</v>
      </c>
      <c r="S6456" t="s">
        <v>2717</v>
      </c>
      <c r="U6456" t="s">
        <v>1704</v>
      </c>
      <c r="V6456" t="s">
        <v>1705</v>
      </c>
      <c r="W6456" t="s">
        <v>8184</v>
      </c>
      <c r="X6456" t="s">
        <v>8185</v>
      </c>
      <c r="Y6456">
        <f>(H6456-G6456)*24</f>
        <v>0</v>
      </c>
      <c r="Z6456">
        <f>M6456/Y6456</f>
        <v>0</v>
      </c>
      <c r="AA6456">
        <f>IF(Z6456&gt;=Q6456,"Y","N")</f>
        <v>0</v>
      </c>
    </row>
    <row r="6457" spans="1:27">
      <c r="A6457" s="1" t="s">
        <v>8183</v>
      </c>
      <c r="B6457" t="s">
        <v>2719</v>
      </c>
      <c r="C6457" t="s">
        <v>2720</v>
      </c>
      <c r="D6457" t="s">
        <v>2721</v>
      </c>
      <c r="E6457" t="s">
        <v>903</v>
      </c>
      <c r="F6457">
        <v>7</v>
      </c>
      <c r="G6457" t="s">
        <v>8166</v>
      </c>
      <c r="H6457" t="s">
        <v>7984</v>
      </c>
      <c r="I6457" t="s">
        <v>42</v>
      </c>
      <c r="J6457" t="s">
        <v>92</v>
      </c>
      <c r="K6457" t="s">
        <v>498</v>
      </c>
      <c r="L6457" t="s">
        <v>488</v>
      </c>
      <c r="M6457">
        <v>163</v>
      </c>
      <c r="P6457" t="s">
        <v>29</v>
      </c>
      <c r="Q6457">
        <v>1E-05</v>
      </c>
      <c r="R6457" t="s">
        <v>29</v>
      </c>
      <c r="S6457" t="s">
        <v>2717</v>
      </c>
      <c r="U6457" t="s">
        <v>1704</v>
      </c>
      <c r="V6457" t="s">
        <v>1705</v>
      </c>
      <c r="W6457" t="s">
        <v>8184</v>
      </c>
      <c r="X6457" t="s">
        <v>8185</v>
      </c>
      <c r="Y6457">
        <f>(H6457-G6457)*24</f>
        <v>0</v>
      </c>
      <c r="Z6457">
        <f>M6457/Y6457</f>
        <v>0</v>
      </c>
      <c r="AA6457">
        <f>IF(Z6457&gt;=Q6457,"Y","N")</f>
        <v>0</v>
      </c>
    </row>
    <row r="6458" spans="1:27">
      <c r="A6458" s="1" t="s">
        <v>8183</v>
      </c>
      <c r="B6458" t="s">
        <v>2719</v>
      </c>
      <c r="C6458" t="s">
        <v>2720</v>
      </c>
      <c r="D6458" t="s">
        <v>2721</v>
      </c>
      <c r="E6458" t="s">
        <v>903</v>
      </c>
      <c r="F6458">
        <v>7</v>
      </c>
      <c r="G6458" t="s">
        <v>8166</v>
      </c>
      <c r="H6458" t="s">
        <v>7984</v>
      </c>
      <c r="I6458" t="s">
        <v>42</v>
      </c>
      <c r="J6458" t="s">
        <v>92</v>
      </c>
      <c r="K6458" t="s">
        <v>498</v>
      </c>
      <c r="L6458" t="s">
        <v>489</v>
      </c>
      <c r="M6458">
        <v>46</v>
      </c>
      <c r="P6458" t="s">
        <v>29</v>
      </c>
      <c r="Q6458">
        <v>1E-05</v>
      </c>
      <c r="R6458" t="s">
        <v>29</v>
      </c>
      <c r="S6458" t="s">
        <v>2717</v>
      </c>
      <c r="U6458" t="s">
        <v>1704</v>
      </c>
      <c r="V6458" t="s">
        <v>1705</v>
      </c>
      <c r="W6458" t="s">
        <v>8184</v>
      </c>
      <c r="X6458" t="s">
        <v>8185</v>
      </c>
      <c r="Y6458">
        <f>(H6458-G6458)*24</f>
        <v>0</v>
      </c>
      <c r="Z6458">
        <f>M6458/Y6458</f>
        <v>0</v>
      </c>
      <c r="AA6458">
        <f>IF(Z6458&gt;=Q6458,"Y","N")</f>
        <v>0</v>
      </c>
    </row>
    <row r="6459" spans="1:27">
      <c r="A6459" s="1" t="s">
        <v>8183</v>
      </c>
      <c r="B6459" t="s">
        <v>2719</v>
      </c>
      <c r="C6459" t="s">
        <v>2720</v>
      </c>
      <c r="D6459" t="s">
        <v>2721</v>
      </c>
      <c r="E6459" t="s">
        <v>903</v>
      </c>
      <c r="F6459">
        <v>7</v>
      </c>
      <c r="G6459" t="s">
        <v>8166</v>
      </c>
      <c r="H6459" t="s">
        <v>7984</v>
      </c>
      <c r="I6459" t="s">
        <v>42</v>
      </c>
      <c r="J6459" t="s">
        <v>92</v>
      </c>
      <c r="K6459" t="s">
        <v>498</v>
      </c>
      <c r="L6459" t="s">
        <v>490</v>
      </c>
      <c r="M6459">
        <v>45</v>
      </c>
      <c r="P6459" t="s">
        <v>29</v>
      </c>
      <c r="Q6459">
        <v>1E-05</v>
      </c>
      <c r="R6459" t="s">
        <v>29</v>
      </c>
      <c r="S6459" t="s">
        <v>2717</v>
      </c>
      <c r="U6459" t="s">
        <v>1704</v>
      </c>
      <c r="V6459" t="s">
        <v>1705</v>
      </c>
      <c r="W6459" t="s">
        <v>8184</v>
      </c>
      <c r="X6459" t="s">
        <v>8185</v>
      </c>
      <c r="Y6459">
        <f>(H6459-G6459)*24</f>
        <v>0</v>
      </c>
      <c r="Z6459">
        <f>M6459/Y6459</f>
        <v>0</v>
      </c>
      <c r="AA6459">
        <f>IF(Z6459&gt;=Q6459,"Y","N")</f>
        <v>0</v>
      </c>
    </row>
    <row r="6460" spans="1:27">
      <c r="A6460" s="1" t="s">
        <v>8183</v>
      </c>
      <c r="B6460" t="s">
        <v>2719</v>
      </c>
      <c r="C6460" t="s">
        <v>2720</v>
      </c>
      <c r="D6460" t="s">
        <v>2721</v>
      </c>
      <c r="E6460" t="s">
        <v>903</v>
      </c>
      <c r="F6460">
        <v>7</v>
      </c>
      <c r="G6460" t="s">
        <v>8166</v>
      </c>
      <c r="H6460" t="s">
        <v>7984</v>
      </c>
      <c r="I6460" t="s">
        <v>42</v>
      </c>
      <c r="J6460" t="s">
        <v>92</v>
      </c>
      <c r="K6460" t="s">
        <v>498</v>
      </c>
      <c r="L6460" t="s">
        <v>66</v>
      </c>
      <c r="M6460">
        <v>414</v>
      </c>
      <c r="P6460" t="s">
        <v>29</v>
      </c>
      <c r="Q6460">
        <v>1E-05</v>
      </c>
      <c r="R6460" t="s">
        <v>29</v>
      </c>
      <c r="S6460" t="s">
        <v>2717</v>
      </c>
      <c r="U6460" t="s">
        <v>1704</v>
      </c>
      <c r="V6460" t="s">
        <v>1705</v>
      </c>
      <c r="W6460" t="s">
        <v>8184</v>
      </c>
      <c r="X6460" t="s">
        <v>8185</v>
      </c>
      <c r="Y6460">
        <f>(H6460-G6460)*24</f>
        <v>0</v>
      </c>
      <c r="Z6460">
        <f>M6460/Y6460</f>
        <v>0</v>
      </c>
      <c r="AA6460">
        <f>IF(Z6460&gt;=Q6460,"Y","N")</f>
        <v>0</v>
      </c>
    </row>
    <row r="6461" spans="1:27">
      <c r="A6461" s="1" t="s">
        <v>8183</v>
      </c>
      <c r="B6461" t="s">
        <v>2719</v>
      </c>
      <c r="C6461" t="s">
        <v>2720</v>
      </c>
      <c r="D6461" t="s">
        <v>2721</v>
      </c>
      <c r="E6461" t="s">
        <v>903</v>
      </c>
      <c r="F6461">
        <v>7</v>
      </c>
      <c r="G6461" t="s">
        <v>8166</v>
      </c>
      <c r="H6461" t="s">
        <v>7984</v>
      </c>
      <c r="I6461" t="s">
        <v>42</v>
      </c>
      <c r="J6461" t="s">
        <v>92</v>
      </c>
      <c r="K6461" t="s">
        <v>498</v>
      </c>
      <c r="L6461" t="s">
        <v>34</v>
      </c>
      <c r="M6461">
        <v>2121</v>
      </c>
      <c r="P6461" t="s">
        <v>29</v>
      </c>
      <c r="Q6461">
        <v>1E-05</v>
      </c>
      <c r="R6461" t="s">
        <v>29</v>
      </c>
      <c r="S6461" t="s">
        <v>2717</v>
      </c>
      <c r="U6461" t="s">
        <v>1704</v>
      </c>
      <c r="V6461" t="s">
        <v>1705</v>
      </c>
      <c r="W6461" t="s">
        <v>8184</v>
      </c>
      <c r="X6461" t="s">
        <v>8185</v>
      </c>
      <c r="Y6461">
        <f>(H6461-G6461)*24</f>
        <v>0</v>
      </c>
      <c r="Z6461">
        <f>M6461/Y6461</f>
        <v>0</v>
      </c>
      <c r="AA6461">
        <f>IF(Z6461&gt;=Q6461,"Y","N")</f>
        <v>0</v>
      </c>
    </row>
    <row r="6462" spans="1:27">
      <c r="A6462" s="1" t="s">
        <v>8187</v>
      </c>
      <c r="B6462" t="s">
        <v>8188</v>
      </c>
      <c r="C6462" t="s">
        <v>8189</v>
      </c>
      <c r="D6462" t="s">
        <v>8190</v>
      </c>
      <c r="E6462" t="s">
        <v>1653</v>
      </c>
      <c r="F6462">
        <v>4</v>
      </c>
      <c r="G6462" t="s">
        <v>8191</v>
      </c>
      <c r="H6462" t="s">
        <v>8192</v>
      </c>
      <c r="I6462" t="s">
        <v>567</v>
      </c>
      <c r="J6462" t="s">
        <v>8193</v>
      </c>
      <c r="K6462" t="s">
        <v>8194</v>
      </c>
      <c r="L6462" t="s">
        <v>364</v>
      </c>
      <c r="M6462">
        <v>37.47</v>
      </c>
      <c r="P6462" t="s">
        <v>365</v>
      </c>
      <c r="Q6462">
        <v>10</v>
      </c>
      <c r="R6462" t="s">
        <v>365</v>
      </c>
      <c r="S6462" t="s">
        <v>8186</v>
      </c>
      <c r="U6462" t="s">
        <v>8195</v>
      </c>
      <c r="V6462" t="s">
        <v>8196</v>
      </c>
      <c r="W6462" t="s">
        <v>8197</v>
      </c>
      <c r="X6462" t="s">
        <v>8198</v>
      </c>
      <c r="Y6462">
        <f>(H6462-G6462)*24</f>
        <v>0</v>
      </c>
      <c r="Z6462">
        <f>M6462/Y6462</f>
        <v>0</v>
      </c>
      <c r="AA6462">
        <f>IF(Z6462&gt;=Q6462,"Y","N")</f>
        <v>0</v>
      </c>
    </row>
    <row r="6463" spans="1:27">
      <c r="A6463" s="1" t="s">
        <v>8199</v>
      </c>
      <c r="B6463" t="s">
        <v>1384</v>
      </c>
      <c r="C6463" t="s">
        <v>1385</v>
      </c>
      <c r="D6463" t="s">
        <v>1386</v>
      </c>
      <c r="E6463" t="s">
        <v>386</v>
      </c>
      <c r="F6463">
        <v>7</v>
      </c>
      <c r="G6463" t="s">
        <v>8200</v>
      </c>
      <c r="H6463" t="s">
        <v>8201</v>
      </c>
      <c r="I6463" t="s">
        <v>42</v>
      </c>
      <c r="J6463" t="s">
        <v>972</v>
      </c>
      <c r="K6463" t="s">
        <v>527</v>
      </c>
      <c r="L6463" t="s">
        <v>28</v>
      </c>
      <c r="M6463">
        <v>370</v>
      </c>
      <c r="P6463" t="s">
        <v>29</v>
      </c>
      <c r="Q6463">
        <v>0</v>
      </c>
      <c r="R6463" t="s">
        <v>60</v>
      </c>
      <c r="S6463" t="s">
        <v>1382</v>
      </c>
      <c r="U6463" t="s">
        <v>8202</v>
      </c>
      <c r="V6463" t="s">
        <v>8203</v>
      </c>
      <c r="W6463" t="s">
        <v>8204</v>
      </c>
      <c r="X6463" t="s">
        <v>8205</v>
      </c>
      <c r="Y6463">
        <f>(H6463-G6463)*24</f>
        <v>0</v>
      </c>
      <c r="Z6463">
        <f>M6463/Y6463</f>
        <v>0</v>
      </c>
      <c r="AA6463">
        <f>IF(Z6463&gt;=Q6463,"Y","N")</f>
        <v>0</v>
      </c>
    </row>
    <row r="6464" spans="1:27">
      <c r="A6464" s="1" t="s">
        <v>8199</v>
      </c>
      <c r="B6464" t="s">
        <v>1384</v>
      </c>
      <c r="C6464" t="s">
        <v>1385</v>
      </c>
      <c r="D6464" t="s">
        <v>1386</v>
      </c>
      <c r="E6464" t="s">
        <v>386</v>
      </c>
      <c r="F6464">
        <v>7</v>
      </c>
      <c r="G6464" t="s">
        <v>8200</v>
      </c>
      <c r="H6464" t="s">
        <v>8201</v>
      </c>
      <c r="I6464" t="s">
        <v>42</v>
      </c>
      <c r="J6464" t="s">
        <v>972</v>
      </c>
      <c r="K6464" t="s">
        <v>527</v>
      </c>
      <c r="L6464" t="s">
        <v>31</v>
      </c>
      <c r="M6464">
        <v>9</v>
      </c>
      <c r="P6464" t="s">
        <v>29</v>
      </c>
      <c r="Q6464">
        <v>0</v>
      </c>
      <c r="R6464" t="s">
        <v>60</v>
      </c>
      <c r="S6464" t="s">
        <v>1382</v>
      </c>
      <c r="U6464" t="s">
        <v>8202</v>
      </c>
      <c r="V6464" t="s">
        <v>8203</v>
      </c>
      <c r="W6464" t="s">
        <v>8204</v>
      </c>
      <c r="X6464" t="s">
        <v>8205</v>
      </c>
      <c r="Y6464">
        <f>(H6464-G6464)*24</f>
        <v>0</v>
      </c>
      <c r="Z6464">
        <f>M6464/Y6464</f>
        <v>0</v>
      </c>
      <c r="AA6464">
        <f>IF(Z6464&gt;=Q6464,"Y","N")</f>
        <v>0</v>
      </c>
    </row>
    <row r="6465" spans="1:27">
      <c r="A6465" s="1" t="s">
        <v>8199</v>
      </c>
      <c r="B6465" t="s">
        <v>1384</v>
      </c>
      <c r="C6465" t="s">
        <v>1385</v>
      </c>
      <c r="D6465" t="s">
        <v>1386</v>
      </c>
      <c r="E6465" t="s">
        <v>386</v>
      </c>
      <c r="F6465">
        <v>7</v>
      </c>
      <c r="G6465" t="s">
        <v>8200</v>
      </c>
      <c r="H6465" t="s">
        <v>8201</v>
      </c>
      <c r="I6465" t="s">
        <v>42</v>
      </c>
      <c r="J6465" t="s">
        <v>972</v>
      </c>
      <c r="K6465" t="s">
        <v>527</v>
      </c>
      <c r="L6465" t="s">
        <v>759</v>
      </c>
      <c r="M6465">
        <v>293</v>
      </c>
      <c r="P6465" t="s">
        <v>29</v>
      </c>
      <c r="Q6465">
        <v>0</v>
      </c>
      <c r="R6465" t="s">
        <v>60</v>
      </c>
      <c r="S6465" t="s">
        <v>1382</v>
      </c>
      <c r="U6465" t="s">
        <v>8202</v>
      </c>
      <c r="V6465" t="s">
        <v>8203</v>
      </c>
      <c r="W6465" t="s">
        <v>8204</v>
      </c>
      <c r="X6465" t="s">
        <v>8205</v>
      </c>
      <c r="Y6465">
        <f>(H6465-G6465)*24</f>
        <v>0</v>
      </c>
      <c r="Z6465">
        <f>M6465/Y6465</f>
        <v>0</v>
      </c>
      <c r="AA6465">
        <f>IF(Z6465&gt;=Q6465,"Y","N")</f>
        <v>0</v>
      </c>
    </row>
    <row r="6466" spans="1:27">
      <c r="A6466" s="1" t="s">
        <v>8199</v>
      </c>
      <c r="B6466" t="s">
        <v>1384</v>
      </c>
      <c r="C6466" t="s">
        <v>1385</v>
      </c>
      <c r="D6466" t="s">
        <v>1386</v>
      </c>
      <c r="E6466" t="s">
        <v>386</v>
      </c>
      <c r="F6466">
        <v>7</v>
      </c>
      <c r="G6466" t="s">
        <v>8200</v>
      </c>
      <c r="H6466" t="s">
        <v>8201</v>
      </c>
      <c r="I6466" t="s">
        <v>42</v>
      </c>
      <c r="J6466" t="s">
        <v>972</v>
      </c>
      <c r="K6466" t="s">
        <v>527</v>
      </c>
      <c r="L6466" t="s">
        <v>64</v>
      </c>
      <c r="M6466">
        <v>185</v>
      </c>
      <c r="P6466" t="s">
        <v>29</v>
      </c>
      <c r="Q6466">
        <v>0</v>
      </c>
      <c r="R6466" t="s">
        <v>60</v>
      </c>
      <c r="S6466" t="s">
        <v>1382</v>
      </c>
      <c r="U6466" t="s">
        <v>8202</v>
      </c>
      <c r="V6466" t="s">
        <v>8203</v>
      </c>
      <c r="W6466" t="s">
        <v>8204</v>
      </c>
      <c r="X6466" t="s">
        <v>8205</v>
      </c>
      <c r="Y6466">
        <f>(H6466-G6466)*24</f>
        <v>0</v>
      </c>
      <c r="Z6466">
        <f>M6466/Y6466</f>
        <v>0</v>
      </c>
      <c r="AA6466">
        <f>IF(Z6466&gt;=Q6466,"Y","N")</f>
        <v>0</v>
      </c>
    </row>
    <row r="6467" spans="1:27">
      <c r="A6467" s="1" t="s">
        <v>8199</v>
      </c>
      <c r="B6467" t="s">
        <v>1384</v>
      </c>
      <c r="C6467" t="s">
        <v>1385</v>
      </c>
      <c r="D6467" t="s">
        <v>1386</v>
      </c>
      <c r="E6467" t="s">
        <v>386</v>
      </c>
      <c r="F6467">
        <v>7</v>
      </c>
      <c r="G6467" t="s">
        <v>8200</v>
      </c>
      <c r="H6467" t="s">
        <v>8201</v>
      </c>
      <c r="I6467" t="s">
        <v>42</v>
      </c>
      <c r="J6467" t="s">
        <v>972</v>
      </c>
      <c r="K6467" t="s">
        <v>527</v>
      </c>
      <c r="L6467" t="s">
        <v>34</v>
      </c>
      <c r="M6467">
        <v>808</v>
      </c>
      <c r="P6467" t="s">
        <v>29</v>
      </c>
      <c r="Q6467">
        <v>0</v>
      </c>
      <c r="R6467" t="s">
        <v>60</v>
      </c>
      <c r="S6467" t="s">
        <v>1382</v>
      </c>
      <c r="U6467" t="s">
        <v>8202</v>
      </c>
      <c r="V6467" t="s">
        <v>8203</v>
      </c>
      <c r="W6467" t="s">
        <v>8204</v>
      </c>
      <c r="X6467" t="s">
        <v>8205</v>
      </c>
      <c r="Y6467">
        <f>(H6467-G6467)*24</f>
        <v>0</v>
      </c>
      <c r="Z6467">
        <f>M6467/Y6467</f>
        <v>0</v>
      </c>
      <c r="AA6467">
        <f>IF(Z6467&gt;=Q6467,"Y","N")</f>
        <v>0</v>
      </c>
    </row>
    <row r="6468" spans="1:27">
      <c r="A6468" s="1" t="s">
        <v>8206</v>
      </c>
      <c r="B6468" t="s">
        <v>1579</v>
      </c>
      <c r="C6468" t="s">
        <v>1580</v>
      </c>
      <c r="D6468" t="s">
        <v>1581</v>
      </c>
      <c r="E6468" t="s">
        <v>1582</v>
      </c>
      <c r="F6468">
        <v>4</v>
      </c>
      <c r="G6468" t="s">
        <v>8080</v>
      </c>
      <c r="H6468" t="s">
        <v>8207</v>
      </c>
      <c r="I6468" t="s">
        <v>374</v>
      </c>
      <c r="J6468" t="s">
        <v>1631</v>
      </c>
      <c r="K6468" t="s">
        <v>1632</v>
      </c>
      <c r="L6468" t="s">
        <v>1576</v>
      </c>
      <c r="M6468">
        <v>1</v>
      </c>
      <c r="P6468" t="s">
        <v>365</v>
      </c>
      <c r="Q6468">
        <v>0</v>
      </c>
      <c r="R6468" t="s">
        <v>60</v>
      </c>
      <c r="S6468" t="s">
        <v>1770</v>
      </c>
      <c r="U6468" t="s">
        <v>1586</v>
      </c>
      <c r="V6468" t="s">
        <v>1587</v>
      </c>
      <c r="W6468" t="s">
        <v>8208</v>
      </c>
      <c r="X6468" t="s">
        <v>8209</v>
      </c>
      <c r="Y6468">
        <f>(H6468-G6468)*24</f>
        <v>0</v>
      </c>
      <c r="Z6468">
        <f>M6468/Y6468</f>
        <v>0</v>
      </c>
      <c r="AA6468">
        <f>IF(Z6468&gt;=Q6468,"Y","N")</f>
        <v>0</v>
      </c>
    </row>
    <row r="6469" spans="1:27">
      <c r="A6469" s="1" t="s">
        <v>8211</v>
      </c>
      <c r="B6469" t="s">
        <v>8212</v>
      </c>
      <c r="C6469" t="s">
        <v>8213</v>
      </c>
      <c r="D6469" t="s">
        <v>8214</v>
      </c>
      <c r="E6469" t="s">
        <v>7169</v>
      </c>
      <c r="F6469">
        <v>1</v>
      </c>
      <c r="G6469" t="s">
        <v>8215</v>
      </c>
      <c r="H6469" t="s">
        <v>8216</v>
      </c>
      <c r="I6469" t="s">
        <v>42</v>
      </c>
      <c r="J6469" t="s">
        <v>8217</v>
      </c>
      <c r="K6469" t="s">
        <v>8218</v>
      </c>
      <c r="L6469" t="s">
        <v>779</v>
      </c>
      <c r="M6469">
        <v>0.011</v>
      </c>
      <c r="P6469" t="s">
        <v>29</v>
      </c>
      <c r="Q6469">
        <v>0.01</v>
      </c>
      <c r="R6469" t="s">
        <v>50</v>
      </c>
      <c r="S6469" t="s">
        <v>8210</v>
      </c>
      <c r="U6469" t="s">
        <v>8219</v>
      </c>
      <c r="V6469" t="s">
        <v>8220</v>
      </c>
      <c r="W6469" t="s">
        <v>8221</v>
      </c>
      <c r="X6469" t="s">
        <v>8222</v>
      </c>
      <c r="Y6469">
        <f>(H6469-G6469)*24</f>
        <v>0</v>
      </c>
      <c r="Z6469">
        <f>M6469/Y6469</f>
        <v>0</v>
      </c>
      <c r="AA6469">
        <f>IF(Z6469&gt;=Q6469,"Y","N")</f>
        <v>0</v>
      </c>
    </row>
    <row r="6470" spans="1:27">
      <c r="A6470" s="1" t="s">
        <v>8223</v>
      </c>
      <c r="B6470" t="s">
        <v>8224</v>
      </c>
      <c r="C6470" t="s">
        <v>8225</v>
      </c>
      <c r="D6470" t="s">
        <v>8226</v>
      </c>
      <c r="E6470" t="s">
        <v>2886</v>
      </c>
      <c r="F6470">
        <v>1</v>
      </c>
      <c r="G6470" t="s">
        <v>8227</v>
      </c>
      <c r="H6470" t="s">
        <v>8228</v>
      </c>
      <c r="I6470" t="s">
        <v>42</v>
      </c>
      <c r="J6470" t="s">
        <v>7172</v>
      </c>
      <c r="L6470" t="s">
        <v>32</v>
      </c>
      <c r="M6470">
        <v>60</v>
      </c>
      <c r="P6470" t="s">
        <v>29</v>
      </c>
      <c r="Q6470">
        <v>5000</v>
      </c>
      <c r="R6470" t="s">
        <v>29</v>
      </c>
      <c r="S6470" t="s">
        <v>7164</v>
      </c>
      <c r="U6470" t="s">
        <v>8229</v>
      </c>
      <c r="V6470" t="s">
        <v>8230</v>
      </c>
      <c r="W6470" t="s">
        <v>8231</v>
      </c>
      <c r="X6470" t="s">
        <v>8232</v>
      </c>
      <c r="Y6470">
        <f>(H6470-G6470)*24</f>
        <v>0</v>
      </c>
      <c r="Z6470">
        <f>M6470/Y6470</f>
        <v>0</v>
      </c>
      <c r="AA6470">
        <f>IF(Z6470&gt;=Q6470,"Y","N")</f>
        <v>0</v>
      </c>
    </row>
    <row r="6471" spans="1:27">
      <c r="A6471" s="1" t="s">
        <v>8234</v>
      </c>
      <c r="B6471" t="s">
        <v>8235</v>
      </c>
      <c r="C6471" t="s">
        <v>8236</v>
      </c>
      <c r="D6471" t="s">
        <v>8237</v>
      </c>
      <c r="E6471" t="s">
        <v>8238</v>
      </c>
      <c r="F6471">
        <v>13</v>
      </c>
      <c r="G6471" t="s">
        <v>8239</v>
      </c>
      <c r="H6471" t="s">
        <v>8240</v>
      </c>
      <c r="I6471" t="s">
        <v>42</v>
      </c>
      <c r="J6471" t="s">
        <v>8241</v>
      </c>
      <c r="K6471" t="s">
        <v>8242</v>
      </c>
      <c r="L6471" t="s">
        <v>364</v>
      </c>
      <c r="M6471">
        <v>100</v>
      </c>
      <c r="P6471" t="s">
        <v>365</v>
      </c>
      <c r="Q6471">
        <v>20</v>
      </c>
      <c r="R6471" t="s">
        <v>365</v>
      </c>
      <c r="S6471" t="s">
        <v>8233</v>
      </c>
      <c r="U6471" t="s">
        <v>8243</v>
      </c>
      <c r="V6471" t="s">
        <v>8244</v>
      </c>
      <c r="W6471" t="s">
        <v>8245</v>
      </c>
      <c r="X6471" t="s">
        <v>8246</v>
      </c>
      <c r="Y6471">
        <f>(H6471-G6471)*24</f>
        <v>0</v>
      </c>
      <c r="Z6471">
        <f>M6471/Y6471</f>
        <v>0</v>
      </c>
      <c r="AA6471">
        <f>IF(Z6471&gt;=Q6471,"Y","N")</f>
        <v>0</v>
      </c>
    </row>
    <row r="6472" spans="1:27">
      <c r="A6472" s="1" t="s">
        <v>8248</v>
      </c>
      <c r="B6472" t="s">
        <v>8249</v>
      </c>
      <c r="C6472" t="s">
        <v>8250</v>
      </c>
      <c r="D6472" t="s">
        <v>8251</v>
      </c>
      <c r="E6472" t="s">
        <v>8238</v>
      </c>
      <c r="F6472">
        <v>13</v>
      </c>
      <c r="G6472" t="s">
        <v>242</v>
      </c>
      <c r="H6472" t="s">
        <v>8252</v>
      </c>
      <c r="I6472" t="s">
        <v>42</v>
      </c>
      <c r="J6472" t="s">
        <v>8253</v>
      </c>
      <c r="L6472" t="s">
        <v>519</v>
      </c>
      <c r="M6472">
        <v>70</v>
      </c>
      <c r="P6472" t="s">
        <v>365</v>
      </c>
      <c r="Q6472">
        <v>5</v>
      </c>
      <c r="R6472" t="s">
        <v>365</v>
      </c>
      <c r="S6472" t="s">
        <v>8247</v>
      </c>
      <c r="U6472" t="s">
        <v>8254</v>
      </c>
      <c r="V6472" t="s">
        <v>8255</v>
      </c>
      <c r="W6472" t="s">
        <v>8256</v>
      </c>
      <c r="X6472" t="s">
        <v>8257</v>
      </c>
      <c r="Y6472">
        <f>(H6472-G6472)*24</f>
        <v>0</v>
      </c>
      <c r="Z6472">
        <f>M6472/Y6472</f>
        <v>0</v>
      </c>
      <c r="AA6472">
        <f>IF(Z6472&gt;=Q6472,"Y","N")</f>
        <v>0</v>
      </c>
    </row>
    <row r="6473" spans="1:27">
      <c r="A6473" s="1" t="s">
        <v>8258</v>
      </c>
      <c r="B6473" t="s">
        <v>1225</v>
      </c>
      <c r="C6473" t="s">
        <v>1226</v>
      </c>
      <c r="D6473" t="s">
        <v>1227</v>
      </c>
      <c r="E6473" t="s">
        <v>677</v>
      </c>
      <c r="F6473">
        <v>8</v>
      </c>
      <c r="G6473" t="s">
        <v>8259</v>
      </c>
      <c r="H6473" t="s">
        <v>8260</v>
      </c>
      <c r="I6473" t="s">
        <v>42</v>
      </c>
      <c r="J6473" t="s">
        <v>1230</v>
      </c>
      <c r="K6473" t="s">
        <v>1203</v>
      </c>
      <c r="L6473" t="s">
        <v>31</v>
      </c>
      <c r="M6473">
        <v>0.03</v>
      </c>
      <c r="P6473" t="s">
        <v>29</v>
      </c>
      <c r="Q6473">
        <v>0</v>
      </c>
      <c r="R6473" t="s">
        <v>60</v>
      </c>
      <c r="S6473" t="s">
        <v>57</v>
      </c>
      <c r="U6473" t="s">
        <v>8261</v>
      </c>
      <c r="V6473" t="s">
        <v>8262</v>
      </c>
      <c r="W6473" t="s">
        <v>1234</v>
      </c>
      <c r="X6473" t="s">
        <v>8263</v>
      </c>
      <c r="Y6473">
        <f>(H6473-G6473)*24</f>
        <v>0</v>
      </c>
      <c r="Z6473">
        <f>M6473/Y6473</f>
        <v>0</v>
      </c>
      <c r="AA6473">
        <f>IF(Z6473&gt;=Q6473,"Y","N")</f>
        <v>0</v>
      </c>
    </row>
    <row r="6474" spans="1:27">
      <c r="A6474" s="1" t="s">
        <v>8258</v>
      </c>
      <c r="B6474" t="s">
        <v>1225</v>
      </c>
      <c r="C6474" t="s">
        <v>1226</v>
      </c>
      <c r="D6474" t="s">
        <v>1227</v>
      </c>
      <c r="E6474" t="s">
        <v>677</v>
      </c>
      <c r="F6474">
        <v>8</v>
      </c>
      <c r="G6474" t="s">
        <v>8259</v>
      </c>
      <c r="H6474" t="s">
        <v>8260</v>
      </c>
      <c r="I6474" t="s">
        <v>42</v>
      </c>
      <c r="J6474" t="s">
        <v>1230</v>
      </c>
      <c r="K6474" t="s">
        <v>1203</v>
      </c>
      <c r="L6474" t="s">
        <v>32</v>
      </c>
      <c r="M6474">
        <v>7108.14</v>
      </c>
      <c r="P6474" t="s">
        <v>29</v>
      </c>
      <c r="Q6474">
        <v>0</v>
      </c>
      <c r="R6474" t="s">
        <v>60</v>
      </c>
      <c r="S6474" t="s">
        <v>57</v>
      </c>
      <c r="U6474" t="s">
        <v>8261</v>
      </c>
      <c r="V6474" t="s">
        <v>8262</v>
      </c>
      <c r="W6474" t="s">
        <v>1234</v>
      </c>
      <c r="X6474" t="s">
        <v>8263</v>
      </c>
      <c r="Y6474">
        <f>(H6474-G6474)*24</f>
        <v>0</v>
      </c>
      <c r="Z6474">
        <f>M6474/Y6474</f>
        <v>0</v>
      </c>
      <c r="AA6474">
        <f>IF(Z6474&gt;=Q6474,"Y","N")</f>
        <v>0</v>
      </c>
    </row>
    <row r="6475" spans="1:27">
      <c r="A6475" s="1" t="s">
        <v>8264</v>
      </c>
      <c r="B6475" t="s">
        <v>1299</v>
      </c>
      <c r="C6475" t="s">
        <v>1300</v>
      </c>
      <c r="D6475" t="s">
        <v>1301</v>
      </c>
      <c r="E6475" t="s">
        <v>677</v>
      </c>
      <c r="F6475">
        <v>8</v>
      </c>
      <c r="G6475" t="s">
        <v>8265</v>
      </c>
      <c r="H6475" t="s">
        <v>8080</v>
      </c>
      <c r="I6475" t="s">
        <v>42</v>
      </c>
      <c r="J6475" t="s">
        <v>1304</v>
      </c>
      <c r="K6475" t="s">
        <v>1305</v>
      </c>
      <c r="L6475" t="s">
        <v>28</v>
      </c>
      <c r="M6475">
        <v>524.91</v>
      </c>
      <c r="P6475" t="s">
        <v>29</v>
      </c>
      <c r="Q6475">
        <v>0</v>
      </c>
      <c r="R6475" t="s">
        <v>60</v>
      </c>
      <c r="S6475" t="s">
        <v>1297</v>
      </c>
      <c r="U6475" t="s">
        <v>8266</v>
      </c>
      <c r="V6475" t="s">
        <v>8267</v>
      </c>
      <c r="W6475" t="s">
        <v>1023</v>
      </c>
      <c r="X6475" t="s">
        <v>8268</v>
      </c>
      <c r="Y6475">
        <f>(H6475-G6475)*24</f>
        <v>0</v>
      </c>
      <c r="Z6475">
        <f>M6475/Y6475</f>
        <v>0</v>
      </c>
      <c r="AA6475">
        <f>IF(Z6475&gt;=Q6475,"Y","N")</f>
        <v>0</v>
      </c>
    </row>
    <row r="6476" spans="1:27">
      <c r="A6476" s="1" t="s">
        <v>8264</v>
      </c>
      <c r="B6476" t="s">
        <v>1299</v>
      </c>
      <c r="C6476" t="s">
        <v>1300</v>
      </c>
      <c r="D6476" t="s">
        <v>1301</v>
      </c>
      <c r="E6476" t="s">
        <v>677</v>
      </c>
      <c r="F6476">
        <v>8</v>
      </c>
      <c r="G6476" t="s">
        <v>8265</v>
      </c>
      <c r="H6476" t="s">
        <v>8080</v>
      </c>
      <c r="I6476" t="s">
        <v>42</v>
      </c>
      <c r="J6476" t="s">
        <v>1304</v>
      </c>
      <c r="K6476" t="s">
        <v>1305</v>
      </c>
      <c r="L6476" t="s">
        <v>31</v>
      </c>
      <c r="M6476">
        <v>40.2</v>
      </c>
      <c r="P6476" t="s">
        <v>29</v>
      </c>
      <c r="Q6476">
        <v>0</v>
      </c>
      <c r="R6476" t="s">
        <v>60</v>
      </c>
      <c r="S6476" t="s">
        <v>1297</v>
      </c>
      <c r="U6476" t="s">
        <v>8266</v>
      </c>
      <c r="V6476" t="s">
        <v>8267</v>
      </c>
      <c r="W6476" t="s">
        <v>1023</v>
      </c>
      <c r="X6476" t="s">
        <v>8268</v>
      </c>
      <c r="Y6476">
        <f>(H6476-G6476)*24</f>
        <v>0</v>
      </c>
      <c r="Z6476">
        <f>M6476/Y6476</f>
        <v>0</v>
      </c>
      <c r="AA6476">
        <f>IF(Z6476&gt;=Q6476,"Y","N")</f>
        <v>0</v>
      </c>
    </row>
    <row r="6477" spans="1:27">
      <c r="A6477" s="1" t="s">
        <v>8264</v>
      </c>
      <c r="B6477" t="s">
        <v>1299</v>
      </c>
      <c r="C6477" t="s">
        <v>1300</v>
      </c>
      <c r="D6477" t="s">
        <v>1301</v>
      </c>
      <c r="E6477" t="s">
        <v>677</v>
      </c>
      <c r="F6477">
        <v>8</v>
      </c>
      <c r="G6477" t="s">
        <v>8265</v>
      </c>
      <c r="H6477" t="s">
        <v>8080</v>
      </c>
      <c r="I6477" t="s">
        <v>42</v>
      </c>
      <c r="J6477" t="s">
        <v>1304</v>
      </c>
      <c r="K6477" t="s">
        <v>1305</v>
      </c>
      <c r="L6477" t="s">
        <v>32</v>
      </c>
      <c r="M6477">
        <v>330.69</v>
      </c>
      <c r="P6477" t="s">
        <v>29</v>
      </c>
      <c r="Q6477">
        <v>0</v>
      </c>
      <c r="R6477" t="s">
        <v>60</v>
      </c>
      <c r="S6477" t="s">
        <v>1297</v>
      </c>
      <c r="U6477" t="s">
        <v>8266</v>
      </c>
      <c r="V6477" t="s">
        <v>8267</v>
      </c>
      <c r="W6477" t="s">
        <v>1023</v>
      </c>
      <c r="X6477" t="s">
        <v>8268</v>
      </c>
      <c r="Y6477">
        <f>(H6477-G6477)*24</f>
        <v>0</v>
      </c>
      <c r="Z6477">
        <f>M6477/Y6477</f>
        <v>0</v>
      </c>
      <c r="AA6477">
        <f>IF(Z6477&gt;=Q6477,"Y","N")</f>
        <v>0</v>
      </c>
    </row>
    <row r="6478" spans="1:27">
      <c r="A6478" s="1" t="s">
        <v>8264</v>
      </c>
      <c r="B6478" t="s">
        <v>1299</v>
      </c>
      <c r="C6478" t="s">
        <v>1300</v>
      </c>
      <c r="D6478" t="s">
        <v>1301</v>
      </c>
      <c r="E6478" t="s">
        <v>677</v>
      </c>
      <c r="F6478">
        <v>8</v>
      </c>
      <c r="G6478" t="s">
        <v>8265</v>
      </c>
      <c r="H6478" t="s">
        <v>8080</v>
      </c>
      <c r="I6478" t="s">
        <v>42</v>
      </c>
      <c r="J6478" t="s">
        <v>1304</v>
      </c>
      <c r="K6478" t="s">
        <v>1305</v>
      </c>
      <c r="L6478" t="s">
        <v>249</v>
      </c>
      <c r="M6478">
        <v>65.73</v>
      </c>
      <c r="P6478" t="s">
        <v>29</v>
      </c>
      <c r="Q6478">
        <v>0</v>
      </c>
      <c r="R6478" t="s">
        <v>60</v>
      </c>
      <c r="S6478" t="s">
        <v>1297</v>
      </c>
      <c r="U6478" t="s">
        <v>8266</v>
      </c>
      <c r="V6478" t="s">
        <v>8267</v>
      </c>
      <c r="W6478" t="s">
        <v>1023</v>
      </c>
      <c r="X6478" t="s">
        <v>8268</v>
      </c>
      <c r="Y6478">
        <f>(H6478-G6478)*24</f>
        <v>0</v>
      </c>
      <c r="Z6478">
        <f>M6478/Y6478</f>
        <v>0</v>
      </c>
      <c r="AA6478">
        <f>IF(Z6478&gt;=Q6478,"Y","N")</f>
        <v>0</v>
      </c>
    </row>
    <row r="6479" spans="1:27">
      <c r="A6479" s="1" t="s">
        <v>8264</v>
      </c>
      <c r="B6479" t="s">
        <v>1299</v>
      </c>
      <c r="C6479" t="s">
        <v>1300</v>
      </c>
      <c r="D6479" t="s">
        <v>1301</v>
      </c>
      <c r="E6479" t="s">
        <v>677</v>
      </c>
      <c r="F6479">
        <v>8</v>
      </c>
      <c r="G6479" t="s">
        <v>8265</v>
      </c>
      <c r="H6479" t="s">
        <v>8080</v>
      </c>
      <c r="I6479" t="s">
        <v>42</v>
      </c>
      <c r="J6479" t="s">
        <v>1304</v>
      </c>
      <c r="K6479" t="s">
        <v>1305</v>
      </c>
      <c r="L6479" t="s">
        <v>518</v>
      </c>
      <c r="M6479">
        <v>197.2</v>
      </c>
      <c r="P6479" t="s">
        <v>29</v>
      </c>
      <c r="Q6479">
        <v>0</v>
      </c>
      <c r="R6479" t="s">
        <v>60</v>
      </c>
      <c r="S6479" t="s">
        <v>1297</v>
      </c>
      <c r="U6479" t="s">
        <v>8266</v>
      </c>
      <c r="V6479" t="s">
        <v>8267</v>
      </c>
      <c r="W6479" t="s">
        <v>1023</v>
      </c>
      <c r="X6479" t="s">
        <v>8268</v>
      </c>
      <c r="Y6479">
        <f>(H6479-G6479)*24</f>
        <v>0</v>
      </c>
      <c r="Z6479">
        <f>M6479/Y6479</f>
        <v>0</v>
      </c>
      <c r="AA6479">
        <f>IF(Z6479&gt;=Q6479,"Y","N")</f>
        <v>0</v>
      </c>
    </row>
    <row r="6480" spans="1:27">
      <c r="A6480" s="1" t="s">
        <v>8264</v>
      </c>
      <c r="B6480" t="s">
        <v>1299</v>
      </c>
      <c r="C6480" t="s">
        <v>1300</v>
      </c>
      <c r="D6480" t="s">
        <v>1301</v>
      </c>
      <c r="E6480" t="s">
        <v>677</v>
      </c>
      <c r="F6480">
        <v>8</v>
      </c>
      <c r="G6480" t="s">
        <v>8265</v>
      </c>
      <c r="H6480" t="s">
        <v>8080</v>
      </c>
      <c r="I6480" t="s">
        <v>42</v>
      </c>
      <c r="J6480" t="s">
        <v>1304</v>
      </c>
      <c r="K6480" t="s">
        <v>1305</v>
      </c>
      <c r="L6480" t="s">
        <v>34</v>
      </c>
      <c r="M6480">
        <v>3707.45</v>
      </c>
      <c r="P6480" t="s">
        <v>29</v>
      </c>
      <c r="Q6480">
        <v>0</v>
      </c>
      <c r="R6480" t="s">
        <v>60</v>
      </c>
      <c r="S6480" t="s">
        <v>1297</v>
      </c>
      <c r="U6480" t="s">
        <v>8266</v>
      </c>
      <c r="V6480" t="s">
        <v>8267</v>
      </c>
      <c r="W6480" t="s">
        <v>1023</v>
      </c>
      <c r="X6480" t="s">
        <v>8268</v>
      </c>
      <c r="Y6480">
        <f>(H6480-G6480)*24</f>
        <v>0</v>
      </c>
      <c r="Z6480">
        <f>M6480/Y6480</f>
        <v>0</v>
      </c>
      <c r="AA6480">
        <f>IF(Z6480&gt;=Q6480,"Y","N")</f>
        <v>0</v>
      </c>
    </row>
    <row r="6481" spans="1:27">
      <c r="A6481" s="1" t="s">
        <v>8269</v>
      </c>
      <c r="B6481" t="s">
        <v>2024</v>
      </c>
      <c r="C6481" t="s">
        <v>2025</v>
      </c>
      <c r="D6481" t="s">
        <v>2026</v>
      </c>
      <c r="E6481" t="s">
        <v>401</v>
      </c>
      <c r="F6481">
        <v>7</v>
      </c>
      <c r="G6481" t="s">
        <v>8270</v>
      </c>
      <c r="H6481" t="s">
        <v>8271</v>
      </c>
      <c r="I6481" t="s">
        <v>42</v>
      </c>
      <c r="J6481" t="s">
        <v>93</v>
      </c>
      <c r="K6481" t="s">
        <v>2029</v>
      </c>
      <c r="L6481" t="s">
        <v>28</v>
      </c>
      <c r="M6481">
        <v>215</v>
      </c>
      <c r="P6481" t="s">
        <v>29</v>
      </c>
      <c r="Q6481">
        <v>0</v>
      </c>
      <c r="R6481" t="s">
        <v>60</v>
      </c>
      <c r="S6481" t="s">
        <v>57</v>
      </c>
      <c r="U6481" t="s">
        <v>8272</v>
      </c>
      <c r="V6481" t="s">
        <v>8273</v>
      </c>
      <c r="W6481" t="s">
        <v>8274</v>
      </c>
      <c r="X6481" t="s">
        <v>8275</v>
      </c>
      <c r="Y6481">
        <f>(H6481-G6481)*24</f>
        <v>0</v>
      </c>
      <c r="Z6481">
        <f>M6481/Y6481</f>
        <v>0</v>
      </c>
      <c r="AA6481">
        <f>IF(Z6481&gt;=Q6481,"Y","N")</f>
        <v>0</v>
      </c>
    </row>
    <row r="6482" spans="1:27">
      <c r="A6482" s="1" t="s">
        <v>8269</v>
      </c>
      <c r="B6482" t="s">
        <v>2024</v>
      </c>
      <c r="C6482" t="s">
        <v>2025</v>
      </c>
      <c r="D6482" t="s">
        <v>2026</v>
      </c>
      <c r="E6482" t="s">
        <v>401</v>
      </c>
      <c r="F6482">
        <v>7</v>
      </c>
      <c r="G6482" t="s">
        <v>8270</v>
      </c>
      <c r="H6482" t="s">
        <v>8271</v>
      </c>
      <c r="I6482" t="s">
        <v>42</v>
      </c>
      <c r="J6482" t="s">
        <v>93</v>
      </c>
      <c r="K6482" t="s">
        <v>2029</v>
      </c>
      <c r="L6482" t="s">
        <v>31</v>
      </c>
      <c r="M6482">
        <v>17.9</v>
      </c>
      <c r="P6482" t="s">
        <v>29</v>
      </c>
      <c r="Q6482">
        <v>0</v>
      </c>
      <c r="R6482" t="s">
        <v>60</v>
      </c>
      <c r="S6482" t="s">
        <v>57</v>
      </c>
      <c r="U6482" t="s">
        <v>8272</v>
      </c>
      <c r="V6482" t="s">
        <v>8273</v>
      </c>
      <c r="W6482" t="s">
        <v>8274</v>
      </c>
      <c r="X6482" t="s">
        <v>8275</v>
      </c>
      <c r="Y6482">
        <f>(H6482-G6482)*24</f>
        <v>0</v>
      </c>
      <c r="Z6482">
        <f>M6482/Y6482</f>
        <v>0</v>
      </c>
      <c r="AA6482">
        <f>IF(Z6482&gt;=Q6482,"Y","N")</f>
        <v>0</v>
      </c>
    </row>
    <row r="6483" spans="1:27">
      <c r="A6483" s="1" t="s">
        <v>8269</v>
      </c>
      <c r="B6483" t="s">
        <v>2024</v>
      </c>
      <c r="C6483" t="s">
        <v>2025</v>
      </c>
      <c r="D6483" t="s">
        <v>2026</v>
      </c>
      <c r="E6483" t="s">
        <v>401</v>
      </c>
      <c r="F6483">
        <v>7</v>
      </c>
      <c r="G6483" t="s">
        <v>8270</v>
      </c>
      <c r="H6483" t="s">
        <v>8271</v>
      </c>
      <c r="I6483" t="s">
        <v>42</v>
      </c>
      <c r="J6483" t="s">
        <v>93</v>
      </c>
      <c r="K6483" t="s">
        <v>2029</v>
      </c>
      <c r="L6483" t="s">
        <v>575</v>
      </c>
      <c r="M6483">
        <v>206</v>
      </c>
      <c r="P6483" t="s">
        <v>29</v>
      </c>
      <c r="Q6483">
        <v>0</v>
      </c>
      <c r="R6483" t="s">
        <v>60</v>
      </c>
      <c r="S6483" t="s">
        <v>57</v>
      </c>
      <c r="U6483" t="s">
        <v>8272</v>
      </c>
      <c r="V6483" t="s">
        <v>8273</v>
      </c>
      <c r="W6483" t="s">
        <v>8274</v>
      </c>
      <c r="X6483" t="s">
        <v>8275</v>
      </c>
      <c r="Y6483">
        <f>(H6483-G6483)*24</f>
        <v>0</v>
      </c>
      <c r="Z6483">
        <f>M6483/Y6483</f>
        <v>0</v>
      </c>
      <c r="AA6483">
        <f>IF(Z6483&gt;=Q6483,"Y","N")</f>
        <v>0</v>
      </c>
    </row>
    <row r="6484" spans="1:27">
      <c r="A6484" s="1" t="s">
        <v>8269</v>
      </c>
      <c r="B6484" t="s">
        <v>2024</v>
      </c>
      <c r="C6484" t="s">
        <v>2025</v>
      </c>
      <c r="D6484" t="s">
        <v>2026</v>
      </c>
      <c r="E6484" t="s">
        <v>401</v>
      </c>
      <c r="F6484">
        <v>7</v>
      </c>
      <c r="G6484" t="s">
        <v>8270</v>
      </c>
      <c r="H6484" t="s">
        <v>8271</v>
      </c>
      <c r="I6484" t="s">
        <v>42</v>
      </c>
      <c r="J6484" t="s">
        <v>93</v>
      </c>
      <c r="K6484" t="s">
        <v>2029</v>
      </c>
      <c r="L6484" t="s">
        <v>206</v>
      </c>
      <c r="M6484">
        <v>25.1</v>
      </c>
      <c r="P6484" t="s">
        <v>29</v>
      </c>
      <c r="Q6484">
        <v>0</v>
      </c>
      <c r="R6484" t="s">
        <v>60</v>
      </c>
      <c r="S6484" t="s">
        <v>57</v>
      </c>
      <c r="U6484" t="s">
        <v>8272</v>
      </c>
      <c r="V6484" t="s">
        <v>8273</v>
      </c>
      <c r="W6484" t="s">
        <v>8274</v>
      </c>
      <c r="X6484" t="s">
        <v>8275</v>
      </c>
      <c r="Y6484">
        <f>(H6484-G6484)*24</f>
        <v>0</v>
      </c>
      <c r="Z6484">
        <f>M6484/Y6484</f>
        <v>0</v>
      </c>
      <c r="AA6484">
        <f>IF(Z6484&gt;=Q6484,"Y","N")</f>
        <v>0</v>
      </c>
    </row>
    <row r="6485" spans="1:27">
      <c r="A6485" s="1" t="s">
        <v>8269</v>
      </c>
      <c r="B6485" t="s">
        <v>2024</v>
      </c>
      <c r="C6485" t="s">
        <v>2025</v>
      </c>
      <c r="D6485" t="s">
        <v>2026</v>
      </c>
      <c r="E6485" t="s">
        <v>401</v>
      </c>
      <c r="F6485">
        <v>7</v>
      </c>
      <c r="G6485" t="s">
        <v>8270</v>
      </c>
      <c r="H6485" t="s">
        <v>8271</v>
      </c>
      <c r="I6485" t="s">
        <v>42</v>
      </c>
      <c r="J6485" t="s">
        <v>93</v>
      </c>
      <c r="K6485" t="s">
        <v>2029</v>
      </c>
      <c r="L6485" t="s">
        <v>34</v>
      </c>
      <c r="M6485">
        <v>1651</v>
      </c>
      <c r="P6485" t="s">
        <v>29</v>
      </c>
      <c r="Q6485">
        <v>0</v>
      </c>
      <c r="R6485" t="s">
        <v>60</v>
      </c>
      <c r="S6485" t="s">
        <v>57</v>
      </c>
      <c r="U6485" t="s">
        <v>8272</v>
      </c>
      <c r="V6485" t="s">
        <v>8273</v>
      </c>
      <c r="W6485" t="s">
        <v>8274</v>
      </c>
      <c r="X6485" t="s">
        <v>8275</v>
      </c>
      <c r="Y6485">
        <f>(H6485-G6485)*24</f>
        <v>0</v>
      </c>
      <c r="Z6485">
        <f>M6485/Y6485</f>
        <v>0</v>
      </c>
      <c r="AA6485">
        <f>IF(Z6485&gt;=Q6485,"Y","N")</f>
        <v>0</v>
      </c>
    </row>
    <row r="6486" spans="1:27">
      <c r="A6486" s="1" t="s">
        <v>8277</v>
      </c>
      <c r="B6486" t="s">
        <v>8278</v>
      </c>
      <c r="C6486" t="s">
        <v>8279</v>
      </c>
      <c r="D6486" t="s">
        <v>8280</v>
      </c>
      <c r="E6486" t="s">
        <v>814</v>
      </c>
      <c r="F6486">
        <v>7</v>
      </c>
      <c r="G6486" t="s">
        <v>8281</v>
      </c>
      <c r="H6486" t="s">
        <v>8282</v>
      </c>
      <c r="I6486" t="s">
        <v>42</v>
      </c>
      <c r="J6486" t="s">
        <v>8283</v>
      </c>
      <c r="K6486" t="s">
        <v>8284</v>
      </c>
      <c r="L6486" t="s">
        <v>31</v>
      </c>
      <c r="M6486">
        <v>64032</v>
      </c>
      <c r="P6486" t="s">
        <v>29</v>
      </c>
      <c r="Q6486">
        <v>0</v>
      </c>
      <c r="R6486" t="s">
        <v>60</v>
      </c>
      <c r="S6486" t="s">
        <v>8276</v>
      </c>
      <c r="U6486" t="s">
        <v>8285</v>
      </c>
      <c r="V6486" t="s">
        <v>8286</v>
      </c>
      <c r="W6486" t="s">
        <v>8287</v>
      </c>
      <c r="X6486" t="s">
        <v>8288</v>
      </c>
      <c r="Y6486">
        <f>(H6486-G6486)*24</f>
        <v>0</v>
      </c>
      <c r="Z6486">
        <f>M6486/Y6486</f>
        <v>0</v>
      </c>
      <c r="AA6486">
        <f>IF(Z6486&gt;=Q6486,"Y","N")</f>
        <v>0</v>
      </c>
    </row>
    <row r="6487" spans="1:27">
      <c r="A6487" s="1" t="s">
        <v>8277</v>
      </c>
      <c r="B6487" t="s">
        <v>8278</v>
      </c>
      <c r="C6487" t="s">
        <v>8279</v>
      </c>
      <c r="D6487" t="s">
        <v>8280</v>
      </c>
      <c r="E6487" t="s">
        <v>814</v>
      </c>
      <c r="F6487">
        <v>7</v>
      </c>
      <c r="G6487" t="s">
        <v>8281</v>
      </c>
      <c r="H6487" t="s">
        <v>8282</v>
      </c>
      <c r="I6487" t="s">
        <v>42</v>
      </c>
      <c r="J6487" t="s">
        <v>8283</v>
      </c>
      <c r="K6487" t="s">
        <v>8284</v>
      </c>
      <c r="L6487" t="s">
        <v>32</v>
      </c>
      <c r="M6487">
        <v>135436</v>
      </c>
      <c r="P6487" t="s">
        <v>29</v>
      </c>
      <c r="Q6487">
        <v>0</v>
      </c>
      <c r="R6487" t="s">
        <v>60</v>
      </c>
      <c r="S6487" t="s">
        <v>8276</v>
      </c>
      <c r="U6487" t="s">
        <v>8285</v>
      </c>
      <c r="V6487" t="s">
        <v>8286</v>
      </c>
      <c r="W6487" t="s">
        <v>8287</v>
      </c>
      <c r="X6487" t="s">
        <v>8288</v>
      </c>
      <c r="Y6487">
        <f>(H6487-G6487)*24</f>
        <v>0</v>
      </c>
      <c r="Z6487">
        <f>M6487/Y6487</f>
        <v>0</v>
      </c>
      <c r="AA6487">
        <f>IF(Z6487&gt;=Q6487,"Y","N")</f>
        <v>0</v>
      </c>
    </row>
    <row r="6488" spans="1:27">
      <c r="A6488" s="1" t="s">
        <v>8289</v>
      </c>
      <c r="B6488" t="s">
        <v>1992</v>
      </c>
      <c r="C6488" t="s">
        <v>1993</v>
      </c>
      <c r="D6488" t="s">
        <v>1994</v>
      </c>
      <c r="E6488" t="s">
        <v>135</v>
      </c>
      <c r="F6488">
        <v>7</v>
      </c>
      <c r="G6488" t="s">
        <v>8290</v>
      </c>
      <c r="H6488" t="s">
        <v>8291</v>
      </c>
      <c r="I6488" t="s">
        <v>42</v>
      </c>
      <c r="J6488" t="s">
        <v>1836</v>
      </c>
      <c r="L6488" t="s">
        <v>32</v>
      </c>
      <c r="M6488">
        <v>20859.33</v>
      </c>
      <c r="P6488" t="s">
        <v>29</v>
      </c>
      <c r="Q6488">
        <v>0</v>
      </c>
      <c r="R6488" t="s">
        <v>60</v>
      </c>
      <c r="S6488" t="s">
        <v>1990</v>
      </c>
      <c r="U6488" t="s">
        <v>8292</v>
      </c>
      <c r="V6488" t="s">
        <v>8293</v>
      </c>
      <c r="W6488" t="s">
        <v>152</v>
      </c>
      <c r="X6488" t="s">
        <v>8294</v>
      </c>
      <c r="Y6488">
        <f>(H6488-G6488)*24</f>
        <v>0</v>
      </c>
      <c r="Z6488">
        <f>M6488/Y6488</f>
        <v>0</v>
      </c>
      <c r="AA6488">
        <f>IF(Z6488&gt;=Q6488,"Y","N")</f>
        <v>0</v>
      </c>
    </row>
    <row r="6489" spans="1:27">
      <c r="A6489" s="1" t="s">
        <v>8295</v>
      </c>
      <c r="B6489" t="s">
        <v>1466</v>
      </c>
      <c r="C6489" t="s">
        <v>1467</v>
      </c>
      <c r="D6489" t="s">
        <v>1468</v>
      </c>
      <c r="E6489" t="s">
        <v>401</v>
      </c>
      <c r="F6489">
        <v>7</v>
      </c>
      <c r="G6489" t="s">
        <v>8296</v>
      </c>
      <c r="H6489" t="s">
        <v>8297</v>
      </c>
      <c r="I6489" t="s">
        <v>42</v>
      </c>
      <c r="J6489" t="s">
        <v>93</v>
      </c>
      <c r="K6489" t="s">
        <v>1471</v>
      </c>
      <c r="L6489" t="s">
        <v>28</v>
      </c>
      <c r="M6489">
        <v>83</v>
      </c>
      <c r="P6489" t="s">
        <v>29</v>
      </c>
      <c r="Q6489">
        <v>0</v>
      </c>
      <c r="R6489" t="s">
        <v>60</v>
      </c>
      <c r="S6489" t="s">
        <v>57</v>
      </c>
      <c r="U6489" t="s">
        <v>8298</v>
      </c>
      <c r="V6489" t="s">
        <v>8299</v>
      </c>
      <c r="W6489" t="s">
        <v>8300</v>
      </c>
      <c r="X6489" t="s">
        <v>8301</v>
      </c>
      <c r="Y6489">
        <f>(H6489-G6489)*24</f>
        <v>0</v>
      </c>
      <c r="Z6489">
        <f>M6489/Y6489</f>
        <v>0</v>
      </c>
      <c r="AA6489">
        <f>IF(Z6489&gt;=Q6489,"Y","N")</f>
        <v>0</v>
      </c>
    </row>
    <row r="6490" spans="1:27">
      <c r="A6490" s="1" t="s">
        <v>8295</v>
      </c>
      <c r="B6490" t="s">
        <v>1466</v>
      </c>
      <c r="C6490" t="s">
        <v>1467</v>
      </c>
      <c r="D6490" t="s">
        <v>1468</v>
      </c>
      <c r="E6490" t="s">
        <v>401</v>
      </c>
      <c r="F6490">
        <v>7</v>
      </c>
      <c r="G6490" t="s">
        <v>8296</v>
      </c>
      <c r="H6490" t="s">
        <v>8297</v>
      </c>
      <c r="I6490" t="s">
        <v>42</v>
      </c>
      <c r="J6490" t="s">
        <v>93</v>
      </c>
      <c r="K6490" t="s">
        <v>1471</v>
      </c>
      <c r="L6490" t="s">
        <v>31</v>
      </c>
      <c r="M6490">
        <v>21.3</v>
      </c>
      <c r="P6490" t="s">
        <v>29</v>
      </c>
      <c r="Q6490">
        <v>0</v>
      </c>
      <c r="R6490" t="s">
        <v>60</v>
      </c>
      <c r="S6490" t="s">
        <v>57</v>
      </c>
      <c r="U6490" t="s">
        <v>8298</v>
      </c>
      <c r="V6490" t="s">
        <v>8299</v>
      </c>
      <c r="W6490" t="s">
        <v>8300</v>
      </c>
      <c r="X6490" t="s">
        <v>8301</v>
      </c>
      <c r="Y6490">
        <f>(H6490-G6490)*24</f>
        <v>0</v>
      </c>
      <c r="Z6490">
        <f>M6490/Y6490</f>
        <v>0</v>
      </c>
      <c r="AA6490">
        <f>IF(Z6490&gt;=Q6490,"Y","N")</f>
        <v>0</v>
      </c>
    </row>
    <row r="6491" spans="1:27">
      <c r="A6491" s="1" t="s">
        <v>8295</v>
      </c>
      <c r="B6491" t="s">
        <v>1466</v>
      </c>
      <c r="C6491" t="s">
        <v>1467</v>
      </c>
      <c r="D6491" t="s">
        <v>1468</v>
      </c>
      <c r="E6491" t="s">
        <v>401</v>
      </c>
      <c r="F6491">
        <v>7</v>
      </c>
      <c r="G6491" t="s">
        <v>8296</v>
      </c>
      <c r="H6491" t="s">
        <v>8297</v>
      </c>
      <c r="I6491" t="s">
        <v>42</v>
      </c>
      <c r="J6491" t="s">
        <v>93</v>
      </c>
      <c r="K6491" t="s">
        <v>1471</v>
      </c>
      <c r="L6491" t="s">
        <v>575</v>
      </c>
      <c r="M6491">
        <v>98</v>
      </c>
      <c r="P6491" t="s">
        <v>29</v>
      </c>
      <c r="Q6491">
        <v>0</v>
      </c>
      <c r="R6491" t="s">
        <v>60</v>
      </c>
      <c r="S6491" t="s">
        <v>57</v>
      </c>
      <c r="U6491" t="s">
        <v>8298</v>
      </c>
      <c r="V6491" t="s">
        <v>8299</v>
      </c>
      <c r="W6491" t="s">
        <v>8300</v>
      </c>
      <c r="X6491" t="s">
        <v>8301</v>
      </c>
      <c r="Y6491">
        <f>(H6491-G6491)*24</f>
        <v>0</v>
      </c>
      <c r="Z6491">
        <f>M6491/Y6491</f>
        <v>0</v>
      </c>
      <c r="AA6491">
        <f>IF(Z6491&gt;=Q6491,"Y","N")</f>
        <v>0</v>
      </c>
    </row>
    <row r="6492" spans="1:27">
      <c r="A6492" s="1" t="s">
        <v>8295</v>
      </c>
      <c r="B6492" t="s">
        <v>1466</v>
      </c>
      <c r="C6492" t="s">
        <v>1467</v>
      </c>
      <c r="D6492" t="s">
        <v>1468</v>
      </c>
      <c r="E6492" t="s">
        <v>401</v>
      </c>
      <c r="F6492">
        <v>7</v>
      </c>
      <c r="G6492" t="s">
        <v>8296</v>
      </c>
      <c r="H6492" t="s">
        <v>8297</v>
      </c>
      <c r="I6492" t="s">
        <v>42</v>
      </c>
      <c r="J6492" t="s">
        <v>93</v>
      </c>
      <c r="K6492" t="s">
        <v>1471</v>
      </c>
      <c r="L6492" t="s">
        <v>206</v>
      </c>
      <c r="M6492">
        <v>9.699999999999999</v>
      </c>
      <c r="P6492" t="s">
        <v>29</v>
      </c>
      <c r="Q6492">
        <v>0</v>
      </c>
      <c r="R6492" t="s">
        <v>60</v>
      </c>
      <c r="S6492" t="s">
        <v>57</v>
      </c>
      <c r="U6492" t="s">
        <v>8298</v>
      </c>
      <c r="V6492" t="s">
        <v>8299</v>
      </c>
      <c r="W6492" t="s">
        <v>8300</v>
      </c>
      <c r="X6492" t="s">
        <v>8301</v>
      </c>
      <c r="Y6492">
        <f>(H6492-G6492)*24</f>
        <v>0</v>
      </c>
      <c r="Z6492">
        <f>M6492/Y6492</f>
        <v>0</v>
      </c>
      <c r="AA6492">
        <f>IF(Z6492&gt;=Q6492,"Y","N")</f>
        <v>0</v>
      </c>
    </row>
    <row r="6493" spans="1:27">
      <c r="A6493" s="1" t="s">
        <v>8295</v>
      </c>
      <c r="B6493" t="s">
        <v>1466</v>
      </c>
      <c r="C6493" t="s">
        <v>1467</v>
      </c>
      <c r="D6493" t="s">
        <v>1468</v>
      </c>
      <c r="E6493" t="s">
        <v>401</v>
      </c>
      <c r="F6493">
        <v>7</v>
      </c>
      <c r="G6493" t="s">
        <v>8296</v>
      </c>
      <c r="H6493" t="s">
        <v>8297</v>
      </c>
      <c r="I6493" t="s">
        <v>42</v>
      </c>
      <c r="J6493" t="s">
        <v>93</v>
      </c>
      <c r="K6493" t="s">
        <v>1471</v>
      </c>
      <c r="L6493" t="s">
        <v>34</v>
      </c>
      <c r="M6493">
        <v>1966</v>
      </c>
      <c r="P6493" t="s">
        <v>29</v>
      </c>
      <c r="Q6493">
        <v>0</v>
      </c>
      <c r="R6493" t="s">
        <v>60</v>
      </c>
      <c r="S6493" t="s">
        <v>57</v>
      </c>
      <c r="U6493" t="s">
        <v>8298</v>
      </c>
      <c r="V6493" t="s">
        <v>8299</v>
      </c>
      <c r="W6493" t="s">
        <v>8300</v>
      </c>
      <c r="X6493" t="s">
        <v>8301</v>
      </c>
      <c r="Y6493">
        <f>(H6493-G6493)*24</f>
        <v>0</v>
      </c>
      <c r="Z6493">
        <f>M6493/Y6493</f>
        <v>0</v>
      </c>
      <c r="AA6493">
        <f>IF(Z6493&gt;=Q6493,"Y","N")</f>
        <v>0</v>
      </c>
    </row>
    <row r="6494" spans="1:27">
      <c r="A6494" s="1" t="s">
        <v>8302</v>
      </c>
      <c r="B6494" t="s">
        <v>1356</v>
      </c>
      <c r="C6494" t="s">
        <v>1357</v>
      </c>
      <c r="D6494" t="s">
        <v>1358</v>
      </c>
      <c r="E6494" t="s">
        <v>1359</v>
      </c>
      <c r="F6494">
        <v>7</v>
      </c>
      <c r="G6494" t="s">
        <v>8303</v>
      </c>
      <c r="H6494" t="s">
        <v>8304</v>
      </c>
      <c r="I6494" t="s">
        <v>42</v>
      </c>
      <c r="J6494" t="s">
        <v>1362</v>
      </c>
      <c r="K6494" t="s">
        <v>1363</v>
      </c>
      <c r="L6494" t="s">
        <v>28</v>
      </c>
      <c r="M6494">
        <v>21.33</v>
      </c>
      <c r="P6494" t="s">
        <v>29</v>
      </c>
      <c r="Q6494">
        <v>0</v>
      </c>
      <c r="R6494" t="s">
        <v>60</v>
      </c>
      <c r="S6494" t="s">
        <v>1354</v>
      </c>
      <c r="U6494" t="s">
        <v>8305</v>
      </c>
      <c r="V6494" t="s">
        <v>8306</v>
      </c>
      <c r="W6494" t="s">
        <v>8307</v>
      </c>
      <c r="X6494" t="s">
        <v>8308</v>
      </c>
      <c r="Y6494">
        <f>(H6494-G6494)*24</f>
        <v>0</v>
      </c>
      <c r="Z6494">
        <f>M6494/Y6494</f>
        <v>0</v>
      </c>
      <c r="AA6494">
        <f>IF(Z6494&gt;=Q6494,"Y","N")</f>
        <v>0</v>
      </c>
    </row>
    <row r="6495" spans="1:27">
      <c r="A6495" s="1" t="s">
        <v>8302</v>
      </c>
      <c r="B6495" t="s">
        <v>1356</v>
      </c>
      <c r="C6495" t="s">
        <v>1357</v>
      </c>
      <c r="D6495" t="s">
        <v>1358</v>
      </c>
      <c r="E6495" t="s">
        <v>1359</v>
      </c>
      <c r="F6495">
        <v>7</v>
      </c>
      <c r="G6495" t="s">
        <v>8303</v>
      </c>
      <c r="H6495" t="s">
        <v>8304</v>
      </c>
      <c r="I6495" t="s">
        <v>42</v>
      </c>
      <c r="J6495" t="s">
        <v>1362</v>
      </c>
      <c r="K6495" t="s">
        <v>1363</v>
      </c>
      <c r="L6495" t="s">
        <v>31</v>
      </c>
      <c r="M6495">
        <v>14.54</v>
      </c>
      <c r="P6495" t="s">
        <v>29</v>
      </c>
      <c r="Q6495">
        <v>0</v>
      </c>
      <c r="R6495" t="s">
        <v>60</v>
      </c>
      <c r="S6495" t="s">
        <v>1354</v>
      </c>
      <c r="U6495" t="s">
        <v>8305</v>
      </c>
      <c r="V6495" t="s">
        <v>8306</v>
      </c>
      <c r="W6495" t="s">
        <v>8307</v>
      </c>
      <c r="X6495" t="s">
        <v>8308</v>
      </c>
      <c r="Y6495">
        <f>(H6495-G6495)*24</f>
        <v>0</v>
      </c>
      <c r="Z6495">
        <f>M6495/Y6495</f>
        <v>0</v>
      </c>
      <c r="AA6495">
        <f>IF(Z6495&gt;=Q6495,"Y","N")</f>
        <v>0</v>
      </c>
    </row>
    <row r="6496" spans="1:27">
      <c r="A6496" s="1" t="s">
        <v>8302</v>
      </c>
      <c r="B6496" t="s">
        <v>1356</v>
      </c>
      <c r="C6496" t="s">
        <v>1357</v>
      </c>
      <c r="D6496" t="s">
        <v>1358</v>
      </c>
      <c r="E6496" t="s">
        <v>1359</v>
      </c>
      <c r="F6496">
        <v>7</v>
      </c>
      <c r="G6496" t="s">
        <v>8303</v>
      </c>
      <c r="H6496" t="s">
        <v>8304</v>
      </c>
      <c r="I6496" t="s">
        <v>42</v>
      </c>
      <c r="J6496" t="s">
        <v>1362</v>
      </c>
      <c r="K6496" t="s">
        <v>1363</v>
      </c>
      <c r="L6496" t="s">
        <v>64</v>
      </c>
      <c r="M6496">
        <v>2.48</v>
      </c>
      <c r="P6496" t="s">
        <v>29</v>
      </c>
      <c r="Q6496">
        <v>0</v>
      </c>
      <c r="R6496" t="s">
        <v>60</v>
      </c>
      <c r="S6496" t="s">
        <v>1354</v>
      </c>
      <c r="U6496" t="s">
        <v>8305</v>
      </c>
      <c r="V6496" t="s">
        <v>8306</v>
      </c>
      <c r="W6496" t="s">
        <v>8307</v>
      </c>
      <c r="X6496" t="s">
        <v>8308</v>
      </c>
      <c r="Y6496">
        <f>(H6496-G6496)*24</f>
        <v>0</v>
      </c>
      <c r="Z6496">
        <f>M6496/Y6496</f>
        <v>0</v>
      </c>
      <c r="AA6496">
        <f>IF(Z6496&gt;=Q6496,"Y","N")</f>
        <v>0</v>
      </c>
    </row>
    <row r="6497" spans="1:27">
      <c r="A6497" s="1" t="s">
        <v>8302</v>
      </c>
      <c r="B6497" t="s">
        <v>1356</v>
      </c>
      <c r="C6497" t="s">
        <v>1357</v>
      </c>
      <c r="D6497" t="s">
        <v>1358</v>
      </c>
      <c r="E6497" t="s">
        <v>1359</v>
      </c>
      <c r="F6497">
        <v>7</v>
      </c>
      <c r="G6497" t="s">
        <v>8303</v>
      </c>
      <c r="H6497" t="s">
        <v>8304</v>
      </c>
      <c r="I6497" t="s">
        <v>42</v>
      </c>
      <c r="J6497" t="s">
        <v>1362</v>
      </c>
      <c r="K6497" t="s">
        <v>1363</v>
      </c>
      <c r="L6497" t="s">
        <v>34</v>
      </c>
      <c r="M6497">
        <v>1354.8</v>
      </c>
      <c r="P6497" t="s">
        <v>29</v>
      </c>
      <c r="Q6497">
        <v>0</v>
      </c>
      <c r="R6497" t="s">
        <v>60</v>
      </c>
      <c r="S6497" t="s">
        <v>1354</v>
      </c>
      <c r="U6497" t="s">
        <v>8305</v>
      </c>
      <c r="V6497" t="s">
        <v>8306</v>
      </c>
      <c r="W6497" t="s">
        <v>8307</v>
      </c>
      <c r="X6497" t="s">
        <v>8308</v>
      </c>
      <c r="Y6497">
        <f>(H6497-G6497)*24</f>
        <v>0</v>
      </c>
      <c r="Z6497">
        <f>M6497/Y6497</f>
        <v>0</v>
      </c>
      <c r="AA6497">
        <f>IF(Z6497&gt;=Q6497,"Y","N")</f>
        <v>0</v>
      </c>
    </row>
    <row r="6498" spans="1:27">
      <c r="A6498" s="1" t="s">
        <v>8302</v>
      </c>
      <c r="B6498" t="s">
        <v>1356</v>
      </c>
      <c r="C6498" t="s">
        <v>1357</v>
      </c>
      <c r="D6498" t="s">
        <v>1358</v>
      </c>
      <c r="E6498" t="s">
        <v>1359</v>
      </c>
      <c r="F6498">
        <v>7</v>
      </c>
      <c r="G6498" t="s">
        <v>8303</v>
      </c>
      <c r="H6498" t="s">
        <v>8304</v>
      </c>
      <c r="I6498" t="s">
        <v>42</v>
      </c>
      <c r="J6498" t="s">
        <v>1362</v>
      </c>
      <c r="K6498" t="s">
        <v>1363</v>
      </c>
      <c r="L6498" t="s">
        <v>711</v>
      </c>
      <c r="M6498">
        <v>5.43</v>
      </c>
      <c r="P6498" t="s">
        <v>29</v>
      </c>
      <c r="Q6498">
        <v>0</v>
      </c>
      <c r="R6498" t="s">
        <v>60</v>
      </c>
      <c r="S6498" t="s">
        <v>1354</v>
      </c>
      <c r="U6498" t="s">
        <v>8305</v>
      </c>
      <c r="V6498" t="s">
        <v>8306</v>
      </c>
      <c r="W6498" t="s">
        <v>8307</v>
      </c>
      <c r="X6498" t="s">
        <v>8308</v>
      </c>
      <c r="Y6498">
        <f>(H6498-G6498)*24</f>
        <v>0</v>
      </c>
      <c r="Z6498">
        <f>M6498/Y6498</f>
        <v>0</v>
      </c>
      <c r="AA6498">
        <f>IF(Z6498&gt;=Q6498,"Y","N")</f>
        <v>0</v>
      </c>
    </row>
    <row r="6499" spans="1:27">
      <c r="A6499" s="1" t="s">
        <v>8310</v>
      </c>
      <c r="B6499" t="s">
        <v>8311</v>
      </c>
      <c r="C6499" t="s">
        <v>8312</v>
      </c>
      <c r="D6499" t="s">
        <v>8313</v>
      </c>
      <c r="E6499" t="s">
        <v>135</v>
      </c>
      <c r="F6499">
        <v>7</v>
      </c>
      <c r="G6499" t="s">
        <v>8314</v>
      </c>
      <c r="H6499" t="s">
        <v>8315</v>
      </c>
      <c r="I6499" t="s">
        <v>42</v>
      </c>
      <c r="J6499" t="s">
        <v>149</v>
      </c>
      <c r="L6499" t="s">
        <v>32</v>
      </c>
      <c r="M6499">
        <v>7017.99</v>
      </c>
      <c r="P6499" t="s">
        <v>29</v>
      </c>
      <c r="Q6499">
        <v>0</v>
      </c>
      <c r="R6499" t="s">
        <v>60</v>
      </c>
      <c r="S6499" t="s">
        <v>8309</v>
      </c>
      <c r="U6499" t="s">
        <v>8316</v>
      </c>
      <c r="V6499" t="s">
        <v>8317</v>
      </c>
      <c r="W6499" t="s">
        <v>152</v>
      </c>
      <c r="X6499" t="s">
        <v>8318</v>
      </c>
      <c r="Y6499">
        <f>(H6499-G6499)*24</f>
        <v>0</v>
      </c>
      <c r="Z6499">
        <f>M6499/Y6499</f>
        <v>0</v>
      </c>
      <c r="AA6499">
        <f>IF(Z6499&gt;=Q6499,"Y","N")</f>
        <v>0</v>
      </c>
    </row>
    <row r="6500" spans="1:27">
      <c r="A6500" s="1" t="s">
        <v>8319</v>
      </c>
      <c r="B6500" t="s">
        <v>2396</v>
      </c>
      <c r="C6500" t="s">
        <v>2397</v>
      </c>
      <c r="D6500" t="s">
        <v>2398</v>
      </c>
      <c r="E6500" t="s">
        <v>2399</v>
      </c>
      <c r="F6500">
        <v>8</v>
      </c>
      <c r="G6500" t="s">
        <v>8320</v>
      </c>
      <c r="H6500" t="s">
        <v>8321</v>
      </c>
      <c r="I6500" t="s">
        <v>42</v>
      </c>
      <c r="J6500" t="s">
        <v>1230</v>
      </c>
      <c r="K6500" t="s">
        <v>1231</v>
      </c>
      <c r="L6500" t="s">
        <v>31</v>
      </c>
      <c r="M6500">
        <v>6.08</v>
      </c>
      <c r="P6500" t="s">
        <v>29</v>
      </c>
      <c r="Q6500">
        <v>0</v>
      </c>
      <c r="R6500" t="s">
        <v>60</v>
      </c>
      <c r="S6500" t="s">
        <v>2504</v>
      </c>
      <c r="U6500" t="s">
        <v>8322</v>
      </c>
      <c r="V6500" t="s">
        <v>8323</v>
      </c>
      <c r="W6500" t="s">
        <v>2404</v>
      </c>
      <c r="X6500" t="s">
        <v>8324</v>
      </c>
      <c r="Y6500">
        <f>(H6500-G6500)*24</f>
        <v>0</v>
      </c>
      <c r="Z6500">
        <f>M6500/Y6500</f>
        <v>0</v>
      </c>
      <c r="AA6500">
        <f>IF(Z6500&gt;=Q6500,"Y","N")</f>
        <v>0</v>
      </c>
    </row>
    <row r="6501" spans="1:27">
      <c r="A6501" s="1" t="s">
        <v>8319</v>
      </c>
      <c r="B6501" t="s">
        <v>2396</v>
      </c>
      <c r="C6501" t="s">
        <v>2397</v>
      </c>
      <c r="D6501" t="s">
        <v>2398</v>
      </c>
      <c r="E6501" t="s">
        <v>2399</v>
      </c>
      <c r="F6501">
        <v>8</v>
      </c>
      <c r="G6501" t="s">
        <v>8320</v>
      </c>
      <c r="H6501" t="s">
        <v>8321</v>
      </c>
      <c r="I6501" t="s">
        <v>42</v>
      </c>
      <c r="J6501" t="s">
        <v>1230</v>
      </c>
      <c r="K6501" t="s">
        <v>1231</v>
      </c>
      <c r="L6501" t="s">
        <v>759</v>
      </c>
      <c r="M6501">
        <v>12642.07</v>
      </c>
      <c r="P6501" t="s">
        <v>29</v>
      </c>
      <c r="Q6501">
        <v>0</v>
      </c>
      <c r="R6501" t="s">
        <v>60</v>
      </c>
      <c r="S6501" t="s">
        <v>2504</v>
      </c>
      <c r="U6501" t="s">
        <v>8322</v>
      </c>
      <c r="V6501" t="s">
        <v>8323</v>
      </c>
      <c r="W6501" t="s">
        <v>2404</v>
      </c>
      <c r="X6501" t="s">
        <v>8324</v>
      </c>
      <c r="Y6501">
        <f>(H6501-G6501)*24</f>
        <v>0</v>
      </c>
      <c r="Z6501">
        <f>M6501/Y6501</f>
        <v>0</v>
      </c>
      <c r="AA6501">
        <f>IF(Z6501&gt;=Q6501,"Y","N")</f>
        <v>0</v>
      </c>
    </row>
    <row r="6502" spans="1:27">
      <c r="A6502" s="1" t="s">
        <v>8326</v>
      </c>
      <c r="B6502" t="s">
        <v>8327</v>
      </c>
      <c r="C6502" t="s">
        <v>8328</v>
      </c>
      <c r="D6502" t="s">
        <v>8329</v>
      </c>
      <c r="E6502" t="s">
        <v>6518</v>
      </c>
      <c r="F6502">
        <v>7</v>
      </c>
      <c r="G6502" t="s">
        <v>8330</v>
      </c>
      <c r="H6502" t="s">
        <v>8331</v>
      </c>
      <c r="I6502" t="s">
        <v>42</v>
      </c>
      <c r="J6502" t="s">
        <v>1836</v>
      </c>
      <c r="K6502" t="s">
        <v>8332</v>
      </c>
      <c r="L6502" t="s">
        <v>120</v>
      </c>
      <c r="M6502">
        <v>23.87</v>
      </c>
      <c r="P6502" t="s">
        <v>29</v>
      </c>
      <c r="Q6502">
        <v>10</v>
      </c>
      <c r="R6502" t="s">
        <v>29</v>
      </c>
      <c r="S6502" t="s">
        <v>8325</v>
      </c>
      <c r="U6502" t="s">
        <v>8333</v>
      </c>
      <c r="V6502" t="s">
        <v>8334</v>
      </c>
      <c r="W6502" t="s">
        <v>8335</v>
      </c>
      <c r="X6502" t="s">
        <v>8336</v>
      </c>
      <c r="Y6502">
        <f>(H6502-G6502)*24</f>
        <v>0</v>
      </c>
      <c r="Z6502">
        <f>M6502/Y6502</f>
        <v>0</v>
      </c>
      <c r="AA6502">
        <f>IF(Z6502&gt;=Q6502,"Y","N")</f>
        <v>0</v>
      </c>
    </row>
    <row r="6503" spans="1:27">
      <c r="A6503" s="1" t="s">
        <v>8326</v>
      </c>
      <c r="B6503" t="s">
        <v>8327</v>
      </c>
      <c r="C6503" t="s">
        <v>8328</v>
      </c>
      <c r="D6503" t="s">
        <v>8329</v>
      </c>
      <c r="E6503" t="s">
        <v>6518</v>
      </c>
      <c r="F6503">
        <v>7</v>
      </c>
      <c r="G6503" t="s">
        <v>8330</v>
      </c>
      <c r="H6503" t="s">
        <v>8331</v>
      </c>
      <c r="I6503" t="s">
        <v>42</v>
      </c>
      <c r="J6503" t="s">
        <v>1836</v>
      </c>
      <c r="K6503" t="s">
        <v>8332</v>
      </c>
      <c r="L6503" t="s">
        <v>122</v>
      </c>
      <c r="M6503">
        <v>1270.87</v>
      </c>
      <c r="P6503" t="s">
        <v>29</v>
      </c>
      <c r="Q6503">
        <v>5000</v>
      </c>
      <c r="R6503" t="s">
        <v>29</v>
      </c>
      <c r="S6503" t="s">
        <v>8325</v>
      </c>
      <c r="U6503" t="s">
        <v>8333</v>
      </c>
      <c r="V6503" t="s">
        <v>8334</v>
      </c>
      <c r="W6503" t="s">
        <v>8335</v>
      </c>
      <c r="X6503" t="s">
        <v>8336</v>
      </c>
      <c r="Y6503">
        <f>(H6503-G6503)*24</f>
        <v>0</v>
      </c>
      <c r="Z6503">
        <f>M6503/Y6503</f>
        <v>0</v>
      </c>
      <c r="AA6503">
        <f>IF(Z6503&gt;=Q6503,"Y","N")</f>
        <v>0</v>
      </c>
    </row>
    <row r="6504" spans="1:27">
      <c r="A6504" s="1" t="s">
        <v>8326</v>
      </c>
      <c r="B6504" t="s">
        <v>8327</v>
      </c>
      <c r="C6504" t="s">
        <v>8328</v>
      </c>
      <c r="D6504" t="s">
        <v>8329</v>
      </c>
      <c r="E6504" t="s">
        <v>6518</v>
      </c>
      <c r="F6504">
        <v>7</v>
      </c>
      <c r="G6504" t="s">
        <v>8330</v>
      </c>
      <c r="H6504" t="s">
        <v>8331</v>
      </c>
      <c r="I6504" t="s">
        <v>42</v>
      </c>
      <c r="J6504" t="s">
        <v>1836</v>
      </c>
      <c r="K6504" t="s">
        <v>8332</v>
      </c>
      <c r="L6504" t="s">
        <v>123</v>
      </c>
      <c r="M6504">
        <v>42.42</v>
      </c>
      <c r="P6504" t="s">
        <v>29</v>
      </c>
      <c r="Q6504">
        <v>1000</v>
      </c>
      <c r="R6504" t="s">
        <v>29</v>
      </c>
      <c r="S6504" t="s">
        <v>8325</v>
      </c>
      <c r="U6504" t="s">
        <v>8333</v>
      </c>
      <c r="V6504" t="s">
        <v>8334</v>
      </c>
      <c r="W6504" t="s">
        <v>8335</v>
      </c>
      <c r="X6504" t="s">
        <v>8336</v>
      </c>
      <c r="Y6504">
        <f>(H6504-G6504)*24</f>
        <v>0</v>
      </c>
      <c r="Z6504">
        <f>M6504/Y6504</f>
        <v>0</v>
      </c>
      <c r="AA6504">
        <f>IF(Z6504&gt;=Q6504,"Y","N")</f>
        <v>0</v>
      </c>
    </row>
    <row r="6505" spans="1:27">
      <c r="A6505" s="1" t="s">
        <v>8326</v>
      </c>
      <c r="B6505" t="s">
        <v>8327</v>
      </c>
      <c r="C6505" t="s">
        <v>8328</v>
      </c>
      <c r="D6505" t="s">
        <v>8329</v>
      </c>
      <c r="E6505" t="s">
        <v>6518</v>
      </c>
      <c r="F6505">
        <v>7</v>
      </c>
      <c r="G6505" t="s">
        <v>8330</v>
      </c>
      <c r="H6505" t="s">
        <v>8331</v>
      </c>
      <c r="I6505" t="s">
        <v>42</v>
      </c>
      <c r="J6505" t="s">
        <v>1836</v>
      </c>
      <c r="K6505" t="s">
        <v>8332</v>
      </c>
      <c r="L6505" t="s">
        <v>124</v>
      </c>
      <c r="M6505">
        <v>64.64</v>
      </c>
      <c r="P6505" t="s">
        <v>29</v>
      </c>
      <c r="Q6505">
        <v>5000</v>
      </c>
      <c r="R6505" t="s">
        <v>29</v>
      </c>
      <c r="S6505" t="s">
        <v>8325</v>
      </c>
      <c r="U6505" t="s">
        <v>8333</v>
      </c>
      <c r="V6505" t="s">
        <v>8334</v>
      </c>
      <c r="W6505" t="s">
        <v>8335</v>
      </c>
      <c r="X6505" t="s">
        <v>8336</v>
      </c>
      <c r="Y6505">
        <f>(H6505-G6505)*24</f>
        <v>0</v>
      </c>
      <c r="Z6505">
        <f>M6505/Y6505</f>
        <v>0</v>
      </c>
      <c r="AA6505">
        <f>IF(Z6505&gt;=Q6505,"Y","N")</f>
        <v>0</v>
      </c>
    </row>
    <row r="6506" spans="1:27">
      <c r="A6506" s="1" t="s">
        <v>8326</v>
      </c>
      <c r="B6506" t="s">
        <v>8327</v>
      </c>
      <c r="C6506" t="s">
        <v>8328</v>
      </c>
      <c r="D6506" t="s">
        <v>8329</v>
      </c>
      <c r="E6506" t="s">
        <v>6518</v>
      </c>
      <c r="F6506">
        <v>7</v>
      </c>
      <c r="G6506" t="s">
        <v>8330</v>
      </c>
      <c r="H6506" t="s">
        <v>8331</v>
      </c>
      <c r="I6506" t="s">
        <v>42</v>
      </c>
      <c r="J6506" t="s">
        <v>1836</v>
      </c>
      <c r="K6506" t="s">
        <v>8332</v>
      </c>
      <c r="L6506" t="s">
        <v>637</v>
      </c>
      <c r="M6506">
        <v>1.48</v>
      </c>
      <c r="P6506" t="s">
        <v>29</v>
      </c>
      <c r="Q6506">
        <v>1000</v>
      </c>
      <c r="R6506" t="s">
        <v>29</v>
      </c>
      <c r="S6506" t="s">
        <v>8325</v>
      </c>
      <c r="U6506" t="s">
        <v>8333</v>
      </c>
      <c r="V6506" t="s">
        <v>8334</v>
      </c>
      <c r="W6506" t="s">
        <v>8335</v>
      </c>
      <c r="X6506" t="s">
        <v>8336</v>
      </c>
      <c r="Y6506">
        <f>(H6506-G6506)*24</f>
        <v>0</v>
      </c>
      <c r="Z6506">
        <f>M6506/Y6506</f>
        <v>0</v>
      </c>
      <c r="AA6506">
        <f>IF(Z6506&gt;=Q6506,"Y","N")</f>
        <v>0</v>
      </c>
    </row>
    <row r="6507" spans="1:27">
      <c r="A6507" s="1" t="s">
        <v>8326</v>
      </c>
      <c r="B6507" t="s">
        <v>8327</v>
      </c>
      <c r="C6507" t="s">
        <v>8328</v>
      </c>
      <c r="D6507" t="s">
        <v>8329</v>
      </c>
      <c r="E6507" t="s">
        <v>6518</v>
      </c>
      <c r="F6507">
        <v>7</v>
      </c>
      <c r="G6507" t="s">
        <v>8330</v>
      </c>
      <c r="H6507" t="s">
        <v>8331</v>
      </c>
      <c r="I6507" t="s">
        <v>42</v>
      </c>
      <c r="J6507" t="s">
        <v>1836</v>
      </c>
      <c r="K6507" t="s">
        <v>8332</v>
      </c>
      <c r="L6507" t="s">
        <v>6067</v>
      </c>
      <c r="M6507">
        <v>140.08</v>
      </c>
      <c r="P6507" t="s">
        <v>29</v>
      </c>
      <c r="Q6507">
        <v>5000</v>
      </c>
      <c r="R6507" t="s">
        <v>29</v>
      </c>
      <c r="S6507" t="s">
        <v>8325</v>
      </c>
      <c r="U6507" t="s">
        <v>8333</v>
      </c>
      <c r="V6507" t="s">
        <v>8334</v>
      </c>
      <c r="W6507" t="s">
        <v>8335</v>
      </c>
      <c r="X6507" t="s">
        <v>8336</v>
      </c>
      <c r="Y6507">
        <f>(H6507-G6507)*24</f>
        <v>0</v>
      </c>
      <c r="Z6507">
        <f>M6507/Y6507</f>
        <v>0</v>
      </c>
      <c r="AA6507">
        <f>IF(Z6507&gt;=Q6507,"Y","N")</f>
        <v>0</v>
      </c>
    </row>
    <row r="6508" spans="1:27">
      <c r="A6508" s="1" t="s">
        <v>8326</v>
      </c>
      <c r="B6508" t="s">
        <v>8327</v>
      </c>
      <c r="C6508" t="s">
        <v>8328</v>
      </c>
      <c r="D6508" t="s">
        <v>8329</v>
      </c>
      <c r="E6508" t="s">
        <v>6518</v>
      </c>
      <c r="F6508">
        <v>7</v>
      </c>
      <c r="G6508" t="s">
        <v>8330</v>
      </c>
      <c r="H6508" t="s">
        <v>8331</v>
      </c>
      <c r="I6508" t="s">
        <v>42</v>
      </c>
      <c r="J6508" t="s">
        <v>1836</v>
      </c>
      <c r="K6508" t="s">
        <v>8332</v>
      </c>
      <c r="L6508" t="s">
        <v>126</v>
      </c>
      <c r="M6508">
        <v>251.29</v>
      </c>
      <c r="P6508" t="s">
        <v>29</v>
      </c>
      <c r="Q6508">
        <v>5000</v>
      </c>
      <c r="R6508" t="s">
        <v>29</v>
      </c>
      <c r="S6508" t="s">
        <v>8325</v>
      </c>
      <c r="U6508" t="s">
        <v>8333</v>
      </c>
      <c r="V6508" t="s">
        <v>8334</v>
      </c>
      <c r="W6508" t="s">
        <v>8335</v>
      </c>
      <c r="X6508" t="s">
        <v>8336</v>
      </c>
      <c r="Y6508">
        <f>(H6508-G6508)*24</f>
        <v>0</v>
      </c>
      <c r="Z6508">
        <f>M6508/Y6508</f>
        <v>0</v>
      </c>
      <c r="AA6508">
        <f>IF(Z6508&gt;=Q6508,"Y","N")</f>
        <v>0</v>
      </c>
    </row>
    <row r="6509" spans="1:27">
      <c r="A6509" s="1" t="s">
        <v>8326</v>
      </c>
      <c r="B6509" t="s">
        <v>8327</v>
      </c>
      <c r="C6509" t="s">
        <v>8328</v>
      </c>
      <c r="D6509" t="s">
        <v>8329</v>
      </c>
      <c r="E6509" t="s">
        <v>6518</v>
      </c>
      <c r="F6509">
        <v>7</v>
      </c>
      <c r="G6509" t="s">
        <v>8330</v>
      </c>
      <c r="H6509" t="s">
        <v>8331</v>
      </c>
      <c r="I6509" t="s">
        <v>42</v>
      </c>
      <c r="J6509" t="s">
        <v>1836</v>
      </c>
      <c r="K6509" t="s">
        <v>8332</v>
      </c>
      <c r="L6509" t="s">
        <v>127</v>
      </c>
      <c r="M6509">
        <v>41.61</v>
      </c>
      <c r="P6509" t="s">
        <v>29</v>
      </c>
      <c r="Q6509">
        <v>5000</v>
      </c>
      <c r="R6509" t="s">
        <v>29</v>
      </c>
      <c r="S6509" t="s">
        <v>8325</v>
      </c>
      <c r="U6509" t="s">
        <v>8333</v>
      </c>
      <c r="V6509" t="s">
        <v>8334</v>
      </c>
      <c r="W6509" t="s">
        <v>8335</v>
      </c>
      <c r="X6509" t="s">
        <v>8336</v>
      </c>
      <c r="Y6509">
        <f>(H6509-G6509)*24</f>
        <v>0</v>
      </c>
      <c r="Z6509">
        <f>M6509/Y6509</f>
        <v>0</v>
      </c>
      <c r="AA6509">
        <f>IF(Z6509&gt;=Q6509,"Y","N")</f>
        <v>0</v>
      </c>
    </row>
    <row r="6510" spans="1:27">
      <c r="A6510" s="1" t="s">
        <v>8326</v>
      </c>
      <c r="B6510" t="s">
        <v>8327</v>
      </c>
      <c r="C6510" t="s">
        <v>8328</v>
      </c>
      <c r="D6510" t="s">
        <v>8329</v>
      </c>
      <c r="E6510" t="s">
        <v>6518</v>
      </c>
      <c r="F6510">
        <v>7</v>
      </c>
      <c r="G6510" t="s">
        <v>8330</v>
      </c>
      <c r="H6510" t="s">
        <v>8331</v>
      </c>
      <c r="I6510" t="s">
        <v>42</v>
      </c>
      <c r="J6510" t="s">
        <v>1836</v>
      </c>
      <c r="K6510" t="s">
        <v>8332</v>
      </c>
      <c r="L6510" t="s">
        <v>128</v>
      </c>
      <c r="M6510">
        <v>68.36</v>
      </c>
      <c r="P6510" t="s">
        <v>29</v>
      </c>
      <c r="Q6510">
        <v>5000</v>
      </c>
      <c r="R6510" t="s">
        <v>29</v>
      </c>
      <c r="S6510" t="s">
        <v>8325</v>
      </c>
      <c r="U6510" t="s">
        <v>8333</v>
      </c>
      <c r="V6510" t="s">
        <v>8334</v>
      </c>
      <c r="W6510" t="s">
        <v>8335</v>
      </c>
      <c r="X6510" t="s">
        <v>8336</v>
      </c>
      <c r="Y6510">
        <f>(H6510-G6510)*24</f>
        <v>0</v>
      </c>
      <c r="Z6510">
        <f>M6510/Y6510</f>
        <v>0</v>
      </c>
      <c r="AA6510">
        <f>IF(Z6510&gt;=Q6510,"Y","N")</f>
        <v>0</v>
      </c>
    </row>
    <row r="6511" spans="1:27">
      <c r="A6511" s="1" t="s">
        <v>8326</v>
      </c>
      <c r="B6511" t="s">
        <v>8327</v>
      </c>
      <c r="C6511" t="s">
        <v>8328</v>
      </c>
      <c r="D6511" t="s">
        <v>8329</v>
      </c>
      <c r="E6511" t="s">
        <v>6518</v>
      </c>
      <c r="F6511">
        <v>7</v>
      </c>
      <c r="G6511" t="s">
        <v>8330</v>
      </c>
      <c r="H6511" t="s">
        <v>8331</v>
      </c>
      <c r="I6511" t="s">
        <v>42</v>
      </c>
      <c r="J6511" t="s">
        <v>1836</v>
      </c>
      <c r="K6511" t="s">
        <v>8332</v>
      </c>
      <c r="L6511" t="s">
        <v>65</v>
      </c>
      <c r="M6511">
        <v>395.48</v>
      </c>
      <c r="P6511" t="s">
        <v>29</v>
      </c>
      <c r="Q6511">
        <v>5000</v>
      </c>
      <c r="R6511" t="s">
        <v>29</v>
      </c>
      <c r="S6511" t="s">
        <v>8325</v>
      </c>
      <c r="U6511" t="s">
        <v>8333</v>
      </c>
      <c r="V6511" t="s">
        <v>8334</v>
      </c>
      <c r="W6511" t="s">
        <v>8335</v>
      </c>
      <c r="X6511" t="s">
        <v>8336</v>
      </c>
      <c r="Y6511">
        <f>(H6511-G6511)*24</f>
        <v>0</v>
      </c>
      <c r="Z6511">
        <f>M6511/Y6511</f>
        <v>0</v>
      </c>
      <c r="AA6511">
        <f>IF(Z6511&gt;=Q6511,"Y","N")</f>
        <v>0</v>
      </c>
    </row>
    <row r="6512" spans="1:27">
      <c r="A6512" s="1" t="s">
        <v>8326</v>
      </c>
      <c r="B6512" t="s">
        <v>8327</v>
      </c>
      <c r="C6512" t="s">
        <v>8328</v>
      </c>
      <c r="D6512" t="s">
        <v>8329</v>
      </c>
      <c r="E6512" t="s">
        <v>6518</v>
      </c>
      <c r="F6512">
        <v>7</v>
      </c>
      <c r="G6512" t="s">
        <v>8330</v>
      </c>
      <c r="H6512" t="s">
        <v>8331</v>
      </c>
      <c r="I6512" t="s">
        <v>42</v>
      </c>
      <c r="J6512" t="s">
        <v>1836</v>
      </c>
      <c r="K6512" t="s">
        <v>8332</v>
      </c>
      <c r="L6512" t="s">
        <v>66</v>
      </c>
      <c r="M6512">
        <v>3022.16</v>
      </c>
      <c r="P6512" t="s">
        <v>29</v>
      </c>
      <c r="Q6512">
        <v>5000</v>
      </c>
      <c r="R6512" t="s">
        <v>29</v>
      </c>
      <c r="S6512" t="s">
        <v>8325</v>
      </c>
      <c r="U6512" t="s">
        <v>8333</v>
      </c>
      <c r="V6512" t="s">
        <v>8334</v>
      </c>
      <c r="W6512" t="s">
        <v>8335</v>
      </c>
      <c r="X6512" t="s">
        <v>8336</v>
      </c>
      <c r="Y6512">
        <f>(H6512-G6512)*24</f>
        <v>0</v>
      </c>
      <c r="Z6512">
        <f>M6512/Y6512</f>
        <v>0</v>
      </c>
      <c r="AA6512">
        <f>IF(Z6512&gt;=Q6512,"Y","N")</f>
        <v>0</v>
      </c>
    </row>
    <row r="6513" spans="1:27">
      <c r="A6513" s="1" t="s">
        <v>8326</v>
      </c>
      <c r="B6513" t="s">
        <v>8327</v>
      </c>
      <c r="C6513" t="s">
        <v>8328</v>
      </c>
      <c r="D6513" t="s">
        <v>8329</v>
      </c>
      <c r="E6513" t="s">
        <v>6518</v>
      </c>
      <c r="F6513">
        <v>7</v>
      </c>
      <c r="G6513" t="s">
        <v>8330</v>
      </c>
      <c r="H6513" t="s">
        <v>8331</v>
      </c>
      <c r="I6513" t="s">
        <v>42</v>
      </c>
      <c r="J6513" t="s">
        <v>1836</v>
      </c>
      <c r="K6513" t="s">
        <v>8332</v>
      </c>
      <c r="L6513" t="s">
        <v>129</v>
      </c>
      <c r="M6513">
        <v>24.02</v>
      </c>
      <c r="P6513" t="s">
        <v>29</v>
      </c>
      <c r="Q6513">
        <v>1000</v>
      </c>
      <c r="R6513" t="s">
        <v>29</v>
      </c>
      <c r="S6513" t="s">
        <v>8325</v>
      </c>
      <c r="U6513" t="s">
        <v>8333</v>
      </c>
      <c r="V6513" t="s">
        <v>8334</v>
      </c>
      <c r="W6513" t="s">
        <v>8335</v>
      </c>
      <c r="X6513" t="s">
        <v>8336</v>
      </c>
      <c r="Y6513">
        <f>(H6513-G6513)*24</f>
        <v>0</v>
      </c>
      <c r="Z6513">
        <f>M6513/Y6513</f>
        <v>0</v>
      </c>
      <c r="AA6513">
        <f>IF(Z6513&gt;=Q6513,"Y","N")</f>
        <v>0</v>
      </c>
    </row>
    <row r="6514" spans="1:27">
      <c r="A6514" s="1" t="s">
        <v>8326</v>
      </c>
      <c r="B6514" t="s">
        <v>8327</v>
      </c>
      <c r="C6514" t="s">
        <v>8328</v>
      </c>
      <c r="D6514" t="s">
        <v>8329</v>
      </c>
      <c r="E6514" t="s">
        <v>6518</v>
      </c>
      <c r="F6514">
        <v>7</v>
      </c>
      <c r="G6514" t="s">
        <v>8330</v>
      </c>
      <c r="H6514" t="s">
        <v>8331</v>
      </c>
      <c r="I6514" t="s">
        <v>42</v>
      </c>
      <c r="J6514" t="s">
        <v>1836</v>
      </c>
      <c r="K6514" t="s">
        <v>8332</v>
      </c>
      <c r="L6514" t="s">
        <v>130</v>
      </c>
      <c r="M6514">
        <v>11.28</v>
      </c>
      <c r="P6514" t="s">
        <v>29</v>
      </c>
      <c r="Q6514">
        <v>100</v>
      </c>
      <c r="R6514" t="s">
        <v>29</v>
      </c>
      <c r="S6514" t="s">
        <v>8325</v>
      </c>
      <c r="U6514" t="s">
        <v>8333</v>
      </c>
      <c r="V6514" t="s">
        <v>8334</v>
      </c>
      <c r="W6514" t="s">
        <v>8335</v>
      </c>
      <c r="X6514" t="s">
        <v>8336</v>
      </c>
      <c r="Y6514">
        <f>(H6514-G6514)*24</f>
        <v>0</v>
      </c>
      <c r="Z6514">
        <f>M6514/Y6514</f>
        <v>0</v>
      </c>
      <c r="AA6514">
        <f>IF(Z6514&gt;=Q6514,"Y","N")</f>
        <v>0</v>
      </c>
    </row>
    <row r="6515" spans="1:27">
      <c r="A6515" s="1" t="s">
        <v>8337</v>
      </c>
      <c r="B6515" t="s">
        <v>1579</v>
      </c>
      <c r="C6515" t="s">
        <v>1580</v>
      </c>
      <c r="D6515" t="s">
        <v>1581</v>
      </c>
      <c r="E6515" t="s">
        <v>1582</v>
      </c>
      <c r="F6515">
        <v>4</v>
      </c>
      <c r="G6515" t="s">
        <v>8338</v>
      </c>
      <c r="H6515" t="s">
        <v>8339</v>
      </c>
      <c r="I6515" t="s">
        <v>374</v>
      </c>
      <c r="J6515" t="s">
        <v>5549</v>
      </c>
      <c r="K6515" t="s">
        <v>1585</v>
      </c>
      <c r="L6515" t="s">
        <v>1576</v>
      </c>
      <c r="M6515">
        <v>1</v>
      </c>
      <c r="P6515" t="s">
        <v>365</v>
      </c>
      <c r="Q6515">
        <v>0</v>
      </c>
      <c r="R6515" t="s">
        <v>60</v>
      </c>
      <c r="S6515" t="s">
        <v>1577</v>
      </c>
      <c r="U6515" t="s">
        <v>1586</v>
      </c>
      <c r="V6515" t="s">
        <v>1587</v>
      </c>
      <c r="W6515" t="s">
        <v>1633</v>
      </c>
      <c r="X6515" t="s">
        <v>8340</v>
      </c>
      <c r="Y6515">
        <f>(H6515-G6515)*24</f>
        <v>0</v>
      </c>
      <c r="Z6515">
        <f>M6515/Y6515</f>
        <v>0</v>
      </c>
      <c r="AA6515">
        <f>IF(Z6515&gt;=Q6515,"Y","N")</f>
        <v>0</v>
      </c>
    </row>
    <row r="6516" spans="1:27">
      <c r="A6516" s="1" t="s">
        <v>8341</v>
      </c>
      <c r="B6516" t="s">
        <v>1579</v>
      </c>
      <c r="C6516" t="s">
        <v>1580</v>
      </c>
      <c r="D6516" t="s">
        <v>1581</v>
      </c>
      <c r="E6516" t="s">
        <v>1582</v>
      </c>
      <c r="F6516">
        <v>4</v>
      </c>
      <c r="G6516" t="s">
        <v>8342</v>
      </c>
      <c r="H6516" t="s">
        <v>8343</v>
      </c>
      <c r="I6516" t="s">
        <v>374</v>
      </c>
      <c r="J6516" t="s">
        <v>1592</v>
      </c>
      <c r="K6516" t="s">
        <v>1593</v>
      </c>
      <c r="L6516" t="s">
        <v>1576</v>
      </c>
      <c r="M6516">
        <v>1</v>
      </c>
      <c r="P6516" t="s">
        <v>365</v>
      </c>
      <c r="Q6516">
        <v>0</v>
      </c>
      <c r="R6516" t="s">
        <v>60</v>
      </c>
      <c r="S6516" t="s">
        <v>1577</v>
      </c>
      <c r="U6516" t="s">
        <v>1586</v>
      </c>
      <c r="V6516" t="s">
        <v>1587</v>
      </c>
      <c r="W6516" t="s">
        <v>1633</v>
      </c>
      <c r="X6516" t="s">
        <v>8344</v>
      </c>
      <c r="Y6516">
        <f>(H6516-G6516)*24</f>
        <v>0</v>
      </c>
      <c r="Z6516">
        <f>M6516/Y6516</f>
        <v>0</v>
      </c>
      <c r="AA6516">
        <f>IF(Z6516&gt;=Q6516,"Y","N")</f>
        <v>0</v>
      </c>
    </row>
    <row r="6517" spans="1:27">
      <c r="A6517" s="1" t="s">
        <v>8345</v>
      </c>
      <c r="B6517" t="s">
        <v>1076</v>
      </c>
      <c r="C6517" t="s">
        <v>1077</v>
      </c>
      <c r="D6517" t="s">
        <v>1078</v>
      </c>
      <c r="E6517" t="s">
        <v>903</v>
      </c>
      <c r="F6517">
        <v>7</v>
      </c>
      <c r="G6517" t="s">
        <v>8346</v>
      </c>
      <c r="H6517" t="s">
        <v>241</v>
      </c>
      <c r="I6517" t="s">
        <v>42</v>
      </c>
      <c r="J6517" t="s">
        <v>93</v>
      </c>
      <c r="K6517" t="s">
        <v>498</v>
      </c>
      <c r="L6517" t="s">
        <v>486</v>
      </c>
      <c r="M6517">
        <v>1E-05</v>
      </c>
      <c r="P6517" t="s">
        <v>29</v>
      </c>
      <c r="Q6517">
        <v>0.001</v>
      </c>
      <c r="R6517" t="s">
        <v>29</v>
      </c>
      <c r="S6517" t="s">
        <v>1074</v>
      </c>
      <c r="U6517" t="s">
        <v>8347</v>
      </c>
      <c r="V6517" t="s">
        <v>8348</v>
      </c>
      <c r="W6517" t="s">
        <v>8349</v>
      </c>
      <c r="X6517" t="s">
        <v>8350</v>
      </c>
      <c r="Y6517">
        <f>(H6517-G6517)*24</f>
        <v>0</v>
      </c>
      <c r="Z6517">
        <f>M6517/Y6517</f>
        <v>0</v>
      </c>
      <c r="AA6517">
        <f>IF(Z6517&gt;=Q6517,"Y","N")</f>
        <v>0</v>
      </c>
    </row>
    <row r="6518" spans="1:27">
      <c r="A6518" s="1" t="s">
        <v>8345</v>
      </c>
      <c r="B6518" t="s">
        <v>1076</v>
      </c>
      <c r="C6518" t="s">
        <v>1077</v>
      </c>
      <c r="D6518" t="s">
        <v>1078</v>
      </c>
      <c r="E6518" t="s">
        <v>903</v>
      </c>
      <c r="F6518">
        <v>7</v>
      </c>
      <c r="G6518" t="s">
        <v>8346</v>
      </c>
      <c r="H6518" t="s">
        <v>241</v>
      </c>
      <c r="I6518" t="s">
        <v>42</v>
      </c>
      <c r="J6518" t="s">
        <v>93</v>
      </c>
      <c r="K6518" t="s">
        <v>498</v>
      </c>
      <c r="L6518" t="s">
        <v>53</v>
      </c>
      <c r="M6518">
        <v>1E-05</v>
      </c>
      <c r="P6518" t="s">
        <v>29</v>
      </c>
      <c r="Q6518">
        <v>0.001</v>
      </c>
      <c r="R6518" t="s">
        <v>29</v>
      </c>
      <c r="S6518" t="s">
        <v>1074</v>
      </c>
      <c r="U6518" t="s">
        <v>8347</v>
      </c>
      <c r="V6518" t="s">
        <v>8348</v>
      </c>
      <c r="W6518" t="s">
        <v>8349</v>
      </c>
      <c r="X6518" t="s">
        <v>8350</v>
      </c>
      <c r="Y6518">
        <f>(H6518-G6518)*24</f>
        <v>0</v>
      </c>
      <c r="Z6518">
        <f>M6518/Y6518</f>
        <v>0</v>
      </c>
      <c r="AA6518">
        <f>IF(Z6518&gt;=Q6518,"Y","N")</f>
        <v>0</v>
      </c>
    </row>
    <row r="6519" spans="1:27">
      <c r="A6519" s="1" t="s">
        <v>8345</v>
      </c>
      <c r="B6519" t="s">
        <v>1076</v>
      </c>
      <c r="C6519" t="s">
        <v>1077</v>
      </c>
      <c r="D6519" t="s">
        <v>1078</v>
      </c>
      <c r="E6519" t="s">
        <v>903</v>
      </c>
      <c r="F6519">
        <v>7</v>
      </c>
      <c r="G6519" t="s">
        <v>8346</v>
      </c>
      <c r="H6519" t="s">
        <v>241</v>
      </c>
      <c r="I6519" t="s">
        <v>42</v>
      </c>
      <c r="J6519" t="s">
        <v>93</v>
      </c>
      <c r="K6519" t="s">
        <v>498</v>
      </c>
      <c r="L6519" t="s">
        <v>28</v>
      </c>
      <c r="M6519">
        <v>1E-05</v>
      </c>
      <c r="P6519" t="s">
        <v>29</v>
      </c>
      <c r="Q6519">
        <v>0.001</v>
      </c>
      <c r="R6519" t="s">
        <v>29</v>
      </c>
      <c r="S6519" t="s">
        <v>1074</v>
      </c>
      <c r="U6519" t="s">
        <v>8347</v>
      </c>
      <c r="V6519" t="s">
        <v>8348</v>
      </c>
      <c r="W6519" t="s">
        <v>8349</v>
      </c>
      <c r="X6519" t="s">
        <v>8350</v>
      </c>
      <c r="Y6519">
        <f>(H6519-G6519)*24</f>
        <v>0</v>
      </c>
      <c r="Z6519">
        <f>M6519/Y6519</f>
        <v>0</v>
      </c>
      <c r="AA6519">
        <f>IF(Z6519&gt;=Q6519,"Y","N")</f>
        <v>0</v>
      </c>
    </row>
    <row r="6520" spans="1:27">
      <c r="A6520" s="1" t="s">
        <v>8345</v>
      </c>
      <c r="B6520" t="s">
        <v>1076</v>
      </c>
      <c r="C6520" t="s">
        <v>1077</v>
      </c>
      <c r="D6520" t="s">
        <v>1078</v>
      </c>
      <c r="E6520" t="s">
        <v>903</v>
      </c>
      <c r="F6520">
        <v>7</v>
      </c>
      <c r="G6520" t="s">
        <v>8346</v>
      </c>
      <c r="H6520" t="s">
        <v>241</v>
      </c>
      <c r="I6520" t="s">
        <v>42</v>
      </c>
      <c r="J6520" t="s">
        <v>93</v>
      </c>
      <c r="K6520" t="s">
        <v>498</v>
      </c>
      <c r="L6520" t="s">
        <v>454</v>
      </c>
      <c r="M6520">
        <v>1E-05</v>
      </c>
      <c r="P6520" t="s">
        <v>29</v>
      </c>
      <c r="Q6520">
        <v>0.001</v>
      </c>
      <c r="R6520" t="s">
        <v>29</v>
      </c>
      <c r="S6520" t="s">
        <v>1074</v>
      </c>
      <c r="U6520" t="s">
        <v>8347</v>
      </c>
      <c r="V6520" t="s">
        <v>8348</v>
      </c>
      <c r="W6520" t="s">
        <v>8349</v>
      </c>
      <c r="X6520" t="s">
        <v>8350</v>
      </c>
      <c r="Y6520">
        <f>(H6520-G6520)*24</f>
        <v>0</v>
      </c>
      <c r="Z6520">
        <f>M6520/Y6520</f>
        <v>0</v>
      </c>
      <c r="AA6520">
        <f>IF(Z6520&gt;=Q6520,"Y","N")</f>
        <v>0</v>
      </c>
    </row>
    <row r="6521" spans="1:27">
      <c r="A6521" s="1" t="s">
        <v>8345</v>
      </c>
      <c r="B6521" t="s">
        <v>1076</v>
      </c>
      <c r="C6521" t="s">
        <v>1077</v>
      </c>
      <c r="D6521" t="s">
        <v>1078</v>
      </c>
      <c r="E6521" t="s">
        <v>903</v>
      </c>
      <c r="F6521">
        <v>7</v>
      </c>
      <c r="G6521" t="s">
        <v>8346</v>
      </c>
      <c r="H6521" t="s">
        <v>241</v>
      </c>
      <c r="I6521" t="s">
        <v>42</v>
      </c>
      <c r="J6521" t="s">
        <v>93</v>
      </c>
      <c r="K6521" t="s">
        <v>498</v>
      </c>
      <c r="L6521" t="s">
        <v>31</v>
      </c>
      <c r="M6521">
        <v>1E-05</v>
      </c>
      <c r="P6521" t="s">
        <v>29</v>
      </c>
      <c r="Q6521">
        <v>0.001</v>
      </c>
      <c r="R6521" t="s">
        <v>29</v>
      </c>
      <c r="S6521" t="s">
        <v>1074</v>
      </c>
      <c r="U6521" t="s">
        <v>8347</v>
      </c>
      <c r="V6521" t="s">
        <v>8348</v>
      </c>
      <c r="W6521" t="s">
        <v>8349</v>
      </c>
      <c r="X6521" t="s">
        <v>8350</v>
      </c>
      <c r="Y6521">
        <f>(H6521-G6521)*24</f>
        <v>0</v>
      </c>
      <c r="Z6521">
        <f>M6521/Y6521</f>
        <v>0</v>
      </c>
      <c r="AA6521">
        <f>IF(Z6521&gt;=Q6521,"Y","N")</f>
        <v>0</v>
      </c>
    </row>
    <row r="6522" spans="1:27">
      <c r="A6522" s="1" t="s">
        <v>8345</v>
      </c>
      <c r="B6522" t="s">
        <v>1076</v>
      </c>
      <c r="C6522" t="s">
        <v>1077</v>
      </c>
      <c r="D6522" t="s">
        <v>1078</v>
      </c>
      <c r="E6522" t="s">
        <v>903</v>
      </c>
      <c r="F6522">
        <v>7</v>
      </c>
      <c r="G6522" t="s">
        <v>8346</v>
      </c>
      <c r="H6522" t="s">
        <v>241</v>
      </c>
      <c r="I6522" t="s">
        <v>42</v>
      </c>
      <c r="J6522" t="s">
        <v>93</v>
      </c>
      <c r="K6522" t="s">
        <v>498</v>
      </c>
      <c r="L6522" t="s">
        <v>488</v>
      </c>
      <c r="M6522">
        <v>1E-05</v>
      </c>
      <c r="P6522" t="s">
        <v>29</v>
      </c>
      <c r="Q6522">
        <v>0.001</v>
      </c>
      <c r="R6522" t="s">
        <v>29</v>
      </c>
      <c r="S6522" t="s">
        <v>1074</v>
      </c>
      <c r="U6522" t="s">
        <v>8347</v>
      </c>
      <c r="V6522" t="s">
        <v>8348</v>
      </c>
      <c r="W6522" t="s">
        <v>8349</v>
      </c>
      <c r="X6522" t="s">
        <v>8350</v>
      </c>
      <c r="Y6522">
        <f>(H6522-G6522)*24</f>
        <v>0</v>
      </c>
      <c r="Z6522">
        <f>M6522/Y6522</f>
        <v>0</v>
      </c>
      <c r="AA6522">
        <f>IF(Z6522&gt;=Q6522,"Y","N")</f>
        <v>0</v>
      </c>
    </row>
    <row r="6523" spans="1:27">
      <c r="A6523" s="1" t="s">
        <v>8345</v>
      </c>
      <c r="B6523" t="s">
        <v>1076</v>
      </c>
      <c r="C6523" t="s">
        <v>1077</v>
      </c>
      <c r="D6523" t="s">
        <v>1078</v>
      </c>
      <c r="E6523" t="s">
        <v>903</v>
      </c>
      <c r="F6523">
        <v>7</v>
      </c>
      <c r="G6523" t="s">
        <v>8346</v>
      </c>
      <c r="H6523" t="s">
        <v>241</v>
      </c>
      <c r="I6523" t="s">
        <v>42</v>
      </c>
      <c r="J6523" t="s">
        <v>93</v>
      </c>
      <c r="K6523" t="s">
        <v>498</v>
      </c>
      <c r="L6523" t="s">
        <v>489</v>
      </c>
      <c r="M6523">
        <v>1E-05</v>
      </c>
      <c r="P6523" t="s">
        <v>29</v>
      </c>
      <c r="Q6523">
        <v>0.001</v>
      </c>
      <c r="R6523" t="s">
        <v>29</v>
      </c>
      <c r="S6523" t="s">
        <v>1074</v>
      </c>
      <c r="U6523" t="s">
        <v>8347</v>
      </c>
      <c r="V6523" t="s">
        <v>8348</v>
      </c>
      <c r="W6523" t="s">
        <v>8349</v>
      </c>
      <c r="X6523" t="s">
        <v>8350</v>
      </c>
      <c r="Y6523">
        <f>(H6523-G6523)*24</f>
        <v>0</v>
      </c>
      <c r="Z6523">
        <f>M6523/Y6523</f>
        <v>0</v>
      </c>
      <c r="AA6523">
        <f>IF(Z6523&gt;=Q6523,"Y","N")</f>
        <v>0</v>
      </c>
    </row>
    <row r="6524" spans="1:27">
      <c r="A6524" s="1" t="s">
        <v>8345</v>
      </c>
      <c r="B6524" t="s">
        <v>1076</v>
      </c>
      <c r="C6524" t="s">
        <v>1077</v>
      </c>
      <c r="D6524" t="s">
        <v>1078</v>
      </c>
      <c r="E6524" t="s">
        <v>903</v>
      </c>
      <c r="F6524">
        <v>7</v>
      </c>
      <c r="G6524" t="s">
        <v>8346</v>
      </c>
      <c r="H6524" t="s">
        <v>241</v>
      </c>
      <c r="I6524" t="s">
        <v>42</v>
      </c>
      <c r="J6524" t="s">
        <v>93</v>
      </c>
      <c r="K6524" t="s">
        <v>498</v>
      </c>
      <c r="L6524" t="s">
        <v>490</v>
      </c>
      <c r="M6524">
        <v>1E-05</v>
      </c>
      <c r="P6524" t="s">
        <v>29</v>
      </c>
      <c r="Q6524">
        <v>0.001</v>
      </c>
      <c r="R6524" t="s">
        <v>29</v>
      </c>
      <c r="S6524" t="s">
        <v>1074</v>
      </c>
      <c r="U6524" t="s">
        <v>8347</v>
      </c>
      <c r="V6524" t="s">
        <v>8348</v>
      </c>
      <c r="W6524" t="s">
        <v>8349</v>
      </c>
      <c r="X6524" t="s">
        <v>8350</v>
      </c>
      <c r="Y6524">
        <f>(H6524-G6524)*24</f>
        <v>0</v>
      </c>
      <c r="Z6524">
        <f>M6524/Y6524</f>
        <v>0</v>
      </c>
      <c r="AA6524">
        <f>IF(Z6524&gt;=Q6524,"Y","N")</f>
        <v>0</v>
      </c>
    </row>
    <row r="6525" spans="1:27">
      <c r="A6525" s="1" t="s">
        <v>8345</v>
      </c>
      <c r="B6525" t="s">
        <v>1076</v>
      </c>
      <c r="C6525" t="s">
        <v>1077</v>
      </c>
      <c r="D6525" t="s">
        <v>1078</v>
      </c>
      <c r="E6525" t="s">
        <v>903</v>
      </c>
      <c r="F6525">
        <v>7</v>
      </c>
      <c r="G6525" t="s">
        <v>8346</v>
      </c>
      <c r="H6525" t="s">
        <v>241</v>
      </c>
      <c r="I6525" t="s">
        <v>42</v>
      </c>
      <c r="J6525" t="s">
        <v>93</v>
      </c>
      <c r="K6525" t="s">
        <v>498</v>
      </c>
      <c r="L6525" t="s">
        <v>66</v>
      </c>
      <c r="M6525">
        <v>1E-05</v>
      </c>
      <c r="P6525" t="s">
        <v>29</v>
      </c>
      <c r="Q6525">
        <v>0.001</v>
      </c>
      <c r="R6525" t="s">
        <v>29</v>
      </c>
      <c r="S6525" t="s">
        <v>1074</v>
      </c>
      <c r="U6525" t="s">
        <v>8347</v>
      </c>
      <c r="V6525" t="s">
        <v>8348</v>
      </c>
      <c r="W6525" t="s">
        <v>8349</v>
      </c>
      <c r="X6525" t="s">
        <v>8350</v>
      </c>
      <c r="Y6525">
        <f>(H6525-G6525)*24</f>
        <v>0</v>
      </c>
      <c r="Z6525">
        <f>M6525/Y6525</f>
        <v>0</v>
      </c>
      <c r="AA6525">
        <f>IF(Z6525&gt;=Q6525,"Y","N")</f>
        <v>0</v>
      </c>
    </row>
    <row r="6526" spans="1:27">
      <c r="A6526" s="1" t="s">
        <v>8345</v>
      </c>
      <c r="B6526" t="s">
        <v>1076</v>
      </c>
      <c r="C6526" t="s">
        <v>1077</v>
      </c>
      <c r="D6526" t="s">
        <v>1078</v>
      </c>
      <c r="E6526" t="s">
        <v>903</v>
      </c>
      <c r="F6526">
        <v>7</v>
      </c>
      <c r="G6526" t="s">
        <v>8346</v>
      </c>
      <c r="H6526" t="s">
        <v>241</v>
      </c>
      <c r="I6526" t="s">
        <v>42</v>
      </c>
      <c r="J6526" t="s">
        <v>93</v>
      </c>
      <c r="K6526" t="s">
        <v>498</v>
      </c>
      <c r="L6526" t="s">
        <v>34</v>
      </c>
      <c r="M6526">
        <v>1E-05</v>
      </c>
      <c r="P6526" t="s">
        <v>29</v>
      </c>
      <c r="Q6526">
        <v>0.001</v>
      </c>
      <c r="R6526" t="s">
        <v>29</v>
      </c>
      <c r="S6526" t="s">
        <v>1074</v>
      </c>
      <c r="U6526" t="s">
        <v>8347</v>
      </c>
      <c r="V6526" t="s">
        <v>8348</v>
      </c>
      <c r="W6526" t="s">
        <v>8349</v>
      </c>
      <c r="X6526" t="s">
        <v>8350</v>
      </c>
      <c r="Y6526">
        <f>(H6526-G6526)*24</f>
        <v>0</v>
      </c>
      <c r="Z6526">
        <f>M6526/Y6526</f>
        <v>0</v>
      </c>
      <c r="AA6526">
        <f>IF(Z6526&gt;=Q6526,"Y","N")</f>
        <v>0</v>
      </c>
    </row>
    <row r="6527" spans="1:27">
      <c r="A6527" s="1" t="s">
        <v>8351</v>
      </c>
      <c r="B6527" t="s">
        <v>1064</v>
      </c>
      <c r="C6527" t="s">
        <v>1065</v>
      </c>
      <c r="D6527" t="s">
        <v>1066</v>
      </c>
      <c r="E6527" t="s">
        <v>903</v>
      </c>
      <c r="F6527">
        <v>7</v>
      </c>
      <c r="G6527" t="s">
        <v>8346</v>
      </c>
      <c r="H6527" t="s">
        <v>8352</v>
      </c>
      <c r="I6527" t="s">
        <v>42</v>
      </c>
      <c r="J6527" t="s">
        <v>1069</v>
      </c>
      <c r="K6527" t="s">
        <v>906</v>
      </c>
      <c r="L6527" t="s">
        <v>486</v>
      </c>
      <c r="M6527">
        <v>1E-05</v>
      </c>
      <c r="P6527" t="s">
        <v>29</v>
      </c>
      <c r="Q6527">
        <v>0.001</v>
      </c>
      <c r="R6527" t="s">
        <v>29</v>
      </c>
      <c r="S6527" t="s">
        <v>1062</v>
      </c>
      <c r="U6527" t="s">
        <v>8353</v>
      </c>
      <c r="V6527" t="s">
        <v>2953</v>
      </c>
      <c r="W6527" t="s">
        <v>8354</v>
      </c>
      <c r="X6527" t="s">
        <v>8355</v>
      </c>
      <c r="Y6527">
        <f>(H6527-G6527)*24</f>
        <v>0</v>
      </c>
      <c r="Z6527">
        <f>M6527/Y6527</f>
        <v>0</v>
      </c>
      <c r="AA6527">
        <f>IF(Z6527&gt;=Q6527,"Y","N")</f>
        <v>0</v>
      </c>
    </row>
    <row r="6528" spans="1:27">
      <c r="A6528" s="1" t="s">
        <v>8351</v>
      </c>
      <c r="B6528" t="s">
        <v>1064</v>
      </c>
      <c r="C6528" t="s">
        <v>1065</v>
      </c>
      <c r="D6528" t="s">
        <v>1066</v>
      </c>
      <c r="E6528" t="s">
        <v>903</v>
      </c>
      <c r="F6528">
        <v>7</v>
      </c>
      <c r="G6528" t="s">
        <v>8346</v>
      </c>
      <c r="H6528" t="s">
        <v>8352</v>
      </c>
      <c r="I6528" t="s">
        <v>42</v>
      </c>
      <c r="J6528" t="s">
        <v>1069</v>
      </c>
      <c r="K6528" t="s">
        <v>906</v>
      </c>
      <c r="L6528" t="s">
        <v>53</v>
      </c>
      <c r="M6528">
        <v>1E-05</v>
      </c>
      <c r="P6528" t="s">
        <v>29</v>
      </c>
      <c r="Q6528">
        <v>0.001</v>
      </c>
      <c r="R6528" t="s">
        <v>29</v>
      </c>
      <c r="S6528" t="s">
        <v>1062</v>
      </c>
      <c r="U6528" t="s">
        <v>8353</v>
      </c>
      <c r="V6528" t="s">
        <v>2953</v>
      </c>
      <c r="W6528" t="s">
        <v>8354</v>
      </c>
      <c r="X6528" t="s">
        <v>8355</v>
      </c>
      <c r="Y6528">
        <f>(H6528-G6528)*24</f>
        <v>0</v>
      </c>
      <c r="Z6528">
        <f>M6528/Y6528</f>
        <v>0</v>
      </c>
      <c r="AA6528">
        <f>IF(Z6528&gt;=Q6528,"Y","N")</f>
        <v>0</v>
      </c>
    </row>
    <row r="6529" spans="1:27">
      <c r="A6529" s="1" t="s">
        <v>8351</v>
      </c>
      <c r="B6529" t="s">
        <v>1064</v>
      </c>
      <c r="C6529" t="s">
        <v>1065</v>
      </c>
      <c r="D6529" t="s">
        <v>1066</v>
      </c>
      <c r="E6529" t="s">
        <v>903</v>
      </c>
      <c r="F6529">
        <v>7</v>
      </c>
      <c r="G6529" t="s">
        <v>8346</v>
      </c>
      <c r="H6529" t="s">
        <v>8352</v>
      </c>
      <c r="I6529" t="s">
        <v>42</v>
      </c>
      <c r="J6529" t="s">
        <v>1069</v>
      </c>
      <c r="K6529" t="s">
        <v>906</v>
      </c>
      <c r="L6529" t="s">
        <v>28</v>
      </c>
      <c r="M6529">
        <v>1E-05</v>
      </c>
      <c r="P6529" t="s">
        <v>29</v>
      </c>
      <c r="Q6529">
        <v>0.001</v>
      </c>
      <c r="R6529" t="s">
        <v>29</v>
      </c>
      <c r="S6529" t="s">
        <v>1062</v>
      </c>
      <c r="U6529" t="s">
        <v>8353</v>
      </c>
      <c r="V6529" t="s">
        <v>2953</v>
      </c>
      <c r="W6529" t="s">
        <v>8354</v>
      </c>
      <c r="X6529" t="s">
        <v>8355</v>
      </c>
      <c r="Y6529">
        <f>(H6529-G6529)*24</f>
        <v>0</v>
      </c>
      <c r="Z6529">
        <f>M6529/Y6529</f>
        <v>0</v>
      </c>
      <c r="AA6529">
        <f>IF(Z6529&gt;=Q6529,"Y","N")</f>
        <v>0</v>
      </c>
    </row>
    <row r="6530" spans="1:27">
      <c r="A6530" s="1" t="s">
        <v>8351</v>
      </c>
      <c r="B6530" t="s">
        <v>1064</v>
      </c>
      <c r="C6530" t="s">
        <v>1065</v>
      </c>
      <c r="D6530" t="s">
        <v>1066</v>
      </c>
      <c r="E6530" t="s">
        <v>903</v>
      </c>
      <c r="F6530">
        <v>7</v>
      </c>
      <c r="G6530" t="s">
        <v>8346</v>
      </c>
      <c r="H6530" t="s">
        <v>8352</v>
      </c>
      <c r="I6530" t="s">
        <v>42</v>
      </c>
      <c r="J6530" t="s">
        <v>1069</v>
      </c>
      <c r="K6530" t="s">
        <v>906</v>
      </c>
      <c r="L6530" t="s">
        <v>898</v>
      </c>
      <c r="M6530">
        <v>1E-05</v>
      </c>
      <c r="P6530" t="s">
        <v>29</v>
      </c>
      <c r="Q6530">
        <v>0.001</v>
      </c>
      <c r="R6530" t="s">
        <v>29</v>
      </c>
      <c r="S6530" t="s">
        <v>1062</v>
      </c>
      <c r="U6530" t="s">
        <v>8353</v>
      </c>
      <c r="V6530" t="s">
        <v>2953</v>
      </c>
      <c r="W6530" t="s">
        <v>8354</v>
      </c>
      <c r="X6530" t="s">
        <v>8355</v>
      </c>
      <c r="Y6530">
        <f>(H6530-G6530)*24</f>
        <v>0</v>
      </c>
      <c r="Z6530">
        <f>M6530/Y6530</f>
        <v>0</v>
      </c>
      <c r="AA6530">
        <f>IF(Z6530&gt;=Q6530,"Y","N")</f>
        <v>0</v>
      </c>
    </row>
    <row r="6531" spans="1:27">
      <c r="A6531" s="1" t="s">
        <v>8351</v>
      </c>
      <c r="B6531" t="s">
        <v>1064</v>
      </c>
      <c r="C6531" t="s">
        <v>1065</v>
      </c>
      <c r="D6531" t="s">
        <v>1066</v>
      </c>
      <c r="E6531" t="s">
        <v>903</v>
      </c>
      <c r="F6531">
        <v>7</v>
      </c>
      <c r="G6531" t="s">
        <v>8346</v>
      </c>
      <c r="H6531" t="s">
        <v>8352</v>
      </c>
      <c r="I6531" t="s">
        <v>42</v>
      </c>
      <c r="J6531" t="s">
        <v>1069</v>
      </c>
      <c r="K6531" t="s">
        <v>906</v>
      </c>
      <c r="L6531" t="s">
        <v>31</v>
      </c>
      <c r="M6531">
        <v>1E-05</v>
      </c>
      <c r="P6531" t="s">
        <v>29</v>
      </c>
      <c r="Q6531">
        <v>0.001</v>
      </c>
      <c r="R6531" t="s">
        <v>29</v>
      </c>
      <c r="S6531" t="s">
        <v>1062</v>
      </c>
      <c r="U6531" t="s">
        <v>8353</v>
      </c>
      <c r="V6531" t="s">
        <v>2953</v>
      </c>
      <c r="W6531" t="s">
        <v>8354</v>
      </c>
      <c r="X6531" t="s">
        <v>8355</v>
      </c>
      <c r="Y6531">
        <f>(H6531-G6531)*24</f>
        <v>0</v>
      </c>
      <c r="Z6531">
        <f>M6531/Y6531</f>
        <v>0</v>
      </c>
      <c r="AA6531">
        <f>IF(Z6531&gt;=Q6531,"Y","N")</f>
        <v>0</v>
      </c>
    </row>
    <row r="6532" spans="1:27">
      <c r="A6532" s="1" t="s">
        <v>8351</v>
      </c>
      <c r="B6532" t="s">
        <v>1064</v>
      </c>
      <c r="C6532" t="s">
        <v>1065</v>
      </c>
      <c r="D6532" t="s">
        <v>1066</v>
      </c>
      <c r="E6532" t="s">
        <v>903</v>
      </c>
      <c r="F6532">
        <v>7</v>
      </c>
      <c r="G6532" t="s">
        <v>8346</v>
      </c>
      <c r="H6532" t="s">
        <v>8352</v>
      </c>
      <c r="I6532" t="s">
        <v>42</v>
      </c>
      <c r="J6532" t="s">
        <v>1069</v>
      </c>
      <c r="K6532" t="s">
        <v>906</v>
      </c>
      <c r="L6532" t="s">
        <v>488</v>
      </c>
      <c r="M6532">
        <v>1E-05</v>
      </c>
      <c r="P6532" t="s">
        <v>29</v>
      </c>
      <c r="Q6532">
        <v>0.001</v>
      </c>
      <c r="R6532" t="s">
        <v>29</v>
      </c>
      <c r="S6532" t="s">
        <v>1062</v>
      </c>
      <c r="U6532" t="s">
        <v>8353</v>
      </c>
      <c r="V6532" t="s">
        <v>2953</v>
      </c>
      <c r="W6532" t="s">
        <v>8354</v>
      </c>
      <c r="X6532" t="s">
        <v>8355</v>
      </c>
      <c r="Y6532">
        <f>(H6532-G6532)*24</f>
        <v>0</v>
      </c>
      <c r="Z6532">
        <f>M6532/Y6532</f>
        <v>0</v>
      </c>
      <c r="AA6532">
        <f>IF(Z6532&gt;=Q6532,"Y","N")</f>
        <v>0</v>
      </c>
    </row>
    <row r="6533" spans="1:27">
      <c r="A6533" s="1" t="s">
        <v>8351</v>
      </c>
      <c r="B6533" t="s">
        <v>1064</v>
      </c>
      <c r="C6533" t="s">
        <v>1065</v>
      </c>
      <c r="D6533" t="s">
        <v>1066</v>
      </c>
      <c r="E6533" t="s">
        <v>903</v>
      </c>
      <c r="F6533">
        <v>7</v>
      </c>
      <c r="G6533" t="s">
        <v>8346</v>
      </c>
      <c r="H6533" t="s">
        <v>8352</v>
      </c>
      <c r="I6533" t="s">
        <v>42</v>
      </c>
      <c r="J6533" t="s">
        <v>1069</v>
      </c>
      <c r="K6533" t="s">
        <v>906</v>
      </c>
      <c r="L6533" t="s">
        <v>489</v>
      </c>
      <c r="M6533">
        <v>1E-05</v>
      </c>
      <c r="P6533" t="s">
        <v>29</v>
      </c>
      <c r="Q6533">
        <v>0.001</v>
      </c>
      <c r="R6533" t="s">
        <v>29</v>
      </c>
      <c r="S6533" t="s">
        <v>1062</v>
      </c>
      <c r="U6533" t="s">
        <v>8353</v>
      </c>
      <c r="V6533" t="s">
        <v>2953</v>
      </c>
      <c r="W6533" t="s">
        <v>8354</v>
      </c>
      <c r="X6533" t="s">
        <v>8355</v>
      </c>
      <c r="Y6533">
        <f>(H6533-G6533)*24</f>
        <v>0</v>
      </c>
      <c r="Z6533">
        <f>M6533/Y6533</f>
        <v>0</v>
      </c>
      <c r="AA6533">
        <f>IF(Z6533&gt;=Q6533,"Y","N")</f>
        <v>0</v>
      </c>
    </row>
    <row r="6534" spans="1:27">
      <c r="A6534" s="1" t="s">
        <v>8351</v>
      </c>
      <c r="B6534" t="s">
        <v>1064</v>
      </c>
      <c r="C6534" t="s">
        <v>1065</v>
      </c>
      <c r="D6534" t="s">
        <v>1066</v>
      </c>
      <c r="E6534" t="s">
        <v>903</v>
      </c>
      <c r="F6534">
        <v>7</v>
      </c>
      <c r="G6534" t="s">
        <v>8346</v>
      </c>
      <c r="H6534" t="s">
        <v>8352</v>
      </c>
      <c r="I6534" t="s">
        <v>42</v>
      </c>
      <c r="J6534" t="s">
        <v>1069</v>
      </c>
      <c r="K6534" t="s">
        <v>906</v>
      </c>
      <c r="L6534" t="s">
        <v>490</v>
      </c>
      <c r="M6534">
        <v>1E-05</v>
      </c>
      <c r="P6534" t="s">
        <v>29</v>
      </c>
      <c r="Q6534">
        <v>0.001</v>
      </c>
      <c r="R6534" t="s">
        <v>29</v>
      </c>
      <c r="S6534" t="s">
        <v>1062</v>
      </c>
      <c r="U6534" t="s">
        <v>8353</v>
      </c>
      <c r="V6534" t="s">
        <v>2953</v>
      </c>
      <c r="W6534" t="s">
        <v>8354</v>
      </c>
      <c r="X6534" t="s">
        <v>8355</v>
      </c>
      <c r="Y6534">
        <f>(H6534-G6534)*24</f>
        <v>0</v>
      </c>
      <c r="Z6534">
        <f>M6534/Y6534</f>
        <v>0</v>
      </c>
      <c r="AA6534">
        <f>IF(Z6534&gt;=Q6534,"Y","N")</f>
        <v>0</v>
      </c>
    </row>
    <row r="6535" spans="1:27">
      <c r="A6535" s="1" t="s">
        <v>8351</v>
      </c>
      <c r="B6535" t="s">
        <v>1064</v>
      </c>
      <c r="C6535" t="s">
        <v>1065</v>
      </c>
      <c r="D6535" t="s">
        <v>1066</v>
      </c>
      <c r="E6535" t="s">
        <v>903</v>
      </c>
      <c r="F6535">
        <v>7</v>
      </c>
      <c r="G6535" t="s">
        <v>8346</v>
      </c>
      <c r="H6535" t="s">
        <v>8352</v>
      </c>
      <c r="I6535" t="s">
        <v>42</v>
      </c>
      <c r="J6535" t="s">
        <v>1069</v>
      </c>
      <c r="K6535" t="s">
        <v>906</v>
      </c>
      <c r="L6535" t="s">
        <v>66</v>
      </c>
      <c r="M6535">
        <v>1E-05</v>
      </c>
      <c r="P6535" t="s">
        <v>29</v>
      </c>
      <c r="Q6535">
        <v>0.001</v>
      </c>
      <c r="R6535" t="s">
        <v>29</v>
      </c>
      <c r="S6535" t="s">
        <v>1062</v>
      </c>
      <c r="U6535" t="s">
        <v>8353</v>
      </c>
      <c r="V6535" t="s">
        <v>2953</v>
      </c>
      <c r="W6535" t="s">
        <v>8354</v>
      </c>
      <c r="X6535" t="s">
        <v>8355</v>
      </c>
      <c r="Y6535">
        <f>(H6535-G6535)*24</f>
        <v>0</v>
      </c>
      <c r="Z6535">
        <f>M6535/Y6535</f>
        <v>0</v>
      </c>
      <c r="AA6535">
        <f>IF(Z6535&gt;=Q6535,"Y","N")</f>
        <v>0</v>
      </c>
    </row>
    <row r="6536" spans="1:27">
      <c r="A6536" s="1" t="s">
        <v>8351</v>
      </c>
      <c r="B6536" t="s">
        <v>1064</v>
      </c>
      <c r="C6536" t="s">
        <v>1065</v>
      </c>
      <c r="D6536" t="s">
        <v>1066</v>
      </c>
      <c r="E6536" t="s">
        <v>903</v>
      </c>
      <c r="F6536">
        <v>7</v>
      </c>
      <c r="G6536" t="s">
        <v>8346</v>
      </c>
      <c r="H6536" t="s">
        <v>8352</v>
      </c>
      <c r="I6536" t="s">
        <v>42</v>
      </c>
      <c r="J6536" t="s">
        <v>1069</v>
      </c>
      <c r="K6536" t="s">
        <v>906</v>
      </c>
      <c r="L6536" t="s">
        <v>34</v>
      </c>
      <c r="M6536">
        <v>1E-05</v>
      </c>
      <c r="P6536" t="s">
        <v>29</v>
      </c>
      <c r="Q6536">
        <v>0.001</v>
      </c>
      <c r="R6536" t="s">
        <v>29</v>
      </c>
      <c r="S6536" t="s">
        <v>1062</v>
      </c>
      <c r="U6536" t="s">
        <v>8353</v>
      </c>
      <c r="V6536" t="s">
        <v>2953</v>
      </c>
      <c r="W6536" t="s">
        <v>8354</v>
      </c>
      <c r="X6536" t="s">
        <v>8355</v>
      </c>
      <c r="Y6536">
        <f>(H6536-G6536)*24</f>
        <v>0</v>
      </c>
      <c r="Z6536">
        <f>M6536/Y6536</f>
        <v>0</v>
      </c>
      <c r="AA6536">
        <f>IF(Z6536&gt;=Q6536,"Y","N")</f>
        <v>0</v>
      </c>
    </row>
    <row r="6537" spans="1:27">
      <c r="A6537" s="1" t="s">
        <v>8356</v>
      </c>
      <c r="B6537" t="s">
        <v>1016</v>
      </c>
      <c r="C6537" t="s">
        <v>1017</v>
      </c>
      <c r="D6537" t="s">
        <v>1018</v>
      </c>
      <c r="E6537" t="s">
        <v>39</v>
      </c>
      <c r="F6537">
        <v>7</v>
      </c>
      <c r="G6537" t="s">
        <v>8357</v>
      </c>
      <c r="H6537" t="s">
        <v>8358</v>
      </c>
      <c r="I6537" t="s">
        <v>42</v>
      </c>
      <c r="J6537" t="s">
        <v>665</v>
      </c>
      <c r="K6537" t="s">
        <v>527</v>
      </c>
      <c r="L6537" t="s">
        <v>53</v>
      </c>
      <c r="M6537">
        <v>0.1</v>
      </c>
      <c r="P6537" t="s">
        <v>29</v>
      </c>
      <c r="Q6537">
        <v>0</v>
      </c>
      <c r="R6537" t="s">
        <v>60</v>
      </c>
      <c r="S6537" t="s">
        <v>1014</v>
      </c>
      <c r="U6537" t="s">
        <v>8359</v>
      </c>
      <c r="V6537" t="s">
        <v>8360</v>
      </c>
      <c r="W6537" t="s">
        <v>1023</v>
      </c>
      <c r="X6537" t="s">
        <v>8361</v>
      </c>
      <c r="Y6537">
        <f>(H6537-G6537)*24</f>
        <v>0</v>
      </c>
      <c r="Z6537">
        <f>M6537/Y6537</f>
        <v>0</v>
      </c>
      <c r="AA6537">
        <f>IF(Z6537&gt;=Q6537,"Y","N")</f>
        <v>0</v>
      </c>
    </row>
    <row r="6538" spans="1:27">
      <c r="A6538" s="1" t="s">
        <v>8356</v>
      </c>
      <c r="B6538" t="s">
        <v>1016</v>
      </c>
      <c r="C6538" t="s">
        <v>1017</v>
      </c>
      <c r="D6538" t="s">
        <v>1018</v>
      </c>
      <c r="E6538" t="s">
        <v>39</v>
      </c>
      <c r="F6538">
        <v>7</v>
      </c>
      <c r="G6538" t="s">
        <v>8357</v>
      </c>
      <c r="H6538" t="s">
        <v>8358</v>
      </c>
      <c r="I6538" t="s">
        <v>42</v>
      </c>
      <c r="J6538" t="s">
        <v>665</v>
      </c>
      <c r="K6538" t="s">
        <v>527</v>
      </c>
      <c r="L6538" t="s">
        <v>28</v>
      </c>
      <c r="M6538">
        <v>2.1</v>
      </c>
      <c r="P6538" t="s">
        <v>29</v>
      </c>
      <c r="Q6538">
        <v>0</v>
      </c>
      <c r="R6538" t="s">
        <v>60</v>
      </c>
      <c r="S6538" t="s">
        <v>1014</v>
      </c>
      <c r="U6538" t="s">
        <v>8359</v>
      </c>
      <c r="V6538" t="s">
        <v>8360</v>
      </c>
      <c r="W6538" t="s">
        <v>1023</v>
      </c>
      <c r="X6538" t="s">
        <v>8361</v>
      </c>
      <c r="Y6538">
        <f>(H6538-G6538)*24</f>
        <v>0</v>
      </c>
      <c r="Z6538">
        <f>M6538/Y6538</f>
        <v>0</v>
      </c>
      <c r="AA6538">
        <f>IF(Z6538&gt;=Q6538,"Y","N")</f>
        <v>0</v>
      </c>
    </row>
    <row r="6539" spans="1:27">
      <c r="A6539" s="1" t="s">
        <v>8356</v>
      </c>
      <c r="B6539" t="s">
        <v>1016</v>
      </c>
      <c r="C6539" t="s">
        <v>1017</v>
      </c>
      <c r="D6539" t="s">
        <v>1018</v>
      </c>
      <c r="E6539" t="s">
        <v>39</v>
      </c>
      <c r="F6539">
        <v>7</v>
      </c>
      <c r="G6539" t="s">
        <v>8357</v>
      </c>
      <c r="H6539" t="s">
        <v>8358</v>
      </c>
      <c r="I6539" t="s">
        <v>42</v>
      </c>
      <c r="J6539" t="s">
        <v>665</v>
      </c>
      <c r="K6539" t="s">
        <v>527</v>
      </c>
      <c r="L6539" t="s">
        <v>5414</v>
      </c>
      <c r="M6539">
        <v>0.2</v>
      </c>
      <c r="P6539" t="s">
        <v>29</v>
      </c>
      <c r="Q6539">
        <v>0</v>
      </c>
      <c r="R6539" t="s">
        <v>60</v>
      </c>
      <c r="S6539" t="s">
        <v>1014</v>
      </c>
      <c r="U6539" t="s">
        <v>8359</v>
      </c>
      <c r="V6539" t="s">
        <v>8360</v>
      </c>
      <c r="W6539" t="s">
        <v>1023</v>
      </c>
      <c r="X6539" t="s">
        <v>8361</v>
      </c>
      <c r="Y6539">
        <f>(H6539-G6539)*24</f>
        <v>0</v>
      </c>
      <c r="Z6539">
        <f>M6539/Y6539</f>
        <v>0</v>
      </c>
      <c r="AA6539">
        <f>IF(Z6539&gt;=Q6539,"Y","N")</f>
        <v>0</v>
      </c>
    </row>
    <row r="6540" spans="1:27">
      <c r="A6540" s="1" t="s">
        <v>8356</v>
      </c>
      <c r="B6540" t="s">
        <v>1016</v>
      </c>
      <c r="C6540" t="s">
        <v>1017</v>
      </c>
      <c r="D6540" t="s">
        <v>1018</v>
      </c>
      <c r="E6540" t="s">
        <v>39</v>
      </c>
      <c r="F6540">
        <v>7</v>
      </c>
      <c r="G6540" t="s">
        <v>8357</v>
      </c>
      <c r="H6540" t="s">
        <v>8358</v>
      </c>
      <c r="I6540" t="s">
        <v>42</v>
      </c>
      <c r="J6540" t="s">
        <v>665</v>
      </c>
      <c r="K6540" t="s">
        <v>527</v>
      </c>
      <c r="L6540" t="s">
        <v>31</v>
      </c>
      <c r="M6540">
        <v>9.59</v>
      </c>
      <c r="P6540" t="s">
        <v>29</v>
      </c>
      <c r="Q6540">
        <v>0</v>
      </c>
      <c r="R6540" t="s">
        <v>60</v>
      </c>
      <c r="S6540" t="s">
        <v>1014</v>
      </c>
      <c r="U6540" t="s">
        <v>8359</v>
      </c>
      <c r="V6540" t="s">
        <v>8360</v>
      </c>
      <c r="W6540" t="s">
        <v>1023</v>
      </c>
      <c r="X6540" t="s">
        <v>8361</v>
      </c>
      <c r="Y6540">
        <f>(H6540-G6540)*24</f>
        <v>0</v>
      </c>
      <c r="Z6540">
        <f>M6540/Y6540</f>
        <v>0</v>
      </c>
      <c r="AA6540">
        <f>IF(Z6540&gt;=Q6540,"Y","N")</f>
        <v>0</v>
      </c>
    </row>
    <row r="6541" spans="1:27">
      <c r="A6541" s="1" t="s">
        <v>8356</v>
      </c>
      <c r="B6541" t="s">
        <v>1016</v>
      </c>
      <c r="C6541" t="s">
        <v>1017</v>
      </c>
      <c r="D6541" t="s">
        <v>1018</v>
      </c>
      <c r="E6541" t="s">
        <v>39</v>
      </c>
      <c r="F6541">
        <v>7</v>
      </c>
      <c r="G6541" t="s">
        <v>8357</v>
      </c>
      <c r="H6541" t="s">
        <v>8358</v>
      </c>
      <c r="I6541" t="s">
        <v>42</v>
      </c>
      <c r="J6541" t="s">
        <v>665</v>
      </c>
      <c r="K6541" t="s">
        <v>527</v>
      </c>
      <c r="L6541" t="s">
        <v>64</v>
      </c>
      <c r="M6541">
        <v>0.2</v>
      </c>
      <c r="P6541" t="s">
        <v>29</v>
      </c>
      <c r="Q6541">
        <v>0</v>
      </c>
      <c r="R6541" t="s">
        <v>60</v>
      </c>
      <c r="S6541" t="s">
        <v>1014</v>
      </c>
      <c r="U6541" t="s">
        <v>8359</v>
      </c>
      <c r="V6541" t="s">
        <v>8360</v>
      </c>
      <c r="W6541" t="s">
        <v>1023</v>
      </c>
      <c r="X6541" t="s">
        <v>8361</v>
      </c>
      <c r="Y6541">
        <f>(H6541-G6541)*24</f>
        <v>0</v>
      </c>
      <c r="Z6541">
        <f>M6541/Y6541</f>
        <v>0</v>
      </c>
      <c r="AA6541">
        <f>IF(Z6541&gt;=Q6541,"Y","N")</f>
        <v>0</v>
      </c>
    </row>
    <row r="6542" spans="1:27">
      <c r="A6542" s="1" t="s">
        <v>8356</v>
      </c>
      <c r="B6542" t="s">
        <v>1016</v>
      </c>
      <c r="C6542" t="s">
        <v>1017</v>
      </c>
      <c r="D6542" t="s">
        <v>1018</v>
      </c>
      <c r="E6542" t="s">
        <v>39</v>
      </c>
      <c r="F6542">
        <v>7</v>
      </c>
      <c r="G6542" t="s">
        <v>8357</v>
      </c>
      <c r="H6542" t="s">
        <v>8358</v>
      </c>
      <c r="I6542" t="s">
        <v>42</v>
      </c>
      <c r="J6542" t="s">
        <v>665</v>
      </c>
      <c r="K6542" t="s">
        <v>527</v>
      </c>
      <c r="L6542" t="s">
        <v>34</v>
      </c>
      <c r="M6542">
        <v>882.84</v>
      </c>
      <c r="P6542" t="s">
        <v>29</v>
      </c>
      <c r="Q6542">
        <v>0</v>
      </c>
      <c r="R6542" t="s">
        <v>60</v>
      </c>
      <c r="S6542" t="s">
        <v>1014</v>
      </c>
      <c r="U6542" t="s">
        <v>8359</v>
      </c>
      <c r="V6542" t="s">
        <v>8360</v>
      </c>
      <c r="W6542" t="s">
        <v>1023</v>
      </c>
      <c r="X6542" t="s">
        <v>8361</v>
      </c>
      <c r="Y6542">
        <f>(H6542-G6542)*24</f>
        <v>0</v>
      </c>
      <c r="Z6542">
        <f>M6542/Y6542</f>
        <v>0</v>
      </c>
      <c r="AA6542">
        <f>IF(Z6542&gt;=Q6542,"Y","N")</f>
        <v>0</v>
      </c>
    </row>
    <row r="6543" spans="1:27">
      <c r="A6543" s="1" t="s">
        <v>8356</v>
      </c>
      <c r="B6543" t="s">
        <v>1016</v>
      </c>
      <c r="C6543" t="s">
        <v>1017</v>
      </c>
      <c r="D6543" t="s">
        <v>1018</v>
      </c>
      <c r="E6543" t="s">
        <v>39</v>
      </c>
      <c r="F6543">
        <v>7</v>
      </c>
      <c r="G6543" t="s">
        <v>8357</v>
      </c>
      <c r="H6543" t="s">
        <v>8358</v>
      </c>
      <c r="I6543" t="s">
        <v>42</v>
      </c>
      <c r="J6543" t="s">
        <v>665</v>
      </c>
      <c r="K6543" t="s">
        <v>527</v>
      </c>
      <c r="L6543" t="s">
        <v>53</v>
      </c>
      <c r="M6543">
        <v>24.4</v>
      </c>
      <c r="P6543" t="s">
        <v>29</v>
      </c>
      <c r="Q6543">
        <v>0</v>
      </c>
      <c r="R6543" t="s">
        <v>60</v>
      </c>
      <c r="S6543" t="s">
        <v>1014</v>
      </c>
      <c r="U6543" t="s">
        <v>8359</v>
      </c>
      <c r="V6543" t="s">
        <v>8360</v>
      </c>
      <c r="W6543" t="s">
        <v>1023</v>
      </c>
      <c r="X6543" t="s">
        <v>8361</v>
      </c>
      <c r="Y6543">
        <f>(H6543-G6543)*24</f>
        <v>0</v>
      </c>
      <c r="Z6543">
        <f>M6543/Y6543</f>
        <v>0</v>
      </c>
      <c r="AA6543">
        <f>IF(Z6543&gt;=Q6543,"Y","N")</f>
        <v>0</v>
      </c>
    </row>
    <row r="6544" spans="1:27">
      <c r="A6544" s="1" t="s">
        <v>8356</v>
      </c>
      <c r="B6544" t="s">
        <v>1016</v>
      </c>
      <c r="C6544" t="s">
        <v>1017</v>
      </c>
      <c r="D6544" t="s">
        <v>1018</v>
      </c>
      <c r="E6544" t="s">
        <v>39</v>
      </c>
      <c r="F6544">
        <v>7</v>
      </c>
      <c r="G6544" t="s">
        <v>8357</v>
      </c>
      <c r="H6544" t="s">
        <v>8358</v>
      </c>
      <c r="I6544" t="s">
        <v>42</v>
      </c>
      <c r="J6544" t="s">
        <v>665</v>
      </c>
      <c r="K6544" t="s">
        <v>527</v>
      </c>
      <c r="L6544" t="s">
        <v>28</v>
      </c>
      <c r="M6544">
        <v>966.9</v>
      </c>
      <c r="P6544" t="s">
        <v>29</v>
      </c>
      <c r="Q6544">
        <v>0</v>
      </c>
      <c r="R6544" t="s">
        <v>60</v>
      </c>
      <c r="S6544" t="s">
        <v>1014</v>
      </c>
      <c r="U6544" t="s">
        <v>8359</v>
      </c>
      <c r="V6544" t="s">
        <v>8360</v>
      </c>
      <c r="W6544" t="s">
        <v>1023</v>
      </c>
      <c r="X6544" t="s">
        <v>8361</v>
      </c>
      <c r="Y6544">
        <f>(H6544-G6544)*24</f>
        <v>0</v>
      </c>
      <c r="Z6544">
        <f>M6544/Y6544</f>
        <v>0</v>
      </c>
      <c r="AA6544">
        <f>IF(Z6544&gt;=Q6544,"Y","N")</f>
        <v>0</v>
      </c>
    </row>
    <row r="6545" spans="1:27">
      <c r="A6545" s="1" t="s">
        <v>8356</v>
      </c>
      <c r="B6545" t="s">
        <v>1016</v>
      </c>
      <c r="C6545" t="s">
        <v>1017</v>
      </c>
      <c r="D6545" t="s">
        <v>1018</v>
      </c>
      <c r="E6545" t="s">
        <v>39</v>
      </c>
      <c r="F6545">
        <v>7</v>
      </c>
      <c r="G6545" t="s">
        <v>8357</v>
      </c>
      <c r="H6545" t="s">
        <v>8358</v>
      </c>
      <c r="I6545" t="s">
        <v>42</v>
      </c>
      <c r="J6545" t="s">
        <v>665</v>
      </c>
      <c r="K6545" t="s">
        <v>527</v>
      </c>
      <c r="L6545" t="s">
        <v>5414</v>
      </c>
      <c r="M6545">
        <v>3.6</v>
      </c>
      <c r="P6545" t="s">
        <v>29</v>
      </c>
      <c r="Q6545">
        <v>0</v>
      </c>
      <c r="R6545" t="s">
        <v>60</v>
      </c>
      <c r="S6545" t="s">
        <v>1014</v>
      </c>
      <c r="U6545" t="s">
        <v>8359</v>
      </c>
      <c r="V6545" t="s">
        <v>8360</v>
      </c>
      <c r="W6545" t="s">
        <v>1023</v>
      </c>
      <c r="X6545" t="s">
        <v>8361</v>
      </c>
      <c r="Y6545">
        <f>(H6545-G6545)*24</f>
        <v>0</v>
      </c>
      <c r="Z6545">
        <f>M6545/Y6545</f>
        <v>0</v>
      </c>
      <c r="AA6545">
        <f>IF(Z6545&gt;=Q6545,"Y","N")</f>
        <v>0</v>
      </c>
    </row>
    <row r="6546" spans="1:27">
      <c r="A6546" s="1" t="s">
        <v>8356</v>
      </c>
      <c r="B6546" t="s">
        <v>1016</v>
      </c>
      <c r="C6546" t="s">
        <v>1017</v>
      </c>
      <c r="D6546" t="s">
        <v>1018</v>
      </c>
      <c r="E6546" t="s">
        <v>39</v>
      </c>
      <c r="F6546">
        <v>7</v>
      </c>
      <c r="G6546" t="s">
        <v>8357</v>
      </c>
      <c r="H6546" t="s">
        <v>8358</v>
      </c>
      <c r="I6546" t="s">
        <v>42</v>
      </c>
      <c r="J6546" t="s">
        <v>665</v>
      </c>
      <c r="K6546" t="s">
        <v>527</v>
      </c>
      <c r="L6546" t="s">
        <v>61</v>
      </c>
      <c r="M6546">
        <v>8.800000000000001</v>
      </c>
      <c r="P6546" t="s">
        <v>29</v>
      </c>
      <c r="Q6546">
        <v>0</v>
      </c>
      <c r="R6546" t="s">
        <v>60</v>
      </c>
      <c r="S6546" t="s">
        <v>1014</v>
      </c>
      <c r="U6546" t="s">
        <v>8359</v>
      </c>
      <c r="V6546" t="s">
        <v>8360</v>
      </c>
      <c r="W6546" t="s">
        <v>1023</v>
      </c>
      <c r="X6546" t="s">
        <v>8361</v>
      </c>
      <c r="Y6546">
        <f>(H6546-G6546)*24</f>
        <v>0</v>
      </c>
      <c r="Z6546">
        <f>M6546/Y6546</f>
        <v>0</v>
      </c>
      <c r="AA6546">
        <f>IF(Z6546&gt;=Q6546,"Y","N")</f>
        <v>0</v>
      </c>
    </row>
    <row r="6547" spans="1:27">
      <c r="A6547" s="1" t="s">
        <v>8356</v>
      </c>
      <c r="B6547" t="s">
        <v>1016</v>
      </c>
      <c r="C6547" t="s">
        <v>1017</v>
      </c>
      <c r="D6547" t="s">
        <v>1018</v>
      </c>
      <c r="E6547" t="s">
        <v>39</v>
      </c>
      <c r="F6547">
        <v>7</v>
      </c>
      <c r="G6547" t="s">
        <v>8357</v>
      </c>
      <c r="H6547" t="s">
        <v>8358</v>
      </c>
      <c r="I6547" t="s">
        <v>42</v>
      </c>
      <c r="J6547" t="s">
        <v>665</v>
      </c>
      <c r="K6547" t="s">
        <v>527</v>
      </c>
      <c r="L6547" t="s">
        <v>1403</v>
      </c>
      <c r="M6547">
        <v>5.3</v>
      </c>
      <c r="P6547" t="s">
        <v>29</v>
      </c>
      <c r="Q6547">
        <v>0</v>
      </c>
      <c r="R6547" t="s">
        <v>60</v>
      </c>
      <c r="S6547" t="s">
        <v>1014</v>
      </c>
      <c r="U6547" t="s">
        <v>8359</v>
      </c>
      <c r="V6547" t="s">
        <v>8360</v>
      </c>
      <c r="W6547" t="s">
        <v>1023</v>
      </c>
      <c r="X6547" t="s">
        <v>8361</v>
      </c>
      <c r="Y6547">
        <f>(H6547-G6547)*24</f>
        <v>0</v>
      </c>
      <c r="Z6547">
        <f>M6547/Y6547</f>
        <v>0</v>
      </c>
      <c r="AA6547">
        <f>IF(Z6547&gt;=Q6547,"Y","N")</f>
        <v>0</v>
      </c>
    </row>
    <row r="6548" spans="1:27">
      <c r="A6548" s="1" t="s">
        <v>8356</v>
      </c>
      <c r="B6548" t="s">
        <v>1016</v>
      </c>
      <c r="C6548" t="s">
        <v>1017</v>
      </c>
      <c r="D6548" t="s">
        <v>1018</v>
      </c>
      <c r="E6548" t="s">
        <v>39</v>
      </c>
      <c r="F6548">
        <v>7</v>
      </c>
      <c r="G6548" t="s">
        <v>8357</v>
      </c>
      <c r="H6548" t="s">
        <v>8358</v>
      </c>
      <c r="I6548" t="s">
        <v>42</v>
      </c>
      <c r="J6548" t="s">
        <v>665</v>
      </c>
      <c r="K6548" t="s">
        <v>527</v>
      </c>
      <c r="L6548" t="s">
        <v>64</v>
      </c>
      <c r="M6548">
        <v>484.3</v>
      </c>
      <c r="P6548" t="s">
        <v>29</v>
      </c>
      <c r="Q6548">
        <v>0</v>
      </c>
      <c r="R6548" t="s">
        <v>60</v>
      </c>
      <c r="S6548" t="s">
        <v>1014</v>
      </c>
      <c r="U6548" t="s">
        <v>8359</v>
      </c>
      <c r="V6548" t="s">
        <v>8360</v>
      </c>
      <c r="W6548" t="s">
        <v>1023</v>
      </c>
      <c r="X6548" t="s">
        <v>8361</v>
      </c>
      <c r="Y6548">
        <f>(H6548-G6548)*24</f>
        <v>0</v>
      </c>
      <c r="Z6548">
        <f>M6548/Y6548</f>
        <v>0</v>
      </c>
      <c r="AA6548">
        <f>IF(Z6548&gt;=Q6548,"Y","N")</f>
        <v>0</v>
      </c>
    </row>
    <row r="6549" spans="1:27">
      <c r="A6549" s="1" t="s">
        <v>8356</v>
      </c>
      <c r="B6549" t="s">
        <v>1016</v>
      </c>
      <c r="C6549" t="s">
        <v>1017</v>
      </c>
      <c r="D6549" t="s">
        <v>1018</v>
      </c>
      <c r="E6549" t="s">
        <v>39</v>
      </c>
      <c r="F6549">
        <v>7</v>
      </c>
      <c r="G6549" t="s">
        <v>8357</v>
      </c>
      <c r="H6549" t="s">
        <v>8358</v>
      </c>
      <c r="I6549" t="s">
        <v>42</v>
      </c>
      <c r="J6549" t="s">
        <v>665</v>
      </c>
      <c r="K6549" t="s">
        <v>527</v>
      </c>
      <c r="L6549" t="s">
        <v>490</v>
      </c>
      <c r="M6549">
        <v>5.4</v>
      </c>
      <c r="P6549" t="s">
        <v>29</v>
      </c>
      <c r="Q6549">
        <v>0</v>
      </c>
      <c r="R6549" t="s">
        <v>60</v>
      </c>
      <c r="S6549" t="s">
        <v>1014</v>
      </c>
      <c r="U6549" t="s">
        <v>8359</v>
      </c>
      <c r="V6549" t="s">
        <v>8360</v>
      </c>
      <c r="W6549" t="s">
        <v>1023</v>
      </c>
      <c r="X6549" t="s">
        <v>8361</v>
      </c>
      <c r="Y6549">
        <f>(H6549-G6549)*24</f>
        <v>0</v>
      </c>
      <c r="Z6549">
        <f>M6549/Y6549</f>
        <v>0</v>
      </c>
      <c r="AA6549">
        <f>IF(Z6549&gt;=Q6549,"Y","N")</f>
        <v>0</v>
      </c>
    </row>
    <row r="6550" spans="1:27">
      <c r="A6550" s="1" t="s">
        <v>8356</v>
      </c>
      <c r="B6550" t="s">
        <v>1016</v>
      </c>
      <c r="C6550" t="s">
        <v>1017</v>
      </c>
      <c r="D6550" t="s">
        <v>1018</v>
      </c>
      <c r="E6550" t="s">
        <v>39</v>
      </c>
      <c r="F6550">
        <v>7</v>
      </c>
      <c r="G6550" t="s">
        <v>8357</v>
      </c>
      <c r="H6550" t="s">
        <v>8358</v>
      </c>
      <c r="I6550" t="s">
        <v>42</v>
      </c>
      <c r="J6550" t="s">
        <v>665</v>
      </c>
      <c r="K6550" t="s">
        <v>527</v>
      </c>
      <c r="L6550" t="s">
        <v>66</v>
      </c>
      <c r="M6550">
        <v>48.1</v>
      </c>
      <c r="P6550" t="s">
        <v>29</v>
      </c>
      <c r="Q6550">
        <v>0</v>
      </c>
      <c r="R6550" t="s">
        <v>60</v>
      </c>
      <c r="S6550" t="s">
        <v>1014</v>
      </c>
      <c r="U6550" t="s">
        <v>8359</v>
      </c>
      <c r="V6550" t="s">
        <v>8360</v>
      </c>
      <c r="W6550" t="s">
        <v>1023</v>
      </c>
      <c r="X6550" t="s">
        <v>8361</v>
      </c>
      <c r="Y6550">
        <f>(H6550-G6550)*24</f>
        <v>0</v>
      </c>
      <c r="Z6550">
        <f>M6550/Y6550</f>
        <v>0</v>
      </c>
      <c r="AA6550">
        <f>IF(Z6550&gt;=Q6550,"Y","N")</f>
        <v>0</v>
      </c>
    </row>
    <row r="6551" spans="1:27">
      <c r="A6551" s="1" t="s">
        <v>8362</v>
      </c>
      <c r="B6551" t="s">
        <v>3556</v>
      </c>
      <c r="C6551" t="s">
        <v>3557</v>
      </c>
      <c r="D6551" t="s">
        <v>3558</v>
      </c>
      <c r="E6551" t="s">
        <v>739</v>
      </c>
      <c r="F6551">
        <v>12</v>
      </c>
      <c r="G6551" t="s">
        <v>8363</v>
      </c>
      <c r="H6551" t="s">
        <v>8364</v>
      </c>
      <c r="I6551" t="s">
        <v>374</v>
      </c>
      <c r="J6551" t="s">
        <v>6552</v>
      </c>
      <c r="K6551" t="s">
        <v>3562</v>
      </c>
      <c r="L6551" t="s">
        <v>364</v>
      </c>
      <c r="M6551">
        <v>8.300000000000001</v>
      </c>
      <c r="P6551" t="s">
        <v>365</v>
      </c>
      <c r="Q6551">
        <v>30</v>
      </c>
      <c r="R6551" t="s">
        <v>365</v>
      </c>
      <c r="S6551" t="s">
        <v>3554</v>
      </c>
      <c r="U6551" t="s">
        <v>8365</v>
      </c>
      <c r="V6551" t="s">
        <v>3564</v>
      </c>
      <c r="W6551" t="s">
        <v>8366</v>
      </c>
      <c r="X6551" t="s">
        <v>8367</v>
      </c>
      <c r="Y6551">
        <f>(H6551-G6551)*24</f>
        <v>0</v>
      </c>
      <c r="Z6551">
        <f>M6551/Y6551</f>
        <v>0</v>
      </c>
      <c r="AA6551">
        <f>IF(Z6551&gt;=Q6551,"Y","N")</f>
        <v>0</v>
      </c>
    </row>
    <row r="6552" spans="1:27">
      <c r="A6552" s="1" t="s">
        <v>8362</v>
      </c>
      <c r="B6552" t="s">
        <v>3556</v>
      </c>
      <c r="C6552" t="s">
        <v>3557</v>
      </c>
      <c r="D6552" t="s">
        <v>3558</v>
      </c>
      <c r="E6552" t="s">
        <v>739</v>
      </c>
      <c r="F6552">
        <v>12</v>
      </c>
      <c r="G6552" t="s">
        <v>8363</v>
      </c>
      <c r="H6552" t="s">
        <v>8364</v>
      </c>
      <c r="I6552" t="s">
        <v>374</v>
      </c>
      <c r="J6552" t="s">
        <v>6552</v>
      </c>
      <c r="K6552" t="s">
        <v>3562</v>
      </c>
      <c r="L6552" t="s">
        <v>364</v>
      </c>
      <c r="M6552">
        <v>3.8</v>
      </c>
      <c r="P6552" t="s">
        <v>365</v>
      </c>
      <c r="Q6552">
        <v>30</v>
      </c>
      <c r="R6552" t="s">
        <v>365</v>
      </c>
      <c r="S6552" t="s">
        <v>3554</v>
      </c>
      <c r="U6552" t="s">
        <v>8365</v>
      </c>
      <c r="V6552" t="s">
        <v>3564</v>
      </c>
      <c r="W6552" t="s">
        <v>8366</v>
      </c>
      <c r="X6552" t="s">
        <v>8367</v>
      </c>
      <c r="Y6552">
        <f>(H6552-G6552)*24</f>
        <v>0</v>
      </c>
      <c r="Z6552">
        <f>M6552/Y6552</f>
        <v>0</v>
      </c>
      <c r="AA6552">
        <f>IF(Z6552&gt;=Q6552,"Y","N")</f>
        <v>0</v>
      </c>
    </row>
    <row r="6553" spans="1:27">
      <c r="A6553" s="1" t="s">
        <v>8362</v>
      </c>
      <c r="B6553" t="s">
        <v>3556</v>
      </c>
      <c r="C6553" t="s">
        <v>3557</v>
      </c>
      <c r="D6553" t="s">
        <v>3558</v>
      </c>
      <c r="E6553" t="s">
        <v>739</v>
      </c>
      <c r="F6553">
        <v>12</v>
      </c>
      <c r="G6553" t="s">
        <v>8363</v>
      </c>
      <c r="H6553" t="s">
        <v>8364</v>
      </c>
      <c r="I6553" t="s">
        <v>374</v>
      </c>
      <c r="J6553" t="s">
        <v>6552</v>
      </c>
      <c r="K6553" t="s">
        <v>3562</v>
      </c>
      <c r="L6553" t="s">
        <v>364</v>
      </c>
      <c r="M6553">
        <v>5.8</v>
      </c>
      <c r="P6553" t="s">
        <v>365</v>
      </c>
      <c r="Q6553">
        <v>30</v>
      </c>
      <c r="R6553" t="s">
        <v>365</v>
      </c>
      <c r="S6553" t="s">
        <v>3554</v>
      </c>
      <c r="U6553" t="s">
        <v>8365</v>
      </c>
      <c r="V6553" t="s">
        <v>3564</v>
      </c>
      <c r="W6553" t="s">
        <v>8366</v>
      </c>
      <c r="X6553" t="s">
        <v>8367</v>
      </c>
      <c r="Y6553">
        <f>(H6553-G6553)*24</f>
        <v>0</v>
      </c>
      <c r="Z6553">
        <f>M6553/Y6553</f>
        <v>0</v>
      </c>
      <c r="AA6553">
        <f>IF(Z6553&gt;=Q6553,"Y","N")</f>
        <v>0</v>
      </c>
    </row>
    <row r="6554" spans="1:27">
      <c r="A6554" s="1" t="s">
        <v>8362</v>
      </c>
      <c r="B6554" t="s">
        <v>3556</v>
      </c>
      <c r="C6554" t="s">
        <v>3557</v>
      </c>
      <c r="D6554" t="s">
        <v>3558</v>
      </c>
      <c r="E6554" t="s">
        <v>739</v>
      </c>
      <c r="F6554">
        <v>12</v>
      </c>
      <c r="G6554" t="s">
        <v>8363</v>
      </c>
      <c r="H6554" t="s">
        <v>8364</v>
      </c>
      <c r="I6554" t="s">
        <v>374</v>
      </c>
      <c r="J6554" t="s">
        <v>6552</v>
      </c>
      <c r="K6554" t="s">
        <v>3562</v>
      </c>
      <c r="L6554" t="s">
        <v>364</v>
      </c>
      <c r="M6554">
        <v>9</v>
      </c>
      <c r="P6554" t="s">
        <v>365</v>
      </c>
      <c r="Q6554">
        <v>20</v>
      </c>
      <c r="R6554" t="s">
        <v>365</v>
      </c>
      <c r="S6554" t="s">
        <v>3554</v>
      </c>
      <c r="U6554" t="s">
        <v>8365</v>
      </c>
      <c r="V6554" t="s">
        <v>3564</v>
      </c>
      <c r="W6554" t="s">
        <v>8366</v>
      </c>
      <c r="X6554" t="s">
        <v>8367</v>
      </c>
      <c r="Y6554">
        <f>(H6554-G6554)*24</f>
        <v>0</v>
      </c>
      <c r="Z6554">
        <f>M6554/Y6554</f>
        <v>0</v>
      </c>
      <c r="AA6554">
        <f>IF(Z6554&gt;=Q6554,"Y","N")</f>
        <v>0</v>
      </c>
    </row>
    <row r="6555" spans="1:27">
      <c r="A6555" s="1" t="s">
        <v>8362</v>
      </c>
      <c r="B6555" t="s">
        <v>3556</v>
      </c>
      <c r="C6555" t="s">
        <v>3557</v>
      </c>
      <c r="D6555" t="s">
        <v>3558</v>
      </c>
      <c r="E6555" t="s">
        <v>739</v>
      </c>
      <c r="F6555">
        <v>12</v>
      </c>
      <c r="G6555" t="s">
        <v>8363</v>
      </c>
      <c r="H6555" t="s">
        <v>8364</v>
      </c>
      <c r="I6555" t="s">
        <v>374</v>
      </c>
      <c r="J6555" t="s">
        <v>6552</v>
      </c>
      <c r="K6555" t="s">
        <v>3562</v>
      </c>
      <c r="L6555" t="s">
        <v>364</v>
      </c>
      <c r="M6555">
        <v>9.6</v>
      </c>
      <c r="P6555" t="s">
        <v>365</v>
      </c>
      <c r="Q6555">
        <v>20</v>
      </c>
      <c r="R6555" t="s">
        <v>365</v>
      </c>
      <c r="S6555" t="s">
        <v>3554</v>
      </c>
      <c r="U6555" t="s">
        <v>8365</v>
      </c>
      <c r="V6555" t="s">
        <v>3564</v>
      </c>
      <c r="W6555" t="s">
        <v>8366</v>
      </c>
      <c r="X6555" t="s">
        <v>8367</v>
      </c>
      <c r="Y6555">
        <f>(H6555-G6555)*24</f>
        <v>0</v>
      </c>
      <c r="Z6555">
        <f>M6555/Y6555</f>
        <v>0</v>
      </c>
      <c r="AA6555">
        <f>IF(Z6555&gt;=Q6555,"Y","N")</f>
        <v>0</v>
      </c>
    </row>
    <row r="6556" spans="1:27">
      <c r="A6556" s="1" t="s">
        <v>8369</v>
      </c>
      <c r="B6556" t="s">
        <v>8077</v>
      </c>
      <c r="C6556" t="s">
        <v>8078</v>
      </c>
      <c r="D6556" t="s">
        <v>8079</v>
      </c>
      <c r="E6556" t="s">
        <v>2733</v>
      </c>
      <c r="F6556">
        <v>1</v>
      </c>
      <c r="G6556" t="s">
        <v>281</v>
      </c>
      <c r="H6556" t="s">
        <v>8370</v>
      </c>
      <c r="I6556" t="s">
        <v>42</v>
      </c>
      <c r="J6556" t="s">
        <v>8371</v>
      </c>
      <c r="K6556" t="s">
        <v>8083</v>
      </c>
      <c r="L6556" t="s">
        <v>795</v>
      </c>
      <c r="M6556">
        <v>0.05</v>
      </c>
      <c r="P6556" t="s">
        <v>29</v>
      </c>
      <c r="Q6556">
        <v>100</v>
      </c>
      <c r="R6556" t="s">
        <v>29</v>
      </c>
      <c r="S6556" t="s">
        <v>8074</v>
      </c>
      <c r="U6556" t="s">
        <v>8372</v>
      </c>
      <c r="V6556" t="s">
        <v>8373</v>
      </c>
      <c r="W6556" t="s">
        <v>8374</v>
      </c>
      <c r="X6556" t="s">
        <v>8375</v>
      </c>
      <c r="Y6556">
        <f>(H6556-G6556)*24</f>
        <v>0</v>
      </c>
      <c r="Z6556">
        <f>M6556/Y6556</f>
        <v>0</v>
      </c>
      <c r="AA6556">
        <f>IF(Z6556&gt;=Q6556,"Y","N")</f>
        <v>0</v>
      </c>
    </row>
    <row r="6557" spans="1:27">
      <c r="A6557" s="1" t="s">
        <v>8369</v>
      </c>
      <c r="B6557" t="s">
        <v>8077</v>
      </c>
      <c r="C6557" t="s">
        <v>8078</v>
      </c>
      <c r="D6557" t="s">
        <v>8079</v>
      </c>
      <c r="E6557" t="s">
        <v>2733</v>
      </c>
      <c r="F6557">
        <v>1</v>
      </c>
      <c r="G6557" t="s">
        <v>281</v>
      </c>
      <c r="H6557" t="s">
        <v>8370</v>
      </c>
      <c r="I6557" t="s">
        <v>42</v>
      </c>
      <c r="J6557" t="s">
        <v>8371</v>
      </c>
      <c r="K6557" t="s">
        <v>8083</v>
      </c>
      <c r="L6557" t="s">
        <v>28</v>
      </c>
      <c r="M6557">
        <v>10161.05</v>
      </c>
      <c r="P6557" t="s">
        <v>29</v>
      </c>
      <c r="Q6557">
        <v>5000</v>
      </c>
      <c r="R6557" t="s">
        <v>29</v>
      </c>
      <c r="S6557" t="s">
        <v>8074</v>
      </c>
      <c r="U6557" t="s">
        <v>8372</v>
      </c>
      <c r="V6557" t="s">
        <v>8373</v>
      </c>
      <c r="W6557" t="s">
        <v>8374</v>
      </c>
      <c r="X6557" t="s">
        <v>8375</v>
      </c>
      <c r="Y6557">
        <f>(H6557-G6557)*24</f>
        <v>0</v>
      </c>
      <c r="Z6557">
        <f>M6557/Y6557</f>
        <v>0</v>
      </c>
      <c r="AA6557">
        <f>IF(Z6557&gt;=Q6557,"Y","N")</f>
        <v>0</v>
      </c>
    </row>
    <row r="6558" spans="1:27">
      <c r="A6558" s="1" t="s">
        <v>8369</v>
      </c>
      <c r="B6558" t="s">
        <v>8077</v>
      </c>
      <c r="C6558" t="s">
        <v>8078</v>
      </c>
      <c r="D6558" t="s">
        <v>8079</v>
      </c>
      <c r="E6558" t="s">
        <v>2733</v>
      </c>
      <c r="F6558">
        <v>1</v>
      </c>
      <c r="G6558" t="s">
        <v>281</v>
      </c>
      <c r="H6558" t="s">
        <v>8370</v>
      </c>
      <c r="I6558" t="s">
        <v>42</v>
      </c>
      <c r="J6558" t="s">
        <v>8371</v>
      </c>
      <c r="K6558" t="s">
        <v>8083</v>
      </c>
      <c r="L6558" t="s">
        <v>62</v>
      </c>
      <c r="M6558">
        <v>37781.5</v>
      </c>
      <c r="P6558" t="s">
        <v>29</v>
      </c>
      <c r="Q6558">
        <v>0</v>
      </c>
      <c r="R6558" t="s">
        <v>60</v>
      </c>
      <c r="S6558" t="s">
        <v>8368</v>
      </c>
      <c r="U6558" t="s">
        <v>8372</v>
      </c>
      <c r="V6558" t="s">
        <v>8373</v>
      </c>
      <c r="W6558" t="s">
        <v>8374</v>
      </c>
      <c r="X6558" t="s">
        <v>8375</v>
      </c>
      <c r="Y6558">
        <f>(H6558-G6558)*24</f>
        <v>0</v>
      </c>
      <c r="Z6558">
        <f>M6558/Y6558</f>
        <v>0</v>
      </c>
      <c r="AA6558">
        <f>IF(Z6558&gt;=Q6558,"Y","N")</f>
        <v>0</v>
      </c>
    </row>
    <row r="6559" spans="1:27">
      <c r="A6559" s="1" t="s">
        <v>8376</v>
      </c>
      <c r="B6559" t="s">
        <v>1199</v>
      </c>
      <c r="C6559" t="s">
        <v>1200</v>
      </c>
      <c r="D6559" t="s">
        <v>1201</v>
      </c>
      <c r="E6559" t="s">
        <v>903</v>
      </c>
      <c r="F6559">
        <v>7</v>
      </c>
      <c r="G6559" t="s">
        <v>8377</v>
      </c>
      <c r="H6559" t="s">
        <v>8378</v>
      </c>
      <c r="I6559" t="s">
        <v>42</v>
      </c>
      <c r="J6559" t="s">
        <v>211</v>
      </c>
      <c r="K6559" t="s">
        <v>1203</v>
      </c>
      <c r="L6559" t="s">
        <v>28</v>
      </c>
      <c r="M6559">
        <v>1258.23</v>
      </c>
      <c r="P6559" t="s">
        <v>29</v>
      </c>
      <c r="Q6559">
        <v>0</v>
      </c>
      <c r="R6559" t="s">
        <v>60</v>
      </c>
      <c r="S6559" t="s">
        <v>1197</v>
      </c>
      <c r="U6559" t="s">
        <v>8379</v>
      </c>
      <c r="V6559" t="s">
        <v>8380</v>
      </c>
      <c r="W6559" t="s">
        <v>8381</v>
      </c>
      <c r="X6559" t="s">
        <v>8382</v>
      </c>
      <c r="Y6559">
        <f>(H6559-G6559)*24</f>
        <v>0</v>
      </c>
      <c r="Z6559">
        <f>M6559/Y6559</f>
        <v>0</v>
      </c>
      <c r="AA6559">
        <f>IF(Z6559&gt;=Q6559,"Y","N")</f>
        <v>0</v>
      </c>
    </row>
    <row r="6560" spans="1:27">
      <c r="A6560" s="1" t="s">
        <v>8376</v>
      </c>
      <c r="B6560" t="s">
        <v>1199</v>
      </c>
      <c r="C6560" t="s">
        <v>1200</v>
      </c>
      <c r="D6560" t="s">
        <v>1201</v>
      </c>
      <c r="E6560" t="s">
        <v>903</v>
      </c>
      <c r="F6560">
        <v>7</v>
      </c>
      <c r="G6560" t="s">
        <v>8377</v>
      </c>
      <c r="H6560" t="s">
        <v>8378</v>
      </c>
      <c r="I6560" t="s">
        <v>42</v>
      </c>
      <c r="J6560" t="s">
        <v>211</v>
      </c>
      <c r="K6560" t="s">
        <v>1203</v>
      </c>
      <c r="L6560" t="s">
        <v>31</v>
      </c>
      <c r="M6560">
        <v>37.51</v>
      </c>
      <c r="P6560" t="s">
        <v>29</v>
      </c>
      <c r="Q6560">
        <v>0</v>
      </c>
      <c r="R6560" t="s">
        <v>60</v>
      </c>
      <c r="S6560" t="s">
        <v>1197</v>
      </c>
      <c r="U6560" t="s">
        <v>8379</v>
      </c>
      <c r="V6560" t="s">
        <v>8380</v>
      </c>
      <c r="W6560" t="s">
        <v>8381</v>
      </c>
      <c r="X6560" t="s">
        <v>8382</v>
      </c>
      <c r="Y6560">
        <f>(H6560-G6560)*24</f>
        <v>0</v>
      </c>
      <c r="Z6560">
        <f>M6560/Y6560</f>
        <v>0</v>
      </c>
      <c r="AA6560">
        <f>IF(Z6560&gt;=Q6560,"Y","N")</f>
        <v>0</v>
      </c>
    </row>
    <row r="6561" spans="1:27">
      <c r="A6561" s="1" t="s">
        <v>8376</v>
      </c>
      <c r="B6561" t="s">
        <v>1199</v>
      </c>
      <c r="C6561" t="s">
        <v>1200</v>
      </c>
      <c r="D6561" t="s">
        <v>1201</v>
      </c>
      <c r="E6561" t="s">
        <v>903</v>
      </c>
      <c r="F6561">
        <v>7</v>
      </c>
      <c r="G6561" t="s">
        <v>8377</v>
      </c>
      <c r="H6561" t="s">
        <v>8378</v>
      </c>
      <c r="I6561" t="s">
        <v>42</v>
      </c>
      <c r="J6561" t="s">
        <v>211</v>
      </c>
      <c r="K6561" t="s">
        <v>1203</v>
      </c>
      <c r="L6561" t="s">
        <v>32</v>
      </c>
      <c r="M6561">
        <v>804.97</v>
      </c>
      <c r="P6561" t="s">
        <v>29</v>
      </c>
      <c r="Q6561">
        <v>0</v>
      </c>
      <c r="R6561" t="s">
        <v>60</v>
      </c>
      <c r="S6561" t="s">
        <v>1197</v>
      </c>
      <c r="U6561" t="s">
        <v>8379</v>
      </c>
      <c r="V6561" t="s">
        <v>8380</v>
      </c>
      <c r="W6561" t="s">
        <v>8381</v>
      </c>
      <c r="X6561" t="s">
        <v>8382</v>
      </c>
      <c r="Y6561">
        <f>(H6561-G6561)*24</f>
        <v>0</v>
      </c>
      <c r="Z6561">
        <f>M6561/Y6561</f>
        <v>0</v>
      </c>
      <c r="AA6561">
        <f>IF(Z6561&gt;=Q6561,"Y","N")</f>
        <v>0</v>
      </c>
    </row>
    <row r="6562" spans="1:27">
      <c r="A6562" s="1" t="s">
        <v>8376</v>
      </c>
      <c r="B6562" t="s">
        <v>1199</v>
      </c>
      <c r="C6562" t="s">
        <v>1200</v>
      </c>
      <c r="D6562" t="s">
        <v>1201</v>
      </c>
      <c r="E6562" t="s">
        <v>903</v>
      </c>
      <c r="F6562">
        <v>7</v>
      </c>
      <c r="G6562" t="s">
        <v>8377</v>
      </c>
      <c r="H6562" t="s">
        <v>8378</v>
      </c>
      <c r="I6562" t="s">
        <v>42</v>
      </c>
      <c r="J6562" t="s">
        <v>211</v>
      </c>
      <c r="K6562" t="s">
        <v>1203</v>
      </c>
      <c r="L6562" t="s">
        <v>249</v>
      </c>
      <c r="M6562">
        <v>15.8</v>
      </c>
      <c r="P6562" t="s">
        <v>29</v>
      </c>
      <c r="Q6562">
        <v>0</v>
      </c>
      <c r="R6562" t="s">
        <v>60</v>
      </c>
      <c r="S6562" t="s">
        <v>1197</v>
      </c>
      <c r="U6562" t="s">
        <v>8379</v>
      </c>
      <c r="V6562" t="s">
        <v>8380</v>
      </c>
      <c r="W6562" t="s">
        <v>8381</v>
      </c>
      <c r="X6562" t="s">
        <v>8382</v>
      </c>
      <c r="Y6562">
        <f>(H6562-G6562)*24</f>
        <v>0</v>
      </c>
      <c r="Z6562">
        <f>M6562/Y6562</f>
        <v>0</v>
      </c>
      <c r="AA6562">
        <f>IF(Z6562&gt;=Q6562,"Y","N")</f>
        <v>0</v>
      </c>
    </row>
    <row r="6563" spans="1:27">
      <c r="A6563" s="1" t="s">
        <v>8376</v>
      </c>
      <c r="B6563" t="s">
        <v>1199</v>
      </c>
      <c r="C6563" t="s">
        <v>1200</v>
      </c>
      <c r="D6563" t="s">
        <v>1201</v>
      </c>
      <c r="E6563" t="s">
        <v>903</v>
      </c>
      <c r="F6563">
        <v>7</v>
      </c>
      <c r="G6563" t="s">
        <v>8377</v>
      </c>
      <c r="H6563" t="s">
        <v>8378</v>
      </c>
      <c r="I6563" t="s">
        <v>42</v>
      </c>
      <c r="J6563" t="s">
        <v>211</v>
      </c>
      <c r="K6563" t="s">
        <v>1203</v>
      </c>
      <c r="L6563" t="s">
        <v>518</v>
      </c>
      <c r="M6563">
        <v>300.13</v>
      </c>
      <c r="P6563" t="s">
        <v>29</v>
      </c>
      <c r="Q6563">
        <v>0</v>
      </c>
      <c r="R6563" t="s">
        <v>60</v>
      </c>
      <c r="S6563" t="s">
        <v>1197</v>
      </c>
      <c r="U6563" t="s">
        <v>8379</v>
      </c>
      <c r="V6563" t="s">
        <v>8380</v>
      </c>
      <c r="W6563" t="s">
        <v>8381</v>
      </c>
      <c r="X6563" t="s">
        <v>8382</v>
      </c>
      <c r="Y6563">
        <f>(H6563-G6563)*24</f>
        <v>0</v>
      </c>
      <c r="Z6563">
        <f>M6563/Y6563</f>
        <v>0</v>
      </c>
      <c r="AA6563">
        <f>IF(Z6563&gt;=Q6563,"Y","N")</f>
        <v>0</v>
      </c>
    </row>
    <row r="6564" spans="1:27">
      <c r="A6564" s="1" t="s">
        <v>8376</v>
      </c>
      <c r="B6564" t="s">
        <v>1199</v>
      </c>
      <c r="C6564" t="s">
        <v>1200</v>
      </c>
      <c r="D6564" t="s">
        <v>1201</v>
      </c>
      <c r="E6564" t="s">
        <v>903</v>
      </c>
      <c r="F6564">
        <v>7</v>
      </c>
      <c r="G6564" t="s">
        <v>8377</v>
      </c>
      <c r="H6564" t="s">
        <v>8378</v>
      </c>
      <c r="I6564" t="s">
        <v>42</v>
      </c>
      <c r="J6564" t="s">
        <v>211</v>
      </c>
      <c r="K6564" t="s">
        <v>1203</v>
      </c>
      <c r="L6564" t="s">
        <v>64</v>
      </c>
      <c r="M6564">
        <v>315.93</v>
      </c>
      <c r="P6564" t="s">
        <v>29</v>
      </c>
      <c r="Q6564">
        <v>0</v>
      </c>
      <c r="R6564" t="s">
        <v>60</v>
      </c>
      <c r="S6564" t="s">
        <v>1197</v>
      </c>
      <c r="U6564" t="s">
        <v>8379</v>
      </c>
      <c r="V6564" t="s">
        <v>8380</v>
      </c>
      <c r="W6564" t="s">
        <v>8381</v>
      </c>
      <c r="X6564" t="s">
        <v>8382</v>
      </c>
      <c r="Y6564">
        <f>(H6564-G6564)*24</f>
        <v>0</v>
      </c>
      <c r="Z6564">
        <f>M6564/Y6564</f>
        <v>0</v>
      </c>
      <c r="AA6564">
        <f>IF(Z6564&gt;=Q6564,"Y","N")</f>
        <v>0</v>
      </c>
    </row>
    <row r="6565" spans="1:27">
      <c r="A6565" s="1" t="s">
        <v>8376</v>
      </c>
      <c r="B6565" t="s">
        <v>1199</v>
      </c>
      <c r="C6565" t="s">
        <v>1200</v>
      </c>
      <c r="D6565" t="s">
        <v>1201</v>
      </c>
      <c r="E6565" t="s">
        <v>903</v>
      </c>
      <c r="F6565">
        <v>7</v>
      </c>
      <c r="G6565" t="s">
        <v>8377</v>
      </c>
      <c r="H6565" t="s">
        <v>8378</v>
      </c>
      <c r="I6565" t="s">
        <v>42</v>
      </c>
      <c r="J6565" t="s">
        <v>211</v>
      </c>
      <c r="K6565" t="s">
        <v>1203</v>
      </c>
      <c r="L6565" t="s">
        <v>34</v>
      </c>
      <c r="M6565">
        <v>3455.14</v>
      </c>
      <c r="P6565" t="s">
        <v>29</v>
      </c>
      <c r="Q6565">
        <v>0</v>
      </c>
      <c r="R6565" t="s">
        <v>60</v>
      </c>
      <c r="S6565" t="s">
        <v>1197</v>
      </c>
      <c r="U6565" t="s">
        <v>8379</v>
      </c>
      <c r="V6565" t="s">
        <v>8380</v>
      </c>
      <c r="W6565" t="s">
        <v>8381</v>
      </c>
      <c r="X6565" t="s">
        <v>8382</v>
      </c>
      <c r="Y6565">
        <f>(H6565-G6565)*24</f>
        <v>0</v>
      </c>
      <c r="Z6565">
        <f>M6565/Y6565</f>
        <v>0</v>
      </c>
      <c r="AA6565">
        <f>IF(Z6565&gt;=Q6565,"Y","N")</f>
        <v>0</v>
      </c>
    </row>
    <row r="6566" spans="1:27">
      <c r="A6566" s="1" t="s">
        <v>8383</v>
      </c>
      <c r="B6566" t="s">
        <v>1490</v>
      </c>
      <c r="C6566" t="s">
        <v>1491</v>
      </c>
      <c r="D6566" t="s">
        <v>1492</v>
      </c>
      <c r="E6566" t="s">
        <v>1493</v>
      </c>
      <c r="F6566">
        <v>10</v>
      </c>
      <c r="G6566" t="s">
        <v>8384</v>
      </c>
      <c r="H6566" t="s">
        <v>8385</v>
      </c>
      <c r="I6566" t="s">
        <v>567</v>
      </c>
      <c r="J6566" t="s">
        <v>2659</v>
      </c>
      <c r="K6566" t="s">
        <v>2660</v>
      </c>
      <c r="L6566" t="s">
        <v>364</v>
      </c>
      <c r="M6566">
        <v>38.89</v>
      </c>
      <c r="P6566" t="s">
        <v>365</v>
      </c>
      <c r="Q6566">
        <v>10</v>
      </c>
      <c r="R6566" t="s">
        <v>365</v>
      </c>
      <c r="S6566" t="s">
        <v>1635</v>
      </c>
      <c r="U6566" t="s">
        <v>8386</v>
      </c>
      <c r="V6566" t="s">
        <v>8387</v>
      </c>
      <c r="W6566" t="s">
        <v>2663</v>
      </c>
      <c r="X6566" t="s">
        <v>8388</v>
      </c>
      <c r="Y6566">
        <f>(H6566-G6566)*24</f>
        <v>0</v>
      </c>
      <c r="Z6566">
        <f>M6566/Y6566</f>
        <v>0</v>
      </c>
      <c r="AA6566">
        <f>IF(Z6566&gt;=Q6566,"Y","N")</f>
        <v>0</v>
      </c>
    </row>
    <row r="6567" spans="1:27">
      <c r="A6567" s="1" t="s">
        <v>8389</v>
      </c>
      <c r="B6567" t="s">
        <v>1007</v>
      </c>
      <c r="C6567" t="s">
        <v>1008</v>
      </c>
      <c r="D6567" t="s">
        <v>1009</v>
      </c>
      <c r="E6567" t="s">
        <v>903</v>
      </c>
      <c r="F6567">
        <v>7</v>
      </c>
      <c r="G6567" t="s">
        <v>8385</v>
      </c>
      <c r="H6567" t="s">
        <v>8390</v>
      </c>
      <c r="I6567" t="s">
        <v>42</v>
      </c>
      <c r="J6567" t="s">
        <v>93</v>
      </c>
      <c r="K6567" t="s">
        <v>906</v>
      </c>
      <c r="L6567" t="s">
        <v>486</v>
      </c>
      <c r="M6567">
        <v>26</v>
      </c>
      <c r="P6567" t="s">
        <v>29</v>
      </c>
      <c r="Q6567">
        <v>0.001</v>
      </c>
      <c r="R6567" t="s">
        <v>29</v>
      </c>
      <c r="S6567" t="s">
        <v>1005</v>
      </c>
      <c r="U6567" t="s">
        <v>8391</v>
      </c>
      <c r="V6567" t="s">
        <v>2714</v>
      </c>
      <c r="W6567" t="s">
        <v>8392</v>
      </c>
      <c r="X6567" t="s">
        <v>8393</v>
      </c>
      <c r="Y6567">
        <f>(H6567-G6567)*24</f>
        <v>0</v>
      </c>
      <c r="Z6567">
        <f>M6567/Y6567</f>
        <v>0</v>
      </c>
      <c r="AA6567">
        <f>IF(Z6567&gt;=Q6567,"Y","N")</f>
        <v>0</v>
      </c>
    </row>
    <row r="6568" spans="1:27">
      <c r="A6568" s="1" t="s">
        <v>8389</v>
      </c>
      <c r="B6568" t="s">
        <v>1007</v>
      </c>
      <c r="C6568" t="s">
        <v>1008</v>
      </c>
      <c r="D6568" t="s">
        <v>1009</v>
      </c>
      <c r="E6568" t="s">
        <v>903</v>
      </c>
      <c r="F6568">
        <v>7</v>
      </c>
      <c r="G6568" t="s">
        <v>8385</v>
      </c>
      <c r="H6568" t="s">
        <v>8390</v>
      </c>
      <c r="I6568" t="s">
        <v>42</v>
      </c>
      <c r="J6568" t="s">
        <v>93</v>
      </c>
      <c r="K6568" t="s">
        <v>906</v>
      </c>
      <c r="L6568" t="s">
        <v>53</v>
      </c>
      <c r="M6568">
        <v>77</v>
      </c>
      <c r="P6568" t="s">
        <v>29</v>
      </c>
      <c r="Q6568">
        <v>0.001</v>
      </c>
      <c r="R6568" t="s">
        <v>29</v>
      </c>
      <c r="S6568" t="s">
        <v>1005</v>
      </c>
      <c r="U6568" t="s">
        <v>8391</v>
      </c>
      <c r="V6568" t="s">
        <v>2714</v>
      </c>
      <c r="W6568" t="s">
        <v>8392</v>
      </c>
      <c r="X6568" t="s">
        <v>8393</v>
      </c>
      <c r="Y6568">
        <f>(H6568-G6568)*24</f>
        <v>0</v>
      </c>
      <c r="Z6568">
        <f>M6568/Y6568</f>
        <v>0</v>
      </c>
      <c r="AA6568">
        <f>IF(Z6568&gt;=Q6568,"Y","N")</f>
        <v>0</v>
      </c>
    </row>
    <row r="6569" spans="1:27">
      <c r="A6569" s="1" t="s">
        <v>8389</v>
      </c>
      <c r="B6569" t="s">
        <v>1007</v>
      </c>
      <c r="C6569" t="s">
        <v>1008</v>
      </c>
      <c r="D6569" t="s">
        <v>1009</v>
      </c>
      <c r="E6569" t="s">
        <v>903</v>
      </c>
      <c r="F6569">
        <v>7</v>
      </c>
      <c r="G6569" t="s">
        <v>8385</v>
      </c>
      <c r="H6569" t="s">
        <v>8390</v>
      </c>
      <c r="I6569" t="s">
        <v>42</v>
      </c>
      <c r="J6569" t="s">
        <v>93</v>
      </c>
      <c r="K6569" t="s">
        <v>906</v>
      </c>
      <c r="L6569" t="s">
        <v>28</v>
      </c>
      <c r="M6569">
        <v>263</v>
      </c>
      <c r="P6569" t="s">
        <v>29</v>
      </c>
      <c r="Q6569">
        <v>0.001</v>
      </c>
      <c r="R6569" t="s">
        <v>29</v>
      </c>
      <c r="S6569" t="s">
        <v>1005</v>
      </c>
      <c r="U6569" t="s">
        <v>8391</v>
      </c>
      <c r="V6569" t="s">
        <v>2714</v>
      </c>
      <c r="W6569" t="s">
        <v>8392</v>
      </c>
      <c r="X6569" t="s">
        <v>8393</v>
      </c>
      <c r="Y6569">
        <f>(H6569-G6569)*24</f>
        <v>0</v>
      </c>
      <c r="Z6569">
        <f>M6569/Y6569</f>
        <v>0</v>
      </c>
      <c r="AA6569">
        <f>IF(Z6569&gt;=Q6569,"Y","N")</f>
        <v>0</v>
      </c>
    </row>
    <row r="6570" spans="1:27">
      <c r="A6570" s="1" t="s">
        <v>8389</v>
      </c>
      <c r="B6570" t="s">
        <v>1007</v>
      </c>
      <c r="C6570" t="s">
        <v>1008</v>
      </c>
      <c r="D6570" t="s">
        <v>1009</v>
      </c>
      <c r="E6570" t="s">
        <v>903</v>
      </c>
      <c r="F6570">
        <v>7</v>
      </c>
      <c r="G6570" t="s">
        <v>8385</v>
      </c>
      <c r="H6570" t="s">
        <v>8390</v>
      </c>
      <c r="I6570" t="s">
        <v>42</v>
      </c>
      <c r="J6570" t="s">
        <v>93</v>
      </c>
      <c r="K6570" t="s">
        <v>906</v>
      </c>
      <c r="L6570" t="s">
        <v>898</v>
      </c>
      <c r="M6570">
        <v>28</v>
      </c>
      <c r="P6570" t="s">
        <v>29</v>
      </c>
      <c r="Q6570">
        <v>0.001</v>
      </c>
      <c r="R6570" t="s">
        <v>29</v>
      </c>
      <c r="S6570" t="s">
        <v>1005</v>
      </c>
      <c r="U6570" t="s">
        <v>8391</v>
      </c>
      <c r="V6570" t="s">
        <v>2714</v>
      </c>
      <c r="W6570" t="s">
        <v>8392</v>
      </c>
      <c r="X6570" t="s">
        <v>8393</v>
      </c>
      <c r="Y6570">
        <f>(H6570-G6570)*24</f>
        <v>0</v>
      </c>
      <c r="Z6570">
        <f>M6570/Y6570</f>
        <v>0</v>
      </c>
      <c r="AA6570">
        <f>IF(Z6570&gt;=Q6570,"Y","N")</f>
        <v>0</v>
      </c>
    </row>
    <row r="6571" spans="1:27">
      <c r="A6571" s="1" t="s">
        <v>8389</v>
      </c>
      <c r="B6571" t="s">
        <v>1007</v>
      </c>
      <c r="C6571" t="s">
        <v>1008</v>
      </c>
      <c r="D6571" t="s">
        <v>1009</v>
      </c>
      <c r="E6571" t="s">
        <v>903</v>
      </c>
      <c r="F6571">
        <v>7</v>
      </c>
      <c r="G6571" t="s">
        <v>8385</v>
      </c>
      <c r="H6571" t="s">
        <v>8390</v>
      </c>
      <c r="I6571" t="s">
        <v>42</v>
      </c>
      <c r="J6571" t="s">
        <v>93</v>
      </c>
      <c r="K6571" t="s">
        <v>906</v>
      </c>
      <c r="L6571" t="s">
        <v>31</v>
      </c>
      <c r="M6571">
        <v>13</v>
      </c>
      <c r="P6571" t="s">
        <v>29</v>
      </c>
      <c r="Q6571">
        <v>0.001</v>
      </c>
      <c r="R6571" t="s">
        <v>29</v>
      </c>
      <c r="S6571" t="s">
        <v>1005</v>
      </c>
      <c r="U6571" t="s">
        <v>8391</v>
      </c>
      <c r="V6571" t="s">
        <v>2714</v>
      </c>
      <c r="W6571" t="s">
        <v>8392</v>
      </c>
      <c r="X6571" t="s">
        <v>8393</v>
      </c>
      <c r="Y6571">
        <f>(H6571-G6571)*24</f>
        <v>0</v>
      </c>
      <c r="Z6571">
        <f>M6571/Y6571</f>
        <v>0</v>
      </c>
      <c r="AA6571">
        <f>IF(Z6571&gt;=Q6571,"Y","N")</f>
        <v>0</v>
      </c>
    </row>
    <row r="6572" spans="1:27">
      <c r="A6572" s="1" t="s">
        <v>8389</v>
      </c>
      <c r="B6572" t="s">
        <v>1007</v>
      </c>
      <c r="C6572" t="s">
        <v>1008</v>
      </c>
      <c r="D6572" t="s">
        <v>1009</v>
      </c>
      <c r="E6572" t="s">
        <v>903</v>
      </c>
      <c r="F6572">
        <v>7</v>
      </c>
      <c r="G6572" t="s">
        <v>8385</v>
      </c>
      <c r="H6572" t="s">
        <v>8390</v>
      </c>
      <c r="I6572" t="s">
        <v>42</v>
      </c>
      <c r="J6572" t="s">
        <v>93</v>
      </c>
      <c r="K6572" t="s">
        <v>906</v>
      </c>
      <c r="L6572" t="s">
        <v>488</v>
      </c>
      <c r="M6572">
        <v>132</v>
      </c>
      <c r="P6572" t="s">
        <v>29</v>
      </c>
      <c r="Q6572">
        <v>0.001</v>
      </c>
      <c r="R6572" t="s">
        <v>29</v>
      </c>
      <c r="S6572" t="s">
        <v>1005</v>
      </c>
      <c r="U6572" t="s">
        <v>8391</v>
      </c>
      <c r="V6572" t="s">
        <v>2714</v>
      </c>
      <c r="W6572" t="s">
        <v>8392</v>
      </c>
      <c r="X6572" t="s">
        <v>8393</v>
      </c>
      <c r="Y6572">
        <f>(H6572-G6572)*24</f>
        <v>0</v>
      </c>
      <c r="Z6572">
        <f>M6572/Y6572</f>
        <v>0</v>
      </c>
      <c r="AA6572">
        <f>IF(Z6572&gt;=Q6572,"Y","N")</f>
        <v>0</v>
      </c>
    </row>
    <row r="6573" spans="1:27">
      <c r="A6573" s="1" t="s">
        <v>8389</v>
      </c>
      <c r="B6573" t="s">
        <v>1007</v>
      </c>
      <c r="C6573" t="s">
        <v>1008</v>
      </c>
      <c r="D6573" t="s">
        <v>1009</v>
      </c>
      <c r="E6573" t="s">
        <v>903</v>
      </c>
      <c r="F6573">
        <v>7</v>
      </c>
      <c r="G6573" t="s">
        <v>8385</v>
      </c>
      <c r="H6573" t="s">
        <v>8390</v>
      </c>
      <c r="I6573" t="s">
        <v>42</v>
      </c>
      <c r="J6573" t="s">
        <v>93</v>
      </c>
      <c r="K6573" t="s">
        <v>906</v>
      </c>
      <c r="L6573" t="s">
        <v>489</v>
      </c>
      <c r="M6573">
        <v>19</v>
      </c>
      <c r="P6573" t="s">
        <v>29</v>
      </c>
      <c r="Q6573">
        <v>0.001</v>
      </c>
      <c r="R6573" t="s">
        <v>29</v>
      </c>
      <c r="S6573" t="s">
        <v>1005</v>
      </c>
      <c r="U6573" t="s">
        <v>8391</v>
      </c>
      <c r="V6573" t="s">
        <v>2714</v>
      </c>
      <c r="W6573" t="s">
        <v>8392</v>
      </c>
      <c r="X6573" t="s">
        <v>8393</v>
      </c>
      <c r="Y6573">
        <f>(H6573-G6573)*24</f>
        <v>0</v>
      </c>
      <c r="Z6573">
        <f>M6573/Y6573</f>
        <v>0</v>
      </c>
      <c r="AA6573">
        <f>IF(Z6573&gt;=Q6573,"Y","N")</f>
        <v>0</v>
      </c>
    </row>
    <row r="6574" spans="1:27">
      <c r="A6574" s="1" t="s">
        <v>8389</v>
      </c>
      <c r="B6574" t="s">
        <v>1007</v>
      </c>
      <c r="C6574" t="s">
        <v>1008</v>
      </c>
      <c r="D6574" t="s">
        <v>1009</v>
      </c>
      <c r="E6574" t="s">
        <v>903</v>
      </c>
      <c r="F6574">
        <v>7</v>
      </c>
      <c r="G6574" t="s">
        <v>8385</v>
      </c>
      <c r="H6574" t="s">
        <v>8390</v>
      </c>
      <c r="I6574" t="s">
        <v>42</v>
      </c>
      <c r="J6574" t="s">
        <v>93</v>
      </c>
      <c r="K6574" t="s">
        <v>906</v>
      </c>
      <c r="L6574" t="s">
        <v>490</v>
      </c>
      <c r="M6574">
        <v>23</v>
      </c>
      <c r="P6574" t="s">
        <v>29</v>
      </c>
      <c r="Q6574">
        <v>0.001</v>
      </c>
      <c r="R6574" t="s">
        <v>29</v>
      </c>
      <c r="S6574" t="s">
        <v>1005</v>
      </c>
      <c r="U6574" t="s">
        <v>8391</v>
      </c>
      <c r="V6574" t="s">
        <v>2714</v>
      </c>
      <c r="W6574" t="s">
        <v>8392</v>
      </c>
      <c r="X6574" t="s">
        <v>8393</v>
      </c>
      <c r="Y6574">
        <f>(H6574-G6574)*24</f>
        <v>0</v>
      </c>
      <c r="Z6574">
        <f>M6574/Y6574</f>
        <v>0</v>
      </c>
      <c r="AA6574">
        <f>IF(Z6574&gt;=Q6574,"Y","N")</f>
        <v>0</v>
      </c>
    </row>
    <row r="6575" spans="1:27">
      <c r="A6575" s="1" t="s">
        <v>8389</v>
      </c>
      <c r="B6575" t="s">
        <v>1007</v>
      </c>
      <c r="C6575" t="s">
        <v>1008</v>
      </c>
      <c r="D6575" t="s">
        <v>1009</v>
      </c>
      <c r="E6575" t="s">
        <v>903</v>
      </c>
      <c r="F6575">
        <v>7</v>
      </c>
      <c r="G6575" t="s">
        <v>8385</v>
      </c>
      <c r="H6575" t="s">
        <v>8390</v>
      </c>
      <c r="I6575" t="s">
        <v>42</v>
      </c>
      <c r="J6575" t="s">
        <v>93</v>
      </c>
      <c r="K6575" t="s">
        <v>906</v>
      </c>
      <c r="L6575" t="s">
        <v>66</v>
      </c>
      <c r="M6575">
        <v>169</v>
      </c>
      <c r="P6575" t="s">
        <v>29</v>
      </c>
      <c r="Q6575">
        <v>0.001</v>
      </c>
      <c r="R6575" t="s">
        <v>29</v>
      </c>
      <c r="S6575" t="s">
        <v>1005</v>
      </c>
      <c r="U6575" t="s">
        <v>8391</v>
      </c>
      <c r="V6575" t="s">
        <v>2714</v>
      </c>
      <c r="W6575" t="s">
        <v>8392</v>
      </c>
      <c r="X6575" t="s">
        <v>8393</v>
      </c>
      <c r="Y6575">
        <f>(H6575-G6575)*24</f>
        <v>0</v>
      </c>
      <c r="Z6575">
        <f>M6575/Y6575</f>
        <v>0</v>
      </c>
      <c r="AA6575">
        <f>IF(Z6575&gt;=Q6575,"Y","N")</f>
        <v>0</v>
      </c>
    </row>
    <row r="6576" spans="1:27">
      <c r="A6576" s="1" t="s">
        <v>8389</v>
      </c>
      <c r="B6576" t="s">
        <v>1007</v>
      </c>
      <c r="C6576" t="s">
        <v>1008</v>
      </c>
      <c r="D6576" t="s">
        <v>1009</v>
      </c>
      <c r="E6576" t="s">
        <v>903</v>
      </c>
      <c r="F6576">
        <v>7</v>
      </c>
      <c r="G6576" t="s">
        <v>8385</v>
      </c>
      <c r="H6576" t="s">
        <v>8390</v>
      </c>
      <c r="I6576" t="s">
        <v>42</v>
      </c>
      <c r="J6576" t="s">
        <v>93</v>
      </c>
      <c r="K6576" t="s">
        <v>906</v>
      </c>
      <c r="L6576" t="s">
        <v>34</v>
      </c>
      <c r="M6576">
        <v>1242</v>
      </c>
      <c r="P6576" t="s">
        <v>29</v>
      </c>
      <c r="Q6576">
        <v>0.001</v>
      </c>
      <c r="R6576" t="s">
        <v>29</v>
      </c>
      <c r="S6576" t="s">
        <v>1005</v>
      </c>
      <c r="U6576" t="s">
        <v>8391</v>
      </c>
      <c r="V6576" t="s">
        <v>2714</v>
      </c>
      <c r="W6576" t="s">
        <v>8392</v>
      </c>
      <c r="X6576" t="s">
        <v>8393</v>
      </c>
      <c r="Y6576">
        <f>(H6576-G6576)*24</f>
        <v>0</v>
      </c>
      <c r="Z6576">
        <f>M6576/Y6576</f>
        <v>0</v>
      </c>
      <c r="AA6576">
        <f>IF(Z6576&gt;=Q6576,"Y","N")</f>
        <v>0</v>
      </c>
    </row>
    <row r="6577" spans="1:27">
      <c r="A6577" s="1" t="s">
        <v>8394</v>
      </c>
      <c r="B6577" t="s">
        <v>6877</v>
      </c>
      <c r="C6577" t="s">
        <v>6878</v>
      </c>
      <c r="D6577" t="s">
        <v>6879</v>
      </c>
      <c r="E6577" t="s">
        <v>903</v>
      </c>
      <c r="F6577">
        <v>7</v>
      </c>
      <c r="G6577" t="s">
        <v>8395</v>
      </c>
      <c r="H6577" t="s">
        <v>8396</v>
      </c>
      <c r="I6577" t="s">
        <v>42</v>
      </c>
      <c r="J6577" t="s">
        <v>93</v>
      </c>
      <c r="K6577" t="s">
        <v>498</v>
      </c>
      <c r="L6577" t="s">
        <v>486</v>
      </c>
      <c r="M6577">
        <v>30</v>
      </c>
      <c r="P6577" t="s">
        <v>29</v>
      </c>
      <c r="Q6577">
        <v>0.001</v>
      </c>
      <c r="R6577" t="s">
        <v>29</v>
      </c>
      <c r="S6577" t="s">
        <v>84</v>
      </c>
      <c r="U6577" t="s">
        <v>8391</v>
      </c>
      <c r="V6577" t="s">
        <v>2695</v>
      </c>
      <c r="W6577" t="s">
        <v>8397</v>
      </c>
      <c r="X6577" t="s">
        <v>8398</v>
      </c>
      <c r="Y6577">
        <f>(H6577-G6577)*24</f>
        <v>0</v>
      </c>
      <c r="Z6577">
        <f>M6577/Y6577</f>
        <v>0</v>
      </c>
      <c r="AA6577">
        <f>IF(Z6577&gt;=Q6577,"Y","N")</f>
        <v>0</v>
      </c>
    </row>
    <row r="6578" spans="1:27">
      <c r="A6578" s="1" t="s">
        <v>8394</v>
      </c>
      <c r="B6578" t="s">
        <v>6877</v>
      </c>
      <c r="C6578" t="s">
        <v>6878</v>
      </c>
      <c r="D6578" t="s">
        <v>6879</v>
      </c>
      <c r="E6578" t="s">
        <v>903</v>
      </c>
      <c r="F6578">
        <v>7</v>
      </c>
      <c r="G6578" t="s">
        <v>8395</v>
      </c>
      <c r="H6578" t="s">
        <v>8396</v>
      </c>
      <c r="I6578" t="s">
        <v>42</v>
      </c>
      <c r="J6578" t="s">
        <v>93</v>
      </c>
      <c r="K6578" t="s">
        <v>498</v>
      </c>
      <c r="L6578" t="s">
        <v>53</v>
      </c>
      <c r="M6578">
        <v>81</v>
      </c>
      <c r="P6578" t="s">
        <v>29</v>
      </c>
      <c r="Q6578">
        <v>0.001</v>
      </c>
      <c r="R6578" t="s">
        <v>29</v>
      </c>
      <c r="S6578" t="s">
        <v>84</v>
      </c>
      <c r="U6578" t="s">
        <v>8391</v>
      </c>
      <c r="V6578" t="s">
        <v>2695</v>
      </c>
      <c r="W6578" t="s">
        <v>8397</v>
      </c>
      <c r="X6578" t="s">
        <v>8398</v>
      </c>
      <c r="Y6578">
        <f>(H6578-G6578)*24</f>
        <v>0</v>
      </c>
      <c r="Z6578">
        <f>M6578/Y6578</f>
        <v>0</v>
      </c>
      <c r="AA6578">
        <f>IF(Z6578&gt;=Q6578,"Y","N")</f>
        <v>0</v>
      </c>
    </row>
    <row r="6579" spans="1:27">
      <c r="A6579" s="1" t="s">
        <v>8394</v>
      </c>
      <c r="B6579" t="s">
        <v>6877</v>
      </c>
      <c r="C6579" t="s">
        <v>6878</v>
      </c>
      <c r="D6579" t="s">
        <v>6879</v>
      </c>
      <c r="E6579" t="s">
        <v>903</v>
      </c>
      <c r="F6579">
        <v>7</v>
      </c>
      <c r="G6579" t="s">
        <v>8395</v>
      </c>
      <c r="H6579" t="s">
        <v>8396</v>
      </c>
      <c r="I6579" t="s">
        <v>42</v>
      </c>
      <c r="J6579" t="s">
        <v>93</v>
      </c>
      <c r="K6579" t="s">
        <v>498</v>
      </c>
      <c r="L6579" t="s">
        <v>28</v>
      </c>
      <c r="M6579">
        <v>386</v>
      </c>
      <c r="P6579" t="s">
        <v>29</v>
      </c>
      <c r="Q6579">
        <v>0.001</v>
      </c>
      <c r="R6579" t="s">
        <v>29</v>
      </c>
      <c r="S6579" t="s">
        <v>84</v>
      </c>
      <c r="U6579" t="s">
        <v>8391</v>
      </c>
      <c r="V6579" t="s">
        <v>2695</v>
      </c>
      <c r="W6579" t="s">
        <v>8397</v>
      </c>
      <c r="X6579" t="s">
        <v>8398</v>
      </c>
      <c r="Y6579">
        <f>(H6579-G6579)*24</f>
        <v>0</v>
      </c>
      <c r="Z6579">
        <f>M6579/Y6579</f>
        <v>0</v>
      </c>
      <c r="AA6579">
        <f>IF(Z6579&gt;=Q6579,"Y","N")</f>
        <v>0</v>
      </c>
    </row>
    <row r="6580" spans="1:27">
      <c r="A6580" s="1" t="s">
        <v>8394</v>
      </c>
      <c r="B6580" t="s">
        <v>6877</v>
      </c>
      <c r="C6580" t="s">
        <v>6878</v>
      </c>
      <c r="D6580" t="s">
        <v>6879</v>
      </c>
      <c r="E6580" t="s">
        <v>903</v>
      </c>
      <c r="F6580">
        <v>7</v>
      </c>
      <c r="G6580" t="s">
        <v>8395</v>
      </c>
      <c r="H6580" t="s">
        <v>8396</v>
      </c>
      <c r="I6580" t="s">
        <v>42</v>
      </c>
      <c r="J6580" t="s">
        <v>93</v>
      </c>
      <c r="K6580" t="s">
        <v>498</v>
      </c>
      <c r="L6580" t="s">
        <v>454</v>
      </c>
      <c r="M6580">
        <v>27</v>
      </c>
      <c r="P6580" t="s">
        <v>29</v>
      </c>
      <c r="Q6580">
        <v>0.001</v>
      </c>
      <c r="R6580" t="s">
        <v>29</v>
      </c>
      <c r="S6580" t="s">
        <v>84</v>
      </c>
      <c r="U6580" t="s">
        <v>8391</v>
      </c>
      <c r="V6580" t="s">
        <v>2695</v>
      </c>
      <c r="W6580" t="s">
        <v>8397</v>
      </c>
      <c r="X6580" t="s">
        <v>8398</v>
      </c>
      <c r="Y6580">
        <f>(H6580-G6580)*24</f>
        <v>0</v>
      </c>
      <c r="Z6580">
        <f>M6580/Y6580</f>
        <v>0</v>
      </c>
      <c r="AA6580">
        <f>IF(Z6580&gt;=Q6580,"Y","N")</f>
        <v>0</v>
      </c>
    </row>
    <row r="6581" spans="1:27">
      <c r="A6581" s="1" t="s">
        <v>8394</v>
      </c>
      <c r="B6581" t="s">
        <v>6877</v>
      </c>
      <c r="C6581" t="s">
        <v>6878</v>
      </c>
      <c r="D6581" t="s">
        <v>6879</v>
      </c>
      <c r="E6581" t="s">
        <v>903</v>
      </c>
      <c r="F6581">
        <v>7</v>
      </c>
      <c r="G6581" t="s">
        <v>8395</v>
      </c>
      <c r="H6581" t="s">
        <v>8396</v>
      </c>
      <c r="I6581" t="s">
        <v>42</v>
      </c>
      <c r="J6581" t="s">
        <v>93</v>
      </c>
      <c r="K6581" t="s">
        <v>498</v>
      </c>
      <c r="L6581" t="s">
        <v>31</v>
      </c>
      <c r="M6581">
        <v>12</v>
      </c>
      <c r="P6581" t="s">
        <v>29</v>
      </c>
      <c r="Q6581">
        <v>0.001</v>
      </c>
      <c r="R6581" t="s">
        <v>29</v>
      </c>
      <c r="S6581" t="s">
        <v>84</v>
      </c>
      <c r="U6581" t="s">
        <v>8391</v>
      </c>
      <c r="V6581" t="s">
        <v>2695</v>
      </c>
      <c r="W6581" t="s">
        <v>8397</v>
      </c>
      <c r="X6581" t="s">
        <v>8398</v>
      </c>
      <c r="Y6581">
        <f>(H6581-G6581)*24</f>
        <v>0</v>
      </c>
      <c r="Z6581">
        <f>M6581/Y6581</f>
        <v>0</v>
      </c>
      <c r="AA6581">
        <f>IF(Z6581&gt;=Q6581,"Y","N")</f>
        <v>0</v>
      </c>
    </row>
    <row r="6582" spans="1:27">
      <c r="A6582" s="1" t="s">
        <v>8394</v>
      </c>
      <c r="B6582" t="s">
        <v>6877</v>
      </c>
      <c r="C6582" t="s">
        <v>6878</v>
      </c>
      <c r="D6582" t="s">
        <v>6879</v>
      </c>
      <c r="E6582" t="s">
        <v>903</v>
      </c>
      <c r="F6582">
        <v>7</v>
      </c>
      <c r="G6582" t="s">
        <v>8395</v>
      </c>
      <c r="H6582" t="s">
        <v>8396</v>
      </c>
      <c r="I6582" t="s">
        <v>42</v>
      </c>
      <c r="J6582" t="s">
        <v>93</v>
      </c>
      <c r="K6582" t="s">
        <v>498</v>
      </c>
      <c r="L6582" t="s">
        <v>488</v>
      </c>
      <c r="M6582">
        <v>193</v>
      </c>
      <c r="P6582" t="s">
        <v>29</v>
      </c>
      <c r="Q6582">
        <v>0.001</v>
      </c>
      <c r="R6582" t="s">
        <v>29</v>
      </c>
      <c r="S6582" t="s">
        <v>84</v>
      </c>
      <c r="U6582" t="s">
        <v>8391</v>
      </c>
      <c r="V6582" t="s">
        <v>2695</v>
      </c>
      <c r="W6582" t="s">
        <v>8397</v>
      </c>
      <c r="X6582" t="s">
        <v>8398</v>
      </c>
      <c r="Y6582">
        <f>(H6582-G6582)*24</f>
        <v>0</v>
      </c>
      <c r="Z6582">
        <f>M6582/Y6582</f>
        <v>0</v>
      </c>
      <c r="AA6582">
        <f>IF(Z6582&gt;=Q6582,"Y","N")</f>
        <v>0</v>
      </c>
    </row>
    <row r="6583" spans="1:27">
      <c r="A6583" s="1" t="s">
        <v>8394</v>
      </c>
      <c r="B6583" t="s">
        <v>6877</v>
      </c>
      <c r="C6583" t="s">
        <v>6878</v>
      </c>
      <c r="D6583" t="s">
        <v>6879</v>
      </c>
      <c r="E6583" t="s">
        <v>903</v>
      </c>
      <c r="F6583">
        <v>7</v>
      </c>
      <c r="G6583" t="s">
        <v>8395</v>
      </c>
      <c r="H6583" t="s">
        <v>8396</v>
      </c>
      <c r="I6583" t="s">
        <v>42</v>
      </c>
      <c r="J6583" t="s">
        <v>93</v>
      </c>
      <c r="K6583" t="s">
        <v>498</v>
      </c>
      <c r="L6583" t="s">
        <v>489</v>
      </c>
      <c r="M6583">
        <v>17</v>
      </c>
      <c r="P6583" t="s">
        <v>29</v>
      </c>
      <c r="Q6583">
        <v>0.001</v>
      </c>
      <c r="R6583" t="s">
        <v>29</v>
      </c>
      <c r="S6583" t="s">
        <v>84</v>
      </c>
      <c r="U6583" t="s">
        <v>8391</v>
      </c>
      <c r="V6583" t="s">
        <v>2695</v>
      </c>
      <c r="W6583" t="s">
        <v>8397</v>
      </c>
      <c r="X6583" t="s">
        <v>8398</v>
      </c>
      <c r="Y6583">
        <f>(H6583-G6583)*24</f>
        <v>0</v>
      </c>
      <c r="Z6583">
        <f>M6583/Y6583</f>
        <v>0</v>
      </c>
      <c r="AA6583">
        <f>IF(Z6583&gt;=Q6583,"Y","N")</f>
        <v>0</v>
      </c>
    </row>
    <row r="6584" spans="1:27">
      <c r="A6584" s="1" t="s">
        <v>8394</v>
      </c>
      <c r="B6584" t="s">
        <v>6877</v>
      </c>
      <c r="C6584" t="s">
        <v>6878</v>
      </c>
      <c r="D6584" t="s">
        <v>6879</v>
      </c>
      <c r="E6584" t="s">
        <v>903</v>
      </c>
      <c r="F6584">
        <v>7</v>
      </c>
      <c r="G6584" t="s">
        <v>8395</v>
      </c>
      <c r="H6584" t="s">
        <v>8396</v>
      </c>
      <c r="I6584" t="s">
        <v>42</v>
      </c>
      <c r="J6584" t="s">
        <v>93</v>
      </c>
      <c r="K6584" t="s">
        <v>498</v>
      </c>
      <c r="L6584" t="s">
        <v>490</v>
      </c>
      <c r="M6584">
        <v>19</v>
      </c>
      <c r="P6584" t="s">
        <v>29</v>
      </c>
      <c r="Q6584">
        <v>0.001</v>
      </c>
      <c r="R6584" t="s">
        <v>29</v>
      </c>
      <c r="S6584" t="s">
        <v>84</v>
      </c>
      <c r="U6584" t="s">
        <v>8391</v>
      </c>
      <c r="V6584" t="s">
        <v>2695</v>
      </c>
      <c r="W6584" t="s">
        <v>8397</v>
      </c>
      <c r="X6584" t="s">
        <v>8398</v>
      </c>
      <c r="Y6584">
        <f>(H6584-G6584)*24</f>
        <v>0</v>
      </c>
      <c r="Z6584">
        <f>M6584/Y6584</f>
        <v>0</v>
      </c>
      <c r="AA6584">
        <f>IF(Z6584&gt;=Q6584,"Y","N")</f>
        <v>0</v>
      </c>
    </row>
    <row r="6585" spans="1:27">
      <c r="A6585" s="1" t="s">
        <v>8394</v>
      </c>
      <c r="B6585" t="s">
        <v>6877</v>
      </c>
      <c r="C6585" t="s">
        <v>6878</v>
      </c>
      <c r="D6585" t="s">
        <v>6879</v>
      </c>
      <c r="E6585" t="s">
        <v>903</v>
      </c>
      <c r="F6585">
        <v>7</v>
      </c>
      <c r="G6585" t="s">
        <v>8395</v>
      </c>
      <c r="H6585" t="s">
        <v>8396</v>
      </c>
      <c r="I6585" t="s">
        <v>42</v>
      </c>
      <c r="J6585" t="s">
        <v>93</v>
      </c>
      <c r="K6585" t="s">
        <v>498</v>
      </c>
      <c r="L6585" t="s">
        <v>66</v>
      </c>
      <c r="M6585">
        <v>236</v>
      </c>
      <c r="P6585" t="s">
        <v>29</v>
      </c>
      <c r="Q6585">
        <v>0.001</v>
      </c>
      <c r="R6585" t="s">
        <v>29</v>
      </c>
      <c r="S6585" t="s">
        <v>84</v>
      </c>
      <c r="U6585" t="s">
        <v>8391</v>
      </c>
      <c r="V6585" t="s">
        <v>2695</v>
      </c>
      <c r="W6585" t="s">
        <v>8397</v>
      </c>
      <c r="X6585" t="s">
        <v>8398</v>
      </c>
      <c r="Y6585">
        <f>(H6585-G6585)*24</f>
        <v>0</v>
      </c>
      <c r="Z6585">
        <f>M6585/Y6585</f>
        <v>0</v>
      </c>
      <c r="AA6585">
        <f>IF(Z6585&gt;=Q6585,"Y","N")</f>
        <v>0</v>
      </c>
    </row>
    <row r="6586" spans="1:27">
      <c r="A6586" s="1" t="s">
        <v>8394</v>
      </c>
      <c r="B6586" t="s">
        <v>6877</v>
      </c>
      <c r="C6586" t="s">
        <v>6878</v>
      </c>
      <c r="D6586" t="s">
        <v>6879</v>
      </c>
      <c r="E6586" t="s">
        <v>903</v>
      </c>
      <c r="F6586">
        <v>7</v>
      </c>
      <c r="G6586" t="s">
        <v>8395</v>
      </c>
      <c r="H6586" t="s">
        <v>8396</v>
      </c>
      <c r="I6586" t="s">
        <v>42</v>
      </c>
      <c r="J6586" t="s">
        <v>93</v>
      </c>
      <c r="K6586" t="s">
        <v>498</v>
      </c>
      <c r="L6586" t="s">
        <v>34</v>
      </c>
      <c r="M6586">
        <v>1092</v>
      </c>
      <c r="P6586" t="s">
        <v>29</v>
      </c>
      <c r="Q6586">
        <v>0.001</v>
      </c>
      <c r="R6586" t="s">
        <v>29</v>
      </c>
      <c r="S6586" t="s">
        <v>84</v>
      </c>
      <c r="U6586" t="s">
        <v>8391</v>
      </c>
      <c r="V6586" t="s">
        <v>2695</v>
      </c>
      <c r="W6586" t="s">
        <v>8397</v>
      </c>
      <c r="X6586" t="s">
        <v>8398</v>
      </c>
      <c r="Y6586">
        <f>(H6586-G6586)*24</f>
        <v>0</v>
      </c>
      <c r="Z6586">
        <f>M6586/Y6586</f>
        <v>0</v>
      </c>
      <c r="AA6586">
        <f>IF(Z6586&gt;=Q6586,"Y","N")</f>
        <v>0</v>
      </c>
    </row>
    <row r="6587" spans="1:27">
      <c r="A6587" s="1" t="s">
        <v>8399</v>
      </c>
      <c r="B6587" t="s">
        <v>2700</v>
      </c>
      <c r="C6587" t="s">
        <v>2701</v>
      </c>
      <c r="D6587" t="s">
        <v>2702</v>
      </c>
      <c r="E6587" t="s">
        <v>903</v>
      </c>
      <c r="F6587">
        <v>7</v>
      </c>
      <c r="G6587" t="s">
        <v>8395</v>
      </c>
      <c r="H6587" t="s">
        <v>8400</v>
      </c>
      <c r="I6587" t="s">
        <v>42</v>
      </c>
      <c r="J6587" t="s">
        <v>92</v>
      </c>
      <c r="K6587" t="s">
        <v>1703</v>
      </c>
      <c r="L6587" t="s">
        <v>486</v>
      </c>
      <c r="M6587">
        <v>29</v>
      </c>
      <c r="P6587" t="s">
        <v>29</v>
      </c>
      <c r="Q6587">
        <v>0.001</v>
      </c>
      <c r="R6587" t="s">
        <v>29</v>
      </c>
      <c r="S6587" t="s">
        <v>2698</v>
      </c>
      <c r="U6587" t="s">
        <v>8391</v>
      </c>
      <c r="V6587" t="s">
        <v>2704</v>
      </c>
      <c r="W6587" t="s">
        <v>8401</v>
      </c>
      <c r="X6587" t="s">
        <v>8402</v>
      </c>
      <c r="Y6587">
        <f>(H6587-G6587)*24</f>
        <v>0</v>
      </c>
      <c r="Z6587">
        <f>M6587/Y6587</f>
        <v>0</v>
      </c>
      <c r="AA6587">
        <f>IF(Z6587&gt;=Q6587,"Y","N")</f>
        <v>0</v>
      </c>
    </row>
    <row r="6588" spans="1:27">
      <c r="A6588" s="1" t="s">
        <v>8399</v>
      </c>
      <c r="B6588" t="s">
        <v>2700</v>
      </c>
      <c r="C6588" t="s">
        <v>2701</v>
      </c>
      <c r="D6588" t="s">
        <v>2702</v>
      </c>
      <c r="E6588" t="s">
        <v>903</v>
      </c>
      <c r="F6588">
        <v>7</v>
      </c>
      <c r="G6588" t="s">
        <v>8395</v>
      </c>
      <c r="H6588" t="s">
        <v>8400</v>
      </c>
      <c r="I6588" t="s">
        <v>42</v>
      </c>
      <c r="J6588" t="s">
        <v>92</v>
      </c>
      <c r="K6588" t="s">
        <v>1703</v>
      </c>
      <c r="L6588" t="s">
        <v>53</v>
      </c>
      <c r="M6588">
        <v>83</v>
      </c>
      <c r="P6588" t="s">
        <v>29</v>
      </c>
      <c r="Q6588">
        <v>0.001</v>
      </c>
      <c r="R6588" t="s">
        <v>29</v>
      </c>
      <c r="S6588" t="s">
        <v>2698</v>
      </c>
      <c r="U6588" t="s">
        <v>8391</v>
      </c>
      <c r="V6588" t="s">
        <v>2704</v>
      </c>
      <c r="W6588" t="s">
        <v>8401</v>
      </c>
      <c r="X6588" t="s">
        <v>8402</v>
      </c>
      <c r="Y6588">
        <f>(H6588-G6588)*24</f>
        <v>0</v>
      </c>
      <c r="Z6588">
        <f>M6588/Y6588</f>
        <v>0</v>
      </c>
      <c r="AA6588">
        <f>IF(Z6588&gt;=Q6588,"Y","N")</f>
        <v>0</v>
      </c>
    </row>
    <row r="6589" spans="1:27">
      <c r="A6589" s="1" t="s">
        <v>8399</v>
      </c>
      <c r="B6589" t="s">
        <v>2700</v>
      </c>
      <c r="C6589" t="s">
        <v>2701</v>
      </c>
      <c r="D6589" t="s">
        <v>2702</v>
      </c>
      <c r="E6589" t="s">
        <v>903</v>
      </c>
      <c r="F6589">
        <v>7</v>
      </c>
      <c r="G6589" t="s">
        <v>8395</v>
      </c>
      <c r="H6589" t="s">
        <v>8400</v>
      </c>
      <c r="I6589" t="s">
        <v>42</v>
      </c>
      <c r="J6589" t="s">
        <v>92</v>
      </c>
      <c r="K6589" t="s">
        <v>1703</v>
      </c>
      <c r="L6589" t="s">
        <v>28</v>
      </c>
      <c r="M6589">
        <v>320</v>
      </c>
      <c r="P6589" t="s">
        <v>29</v>
      </c>
      <c r="Q6589">
        <v>0.001</v>
      </c>
      <c r="R6589" t="s">
        <v>29</v>
      </c>
      <c r="S6589" t="s">
        <v>2698</v>
      </c>
      <c r="U6589" t="s">
        <v>8391</v>
      </c>
      <c r="V6589" t="s">
        <v>2704</v>
      </c>
      <c r="W6589" t="s">
        <v>8401</v>
      </c>
      <c r="X6589" t="s">
        <v>8402</v>
      </c>
      <c r="Y6589">
        <f>(H6589-G6589)*24</f>
        <v>0</v>
      </c>
      <c r="Z6589">
        <f>M6589/Y6589</f>
        <v>0</v>
      </c>
      <c r="AA6589">
        <f>IF(Z6589&gt;=Q6589,"Y","N")</f>
        <v>0</v>
      </c>
    </row>
    <row r="6590" spans="1:27">
      <c r="A6590" s="1" t="s">
        <v>8399</v>
      </c>
      <c r="B6590" t="s">
        <v>2700</v>
      </c>
      <c r="C6590" t="s">
        <v>2701</v>
      </c>
      <c r="D6590" t="s">
        <v>2702</v>
      </c>
      <c r="E6590" t="s">
        <v>903</v>
      </c>
      <c r="F6590">
        <v>7</v>
      </c>
      <c r="G6590" t="s">
        <v>8395</v>
      </c>
      <c r="H6590" t="s">
        <v>8400</v>
      </c>
      <c r="I6590" t="s">
        <v>42</v>
      </c>
      <c r="J6590" t="s">
        <v>92</v>
      </c>
      <c r="K6590" t="s">
        <v>1703</v>
      </c>
      <c r="L6590" t="s">
        <v>898</v>
      </c>
      <c r="M6590">
        <v>24</v>
      </c>
      <c r="P6590" t="s">
        <v>29</v>
      </c>
      <c r="Q6590">
        <v>0.0001</v>
      </c>
      <c r="R6590" t="s">
        <v>29</v>
      </c>
      <c r="S6590" t="s">
        <v>2698</v>
      </c>
      <c r="U6590" t="s">
        <v>8391</v>
      </c>
      <c r="V6590" t="s">
        <v>2704</v>
      </c>
      <c r="W6590" t="s">
        <v>8401</v>
      </c>
      <c r="X6590" t="s">
        <v>8402</v>
      </c>
      <c r="Y6590">
        <f>(H6590-G6590)*24</f>
        <v>0</v>
      </c>
      <c r="Z6590">
        <f>M6590/Y6590</f>
        <v>0</v>
      </c>
      <c r="AA6590">
        <f>IF(Z6590&gt;=Q6590,"Y","N")</f>
        <v>0</v>
      </c>
    </row>
    <row r="6591" spans="1:27">
      <c r="A6591" s="1" t="s">
        <v>8399</v>
      </c>
      <c r="B6591" t="s">
        <v>2700</v>
      </c>
      <c r="C6591" t="s">
        <v>2701</v>
      </c>
      <c r="D6591" t="s">
        <v>2702</v>
      </c>
      <c r="E6591" t="s">
        <v>903</v>
      </c>
      <c r="F6591">
        <v>7</v>
      </c>
      <c r="G6591" t="s">
        <v>8395</v>
      </c>
      <c r="H6591" t="s">
        <v>8400</v>
      </c>
      <c r="I6591" t="s">
        <v>42</v>
      </c>
      <c r="J6591" t="s">
        <v>92</v>
      </c>
      <c r="K6591" t="s">
        <v>1703</v>
      </c>
      <c r="L6591" t="s">
        <v>31</v>
      </c>
      <c r="M6591">
        <v>16</v>
      </c>
      <c r="P6591" t="s">
        <v>29</v>
      </c>
      <c r="Q6591">
        <v>0.001</v>
      </c>
      <c r="R6591" t="s">
        <v>29</v>
      </c>
      <c r="S6591" t="s">
        <v>2698</v>
      </c>
      <c r="U6591" t="s">
        <v>8391</v>
      </c>
      <c r="V6591" t="s">
        <v>2704</v>
      </c>
      <c r="W6591" t="s">
        <v>8401</v>
      </c>
      <c r="X6591" t="s">
        <v>8402</v>
      </c>
      <c r="Y6591">
        <f>(H6591-G6591)*24</f>
        <v>0</v>
      </c>
      <c r="Z6591">
        <f>M6591/Y6591</f>
        <v>0</v>
      </c>
      <c r="AA6591">
        <f>IF(Z6591&gt;=Q6591,"Y","N")</f>
        <v>0</v>
      </c>
    </row>
    <row r="6592" spans="1:27">
      <c r="A6592" s="1" t="s">
        <v>8399</v>
      </c>
      <c r="B6592" t="s">
        <v>2700</v>
      </c>
      <c r="C6592" t="s">
        <v>2701</v>
      </c>
      <c r="D6592" t="s">
        <v>2702</v>
      </c>
      <c r="E6592" t="s">
        <v>903</v>
      </c>
      <c r="F6592">
        <v>7</v>
      </c>
      <c r="G6592" t="s">
        <v>8395</v>
      </c>
      <c r="H6592" t="s">
        <v>8400</v>
      </c>
      <c r="I6592" t="s">
        <v>42</v>
      </c>
      <c r="J6592" t="s">
        <v>92</v>
      </c>
      <c r="K6592" t="s">
        <v>1703</v>
      </c>
      <c r="L6592" t="s">
        <v>488</v>
      </c>
      <c r="M6592">
        <v>160</v>
      </c>
      <c r="P6592" t="s">
        <v>29</v>
      </c>
      <c r="Q6592">
        <v>0.001</v>
      </c>
      <c r="R6592" t="s">
        <v>29</v>
      </c>
      <c r="S6592" t="s">
        <v>2698</v>
      </c>
      <c r="U6592" t="s">
        <v>8391</v>
      </c>
      <c r="V6592" t="s">
        <v>2704</v>
      </c>
      <c r="W6592" t="s">
        <v>8401</v>
      </c>
      <c r="X6592" t="s">
        <v>8402</v>
      </c>
      <c r="Y6592">
        <f>(H6592-G6592)*24</f>
        <v>0</v>
      </c>
      <c r="Z6592">
        <f>M6592/Y6592</f>
        <v>0</v>
      </c>
      <c r="AA6592">
        <f>IF(Z6592&gt;=Q6592,"Y","N")</f>
        <v>0</v>
      </c>
    </row>
    <row r="6593" spans="1:27">
      <c r="A6593" s="1" t="s">
        <v>8399</v>
      </c>
      <c r="B6593" t="s">
        <v>2700</v>
      </c>
      <c r="C6593" t="s">
        <v>2701</v>
      </c>
      <c r="D6593" t="s">
        <v>2702</v>
      </c>
      <c r="E6593" t="s">
        <v>903</v>
      </c>
      <c r="F6593">
        <v>7</v>
      </c>
      <c r="G6593" t="s">
        <v>8395</v>
      </c>
      <c r="H6593" t="s">
        <v>8400</v>
      </c>
      <c r="I6593" t="s">
        <v>42</v>
      </c>
      <c r="J6593" t="s">
        <v>92</v>
      </c>
      <c r="K6593" t="s">
        <v>1703</v>
      </c>
      <c r="L6593" t="s">
        <v>489</v>
      </c>
      <c r="M6593">
        <v>19</v>
      </c>
      <c r="P6593" t="s">
        <v>29</v>
      </c>
      <c r="Q6593">
        <v>0.001</v>
      </c>
      <c r="R6593" t="s">
        <v>29</v>
      </c>
      <c r="S6593" t="s">
        <v>2698</v>
      </c>
      <c r="U6593" t="s">
        <v>8391</v>
      </c>
      <c r="V6593" t="s">
        <v>2704</v>
      </c>
      <c r="W6593" t="s">
        <v>8401</v>
      </c>
      <c r="X6593" t="s">
        <v>8402</v>
      </c>
      <c r="Y6593">
        <f>(H6593-G6593)*24</f>
        <v>0</v>
      </c>
      <c r="Z6593">
        <f>M6593/Y6593</f>
        <v>0</v>
      </c>
      <c r="AA6593">
        <f>IF(Z6593&gt;=Q6593,"Y","N")</f>
        <v>0</v>
      </c>
    </row>
    <row r="6594" spans="1:27">
      <c r="A6594" s="1" t="s">
        <v>8399</v>
      </c>
      <c r="B6594" t="s">
        <v>2700</v>
      </c>
      <c r="C6594" t="s">
        <v>2701</v>
      </c>
      <c r="D6594" t="s">
        <v>2702</v>
      </c>
      <c r="E6594" t="s">
        <v>903</v>
      </c>
      <c r="F6594">
        <v>7</v>
      </c>
      <c r="G6594" t="s">
        <v>8395</v>
      </c>
      <c r="H6594" t="s">
        <v>8400</v>
      </c>
      <c r="I6594" t="s">
        <v>42</v>
      </c>
      <c r="J6594" t="s">
        <v>92</v>
      </c>
      <c r="K6594" t="s">
        <v>1703</v>
      </c>
      <c r="L6594" t="s">
        <v>490</v>
      </c>
      <c r="M6594">
        <v>22</v>
      </c>
      <c r="P6594" t="s">
        <v>29</v>
      </c>
      <c r="Q6594">
        <v>0.0001</v>
      </c>
      <c r="R6594" t="s">
        <v>29</v>
      </c>
      <c r="S6594" t="s">
        <v>2698</v>
      </c>
      <c r="U6594" t="s">
        <v>8391</v>
      </c>
      <c r="V6594" t="s">
        <v>2704</v>
      </c>
      <c r="W6594" t="s">
        <v>8401</v>
      </c>
      <c r="X6594" t="s">
        <v>8402</v>
      </c>
      <c r="Y6594">
        <f>(H6594-G6594)*24</f>
        <v>0</v>
      </c>
      <c r="Z6594">
        <f>M6594/Y6594</f>
        <v>0</v>
      </c>
      <c r="AA6594">
        <f>IF(Z6594&gt;=Q6594,"Y","N")</f>
        <v>0</v>
      </c>
    </row>
    <row r="6595" spans="1:27">
      <c r="A6595" s="1" t="s">
        <v>8399</v>
      </c>
      <c r="B6595" t="s">
        <v>2700</v>
      </c>
      <c r="C6595" t="s">
        <v>2701</v>
      </c>
      <c r="D6595" t="s">
        <v>2702</v>
      </c>
      <c r="E6595" t="s">
        <v>903</v>
      </c>
      <c r="F6595">
        <v>7</v>
      </c>
      <c r="G6595" t="s">
        <v>8395</v>
      </c>
      <c r="H6595" t="s">
        <v>8400</v>
      </c>
      <c r="I6595" t="s">
        <v>42</v>
      </c>
      <c r="J6595" t="s">
        <v>92</v>
      </c>
      <c r="K6595" t="s">
        <v>1703</v>
      </c>
      <c r="L6595" t="s">
        <v>66</v>
      </c>
      <c r="M6595">
        <v>213</v>
      </c>
      <c r="P6595" t="s">
        <v>29</v>
      </c>
      <c r="Q6595">
        <v>0.001</v>
      </c>
      <c r="R6595" t="s">
        <v>29</v>
      </c>
      <c r="S6595" t="s">
        <v>2698</v>
      </c>
      <c r="U6595" t="s">
        <v>8391</v>
      </c>
      <c r="V6595" t="s">
        <v>2704</v>
      </c>
      <c r="W6595" t="s">
        <v>8401</v>
      </c>
      <c r="X6595" t="s">
        <v>8402</v>
      </c>
      <c r="Y6595">
        <f>(H6595-G6595)*24</f>
        <v>0</v>
      </c>
      <c r="Z6595">
        <f>M6595/Y6595</f>
        <v>0</v>
      </c>
      <c r="AA6595">
        <f>IF(Z6595&gt;=Q6595,"Y","N")</f>
        <v>0</v>
      </c>
    </row>
    <row r="6596" spans="1:27">
      <c r="A6596" s="1" t="s">
        <v>8399</v>
      </c>
      <c r="B6596" t="s">
        <v>2700</v>
      </c>
      <c r="C6596" t="s">
        <v>2701</v>
      </c>
      <c r="D6596" t="s">
        <v>2702</v>
      </c>
      <c r="E6596" t="s">
        <v>903</v>
      </c>
      <c r="F6596">
        <v>7</v>
      </c>
      <c r="G6596" t="s">
        <v>8395</v>
      </c>
      <c r="H6596" t="s">
        <v>8400</v>
      </c>
      <c r="I6596" t="s">
        <v>42</v>
      </c>
      <c r="J6596" t="s">
        <v>92</v>
      </c>
      <c r="K6596" t="s">
        <v>1703</v>
      </c>
      <c r="L6596" t="s">
        <v>34</v>
      </c>
      <c r="M6596">
        <v>1504</v>
      </c>
      <c r="P6596" t="s">
        <v>29</v>
      </c>
      <c r="Q6596">
        <v>0.001</v>
      </c>
      <c r="R6596" t="s">
        <v>29</v>
      </c>
      <c r="S6596" t="s">
        <v>2698</v>
      </c>
      <c r="U6596" t="s">
        <v>8391</v>
      </c>
      <c r="V6596" t="s">
        <v>2704</v>
      </c>
      <c r="W6596" t="s">
        <v>8401</v>
      </c>
      <c r="X6596" t="s">
        <v>8402</v>
      </c>
      <c r="Y6596">
        <f>(H6596-G6596)*24</f>
        <v>0</v>
      </c>
      <c r="Z6596">
        <f>M6596/Y6596</f>
        <v>0</v>
      </c>
      <c r="AA6596">
        <f>IF(Z6596&gt;=Q6596,"Y","N")</f>
        <v>0</v>
      </c>
    </row>
    <row r="6597" spans="1:27">
      <c r="A6597" s="1" t="s">
        <v>8403</v>
      </c>
      <c r="B6597" t="s">
        <v>987</v>
      </c>
      <c r="C6597" t="s">
        <v>988</v>
      </c>
      <c r="D6597" t="s">
        <v>989</v>
      </c>
      <c r="E6597" t="s">
        <v>903</v>
      </c>
      <c r="F6597">
        <v>7</v>
      </c>
      <c r="G6597" t="s">
        <v>8395</v>
      </c>
      <c r="H6597" t="s">
        <v>8404</v>
      </c>
      <c r="I6597" t="s">
        <v>42</v>
      </c>
      <c r="J6597" t="s">
        <v>93</v>
      </c>
      <c r="K6597" t="s">
        <v>906</v>
      </c>
      <c r="L6597" t="s">
        <v>486</v>
      </c>
      <c r="M6597">
        <v>27</v>
      </c>
      <c r="P6597" t="s">
        <v>29</v>
      </c>
      <c r="Q6597">
        <v>0.001</v>
      </c>
      <c r="R6597" t="s">
        <v>29</v>
      </c>
      <c r="S6597" t="s">
        <v>985</v>
      </c>
      <c r="U6597" t="s">
        <v>8391</v>
      </c>
      <c r="V6597" t="s">
        <v>2709</v>
      </c>
      <c r="W6597" t="s">
        <v>8405</v>
      </c>
      <c r="X6597" t="s">
        <v>8406</v>
      </c>
      <c r="Y6597">
        <f>(H6597-G6597)*24</f>
        <v>0</v>
      </c>
      <c r="Z6597">
        <f>M6597/Y6597</f>
        <v>0</v>
      </c>
      <c r="AA6597">
        <f>IF(Z6597&gt;=Q6597,"Y","N")</f>
        <v>0</v>
      </c>
    </row>
    <row r="6598" spans="1:27">
      <c r="A6598" s="1" t="s">
        <v>8403</v>
      </c>
      <c r="B6598" t="s">
        <v>987</v>
      </c>
      <c r="C6598" t="s">
        <v>988</v>
      </c>
      <c r="D6598" t="s">
        <v>989</v>
      </c>
      <c r="E6598" t="s">
        <v>903</v>
      </c>
      <c r="F6598">
        <v>7</v>
      </c>
      <c r="G6598" t="s">
        <v>8395</v>
      </c>
      <c r="H6598" t="s">
        <v>8404</v>
      </c>
      <c r="I6598" t="s">
        <v>42</v>
      </c>
      <c r="J6598" t="s">
        <v>93</v>
      </c>
      <c r="K6598" t="s">
        <v>906</v>
      </c>
      <c r="L6598" t="s">
        <v>53</v>
      </c>
      <c r="M6598">
        <v>77</v>
      </c>
      <c r="P6598" t="s">
        <v>29</v>
      </c>
      <c r="Q6598">
        <v>0.001</v>
      </c>
      <c r="R6598" t="s">
        <v>29</v>
      </c>
      <c r="S6598" t="s">
        <v>985</v>
      </c>
      <c r="U6598" t="s">
        <v>8391</v>
      </c>
      <c r="V6598" t="s">
        <v>2709</v>
      </c>
      <c r="W6598" t="s">
        <v>8405</v>
      </c>
      <c r="X6598" t="s">
        <v>8406</v>
      </c>
      <c r="Y6598">
        <f>(H6598-G6598)*24</f>
        <v>0</v>
      </c>
      <c r="Z6598">
        <f>M6598/Y6598</f>
        <v>0</v>
      </c>
      <c r="AA6598">
        <f>IF(Z6598&gt;=Q6598,"Y","N")</f>
        <v>0</v>
      </c>
    </row>
    <row r="6599" spans="1:27">
      <c r="A6599" s="1" t="s">
        <v>8403</v>
      </c>
      <c r="B6599" t="s">
        <v>987</v>
      </c>
      <c r="C6599" t="s">
        <v>988</v>
      </c>
      <c r="D6599" t="s">
        <v>989</v>
      </c>
      <c r="E6599" t="s">
        <v>903</v>
      </c>
      <c r="F6599">
        <v>7</v>
      </c>
      <c r="G6599" t="s">
        <v>8395</v>
      </c>
      <c r="H6599" t="s">
        <v>8404</v>
      </c>
      <c r="I6599" t="s">
        <v>42</v>
      </c>
      <c r="J6599" t="s">
        <v>93</v>
      </c>
      <c r="K6599" t="s">
        <v>906</v>
      </c>
      <c r="L6599" t="s">
        <v>28</v>
      </c>
      <c r="M6599">
        <v>321</v>
      </c>
      <c r="P6599" t="s">
        <v>29</v>
      </c>
      <c r="Q6599">
        <v>0.001</v>
      </c>
      <c r="R6599" t="s">
        <v>29</v>
      </c>
      <c r="S6599" t="s">
        <v>985</v>
      </c>
      <c r="U6599" t="s">
        <v>8391</v>
      </c>
      <c r="V6599" t="s">
        <v>2709</v>
      </c>
      <c r="W6599" t="s">
        <v>8405</v>
      </c>
      <c r="X6599" t="s">
        <v>8406</v>
      </c>
      <c r="Y6599">
        <f>(H6599-G6599)*24</f>
        <v>0</v>
      </c>
      <c r="Z6599">
        <f>M6599/Y6599</f>
        <v>0</v>
      </c>
      <c r="AA6599">
        <f>IF(Z6599&gt;=Q6599,"Y","N")</f>
        <v>0</v>
      </c>
    </row>
    <row r="6600" spans="1:27">
      <c r="A6600" s="1" t="s">
        <v>8403</v>
      </c>
      <c r="B6600" t="s">
        <v>987</v>
      </c>
      <c r="C6600" t="s">
        <v>988</v>
      </c>
      <c r="D6600" t="s">
        <v>989</v>
      </c>
      <c r="E6600" t="s">
        <v>903</v>
      </c>
      <c r="F6600">
        <v>7</v>
      </c>
      <c r="G6600" t="s">
        <v>8395</v>
      </c>
      <c r="H6600" t="s">
        <v>8404</v>
      </c>
      <c r="I6600" t="s">
        <v>42</v>
      </c>
      <c r="J6600" t="s">
        <v>93</v>
      </c>
      <c r="K6600" t="s">
        <v>906</v>
      </c>
      <c r="L6600" t="s">
        <v>898</v>
      </c>
      <c r="M6600">
        <v>19</v>
      </c>
      <c r="P6600" t="s">
        <v>29</v>
      </c>
      <c r="Q6600">
        <v>0.001</v>
      </c>
      <c r="R6600" t="s">
        <v>29</v>
      </c>
      <c r="S6600" t="s">
        <v>985</v>
      </c>
      <c r="U6600" t="s">
        <v>8391</v>
      </c>
      <c r="V6600" t="s">
        <v>2709</v>
      </c>
      <c r="W6600" t="s">
        <v>8405</v>
      </c>
      <c r="X6600" t="s">
        <v>8406</v>
      </c>
      <c r="Y6600">
        <f>(H6600-G6600)*24</f>
        <v>0</v>
      </c>
      <c r="Z6600">
        <f>M6600/Y6600</f>
        <v>0</v>
      </c>
      <c r="AA6600">
        <f>IF(Z6600&gt;=Q6600,"Y","N")</f>
        <v>0</v>
      </c>
    </row>
    <row r="6601" spans="1:27">
      <c r="A6601" s="1" t="s">
        <v>8403</v>
      </c>
      <c r="B6601" t="s">
        <v>987</v>
      </c>
      <c r="C6601" t="s">
        <v>988</v>
      </c>
      <c r="D6601" t="s">
        <v>989</v>
      </c>
      <c r="E6601" t="s">
        <v>903</v>
      </c>
      <c r="F6601">
        <v>7</v>
      </c>
      <c r="G6601" t="s">
        <v>8395</v>
      </c>
      <c r="H6601" t="s">
        <v>8404</v>
      </c>
      <c r="I6601" t="s">
        <v>42</v>
      </c>
      <c r="J6601" t="s">
        <v>93</v>
      </c>
      <c r="K6601" t="s">
        <v>906</v>
      </c>
      <c r="L6601" t="s">
        <v>31</v>
      </c>
      <c r="M6601">
        <v>17</v>
      </c>
      <c r="P6601" t="s">
        <v>29</v>
      </c>
      <c r="Q6601">
        <v>0.001</v>
      </c>
      <c r="R6601" t="s">
        <v>29</v>
      </c>
      <c r="S6601" t="s">
        <v>985</v>
      </c>
      <c r="U6601" t="s">
        <v>8391</v>
      </c>
      <c r="V6601" t="s">
        <v>2709</v>
      </c>
      <c r="W6601" t="s">
        <v>8405</v>
      </c>
      <c r="X6601" t="s">
        <v>8406</v>
      </c>
      <c r="Y6601">
        <f>(H6601-G6601)*24</f>
        <v>0</v>
      </c>
      <c r="Z6601">
        <f>M6601/Y6601</f>
        <v>0</v>
      </c>
      <c r="AA6601">
        <f>IF(Z6601&gt;=Q6601,"Y","N")</f>
        <v>0</v>
      </c>
    </row>
    <row r="6602" spans="1:27">
      <c r="A6602" s="1" t="s">
        <v>8403</v>
      </c>
      <c r="B6602" t="s">
        <v>987</v>
      </c>
      <c r="C6602" t="s">
        <v>988</v>
      </c>
      <c r="D6602" t="s">
        <v>989</v>
      </c>
      <c r="E6602" t="s">
        <v>903</v>
      </c>
      <c r="F6602">
        <v>7</v>
      </c>
      <c r="G6602" t="s">
        <v>8395</v>
      </c>
      <c r="H6602" t="s">
        <v>8404</v>
      </c>
      <c r="I6602" t="s">
        <v>42</v>
      </c>
      <c r="J6602" t="s">
        <v>93</v>
      </c>
      <c r="K6602" t="s">
        <v>906</v>
      </c>
      <c r="L6602" t="s">
        <v>488</v>
      </c>
      <c r="M6602">
        <v>161</v>
      </c>
      <c r="P6602" t="s">
        <v>29</v>
      </c>
      <c r="Q6602">
        <v>0.001</v>
      </c>
      <c r="R6602" t="s">
        <v>29</v>
      </c>
      <c r="S6602" t="s">
        <v>985</v>
      </c>
      <c r="U6602" t="s">
        <v>8391</v>
      </c>
      <c r="V6602" t="s">
        <v>2709</v>
      </c>
      <c r="W6602" t="s">
        <v>8405</v>
      </c>
      <c r="X6602" t="s">
        <v>8406</v>
      </c>
      <c r="Y6602">
        <f>(H6602-G6602)*24</f>
        <v>0</v>
      </c>
      <c r="Z6602">
        <f>M6602/Y6602</f>
        <v>0</v>
      </c>
      <c r="AA6602">
        <f>IF(Z6602&gt;=Q6602,"Y","N")</f>
        <v>0</v>
      </c>
    </row>
    <row r="6603" spans="1:27">
      <c r="A6603" s="1" t="s">
        <v>8403</v>
      </c>
      <c r="B6603" t="s">
        <v>987</v>
      </c>
      <c r="C6603" t="s">
        <v>988</v>
      </c>
      <c r="D6603" t="s">
        <v>989</v>
      </c>
      <c r="E6603" t="s">
        <v>903</v>
      </c>
      <c r="F6603">
        <v>7</v>
      </c>
      <c r="G6603" t="s">
        <v>8395</v>
      </c>
      <c r="H6603" t="s">
        <v>8404</v>
      </c>
      <c r="I6603" t="s">
        <v>42</v>
      </c>
      <c r="J6603" t="s">
        <v>93</v>
      </c>
      <c r="K6603" t="s">
        <v>906</v>
      </c>
      <c r="L6603" t="s">
        <v>489</v>
      </c>
      <c r="M6603">
        <v>16</v>
      </c>
      <c r="P6603" t="s">
        <v>29</v>
      </c>
      <c r="Q6603">
        <v>0.001</v>
      </c>
      <c r="R6603" t="s">
        <v>29</v>
      </c>
      <c r="S6603" t="s">
        <v>985</v>
      </c>
      <c r="U6603" t="s">
        <v>8391</v>
      </c>
      <c r="V6603" t="s">
        <v>2709</v>
      </c>
      <c r="W6603" t="s">
        <v>8405</v>
      </c>
      <c r="X6603" t="s">
        <v>8406</v>
      </c>
      <c r="Y6603">
        <f>(H6603-G6603)*24</f>
        <v>0</v>
      </c>
      <c r="Z6603">
        <f>M6603/Y6603</f>
        <v>0</v>
      </c>
      <c r="AA6603">
        <f>IF(Z6603&gt;=Q6603,"Y","N")</f>
        <v>0</v>
      </c>
    </row>
    <row r="6604" spans="1:27">
      <c r="A6604" s="1" t="s">
        <v>8403</v>
      </c>
      <c r="B6604" t="s">
        <v>987</v>
      </c>
      <c r="C6604" t="s">
        <v>988</v>
      </c>
      <c r="D6604" t="s">
        <v>989</v>
      </c>
      <c r="E6604" t="s">
        <v>903</v>
      </c>
      <c r="F6604">
        <v>7</v>
      </c>
      <c r="G6604" t="s">
        <v>8395</v>
      </c>
      <c r="H6604" t="s">
        <v>8404</v>
      </c>
      <c r="I6604" t="s">
        <v>42</v>
      </c>
      <c r="J6604" t="s">
        <v>93</v>
      </c>
      <c r="K6604" t="s">
        <v>906</v>
      </c>
      <c r="L6604" t="s">
        <v>490</v>
      </c>
      <c r="M6604">
        <v>18</v>
      </c>
      <c r="P6604" t="s">
        <v>29</v>
      </c>
      <c r="Q6604">
        <v>0.001</v>
      </c>
      <c r="R6604" t="s">
        <v>29</v>
      </c>
      <c r="S6604" t="s">
        <v>985</v>
      </c>
      <c r="U6604" t="s">
        <v>8391</v>
      </c>
      <c r="V6604" t="s">
        <v>2709</v>
      </c>
      <c r="W6604" t="s">
        <v>8405</v>
      </c>
      <c r="X6604" t="s">
        <v>8406</v>
      </c>
      <c r="Y6604">
        <f>(H6604-G6604)*24</f>
        <v>0</v>
      </c>
      <c r="Z6604">
        <f>M6604/Y6604</f>
        <v>0</v>
      </c>
      <c r="AA6604">
        <f>IF(Z6604&gt;=Q6604,"Y","N")</f>
        <v>0</v>
      </c>
    </row>
    <row r="6605" spans="1:27">
      <c r="A6605" s="1" t="s">
        <v>8403</v>
      </c>
      <c r="B6605" t="s">
        <v>987</v>
      </c>
      <c r="C6605" t="s">
        <v>988</v>
      </c>
      <c r="D6605" t="s">
        <v>989</v>
      </c>
      <c r="E6605" t="s">
        <v>903</v>
      </c>
      <c r="F6605">
        <v>7</v>
      </c>
      <c r="G6605" t="s">
        <v>8395</v>
      </c>
      <c r="H6605" t="s">
        <v>8404</v>
      </c>
      <c r="I6605" t="s">
        <v>42</v>
      </c>
      <c r="J6605" t="s">
        <v>93</v>
      </c>
      <c r="K6605" t="s">
        <v>906</v>
      </c>
      <c r="L6605" t="s">
        <v>66</v>
      </c>
      <c r="M6605">
        <v>198</v>
      </c>
      <c r="P6605" t="s">
        <v>29</v>
      </c>
      <c r="Q6605">
        <v>0.001</v>
      </c>
      <c r="R6605" t="s">
        <v>29</v>
      </c>
      <c r="S6605" t="s">
        <v>985</v>
      </c>
      <c r="U6605" t="s">
        <v>8391</v>
      </c>
      <c r="V6605" t="s">
        <v>2709</v>
      </c>
      <c r="W6605" t="s">
        <v>8405</v>
      </c>
      <c r="X6605" t="s">
        <v>8406</v>
      </c>
      <c r="Y6605">
        <f>(H6605-G6605)*24</f>
        <v>0</v>
      </c>
      <c r="Z6605">
        <f>M6605/Y6605</f>
        <v>0</v>
      </c>
      <c r="AA6605">
        <f>IF(Z6605&gt;=Q6605,"Y","N")</f>
        <v>0</v>
      </c>
    </row>
    <row r="6606" spans="1:27">
      <c r="A6606" s="1" t="s">
        <v>8403</v>
      </c>
      <c r="B6606" t="s">
        <v>987</v>
      </c>
      <c r="C6606" t="s">
        <v>988</v>
      </c>
      <c r="D6606" t="s">
        <v>989</v>
      </c>
      <c r="E6606" t="s">
        <v>903</v>
      </c>
      <c r="F6606">
        <v>7</v>
      </c>
      <c r="G6606" t="s">
        <v>8395</v>
      </c>
      <c r="H6606" t="s">
        <v>8404</v>
      </c>
      <c r="I6606" t="s">
        <v>42</v>
      </c>
      <c r="J6606" t="s">
        <v>93</v>
      </c>
      <c r="K6606" t="s">
        <v>906</v>
      </c>
      <c r="L6606" t="s">
        <v>34</v>
      </c>
      <c r="M6606">
        <v>1645</v>
      </c>
      <c r="P6606" t="s">
        <v>29</v>
      </c>
      <c r="Q6606">
        <v>0.001</v>
      </c>
      <c r="R6606" t="s">
        <v>29</v>
      </c>
      <c r="S6606" t="s">
        <v>985</v>
      </c>
      <c r="U6606" t="s">
        <v>8391</v>
      </c>
      <c r="V6606" t="s">
        <v>2709</v>
      </c>
      <c r="W6606" t="s">
        <v>8405</v>
      </c>
      <c r="X6606" t="s">
        <v>8406</v>
      </c>
      <c r="Y6606">
        <f>(H6606-G6606)*24</f>
        <v>0</v>
      </c>
      <c r="Z6606">
        <f>M6606/Y6606</f>
        <v>0</v>
      </c>
      <c r="AA6606">
        <f>IF(Z6606&gt;=Q6606,"Y","N")</f>
        <v>0</v>
      </c>
    </row>
    <row r="6607" spans="1:27">
      <c r="A6607" s="1" t="s">
        <v>8407</v>
      </c>
      <c r="B6607" t="s">
        <v>2407</v>
      </c>
      <c r="C6607" t="s">
        <v>2408</v>
      </c>
      <c r="D6607" t="s">
        <v>2409</v>
      </c>
      <c r="E6607" t="s">
        <v>39</v>
      </c>
      <c r="F6607">
        <v>7</v>
      </c>
      <c r="G6607" t="s">
        <v>8050</v>
      </c>
      <c r="H6607" t="s">
        <v>8408</v>
      </c>
      <c r="I6607" t="s">
        <v>42</v>
      </c>
      <c r="J6607" t="s">
        <v>69</v>
      </c>
      <c r="K6607" t="s">
        <v>69</v>
      </c>
      <c r="L6607" t="s">
        <v>31</v>
      </c>
      <c r="M6607">
        <v>382.66</v>
      </c>
      <c r="P6607" t="s">
        <v>29</v>
      </c>
      <c r="Q6607">
        <v>0</v>
      </c>
      <c r="R6607" t="s">
        <v>60</v>
      </c>
      <c r="S6607" t="s">
        <v>603</v>
      </c>
      <c r="U6607" t="s">
        <v>8409</v>
      </c>
      <c r="V6607" t="s">
        <v>8410</v>
      </c>
      <c r="W6607" t="s">
        <v>8411</v>
      </c>
      <c r="X6607" t="s">
        <v>8412</v>
      </c>
      <c r="Y6607">
        <f>(H6607-G6607)*24</f>
        <v>0</v>
      </c>
      <c r="Z6607">
        <f>M6607/Y6607</f>
        <v>0</v>
      </c>
      <c r="AA6607">
        <f>IF(Z6607&gt;=Q6607,"Y","N")</f>
        <v>0</v>
      </c>
    </row>
    <row r="6608" spans="1:27">
      <c r="A6608" s="1" t="s">
        <v>8407</v>
      </c>
      <c r="B6608" t="s">
        <v>2407</v>
      </c>
      <c r="C6608" t="s">
        <v>2408</v>
      </c>
      <c r="D6608" t="s">
        <v>2409</v>
      </c>
      <c r="E6608" t="s">
        <v>39</v>
      </c>
      <c r="F6608">
        <v>7</v>
      </c>
      <c r="G6608" t="s">
        <v>8050</v>
      </c>
      <c r="H6608" t="s">
        <v>8408</v>
      </c>
      <c r="I6608" t="s">
        <v>42</v>
      </c>
      <c r="J6608" t="s">
        <v>69</v>
      </c>
      <c r="K6608" t="s">
        <v>69</v>
      </c>
      <c r="L6608" t="s">
        <v>32</v>
      </c>
      <c r="M6608">
        <v>4997.91</v>
      </c>
      <c r="P6608" t="s">
        <v>29</v>
      </c>
      <c r="Q6608">
        <v>0</v>
      </c>
      <c r="R6608" t="s">
        <v>60</v>
      </c>
      <c r="S6608" t="s">
        <v>603</v>
      </c>
      <c r="U6608" t="s">
        <v>8409</v>
      </c>
      <c r="V6608" t="s">
        <v>8410</v>
      </c>
      <c r="W6608" t="s">
        <v>8411</v>
      </c>
      <c r="X6608" t="s">
        <v>8412</v>
      </c>
      <c r="Y6608">
        <f>(H6608-G6608)*24</f>
        <v>0</v>
      </c>
      <c r="Z6608">
        <f>M6608/Y6608</f>
        <v>0</v>
      </c>
      <c r="AA6608">
        <f>IF(Z6608&gt;=Q6608,"Y","N")</f>
        <v>0</v>
      </c>
    </row>
    <row r="6609" spans="1:27">
      <c r="A6609" s="1" t="s">
        <v>8413</v>
      </c>
      <c r="B6609" t="s">
        <v>998</v>
      </c>
      <c r="C6609" t="s">
        <v>999</v>
      </c>
      <c r="D6609" t="s">
        <v>1000</v>
      </c>
      <c r="E6609" t="s">
        <v>903</v>
      </c>
      <c r="F6609">
        <v>7</v>
      </c>
      <c r="G6609" t="s">
        <v>8395</v>
      </c>
      <c r="H6609" t="s">
        <v>8414</v>
      </c>
      <c r="I6609" t="s">
        <v>42</v>
      </c>
      <c r="J6609" t="s">
        <v>93</v>
      </c>
      <c r="K6609" t="s">
        <v>906</v>
      </c>
      <c r="L6609" t="s">
        <v>486</v>
      </c>
      <c r="M6609">
        <v>63</v>
      </c>
      <c r="P6609" t="s">
        <v>29</v>
      </c>
      <c r="Q6609">
        <v>0.001</v>
      </c>
      <c r="R6609" t="s">
        <v>29</v>
      </c>
      <c r="S6609" t="s">
        <v>996</v>
      </c>
      <c r="U6609" t="s">
        <v>8391</v>
      </c>
      <c r="V6609" t="s">
        <v>2687</v>
      </c>
      <c r="W6609" t="s">
        <v>8415</v>
      </c>
      <c r="X6609" t="s">
        <v>8416</v>
      </c>
      <c r="Y6609">
        <f>(H6609-G6609)*24</f>
        <v>0</v>
      </c>
      <c r="Z6609">
        <f>M6609/Y6609</f>
        <v>0</v>
      </c>
      <c r="AA6609">
        <f>IF(Z6609&gt;=Q6609,"Y","N")</f>
        <v>0</v>
      </c>
    </row>
    <row r="6610" spans="1:27">
      <c r="A6610" s="1" t="s">
        <v>8413</v>
      </c>
      <c r="B6610" t="s">
        <v>998</v>
      </c>
      <c r="C6610" t="s">
        <v>999</v>
      </c>
      <c r="D6610" t="s">
        <v>1000</v>
      </c>
      <c r="E6610" t="s">
        <v>903</v>
      </c>
      <c r="F6610">
        <v>7</v>
      </c>
      <c r="G6610" t="s">
        <v>8395</v>
      </c>
      <c r="H6610" t="s">
        <v>8414</v>
      </c>
      <c r="I6610" t="s">
        <v>42</v>
      </c>
      <c r="J6610" t="s">
        <v>93</v>
      </c>
      <c r="K6610" t="s">
        <v>906</v>
      </c>
      <c r="L6610" t="s">
        <v>53</v>
      </c>
      <c r="M6610">
        <v>188</v>
      </c>
      <c r="P6610" t="s">
        <v>29</v>
      </c>
      <c r="Q6610">
        <v>0.001</v>
      </c>
      <c r="R6610" t="s">
        <v>29</v>
      </c>
      <c r="S6610" t="s">
        <v>996</v>
      </c>
      <c r="U6610" t="s">
        <v>8391</v>
      </c>
      <c r="V6610" t="s">
        <v>2687</v>
      </c>
      <c r="W6610" t="s">
        <v>8415</v>
      </c>
      <c r="X6610" t="s">
        <v>8416</v>
      </c>
      <c r="Y6610">
        <f>(H6610-G6610)*24</f>
        <v>0</v>
      </c>
      <c r="Z6610">
        <f>M6610/Y6610</f>
        <v>0</v>
      </c>
      <c r="AA6610">
        <f>IF(Z6610&gt;=Q6610,"Y","N")</f>
        <v>0</v>
      </c>
    </row>
    <row r="6611" spans="1:27">
      <c r="A6611" s="1" t="s">
        <v>8413</v>
      </c>
      <c r="B6611" t="s">
        <v>998</v>
      </c>
      <c r="C6611" t="s">
        <v>999</v>
      </c>
      <c r="D6611" t="s">
        <v>1000</v>
      </c>
      <c r="E6611" t="s">
        <v>903</v>
      </c>
      <c r="F6611">
        <v>7</v>
      </c>
      <c r="G6611" t="s">
        <v>8395</v>
      </c>
      <c r="H6611" t="s">
        <v>8414</v>
      </c>
      <c r="I6611" t="s">
        <v>42</v>
      </c>
      <c r="J6611" t="s">
        <v>93</v>
      </c>
      <c r="K6611" t="s">
        <v>906</v>
      </c>
      <c r="L6611" t="s">
        <v>28</v>
      </c>
      <c r="M6611">
        <v>538</v>
      </c>
      <c r="P6611" t="s">
        <v>29</v>
      </c>
      <c r="Q6611">
        <v>2.46575</v>
      </c>
      <c r="R6611" t="s">
        <v>29</v>
      </c>
      <c r="S6611" t="s">
        <v>996</v>
      </c>
      <c r="U6611" t="s">
        <v>8391</v>
      </c>
      <c r="V6611" t="s">
        <v>2687</v>
      </c>
      <c r="W6611" t="s">
        <v>8415</v>
      </c>
      <c r="X6611" t="s">
        <v>8416</v>
      </c>
      <c r="Y6611">
        <f>(H6611-G6611)*24</f>
        <v>0</v>
      </c>
      <c r="Z6611">
        <f>M6611/Y6611</f>
        <v>0</v>
      </c>
      <c r="AA6611">
        <f>IF(Z6611&gt;=Q6611,"Y","N")</f>
        <v>0</v>
      </c>
    </row>
    <row r="6612" spans="1:27">
      <c r="A6612" s="1" t="s">
        <v>8413</v>
      </c>
      <c r="B6612" t="s">
        <v>998</v>
      </c>
      <c r="C6612" t="s">
        <v>999</v>
      </c>
      <c r="D6612" t="s">
        <v>1000</v>
      </c>
      <c r="E6612" t="s">
        <v>903</v>
      </c>
      <c r="F6612">
        <v>7</v>
      </c>
      <c r="G6612" t="s">
        <v>8395</v>
      </c>
      <c r="H6612" t="s">
        <v>8414</v>
      </c>
      <c r="I6612" t="s">
        <v>42</v>
      </c>
      <c r="J6612" t="s">
        <v>93</v>
      </c>
      <c r="K6612" t="s">
        <v>906</v>
      </c>
      <c r="L6612" t="s">
        <v>898</v>
      </c>
      <c r="M6612">
        <v>72</v>
      </c>
      <c r="P6612" t="s">
        <v>29</v>
      </c>
      <c r="Q6612">
        <v>0.001</v>
      </c>
      <c r="R6612" t="s">
        <v>29</v>
      </c>
      <c r="S6612" t="s">
        <v>996</v>
      </c>
      <c r="U6612" t="s">
        <v>8391</v>
      </c>
      <c r="V6612" t="s">
        <v>2687</v>
      </c>
      <c r="W6612" t="s">
        <v>8415</v>
      </c>
      <c r="X6612" t="s">
        <v>8416</v>
      </c>
      <c r="Y6612">
        <f>(H6612-G6612)*24</f>
        <v>0</v>
      </c>
      <c r="Z6612">
        <f>M6612/Y6612</f>
        <v>0</v>
      </c>
      <c r="AA6612">
        <f>IF(Z6612&gt;=Q6612,"Y","N")</f>
        <v>0</v>
      </c>
    </row>
    <row r="6613" spans="1:27">
      <c r="A6613" s="1" t="s">
        <v>8413</v>
      </c>
      <c r="B6613" t="s">
        <v>998</v>
      </c>
      <c r="C6613" t="s">
        <v>999</v>
      </c>
      <c r="D6613" t="s">
        <v>1000</v>
      </c>
      <c r="E6613" t="s">
        <v>903</v>
      </c>
      <c r="F6613">
        <v>7</v>
      </c>
      <c r="G6613" t="s">
        <v>8395</v>
      </c>
      <c r="H6613" t="s">
        <v>8414</v>
      </c>
      <c r="I6613" t="s">
        <v>42</v>
      </c>
      <c r="J6613" t="s">
        <v>93</v>
      </c>
      <c r="K6613" t="s">
        <v>906</v>
      </c>
      <c r="L6613" t="s">
        <v>31</v>
      </c>
      <c r="M6613">
        <v>29</v>
      </c>
      <c r="P6613" t="s">
        <v>29</v>
      </c>
      <c r="Q6613">
        <v>2.19178</v>
      </c>
      <c r="R6613" t="s">
        <v>29</v>
      </c>
      <c r="S6613" t="s">
        <v>996</v>
      </c>
      <c r="U6613" t="s">
        <v>8391</v>
      </c>
      <c r="V6613" t="s">
        <v>2687</v>
      </c>
      <c r="W6613" t="s">
        <v>8415</v>
      </c>
      <c r="X6613" t="s">
        <v>8416</v>
      </c>
      <c r="Y6613">
        <f>(H6613-G6613)*24</f>
        <v>0</v>
      </c>
      <c r="Z6613">
        <f>M6613/Y6613</f>
        <v>0</v>
      </c>
      <c r="AA6613">
        <f>IF(Z6613&gt;=Q6613,"Y","N")</f>
        <v>0</v>
      </c>
    </row>
    <row r="6614" spans="1:27">
      <c r="A6614" s="1" t="s">
        <v>8413</v>
      </c>
      <c r="B6614" t="s">
        <v>998</v>
      </c>
      <c r="C6614" t="s">
        <v>999</v>
      </c>
      <c r="D6614" t="s">
        <v>1000</v>
      </c>
      <c r="E6614" t="s">
        <v>903</v>
      </c>
      <c r="F6614">
        <v>7</v>
      </c>
      <c r="G6614" t="s">
        <v>8395</v>
      </c>
      <c r="H6614" t="s">
        <v>8414</v>
      </c>
      <c r="I6614" t="s">
        <v>42</v>
      </c>
      <c r="J6614" t="s">
        <v>93</v>
      </c>
      <c r="K6614" t="s">
        <v>906</v>
      </c>
      <c r="L6614" t="s">
        <v>488</v>
      </c>
      <c r="M6614">
        <v>269</v>
      </c>
      <c r="P6614" t="s">
        <v>29</v>
      </c>
      <c r="Q6614">
        <v>1.20548</v>
      </c>
      <c r="R6614" t="s">
        <v>29</v>
      </c>
      <c r="S6614" t="s">
        <v>996</v>
      </c>
      <c r="U6614" t="s">
        <v>8391</v>
      </c>
      <c r="V6614" t="s">
        <v>2687</v>
      </c>
      <c r="W6614" t="s">
        <v>8415</v>
      </c>
      <c r="X6614" t="s">
        <v>8416</v>
      </c>
      <c r="Y6614">
        <f>(H6614-G6614)*24</f>
        <v>0</v>
      </c>
      <c r="Z6614">
        <f>M6614/Y6614</f>
        <v>0</v>
      </c>
      <c r="AA6614">
        <f>IF(Z6614&gt;=Q6614,"Y","N")</f>
        <v>0</v>
      </c>
    </row>
    <row r="6615" spans="1:27">
      <c r="A6615" s="1" t="s">
        <v>8413</v>
      </c>
      <c r="B6615" t="s">
        <v>998</v>
      </c>
      <c r="C6615" t="s">
        <v>999</v>
      </c>
      <c r="D6615" t="s">
        <v>1000</v>
      </c>
      <c r="E6615" t="s">
        <v>903</v>
      </c>
      <c r="F6615">
        <v>7</v>
      </c>
      <c r="G6615" t="s">
        <v>8395</v>
      </c>
      <c r="H6615" t="s">
        <v>8414</v>
      </c>
      <c r="I6615" t="s">
        <v>42</v>
      </c>
      <c r="J6615" t="s">
        <v>93</v>
      </c>
      <c r="K6615" t="s">
        <v>906</v>
      </c>
      <c r="L6615" t="s">
        <v>489</v>
      </c>
      <c r="M6615">
        <v>51</v>
      </c>
      <c r="P6615" t="s">
        <v>29</v>
      </c>
      <c r="Q6615">
        <v>0.001</v>
      </c>
      <c r="R6615" t="s">
        <v>29</v>
      </c>
      <c r="S6615" t="s">
        <v>996</v>
      </c>
      <c r="U6615" t="s">
        <v>8391</v>
      </c>
      <c r="V6615" t="s">
        <v>2687</v>
      </c>
      <c r="W6615" t="s">
        <v>8415</v>
      </c>
      <c r="X6615" t="s">
        <v>8416</v>
      </c>
      <c r="Y6615">
        <f>(H6615-G6615)*24</f>
        <v>0</v>
      </c>
      <c r="Z6615">
        <f>M6615/Y6615</f>
        <v>0</v>
      </c>
      <c r="AA6615">
        <f>IF(Z6615&gt;=Q6615,"Y","N")</f>
        <v>0</v>
      </c>
    </row>
    <row r="6616" spans="1:27">
      <c r="A6616" s="1" t="s">
        <v>8413</v>
      </c>
      <c r="B6616" t="s">
        <v>998</v>
      </c>
      <c r="C6616" t="s">
        <v>999</v>
      </c>
      <c r="D6616" t="s">
        <v>1000</v>
      </c>
      <c r="E6616" t="s">
        <v>903</v>
      </c>
      <c r="F6616">
        <v>7</v>
      </c>
      <c r="G6616" t="s">
        <v>8395</v>
      </c>
      <c r="H6616" t="s">
        <v>8414</v>
      </c>
      <c r="I6616" t="s">
        <v>42</v>
      </c>
      <c r="J6616" t="s">
        <v>93</v>
      </c>
      <c r="K6616" t="s">
        <v>906</v>
      </c>
      <c r="L6616" t="s">
        <v>490</v>
      </c>
      <c r="M6616">
        <v>58</v>
      </c>
      <c r="P6616" t="s">
        <v>29</v>
      </c>
      <c r="Q6616">
        <v>0.001</v>
      </c>
      <c r="R6616" t="s">
        <v>29</v>
      </c>
      <c r="S6616" t="s">
        <v>996</v>
      </c>
      <c r="U6616" t="s">
        <v>8391</v>
      </c>
      <c r="V6616" t="s">
        <v>2687</v>
      </c>
      <c r="W6616" t="s">
        <v>8415</v>
      </c>
      <c r="X6616" t="s">
        <v>8416</v>
      </c>
      <c r="Y6616">
        <f>(H6616-G6616)*24</f>
        <v>0</v>
      </c>
      <c r="Z6616">
        <f>M6616/Y6616</f>
        <v>0</v>
      </c>
      <c r="AA6616">
        <f>IF(Z6616&gt;=Q6616,"Y","N")</f>
        <v>0</v>
      </c>
    </row>
    <row r="6617" spans="1:27">
      <c r="A6617" s="1" t="s">
        <v>8413</v>
      </c>
      <c r="B6617" t="s">
        <v>998</v>
      </c>
      <c r="C6617" t="s">
        <v>999</v>
      </c>
      <c r="D6617" t="s">
        <v>1000</v>
      </c>
      <c r="E6617" t="s">
        <v>903</v>
      </c>
      <c r="F6617">
        <v>7</v>
      </c>
      <c r="G6617" t="s">
        <v>8395</v>
      </c>
      <c r="H6617" t="s">
        <v>8414</v>
      </c>
      <c r="I6617" t="s">
        <v>42</v>
      </c>
      <c r="J6617" t="s">
        <v>93</v>
      </c>
      <c r="K6617" t="s">
        <v>906</v>
      </c>
      <c r="L6617" t="s">
        <v>66</v>
      </c>
      <c r="M6617">
        <v>376</v>
      </c>
      <c r="P6617" t="s">
        <v>29</v>
      </c>
      <c r="Q6617">
        <v>0.001</v>
      </c>
      <c r="R6617" t="s">
        <v>29</v>
      </c>
      <c r="S6617" t="s">
        <v>996</v>
      </c>
      <c r="U6617" t="s">
        <v>8391</v>
      </c>
      <c r="V6617" t="s">
        <v>2687</v>
      </c>
      <c r="W6617" t="s">
        <v>8415</v>
      </c>
      <c r="X6617" t="s">
        <v>8416</v>
      </c>
      <c r="Y6617">
        <f>(H6617-G6617)*24</f>
        <v>0</v>
      </c>
      <c r="Z6617">
        <f>M6617/Y6617</f>
        <v>0</v>
      </c>
      <c r="AA6617">
        <f>IF(Z6617&gt;=Q6617,"Y","N")</f>
        <v>0</v>
      </c>
    </row>
    <row r="6618" spans="1:27">
      <c r="A6618" s="1" t="s">
        <v>8413</v>
      </c>
      <c r="B6618" t="s">
        <v>998</v>
      </c>
      <c r="C6618" t="s">
        <v>999</v>
      </c>
      <c r="D6618" t="s">
        <v>1000</v>
      </c>
      <c r="E6618" t="s">
        <v>903</v>
      </c>
      <c r="F6618">
        <v>7</v>
      </c>
      <c r="G6618" t="s">
        <v>8395</v>
      </c>
      <c r="H6618" t="s">
        <v>8414</v>
      </c>
      <c r="I6618" t="s">
        <v>42</v>
      </c>
      <c r="J6618" t="s">
        <v>93</v>
      </c>
      <c r="K6618" t="s">
        <v>906</v>
      </c>
      <c r="L6618" t="s">
        <v>34</v>
      </c>
      <c r="M6618">
        <v>2741</v>
      </c>
      <c r="P6618" t="s">
        <v>29</v>
      </c>
      <c r="Q6618">
        <v>114.52055</v>
      </c>
      <c r="R6618" t="s">
        <v>29</v>
      </c>
      <c r="S6618" t="s">
        <v>996</v>
      </c>
      <c r="U6618" t="s">
        <v>8391</v>
      </c>
      <c r="V6618" t="s">
        <v>2687</v>
      </c>
      <c r="W6618" t="s">
        <v>8415</v>
      </c>
      <c r="X6618" t="s">
        <v>8416</v>
      </c>
      <c r="Y6618">
        <f>(H6618-G6618)*24</f>
        <v>0</v>
      </c>
      <c r="Z6618">
        <f>M6618/Y6618</f>
        <v>0</v>
      </c>
      <c r="AA6618">
        <f>IF(Z6618&gt;=Q6618,"Y","N")</f>
        <v>0</v>
      </c>
    </row>
    <row r="6619" spans="1:27">
      <c r="A6619" s="1" t="s">
        <v>8417</v>
      </c>
      <c r="B6619" t="s">
        <v>1384</v>
      </c>
      <c r="C6619" t="s">
        <v>1385</v>
      </c>
      <c r="D6619" t="s">
        <v>1386</v>
      </c>
      <c r="E6619" t="s">
        <v>386</v>
      </c>
      <c r="F6619">
        <v>7</v>
      </c>
      <c r="G6619" t="s">
        <v>8418</v>
      </c>
      <c r="H6619" t="s">
        <v>8419</v>
      </c>
      <c r="I6619" t="s">
        <v>42</v>
      </c>
      <c r="J6619" t="s">
        <v>972</v>
      </c>
      <c r="K6619" t="s">
        <v>527</v>
      </c>
      <c r="L6619" t="s">
        <v>28</v>
      </c>
      <c r="M6619">
        <v>425</v>
      </c>
      <c r="P6619" t="s">
        <v>29</v>
      </c>
      <c r="Q6619">
        <v>0</v>
      </c>
      <c r="R6619" t="s">
        <v>60</v>
      </c>
      <c r="S6619" t="s">
        <v>1382</v>
      </c>
      <c r="U6619" t="s">
        <v>8420</v>
      </c>
      <c r="V6619" t="s">
        <v>8421</v>
      </c>
      <c r="W6619" t="s">
        <v>8422</v>
      </c>
      <c r="X6619" t="s">
        <v>8423</v>
      </c>
      <c r="Y6619">
        <f>(H6619-G6619)*24</f>
        <v>0</v>
      </c>
      <c r="Z6619">
        <f>M6619/Y6619</f>
        <v>0</v>
      </c>
      <c r="AA6619">
        <f>IF(Z6619&gt;=Q6619,"Y","N")</f>
        <v>0</v>
      </c>
    </row>
    <row r="6620" spans="1:27">
      <c r="A6620" s="1" t="s">
        <v>8417</v>
      </c>
      <c r="B6620" t="s">
        <v>1384</v>
      </c>
      <c r="C6620" t="s">
        <v>1385</v>
      </c>
      <c r="D6620" t="s">
        <v>1386</v>
      </c>
      <c r="E6620" t="s">
        <v>386</v>
      </c>
      <c r="F6620">
        <v>7</v>
      </c>
      <c r="G6620" t="s">
        <v>8418</v>
      </c>
      <c r="H6620" t="s">
        <v>8419</v>
      </c>
      <c r="I6620" t="s">
        <v>42</v>
      </c>
      <c r="J6620" t="s">
        <v>972</v>
      </c>
      <c r="K6620" t="s">
        <v>527</v>
      </c>
      <c r="L6620" t="s">
        <v>31</v>
      </c>
      <c r="M6620">
        <v>10</v>
      </c>
      <c r="P6620" t="s">
        <v>29</v>
      </c>
      <c r="Q6620">
        <v>0</v>
      </c>
      <c r="R6620" t="s">
        <v>60</v>
      </c>
      <c r="S6620" t="s">
        <v>1382</v>
      </c>
      <c r="U6620" t="s">
        <v>8420</v>
      </c>
      <c r="V6620" t="s">
        <v>8421</v>
      </c>
      <c r="W6620" t="s">
        <v>8422</v>
      </c>
      <c r="X6620" t="s">
        <v>8423</v>
      </c>
      <c r="Y6620">
        <f>(H6620-G6620)*24</f>
        <v>0</v>
      </c>
      <c r="Z6620">
        <f>M6620/Y6620</f>
        <v>0</v>
      </c>
      <c r="AA6620">
        <f>IF(Z6620&gt;=Q6620,"Y","N")</f>
        <v>0</v>
      </c>
    </row>
    <row r="6621" spans="1:27">
      <c r="A6621" s="1" t="s">
        <v>8417</v>
      </c>
      <c r="B6621" t="s">
        <v>1384</v>
      </c>
      <c r="C6621" t="s">
        <v>1385</v>
      </c>
      <c r="D6621" t="s">
        <v>1386</v>
      </c>
      <c r="E6621" t="s">
        <v>386</v>
      </c>
      <c r="F6621">
        <v>7</v>
      </c>
      <c r="G6621" t="s">
        <v>8418</v>
      </c>
      <c r="H6621" t="s">
        <v>8419</v>
      </c>
      <c r="I6621" t="s">
        <v>42</v>
      </c>
      <c r="J6621" t="s">
        <v>972</v>
      </c>
      <c r="K6621" t="s">
        <v>527</v>
      </c>
      <c r="L6621" t="s">
        <v>759</v>
      </c>
      <c r="M6621">
        <v>336</v>
      </c>
      <c r="P6621" t="s">
        <v>29</v>
      </c>
      <c r="Q6621">
        <v>0</v>
      </c>
      <c r="R6621" t="s">
        <v>60</v>
      </c>
      <c r="S6621" t="s">
        <v>1382</v>
      </c>
      <c r="U6621" t="s">
        <v>8420</v>
      </c>
      <c r="V6621" t="s">
        <v>8421</v>
      </c>
      <c r="W6621" t="s">
        <v>8422</v>
      </c>
      <c r="X6621" t="s">
        <v>8423</v>
      </c>
      <c r="Y6621">
        <f>(H6621-G6621)*24</f>
        <v>0</v>
      </c>
      <c r="Z6621">
        <f>M6621/Y6621</f>
        <v>0</v>
      </c>
      <c r="AA6621">
        <f>IF(Z6621&gt;=Q6621,"Y","N")</f>
        <v>0</v>
      </c>
    </row>
    <row r="6622" spans="1:27">
      <c r="A6622" s="1" t="s">
        <v>8417</v>
      </c>
      <c r="B6622" t="s">
        <v>1384</v>
      </c>
      <c r="C6622" t="s">
        <v>1385</v>
      </c>
      <c r="D6622" t="s">
        <v>1386</v>
      </c>
      <c r="E6622" t="s">
        <v>386</v>
      </c>
      <c r="F6622">
        <v>7</v>
      </c>
      <c r="G6622" t="s">
        <v>8418</v>
      </c>
      <c r="H6622" t="s">
        <v>8419</v>
      </c>
      <c r="I6622" t="s">
        <v>42</v>
      </c>
      <c r="J6622" t="s">
        <v>972</v>
      </c>
      <c r="K6622" t="s">
        <v>527</v>
      </c>
      <c r="L6622" t="s">
        <v>64</v>
      </c>
      <c r="M6622">
        <v>213</v>
      </c>
      <c r="P6622" t="s">
        <v>29</v>
      </c>
      <c r="Q6622">
        <v>0</v>
      </c>
      <c r="R6622" t="s">
        <v>60</v>
      </c>
      <c r="S6622" t="s">
        <v>1382</v>
      </c>
      <c r="U6622" t="s">
        <v>8420</v>
      </c>
      <c r="V6622" t="s">
        <v>8421</v>
      </c>
      <c r="W6622" t="s">
        <v>8422</v>
      </c>
      <c r="X6622" t="s">
        <v>8423</v>
      </c>
      <c r="Y6622">
        <f>(H6622-G6622)*24</f>
        <v>0</v>
      </c>
      <c r="Z6622">
        <f>M6622/Y6622</f>
        <v>0</v>
      </c>
      <c r="AA6622">
        <f>IF(Z6622&gt;=Q6622,"Y","N")</f>
        <v>0</v>
      </c>
    </row>
    <row r="6623" spans="1:27">
      <c r="A6623" s="1" t="s">
        <v>8417</v>
      </c>
      <c r="B6623" t="s">
        <v>1384</v>
      </c>
      <c r="C6623" t="s">
        <v>1385</v>
      </c>
      <c r="D6623" t="s">
        <v>1386</v>
      </c>
      <c r="E6623" t="s">
        <v>386</v>
      </c>
      <c r="F6623">
        <v>7</v>
      </c>
      <c r="G6623" t="s">
        <v>8418</v>
      </c>
      <c r="H6623" t="s">
        <v>8419</v>
      </c>
      <c r="I6623" t="s">
        <v>42</v>
      </c>
      <c r="J6623" t="s">
        <v>972</v>
      </c>
      <c r="K6623" t="s">
        <v>527</v>
      </c>
      <c r="L6623" t="s">
        <v>34</v>
      </c>
      <c r="M6623">
        <v>928</v>
      </c>
      <c r="P6623" t="s">
        <v>29</v>
      </c>
      <c r="Q6623">
        <v>0</v>
      </c>
      <c r="R6623" t="s">
        <v>60</v>
      </c>
      <c r="S6623" t="s">
        <v>1382</v>
      </c>
      <c r="U6623" t="s">
        <v>8420</v>
      </c>
      <c r="V6623" t="s">
        <v>8421</v>
      </c>
      <c r="W6623" t="s">
        <v>8422</v>
      </c>
      <c r="X6623" t="s">
        <v>8423</v>
      </c>
      <c r="Y6623">
        <f>(H6623-G6623)*24</f>
        <v>0</v>
      </c>
      <c r="Z6623">
        <f>M6623/Y6623</f>
        <v>0</v>
      </c>
      <c r="AA6623">
        <f>IF(Z6623&gt;=Q6623,"Y","N")</f>
        <v>0</v>
      </c>
    </row>
    <row r="6624" spans="1:27">
      <c r="A6624" s="1" t="s">
        <v>8424</v>
      </c>
      <c r="B6624" t="s">
        <v>8425</v>
      </c>
      <c r="C6624" t="s">
        <v>8426</v>
      </c>
      <c r="D6624" t="s">
        <v>8427</v>
      </c>
      <c r="E6624" t="s">
        <v>135</v>
      </c>
      <c r="F6624">
        <v>7</v>
      </c>
      <c r="G6624" t="s">
        <v>8428</v>
      </c>
      <c r="H6624" t="s">
        <v>8429</v>
      </c>
      <c r="I6624" t="s">
        <v>42</v>
      </c>
      <c r="J6624" t="s">
        <v>1836</v>
      </c>
      <c r="L6624" t="s">
        <v>32</v>
      </c>
      <c r="M6624">
        <v>10176.4</v>
      </c>
      <c r="P6624" t="s">
        <v>29</v>
      </c>
      <c r="Q6624">
        <v>0</v>
      </c>
      <c r="R6624" t="s">
        <v>60</v>
      </c>
      <c r="S6624" t="s">
        <v>1990</v>
      </c>
      <c r="U6624" t="s">
        <v>8430</v>
      </c>
      <c r="V6624" t="s">
        <v>8431</v>
      </c>
      <c r="W6624" t="s">
        <v>152</v>
      </c>
      <c r="X6624" t="s">
        <v>8432</v>
      </c>
      <c r="Y6624">
        <f>(H6624-G6624)*24</f>
        <v>0</v>
      </c>
      <c r="Z6624">
        <f>M6624/Y6624</f>
        <v>0</v>
      </c>
      <c r="AA6624">
        <f>IF(Z6624&gt;=Q6624,"Y","N")</f>
        <v>0</v>
      </c>
    </row>
    <row r="6625" spans="1:27">
      <c r="A6625" s="1" t="s">
        <v>8433</v>
      </c>
      <c r="B6625" t="s">
        <v>1338</v>
      </c>
      <c r="C6625" t="s">
        <v>1339</v>
      </c>
      <c r="D6625" t="s">
        <v>1340</v>
      </c>
      <c r="E6625" t="s">
        <v>39</v>
      </c>
      <c r="F6625">
        <v>7</v>
      </c>
      <c r="G6625" t="s">
        <v>8434</v>
      </c>
      <c r="H6625" t="s">
        <v>8435</v>
      </c>
      <c r="I6625" t="s">
        <v>42</v>
      </c>
      <c r="J6625" t="s">
        <v>1343</v>
      </c>
      <c r="L6625" t="s">
        <v>28</v>
      </c>
      <c r="M6625">
        <v>373</v>
      </c>
      <c r="P6625" t="s">
        <v>29</v>
      </c>
      <c r="Q6625">
        <v>0</v>
      </c>
      <c r="R6625" t="s">
        <v>60</v>
      </c>
      <c r="S6625" t="s">
        <v>1336</v>
      </c>
      <c r="U6625" t="s">
        <v>5225</v>
      </c>
      <c r="V6625" t="s">
        <v>1345</v>
      </c>
      <c r="W6625" t="s">
        <v>1346</v>
      </c>
      <c r="X6625" t="s">
        <v>8436</v>
      </c>
      <c r="Y6625">
        <f>(H6625-G6625)*24</f>
        <v>0</v>
      </c>
      <c r="Z6625">
        <f>M6625/Y6625</f>
        <v>0</v>
      </c>
      <c r="AA6625">
        <f>IF(Z6625&gt;=Q6625,"Y","N")</f>
        <v>0</v>
      </c>
    </row>
    <row r="6626" spans="1:27">
      <c r="A6626" s="1" t="s">
        <v>8433</v>
      </c>
      <c r="B6626" t="s">
        <v>1338</v>
      </c>
      <c r="C6626" t="s">
        <v>1339</v>
      </c>
      <c r="D6626" t="s">
        <v>1340</v>
      </c>
      <c r="E6626" t="s">
        <v>39</v>
      </c>
      <c r="F6626">
        <v>7</v>
      </c>
      <c r="G6626" t="s">
        <v>8434</v>
      </c>
      <c r="H6626" t="s">
        <v>8435</v>
      </c>
      <c r="I6626" t="s">
        <v>42</v>
      </c>
      <c r="J6626" t="s">
        <v>1343</v>
      </c>
      <c r="L6626" t="s">
        <v>31</v>
      </c>
      <c r="M6626">
        <v>92</v>
      </c>
      <c r="P6626" t="s">
        <v>29</v>
      </c>
      <c r="Q6626">
        <v>0</v>
      </c>
      <c r="R6626" t="s">
        <v>60</v>
      </c>
      <c r="S6626" t="s">
        <v>1336</v>
      </c>
      <c r="U6626" t="s">
        <v>5225</v>
      </c>
      <c r="V6626" t="s">
        <v>1345</v>
      </c>
      <c r="W6626" t="s">
        <v>1346</v>
      </c>
      <c r="X6626" t="s">
        <v>8436</v>
      </c>
      <c r="Y6626">
        <f>(H6626-G6626)*24</f>
        <v>0</v>
      </c>
      <c r="Z6626">
        <f>M6626/Y6626</f>
        <v>0</v>
      </c>
      <c r="AA6626">
        <f>IF(Z6626&gt;=Q6626,"Y","N")</f>
        <v>0</v>
      </c>
    </row>
    <row r="6627" spans="1:27">
      <c r="A6627" s="1" t="s">
        <v>8433</v>
      </c>
      <c r="B6627" t="s">
        <v>1338</v>
      </c>
      <c r="C6627" t="s">
        <v>1339</v>
      </c>
      <c r="D6627" t="s">
        <v>1340</v>
      </c>
      <c r="E6627" t="s">
        <v>39</v>
      </c>
      <c r="F6627">
        <v>7</v>
      </c>
      <c r="G6627" t="s">
        <v>8434</v>
      </c>
      <c r="H6627" t="s">
        <v>8435</v>
      </c>
      <c r="I6627" t="s">
        <v>42</v>
      </c>
      <c r="J6627" t="s">
        <v>1343</v>
      </c>
      <c r="L6627" t="s">
        <v>32</v>
      </c>
      <c r="M6627">
        <v>477</v>
      </c>
      <c r="P6627" t="s">
        <v>29</v>
      </c>
      <c r="Q6627">
        <v>0</v>
      </c>
      <c r="R6627" t="s">
        <v>60</v>
      </c>
      <c r="S6627" t="s">
        <v>1336</v>
      </c>
      <c r="U6627" t="s">
        <v>5225</v>
      </c>
      <c r="V6627" t="s">
        <v>1345</v>
      </c>
      <c r="W6627" t="s">
        <v>1346</v>
      </c>
      <c r="X6627" t="s">
        <v>8436</v>
      </c>
      <c r="Y6627">
        <f>(H6627-G6627)*24</f>
        <v>0</v>
      </c>
      <c r="Z6627">
        <f>M6627/Y6627</f>
        <v>0</v>
      </c>
      <c r="AA6627">
        <f>IF(Z6627&gt;=Q6627,"Y","N")</f>
        <v>0</v>
      </c>
    </row>
    <row r="6628" spans="1:27">
      <c r="A6628" s="1" t="s">
        <v>8433</v>
      </c>
      <c r="B6628" t="s">
        <v>1338</v>
      </c>
      <c r="C6628" t="s">
        <v>1339</v>
      </c>
      <c r="D6628" t="s">
        <v>1340</v>
      </c>
      <c r="E6628" t="s">
        <v>39</v>
      </c>
      <c r="F6628">
        <v>7</v>
      </c>
      <c r="G6628" t="s">
        <v>8434</v>
      </c>
      <c r="H6628" t="s">
        <v>8435</v>
      </c>
      <c r="I6628" t="s">
        <v>42</v>
      </c>
      <c r="J6628" t="s">
        <v>1343</v>
      </c>
      <c r="L6628" t="s">
        <v>33</v>
      </c>
      <c r="M6628">
        <v>187</v>
      </c>
      <c r="P6628" t="s">
        <v>29</v>
      </c>
      <c r="Q6628">
        <v>0</v>
      </c>
      <c r="R6628" t="s">
        <v>60</v>
      </c>
      <c r="S6628" t="s">
        <v>1336</v>
      </c>
      <c r="U6628" t="s">
        <v>5225</v>
      </c>
      <c r="V6628" t="s">
        <v>1345</v>
      </c>
      <c r="W6628" t="s">
        <v>1346</v>
      </c>
      <c r="X6628" t="s">
        <v>8436</v>
      </c>
      <c r="Y6628">
        <f>(H6628-G6628)*24</f>
        <v>0</v>
      </c>
      <c r="Z6628">
        <f>M6628/Y6628</f>
        <v>0</v>
      </c>
      <c r="AA6628">
        <f>IF(Z6628&gt;=Q6628,"Y","N")</f>
        <v>0</v>
      </c>
    </row>
    <row r="6629" spans="1:27">
      <c r="A6629" s="1" t="s">
        <v>8433</v>
      </c>
      <c r="B6629" t="s">
        <v>1338</v>
      </c>
      <c r="C6629" t="s">
        <v>1339</v>
      </c>
      <c r="D6629" t="s">
        <v>1340</v>
      </c>
      <c r="E6629" t="s">
        <v>39</v>
      </c>
      <c r="F6629">
        <v>7</v>
      </c>
      <c r="G6629" t="s">
        <v>8434</v>
      </c>
      <c r="H6629" t="s">
        <v>8435</v>
      </c>
      <c r="I6629" t="s">
        <v>42</v>
      </c>
      <c r="J6629" t="s">
        <v>1343</v>
      </c>
      <c r="L6629" t="s">
        <v>34</v>
      </c>
      <c r="M6629">
        <v>8458</v>
      </c>
      <c r="P6629" t="s">
        <v>29</v>
      </c>
      <c r="Q6629">
        <v>0</v>
      </c>
      <c r="R6629" t="s">
        <v>60</v>
      </c>
      <c r="S6629" t="s">
        <v>1336</v>
      </c>
      <c r="U6629" t="s">
        <v>5225</v>
      </c>
      <c r="V6629" t="s">
        <v>1345</v>
      </c>
      <c r="W6629" t="s">
        <v>1346</v>
      </c>
      <c r="X6629" t="s">
        <v>8436</v>
      </c>
      <c r="Y6629">
        <f>(H6629-G6629)*24</f>
        <v>0</v>
      </c>
      <c r="Z6629">
        <f>M6629/Y6629</f>
        <v>0</v>
      </c>
      <c r="AA6629">
        <f>IF(Z6629&gt;=Q6629,"Y","N")</f>
        <v>0</v>
      </c>
    </row>
    <row r="6630" spans="1:27">
      <c r="A6630" s="1" t="s">
        <v>8437</v>
      </c>
      <c r="B6630" t="s">
        <v>1384</v>
      </c>
      <c r="C6630" t="s">
        <v>1385</v>
      </c>
      <c r="D6630" t="s">
        <v>1386</v>
      </c>
      <c r="E6630" t="s">
        <v>386</v>
      </c>
      <c r="F6630">
        <v>7</v>
      </c>
      <c r="G6630" t="s">
        <v>8438</v>
      </c>
      <c r="H6630" t="s">
        <v>8439</v>
      </c>
      <c r="I6630" t="s">
        <v>42</v>
      </c>
      <c r="J6630" t="s">
        <v>972</v>
      </c>
      <c r="K6630" t="s">
        <v>527</v>
      </c>
      <c r="L6630" t="s">
        <v>28</v>
      </c>
      <c r="M6630">
        <v>867</v>
      </c>
      <c r="P6630" t="s">
        <v>29</v>
      </c>
      <c r="Q6630">
        <v>0</v>
      </c>
      <c r="R6630" t="s">
        <v>60</v>
      </c>
      <c r="S6630" t="s">
        <v>1382</v>
      </c>
      <c r="U6630" t="s">
        <v>8440</v>
      </c>
      <c r="V6630" t="s">
        <v>8441</v>
      </c>
      <c r="W6630" t="s">
        <v>8422</v>
      </c>
      <c r="X6630" t="s">
        <v>8442</v>
      </c>
      <c r="Y6630">
        <f>(H6630-G6630)*24</f>
        <v>0</v>
      </c>
      <c r="Z6630">
        <f>M6630/Y6630</f>
        <v>0</v>
      </c>
      <c r="AA6630">
        <f>IF(Z6630&gt;=Q6630,"Y","N")</f>
        <v>0</v>
      </c>
    </row>
    <row r="6631" spans="1:27">
      <c r="A6631" s="1" t="s">
        <v>8437</v>
      </c>
      <c r="B6631" t="s">
        <v>1384</v>
      </c>
      <c r="C6631" t="s">
        <v>1385</v>
      </c>
      <c r="D6631" t="s">
        <v>1386</v>
      </c>
      <c r="E6631" t="s">
        <v>386</v>
      </c>
      <c r="F6631">
        <v>7</v>
      </c>
      <c r="G6631" t="s">
        <v>8438</v>
      </c>
      <c r="H6631" t="s">
        <v>8439</v>
      </c>
      <c r="I6631" t="s">
        <v>42</v>
      </c>
      <c r="J6631" t="s">
        <v>972</v>
      </c>
      <c r="K6631" t="s">
        <v>527</v>
      </c>
      <c r="L6631" t="s">
        <v>31</v>
      </c>
      <c r="M6631">
        <v>20</v>
      </c>
      <c r="P6631" t="s">
        <v>29</v>
      </c>
      <c r="Q6631">
        <v>0</v>
      </c>
      <c r="R6631" t="s">
        <v>60</v>
      </c>
      <c r="S6631" t="s">
        <v>1382</v>
      </c>
      <c r="U6631" t="s">
        <v>8440</v>
      </c>
      <c r="V6631" t="s">
        <v>8441</v>
      </c>
      <c r="W6631" t="s">
        <v>8422</v>
      </c>
      <c r="X6631" t="s">
        <v>8442</v>
      </c>
      <c r="Y6631">
        <f>(H6631-G6631)*24</f>
        <v>0</v>
      </c>
      <c r="Z6631">
        <f>M6631/Y6631</f>
        <v>0</v>
      </c>
      <c r="AA6631">
        <f>IF(Z6631&gt;=Q6631,"Y","N")</f>
        <v>0</v>
      </c>
    </row>
    <row r="6632" spans="1:27">
      <c r="A6632" s="1" t="s">
        <v>8437</v>
      </c>
      <c r="B6632" t="s">
        <v>1384</v>
      </c>
      <c r="C6632" t="s">
        <v>1385</v>
      </c>
      <c r="D6632" t="s">
        <v>1386</v>
      </c>
      <c r="E6632" t="s">
        <v>386</v>
      </c>
      <c r="F6632">
        <v>7</v>
      </c>
      <c r="G6632" t="s">
        <v>8438</v>
      </c>
      <c r="H6632" t="s">
        <v>8439</v>
      </c>
      <c r="I6632" t="s">
        <v>42</v>
      </c>
      <c r="J6632" t="s">
        <v>972</v>
      </c>
      <c r="K6632" t="s">
        <v>527</v>
      </c>
      <c r="L6632" t="s">
        <v>759</v>
      </c>
      <c r="M6632">
        <v>686</v>
      </c>
      <c r="P6632" t="s">
        <v>29</v>
      </c>
      <c r="Q6632">
        <v>0</v>
      </c>
      <c r="R6632" t="s">
        <v>60</v>
      </c>
      <c r="S6632" t="s">
        <v>1382</v>
      </c>
      <c r="U6632" t="s">
        <v>8440</v>
      </c>
      <c r="V6632" t="s">
        <v>8441</v>
      </c>
      <c r="W6632" t="s">
        <v>8422</v>
      </c>
      <c r="X6632" t="s">
        <v>8442</v>
      </c>
      <c r="Y6632">
        <f>(H6632-G6632)*24</f>
        <v>0</v>
      </c>
      <c r="Z6632">
        <f>M6632/Y6632</f>
        <v>0</v>
      </c>
      <c r="AA6632">
        <f>IF(Z6632&gt;=Q6632,"Y","N")</f>
        <v>0</v>
      </c>
    </row>
    <row r="6633" spans="1:27">
      <c r="A6633" s="1" t="s">
        <v>8437</v>
      </c>
      <c r="B6633" t="s">
        <v>1384</v>
      </c>
      <c r="C6633" t="s">
        <v>1385</v>
      </c>
      <c r="D6633" t="s">
        <v>1386</v>
      </c>
      <c r="E6633" t="s">
        <v>386</v>
      </c>
      <c r="F6633">
        <v>7</v>
      </c>
      <c r="G6633" t="s">
        <v>8438</v>
      </c>
      <c r="H6633" t="s">
        <v>8439</v>
      </c>
      <c r="I6633" t="s">
        <v>42</v>
      </c>
      <c r="J6633" t="s">
        <v>972</v>
      </c>
      <c r="K6633" t="s">
        <v>527</v>
      </c>
      <c r="L6633" t="s">
        <v>64</v>
      </c>
      <c r="M6633">
        <v>434</v>
      </c>
      <c r="P6633" t="s">
        <v>29</v>
      </c>
      <c r="Q6633">
        <v>0</v>
      </c>
      <c r="R6633" t="s">
        <v>60</v>
      </c>
      <c r="S6633" t="s">
        <v>1382</v>
      </c>
      <c r="U6633" t="s">
        <v>8440</v>
      </c>
      <c r="V6633" t="s">
        <v>8441</v>
      </c>
      <c r="W6633" t="s">
        <v>8422</v>
      </c>
      <c r="X6633" t="s">
        <v>8442</v>
      </c>
      <c r="Y6633">
        <f>(H6633-G6633)*24</f>
        <v>0</v>
      </c>
      <c r="Z6633">
        <f>M6633/Y6633</f>
        <v>0</v>
      </c>
      <c r="AA6633">
        <f>IF(Z6633&gt;=Q6633,"Y","N")</f>
        <v>0</v>
      </c>
    </row>
    <row r="6634" spans="1:27">
      <c r="A6634" s="1" t="s">
        <v>8437</v>
      </c>
      <c r="B6634" t="s">
        <v>1384</v>
      </c>
      <c r="C6634" t="s">
        <v>1385</v>
      </c>
      <c r="D6634" t="s">
        <v>1386</v>
      </c>
      <c r="E6634" t="s">
        <v>386</v>
      </c>
      <c r="F6634">
        <v>7</v>
      </c>
      <c r="G6634" t="s">
        <v>8438</v>
      </c>
      <c r="H6634" t="s">
        <v>8439</v>
      </c>
      <c r="I6634" t="s">
        <v>42</v>
      </c>
      <c r="J6634" t="s">
        <v>972</v>
      </c>
      <c r="K6634" t="s">
        <v>527</v>
      </c>
      <c r="L6634" t="s">
        <v>34</v>
      </c>
      <c r="M6634">
        <v>1895</v>
      </c>
      <c r="P6634" t="s">
        <v>29</v>
      </c>
      <c r="Q6634">
        <v>0</v>
      </c>
      <c r="R6634" t="s">
        <v>60</v>
      </c>
      <c r="S6634" t="s">
        <v>1382</v>
      </c>
      <c r="U6634" t="s">
        <v>8440</v>
      </c>
      <c r="V6634" t="s">
        <v>8441</v>
      </c>
      <c r="W6634" t="s">
        <v>8422</v>
      </c>
      <c r="X6634" t="s">
        <v>8442</v>
      </c>
      <c r="Y6634">
        <f>(H6634-G6634)*24</f>
        <v>0</v>
      </c>
      <c r="Z6634">
        <f>M6634/Y6634</f>
        <v>0</v>
      </c>
      <c r="AA6634">
        <f>IF(Z6634&gt;=Q6634,"Y","N")</f>
        <v>0</v>
      </c>
    </row>
    <row r="6635" spans="1:27">
      <c r="A6635" s="1" t="s">
        <v>8443</v>
      </c>
      <c r="B6635" t="s">
        <v>5747</v>
      </c>
      <c r="C6635" t="s">
        <v>5748</v>
      </c>
      <c r="D6635" t="s">
        <v>5749</v>
      </c>
      <c r="E6635" t="s">
        <v>524</v>
      </c>
      <c r="F6635">
        <v>14</v>
      </c>
      <c r="G6635" t="s">
        <v>8444</v>
      </c>
      <c r="H6635" t="s">
        <v>8445</v>
      </c>
      <c r="I6635" t="s">
        <v>42</v>
      </c>
      <c r="J6635" t="s">
        <v>92</v>
      </c>
      <c r="K6635" t="s">
        <v>5752</v>
      </c>
      <c r="L6635" t="s">
        <v>170</v>
      </c>
      <c r="M6635">
        <v>2.998</v>
      </c>
      <c r="P6635" t="s">
        <v>29</v>
      </c>
      <c r="Q6635">
        <v>3.51</v>
      </c>
      <c r="R6635" t="s">
        <v>50</v>
      </c>
      <c r="S6635" t="s">
        <v>5745</v>
      </c>
      <c r="U6635" t="s">
        <v>8446</v>
      </c>
      <c r="V6635" t="s">
        <v>8447</v>
      </c>
      <c r="W6635" t="s">
        <v>8448</v>
      </c>
      <c r="X6635" t="s">
        <v>8449</v>
      </c>
      <c r="Y6635">
        <f>(H6635-G6635)*24</f>
        <v>0</v>
      </c>
      <c r="Z6635">
        <f>M6635/Y6635</f>
        <v>0</v>
      </c>
      <c r="AA6635">
        <f>IF(Z6635&gt;=Q6635,"Y","N")</f>
        <v>0</v>
      </c>
    </row>
    <row r="6636" spans="1:27">
      <c r="A6636" s="1" t="s">
        <v>8443</v>
      </c>
      <c r="B6636" t="s">
        <v>5747</v>
      </c>
      <c r="C6636" t="s">
        <v>5748</v>
      </c>
      <c r="D6636" t="s">
        <v>5749</v>
      </c>
      <c r="E6636" t="s">
        <v>524</v>
      </c>
      <c r="F6636">
        <v>14</v>
      </c>
      <c r="G6636" t="s">
        <v>8444</v>
      </c>
      <c r="H6636" t="s">
        <v>8445</v>
      </c>
      <c r="I6636" t="s">
        <v>42</v>
      </c>
      <c r="J6636" t="s">
        <v>92</v>
      </c>
      <c r="K6636" t="s">
        <v>5752</v>
      </c>
      <c r="L6636" t="s">
        <v>28</v>
      </c>
      <c r="M6636">
        <v>768.985</v>
      </c>
      <c r="P6636" t="s">
        <v>29</v>
      </c>
      <c r="Q6636">
        <v>12.1</v>
      </c>
      <c r="R6636" t="s">
        <v>50</v>
      </c>
      <c r="S6636" t="s">
        <v>5745</v>
      </c>
      <c r="U6636" t="s">
        <v>8446</v>
      </c>
      <c r="V6636" t="s">
        <v>8447</v>
      </c>
      <c r="W6636" t="s">
        <v>8448</v>
      </c>
      <c r="X6636" t="s">
        <v>8449</v>
      </c>
      <c r="Y6636">
        <f>(H6636-G6636)*24</f>
        <v>0</v>
      </c>
      <c r="Z6636">
        <f>M6636/Y6636</f>
        <v>0</v>
      </c>
      <c r="AA6636">
        <f>IF(Z6636&gt;=Q6636,"Y","N")</f>
        <v>0</v>
      </c>
    </row>
    <row r="6637" spans="1:27">
      <c r="A6637" s="1" t="s">
        <v>8443</v>
      </c>
      <c r="B6637" t="s">
        <v>5747</v>
      </c>
      <c r="C6637" t="s">
        <v>5748</v>
      </c>
      <c r="D6637" t="s">
        <v>5749</v>
      </c>
      <c r="E6637" t="s">
        <v>524</v>
      </c>
      <c r="F6637">
        <v>14</v>
      </c>
      <c r="G6637" t="s">
        <v>8444</v>
      </c>
      <c r="H6637" t="s">
        <v>8445</v>
      </c>
      <c r="I6637" t="s">
        <v>42</v>
      </c>
      <c r="J6637" t="s">
        <v>92</v>
      </c>
      <c r="K6637" t="s">
        <v>5752</v>
      </c>
      <c r="L6637" t="s">
        <v>518</v>
      </c>
      <c r="M6637">
        <v>385.891</v>
      </c>
      <c r="P6637" t="s">
        <v>29</v>
      </c>
      <c r="Q6637">
        <v>5.76</v>
      </c>
      <c r="R6637" t="s">
        <v>50</v>
      </c>
      <c r="S6637" t="s">
        <v>5745</v>
      </c>
      <c r="U6637" t="s">
        <v>8446</v>
      </c>
      <c r="V6637" t="s">
        <v>8447</v>
      </c>
      <c r="W6637" t="s">
        <v>8448</v>
      </c>
      <c r="X6637" t="s">
        <v>8449</v>
      </c>
      <c r="Y6637">
        <f>(H6637-G6637)*24</f>
        <v>0</v>
      </c>
      <c r="Z6637">
        <f>M6637/Y6637</f>
        <v>0</v>
      </c>
      <c r="AA6637">
        <f>IF(Z6637&gt;=Q6637,"Y","N")</f>
        <v>0</v>
      </c>
    </row>
    <row r="6638" spans="1:27">
      <c r="A6638" s="1" t="s">
        <v>8443</v>
      </c>
      <c r="B6638" t="s">
        <v>5747</v>
      </c>
      <c r="C6638" t="s">
        <v>5748</v>
      </c>
      <c r="D6638" t="s">
        <v>5749</v>
      </c>
      <c r="E6638" t="s">
        <v>524</v>
      </c>
      <c r="F6638">
        <v>14</v>
      </c>
      <c r="G6638" t="s">
        <v>8444</v>
      </c>
      <c r="H6638" t="s">
        <v>8445</v>
      </c>
      <c r="I6638" t="s">
        <v>42</v>
      </c>
      <c r="J6638" t="s">
        <v>92</v>
      </c>
      <c r="K6638" t="s">
        <v>5752</v>
      </c>
      <c r="L6638" t="s">
        <v>66</v>
      </c>
      <c r="M6638">
        <v>2163.518</v>
      </c>
      <c r="P6638" t="s">
        <v>29</v>
      </c>
      <c r="Q6638">
        <v>3.51</v>
      </c>
      <c r="R6638" t="s">
        <v>50</v>
      </c>
      <c r="S6638" t="s">
        <v>5745</v>
      </c>
      <c r="U6638" t="s">
        <v>8446</v>
      </c>
      <c r="V6638" t="s">
        <v>8447</v>
      </c>
      <c r="W6638" t="s">
        <v>8448</v>
      </c>
      <c r="X6638" t="s">
        <v>8449</v>
      </c>
      <c r="Y6638">
        <f>(H6638-G6638)*24</f>
        <v>0</v>
      </c>
      <c r="Z6638">
        <f>M6638/Y6638</f>
        <v>0</v>
      </c>
      <c r="AA6638">
        <f>IF(Z6638&gt;=Q6638,"Y","N")</f>
        <v>0</v>
      </c>
    </row>
    <row r="6639" spans="1:27">
      <c r="A6639" s="1" t="s">
        <v>8443</v>
      </c>
      <c r="B6639" t="s">
        <v>5747</v>
      </c>
      <c r="C6639" t="s">
        <v>5748</v>
      </c>
      <c r="D6639" t="s">
        <v>5749</v>
      </c>
      <c r="E6639" t="s">
        <v>524</v>
      </c>
      <c r="F6639">
        <v>14</v>
      </c>
      <c r="G6639" t="s">
        <v>8444</v>
      </c>
      <c r="H6639" t="s">
        <v>8445</v>
      </c>
      <c r="I6639" t="s">
        <v>42</v>
      </c>
      <c r="J6639" t="s">
        <v>92</v>
      </c>
      <c r="K6639" t="s">
        <v>5752</v>
      </c>
      <c r="L6639" t="s">
        <v>67</v>
      </c>
      <c r="M6639">
        <v>646.351</v>
      </c>
      <c r="P6639" t="s">
        <v>29</v>
      </c>
      <c r="Q6639">
        <v>3.51</v>
      </c>
      <c r="R6639" t="s">
        <v>50</v>
      </c>
      <c r="S6639" t="s">
        <v>5745</v>
      </c>
      <c r="U6639" t="s">
        <v>8446</v>
      </c>
      <c r="V6639" t="s">
        <v>8447</v>
      </c>
      <c r="W6639" t="s">
        <v>8448</v>
      </c>
      <c r="X6639" t="s">
        <v>8449</v>
      </c>
      <c r="Y6639">
        <f>(H6639-G6639)*24</f>
        <v>0</v>
      </c>
      <c r="Z6639">
        <f>M6639/Y6639</f>
        <v>0</v>
      </c>
      <c r="AA6639">
        <f>IF(Z6639&gt;=Q6639,"Y","N")</f>
        <v>0</v>
      </c>
    </row>
    <row r="6640" spans="1:27">
      <c r="A6640" s="1" t="s">
        <v>8450</v>
      </c>
      <c r="B6640" t="s">
        <v>2480</v>
      </c>
      <c r="C6640" t="s">
        <v>2481</v>
      </c>
      <c r="D6640" t="s">
        <v>2482</v>
      </c>
      <c r="E6640" t="s">
        <v>903</v>
      </c>
      <c r="F6640">
        <v>7</v>
      </c>
      <c r="G6640" t="s">
        <v>8451</v>
      </c>
      <c r="H6640" t="s">
        <v>8452</v>
      </c>
      <c r="I6640" t="s">
        <v>42</v>
      </c>
      <c r="J6640" t="s">
        <v>2223</v>
      </c>
      <c r="K6640" t="s">
        <v>57</v>
      </c>
      <c r="L6640" t="s">
        <v>28</v>
      </c>
      <c r="M6640">
        <v>92.114</v>
      </c>
      <c r="P6640" t="s">
        <v>29</v>
      </c>
      <c r="Q6640">
        <v>0</v>
      </c>
      <c r="R6640" t="s">
        <v>60</v>
      </c>
      <c r="S6640" t="s">
        <v>57</v>
      </c>
      <c r="U6640" t="s">
        <v>8453</v>
      </c>
      <c r="V6640" t="s">
        <v>8454</v>
      </c>
      <c r="W6640" t="s">
        <v>1827</v>
      </c>
      <c r="X6640" t="s">
        <v>8455</v>
      </c>
      <c r="Y6640">
        <f>(H6640-G6640)*24</f>
        <v>0</v>
      </c>
      <c r="Z6640">
        <f>M6640/Y6640</f>
        <v>0</v>
      </c>
      <c r="AA6640">
        <f>IF(Z6640&gt;=Q6640,"Y","N")</f>
        <v>0</v>
      </c>
    </row>
    <row r="6641" spans="1:27">
      <c r="A6641" s="1" t="s">
        <v>8450</v>
      </c>
      <c r="B6641" t="s">
        <v>2480</v>
      </c>
      <c r="C6641" t="s">
        <v>2481</v>
      </c>
      <c r="D6641" t="s">
        <v>2482</v>
      </c>
      <c r="E6641" t="s">
        <v>903</v>
      </c>
      <c r="F6641">
        <v>7</v>
      </c>
      <c r="G6641" t="s">
        <v>8451</v>
      </c>
      <c r="H6641" t="s">
        <v>8452</v>
      </c>
      <c r="I6641" t="s">
        <v>42</v>
      </c>
      <c r="J6641" t="s">
        <v>2223</v>
      </c>
      <c r="K6641" t="s">
        <v>57</v>
      </c>
      <c r="L6641" t="s">
        <v>31</v>
      </c>
      <c r="M6641">
        <v>16.941</v>
      </c>
      <c r="P6641" t="s">
        <v>29</v>
      </c>
      <c r="Q6641">
        <v>0</v>
      </c>
      <c r="R6641" t="s">
        <v>60</v>
      </c>
      <c r="S6641" t="s">
        <v>57</v>
      </c>
      <c r="U6641" t="s">
        <v>8453</v>
      </c>
      <c r="V6641" t="s">
        <v>8454</v>
      </c>
      <c r="W6641" t="s">
        <v>1827</v>
      </c>
      <c r="X6641" t="s">
        <v>8455</v>
      </c>
      <c r="Y6641">
        <f>(H6641-G6641)*24</f>
        <v>0</v>
      </c>
      <c r="Z6641">
        <f>M6641/Y6641</f>
        <v>0</v>
      </c>
      <c r="AA6641">
        <f>IF(Z6641&gt;=Q6641,"Y","N")</f>
        <v>0</v>
      </c>
    </row>
    <row r="6642" spans="1:27">
      <c r="A6642" s="1" t="s">
        <v>8450</v>
      </c>
      <c r="B6642" t="s">
        <v>2480</v>
      </c>
      <c r="C6642" t="s">
        <v>2481</v>
      </c>
      <c r="D6642" t="s">
        <v>2482</v>
      </c>
      <c r="E6642" t="s">
        <v>903</v>
      </c>
      <c r="F6642">
        <v>7</v>
      </c>
      <c r="G6642" t="s">
        <v>8451</v>
      </c>
      <c r="H6642" t="s">
        <v>8452</v>
      </c>
      <c r="I6642" t="s">
        <v>42</v>
      </c>
      <c r="J6642" t="s">
        <v>2223</v>
      </c>
      <c r="K6642" t="s">
        <v>57</v>
      </c>
      <c r="L6642" t="s">
        <v>32</v>
      </c>
      <c r="M6642">
        <v>93.33499999999999</v>
      </c>
      <c r="P6642" t="s">
        <v>29</v>
      </c>
      <c r="Q6642">
        <v>0</v>
      </c>
      <c r="R6642" t="s">
        <v>60</v>
      </c>
      <c r="S6642" t="s">
        <v>57</v>
      </c>
      <c r="U6642" t="s">
        <v>8453</v>
      </c>
      <c r="V6642" t="s">
        <v>8454</v>
      </c>
      <c r="W6642" t="s">
        <v>1827</v>
      </c>
      <c r="X6642" t="s">
        <v>8455</v>
      </c>
      <c r="Y6642">
        <f>(H6642-G6642)*24</f>
        <v>0</v>
      </c>
      <c r="Z6642">
        <f>M6642/Y6642</f>
        <v>0</v>
      </c>
      <c r="AA6642">
        <f>IF(Z6642&gt;=Q6642,"Y","N")</f>
        <v>0</v>
      </c>
    </row>
    <row r="6643" spans="1:27">
      <c r="A6643" s="1" t="s">
        <v>8450</v>
      </c>
      <c r="B6643" t="s">
        <v>2480</v>
      </c>
      <c r="C6643" t="s">
        <v>2481</v>
      </c>
      <c r="D6643" t="s">
        <v>2482</v>
      </c>
      <c r="E6643" t="s">
        <v>903</v>
      </c>
      <c r="F6643">
        <v>7</v>
      </c>
      <c r="G6643" t="s">
        <v>8451</v>
      </c>
      <c r="H6643" t="s">
        <v>8452</v>
      </c>
      <c r="I6643" t="s">
        <v>42</v>
      </c>
      <c r="J6643" t="s">
        <v>2223</v>
      </c>
      <c r="K6643" t="s">
        <v>57</v>
      </c>
      <c r="L6643" t="s">
        <v>518</v>
      </c>
      <c r="M6643">
        <v>10.743</v>
      </c>
      <c r="P6643" t="s">
        <v>29</v>
      </c>
      <c r="Q6643">
        <v>0</v>
      </c>
      <c r="R6643" t="s">
        <v>60</v>
      </c>
      <c r="S6643" t="s">
        <v>57</v>
      </c>
      <c r="U6643" t="s">
        <v>8453</v>
      </c>
      <c r="V6643" t="s">
        <v>8454</v>
      </c>
      <c r="W6643" t="s">
        <v>1827</v>
      </c>
      <c r="X6643" t="s">
        <v>8455</v>
      </c>
      <c r="Y6643">
        <f>(H6643-G6643)*24</f>
        <v>0</v>
      </c>
      <c r="Z6643">
        <f>M6643/Y6643</f>
        <v>0</v>
      </c>
      <c r="AA6643">
        <f>IF(Z6643&gt;=Q6643,"Y","N")</f>
        <v>0</v>
      </c>
    </row>
    <row r="6644" spans="1:27">
      <c r="A6644" s="1" t="s">
        <v>8450</v>
      </c>
      <c r="B6644" t="s">
        <v>2480</v>
      </c>
      <c r="C6644" t="s">
        <v>2481</v>
      </c>
      <c r="D6644" t="s">
        <v>2482</v>
      </c>
      <c r="E6644" t="s">
        <v>903</v>
      </c>
      <c r="F6644">
        <v>7</v>
      </c>
      <c r="G6644" t="s">
        <v>8451</v>
      </c>
      <c r="H6644" t="s">
        <v>8452</v>
      </c>
      <c r="I6644" t="s">
        <v>42</v>
      </c>
      <c r="J6644" t="s">
        <v>2223</v>
      </c>
      <c r="K6644" t="s">
        <v>57</v>
      </c>
      <c r="L6644" t="s">
        <v>34</v>
      </c>
      <c r="M6644">
        <v>1528.069</v>
      </c>
      <c r="P6644" t="s">
        <v>29</v>
      </c>
      <c r="Q6644">
        <v>0</v>
      </c>
      <c r="R6644" t="s">
        <v>60</v>
      </c>
      <c r="S6644" t="s">
        <v>57</v>
      </c>
      <c r="U6644" t="s">
        <v>8453</v>
      </c>
      <c r="V6644" t="s">
        <v>8454</v>
      </c>
      <c r="W6644" t="s">
        <v>1827</v>
      </c>
      <c r="X6644" t="s">
        <v>8455</v>
      </c>
      <c r="Y6644">
        <f>(H6644-G6644)*24</f>
        <v>0</v>
      </c>
      <c r="Z6644">
        <f>M6644/Y6644</f>
        <v>0</v>
      </c>
      <c r="AA6644">
        <f>IF(Z6644&gt;=Q6644,"Y","N")</f>
        <v>0</v>
      </c>
    </row>
    <row r="6645" spans="1:27">
      <c r="A6645" s="1" t="s">
        <v>8456</v>
      </c>
      <c r="B6645" t="s">
        <v>3702</v>
      </c>
      <c r="C6645" t="s">
        <v>3703</v>
      </c>
      <c r="D6645" t="s">
        <v>3704</v>
      </c>
      <c r="E6645" t="s">
        <v>39</v>
      </c>
      <c r="F6645">
        <v>7</v>
      </c>
      <c r="G6645" t="s">
        <v>8457</v>
      </c>
      <c r="H6645" t="s">
        <v>8458</v>
      </c>
      <c r="I6645" t="s">
        <v>42</v>
      </c>
      <c r="J6645" t="s">
        <v>211</v>
      </c>
      <c r="K6645" t="s">
        <v>69</v>
      </c>
      <c r="L6645" t="s">
        <v>28</v>
      </c>
      <c r="M6645">
        <v>391</v>
      </c>
      <c r="P6645" t="s">
        <v>29</v>
      </c>
      <c r="Q6645">
        <v>0</v>
      </c>
      <c r="R6645" t="s">
        <v>60</v>
      </c>
      <c r="S6645" t="s">
        <v>3700</v>
      </c>
      <c r="U6645" t="s">
        <v>8459</v>
      </c>
      <c r="V6645" t="s">
        <v>967</v>
      </c>
      <c r="W6645" t="s">
        <v>8460</v>
      </c>
      <c r="X6645" t="s">
        <v>8455</v>
      </c>
      <c r="Y6645">
        <f>(H6645-G6645)*24</f>
        <v>0</v>
      </c>
      <c r="Z6645">
        <f>M6645/Y6645</f>
        <v>0</v>
      </c>
      <c r="AA6645">
        <f>IF(Z6645&gt;=Q6645,"Y","N")</f>
        <v>0</v>
      </c>
    </row>
    <row r="6646" spans="1:27">
      <c r="A6646" s="1" t="s">
        <v>8456</v>
      </c>
      <c r="B6646" t="s">
        <v>3702</v>
      </c>
      <c r="C6646" t="s">
        <v>3703</v>
      </c>
      <c r="D6646" t="s">
        <v>3704</v>
      </c>
      <c r="E6646" t="s">
        <v>39</v>
      </c>
      <c r="F6646">
        <v>7</v>
      </c>
      <c r="G6646" t="s">
        <v>8457</v>
      </c>
      <c r="H6646" t="s">
        <v>8458</v>
      </c>
      <c r="I6646" t="s">
        <v>42</v>
      </c>
      <c r="J6646" t="s">
        <v>211</v>
      </c>
      <c r="K6646" t="s">
        <v>69</v>
      </c>
      <c r="L6646" t="s">
        <v>31</v>
      </c>
      <c r="M6646">
        <v>238</v>
      </c>
      <c r="P6646" t="s">
        <v>29</v>
      </c>
      <c r="Q6646">
        <v>0</v>
      </c>
      <c r="R6646" t="s">
        <v>60</v>
      </c>
      <c r="S6646" t="s">
        <v>3700</v>
      </c>
      <c r="U6646" t="s">
        <v>8459</v>
      </c>
      <c r="V6646" t="s">
        <v>967</v>
      </c>
      <c r="W6646" t="s">
        <v>8460</v>
      </c>
      <c r="X6646" t="s">
        <v>8455</v>
      </c>
      <c r="Y6646">
        <f>(H6646-G6646)*24</f>
        <v>0</v>
      </c>
      <c r="Z6646">
        <f>M6646/Y6646</f>
        <v>0</v>
      </c>
      <c r="AA6646">
        <f>IF(Z6646&gt;=Q6646,"Y","N")</f>
        <v>0</v>
      </c>
    </row>
    <row r="6647" spans="1:27">
      <c r="A6647" s="1" t="s">
        <v>8456</v>
      </c>
      <c r="B6647" t="s">
        <v>3702</v>
      </c>
      <c r="C6647" t="s">
        <v>3703</v>
      </c>
      <c r="D6647" t="s">
        <v>3704</v>
      </c>
      <c r="E6647" t="s">
        <v>39</v>
      </c>
      <c r="F6647">
        <v>7</v>
      </c>
      <c r="G6647" t="s">
        <v>8457</v>
      </c>
      <c r="H6647" t="s">
        <v>8458</v>
      </c>
      <c r="I6647" t="s">
        <v>42</v>
      </c>
      <c r="J6647" t="s">
        <v>211</v>
      </c>
      <c r="K6647" t="s">
        <v>69</v>
      </c>
      <c r="L6647" t="s">
        <v>575</v>
      </c>
      <c r="M6647">
        <v>1149</v>
      </c>
      <c r="P6647" t="s">
        <v>29</v>
      </c>
      <c r="Q6647">
        <v>0</v>
      </c>
      <c r="R6647" t="s">
        <v>60</v>
      </c>
      <c r="S6647" t="s">
        <v>3700</v>
      </c>
      <c r="U6647" t="s">
        <v>8459</v>
      </c>
      <c r="V6647" t="s">
        <v>967</v>
      </c>
      <c r="W6647" t="s">
        <v>8460</v>
      </c>
      <c r="X6647" t="s">
        <v>8455</v>
      </c>
      <c r="Y6647">
        <f>(H6647-G6647)*24</f>
        <v>0</v>
      </c>
      <c r="Z6647">
        <f>M6647/Y6647</f>
        <v>0</v>
      </c>
      <c r="AA6647">
        <f>IF(Z6647&gt;=Q6647,"Y","N")</f>
        <v>0</v>
      </c>
    </row>
    <row r="6648" spans="1:27">
      <c r="A6648" s="1" t="s">
        <v>8456</v>
      </c>
      <c r="B6648" t="s">
        <v>3702</v>
      </c>
      <c r="C6648" t="s">
        <v>3703</v>
      </c>
      <c r="D6648" t="s">
        <v>3704</v>
      </c>
      <c r="E6648" t="s">
        <v>39</v>
      </c>
      <c r="F6648">
        <v>7</v>
      </c>
      <c r="G6648" t="s">
        <v>8457</v>
      </c>
      <c r="H6648" t="s">
        <v>8458</v>
      </c>
      <c r="I6648" t="s">
        <v>42</v>
      </c>
      <c r="J6648" t="s">
        <v>211</v>
      </c>
      <c r="K6648" t="s">
        <v>69</v>
      </c>
      <c r="L6648" t="s">
        <v>488</v>
      </c>
      <c r="M6648">
        <v>196</v>
      </c>
      <c r="P6648" t="s">
        <v>29</v>
      </c>
      <c r="Q6648">
        <v>0</v>
      </c>
      <c r="R6648" t="s">
        <v>60</v>
      </c>
      <c r="S6648" t="s">
        <v>3700</v>
      </c>
      <c r="U6648" t="s">
        <v>8459</v>
      </c>
      <c r="V6648" t="s">
        <v>967</v>
      </c>
      <c r="W6648" t="s">
        <v>8460</v>
      </c>
      <c r="X6648" t="s">
        <v>8455</v>
      </c>
      <c r="Y6648">
        <f>(H6648-G6648)*24</f>
        <v>0</v>
      </c>
      <c r="Z6648">
        <f>M6648/Y6648</f>
        <v>0</v>
      </c>
      <c r="AA6648">
        <f>IF(Z6648&gt;=Q6648,"Y","N")</f>
        <v>0</v>
      </c>
    </row>
    <row r="6649" spans="1:27">
      <c r="A6649" s="1" t="s">
        <v>8456</v>
      </c>
      <c r="B6649" t="s">
        <v>3702</v>
      </c>
      <c r="C6649" t="s">
        <v>3703</v>
      </c>
      <c r="D6649" t="s">
        <v>3704</v>
      </c>
      <c r="E6649" t="s">
        <v>39</v>
      </c>
      <c r="F6649">
        <v>7</v>
      </c>
      <c r="G6649" t="s">
        <v>8457</v>
      </c>
      <c r="H6649" t="s">
        <v>8458</v>
      </c>
      <c r="I6649" t="s">
        <v>42</v>
      </c>
      <c r="J6649" t="s">
        <v>211</v>
      </c>
      <c r="K6649" t="s">
        <v>69</v>
      </c>
      <c r="L6649" t="s">
        <v>34</v>
      </c>
      <c r="M6649">
        <v>21925</v>
      </c>
      <c r="P6649" t="s">
        <v>29</v>
      </c>
      <c r="Q6649">
        <v>0</v>
      </c>
      <c r="R6649" t="s">
        <v>60</v>
      </c>
      <c r="S6649" t="s">
        <v>3700</v>
      </c>
      <c r="U6649" t="s">
        <v>8459</v>
      </c>
      <c r="V6649" t="s">
        <v>967</v>
      </c>
      <c r="W6649" t="s">
        <v>8460</v>
      </c>
      <c r="X6649" t="s">
        <v>8455</v>
      </c>
      <c r="Y6649">
        <f>(H6649-G6649)*24</f>
        <v>0</v>
      </c>
      <c r="Z6649">
        <f>M6649/Y6649</f>
        <v>0</v>
      </c>
      <c r="AA6649">
        <f>IF(Z6649&gt;=Q6649,"Y","N")</f>
        <v>0</v>
      </c>
    </row>
    <row r="6650" spans="1:27">
      <c r="A6650" s="1" t="s">
        <v>8461</v>
      </c>
      <c r="B6650" t="s">
        <v>1924</v>
      </c>
      <c r="C6650" t="s">
        <v>1925</v>
      </c>
      <c r="D6650" t="s">
        <v>1926</v>
      </c>
      <c r="E6650" t="s">
        <v>903</v>
      </c>
      <c r="F6650">
        <v>7</v>
      </c>
      <c r="G6650" t="s">
        <v>8462</v>
      </c>
      <c r="H6650" t="s">
        <v>8463</v>
      </c>
      <c r="I6650" t="s">
        <v>42</v>
      </c>
      <c r="J6650" t="s">
        <v>93</v>
      </c>
      <c r="K6650" t="s">
        <v>906</v>
      </c>
      <c r="L6650" t="s">
        <v>486</v>
      </c>
      <c r="M6650">
        <v>7</v>
      </c>
      <c r="P6650" t="s">
        <v>29</v>
      </c>
      <c r="Q6650">
        <v>0.001</v>
      </c>
      <c r="R6650" t="s">
        <v>29</v>
      </c>
      <c r="S6650" t="s">
        <v>1922</v>
      </c>
      <c r="U6650" t="s">
        <v>8464</v>
      </c>
      <c r="V6650" t="s">
        <v>8465</v>
      </c>
      <c r="W6650" t="s">
        <v>8466</v>
      </c>
      <c r="X6650" t="s">
        <v>8467</v>
      </c>
      <c r="Y6650">
        <f>(H6650-G6650)*24</f>
        <v>0</v>
      </c>
      <c r="Z6650">
        <f>M6650/Y6650</f>
        <v>0</v>
      </c>
      <c r="AA6650">
        <f>IF(Z6650&gt;=Q6650,"Y","N")</f>
        <v>0</v>
      </c>
    </row>
    <row r="6651" spans="1:27">
      <c r="A6651" s="1" t="s">
        <v>8461</v>
      </c>
      <c r="B6651" t="s">
        <v>1924</v>
      </c>
      <c r="C6651" t="s">
        <v>1925</v>
      </c>
      <c r="D6651" t="s">
        <v>1926</v>
      </c>
      <c r="E6651" t="s">
        <v>903</v>
      </c>
      <c r="F6651">
        <v>7</v>
      </c>
      <c r="G6651" t="s">
        <v>8462</v>
      </c>
      <c r="H6651" t="s">
        <v>8463</v>
      </c>
      <c r="I6651" t="s">
        <v>42</v>
      </c>
      <c r="J6651" t="s">
        <v>93</v>
      </c>
      <c r="K6651" t="s">
        <v>906</v>
      </c>
      <c r="L6651" t="s">
        <v>53</v>
      </c>
      <c r="M6651">
        <v>10</v>
      </c>
      <c r="P6651" t="s">
        <v>29</v>
      </c>
      <c r="Q6651">
        <v>0.001</v>
      </c>
      <c r="R6651" t="s">
        <v>29</v>
      </c>
      <c r="S6651" t="s">
        <v>1922</v>
      </c>
      <c r="U6651" t="s">
        <v>8464</v>
      </c>
      <c r="V6651" t="s">
        <v>8465</v>
      </c>
      <c r="W6651" t="s">
        <v>8466</v>
      </c>
      <c r="X6651" t="s">
        <v>8467</v>
      </c>
      <c r="Y6651">
        <f>(H6651-G6651)*24</f>
        <v>0</v>
      </c>
      <c r="Z6651">
        <f>M6651/Y6651</f>
        <v>0</v>
      </c>
      <c r="AA6651">
        <f>IF(Z6651&gt;=Q6651,"Y","N")</f>
        <v>0</v>
      </c>
    </row>
    <row r="6652" spans="1:27">
      <c r="A6652" s="1" t="s">
        <v>8461</v>
      </c>
      <c r="B6652" t="s">
        <v>1924</v>
      </c>
      <c r="C6652" t="s">
        <v>1925</v>
      </c>
      <c r="D6652" t="s">
        <v>1926</v>
      </c>
      <c r="E6652" t="s">
        <v>903</v>
      </c>
      <c r="F6652">
        <v>7</v>
      </c>
      <c r="G6652" t="s">
        <v>8462</v>
      </c>
      <c r="H6652" t="s">
        <v>8463</v>
      </c>
      <c r="I6652" t="s">
        <v>42</v>
      </c>
      <c r="J6652" t="s">
        <v>93</v>
      </c>
      <c r="K6652" t="s">
        <v>906</v>
      </c>
      <c r="L6652" t="s">
        <v>28</v>
      </c>
      <c r="M6652">
        <v>41</v>
      </c>
      <c r="P6652" t="s">
        <v>29</v>
      </c>
      <c r="Q6652">
        <v>0.001</v>
      </c>
      <c r="R6652" t="s">
        <v>29</v>
      </c>
      <c r="S6652" t="s">
        <v>1922</v>
      </c>
      <c r="U6652" t="s">
        <v>8464</v>
      </c>
      <c r="V6652" t="s">
        <v>8465</v>
      </c>
      <c r="W6652" t="s">
        <v>8466</v>
      </c>
      <c r="X6652" t="s">
        <v>8467</v>
      </c>
      <c r="Y6652">
        <f>(H6652-G6652)*24</f>
        <v>0</v>
      </c>
      <c r="Z6652">
        <f>M6652/Y6652</f>
        <v>0</v>
      </c>
      <c r="AA6652">
        <f>IF(Z6652&gt;=Q6652,"Y","N")</f>
        <v>0</v>
      </c>
    </row>
    <row r="6653" spans="1:27">
      <c r="A6653" s="1" t="s">
        <v>8461</v>
      </c>
      <c r="B6653" t="s">
        <v>1924</v>
      </c>
      <c r="C6653" t="s">
        <v>1925</v>
      </c>
      <c r="D6653" t="s">
        <v>1926</v>
      </c>
      <c r="E6653" t="s">
        <v>903</v>
      </c>
      <c r="F6653">
        <v>7</v>
      </c>
      <c r="G6653" t="s">
        <v>8462</v>
      </c>
      <c r="H6653" t="s">
        <v>8463</v>
      </c>
      <c r="I6653" t="s">
        <v>42</v>
      </c>
      <c r="J6653" t="s">
        <v>93</v>
      </c>
      <c r="K6653" t="s">
        <v>906</v>
      </c>
      <c r="L6653" t="s">
        <v>898</v>
      </c>
      <c r="M6653">
        <v>9</v>
      </c>
      <c r="P6653" t="s">
        <v>29</v>
      </c>
      <c r="Q6653">
        <v>0.001</v>
      </c>
      <c r="R6653" t="s">
        <v>29</v>
      </c>
      <c r="S6653" t="s">
        <v>1922</v>
      </c>
      <c r="U6653" t="s">
        <v>8464</v>
      </c>
      <c r="V6653" t="s">
        <v>8465</v>
      </c>
      <c r="W6653" t="s">
        <v>8466</v>
      </c>
      <c r="X6653" t="s">
        <v>8467</v>
      </c>
      <c r="Y6653">
        <f>(H6653-G6653)*24</f>
        <v>0</v>
      </c>
      <c r="Z6653">
        <f>M6653/Y6653</f>
        <v>0</v>
      </c>
      <c r="AA6653">
        <f>IF(Z6653&gt;=Q6653,"Y","N")</f>
        <v>0</v>
      </c>
    </row>
    <row r="6654" spans="1:27">
      <c r="A6654" s="1" t="s">
        <v>8461</v>
      </c>
      <c r="B6654" t="s">
        <v>1924</v>
      </c>
      <c r="C6654" t="s">
        <v>1925</v>
      </c>
      <c r="D6654" t="s">
        <v>1926</v>
      </c>
      <c r="E6654" t="s">
        <v>903</v>
      </c>
      <c r="F6654">
        <v>7</v>
      </c>
      <c r="G6654" t="s">
        <v>8462</v>
      </c>
      <c r="H6654" t="s">
        <v>8463</v>
      </c>
      <c r="I6654" t="s">
        <v>42</v>
      </c>
      <c r="J6654" t="s">
        <v>93</v>
      </c>
      <c r="K6654" t="s">
        <v>906</v>
      </c>
      <c r="L6654" t="s">
        <v>31</v>
      </c>
      <c r="M6654">
        <v>19</v>
      </c>
      <c r="P6654" t="s">
        <v>29</v>
      </c>
      <c r="Q6654">
        <v>0.001</v>
      </c>
      <c r="R6654" t="s">
        <v>29</v>
      </c>
      <c r="S6654" t="s">
        <v>1922</v>
      </c>
      <c r="U6654" t="s">
        <v>8464</v>
      </c>
      <c r="V6654" t="s">
        <v>8465</v>
      </c>
      <c r="W6654" t="s">
        <v>8466</v>
      </c>
      <c r="X6654" t="s">
        <v>8467</v>
      </c>
      <c r="Y6654">
        <f>(H6654-G6654)*24</f>
        <v>0</v>
      </c>
      <c r="Z6654">
        <f>M6654/Y6654</f>
        <v>0</v>
      </c>
      <c r="AA6654">
        <f>IF(Z6654&gt;=Q6654,"Y","N")</f>
        <v>0</v>
      </c>
    </row>
    <row r="6655" spans="1:27">
      <c r="A6655" s="1" t="s">
        <v>8461</v>
      </c>
      <c r="B6655" t="s">
        <v>1924</v>
      </c>
      <c r="C6655" t="s">
        <v>1925</v>
      </c>
      <c r="D6655" t="s">
        <v>1926</v>
      </c>
      <c r="E6655" t="s">
        <v>903</v>
      </c>
      <c r="F6655">
        <v>7</v>
      </c>
      <c r="G6655" t="s">
        <v>8462</v>
      </c>
      <c r="H6655" t="s">
        <v>8463</v>
      </c>
      <c r="I6655" t="s">
        <v>42</v>
      </c>
      <c r="J6655" t="s">
        <v>93</v>
      </c>
      <c r="K6655" t="s">
        <v>906</v>
      </c>
      <c r="L6655" t="s">
        <v>488</v>
      </c>
      <c r="M6655">
        <v>21</v>
      </c>
      <c r="P6655" t="s">
        <v>29</v>
      </c>
      <c r="Q6655">
        <v>0.001</v>
      </c>
      <c r="R6655" t="s">
        <v>29</v>
      </c>
      <c r="S6655" t="s">
        <v>1922</v>
      </c>
      <c r="U6655" t="s">
        <v>8464</v>
      </c>
      <c r="V6655" t="s">
        <v>8465</v>
      </c>
      <c r="W6655" t="s">
        <v>8466</v>
      </c>
      <c r="X6655" t="s">
        <v>8467</v>
      </c>
      <c r="Y6655">
        <f>(H6655-G6655)*24</f>
        <v>0</v>
      </c>
      <c r="Z6655">
        <f>M6655/Y6655</f>
        <v>0</v>
      </c>
      <c r="AA6655">
        <f>IF(Z6655&gt;=Q6655,"Y","N")</f>
        <v>0</v>
      </c>
    </row>
    <row r="6656" spans="1:27">
      <c r="A6656" s="1" t="s">
        <v>8461</v>
      </c>
      <c r="B6656" t="s">
        <v>1924</v>
      </c>
      <c r="C6656" t="s">
        <v>1925</v>
      </c>
      <c r="D6656" t="s">
        <v>1926</v>
      </c>
      <c r="E6656" t="s">
        <v>903</v>
      </c>
      <c r="F6656">
        <v>7</v>
      </c>
      <c r="G6656" t="s">
        <v>8462</v>
      </c>
      <c r="H6656" t="s">
        <v>8463</v>
      </c>
      <c r="I6656" t="s">
        <v>42</v>
      </c>
      <c r="J6656" t="s">
        <v>93</v>
      </c>
      <c r="K6656" t="s">
        <v>906</v>
      </c>
      <c r="L6656" t="s">
        <v>489</v>
      </c>
      <c r="M6656">
        <v>7</v>
      </c>
      <c r="P6656" t="s">
        <v>29</v>
      </c>
      <c r="Q6656">
        <v>0.001</v>
      </c>
      <c r="R6656" t="s">
        <v>29</v>
      </c>
      <c r="S6656" t="s">
        <v>1922</v>
      </c>
      <c r="U6656" t="s">
        <v>8464</v>
      </c>
      <c r="V6656" t="s">
        <v>8465</v>
      </c>
      <c r="W6656" t="s">
        <v>8466</v>
      </c>
      <c r="X6656" t="s">
        <v>8467</v>
      </c>
      <c r="Y6656">
        <f>(H6656-G6656)*24</f>
        <v>0</v>
      </c>
      <c r="Z6656">
        <f>M6656/Y6656</f>
        <v>0</v>
      </c>
      <c r="AA6656">
        <f>IF(Z6656&gt;=Q6656,"Y","N")</f>
        <v>0</v>
      </c>
    </row>
    <row r="6657" spans="1:27">
      <c r="A6657" s="1" t="s">
        <v>8461</v>
      </c>
      <c r="B6657" t="s">
        <v>1924</v>
      </c>
      <c r="C6657" t="s">
        <v>1925</v>
      </c>
      <c r="D6657" t="s">
        <v>1926</v>
      </c>
      <c r="E6657" t="s">
        <v>903</v>
      </c>
      <c r="F6657">
        <v>7</v>
      </c>
      <c r="G6657" t="s">
        <v>8462</v>
      </c>
      <c r="H6657" t="s">
        <v>8463</v>
      </c>
      <c r="I6657" t="s">
        <v>42</v>
      </c>
      <c r="J6657" t="s">
        <v>93</v>
      </c>
      <c r="K6657" t="s">
        <v>906</v>
      </c>
      <c r="L6657" t="s">
        <v>490</v>
      </c>
      <c r="M6657">
        <v>2</v>
      </c>
      <c r="P6657" t="s">
        <v>29</v>
      </c>
      <c r="Q6657">
        <v>0.001</v>
      </c>
      <c r="R6657" t="s">
        <v>29</v>
      </c>
      <c r="S6657" t="s">
        <v>1922</v>
      </c>
      <c r="U6657" t="s">
        <v>8464</v>
      </c>
      <c r="V6657" t="s">
        <v>8465</v>
      </c>
      <c r="W6657" t="s">
        <v>8466</v>
      </c>
      <c r="X6657" t="s">
        <v>8467</v>
      </c>
      <c r="Y6657">
        <f>(H6657-G6657)*24</f>
        <v>0</v>
      </c>
      <c r="Z6657">
        <f>M6657/Y6657</f>
        <v>0</v>
      </c>
      <c r="AA6657">
        <f>IF(Z6657&gt;=Q6657,"Y","N")</f>
        <v>0</v>
      </c>
    </row>
    <row r="6658" spans="1:27">
      <c r="A6658" s="1" t="s">
        <v>8461</v>
      </c>
      <c r="B6658" t="s">
        <v>1924</v>
      </c>
      <c r="C6658" t="s">
        <v>1925</v>
      </c>
      <c r="D6658" t="s">
        <v>1926</v>
      </c>
      <c r="E6658" t="s">
        <v>903</v>
      </c>
      <c r="F6658">
        <v>7</v>
      </c>
      <c r="G6658" t="s">
        <v>8462</v>
      </c>
      <c r="H6658" t="s">
        <v>8463</v>
      </c>
      <c r="I6658" t="s">
        <v>42</v>
      </c>
      <c r="J6658" t="s">
        <v>93</v>
      </c>
      <c r="K6658" t="s">
        <v>906</v>
      </c>
      <c r="L6658" t="s">
        <v>66</v>
      </c>
      <c r="M6658">
        <v>15</v>
      </c>
      <c r="P6658" t="s">
        <v>29</v>
      </c>
      <c r="Q6658">
        <v>0.001</v>
      </c>
      <c r="R6658" t="s">
        <v>29</v>
      </c>
      <c r="S6658" t="s">
        <v>1922</v>
      </c>
      <c r="U6658" t="s">
        <v>8464</v>
      </c>
      <c r="V6658" t="s">
        <v>8465</v>
      </c>
      <c r="W6658" t="s">
        <v>8466</v>
      </c>
      <c r="X6658" t="s">
        <v>8467</v>
      </c>
      <c r="Y6658">
        <f>(H6658-G6658)*24</f>
        <v>0</v>
      </c>
      <c r="Z6658">
        <f>M6658/Y6658</f>
        <v>0</v>
      </c>
      <c r="AA6658">
        <f>IF(Z6658&gt;=Q6658,"Y","N")</f>
        <v>0</v>
      </c>
    </row>
    <row r="6659" spans="1:27">
      <c r="A6659" s="1" t="s">
        <v>8461</v>
      </c>
      <c r="B6659" t="s">
        <v>1924</v>
      </c>
      <c r="C6659" t="s">
        <v>1925</v>
      </c>
      <c r="D6659" t="s">
        <v>1926</v>
      </c>
      <c r="E6659" t="s">
        <v>903</v>
      </c>
      <c r="F6659">
        <v>7</v>
      </c>
      <c r="G6659" t="s">
        <v>8462</v>
      </c>
      <c r="H6659" t="s">
        <v>8463</v>
      </c>
      <c r="I6659" t="s">
        <v>42</v>
      </c>
      <c r="J6659" t="s">
        <v>93</v>
      </c>
      <c r="K6659" t="s">
        <v>906</v>
      </c>
      <c r="L6659" t="s">
        <v>34</v>
      </c>
      <c r="M6659">
        <v>1813</v>
      </c>
      <c r="P6659" t="s">
        <v>29</v>
      </c>
      <c r="Q6659">
        <v>0.001</v>
      </c>
      <c r="R6659" t="s">
        <v>29</v>
      </c>
      <c r="S6659" t="s">
        <v>1922</v>
      </c>
      <c r="U6659" t="s">
        <v>8464</v>
      </c>
      <c r="V6659" t="s">
        <v>8465</v>
      </c>
      <c r="W6659" t="s">
        <v>8466</v>
      </c>
      <c r="X6659" t="s">
        <v>8467</v>
      </c>
      <c r="Y6659">
        <f>(H6659-G6659)*24</f>
        <v>0</v>
      </c>
      <c r="Z6659">
        <f>M6659/Y6659</f>
        <v>0</v>
      </c>
      <c r="AA6659">
        <f>IF(Z6659&gt;=Q6659,"Y","N")</f>
        <v>0</v>
      </c>
    </row>
    <row r="6660" spans="1:27">
      <c r="A6660" s="1" t="s">
        <v>8468</v>
      </c>
      <c r="B6660" t="s">
        <v>1779</v>
      </c>
      <c r="C6660" t="s">
        <v>1780</v>
      </c>
      <c r="D6660" t="s">
        <v>1781</v>
      </c>
      <c r="E6660" t="s">
        <v>662</v>
      </c>
      <c r="F6660">
        <v>7</v>
      </c>
      <c r="G6660" t="s">
        <v>8469</v>
      </c>
      <c r="H6660" t="s">
        <v>8470</v>
      </c>
      <c r="I6660" t="s">
        <v>42</v>
      </c>
      <c r="J6660" t="s">
        <v>1343</v>
      </c>
      <c r="L6660" t="s">
        <v>28</v>
      </c>
      <c r="M6660">
        <v>225</v>
      </c>
      <c r="P6660" t="s">
        <v>29</v>
      </c>
      <c r="Q6660">
        <v>0</v>
      </c>
      <c r="R6660" t="s">
        <v>60</v>
      </c>
      <c r="S6660" t="s">
        <v>1776</v>
      </c>
      <c r="U6660" t="s">
        <v>8471</v>
      </c>
      <c r="V6660" t="s">
        <v>3429</v>
      </c>
      <c r="W6660" t="s">
        <v>1786</v>
      </c>
      <c r="X6660" t="s">
        <v>8472</v>
      </c>
      <c r="Y6660">
        <f>(H6660-G6660)*24</f>
        <v>0</v>
      </c>
      <c r="Z6660">
        <f>M6660/Y6660</f>
        <v>0</v>
      </c>
      <c r="AA6660">
        <f>IF(Z6660&gt;=Q6660,"Y","N")</f>
        <v>0</v>
      </c>
    </row>
    <row r="6661" spans="1:27">
      <c r="A6661" s="1" t="s">
        <v>8468</v>
      </c>
      <c r="B6661" t="s">
        <v>1779</v>
      </c>
      <c r="C6661" t="s">
        <v>1780</v>
      </c>
      <c r="D6661" t="s">
        <v>1781</v>
      </c>
      <c r="E6661" t="s">
        <v>662</v>
      </c>
      <c r="F6661">
        <v>7</v>
      </c>
      <c r="G6661" t="s">
        <v>8469</v>
      </c>
      <c r="H6661" t="s">
        <v>8470</v>
      </c>
      <c r="I6661" t="s">
        <v>42</v>
      </c>
      <c r="J6661" t="s">
        <v>1343</v>
      </c>
      <c r="L6661" t="s">
        <v>31</v>
      </c>
      <c r="M6661">
        <v>54</v>
      </c>
      <c r="P6661" t="s">
        <v>29</v>
      </c>
      <c r="Q6661">
        <v>0</v>
      </c>
      <c r="R6661" t="s">
        <v>60</v>
      </c>
      <c r="S6661" t="s">
        <v>1776</v>
      </c>
      <c r="U6661" t="s">
        <v>8471</v>
      </c>
      <c r="V6661" t="s">
        <v>3429</v>
      </c>
      <c r="W6661" t="s">
        <v>1786</v>
      </c>
      <c r="X6661" t="s">
        <v>8472</v>
      </c>
      <c r="Y6661">
        <f>(H6661-G6661)*24</f>
        <v>0</v>
      </c>
      <c r="Z6661">
        <f>M6661/Y6661</f>
        <v>0</v>
      </c>
      <c r="AA6661">
        <f>IF(Z6661&gt;=Q6661,"Y","N")</f>
        <v>0</v>
      </c>
    </row>
    <row r="6662" spans="1:27">
      <c r="A6662" s="1" t="s">
        <v>8468</v>
      </c>
      <c r="B6662" t="s">
        <v>1779</v>
      </c>
      <c r="C6662" t="s">
        <v>1780</v>
      </c>
      <c r="D6662" t="s">
        <v>1781</v>
      </c>
      <c r="E6662" t="s">
        <v>662</v>
      </c>
      <c r="F6662">
        <v>7</v>
      </c>
      <c r="G6662" t="s">
        <v>8469</v>
      </c>
      <c r="H6662" t="s">
        <v>8470</v>
      </c>
      <c r="I6662" t="s">
        <v>42</v>
      </c>
      <c r="J6662" t="s">
        <v>1343</v>
      </c>
      <c r="L6662" t="s">
        <v>33</v>
      </c>
      <c r="M6662">
        <v>112</v>
      </c>
      <c r="P6662" t="s">
        <v>29</v>
      </c>
      <c r="Q6662">
        <v>0</v>
      </c>
      <c r="R6662" t="s">
        <v>60</v>
      </c>
      <c r="S6662" t="s">
        <v>1776</v>
      </c>
      <c r="U6662" t="s">
        <v>8471</v>
      </c>
      <c r="V6662" t="s">
        <v>3429</v>
      </c>
      <c r="W6662" t="s">
        <v>1786</v>
      </c>
      <c r="X6662" t="s">
        <v>8472</v>
      </c>
      <c r="Y6662">
        <f>(H6662-G6662)*24</f>
        <v>0</v>
      </c>
      <c r="Z6662">
        <f>M6662/Y6662</f>
        <v>0</v>
      </c>
      <c r="AA6662">
        <f>IF(Z6662&gt;=Q6662,"Y","N")</f>
        <v>0</v>
      </c>
    </row>
    <row r="6663" spans="1:27">
      <c r="A6663" s="1" t="s">
        <v>8468</v>
      </c>
      <c r="B6663" t="s">
        <v>1779</v>
      </c>
      <c r="C6663" t="s">
        <v>1780</v>
      </c>
      <c r="D6663" t="s">
        <v>1781</v>
      </c>
      <c r="E6663" t="s">
        <v>662</v>
      </c>
      <c r="F6663">
        <v>7</v>
      </c>
      <c r="G6663" t="s">
        <v>8469</v>
      </c>
      <c r="H6663" t="s">
        <v>8470</v>
      </c>
      <c r="I6663" t="s">
        <v>42</v>
      </c>
      <c r="J6663" t="s">
        <v>1343</v>
      </c>
      <c r="L6663" t="s">
        <v>34</v>
      </c>
      <c r="M6663">
        <v>4977</v>
      </c>
      <c r="P6663" t="s">
        <v>29</v>
      </c>
      <c r="Q6663">
        <v>0</v>
      </c>
      <c r="R6663" t="s">
        <v>60</v>
      </c>
      <c r="S6663" t="s">
        <v>1776</v>
      </c>
      <c r="U6663" t="s">
        <v>8471</v>
      </c>
      <c r="V6663" t="s">
        <v>3429</v>
      </c>
      <c r="W6663" t="s">
        <v>1786</v>
      </c>
      <c r="X6663" t="s">
        <v>8472</v>
      </c>
      <c r="Y6663">
        <f>(H6663-G6663)*24</f>
        <v>0</v>
      </c>
      <c r="Z6663">
        <f>M6663/Y6663</f>
        <v>0</v>
      </c>
      <c r="AA6663">
        <f>IF(Z6663&gt;=Q6663,"Y","N")</f>
        <v>0</v>
      </c>
    </row>
    <row r="6664" spans="1:27">
      <c r="A6664" s="1" t="s">
        <v>8468</v>
      </c>
      <c r="B6664" t="s">
        <v>1779</v>
      </c>
      <c r="C6664" t="s">
        <v>1780</v>
      </c>
      <c r="D6664" t="s">
        <v>1781</v>
      </c>
      <c r="E6664" t="s">
        <v>662</v>
      </c>
      <c r="F6664">
        <v>7</v>
      </c>
      <c r="G6664" t="s">
        <v>8469</v>
      </c>
      <c r="H6664" t="s">
        <v>8470</v>
      </c>
      <c r="I6664" t="s">
        <v>42</v>
      </c>
      <c r="J6664" t="s">
        <v>1343</v>
      </c>
      <c r="L6664" t="s">
        <v>1777</v>
      </c>
      <c r="M6664">
        <v>263</v>
      </c>
      <c r="P6664" t="s">
        <v>29</v>
      </c>
      <c r="Q6664">
        <v>0</v>
      </c>
      <c r="R6664" t="s">
        <v>60</v>
      </c>
      <c r="S6664" t="s">
        <v>1776</v>
      </c>
      <c r="U6664" t="s">
        <v>8471</v>
      </c>
      <c r="V6664" t="s">
        <v>3429</v>
      </c>
      <c r="W6664" t="s">
        <v>1786</v>
      </c>
      <c r="X6664" t="s">
        <v>8472</v>
      </c>
      <c r="Y6664">
        <f>(H6664-G6664)*24</f>
        <v>0</v>
      </c>
      <c r="Z6664">
        <f>M6664/Y6664</f>
        <v>0</v>
      </c>
      <c r="AA6664">
        <f>IF(Z6664&gt;=Q6664,"Y","N")</f>
        <v>0</v>
      </c>
    </row>
    <row r="6665" spans="1:27">
      <c r="A6665" s="1" t="s">
        <v>8473</v>
      </c>
      <c r="B6665" t="s">
        <v>1789</v>
      </c>
      <c r="C6665" t="s">
        <v>1790</v>
      </c>
      <c r="D6665" t="s">
        <v>1791</v>
      </c>
      <c r="E6665" t="s">
        <v>662</v>
      </c>
      <c r="F6665">
        <v>7</v>
      </c>
      <c r="G6665" t="s">
        <v>8469</v>
      </c>
      <c r="H6665" t="s">
        <v>8470</v>
      </c>
      <c r="I6665" t="s">
        <v>42</v>
      </c>
      <c r="J6665" t="s">
        <v>1343</v>
      </c>
      <c r="L6665" t="s">
        <v>28</v>
      </c>
      <c r="M6665">
        <v>225</v>
      </c>
      <c r="P6665" t="s">
        <v>29</v>
      </c>
      <c r="Q6665">
        <v>0</v>
      </c>
      <c r="R6665" t="s">
        <v>60</v>
      </c>
      <c r="S6665" t="s">
        <v>1776</v>
      </c>
      <c r="U6665" t="s">
        <v>8474</v>
      </c>
      <c r="V6665" t="s">
        <v>3429</v>
      </c>
      <c r="W6665" t="s">
        <v>1346</v>
      </c>
      <c r="X6665" t="s">
        <v>8475</v>
      </c>
      <c r="Y6665">
        <f>(H6665-G6665)*24</f>
        <v>0</v>
      </c>
      <c r="Z6665">
        <f>M6665/Y6665</f>
        <v>0</v>
      </c>
      <c r="AA6665">
        <f>IF(Z6665&gt;=Q6665,"Y","N")</f>
        <v>0</v>
      </c>
    </row>
    <row r="6666" spans="1:27">
      <c r="A6666" s="1" t="s">
        <v>8473</v>
      </c>
      <c r="B6666" t="s">
        <v>1789</v>
      </c>
      <c r="C6666" t="s">
        <v>1790</v>
      </c>
      <c r="D6666" t="s">
        <v>1791</v>
      </c>
      <c r="E6666" t="s">
        <v>662</v>
      </c>
      <c r="F6666">
        <v>7</v>
      </c>
      <c r="G6666" t="s">
        <v>8469</v>
      </c>
      <c r="H6666" t="s">
        <v>8470</v>
      </c>
      <c r="I6666" t="s">
        <v>42</v>
      </c>
      <c r="J6666" t="s">
        <v>1343</v>
      </c>
      <c r="L6666" t="s">
        <v>31</v>
      </c>
      <c r="M6666">
        <v>54</v>
      </c>
      <c r="P6666" t="s">
        <v>29</v>
      </c>
      <c r="Q6666">
        <v>0</v>
      </c>
      <c r="R6666" t="s">
        <v>60</v>
      </c>
      <c r="S6666" t="s">
        <v>1776</v>
      </c>
      <c r="U6666" t="s">
        <v>8474</v>
      </c>
      <c r="V6666" t="s">
        <v>3429</v>
      </c>
      <c r="W6666" t="s">
        <v>1346</v>
      </c>
      <c r="X6666" t="s">
        <v>8475</v>
      </c>
      <c r="Y6666">
        <f>(H6666-G6666)*24</f>
        <v>0</v>
      </c>
      <c r="Z6666">
        <f>M6666/Y6666</f>
        <v>0</v>
      </c>
      <c r="AA6666">
        <f>IF(Z6666&gt;=Q6666,"Y","N")</f>
        <v>0</v>
      </c>
    </row>
    <row r="6667" spans="1:27">
      <c r="A6667" s="1" t="s">
        <v>8473</v>
      </c>
      <c r="B6667" t="s">
        <v>1789</v>
      </c>
      <c r="C6667" t="s">
        <v>1790</v>
      </c>
      <c r="D6667" t="s">
        <v>1791</v>
      </c>
      <c r="E6667" t="s">
        <v>662</v>
      </c>
      <c r="F6667">
        <v>7</v>
      </c>
      <c r="G6667" t="s">
        <v>8469</v>
      </c>
      <c r="H6667" t="s">
        <v>8470</v>
      </c>
      <c r="I6667" t="s">
        <v>42</v>
      </c>
      <c r="J6667" t="s">
        <v>1343</v>
      </c>
      <c r="L6667" t="s">
        <v>32</v>
      </c>
      <c r="M6667">
        <v>263</v>
      </c>
      <c r="P6667" t="s">
        <v>29</v>
      </c>
      <c r="Q6667">
        <v>0</v>
      </c>
      <c r="R6667" t="s">
        <v>60</v>
      </c>
      <c r="S6667" t="s">
        <v>1776</v>
      </c>
      <c r="U6667" t="s">
        <v>8474</v>
      </c>
      <c r="V6667" t="s">
        <v>3429</v>
      </c>
      <c r="W6667" t="s">
        <v>1346</v>
      </c>
      <c r="X6667" t="s">
        <v>8475</v>
      </c>
      <c r="Y6667">
        <f>(H6667-G6667)*24</f>
        <v>0</v>
      </c>
      <c r="Z6667">
        <f>M6667/Y6667</f>
        <v>0</v>
      </c>
      <c r="AA6667">
        <f>IF(Z6667&gt;=Q6667,"Y","N")</f>
        <v>0</v>
      </c>
    </row>
    <row r="6668" spans="1:27">
      <c r="A6668" s="1" t="s">
        <v>8473</v>
      </c>
      <c r="B6668" t="s">
        <v>1789</v>
      </c>
      <c r="C6668" t="s">
        <v>1790</v>
      </c>
      <c r="D6668" t="s">
        <v>1791</v>
      </c>
      <c r="E6668" t="s">
        <v>662</v>
      </c>
      <c r="F6668">
        <v>7</v>
      </c>
      <c r="G6668" t="s">
        <v>8469</v>
      </c>
      <c r="H6668" t="s">
        <v>8470</v>
      </c>
      <c r="I6668" t="s">
        <v>42</v>
      </c>
      <c r="J6668" t="s">
        <v>1343</v>
      </c>
      <c r="L6668" t="s">
        <v>33</v>
      </c>
      <c r="M6668">
        <v>112</v>
      </c>
      <c r="P6668" t="s">
        <v>29</v>
      </c>
      <c r="Q6668">
        <v>0</v>
      </c>
      <c r="R6668" t="s">
        <v>60</v>
      </c>
      <c r="S6668" t="s">
        <v>1776</v>
      </c>
      <c r="U6668" t="s">
        <v>8474</v>
      </c>
      <c r="V6668" t="s">
        <v>3429</v>
      </c>
      <c r="W6668" t="s">
        <v>1346</v>
      </c>
      <c r="X6668" t="s">
        <v>8475</v>
      </c>
      <c r="Y6668">
        <f>(H6668-G6668)*24</f>
        <v>0</v>
      </c>
      <c r="Z6668">
        <f>M6668/Y6668</f>
        <v>0</v>
      </c>
      <c r="AA6668">
        <f>IF(Z6668&gt;=Q6668,"Y","N")</f>
        <v>0</v>
      </c>
    </row>
    <row r="6669" spans="1:27">
      <c r="A6669" s="1" t="s">
        <v>8473</v>
      </c>
      <c r="B6669" t="s">
        <v>1789</v>
      </c>
      <c r="C6669" t="s">
        <v>1790</v>
      </c>
      <c r="D6669" t="s">
        <v>1791</v>
      </c>
      <c r="E6669" t="s">
        <v>662</v>
      </c>
      <c r="F6669">
        <v>7</v>
      </c>
      <c r="G6669" t="s">
        <v>8469</v>
      </c>
      <c r="H6669" t="s">
        <v>8470</v>
      </c>
      <c r="I6669" t="s">
        <v>42</v>
      </c>
      <c r="J6669" t="s">
        <v>1343</v>
      </c>
      <c r="L6669" t="s">
        <v>34</v>
      </c>
      <c r="M6669">
        <v>4977</v>
      </c>
      <c r="P6669" t="s">
        <v>29</v>
      </c>
      <c r="Q6669">
        <v>0</v>
      </c>
      <c r="R6669" t="s">
        <v>60</v>
      </c>
      <c r="S6669" t="s">
        <v>1776</v>
      </c>
      <c r="U6669" t="s">
        <v>8474</v>
      </c>
      <c r="V6669" t="s">
        <v>3429</v>
      </c>
      <c r="W6669" t="s">
        <v>1346</v>
      </c>
      <c r="X6669" t="s">
        <v>8475</v>
      </c>
      <c r="Y6669">
        <f>(H6669-G6669)*24</f>
        <v>0</v>
      </c>
      <c r="Z6669">
        <f>M6669/Y6669</f>
        <v>0</v>
      </c>
      <c r="AA6669">
        <f>IF(Z6669&gt;=Q6669,"Y","N")</f>
        <v>0</v>
      </c>
    </row>
    <row r="6670" spans="1:27">
      <c r="A6670" s="1" t="s">
        <v>8476</v>
      </c>
      <c r="B6670" t="s">
        <v>1796</v>
      </c>
      <c r="C6670" t="s">
        <v>1797</v>
      </c>
      <c r="D6670" t="s">
        <v>1798</v>
      </c>
      <c r="E6670" t="s">
        <v>662</v>
      </c>
      <c r="F6670">
        <v>7</v>
      </c>
      <c r="G6670" t="s">
        <v>284</v>
      </c>
      <c r="H6670" t="s">
        <v>448</v>
      </c>
      <c r="I6670" t="s">
        <v>42</v>
      </c>
      <c r="J6670" t="s">
        <v>1343</v>
      </c>
      <c r="L6670" t="s">
        <v>28</v>
      </c>
      <c r="M6670">
        <v>357</v>
      </c>
      <c r="P6670" t="s">
        <v>29</v>
      </c>
      <c r="Q6670">
        <v>0</v>
      </c>
      <c r="R6670" t="s">
        <v>60</v>
      </c>
      <c r="S6670" t="s">
        <v>1776</v>
      </c>
      <c r="U6670" t="s">
        <v>8477</v>
      </c>
      <c r="V6670" t="s">
        <v>3429</v>
      </c>
      <c r="W6670" t="s">
        <v>1786</v>
      </c>
      <c r="X6670" t="s">
        <v>8478</v>
      </c>
      <c r="Y6670">
        <f>(H6670-G6670)*24</f>
        <v>0</v>
      </c>
      <c r="Z6670">
        <f>M6670/Y6670</f>
        <v>0</v>
      </c>
      <c r="AA6670">
        <f>IF(Z6670&gt;=Q6670,"Y","N")</f>
        <v>0</v>
      </c>
    </row>
    <row r="6671" spans="1:27">
      <c r="A6671" s="1" t="s">
        <v>8476</v>
      </c>
      <c r="B6671" t="s">
        <v>1796</v>
      </c>
      <c r="C6671" t="s">
        <v>1797</v>
      </c>
      <c r="D6671" t="s">
        <v>1798</v>
      </c>
      <c r="E6671" t="s">
        <v>662</v>
      </c>
      <c r="F6671">
        <v>7</v>
      </c>
      <c r="G6671" t="s">
        <v>284</v>
      </c>
      <c r="H6671" t="s">
        <v>448</v>
      </c>
      <c r="I6671" t="s">
        <v>42</v>
      </c>
      <c r="J6671" t="s">
        <v>1343</v>
      </c>
      <c r="L6671" t="s">
        <v>31</v>
      </c>
      <c r="M6671">
        <v>51</v>
      </c>
      <c r="P6671" t="s">
        <v>29</v>
      </c>
      <c r="Q6671">
        <v>0</v>
      </c>
      <c r="R6671" t="s">
        <v>60</v>
      </c>
      <c r="S6671" t="s">
        <v>1776</v>
      </c>
      <c r="U6671" t="s">
        <v>8477</v>
      </c>
      <c r="V6671" t="s">
        <v>3429</v>
      </c>
      <c r="W6671" t="s">
        <v>1786</v>
      </c>
      <c r="X6671" t="s">
        <v>8478</v>
      </c>
      <c r="Y6671">
        <f>(H6671-G6671)*24</f>
        <v>0</v>
      </c>
      <c r="Z6671">
        <f>M6671/Y6671</f>
        <v>0</v>
      </c>
      <c r="AA6671">
        <f>IF(Z6671&gt;=Q6671,"Y","N")</f>
        <v>0</v>
      </c>
    </row>
    <row r="6672" spans="1:27">
      <c r="A6672" s="1" t="s">
        <v>8476</v>
      </c>
      <c r="B6672" t="s">
        <v>1796</v>
      </c>
      <c r="C6672" t="s">
        <v>1797</v>
      </c>
      <c r="D6672" t="s">
        <v>1798</v>
      </c>
      <c r="E6672" t="s">
        <v>662</v>
      </c>
      <c r="F6672">
        <v>7</v>
      </c>
      <c r="G6672" t="s">
        <v>284</v>
      </c>
      <c r="H6672" t="s">
        <v>448</v>
      </c>
      <c r="I6672" t="s">
        <v>42</v>
      </c>
      <c r="J6672" t="s">
        <v>1343</v>
      </c>
      <c r="L6672" t="s">
        <v>32</v>
      </c>
      <c r="M6672">
        <v>414</v>
      </c>
      <c r="P6672" t="s">
        <v>29</v>
      </c>
      <c r="Q6672">
        <v>0</v>
      </c>
      <c r="R6672" t="s">
        <v>60</v>
      </c>
      <c r="S6672" t="s">
        <v>1776</v>
      </c>
      <c r="U6672" t="s">
        <v>8477</v>
      </c>
      <c r="V6672" t="s">
        <v>3429</v>
      </c>
      <c r="W6672" t="s">
        <v>1786</v>
      </c>
      <c r="X6672" t="s">
        <v>8478</v>
      </c>
      <c r="Y6672">
        <f>(H6672-G6672)*24</f>
        <v>0</v>
      </c>
      <c r="Z6672">
        <f>M6672/Y6672</f>
        <v>0</v>
      </c>
      <c r="AA6672">
        <f>IF(Z6672&gt;=Q6672,"Y","N")</f>
        <v>0</v>
      </c>
    </row>
    <row r="6673" spans="1:27">
      <c r="A6673" s="1" t="s">
        <v>8476</v>
      </c>
      <c r="B6673" t="s">
        <v>1796</v>
      </c>
      <c r="C6673" t="s">
        <v>1797</v>
      </c>
      <c r="D6673" t="s">
        <v>1798</v>
      </c>
      <c r="E6673" t="s">
        <v>662</v>
      </c>
      <c r="F6673">
        <v>7</v>
      </c>
      <c r="G6673" t="s">
        <v>284</v>
      </c>
      <c r="H6673" t="s">
        <v>448</v>
      </c>
      <c r="I6673" t="s">
        <v>42</v>
      </c>
      <c r="J6673" t="s">
        <v>1343</v>
      </c>
      <c r="L6673" t="s">
        <v>33</v>
      </c>
      <c r="M6673">
        <v>179</v>
      </c>
      <c r="P6673" t="s">
        <v>29</v>
      </c>
      <c r="Q6673">
        <v>0</v>
      </c>
      <c r="R6673" t="s">
        <v>60</v>
      </c>
      <c r="S6673" t="s">
        <v>1776</v>
      </c>
      <c r="U6673" t="s">
        <v>8477</v>
      </c>
      <c r="V6673" t="s">
        <v>3429</v>
      </c>
      <c r="W6673" t="s">
        <v>1786</v>
      </c>
      <c r="X6673" t="s">
        <v>8478</v>
      </c>
      <c r="Y6673">
        <f>(H6673-G6673)*24</f>
        <v>0</v>
      </c>
      <c r="Z6673">
        <f>M6673/Y6673</f>
        <v>0</v>
      </c>
      <c r="AA6673">
        <f>IF(Z6673&gt;=Q6673,"Y","N")</f>
        <v>0</v>
      </c>
    </row>
    <row r="6674" spans="1:27">
      <c r="A6674" s="1" t="s">
        <v>8476</v>
      </c>
      <c r="B6674" t="s">
        <v>1796</v>
      </c>
      <c r="C6674" t="s">
        <v>1797</v>
      </c>
      <c r="D6674" t="s">
        <v>1798</v>
      </c>
      <c r="E6674" t="s">
        <v>662</v>
      </c>
      <c r="F6674">
        <v>7</v>
      </c>
      <c r="G6674" t="s">
        <v>284</v>
      </c>
      <c r="H6674" t="s">
        <v>448</v>
      </c>
      <c r="I6674" t="s">
        <v>42</v>
      </c>
      <c r="J6674" t="s">
        <v>1343</v>
      </c>
      <c r="L6674" t="s">
        <v>34</v>
      </c>
      <c r="M6674">
        <v>4715</v>
      </c>
      <c r="P6674" t="s">
        <v>29</v>
      </c>
      <c r="Q6674">
        <v>0</v>
      </c>
      <c r="R6674" t="s">
        <v>60</v>
      </c>
      <c r="S6674" t="s">
        <v>1776</v>
      </c>
      <c r="U6674" t="s">
        <v>8477</v>
      </c>
      <c r="V6674" t="s">
        <v>3429</v>
      </c>
      <c r="W6674" t="s">
        <v>1786</v>
      </c>
      <c r="X6674" t="s">
        <v>8478</v>
      </c>
      <c r="Y6674">
        <f>(H6674-G6674)*24</f>
        <v>0</v>
      </c>
      <c r="Z6674">
        <f>M6674/Y6674</f>
        <v>0</v>
      </c>
      <c r="AA6674">
        <f>IF(Z6674&gt;=Q6674,"Y","N")</f>
        <v>0</v>
      </c>
    </row>
    <row r="6675" spans="1:27">
      <c r="A6675" s="1" t="s">
        <v>8479</v>
      </c>
      <c r="B6675" t="s">
        <v>1803</v>
      </c>
      <c r="C6675" t="s">
        <v>1804</v>
      </c>
      <c r="D6675" t="s">
        <v>1805</v>
      </c>
      <c r="E6675" t="s">
        <v>662</v>
      </c>
      <c r="F6675">
        <v>7</v>
      </c>
      <c r="G6675" t="s">
        <v>284</v>
      </c>
      <c r="H6675" t="s">
        <v>448</v>
      </c>
      <c r="I6675" t="s">
        <v>42</v>
      </c>
      <c r="J6675" t="s">
        <v>211</v>
      </c>
      <c r="L6675" t="s">
        <v>28</v>
      </c>
      <c r="M6675">
        <v>100</v>
      </c>
      <c r="P6675" t="s">
        <v>29</v>
      </c>
      <c r="Q6675">
        <v>0</v>
      </c>
      <c r="R6675" t="s">
        <v>60</v>
      </c>
      <c r="S6675" t="s">
        <v>1776</v>
      </c>
      <c r="U6675" t="s">
        <v>8480</v>
      </c>
      <c r="V6675" t="s">
        <v>3429</v>
      </c>
      <c r="W6675" t="s">
        <v>1786</v>
      </c>
      <c r="X6675" t="s">
        <v>8481</v>
      </c>
      <c r="Y6675">
        <f>(H6675-G6675)*24</f>
        <v>0</v>
      </c>
      <c r="Z6675">
        <f>M6675/Y6675</f>
        <v>0</v>
      </c>
      <c r="AA6675">
        <f>IF(Z6675&gt;=Q6675,"Y","N")</f>
        <v>0</v>
      </c>
    </row>
    <row r="6676" spans="1:27">
      <c r="A6676" s="1" t="s">
        <v>8479</v>
      </c>
      <c r="B6676" t="s">
        <v>1803</v>
      </c>
      <c r="C6676" t="s">
        <v>1804</v>
      </c>
      <c r="D6676" t="s">
        <v>1805</v>
      </c>
      <c r="E6676" t="s">
        <v>662</v>
      </c>
      <c r="F6676">
        <v>7</v>
      </c>
      <c r="G6676" t="s">
        <v>284</v>
      </c>
      <c r="H6676" t="s">
        <v>448</v>
      </c>
      <c r="I6676" t="s">
        <v>42</v>
      </c>
      <c r="J6676" t="s">
        <v>211</v>
      </c>
      <c r="L6676" t="s">
        <v>31</v>
      </c>
      <c r="M6676">
        <v>32</v>
      </c>
      <c r="P6676" t="s">
        <v>29</v>
      </c>
      <c r="Q6676">
        <v>0</v>
      </c>
      <c r="R6676" t="s">
        <v>60</v>
      </c>
      <c r="S6676" t="s">
        <v>1776</v>
      </c>
      <c r="U6676" t="s">
        <v>8480</v>
      </c>
      <c r="V6676" t="s">
        <v>3429</v>
      </c>
      <c r="W6676" t="s">
        <v>1786</v>
      </c>
      <c r="X6676" t="s">
        <v>8481</v>
      </c>
      <c r="Y6676">
        <f>(H6676-G6676)*24</f>
        <v>0</v>
      </c>
      <c r="Z6676">
        <f>M6676/Y6676</f>
        <v>0</v>
      </c>
      <c r="AA6676">
        <f>IF(Z6676&gt;=Q6676,"Y","N")</f>
        <v>0</v>
      </c>
    </row>
    <row r="6677" spans="1:27">
      <c r="A6677" s="1" t="s">
        <v>8479</v>
      </c>
      <c r="B6677" t="s">
        <v>1803</v>
      </c>
      <c r="C6677" t="s">
        <v>1804</v>
      </c>
      <c r="D6677" t="s">
        <v>1805</v>
      </c>
      <c r="E6677" t="s">
        <v>662</v>
      </c>
      <c r="F6677">
        <v>7</v>
      </c>
      <c r="G6677" t="s">
        <v>284</v>
      </c>
      <c r="H6677" t="s">
        <v>448</v>
      </c>
      <c r="I6677" t="s">
        <v>42</v>
      </c>
      <c r="J6677" t="s">
        <v>211</v>
      </c>
      <c r="L6677" t="s">
        <v>32</v>
      </c>
      <c r="M6677">
        <v>125</v>
      </c>
      <c r="P6677" t="s">
        <v>29</v>
      </c>
      <c r="Q6677">
        <v>0</v>
      </c>
      <c r="R6677" t="s">
        <v>60</v>
      </c>
      <c r="S6677" t="s">
        <v>1776</v>
      </c>
      <c r="U6677" t="s">
        <v>8480</v>
      </c>
      <c r="V6677" t="s">
        <v>3429</v>
      </c>
      <c r="W6677" t="s">
        <v>1786</v>
      </c>
      <c r="X6677" t="s">
        <v>8481</v>
      </c>
      <c r="Y6677">
        <f>(H6677-G6677)*24</f>
        <v>0</v>
      </c>
      <c r="Z6677">
        <f>M6677/Y6677</f>
        <v>0</v>
      </c>
      <c r="AA6677">
        <f>IF(Z6677&gt;=Q6677,"Y","N")</f>
        <v>0</v>
      </c>
    </row>
    <row r="6678" spans="1:27">
      <c r="A6678" s="1" t="s">
        <v>8479</v>
      </c>
      <c r="B6678" t="s">
        <v>1803</v>
      </c>
      <c r="C6678" t="s">
        <v>1804</v>
      </c>
      <c r="D6678" t="s">
        <v>1805</v>
      </c>
      <c r="E6678" t="s">
        <v>662</v>
      </c>
      <c r="F6678">
        <v>7</v>
      </c>
      <c r="G6678" t="s">
        <v>284</v>
      </c>
      <c r="H6678" t="s">
        <v>448</v>
      </c>
      <c r="I6678" t="s">
        <v>42</v>
      </c>
      <c r="J6678" t="s">
        <v>211</v>
      </c>
      <c r="L6678" t="s">
        <v>33</v>
      </c>
      <c r="M6678">
        <v>50</v>
      </c>
      <c r="P6678" t="s">
        <v>29</v>
      </c>
      <c r="Q6678">
        <v>0</v>
      </c>
      <c r="R6678" t="s">
        <v>60</v>
      </c>
      <c r="S6678" t="s">
        <v>1776</v>
      </c>
      <c r="U6678" t="s">
        <v>8480</v>
      </c>
      <c r="V6678" t="s">
        <v>3429</v>
      </c>
      <c r="W6678" t="s">
        <v>1786</v>
      </c>
      <c r="X6678" t="s">
        <v>8481</v>
      </c>
      <c r="Y6678">
        <f>(H6678-G6678)*24</f>
        <v>0</v>
      </c>
      <c r="Z6678">
        <f>M6678/Y6678</f>
        <v>0</v>
      </c>
      <c r="AA6678">
        <f>IF(Z6678&gt;=Q6678,"Y","N")</f>
        <v>0</v>
      </c>
    </row>
    <row r="6679" spans="1:27">
      <c r="A6679" s="1" t="s">
        <v>8479</v>
      </c>
      <c r="B6679" t="s">
        <v>1803</v>
      </c>
      <c r="C6679" t="s">
        <v>1804</v>
      </c>
      <c r="D6679" t="s">
        <v>1805</v>
      </c>
      <c r="E6679" t="s">
        <v>662</v>
      </c>
      <c r="F6679">
        <v>7</v>
      </c>
      <c r="G6679" t="s">
        <v>284</v>
      </c>
      <c r="H6679" t="s">
        <v>448</v>
      </c>
      <c r="I6679" t="s">
        <v>42</v>
      </c>
      <c r="J6679" t="s">
        <v>211</v>
      </c>
      <c r="L6679" t="s">
        <v>34</v>
      </c>
      <c r="M6679">
        <v>2958</v>
      </c>
      <c r="P6679" t="s">
        <v>29</v>
      </c>
      <c r="Q6679">
        <v>0</v>
      </c>
      <c r="R6679" t="s">
        <v>60</v>
      </c>
      <c r="S6679" t="s">
        <v>1776</v>
      </c>
      <c r="U6679" t="s">
        <v>8480</v>
      </c>
      <c r="V6679" t="s">
        <v>3429</v>
      </c>
      <c r="W6679" t="s">
        <v>1786</v>
      </c>
      <c r="X6679" t="s">
        <v>8481</v>
      </c>
      <c r="Y6679">
        <f>(H6679-G6679)*24</f>
        <v>0</v>
      </c>
      <c r="Z6679">
        <f>M6679/Y6679</f>
        <v>0</v>
      </c>
      <c r="AA6679">
        <f>IF(Z6679&gt;=Q6679,"Y","N")</f>
        <v>0</v>
      </c>
    </row>
    <row r="6680" spans="1:27">
      <c r="A6680" s="1" t="s">
        <v>8482</v>
      </c>
      <c r="B6680" t="s">
        <v>1225</v>
      </c>
      <c r="C6680" t="s">
        <v>1226</v>
      </c>
      <c r="D6680" t="s">
        <v>1227</v>
      </c>
      <c r="E6680" t="s">
        <v>677</v>
      </c>
      <c r="F6680">
        <v>8</v>
      </c>
      <c r="G6680" t="s">
        <v>8483</v>
      </c>
      <c r="H6680" t="s">
        <v>8484</v>
      </c>
      <c r="I6680" t="s">
        <v>42</v>
      </c>
      <c r="J6680" t="s">
        <v>1230</v>
      </c>
      <c r="K6680" t="s">
        <v>1203</v>
      </c>
      <c r="L6680" t="s">
        <v>31</v>
      </c>
      <c r="M6680">
        <v>0.02</v>
      </c>
      <c r="P6680" t="s">
        <v>29</v>
      </c>
      <c r="Q6680">
        <v>0</v>
      </c>
      <c r="R6680" t="s">
        <v>60</v>
      </c>
      <c r="S6680" t="s">
        <v>1223</v>
      </c>
      <c r="U6680" t="s">
        <v>8485</v>
      </c>
      <c r="V6680" t="s">
        <v>8486</v>
      </c>
      <c r="W6680" t="s">
        <v>1234</v>
      </c>
      <c r="X6680" t="s">
        <v>8487</v>
      </c>
      <c r="Y6680">
        <f>(H6680-G6680)*24</f>
        <v>0</v>
      </c>
      <c r="Z6680">
        <f>M6680/Y6680</f>
        <v>0</v>
      </c>
      <c r="AA6680">
        <f>IF(Z6680&gt;=Q6680,"Y","N")</f>
        <v>0</v>
      </c>
    </row>
    <row r="6681" spans="1:27">
      <c r="A6681" s="1" t="s">
        <v>8482</v>
      </c>
      <c r="B6681" t="s">
        <v>1225</v>
      </c>
      <c r="C6681" t="s">
        <v>1226</v>
      </c>
      <c r="D6681" t="s">
        <v>1227</v>
      </c>
      <c r="E6681" t="s">
        <v>677</v>
      </c>
      <c r="F6681">
        <v>8</v>
      </c>
      <c r="G6681" t="s">
        <v>8483</v>
      </c>
      <c r="H6681" t="s">
        <v>8484</v>
      </c>
      <c r="I6681" t="s">
        <v>42</v>
      </c>
      <c r="J6681" t="s">
        <v>1230</v>
      </c>
      <c r="K6681" t="s">
        <v>1203</v>
      </c>
      <c r="L6681" t="s">
        <v>32</v>
      </c>
      <c r="M6681">
        <v>5412.17</v>
      </c>
      <c r="P6681" t="s">
        <v>29</v>
      </c>
      <c r="Q6681">
        <v>0</v>
      </c>
      <c r="R6681" t="s">
        <v>60</v>
      </c>
      <c r="S6681" t="s">
        <v>1223</v>
      </c>
      <c r="U6681" t="s">
        <v>8485</v>
      </c>
      <c r="V6681" t="s">
        <v>8486</v>
      </c>
      <c r="W6681" t="s">
        <v>1234</v>
      </c>
      <c r="X6681" t="s">
        <v>8487</v>
      </c>
      <c r="Y6681">
        <f>(H6681-G6681)*24</f>
        <v>0</v>
      </c>
      <c r="Z6681">
        <f>M6681/Y6681</f>
        <v>0</v>
      </c>
      <c r="AA6681">
        <f>IF(Z6681&gt;=Q6681,"Y","N")</f>
        <v>0</v>
      </c>
    </row>
    <row r="6682" spans="1:27">
      <c r="A6682" s="1" t="s">
        <v>8488</v>
      </c>
      <c r="B6682" t="s">
        <v>1238</v>
      </c>
      <c r="C6682" t="s">
        <v>1239</v>
      </c>
      <c r="D6682" t="s">
        <v>1240</v>
      </c>
      <c r="E6682" t="s">
        <v>621</v>
      </c>
      <c r="F6682">
        <v>7</v>
      </c>
      <c r="G6682" t="s">
        <v>8489</v>
      </c>
      <c r="H6682" t="s">
        <v>8490</v>
      </c>
      <c r="I6682" t="s">
        <v>42</v>
      </c>
      <c r="J6682" t="s">
        <v>1230</v>
      </c>
      <c r="K6682" t="s">
        <v>1203</v>
      </c>
      <c r="L6682" t="s">
        <v>31</v>
      </c>
      <c r="M6682">
        <v>0.02</v>
      </c>
      <c r="P6682" t="s">
        <v>29</v>
      </c>
      <c r="Q6682">
        <v>0</v>
      </c>
      <c r="R6682" t="s">
        <v>60</v>
      </c>
      <c r="S6682" t="s">
        <v>6604</v>
      </c>
      <c r="U6682" t="s">
        <v>8491</v>
      </c>
      <c r="V6682" t="s">
        <v>8492</v>
      </c>
      <c r="W6682" t="s">
        <v>1234</v>
      </c>
      <c r="X6682" t="s">
        <v>8493</v>
      </c>
      <c r="Y6682">
        <f>(H6682-G6682)*24</f>
        <v>0</v>
      </c>
      <c r="Z6682">
        <f>M6682/Y6682</f>
        <v>0</v>
      </c>
      <c r="AA6682">
        <f>IF(Z6682&gt;=Q6682,"Y","N")</f>
        <v>0</v>
      </c>
    </row>
    <row r="6683" spans="1:27">
      <c r="A6683" s="1" t="s">
        <v>8488</v>
      </c>
      <c r="B6683" t="s">
        <v>1238</v>
      </c>
      <c r="C6683" t="s">
        <v>1239</v>
      </c>
      <c r="D6683" t="s">
        <v>1240</v>
      </c>
      <c r="E6683" t="s">
        <v>621</v>
      </c>
      <c r="F6683">
        <v>7</v>
      </c>
      <c r="G6683" t="s">
        <v>8489</v>
      </c>
      <c r="H6683" t="s">
        <v>8490</v>
      </c>
      <c r="I6683" t="s">
        <v>42</v>
      </c>
      <c r="J6683" t="s">
        <v>1230</v>
      </c>
      <c r="K6683" t="s">
        <v>1203</v>
      </c>
      <c r="L6683" t="s">
        <v>32</v>
      </c>
      <c r="M6683">
        <v>1007.65</v>
      </c>
      <c r="P6683" t="s">
        <v>29</v>
      </c>
      <c r="Q6683">
        <v>0</v>
      </c>
      <c r="R6683" t="s">
        <v>60</v>
      </c>
      <c r="S6683" t="s">
        <v>6604</v>
      </c>
      <c r="U6683" t="s">
        <v>8491</v>
      </c>
      <c r="V6683" t="s">
        <v>8492</v>
      </c>
      <c r="W6683" t="s">
        <v>1234</v>
      </c>
      <c r="X6683" t="s">
        <v>8493</v>
      </c>
      <c r="Y6683">
        <f>(H6683-G6683)*24</f>
        <v>0</v>
      </c>
      <c r="Z6683">
        <f>M6683/Y6683</f>
        <v>0</v>
      </c>
      <c r="AA6683">
        <f>IF(Z6683&gt;=Q6683,"Y","N")</f>
        <v>0</v>
      </c>
    </row>
    <row r="6684" spans="1:27">
      <c r="A6684" s="1" t="s">
        <v>8495</v>
      </c>
      <c r="B6684" t="s">
        <v>2913</v>
      </c>
      <c r="C6684" t="s">
        <v>2914</v>
      </c>
      <c r="D6684" t="s">
        <v>2915</v>
      </c>
      <c r="E6684" t="s">
        <v>2916</v>
      </c>
      <c r="F6684">
        <v>5</v>
      </c>
      <c r="G6684" t="s">
        <v>8496</v>
      </c>
      <c r="H6684" t="s">
        <v>8497</v>
      </c>
      <c r="I6684" t="s">
        <v>42</v>
      </c>
      <c r="J6684" t="s">
        <v>8498</v>
      </c>
      <c r="K6684" t="s">
        <v>8499</v>
      </c>
      <c r="L6684" t="s">
        <v>28</v>
      </c>
      <c r="M6684">
        <v>161</v>
      </c>
      <c r="P6684" t="s">
        <v>29</v>
      </c>
      <c r="Q6684">
        <v>0</v>
      </c>
      <c r="R6684" t="s">
        <v>60</v>
      </c>
      <c r="S6684" t="s">
        <v>603</v>
      </c>
      <c r="U6684" t="s">
        <v>8500</v>
      </c>
      <c r="V6684" t="s">
        <v>8501</v>
      </c>
      <c r="W6684" t="s">
        <v>2922</v>
      </c>
      <c r="X6684" t="s">
        <v>8502</v>
      </c>
      <c r="Y6684">
        <f>(H6684-G6684)*24</f>
        <v>0</v>
      </c>
      <c r="Z6684">
        <f>M6684/Y6684</f>
        <v>0</v>
      </c>
      <c r="AA6684">
        <f>IF(Z6684&gt;=Q6684,"Y","N")</f>
        <v>0</v>
      </c>
    </row>
    <row r="6685" spans="1:27">
      <c r="A6685" s="1" t="s">
        <v>8495</v>
      </c>
      <c r="B6685" t="s">
        <v>2913</v>
      </c>
      <c r="C6685" t="s">
        <v>2914</v>
      </c>
      <c r="D6685" t="s">
        <v>2915</v>
      </c>
      <c r="E6685" t="s">
        <v>2916</v>
      </c>
      <c r="F6685">
        <v>5</v>
      </c>
      <c r="G6685" t="s">
        <v>8496</v>
      </c>
      <c r="H6685" t="s">
        <v>8497</v>
      </c>
      <c r="I6685" t="s">
        <v>42</v>
      </c>
      <c r="J6685" t="s">
        <v>8498</v>
      </c>
      <c r="K6685" t="s">
        <v>8499</v>
      </c>
      <c r="L6685" t="s">
        <v>532</v>
      </c>
      <c r="M6685">
        <v>1004</v>
      </c>
      <c r="P6685" t="s">
        <v>29</v>
      </c>
      <c r="Q6685">
        <v>0.34</v>
      </c>
      <c r="R6685" t="s">
        <v>50</v>
      </c>
      <c r="S6685" t="s">
        <v>8494</v>
      </c>
      <c r="U6685" t="s">
        <v>8500</v>
      </c>
      <c r="V6685" t="s">
        <v>8501</v>
      </c>
      <c r="W6685" t="s">
        <v>2922</v>
      </c>
      <c r="X6685" t="s">
        <v>8502</v>
      </c>
      <c r="Y6685">
        <f>(H6685-G6685)*24</f>
        <v>0</v>
      </c>
      <c r="Z6685">
        <f>M6685/Y6685</f>
        <v>0</v>
      </c>
      <c r="AA6685">
        <f>IF(Z6685&gt;=Q6685,"Y","N")</f>
        <v>0</v>
      </c>
    </row>
    <row r="6686" spans="1:27">
      <c r="A6686" s="1" t="s">
        <v>8495</v>
      </c>
      <c r="B6686" t="s">
        <v>2913</v>
      </c>
      <c r="C6686" t="s">
        <v>2914</v>
      </c>
      <c r="D6686" t="s">
        <v>2915</v>
      </c>
      <c r="E6686" t="s">
        <v>2916</v>
      </c>
      <c r="F6686">
        <v>5</v>
      </c>
      <c r="G6686" t="s">
        <v>8496</v>
      </c>
      <c r="H6686" t="s">
        <v>8497</v>
      </c>
      <c r="I6686" t="s">
        <v>42</v>
      </c>
      <c r="J6686" t="s">
        <v>8498</v>
      </c>
      <c r="K6686" t="s">
        <v>8499</v>
      </c>
      <c r="L6686" t="s">
        <v>206</v>
      </c>
      <c r="M6686">
        <v>19</v>
      </c>
      <c r="P6686" t="s">
        <v>29</v>
      </c>
      <c r="Q6686">
        <v>0</v>
      </c>
      <c r="R6686" t="s">
        <v>60</v>
      </c>
      <c r="S6686" t="s">
        <v>603</v>
      </c>
      <c r="U6686" t="s">
        <v>8500</v>
      </c>
      <c r="V6686" t="s">
        <v>8501</v>
      </c>
      <c r="W6686" t="s">
        <v>2922</v>
      </c>
      <c r="X6686" t="s">
        <v>8502</v>
      </c>
      <c r="Y6686">
        <f>(H6686-G6686)*24</f>
        <v>0</v>
      </c>
      <c r="Z6686">
        <f>M6686/Y6686</f>
        <v>0</v>
      </c>
      <c r="AA6686">
        <f>IF(Z6686&gt;=Q6686,"Y","N")</f>
        <v>0</v>
      </c>
    </row>
    <row r="6687" spans="1:27">
      <c r="A6687" s="1" t="s">
        <v>8513</v>
      </c>
      <c r="B6687" t="s">
        <v>700</v>
      </c>
      <c r="C6687" t="s">
        <v>701</v>
      </c>
      <c r="D6687" t="s">
        <v>702</v>
      </c>
      <c r="E6687" t="s">
        <v>75</v>
      </c>
      <c r="F6687">
        <v>10</v>
      </c>
      <c r="G6687" t="s">
        <v>8514</v>
      </c>
      <c r="H6687" t="s">
        <v>8515</v>
      </c>
      <c r="I6687" t="s">
        <v>42</v>
      </c>
      <c r="J6687" t="s">
        <v>8516</v>
      </c>
      <c r="K6687" t="s">
        <v>8517</v>
      </c>
      <c r="L6687" t="s">
        <v>7449</v>
      </c>
      <c r="M6687">
        <v>9.970000000000001</v>
      </c>
      <c r="P6687" t="s">
        <v>29</v>
      </c>
      <c r="Q6687">
        <v>0</v>
      </c>
      <c r="R6687" t="s">
        <v>60</v>
      </c>
      <c r="S6687" t="s">
        <v>692</v>
      </c>
      <c r="U6687" t="s">
        <v>8518</v>
      </c>
      <c r="V6687" t="s">
        <v>8519</v>
      </c>
      <c r="W6687" t="s">
        <v>8520</v>
      </c>
      <c r="X6687" t="s">
        <v>8521</v>
      </c>
      <c r="Y6687">
        <f>(H6687-G6687)*24</f>
        <v>0</v>
      </c>
      <c r="Z6687">
        <f>M6687/Y6687</f>
        <v>0</v>
      </c>
      <c r="AA6687">
        <f>IF(Z6687&gt;=Q6687,"Y","N")</f>
        <v>0</v>
      </c>
    </row>
    <row r="6688" spans="1:27">
      <c r="A6688" s="1" t="s">
        <v>8513</v>
      </c>
      <c r="B6688" t="s">
        <v>700</v>
      </c>
      <c r="C6688" t="s">
        <v>701</v>
      </c>
      <c r="D6688" t="s">
        <v>702</v>
      </c>
      <c r="E6688" t="s">
        <v>75</v>
      </c>
      <c r="F6688">
        <v>10</v>
      </c>
      <c r="G6688" t="s">
        <v>8514</v>
      </c>
      <c r="H6688" t="s">
        <v>8515</v>
      </c>
      <c r="I6688" t="s">
        <v>42</v>
      </c>
      <c r="J6688" t="s">
        <v>8516</v>
      </c>
      <c r="K6688" t="s">
        <v>8517</v>
      </c>
      <c r="L6688" t="s">
        <v>8503</v>
      </c>
      <c r="M6688">
        <v>7.33</v>
      </c>
      <c r="P6688" t="s">
        <v>29</v>
      </c>
      <c r="Q6688">
        <v>0</v>
      </c>
      <c r="R6688" t="s">
        <v>60</v>
      </c>
      <c r="S6688" t="s">
        <v>692</v>
      </c>
      <c r="U6688" t="s">
        <v>8518</v>
      </c>
      <c r="V6688" t="s">
        <v>8519</v>
      </c>
      <c r="W6688" t="s">
        <v>8520</v>
      </c>
      <c r="X6688" t="s">
        <v>8521</v>
      </c>
      <c r="Y6688">
        <f>(H6688-G6688)*24</f>
        <v>0</v>
      </c>
      <c r="Z6688">
        <f>M6688/Y6688</f>
        <v>0</v>
      </c>
      <c r="AA6688">
        <f>IF(Z6688&gt;=Q6688,"Y","N")</f>
        <v>0</v>
      </c>
    </row>
    <row r="6689" spans="1:27">
      <c r="A6689" s="1" t="s">
        <v>8513</v>
      </c>
      <c r="B6689" t="s">
        <v>700</v>
      </c>
      <c r="C6689" t="s">
        <v>701</v>
      </c>
      <c r="D6689" t="s">
        <v>702</v>
      </c>
      <c r="E6689" t="s">
        <v>75</v>
      </c>
      <c r="F6689">
        <v>10</v>
      </c>
      <c r="G6689" t="s">
        <v>8514</v>
      </c>
      <c r="H6689" t="s">
        <v>8515</v>
      </c>
      <c r="I6689" t="s">
        <v>42</v>
      </c>
      <c r="J6689" t="s">
        <v>8516</v>
      </c>
      <c r="K6689" t="s">
        <v>8517</v>
      </c>
      <c r="L6689" t="s">
        <v>1412</v>
      </c>
      <c r="M6689">
        <v>7.23</v>
      </c>
      <c r="P6689" t="s">
        <v>29</v>
      </c>
      <c r="Q6689">
        <v>0</v>
      </c>
      <c r="R6689" t="s">
        <v>60</v>
      </c>
      <c r="S6689" t="s">
        <v>692</v>
      </c>
      <c r="U6689" t="s">
        <v>8518</v>
      </c>
      <c r="V6689" t="s">
        <v>8519</v>
      </c>
      <c r="W6689" t="s">
        <v>8520</v>
      </c>
      <c r="X6689" t="s">
        <v>8521</v>
      </c>
      <c r="Y6689">
        <f>(H6689-G6689)*24</f>
        <v>0</v>
      </c>
      <c r="Z6689">
        <f>M6689/Y6689</f>
        <v>0</v>
      </c>
      <c r="AA6689">
        <f>IF(Z6689&gt;=Q6689,"Y","N")</f>
        <v>0</v>
      </c>
    </row>
    <row r="6690" spans="1:27">
      <c r="A6690" s="1" t="s">
        <v>8513</v>
      </c>
      <c r="B6690" t="s">
        <v>700</v>
      </c>
      <c r="C6690" t="s">
        <v>701</v>
      </c>
      <c r="D6690" t="s">
        <v>702</v>
      </c>
      <c r="E6690" t="s">
        <v>75</v>
      </c>
      <c r="F6690">
        <v>10</v>
      </c>
      <c r="G6690" t="s">
        <v>8514</v>
      </c>
      <c r="H6690" t="s">
        <v>8515</v>
      </c>
      <c r="I6690" t="s">
        <v>42</v>
      </c>
      <c r="J6690" t="s">
        <v>8516</v>
      </c>
      <c r="K6690" t="s">
        <v>8517</v>
      </c>
      <c r="L6690" t="s">
        <v>8504</v>
      </c>
      <c r="M6690">
        <v>15.89</v>
      </c>
      <c r="P6690" t="s">
        <v>29</v>
      </c>
      <c r="Q6690">
        <v>0</v>
      </c>
      <c r="R6690" t="s">
        <v>60</v>
      </c>
      <c r="S6690" t="s">
        <v>692</v>
      </c>
      <c r="U6690" t="s">
        <v>8518</v>
      </c>
      <c r="V6690" t="s">
        <v>8519</v>
      </c>
      <c r="W6690" t="s">
        <v>8520</v>
      </c>
      <c r="X6690" t="s">
        <v>8521</v>
      </c>
      <c r="Y6690">
        <f>(H6690-G6690)*24</f>
        <v>0</v>
      </c>
      <c r="Z6690">
        <f>M6690/Y6690</f>
        <v>0</v>
      </c>
      <c r="AA6690">
        <f>IF(Z6690&gt;=Q6690,"Y","N")</f>
        <v>0</v>
      </c>
    </row>
    <row r="6691" spans="1:27">
      <c r="A6691" s="1" t="s">
        <v>8513</v>
      </c>
      <c r="B6691" t="s">
        <v>700</v>
      </c>
      <c r="C6691" t="s">
        <v>701</v>
      </c>
      <c r="D6691" t="s">
        <v>702</v>
      </c>
      <c r="E6691" t="s">
        <v>75</v>
      </c>
      <c r="F6691">
        <v>10</v>
      </c>
      <c r="G6691" t="s">
        <v>8514</v>
      </c>
      <c r="H6691" t="s">
        <v>8515</v>
      </c>
      <c r="I6691" t="s">
        <v>42</v>
      </c>
      <c r="J6691" t="s">
        <v>8516</v>
      </c>
      <c r="K6691" t="s">
        <v>8517</v>
      </c>
      <c r="L6691" t="s">
        <v>8505</v>
      </c>
      <c r="M6691">
        <v>6.08</v>
      </c>
      <c r="P6691" t="s">
        <v>29</v>
      </c>
      <c r="Q6691">
        <v>0</v>
      </c>
      <c r="R6691" t="s">
        <v>60</v>
      </c>
      <c r="S6691" t="s">
        <v>692</v>
      </c>
      <c r="U6691" t="s">
        <v>8518</v>
      </c>
      <c r="V6691" t="s">
        <v>8519</v>
      </c>
      <c r="W6691" t="s">
        <v>8520</v>
      </c>
      <c r="X6691" t="s">
        <v>8521</v>
      </c>
      <c r="Y6691">
        <f>(H6691-G6691)*24</f>
        <v>0</v>
      </c>
      <c r="Z6691">
        <f>M6691/Y6691</f>
        <v>0</v>
      </c>
      <c r="AA6691">
        <f>IF(Z6691&gt;=Q6691,"Y","N")</f>
        <v>0</v>
      </c>
    </row>
    <row r="6692" spans="1:27">
      <c r="A6692" s="1" t="s">
        <v>8513</v>
      </c>
      <c r="B6692" t="s">
        <v>700</v>
      </c>
      <c r="C6692" t="s">
        <v>701</v>
      </c>
      <c r="D6692" t="s">
        <v>702</v>
      </c>
      <c r="E6692" t="s">
        <v>75</v>
      </c>
      <c r="F6692">
        <v>10</v>
      </c>
      <c r="G6692" t="s">
        <v>8514</v>
      </c>
      <c r="H6692" t="s">
        <v>8515</v>
      </c>
      <c r="I6692" t="s">
        <v>42</v>
      </c>
      <c r="J6692" t="s">
        <v>8516</v>
      </c>
      <c r="K6692" t="s">
        <v>8517</v>
      </c>
      <c r="L6692" t="s">
        <v>8506</v>
      </c>
      <c r="M6692">
        <v>8.83</v>
      </c>
      <c r="P6692" t="s">
        <v>29</v>
      </c>
      <c r="Q6692">
        <v>0</v>
      </c>
      <c r="R6692" t="s">
        <v>60</v>
      </c>
      <c r="S6692" t="s">
        <v>692</v>
      </c>
      <c r="U6692" t="s">
        <v>8518</v>
      </c>
      <c r="V6692" t="s">
        <v>8519</v>
      </c>
      <c r="W6692" t="s">
        <v>8520</v>
      </c>
      <c r="X6692" t="s">
        <v>8521</v>
      </c>
      <c r="Y6692">
        <f>(H6692-G6692)*24</f>
        <v>0</v>
      </c>
      <c r="Z6692">
        <f>M6692/Y6692</f>
        <v>0</v>
      </c>
      <c r="AA6692">
        <f>IF(Z6692&gt;=Q6692,"Y","N")</f>
        <v>0</v>
      </c>
    </row>
    <row r="6693" spans="1:27">
      <c r="A6693" s="1" t="s">
        <v>8513</v>
      </c>
      <c r="B6693" t="s">
        <v>700</v>
      </c>
      <c r="C6693" t="s">
        <v>701</v>
      </c>
      <c r="D6693" t="s">
        <v>702</v>
      </c>
      <c r="E6693" t="s">
        <v>75</v>
      </c>
      <c r="F6693">
        <v>10</v>
      </c>
      <c r="G6693" t="s">
        <v>8514</v>
      </c>
      <c r="H6693" t="s">
        <v>8515</v>
      </c>
      <c r="I6693" t="s">
        <v>42</v>
      </c>
      <c r="J6693" t="s">
        <v>8516</v>
      </c>
      <c r="K6693" t="s">
        <v>8517</v>
      </c>
      <c r="L6693" t="s">
        <v>693</v>
      </c>
      <c r="M6693">
        <v>37.4</v>
      </c>
      <c r="P6693" t="s">
        <v>29</v>
      </c>
      <c r="Q6693">
        <v>0</v>
      </c>
      <c r="R6693" t="s">
        <v>60</v>
      </c>
      <c r="S6693" t="s">
        <v>692</v>
      </c>
      <c r="U6693" t="s">
        <v>8518</v>
      </c>
      <c r="V6693" t="s">
        <v>8519</v>
      </c>
      <c r="W6693" t="s">
        <v>8520</v>
      </c>
      <c r="X6693" t="s">
        <v>8521</v>
      </c>
      <c r="Y6693">
        <f>(H6693-G6693)*24</f>
        <v>0</v>
      </c>
      <c r="Z6693">
        <f>M6693/Y6693</f>
        <v>0</v>
      </c>
      <c r="AA6693">
        <f>IF(Z6693&gt;=Q6693,"Y","N")</f>
        <v>0</v>
      </c>
    </row>
    <row r="6694" spans="1:27">
      <c r="A6694" s="1" t="s">
        <v>8513</v>
      </c>
      <c r="B6694" t="s">
        <v>700</v>
      </c>
      <c r="C6694" t="s">
        <v>701</v>
      </c>
      <c r="D6694" t="s">
        <v>702</v>
      </c>
      <c r="E6694" t="s">
        <v>75</v>
      </c>
      <c r="F6694">
        <v>10</v>
      </c>
      <c r="G6694" t="s">
        <v>8514</v>
      </c>
      <c r="H6694" t="s">
        <v>8515</v>
      </c>
      <c r="I6694" t="s">
        <v>42</v>
      </c>
      <c r="J6694" t="s">
        <v>8516</v>
      </c>
      <c r="K6694" t="s">
        <v>8517</v>
      </c>
      <c r="L6694" t="s">
        <v>8507</v>
      </c>
      <c r="M6694">
        <v>11.64</v>
      </c>
      <c r="P6694" t="s">
        <v>29</v>
      </c>
      <c r="Q6694">
        <v>0</v>
      </c>
      <c r="R6694" t="s">
        <v>60</v>
      </c>
      <c r="S6694" t="s">
        <v>692</v>
      </c>
      <c r="U6694" t="s">
        <v>8518</v>
      </c>
      <c r="V6694" t="s">
        <v>8519</v>
      </c>
      <c r="W6694" t="s">
        <v>8520</v>
      </c>
      <c r="X6694" t="s">
        <v>8521</v>
      </c>
      <c r="Y6694">
        <f>(H6694-G6694)*24</f>
        <v>0</v>
      </c>
      <c r="Z6694">
        <f>M6694/Y6694</f>
        <v>0</v>
      </c>
      <c r="AA6694">
        <f>IF(Z6694&gt;=Q6694,"Y","N")</f>
        <v>0</v>
      </c>
    </row>
    <row r="6695" spans="1:27">
      <c r="A6695" s="1" t="s">
        <v>8513</v>
      </c>
      <c r="B6695" t="s">
        <v>700</v>
      </c>
      <c r="C6695" t="s">
        <v>701</v>
      </c>
      <c r="D6695" t="s">
        <v>702</v>
      </c>
      <c r="E6695" t="s">
        <v>75</v>
      </c>
      <c r="F6695">
        <v>10</v>
      </c>
      <c r="G6695" t="s">
        <v>8514</v>
      </c>
      <c r="H6695" t="s">
        <v>8515</v>
      </c>
      <c r="I6695" t="s">
        <v>42</v>
      </c>
      <c r="J6695" t="s">
        <v>8516</v>
      </c>
      <c r="K6695" t="s">
        <v>8517</v>
      </c>
      <c r="L6695" t="s">
        <v>120</v>
      </c>
      <c r="M6695">
        <v>220.42</v>
      </c>
      <c r="P6695" t="s">
        <v>29</v>
      </c>
      <c r="Q6695">
        <v>0</v>
      </c>
      <c r="R6695" t="s">
        <v>60</v>
      </c>
      <c r="S6695" t="s">
        <v>692</v>
      </c>
      <c r="U6695" t="s">
        <v>8518</v>
      </c>
      <c r="V6695" t="s">
        <v>8519</v>
      </c>
      <c r="W6695" t="s">
        <v>8520</v>
      </c>
      <c r="X6695" t="s">
        <v>8521</v>
      </c>
      <c r="Y6695">
        <f>(H6695-G6695)*24</f>
        <v>0</v>
      </c>
      <c r="Z6695">
        <f>M6695/Y6695</f>
        <v>0</v>
      </c>
      <c r="AA6695">
        <f>IF(Z6695&gt;=Q6695,"Y","N")</f>
        <v>0</v>
      </c>
    </row>
    <row r="6696" spans="1:27">
      <c r="A6696" s="1" t="s">
        <v>8513</v>
      </c>
      <c r="B6696" t="s">
        <v>700</v>
      </c>
      <c r="C6696" t="s">
        <v>701</v>
      </c>
      <c r="D6696" t="s">
        <v>702</v>
      </c>
      <c r="E6696" t="s">
        <v>75</v>
      </c>
      <c r="F6696">
        <v>10</v>
      </c>
      <c r="G6696" t="s">
        <v>8514</v>
      </c>
      <c r="H6696" t="s">
        <v>8515</v>
      </c>
      <c r="I6696" t="s">
        <v>42</v>
      </c>
      <c r="J6696" t="s">
        <v>8516</v>
      </c>
      <c r="K6696" t="s">
        <v>8517</v>
      </c>
      <c r="L6696" t="s">
        <v>863</v>
      </c>
      <c r="M6696">
        <v>162.23</v>
      </c>
      <c r="P6696" t="s">
        <v>29</v>
      </c>
      <c r="Q6696">
        <v>0</v>
      </c>
      <c r="R6696" t="s">
        <v>60</v>
      </c>
      <c r="S6696" t="s">
        <v>692</v>
      </c>
      <c r="U6696" t="s">
        <v>8518</v>
      </c>
      <c r="V6696" t="s">
        <v>8519</v>
      </c>
      <c r="W6696" t="s">
        <v>8520</v>
      </c>
      <c r="X6696" t="s">
        <v>8521</v>
      </c>
      <c r="Y6696">
        <f>(H6696-G6696)*24</f>
        <v>0</v>
      </c>
      <c r="Z6696">
        <f>M6696/Y6696</f>
        <v>0</v>
      </c>
      <c r="AA6696">
        <f>IF(Z6696&gt;=Q6696,"Y","N")</f>
        <v>0</v>
      </c>
    </row>
    <row r="6697" spans="1:27">
      <c r="A6697" s="1" t="s">
        <v>8513</v>
      </c>
      <c r="B6697" t="s">
        <v>700</v>
      </c>
      <c r="C6697" t="s">
        <v>701</v>
      </c>
      <c r="D6697" t="s">
        <v>702</v>
      </c>
      <c r="E6697" t="s">
        <v>75</v>
      </c>
      <c r="F6697">
        <v>10</v>
      </c>
      <c r="G6697" t="s">
        <v>8514</v>
      </c>
      <c r="H6697" t="s">
        <v>8515</v>
      </c>
      <c r="I6697" t="s">
        <v>42</v>
      </c>
      <c r="J6697" t="s">
        <v>8516</v>
      </c>
      <c r="K6697" t="s">
        <v>8517</v>
      </c>
      <c r="L6697" t="s">
        <v>170</v>
      </c>
      <c r="M6697">
        <v>25.11</v>
      </c>
      <c r="P6697" t="s">
        <v>29</v>
      </c>
      <c r="Q6697">
        <v>0</v>
      </c>
      <c r="R6697" t="s">
        <v>60</v>
      </c>
      <c r="S6697" t="s">
        <v>692</v>
      </c>
      <c r="U6697" t="s">
        <v>8518</v>
      </c>
      <c r="V6697" t="s">
        <v>8519</v>
      </c>
      <c r="W6697" t="s">
        <v>8520</v>
      </c>
      <c r="X6697" t="s">
        <v>8521</v>
      </c>
      <c r="Y6697">
        <f>(H6697-G6697)*24</f>
        <v>0</v>
      </c>
      <c r="Z6697">
        <f>M6697/Y6697</f>
        <v>0</v>
      </c>
      <c r="AA6697">
        <f>IF(Z6697&gt;=Q6697,"Y","N")</f>
        <v>0</v>
      </c>
    </row>
    <row r="6698" spans="1:27">
      <c r="A6698" s="1" t="s">
        <v>8513</v>
      </c>
      <c r="B6698" t="s">
        <v>700</v>
      </c>
      <c r="C6698" t="s">
        <v>701</v>
      </c>
      <c r="D6698" t="s">
        <v>702</v>
      </c>
      <c r="E6698" t="s">
        <v>75</v>
      </c>
      <c r="F6698">
        <v>10</v>
      </c>
      <c r="G6698" t="s">
        <v>8514</v>
      </c>
      <c r="H6698" t="s">
        <v>8515</v>
      </c>
      <c r="I6698" t="s">
        <v>42</v>
      </c>
      <c r="J6698" t="s">
        <v>8516</v>
      </c>
      <c r="K6698" t="s">
        <v>8517</v>
      </c>
      <c r="L6698" t="s">
        <v>694</v>
      </c>
      <c r="M6698">
        <v>127.8</v>
      </c>
      <c r="P6698" t="s">
        <v>29</v>
      </c>
      <c r="Q6698">
        <v>0</v>
      </c>
      <c r="R6698" t="s">
        <v>60</v>
      </c>
      <c r="S6698" t="s">
        <v>692</v>
      </c>
      <c r="U6698" t="s">
        <v>8518</v>
      </c>
      <c r="V6698" t="s">
        <v>8519</v>
      </c>
      <c r="W6698" t="s">
        <v>8520</v>
      </c>
      <c r="X6698" t="s">
        <v>8521</v>
      </c>
      <c r="Y6698">
        <f>(H6698-G6698)*24</f>
        <v>0</v>
      </c>
      <c r="Z6698">
        <f>M6698/Y6698</f>
        <v>0</v>
      </c>
      <c r="AA6698">
        <f>IF(Z6698&gt;=Q6698,"Y","N")</f>
        <v>0</v>
      </c>
    </row>
    <row r="6699" spans="1:27">
      <c r="A6699" s="1" t="s">
        <v>8513</v>
      </c>
      <c r="B6699" t="s">
        <v>700</v>
      </c>
      <c r="C6699" t="s">
        <v>701</v>
      </c>
      <c r="D6699" t="s">
        <v>702</v>
      </c>
      <c r="E6699" t="s">
        <v>75</v>
      </c>
      <c r="F6699">
        <v>10</v>
      </c>
      <c r="G6699" t="s">
        <v>8514</v>
      </c>
      <c r="H6699" t="s">
        <v>8515</v>
      </c>
      <c r="I6699" t="s">
        <v>42</v>
      </c>
      <c r="J6699" t="s">
        <v>8516</v>
      </c>
      <c r="K6699" t="s">
        <v>8517</v>
      </c>
      <c r="L6699" t="s">
        <v>8508</v>
      </c>
      <c r="M6699">
        <v>28.45</v>
      </c>
      <c r="P6699" t="s">
        <v>29</v>
      </c>
      <c r="Q6699">
        <v>0</v>
      </c>
      <c r="R6699" t="s">
        <v>60</v>
      </c>
      <c r="S6699" t="s">
        <v>692</v>
      </c>
      <c r="U6699" t="s">
        <v>8518</v>
      </c>
      <c r="V6699" t="s">
        <v>8519</v>
      </c>
      <c r="W6699" t="s">
        <v>8520</v>
      </c>
      <c r="X6699" t="s">
        <v>8521</v>
      </c>
      <c r="Y6699">
        <f>(H6699-G6699)*24</f>
        <v>0</v>
      </c>
      <c r="Z6699">
        <f>M6699/Y6699</f>
        <v>0</v>
      </c>
      <c r="AA6699">
        <f>IF(Z6699&gt;=Q6699,"Y","N")</f>
        <v>0</v>
      </c>
    </row>
    <row r="6700" spans="1:27">
      <c r="A6700" s="1" t="s">
        <v>8513</v>
      </c>
      <c r="B6700" t="s">
        <v>700</v>
      </c>
      <c r="C6700" t="s">
        <v>701</v>
      </c>
      <c r="D6700" t="s">
        <v>702</v>
      </c>
      <c r="E6700" t="s">
        <v>75</v>
      </c>
      <c r="F6700">
        <v>10</v>
      </c>
      <c r="G6700" t="s">
        <v>8514</v>
      </c>
      <c r="H6700" t="s">
        <v>8515</v>
      </c>
      <c r="I6700" t="s">
        <v>42</v>
      </c>
      <c r="J6700" t="s">
        <v>8516</v>
      </c>
      <c r="K6700" t="s">
        <v>8517</v>
      </c>
      <c r="L6700" t="s">
        <v>695</v>
      </c>
      <c r="M6700">
        <v>14.17</v>
      </c>
      <c r="P6700" t="s">
        <v>29</v>
      </c>
      <c r="Q6700">
        <v>0</v>
      </c>
      <c r="R6700" t="s">
        <v>60</v>
      </c>
      <c r="S6700" t="s">
        <v>692</v>
      </c>
      <c r="U6700" t="s">
        <v>8518</v>
      </c>
      <c r="V6700" t="s">
        <v>8519</v>
      </c>
      <c r="W6700" t="s">
        <v>8520</v>
      </c>
      <c r="X6700" t="s">
        <v>8521</v>
      </c>
      <c r="Y6700">
        <f>(H6700-G6700)*24</f>
        <v>0</v>
      </c>
      <c r="Z6700">
        <f>M6700/Y6700</f>
        <v>0</v>
      </c>
      <c r="AA6700">
        <f>IF(Z6700&gt;=Q6700,"Y","N")</f>
        <v>0</v>
      </c>
    </row>
    <row r="6701" spans="1:27">
      <c r="A6701" s="1" t="s">
        <v>8513</v>
      </c>
      <c r="B6701" t="s">
        <v>700</v>
      </c>
      <c r="C6701" t="s">
        <v>701</v>
      </c>
      <c r="D6701" t="s">
        <v>702</v>
      </c>
      <c r="E6701" t="s">
        <v>75</v>
      </c>
      <c r="F6701">
        <v>10</v>
      </c>
      <c r="G6701" t="s">
        <v>8514</v>
      </c>
      <c r="H6701" t="s">
        <v>8515</v>
      </c>
      <c r="I6701" t="s">
        <v>42</v>
      </c>
      <c r="J6701" t="s">
        <v>8516</v>
      </c>
      <c r="K6701" t="s">
        <v>8517</v>
      </c>
      <c r="L6701" t="s">
        <v>637</v>
      </c>
      <c r="M6701">
        <v>76.76000000000001</v>
      </c>
      <c r="P6701" t="s">
        <v>29</v>
      </c>
      <c r="Q6701">
        <v>0</v>
      </c>
      <c r="R6701" t="s">
        <v>60</v>
      </c>
      <c r="S6701" t="s">
        <v>692</v>
      </c>
      <c r="U6701" t="s">
        <v>8518</v>
      </c>
      <c r="V6701" t="s">
        <v>8519</v>
      </c>
      <c r="W6701" t="s">
        <v>8520</v>
      </c>
      <c r="X6701" t="s">
        <v>8521</v>
      </c>
      <c r="Y6701">
        <f>(H6701-G6701)*24</f>
        <v>0</v>
      </c>
      <c r="Z6701">
        <f>M6701/Y6701</f>
        <v>0</v>
      </c>
      <c r="AA6701">
        <f>IF(Z6701&gt;=Q6701,"Y","N")</f>
        <v>0</v>
      </c>
    </row>
    <row r="6702" spans="1:27">
      <c r="A6702" s="1" t="s">
        <v>8513</v>
      </c>
      <c r="B6702" t="s">
        <v>700</v>
      </c>
      <c r="C6702" t="s">
        <v>701</v>
      </c>
      <c r="D6702" t="s">
        <v>702</v>
      </c>
      <c r="E6702" t="s">
        <v>75</v>
      </c>
      <c r="F6702">
        <v>10</v>
      </c>
      <c r="G6702" t="s">
        <v>8514</v>
      </c>
      <c r="H6702" t="s">
        <v>8515</v>
      </c>
      <c r="I6702" t="s">
        <v>42</v>
      </c>
      <c r="J6702" t="s">
        <v>8516</v>
      </c>
      <c r="K6702" t="s">
        <v>8517</v>
      </c>
      <c r="L6702" t="s">
        <v>58</v>
      </c>
      <c r="M6702">
        <v>1904.96</v>
      </c>
      <c r="P6702" t="s">
        <v>29</v>
      </c>
      <c r="Q6702">
        <v>0</v>
      </c>
      <c r="R6702" t="s">
        <v>60</v>
      </c>
      <c r="S6702" t="s">
        <v>692</v>
      </c>
      <c r="U6702" t="s">
        <v>8518</v>
      </c>
      <c r="V6702" t="s">
        <v>8519</v>
      </c>
      <c r="W6702" t="s">
        <v>8520</v>
      </c>
      <c r="X6702" t="s">
        <v>8521</v>
      </c>
      <c r="Y6702">
        <f>(H6702-G6702)*24</f>
        <v>0</v>
      </c>
      <c r="Z6702">
        <f>M6702/Y6702</f>
        <v>0</v>
      </c>
      <c r="AA6702">
        <f>IF(Z6702&gt;=Q6702,"Y","N")</f>
        <v>0</v>
      </c>
    </row>
    <row r="6703" spans="1:27">
      <c r="A6703" s="1" t="s">
        <v>8513</v>
      </c>
      <c r="B6703" t="s">
        <v>700</v>
      </c>
      <c r="C6703" t="s">
        <v>701</v>
      </c>
      <c r="D6703" t="s">
        <v>702</v>
      </c>
      <c r="E6703" t="s">
        <v>75</v>
      </c>
      <c r="F6703">
        <v>10</v>
      </c>
      <c r="G6703" t="s">
        <v>8514</v>
      </c>
      <c r="H6703" t="s">
        <v>8515</v>
      </c>
      <c r="I6703" t="s">
        <v>42</v>
      </c>
      <c r="J6703" t="s">
        <v>8516</v>
      </c>
      <c r="K6703" t="s">
        <v>8517</v>
      </c>
      <c r="L6703" t="s">
        <v>172</v>
      </c>
      <c r="M6703">
        <v>84.17</v>
      </c>
      <c r="P6703" t="s">
        <v>29</v>
      </c>
      <c r="Q6703">
        <v>0</v>
      </c>
      <c r="R6703" t="s">
        <v>60</v>
      </c>
      <c r="S6703" t="s">
        <v>692</v>
      </c>
      <c r="U6703" t="s">
        <v>8518</v>
      </c>
      <c r="V6703" t="s">
        <v>8519</v>
      </c>
      <c r="W6703" t="s">
        <v>8520</v>
      </c>
      <c r="X6703" t="s">
        <v>8521</v>
      </c>
      <c r="Y6703">
        <f>(H6703-G6703)*24</f>
        <v>0</v>
      </c>
      <c r="Z6703">
        <f>M6703/Y6703</f>
        <v>0</v>
      </c>
      <c r="AA6703">
        <f>IF(Z6703&gt;=Q6703,"Y","N")</f>
        <v>0</v>
      </c>
    </row>
    <row r="6704" spans="1:27">
      <c r="A6704" s="1" t="s">
        <v>8513</v>
      </c>
      <c r="B6704" t="s">
        <v>700</v>
      </c>
      <c r="C6704" t="s">
        <v>701</v>
      </c>
      <c r="D6704" t="s">
        <v>702</v>
      </c>
      <c r="E6704" t="s">
        <v>75</v>
      </c>
      <c r="F6704">
        <v>10</v>
      </c>
      <c r="G6704" t="s">
        <v>8514</v>
      </c>
      <c r="H6704" t="s">
        <v>8515</v>
      </c>
      <c r="I6704" t="s">
        <v>42</v>
      </c>
      <c r="J6704" t="s">
        <v>8516</v>
      </c>
      <c r="K6704" t="s">
        <v>8517</v>
      </c>
      <c r="L6704" t="s">
        <v>126</v>
      </c>
      <c r="M6704">
        <v>47.01</v>
      </c>
      <c r="P6704" t="s">
        <v>29</v>
      </c>
      <c r="Q6704">
        <v>0</v>
      </c>
      <c r="R6704" t="s">
        <v>60</v>
      </c>
      <c r="S6704" t="s">
        <v>692</v>
      </c>
      <c r="U6704" t="s">
        <v>8518</v>
      </c>
      <c r="V6704" t="s">
        <v>8519</v>
      </c>
      <c r="W6704" t="s">
        <v>8520</v>
      </c>
      <c r="X6704" t="s">
        <v>8521</v>
      </c>
      <c r="Y6704">
        <f>(H6704-G6704)*24</f>
        <v>0</v>
      </c>
      <c r="Z6704">
        <f>M6704/Y6704</f>
        <v>0</v>
      </c>
      <c r="AA6704">
        <f>IF(Z6704&gt;=Q6704,"Y","N")</f>
        <v>0</v>
      </c>
    </row>
    <row r="6705" spans="1:27">
      <c r="A6705" s="1" t="s">
        <v>8513</v>
      </c>
      <c r="B6705" t="s">
        <v>700</v>
      </c>
      <c r="C6705" t="s">
        <v>701</v>
      </c>
      <c r="D6705" t="s">
        <v>702</v>
      </c>
      <c r="E6705" t="s">
        <v>75</v>
      </c>
      <c r="F6705">
        <v>10</v>
      </c>
      <c r="G6705" t="s">
        <v>8514</v>
      </c>
      <c r="H6705" t="s">
        <v>8515</v>
      </c>
      <c r="I6705" t="s">
        <v>42</v>
      </c>
      <c r="J6705" t="s">
        <v>8516</v>
      </c>
      <c r="K6705" t="s">
        <v>8517</v>
      </c>
      <c r="L6705" t="s">
        <v>3710</v>
      </c>
      <c r="M6705">
        <v>44.76</v>
      </c>
      <c r="P6705" t="s">
        <v>29</v>
      </c>
      <c r="Q6705">
        <v>0</v>
      </c>
      <c r="R6705" t="s">
        <v>60</v>
      </c>
      <c r="S6705" t="s">
        <v>692</v>
      </c>
      <c r="U6705" t="s">
        <v>8518</v>
      </c>
      <c r="V6705" t="s">
        <v>8519</v>
      </c>
      <c r="W6705" t="s">
        <v>8520</v>
      </c>
      <c r="X6705" t="s">
        <v>8521</v>
      </c>
      <c r="Y6705">
        <f>(H6705-G6705)*24</f>
        <v>0</v>
      </c>
      <c r="Z6705">
        <f>M6705/Y6705</f>
        <v>0</v>
      </c>
      <c r="AA6705">
        <f>IF(Z6705&gt;=Q6705,"Y","N")</f>
        <v>0</v>
      </c>
    </row>
    <row r="6706" spans="1:27">
      <c r="A6706" s="1" t="s">
        <v>8513</v>
      </c>
      <c r="B6706" t="s">
        <v>700</v>
      </c>
      <c r="C6706" t="s">
        <v>701</v>
      </c>
      <c r="D6706" t="s">
        <v>702</v>
      </c>
      <c r="E6706" t="s">
        <v>75</v>
      </c>
      <c r="F6706">
        <v>10</v>
      </c>
      <c r="G6706" t="s">
        <v>8514</v>
      </c>
      <c r="H6706" t="s">
        <v>8515</v>
      </c>
      <c r="I6706" t="s">
        <v>42</v>
      </c>
      <c r="J6706" t="s">
        <v>8516</v>
      </c>
      <c r="K6706" t="s">
        <v>8517</v>
      </c>
      <c r="L6706" t="s">
        <v>31</v>
      </c>
      <c r="M6706">
        <v>1.12</v>
      </c>
      <c r="P6706" t="s">
        <v>29</v>
      </c>
      <c r="Q6706">
        <v>0</v>
      </c>
      <c r="R6706" t="s">
        <v>60</v>
      </c>
      <c r="S6706" t="s">
        <v>692</v>
      </c>
      <c r="U6706" t="s">
        <v>8518</v>
      </c>
      <c r="V6706" t="s">
        <v>8519</v>
      </c>
      <c r="W6706" t="s">
        <v>8520</v>
      </c>
      <c r="X6706" t="s">
        <v>8521</v>
      </c>
      <c r="Y6706">
        <f>(H6706-G6706)*24</f>
        <v>0</v>
      </c>
      <c r="Z6706">
        <f>M6706/Y6706</f>
        <v>0</v>
      </c>
      <c r="AA6706">
        <f>IF(Z6706&gt;=Q6706,"Y","N")</f>
        <v>0</v>
      </c>
    </row>
    <row r="6707" spans="1:27">
      <c r="A6707" s="1" t="s">
        <v>8513</v>
      </c>
      <c r="B6707" t="s">
        <v>700</v>
      </c>
      <c r="C6707" t="s">
        <v>701</v>
      </c>
      <c r="D6707" t="s">
        <v>702</v>
      </c>
      <c r="E6707" t="s">
        <v>75</v>
      </c>
      <c r="F6707">
        <v>10</v>
      </c>
      <c r="G6707" t="s">
        <v>8514</v>
      </c>
      <c r="H6707" t="s">
        <v>8515</v>
      </c>
      <c r="I6707" t="s">
        <v>42</v>
      </c>
      <c r="J6707" t="s">
        <v>8516</v>
      </c>
      <c r="K6707" t="s">
        <v>8517</v>
      </c>
      <c r="L6707" t="s">
        <v>8509</v>
      </c>
      <c r="M6707">
        <v>4.21</v>
      </c>
      <c r="P6707" t="s">
        <v>29</v>
      </c>
      <c r="Q6707">
        <v>0</v>
      </c>
      <c r="R6707" t="s">
        <v>60</v>
      </c>
      <c r="S6707" t="s">
        <v>692</v>
      </c>
      <c r="U6707" t="s">
        <v>8518</v>
      </c>
      <c r="V6707" t="s">
        <v>8519</v>
      </c>
      <c r="W6707" t="s">
        <v>8520</v>
      </c>
      <c r="X6707" t="s">
        <v>8521</v>
      </c>
      <c r="Y6707">
        <f>(H6707-G6707)*24</f>
        <v>0</v>
      </c>
      <c r="Z6707">
        <f>M6707/Y6707</f>
        <v>0</v>
      </c>
      <c r="AA6707">
        <f>IF(Z6707&gt;=Q6707,"Y","N")</f>
        <v>0</v>
      </c>
    </row>
    <row r="6708" spans="1:27">
      <c r="A6708" s="1" t="s">
        <v>8513</v>
      </c>
      <c r="B6708" t="s">
        <v>700</v>
      </c>
      <c r="C6708" t="s">
        <v>701</v>
      </c>
      <c r="D6708" t="s">
        <v>702</v>
      </c>
      <c r="E6708" t="s">
        <v>75</v>
      </c>
      <c r="F6708">
        <v>10</v>
      </c>
      <c r="G6708" t="s">
        <v>8514</v>
      </c>
      <c r="H6708" t="s">
        <v>8515</v>
      </c>
      <c r="I6708" t="s">
        <v>42</v>
      </c>
      <c r="J6708" t="s">
        <v>8516</v>
      </c>
      <c r="K6708" t="s">
        <v>8517</v>
      </c>
      <c r="L6708" t="s">
        <v>61</v>
      </c>
      <c r="M6708">
        <v>11.96</v>
      </c>
      <c r="P6708" t="s">
        <v>29</v>
      </c>
      <c r="Q6708">
        <v>0</v>
      </c>
      <c r="R6708" t="s">
        <v>60</v>
      </c>
      <c r="S6708" t="s">
        <v>692</v>
      </c>
      <c r="U6708" t="s">
        <v>8518</v>
      </c>
      <c r="V6708" t="s">
        <v>8519</v>
      </c>
      <c r="W6708" t="s">
        <v>8520</v>
      </c>
      <c r="X6708" t="s">
        <v>8521</v>
      </c>
      <c r="Y6708">
        <f>(H6708-G6708)*24</f>
        <v>0</v>
      </c>
      <c r="Z6708">
        <f>M6708/Y6708</f>
        <v>0</v>
      </c>
      <c r="AA6708">
        <f>IF(Z6708&gt;=Q6708,"Y","N")</f>
        <v>0</v>
      </c>
    </row>
    <row r="6709" spans="1:27">
      <c r="A6709" s="1" t="s">
        <v>8513</v>
      </c>
      <c r="B6709" t="s">
        <v>700</v>
      </c>
      <c r="C6709" t="s">
        <v>701</v>
      </c>
      <c r="D6709" t="s">
        <v>702</v>
      </c>
      <c r="E6709" t="s">
        <v>75</v>
      </c>
      <c r="F6709">
        <v>10</v>
      </c>
      <c r="G6709" t="s">
        <v>8514</v>
      </c>
      <c r="H6709" t="s">
        <v>8515</v>
      </c>
      <c r="I6709" t="s">
        <v>42</v>
      </c>
      <c r="J6709" t="s">
        <v>8516</v>
      </c>
      <c r="K6709" t="s">
        <v>8517</v>
      </c>
      <c r="L6709" t="s">
        <v>2077</v>
      </c>
      <c r="M6709">
        <v>22.48</v>
      </c>
      <c r="P6709" t="s">
        <v>29</v>
      </c>
      <c r="Q6709">
        <v>0</v>
      </c>
      <c r="R6709" t="s">
        <v>60</v>
      </c>
      <c r="S6709" t="s">
        <v>692</v>
      </c>
      <c r="U6709" t="s">
        <v>8518</v>
      </c>
      <c r="V6709" t="s">
        <v>8519</v>
      </c>
      <c r="W6709" t="s">
        <v>8520</v>
      </c>
      <c r="X6709" t="s">
        <v>8521</v>
      </c>
      <c r="Y6709">
        <f>(H6709-G6709)*24</f>
        <v>0</v>
      </c>
      <c r="Z6709">
        <f>M6709/Y6709</f>
        <v>0</v>
      </c>
      <c r="AA6709">
        <f>IF(Z6709&gt;=Q6709,"Y","N")</f>
        <v>0</v>
      </c>
    </row>
    <row r="6710" spans="1:27">
      <c r="A6710" s="1" t="s">
        <v>8513</v>
      </c>
      <c r="B6710" t="s">
        <v>700</v>
      </c>
      <c r="C6710" t="s">
        <v>701</v>
      </c>
      <c r="D6710" t="s">
        <v>702</v>
      </c>
      <c r="E6710" t="s">
        <v>75</v>
      </c>
      <c r="F6710">
        <v>10</v>
      </c>
      <c r="G6710" t="s">
        <v>8514</v>
      </c>
      <c r="H6710" t="s">
        <v>8515</v>
      </c>
      <c r="I6710" t="s">
        <v>42</v>
      </c>
      <c r="J6710" t="s">
        <v>8516</v>
      </c>
      <c r="K6710" t="s">
        <v>8517</v>
      </c>
      <c r="L6710" t="s">
        <v>8510</v>
      </c>
      <c r="M6710">
        <v>23.62</v>
      </c>
      <c r="P6710" t="s">
        <v>29</v>
      </c>
      <c r="Q6710">
        <v>0</v>
      </c>
      <c r="R6710" t="s">
        <v>60</v>
      </c>
      <c r="S6710" t="s">
        <v>692</v>
      </c>
      <c r="U6710" t="s">
        <v>8518</v>
      </c>
      <c r="V6710" t="s">
        <v>8519</v>
      </c>
      <c r="W6710" t="s">
        <v>8520</v>
      </c>
      <c r="X6710" t="s">
        <v>8521</v>
      </c>
      <c r="Y6710">
        <f>(H6710-G6710)*24</f>
        <v>0</v>
      </c>
      <c r="Z6710">
        <f>M6710/Y6710</f>
        <v>0</v>
      </c>
      <c r="AA6710">
        <f>IF(Z6710&gt;=Q6710,"Y","N")</f>
        <v>0</v>
      </c>
    </row>
    <row r="6711" spans="1:27">
      <c r="A6711" s="1" t="s">
        <v>8513</v>
      </c>
      <c r="B6711" t="s">
        <v>700</v>
      </c>
      <c r="C6711" t="s">
        <v>701</v>
      </c>
      <c r="D6711" t="s">
        <v>702</v>
      </c>
      <c r="E6711" t="s">
        <v>75</v>
      </c>
      <c r="F6711">
        <v>10</v>
      </c>
      <c r="G6711" t="s">
        <v>8514</v>
      </c>
      <c r="H6711" t="s">
        <v>8515</v>
      </c>
      <c r="I6711" t="s">
        <v>42</v>
      </c>
      <c r="J6711" t="s">
        <v>8516</v>
      </c>
      <c r="K6711" t="s">
        <v>8517</v>
      </c>
      <c r="L6711" t="s">
        <v>8511</v>
      </c>
      <c r="M6711">
        <v>7.36</v>
      </c>
      <c r="P6711" t="s">
        <v>29</v>
      </c>
      <c r="Q6711">
        <v>0</v>
      </c>
      <c r="R6711" t="s">
        <v>60</v>
      </c>
      <c r="S6711" t="s">
        <v>692</v>
      </c>
      <c r="U6711" t="s">
        <v>8518</v>
      </c>
      <c r="V6711" t="s">
        <v>8519</v>
      </c>
      <c r="W6711" t="s">
        <v>8520</v>
      </c>
      <c r="X6711" t="s">
        <v>8521</v>
      </c>
      <c r="Y6711">
        <f>(H6711-G6711)*24</f>
        <v>0</v>
      </c>
      <c r="Z6711">
        <f>M6711/Y6711</f>
        <v>0</v>
      </c>
      <c r="AA6711">
        <f>IF(Z6711&gt;=Q6711,"Y","N")</f>
        <v>0</v>
      </c>
    </row>
    <row r="6712" spans="1:27">
      <c r="A6712" s="1" t="s">
        <v>8513</v>
      </c>
      <c r="B6712" t="s">
        <v>700</v>
      </c>
      <c r="C6712" t="s">
        <v>701</v>
      </c>
      <c r="D6712" t="s">
        <v>702</v>
      </c>
      <c r="E6712" t="s">
        <v>75</v>
      </c>
      <c r="F6712">
        <v>10</v>
      </c>
      <c r="G6712" t="s">
        <v>8514</v>
      </c>
      <c r="H6712" t="s">
        <v>8515</v>
      </c>
      <c r="I6712" t="s">
        <v>42</v>
      </c>
      <c r="J6712" t="s">
        <v>8516</v>
      </c>
      <c r="K6712" t="s">
        <v>8517</v>
      </c>
      <c r="L6712" t="s">
        <v>696</v>
      </c>
      <c r="M6712">
        <v>18.25</v>
      </c>
      <c r="P6712" t="s">
        <v>29</v>
      </c>
      <c r="Q6712">
        <v>0</v>
      </c>
      <c r="R6712" t="s">
        <v>60</v>
      </c>
      <c r="S6712" t="s">
        <v>692</v>
      </c>
      <c r="U6712" t="s">
        <v>8518</v>
      </c>
      <c r="V6712" t="s">
        <v>8519</v>
      </c>
      <c r="W6712" t="s">
        <v>8520</v>
      </c>
      <c r="X6712" t="s">
        <v>8521</v>
      </c>
      <c r="Y6712">
        <f>(H6712-G6712)*24</f>
        <v>0</v>
      </c>
      <c r="Z6712">
        <f>M6712/Y6712</f>
        <v>0</v>
      </c>
      <c r="AA6712">
        <f>IF(Z6712&gt;=Q6712,"Y","N")</f>
        <v>0</v>
      </c>
    </row>
    <row r="6713" spans="1:27">
      <c r="A6713" s="1" t="s">
        <v>8513</v>
      </c>
      <c r="B6713" t="s">
        <v>700</v>
      </c>
      <c r="C6713" t="s">
        <v>701</v>
      </c>
      <c r="D6713" t="s">
        <v>702</v>
      </c>
      <c r="E6713" t="s">
        <v>75</v>
      </c>
      <c r="F6713">
        <v>10</v>
      </c>
      <c r="G6713" t="s">
        <v>8514</v>
      </c>
      <c r="H6713" t="s">
        <v>8515</v>
      </c>
      <c r="I6713" t="s">
        <v>42</v>
      </c>
      <c r="J6713" t="s">
        <v>8516</v>
      </c>
      <c r="K6713" t="s">
        <v>8517</v>
      </c>
      <c r="L6713" t="s">
        <v>8512</v>
      </c>
      <c r="M6713">
        <v>56.42</v>
      </c>
      <c r="P6713" t="s">
        <v>29</v>
      </c>
      <c r="Q6713">
        <v>0</v>
      </c>
      <c r="R6713" t="s">
        <v>60</v>
      </c>
      <c r="S6713" t="s">
        <v>692</v>
      </c>
      <c r="U6713" t="s">
        <v>8518</v>
      </c>
      <c r="V6713" t="s">
        <v>8519</v>
      </c>
      <c r="W6713" t="s">
        <v>8520</v>
      </c>
      <c r="X6713" t="s">
        <v>8521</v>
      </c>
      <c r="Y6713">
        <f>(H6713-G6713)*24</f>
        <v>0</v>
      </c>
      <c r="Z6713">
        <f>M6713/Y6713</f>
        <v>0</v>
      </c>
      <c r="AA6713">
        <f>IF(Z6713&gt;=Q6713,"Y","N")</f>
        <v>0</v>
      </c>
    </row>
    <row r="6714" spans="1:27">
      <c r="A6714" s="1" t="s">
        <v>8513</v>
      </c>
      <c r="B6714" t="s">
        <v>700</v>
      </c>
      <c r="C6714" t="s">
        <v>701</v>
      </c>
      <c r="D6714" t="s">
        <v>702</v>
      </c>
      <c r="E6714" t="s">
        <v>75</v>
      </c>
      <c r="F6714">
        <v>10</v>
      </c>
      <c r="G6714" t="s">
        <v>8514</v>
      </c>
      <c r="H6714" t="s">
        <v>8515</v>
      </c>
      <c r="I6714" t="s">
        <v>42</v>
      </c>
      <c r="J6714" t="s">
        <v>8516</v>
      </c>
      <c r="K6714" t="s">
        <v>8517</v>
      </c>
      <c r="L6714" t="s">
        <v>1185</v>
      </c>
      <c r="M6714">
        <v>0.06</v>
      </c>
      <c r="P6714" t="s">
        <v>29</v>
      </c>
      <c r="Q6714">
        <v>0</v>
      </c>
      <c r="R6714" t="s">
        <v>60</v>
      </c>
      <c r="S6714" t="s">
        <v>692</v>
      </c>
      <c r="U6714" t="s">
        <v>8518</v>
      </c>
      <c r="V6714" t="s">
        <v>8519</v>
      </c>
      <c r="W6714" t="s">
        <v>8520</v>
      </c>
      <c r="X6714" t="s">
        <v>8521</v>
      </c>
      <c r="Y6714">
        <f>(H6714-G6714)*24</f>
        <v>0</v>
      </c>
      <c r="Z6714">
        <f>M6714/Y6714</f>
        <v>0</v>
      </c>
      <c r="AA6714">
        <f>IF(Z6714&gt;=Q6714,"Y","N")</f>
        <v>0</v>
      </c>
    </row>
    <row r="6715" spans="1:27">
      <c r="A6715" s="1" t="s">
        <v>8513</v>
      </c>
      <c r="B6715" t="s">
        <v>700</v>
      </c>
      <c r="C6715" t="s">
        <v>701</v>
      </c>
      <c r="D6715" t="s">
        <v>702</v>
      </c>
      <c r="E6715" t="s">
        <v>75</v>
      </c>
      <c r="F6715">
        <v>10</v>
      </c>
      <c r="G6715" t="s">
        <v>8514</v>
      </c>
      <c r="H6715" t="s">
        <v>8515</v>
      </c>
      <c r="I6715" t="s">
        <v>42</v>
      </c>
      <c r="J6715" t="s">
        <v>8516</v>
      </c>
      <c r="K6715" t="s">
        <v>8517</v>
      </c>
      <c r="L6715" t="s">
        <v>335</v>
      </c>
      <c r="M6715">
        <v>5.78</v>
      </c>
      <c r="P6715" t="s">
        <v>29</v>
      </c>
      <c r="Q6715">
        <v>0</v>
      </c>
      <c r="R6715" t="s">
        <v>60</v>
      </c>
      <c r="S6715" t="s">
        <v>692</v>
      </c>
      <c r="U6715" t="s">
        <v>8518</v>
      </c>
      <c r="V6715" t="s">
        <v>8519</v>
      </c>
      <c r="W6715" t="s">
        <v>8520</v>
      </c>
      <c r="X6715" t="s">
        <v>8521</v>
      </c>
      <c r="Y6715">
        <f>(H6715-G6715)*24</f>
        <v>0</v>
      </c>
      <c r="Z6715">
        <f>M6715/Y6715</f>
        <v>0</v>
      </c>
      <c r="AA6715">
        <f>IF(Z6715&gt;=Q6715,"Y","N")</f>
        <v>0</v>
      </c>
    </row>
    <row r="6716" spans="1:27">
      <c r="A6716" s="1" t="s">
        <v>8513</v>
      </c>
      <c r="B6716" t="s">
        <v>700</v>
      </c>
      <c r="C6716" t="s">
        <v>701</v>
      </c>
      <c r="D6716" t="s">
        <v>702</v>
      </c>
      <c r="E6716" t="s">
        <v>75</v>
      </c>
      <c r="F6716">
        <v>10</v>
      </c>
      <c r="G6716" t="s">
        <v>8514</v>
      </c>
      <c r="H6716" t="s">
        <v>8515</v>
      </c>
      <c r="I6716" t="s">
        <v>42</v>
      </c>
      <c r="J6716" t="s">
        <v>8516</v>
      </c>
      <c r="K6716" t="s">
        <v>8517</v>
      </c>
      <c r="L6716" t="s">
        <v>2635</v>
      </c>
      <c r="M6716">
        <v>8.32</v>
      </c>
      <c r="P6716" t="s">
        <v>29</v>
      </c>
      <c r="Q6716">
        <v>0</v>
      </c>
      <c r="R6716" t="s">
        <v>60</v>
      </c>
      <c r="S6716" t="s">
        <v>692</v>
      </c>
      <c r="U6716" t="s">
        <v>8518</v>
      </c>
      <c r="V6716" t="s">
        <v>8519</v>
      </c>
      <c r="W6716" t="s">
        <v>8520</v>
      </c>
      <c r="X6716" t="s">
        <v>8521</v>
      </c>
      <c r="Y6716">
        <f>(H6716-G6716)*24</f>
        <v>0</v>
      </c>
      <c r="Z6716">
        <f>M6716/Y6716</f>
        <v>0</v>
      </c>
      <c r="AA6716">
        <f>IF(Z6716&gt;=Q6716,"Y","N")</f>
        <v>0</v>
      </c>
    </row>
    <row r="6717" spans="1:27">
      <c r="A6717" s="1" t="s">
        <v>8513</v>
      </c>
      <c r="B6717" t="s">
        <v>700</v>
      </c>
      <c r="C6717" t="s">
        <v>701</v>
      </c>
      <c r="D6717" t="s">
        <v>702</v>
      </c>
      <c r="E6717" t="s">
        <v>75</v>
      </c>
      <c r="F6717">
        <v>10</v>
      </c>
      <c r="G6717" t="s">
        <v>8514</v>
      </c>
      <c r="H6717" t="s">
        <v>8515</v>
      </c>
      <c r="I6717" t="s">
        <v>42</v>
      </c>
      <c r="J6717" t="s">
        <v>8516</v>
      </c>
      <c r="K6717" t="s">
        <v>8517</v>
      </c>
      <c r="L6717" t="s">
        <v>66</v>
      </c>
      <c r="M6717">
        <v>52.83</v>
      </c>
      <c r="P6717" t="s">
        <v>29</v>
      </c>
      <c r="Q6717">
        <v>0</v>
      </c>
      <c r="R6717" t="s">
        <v>60</v>
      </c>
      <c r="S6717" t="s">
        <v>692</v>
      </c>
      <c r="U6717" t="s">
        <v>8518</v>
      </c>
      <c r="V6717" t="s">
        <v>8519</v>
      </c>
      <c r="W6717" t="s">
        <v>8520</v>
      </c>
      <c r="X6717" t="s">
        <v>8521</v>
      </c>
      <c r="Y6717">
        <f>(H6717-G6717)*24</f>
        <v>0</v>
      </c>
      <c r="Z6717">
        <f>M6717/Y6717</f>
        <v>0</v>
      </c>
      <c r="AA6717">
        <f>IF(Z6717&gt;=Q6717,"Y","N")</f>
        <v>0</v>
      </c>
    </row>
    <row r="6718" spans="1:27">
      <c r="A6718" s="1" t="s">
        <v>8513</v>
      </c>
      <c r="B6718" t="s">
        <v>700</v>
      </c>
      <c r="C6718" t="s">
        <v>701</v>
      </c>
      <c r="D6718" t="s">
        <v>702</v>
      </c>
      <c r="E6718" t="s">
        <v>75</v>
      </c>
      <c r="F6718">
        <v>10</v>
      </c>
      <c r="G6718" t="s">
        <v>8514</v>
      </c>
      <c r="H6718" t="s">
        <v>8515</v>
      </c>
      <c r="I6718" t="s">
        <v>42</v>
      </c>
      <c r="J6718" t="s">
        <v>8516</v>
      </c>
      <c r="K6718" t="s">
        <v>8517</v>
      </c>
      <c r="L6718" t="s">
        <v>886</v>
      </c>
      <c r="M6718">
        <v>472.11</v>
      </c>
      <c r="P6718" t="s">
        <v>29</v>
      </c>
      <c r="Q6718">
        <v>0</v>
      </c>
      <c r="R6718" t="s">
        <v>60</v>
      </c>
      <c r="S6718" t="s">
        <v>692</v>
      </c>
      <c r="U6718" t="s">
        <v>8518</v>
      </c>
      <c r="V6718" t="s">
        <v>8519</v>
      </c>
      <c r="W6718" t="s">
        <v>8520</v>
      </c>
      <c r="X6718" t="s">
        <v>8521</v>
      </c>
      <c r="Y6718">
        <f>(H6718-G6718)*24</f>
        <v>0</v>
      </c>
      <c r="Z6718">
        <f>M6718/Y6718</f>
        <v>0</v>
      </c>
      <c r="AA6718">
        <f>IF(Z6718&gt;=Q6718,"Y","N")</f>
        <v>0</v>
      </c>
    </row>
    <row r="6719" spans="1:27">
      <c r="A6719" s="1" t="s">
        <v>8513</v>
      </c>
      <c r="B6719" t="s">
        <v>700</v>
      </c>
      <c r="C6719" t="s">
        <v>701</v>
      </c>
      <c r="D6719" t="s">
        <v>702</v>
      </c>
      <c r="E6719" t="s">
        <v>75</v>
      </c>
      <c r="F6719">
        <v>10</v>
      </c>
      <c r="G6719" t="s">
        <v>8514</v>
      </c>
      <c r="H6719" t="s">
        <v>8515</v>
      </c>
      <c r="I6719" t="s">
        <v>42</v>
      </c>
      <c r="J6719" t="s">
        <v>8516</v>
      </c>
      <c r="K6719" t="s">
        <v>8517</v>
      </c>
      <c r="L6719" t="s">
        <v>697</v>
      </c>
      <c r="M6719">
        <v>72.06999999999999</v>
      </c>
      <c r="P6719" t="s">
        <v>29</v>
      </c>
      <c r="Q6719">
        <v>0</v>
      </c>
      <c r="R6719" t="s">
        <v>60</v>
      </c>
      <c r="S6719" t="s">
        <v>692</v>
      </c>
      <c r="U6719" t="s">
        <v>8518</v>
      </c>
      <c r="V6719" t="s">
        <v>8519</v>
      </c>
      <c r="W6719" t="s">
        <v>8520</v>
      </c>
      <c r="X6719" t="s">
        <v>8521</v>
      </c>
      <c r="Y6719">
        <f>(H6719-G6719)*24</f>
        <v>0</v>
      </c>
      <c r="Z6719">
        <f>M6719/Y6719</f>
        <v>0</v>
      </c>
      <c r="AA6719">
        <f>IF(Z6719&gt;=Q6719,"Y","N")</f>
        <v>0</v>
      </c>
    </row>
    <row r="6720" spans="1:27">
      <c r="A6720" s="1" t="s">
        <v>8513</v>
      </c>
      <c r="B6720" t="s">
        <v>700</v>
      </c>
      <c r="C6720" t="s">
        <v>701</v>
      </c>
      <c r="D6720" t="s">
        <v>702</v>
      </c>
      <c r="E6720" t="s">
        <v>75</v>
      </c>
      <c r="F6720">
        <v>10</v>
      </c>
      <c r="G6720" t="s">
        <v>8514</v>
      </c>
      <c r="H6720" t="s">
        <v>8515</v>
      </c>
      <c r="I6720" t="s">
        <v>42</v>
      </c>
      <c r="J6720" t="s">
        <v>8516</v>
      </c>
      <c r="K6720" t="s">
        <v>8517</v>
      </c>
      <c r="L6720" t="s">
        <v>129</v>
      </c>
      <c r="M6720">
        <v>93</v>
      </c>
      <c r="P6720" t="s">
        <v>29</v>
      </c>
      <c r="Q6720">
        <v>0</v>
      </c>
      <c r="R6720" t="s">
        <v>60</v>
      </c>
      <c r="S6720" t="s">
        <v>692</v>
      </c>
      <c r="U6720" t="s">
        <v>8518</v>
      </c>
      <c r="V6720" t="s">
        <v>8519</v>
      </c>
      <c r="W6720" t="s">
        <v>8520</v>
      </c>
      <c r="X6720" t="s">
        <v>8521</v>
      </c>
      <c r="Y6720">
        <f>(H6720-G6720)*24</f>
        <v>0</v>
      </c>
      <c r="Z6720">
        <f>M6720/Y6720</f>
        <v>0</v>
      </c>
      <c r="AA6720">
        <f>IF(Z6720&gt;=Q6720,"Y","N")</f>
        <v>0</v>
      </c>
    </row>
    <row r="6721" spans="1:27">
      <c r="A6721" s="1" t="s">
        <v>8513</v>
      </c>
      <c r="B6721" t="s">
        <v>700</v>
      </c>
      <c r="C6721" t="s">
        <v>701</v>
      </c>
      <c r="D6721" t="s">
        <v>702</v>
      </c>
      <c r="E6721" t="s">
        <v>75</v>
      </c>
      <c r="F6721">
        <v>10</v>
      </c>
      <c r="G6721" t="s">
        <v>8514</v>
      </c>
      <c r="H6721" t="s">
        <v>8515</v>
      </c>
      <c r="I6721" t="s">
        <v>42</v>
      </c>
      <c r="J6721" t="s">
        <v>8516</v>
      </c>
      <c r="K6721" t="s">
        <v>8517</v>
      </c>
      <c r="L6721" t="s">
        <v>6106</v>
      </c>
      <c r="M6721">
        <v>30.02</v>
      </c>
      <c r="P6721" t="s">
        <v>29</v>
      </c>
      <c r="Q6721">
        <v>0</v>
      </c>
      <c r="R6721" t="s">
        <v>60</v>
      </c>
      <c r="S6721" t="s">
        <v>692</v>
      </c>
      <c r="U6721" t="s">
        <v>8518</v>
      </c>
      <c r="V6721" t="s">
        <v>8519</v>
      </c>
      <c r="W6721" t="s">
        <v>8520</v>
      </c>
      <c r="X6721" t="s">
        <v>8521</v>
      </c>
      <c r="Y6721">
        <f>(H6721-G6721)*24</f>
        <v>0</v>
      </c>
      <c r="Z6721">
        <f>M6721/Y6721</f>
        <v>0</v>
      </c>
      <c r="AA6721">
        <f>IF(Z6721&gt;=Q6721,"Y","N")</f>
        <v>0</v>
      </c>
    </row>
    <row r="6722" spans="1:27">
      <c r="A6722" s="1" t="s">
        <v>8513</v>
      </c>
      <c r="B6722" t="s">
        <v>700</v>
      </c>
      <c r="C6722" t="s">
        <v>701</v>
      </c>
      <c r="D6722" t="s">
        <v>702</v>
      </c>
      <c r="E6722" t="s">
        <v>75</v>
      </c>
      <c r="F6722">
        <v>10</v>
      </c>
      <c r="G6722" t="s">
        <v>8514</v>
      </c>
      <c r="H6722" t="s">
        <v>8515</v>
      </c>
      <c r="I6722" t="s">
        <v>42</v>
      </c>
      <c r="J6722" t="s">
        <v>8516</v>
      </c>
      <c r="K6722" t="s">
        <v>8517</v>
      </c>
      <c r="L6722" t="s">
        <v>1673</v>
      </c>
      <c r="M6722">
        <v>54.62</v>
      </c>
      <c r="P6722" t="s">
        <v>29</v>
      </c>
      <c r="Q6722">
        <v>0</v>
      </c>
      <c r="R6722" t="s">
        <v>60</v>
      </c>
      <c r="S6722" t="s">
        <v>692</v>
      </c>
      <c r="U6722" t="s">
        <v>8518</v>
      </c>
      <c r="V6722" t="s">
        <v>8519</v>
      </c>
      <c r="W6722" t="s">
        <v>8520</v>
      </c>
      <c r="X6722" t="s">
        <v>8521</v>
      </c>
      <c r="Y6722">
        <f>(H6722-G6722)*24</f>
        <v>0</v>
      </c>
      <c r="Z6722">
        <f>M6722/Y6722</f>
        <v>0</v>
      </c>
      <c r="AA6722">
        <f>IF(Z6722&gt;=Q6722,"Y","N")</f>
        <v>0</v>
      </c>
    </row>
    <row r="6723" spans="1:27">
      <c r="A6723" s="1" t="s">
        <v>8523</v>
      </c>
      <c r="B6723" t="s">
        <v>8524</v>
      </c>
      <c r="C6723" t="s">
        <v>8525</v>
      </c>
      <c r="D6723" t="s">
        <v>8526</v>
      </c>
      <c r="E6723" t="s">
        <v>8527</v>
      </c>
      <c r="F6723">
        <v>5</v>
      </c>
      <c r="G6723" t="s">
        <v>8484</v>
      </c>
      <c r="H6723" t="s">
        <v>8528</v>
      </c>
      <c r="I6723" t="s">
        <v>42</v>
      </c>
      <c r="J6723" t="s">
        <v>8529</v>
      </c>
      <c r="K6723" t="s">
        <v>8530</v>
      </c>
      <c r="L6723" t="s">
        <v>32</v>
      </c>
      <c r="M6723">
        <v>5152.22</v>
      </c>
      <c r="P6723" t="s">
        <v>29</v>
      </c>
      <c r="Q6723">
        <v>5000</v>
      </c>
      <c r="R6723" t="s">
        <v>29</v>
      </c>
      <c r="S6723" t="s">
        <v>8522</v>
      </c>
      <c r="U6723" t="s">
        <v>8531</v>
      </c>
      <c r="V6723" t="s">
        <v>8532</v>
      </c>
      <c r="W6723" t="s">
        <v>8533</v>
      </c>
      <c r="X6723" t="s">
        <v>8534</v>
      </c>
      <c r="Y6723">
        <f>(H6723-G6723)*24</f>
        <v>0</v>
      </c>
      <c r="Z6723">
        <f>M6723/Y6723</f>
        <v>0</v>
      </c>
      <c r="AA6723">
        <f>IF(Z6723&gt;=Q6723,"Y","N")</f>
        <v>0</v>
      </c>
    </row>
    <row r="6724" spans="1:27">
      <c r="A6724" s="1" t="s">
        <v>8535</v>
      </c>
      <c r="B6724" t="s">
        <v>2514</v>
      </c>
      <c r="C6724" t="s">
        <v>2515</v>
      </c>
      <c r="D6724" t="s">
        <v>2516</v>
      </c>
      <c r="E6724" t="s">
        <v>2517</v>
      </c>
      <c r="F6724">
        <v>12</v>
      </c>
      <c r="G6724" t="s">
        <v>8536</v>
      </c>
      <c r="H6724" t="s">
        <v>8439</v>
      </c>
      <c r="I6724" t="s">
        <v>42</v>
      </c>
      <c r="J6724" t="s">
        <v>7943</v>
      </c>
      <c r="K6724" t="s">
        <v>8537</v>
      </c>
      <c r="L6724" t="s">
        <v>28</v>
      </c>
      <c r="M6724">
        <v>17682</v>
      </c>
      <c r="P6724" t="s">
        <v>29</v>
      </c>
      <c r="Q6724">
        <v>0</v>
      </c>
      <c r="R6724" t="s">
        <v>60</v>
      </c>
      <c r="S6724" t="s">
        <v>2511</v>
      </c>
      <c r="U6724" t="s">
        <v>8538</v>
      </c>
      <c r="V6724" t="s">
        <v>7946</v>
      </c>
      <c r="W6724" t="s">
        <v>2214</v>
      </c>
      <c r="X6724" t="s">
        <v>8539</v>
      </c>
      <c r="Y6724">
        <f>(H6724-G6724)*24</f>
        <v>0</v>
      </c>
      <c r="Z6724">
        <f>M6724/Y6724</f>
        <v>0</v>
      </c>
      <c r="AA6724">
        <f>IF(Z6724&gt;=Q6724,"Y","N")</f>
        <v>0</v>
      </c>
    </row>
    <row r="6725" spans="1:27">
      <c r="A6725" s="1" t="s">
        <v>8535</v>
      </c>
      <c r="B6725" t="s">
        <v>2514</v>
      </c>
      <c r="C6725" t="s">
        <v>2515</v>
      </c>
      <c r="D6725" t="s">
        <v>2516</v>
      </c>
      <c r="E6725" t="s">
        <v>2517</v>
      </c>
      <c r="F6725">
        <v>12</v>
      </c>
      <c r="G6725" t="s">
        <v>8536</v>
      </c>
      <c r="H6725" t="s">
        <v>8439</v>
      </c>
      <c r="I6725" t="s">
        <v>42</v>
      </c>
      <c r="J6725" t="s">
        <v>7943</v>
      </c>
      <c r="K6725" t="s">
        <v>8537</v>
      </c>
      <c r="L6725" t="s">
        <v>33</v>
      </c>
      <c r="M6725">
        <v>221</v>
      </c>
      <c r="P6725" t="s">
        <v>29</v>
      </c>
      <c r="Q6725">
        <v>0</v>
      </c>
      <c r="R6725" t="s">
        <v>60</v>
      </c>
      <c r="S6725" t="s">
        <v>2511</v>
      </c>
      <c r="U6725" t="s">
        <v>8538</v>
      </c>
      <c r="V6725" t="s">
        <v>7946</v>
      </c>
      <c r="W6725" t="s">
        <v>2214</v>
      </c>
      <c r="X6725" t="s">
        <v>8539</v>
      </c>
      <c r="Y6725">
        <f>(H6725-G6725)*24</f>
        <v>0</v>
      </c>
      <c r="Z6725">
        <f>M6725/Y6725</f>
        <v>0</v>
      </c>
      <c r="AA6725">
        <f>IF(Z6725&gt;=Q6725,"Y","N")</f>
        <v>0</v>
      </c>
    </row>
    <row r="6726" spans="1:27">
      <c r="A6726" s="1" t="s">
        <v>8535</v>
      </c>
      <c r="B6726" t="s">
        <v>2514</v>
      </c>
      <c r="C6726" t="s">
        <v>2515</v>
      </c>
      <c r="D6726" t="s">
        <v>2516</v>
      </c>
      <c r="E6726" t="s">
        <v>2517</v>
      </c>
      <c r="F6726">
        <v>12</v>
      </c>
      <c r="G6726" t="s">
        <v>8536</v>
      </c>
      <c r="H6726" t="s">
        <v>8439</v>
      </c>
      <c r="I6726" t="s">
        <v>42</v>
      </c>
      <c r="J6726" t="s">
        <v>7943</v>
      </c>
      <c r="K6726" t="s">
        <v>8537</v>
      </c>
      <c r="L6726" t="s">
        <v>34</v>
      </c>
      <c r="M6726">
        <v>1401</v>
      </c>
      <c r="P6726" t="s">
        <v>29</v>
      </c>
      <c r="Q6726">
        <v>0</v>
      </c>
      <c r="R6726" t="s">
        <v>60</v>
      </c>
      <c r="S6726" t="s">
        <v>2511</v>
      </c>
      <c r="U6726" t="s">
        <v>8538</v>
      </c>
      <c r="V6726" t="s">
        <v>7946</v>
      </c>
      <c r="W6726" t="s">
        <v>2214</v>
      </c>
      <c r="X6726" t="s">
        <v>8539</v>
      </c>
      <c r="Y6726">
        <f>(H6726-G6726)*24</f>
        <v>0</v>
      </c>
      <c r="Z6726">
        <f>M6726/Y6726</f>
        <v>0</v>
      </c>
      <c r="AA6726">
        <f>IF(Z6726&gt;=Q6726,"Y","N")</f>
        <v>0</v>
      </c>
    </row>
    <row r="6727" spans="1:27">
      <c r="A6727" s="1" t="s">
        <v>8535</v>
      </c>
      <c r="B6727" t="s">
        <v>2514</v>
      </c>
      <c r="C6727" t="s">
        <v>2515</v>
      </c>
      <c r="D6727" t="s">
        <v>2516</v>
      </c>
      <c r="E6727" t="s">
        <v>2517</v>
      </c>
      <c r="F6727">
        <v>12</v>
      </c>
      <c r="G6727" t="s">
        <v>8536</v>
      </c>
      <c r="H6727" t="s">
        <v>8439</v>
      </c>
      <c r="I6727" t="s">
        <v>42</v>
      </c>
      <c r="J6727" t="s">
        <v>7943</v>
      </c>
      <c r="K6727" t="s">
        <v>8537</v>
      </c>
      <c r="L6727" t="s">
        <v>49</v>
      </c>
      <c r="M6727">
        <v>2.28</v>
      </c>
      <c r="P6727" t="s">
        <v>29</v>
      </c>
      <c r="Q6727">
        <v>0</v>
      </c>
      <c r="R6727" t="s">
        <v>60</v>
      </c>
      <c r="S6727" t="s">
        <v>7940</v>
      </c>
      <c r="U6727" t="s">
        <v>8538</v>
      </c>
      <c r="V6727" t="s">
        <v>7946</v>
      </c>
      <c r="W6727" t="s">
        <v>2214</v>
      </c>
      <c r="X6727" t="s">
        <v>8539</v>
      </c>
      <c r="Y6727">
        <f>(H6727-G6727)*24</f>
        <v>0</v>
      </c>
      <c r="Z6727">
        <f>M6727/Y6727</f>
        <v>0</v>
      </c>
      <c r="AA6727">
        <f>IF(Z6727&gt;=Q6727,"Y","N")</f>
        <v>0</v>
      </c>
    </row>
    <row r="6728" spans="1:27">
      <c r="A6728" s="1" t="s">
        <v>8535</v>
      </c>
      <c r="B6728" t="s">
        <v>2514</v>
      </c>
      <c r="C6728" t="s">
        <v>2515</v>
      </c>
      <c r="D6728" t="s">
        <v>2516</v>
      </c>
      <c r="E6728" t="s">
        <v>2517</v>
      </c>
      <c r="F6728">
        <v>12</v>
      </c>
      <c r="G6728" t="s">
        <v>8536</v>
      </c>
      <c r="H6728" t="s">
        <v>8439</v>
      </c>
      <c r="I6728" t="s">
        <v>42</v>
      </c>
      <c r="J6728" t="s">
        <v>7943</v>
      </c>
      <c r="K6728" t="s">
        <v>8537</v>
      </c>
      <c r="L6728" t="s">
        <v>52</v>
      </c>
      <c r="M6728">
        <v>852.62</v>
      </c>
      <c r="P6728" t="s">
        <v>29</v>
      </c>
      <c r="Q6728">
        <v>0</v>
      </c>
      <c r="R6728" t="s">
        <v>60</v>
      </c>
      <c r="S6728" t="s">
        <v>7940</v>
      </c>
      <c r="U6728" t="s">
        <v>8538</v>
      </c>
      <c r="V6728" t="s">
        <v>7946</v>
      </c>
      <c r="W6728" t="s">
        <v>2214</v>
      </c>
      <c r="X6728" t="s">
        <v>8539</v>
      </c>
      <c r="Y6728">
        <f>(H6728-G6728)*24</f>
        <v>0</v>
      </c>
      <c r="Z6728">
        <f>M6728/Y6728</f>
        <v>0</v>
      </c>
      <c r="AA6728">
        <f>IF(Z6728&gt;=Q6728,"Y","N")</f>
        <v>0</v>
      </c>
    </row>
    <row r="6729" spans="1:27">
      <c r="A6729" s="1" t="s">
        <v>8535</v>
      </c>
      <c r="B6729" t="s">
        <v>2514</v>
      </c>
      <c r="C6729" t="s">
        <v>2515</v>
      </c>
      <c r="D6729" t="s">
        <v>2516</v>
      </c>
      <c r="E6729" t="s">
        <v>2517</v>
      </c>
      <c r="F6729">
        <v>12</v>
      </c>
      <c r="G6729" t="s">
        <v>8536</v>
      </c>
      <c r="H6729" t="s">
        <v>8439</v>
      </c>
      <c r="I6729" t="s">
        <v>42</v>
      </c>
      <c r="J6729" t="s">
        <v>7943</v>
      </c>
      <c r="K6729" t="s">
        <v>8537</v>
      </c>
      <c r="L6729" t="s">
        <v>120</v>
      </c>
      <c r="M6729">
        <v>1.88</v>
      </c>
      <c r="P6729" t="s">
        <v>29</v>
      </c>
      <c r="Q6729">
        <v>0</v>
      </c>
      <c r="R6729" t="s">
        <v>60</v>
      </c>
      <c r="S6729" t="s">
        <v>7940</v>
      </c>
      <c r="U6729" t="s">
        <v>8538</v>
      </c>
      <c r="V6729" t="s">
        <v>7946</v>
      </c>
      <c r="W6729" t="s">
        <v>2214</v>
      </c>
      <c r="X6729" t="s">
        <v>8539</v>
      </c>
      <c r="Y6729">
        <f>(H6729-G6729)*24</f>
        <v>0</v>
      </c>
      <c r="Z6729">
        <f>M6729/Y6729</f>
        <v>0</v>
      </c>
      <c r="AA6729">
        <f>IF(Z6729&gt;=Q6729,"Y","N")</f>
        <v>0</v>
      </c>
    </row>
    <row r="6730" spans="1:27">
      <c r="A6730" s="1" t="s">
        <v>8535</v>
      </c>
      <c r="B6730" t="s">
        <v>2514</v>
      </c>
      <c r="C6730" t="s">
        <v>2515</v>
      </c>
      <c r="D6730" t="s">
        <v>2516</v>
      </c>
      <c r="E6730" t="s">
        <v>2517</v>
      </c>
      <c r="F6730">
        <v>12</v>
      </c>
      <c r="G6730" t="s">
        <v>8536</v>
      </c>
      <c r="H6730" t="s">
        <v>8439</v>
      </c>
      <c r="I6730" t="s">
        <v>42</v>
      </c>
      <c r="J6730" t="s">
        <v>7943</v>
      </c>
      <c r="K6730" t="s">
        <v>8537</v>
      </c>
      <c r="L6730" t="s">
        <v>53</v>
      </c>
      <c r="M6730">
        <v>631.8099999999999</v>
      </c>
      <c r="P6730" t="s">
        <v>29</v>
      </c>
      <c r="Q6730">
        <v>0</v>
      </c>
      <c r="R6730" t="s">
        <v>60</v>
      </c>
      <c r="S6730" t="s">
        <v>7940</v>
      </c>
      <c r="U6730" t="s">
        <v>8538</v>
      </c>
      <c r="V6730" t="s">
        <v>7946</v>
      </c>
      <c r="W6730" t="s">
        <v>2214</v>
      </c>
      <c r="X6730" t="s">
        <v>8539</v>
      </c>
      <c r="Y6730">
        <f>(H6730-G6730)*24</f>
        <v>0</v>
      </c>
      <c r="Z6730">
        <f>M6730/Y6730</f>
        <v>0</v>
      </c>
      <c r="AA6730">
        <f>IF(Z6730&gt;=Q6730,"Y","N")</f>
        <v>0</v>
      </c>
    </row>
    <row r="6731" spans="1:27">
      <c r="A6731" s="1" t="s">
        <v>8535</v>
      </c>
      <c r="B6731" t="s">
        <v>2514</v>
      </c>
      <c r="C6731" t="s">
        <v>2515</v>
      </c>
      <c r="D6731" t="s">
        <v>2516</v>
      </c>
      <c r="E6731" t="s">
        <v>2517</v>
      </c>
      <c r="F6731">
        <v>12</v>
      </c>
      <c r="G6731" t="s">
        <v>8536</v>
      </c>
      <c r="H6731" t="s">
        <v>8439</v>
      </c>
      <c r="I6731" t="s">
        <v>42</v>
      </c>
      <c r="J6731" t="s">
        <v>7943</v>
      </c>
      <c r="K6731" t="s">
        <v>8537</v>
      </c>
      <c r="L6731" t="s">
        <v>28</v>
      </c>
      <c r="M6731">
        <v>4274.42</v>
      </c>
      <c r="P6731" t="s">
        <v>29</v>
      </c>
      <c r="Q6731">
        <v>0</v>
      </c>
      <c r="R6731" t="s">
        <v>60</v>
      </c>
      <c r="S6731" t="s">
        <v>7940</v>
      </c>
      <c r="U6731" t="s">
        <v>8538</v>
      </c>
      <c r="V6731" t="s">
        <v>7946</v>
      </c>
      <c r="W6731" t="s">
        <v>2214</v>
      </c>
      <c r="X6731" t="s">
        <v>8539</v>
      </c>
      <c r="Y6731">
        <f>(H6731-G6731)*24</f>
        <v>0</v>
      </c>
      <c r="Z6731">
        <f>M6731/Y6731</f>
        <v>0</v>
      </c>
      <c r="AA6731">
        <f>IF(Z6731&gt;=Q6731,"Y","N")</f>
        <v>0</v>
      </c>
    </row>
    <row r="6732" spans="1:27">
      <c r="A6732" s="1" t="s">
        <v>8535</v>
      </c>
      <c r="B6732" t="s">
        <v>2514</v>
      </c>
      <c r="C6732" t="s">
        <v>2515</v>
      </c>
      <c r="D6732" t="s">
        <v>2516</v>
      </c>
      <c r="E6732" t="s">
        <v>2517</v>
      </c>
      <c r="F6732">
        <v>12</v>
      </c>
      <c r="G6732" t="s">
        <v>8536</v>
      </c>
      <c r="H6732" t="s">
        <v>8439</v>
      </c>
      <c r="I6732" t="s">
        <v>42</v>
      </c>
      <c r="J6732" t="s">
        <v>7943</v>
      </c>
      <c r="K6732" t="s">
        <v>8537</v>
      </c>
      <c r="L6732" t="s">
        <v>54</v>
      </c>
      <c r="M6732">
        <v>265.78</v>
      </c>
      <c r="P6732" t="s">
        <v>29</v>
      </c>
      <c r="Q6732">
        <v>0</v>
      </c>
      <c r="R6732" t="s">
        <v>60</v>
      </c>
      <c r="S6732" t="s">
        <v>7940</v>
      </c>
      <c r="U6732" t="s">
        <v>8538</v>
      </c>
      <c r="V6732" t="s">
        <v>7946</v>
      </c>
      <c r="W6732" t="s">
        <v>2214</v>
      </c>
      <c r="X6732" t="s">
        <v>8539</v>
      </c>
      <c r="Y6732">
        <f>(H6732-G6732)*24</f>
        <v>0</v>
      </c>
      <c r="Z6732">
        <f>M6732/Y6732</f>
        <v>0</v>
      </c>
      <c r="AA6732">
        <f>IF(Z6732&gt;=Q6732,"Y","N")</f>
        <v>0</v>
      </c>
    </row>
    <row r="6733" spans="1:27">
      <c r="A6733" s="1" t="s">
        <v>8535</v>
      </c>
      <c r="B6733" t="s">
        <v>2514</v>
      </c>
      <c r="C6733" t="s">
        <v>2515</v>
      </c>
      <c r="D6733" t="s">
        <v>2516</v>
      </c>
      <c r="E6733" t="s">
        <v>2517</v>
      </c>
      <c r="F6733">
        <v>12</v>
      </c>
      <c r="G6733" t="s">
        <v>8536</v>
      </c>
      <c r="H6733" t="s">
        <v>8439</v>
      </c>
      <c r="I6733" t="s">
        <v>42</v>
      </c>
      <c r="J6733" t="s">
        <v>7943</v>
      </c>
      <c r="K6733" t="s">
        <v>8537</v>
      </c>
      <c r="L6733" t="s">
        <v>58</v>
      </c>
      <c r="M6733">
        <v>79.34</v>
      </c>
      <c r="P6733" t="s">
        <v>29</v>
      </c>
      <c r="Q6733">
        <v>0</v>
      </c>
      <c r="R6733" t="s">
        <v>60</v>
      </c>
      <c r="S6733" t="s">
        <v>7940</v>
      </c>
      <c r="U6733" t="s">
        <v>8538</v>
      </c>
      <c r="V6733" t="s">
        <v>7946</v>
      </c>
      <c r="W6733" t="s">
        <v>2214</v>
      </c>
      <c r="X6733" t="s">
        <v>8539</v>
      </c>
      <c r="Y6733">
        <f>(H6733-G6733)*24</f>
        <v>0</v>
      </c>
      <c r="Z6733">
        <f>M6733/Y6733</f>
        <v>0</v>
      </c>
      <c r="AA6733">
        <f>IF(Z6733&gt;=Q6733,"Y","N")</f>
        <v>0</v>
      </c>
    </row>
    <row r="6734" spans="1:27">
      <c r="A6734" s="1" t="s">
        <v>8535</v>
      </c>
      <c r="B6734" t="s">
        <v>2514</v>
      </c>
      <c r="C6734" t="s">
        <v>2515</v>
      </c>
      <c r="D6734" t="s">
        <v>2516</v>
      </c>
      <c r="E6734" t="s">
        <v>2517</v>
      </c>
      <c r="F6734">
        <v>12</v>
      </c>
      <c r="G6734" t="s">
        <v>8536</v>
      </c>
      <c r="H6734" t="s">
        <v>8439</v>
      </c>
      <c r="I6734" t="s">
        <v>42</v>
      </c>
      <c r="J6734" t="s">
        <v>7943</v>
      </c>
      <c r="K6734" t="s">
        <v>8537</v>
      </c>
      <c r="L6734" t="s">
        <v>31</v>
      </c>
      <c r="M6734">
        <v>34.97</v>
      </c>
      <c r="P6734" t="s">
        <v>29</v>
      </c>
      <c r="Q6734">
        <v>0</v>
      </c>
      <c r="R6734" t="s">
        <v>60</v>
      </c>
      <c r="S6734" t="s">
        <v>7940</v>
      </c>
      <c r="U6734" t="s">
        <v>8538</v>
      </c>
      <c r="V6734" t="s">
        <v>7946</v>
      </c>
      <c r="W6734" t="s">
        <v>2214</v>
      </c>
      <c r="X6734" t="s">
        <v>8539</v>
      </c>
      <c r="Y6734">
        <f>(H6734-G6734)*24</f>
        <v>0</v>
      </c>
      <c r="Z6734">
        <f>M6734/Y6734</f>
        <v>0</v>
      </c>
      <c r="AA6734">
        <f>IF(Z6734&gt;=Q6734,"Y","N")</f>
        <v>0</v>
      </c>
    </row>
    <row r="6735" spans="1:27">
      <c r="A6735" s="1" t="s">
        <v>8535</v>
      </c>
      <c r="B6735" t="s">
        <v>2514</v>
      </c>
      <c r="C6735" t="s">
        <v>2515</v>
      </c>
      <c r="D6735" t="s">
        <v>2516</v>
      </c>
      <c r="E6735" t="s">
        <v>2517</v>
      </c>
      <c r="F6735">
        <v>12</v>
      </c>
      <c r="G6735" t="s">
        <v>8536</v>
      </c>
      <c r="H6735" t="s">
        <v>8439</v>
      </c>
      <c r="I6735" t="s">
        <v>42</v>
      </c>
      <c r="J6735" t="s">
        <v>7943</v>
      </c>
      <c r="K6735" t="s">
        <v>8537</v>
      </c>
      <c r="L6735" t="s">
        <v>61</v>
      </c>
      <c r="M6735">
        <v>1089.12</v>
      </c>
      <c r="P6735" t="s">
        <v>29</v>
      </c>
      <c r="Q6735">
        <v>0</v>
      </c>
      <c r="R6735" t="s">
        <v>60</v>
      </c>
      <c r="S6735" t="s">
        <v>7940</v>
      </c>
      <c r="U6735" t="s">
        <v>8538</v>
      </c>
      <c r="V6735" t="s">
        <v>7946</v>
      </c>
      <c r="W6735" t="s">
        <v>2214</v>
      </c>
      <c r="X6735" t="s">
        <v>8539</v>
      </c>
      <c r="Y6735">
        <f>(H6735-G6735)*24</f>
        <v>0</v>
      </c>
      <c r="Z6735">
        <f>M6735/Y6735</f>
        <v>0</v>
      </c>
      <c r="AA6735">
        <f>IF(Z6735&gt;=Q6735,"Y","N")</f>
        <v>0</v>
      </c>
    </row>
    <row r="6736" spans="1:27">
      <c r="A6736" s="1" t="s">
        <v>8535</v>
      </c>
      <c r="B6736" t="s">
        <v>2514</v>
      </c>
      <c r="C6736" t="s">
        <v>2515</v>
      </c>
      <c r="D6736" t="s">
        <v>2516</v>
      </c>
      <c r="E6736" t="s">
        <v>2517</v>
      </c>
      <c r="F6736">
        <v>12</v>
      </c>
      <c r="G6736" t="s">
        <v>8536</v>
      </c>
      <c r="H6736" t="s">
        <v>8439</v>
      </c>
      <c r="I6736" t="s">
        <v>42</v>
      </c>
      <c r="J6736" t="s">
        <v>7943</v>
      </c>
      <c r="K6736" t="s">
        <v>8537</v>
      </c>
      <c r="L6736" t="s">
        <v>488</v>
      </c>
      <c r="M6736">
        <v>838.85</v>
      </c>
      <c r="P6736" t="s">
        <v>29</v>
      </c>
      <c r="Q6736">
        <v>0</v>
      </c>
      <c r="R6736" t="s">
        <v>60</v>
      </c>
      <c r="S6736" t="s">
        <v>7940</v>
      </c>
      <c r="U6736" t="s">
        <v>8538</v>
      </c>
      <c r="V6736" t="s">
        <v>7946</v>
      </c>
      <c r="W6736" t="s">
        <v>2214</v>
      </c>
      <c r="X6736" t="s">
        <v>8539</v>
      </c>
      <c r="Y6736">
        <f>(H6736-G6736)*24</f>
        <v>0</v>
      </c>
      <c r="Z6736">
        <f>M6736/Y6736</f>
        <v>0</v>
      </c>
      <c r="AA6736">
        <f>IF(Z6736&gt;=Q6736,"Y","N")</f>
        <v>0</v>
      </c>
    </row>
    <row r="6737" spans="1:27">
      <c r="A6737" s="1" t="s">
        <v>8535</v>
      </c>
      <c r="B6737" t="s">
        <v>2514</v>
      </c>
      <c r="C6737" t="s">
        <v>2515</v>
      </c>
      <c r="D6737" t="s">
        <v>2516</v>
      </c>
      <c r="E6737" t="s">
        <v>2517</v>
      </c>
      <c r="F6737">
        <v>12</v>
      </c>
      <c r="G6737" t="s">
        <v>8536</v>
      </c>
      <c r="H6737" t="s">
        <v>8439</v>
      </c>
      <c r="I6737" t="s">
        <v>42</v>
      </c>
      <c r="J6737" t="s">
        <v>7943</v>
      </c>
      <c r="K6737" t="s">
        <v>8537</v>
      </c>
      <c r="L6737" t="s">
        <v>65</v>
      </c>
      <c r="M6737">
        <v>3167.66</v>
      </c>
      <c r="P6737" t="s">
        <v>29</v>
      </c>
      <c r="Q6737">
        <v>0</v>
      </c>
      <c r="R6737" t="s">
        <v>60</v>
      </c>
      <c r="S6737" t="s">
        <v>7940</v>
      </c>
      <c r="U6737" t="s">
        <v>8538</v>
      </c>
      <c r="V6737" t="s">
        <v>7946</v>
      </c>
      <c r="W6737" t="s">
        <v>2214</v>
      </c>
      <c r="X6737" t="s">
        <v>8539</v>
      </c>
      <c r="Y6737">
        <f>(H6737-G6737)*24</f>
        <v>0</v>
      </c>
      <c r="Z6737">
        <f>M6737/Y6737</f>
        <v>0</v>
      </c>
      <c r="AA6737">
        <f>IF(Z6737&gt;=Q6737,"Y","N")</f>
        <v>0</v>
      </c>
    </row>
    <row r="6738" spans="1:27">
      <c r="A6738" s="1" t="s">
        <v>8535</v>
      </c>
      <c r="B6738" t="s">
        <v>2514</v>
      </c>
      <c r="C6738" t="s">
        <v>2515</v>
      </c>
      <c r="D6738" t="s">
        <v>2516</v>
      </c>
      <c r="E6738" t="s">
        <v>2517</v>
      </c>
      <c r="F6738">
        <v>12</v>
      </c>
      <c r="G6738" t="s">
        <v>8536</v>
      </c>
      <c r="H6738" t="s">
        <v>8439</v>
      </c>
      <c r="I6738" t="s">
        <v>42</v>
      </c>
      <c r="J6738" t="s">
        <v>7943</v>
      </c>
      <c r="K6738" t="s">
        <v>8537</v>
      </c>
      <c r="L6738" t="s">
        <v>66</v>
      </c>
      <c r="M6738">
        <v>823.53</v>
      </c>
      <c r="P6738" t="s">
        <v>29</v>
      </c>
      <c r="Q6738">
        <v>0</v>
      </c>
      <c r="R6738" t="s">
        <v>60</v>
      </c>
      <c r="S6738" t="s">
        <v>7940</v>
      </c>
      <c r="U6738" t="s">
        <v>8538</v>
      </c>
      <c r="V6738" t="s">
        <v>7946</v>
      </c>
      <c r="W6738" t="s">
        <v>2214</v>
      </c>
      <c r="X6738" t="s">
        <v>8539</v>
      </c>
      <c r="Y6738">
        <f>(H6738-G6738)*24</f>
        <v>0</v>
      </c>
      <c r="Z6738">
        <f>M6738/Y6738</f>
        <v>0</v>
      </c>
      <c r="AA6738">
        <f>IF(Z6738&gt;=Q6738,"Y","N")</f>
        <v>0</v>
      </c>
    </row>
    <row r="6739" spans="1:27">
      <c r="A6739" s="1" t="s">
        <v>8535</v>
      </c>
      <c r="B6739" t="s">
        <v>2514</v>
      </c>
      <c r="C6739" t="s">
        <v>2515</v>
      </c>
      <c r="D6739" t="s">
        <v>2516</v>
      </c>
      <c r="E6739" t="s">
        <v>2517</v>
      </c>
      <c r="F6739">
        <v>12</v>
      </c>
      <c r="G6739" t="s">
        <v>8536</v>
      </c>
      <c r="H6739" t="s">
        <v>8439</v>
      </c>
      <c r="I6739" t="s">
        <v>42</v>
      </c>
      <c r="J6739" t="s">
        <v>7943</v>
      </c>
      <c r="K6739" t="s">
        <v>8537</v>
      </c>
      <c r="L6739" t="s">
        <v>886</v>
      </c>
      <c r="M6739">
        <v>1180.2</v>
      </c>
      <c r="P6739" t="s">
        <v>29</v>
      </c>
      <c r="Q6739">
        <v>0</v>
      </c>
      <c r="R6739" t="s">
        <v>60</v>
      </c>
      <c r="S6739" t="s">
        <v>7940</v>
      </c>
      <c r="U6739" t="s">
        <v>8538</v>
      </c>
      <c r="V6739" t="s">
        <v>7946</v>
      </c>
      <c r="W6739" t="s">
        <v>2214</v>
      </c>
      <c r="X6739" t="s">
        <v>8539</v>
      </c>
      <c r="Y6739">
        <f>(H6739-G6739)*24</f>
        <v>0</v>
      </c>
      <c r="Z6739">
        <f>M6739/Y6739</f>
        <v>0</v>
      </c>
      <c r="AA6739">
        <f>IF(Z6739&gt;=Q6739,"Y","N")</f>
        <v>0</v>
      </c>
    </row>
    <row r="6740" spans="1:27">
      <c r="A6740" s="1" t="s">
        <v>8535</v>
      </c>
      <c r="B6740" t="s">
        <v>2514</v>
      </c>
      <c r="C6740" t="s">
        <v>2515</v>
      </c>
      <c r="D6740" t="s">
        <v>2516</v>
      </c>
      <c r="E6740" t="s">
        <v>2517</v>
      </c>
      <c r="F6740">
        <v>12</v>
      </c>
      <c r="G6740" t="s">
        <v>8536</v>
      </c>
      <c r="H6740" t="s">
        <v>8439</v>
      </c>
      <c r="I6740" t="s">
        <v>42</v>
      </c>
      <c r="J6740" t="s">
        <v>7943</v>
      </c>
      <c r="K6740" t="s">
        <v>8537</v>
      </c>
      <c r="L6740" t="s">
        <v>34</v>
      </c>
      <c r="M6740">
        <v>3286.69</v>
      </c>
      <c r="P6740" t="s">
        <v>29</v>
      </c>
      <c r="Q6740">
        <v>0</v>
      </c>
      <c r="R6740" t="s">
        <v>60</v>
      </c>
      <c r="S6740" t="s">
        <v>7940</v>
      </c>
      <c r="U6740" t="s">
        <v>8538</v>
      </c>
      <c r="V6740" t="s">
        <v>7946</v>
      </c>
      <c r="W6740" t="s">
        <v>2214</v>
      </c>
      <c r="X6740" t="s">
        <v>8539</v>
      </c>
      <c r="Y6740">
        <f>(H6740-G6740)*24</f>
        <v>0</v>
      </c>
      <c r="Z6740">
        <f>M6740/Y6740</f>
        <v>0</v>
      </c>
      <c r="AA6740">
        <f>IF(Z6740&gt;=Q6740,"Y","N")</f>
        <v>0</v>
      </c>
    </row>
    <row r="6741" spans="1:27">
      <c r="A6741" s="1" t="s">
        <v>8535</v>
      </c>
      <c r="B6741" t="s">
        <v>2514</v>
      </c>
      <c r="C6741" t="s">
        <v>2515</v>
      </c>
      <c r="D6741" t="s">
        <v>2516</v>
      </c>
      <c r="E6741" t="s">
        <v>2517</v>
      </c>
      <c r="F6741">
        <v>12</v>
      </c>
      <c r="G6741" t="s">
        <v>8536</v>
      </c>
      <c r="H6741" t="s">
        <v>8439</v>
      </c>
      <c r="I6741" t="s">
        <v>42</v>
      </c>
      <c r="J6741" t="s">
        <v>7943</v>
      </c>
      <c r="K6741" t="s">
        <v>8537</v>
      </c>
      <c r="L6741" t="s">
        <v>68</v>
      </c>
      <c r="M6741">
        <v>379.71</v>
      </c>
      <c r="P6741" t="s">
        <v>29</v>
      </c>
      <c r="Q6741">
        <v>0</v>
      </c>
      <c r="R6741" t="s">
        <v>60</v>
      </c>
      <c r="S6741" t="s">
        <v>7940</v>
      </c>
      <c r="U6741" t="s">
        <v>8538</v>
      </c>
      <c r="V6741" t="s">
        <v>7946</v>
      </c>
      <c r="W6741" t="s">
        <v>2214</v>
      </c>
      <c r="X6741" t="s">
        <v>8539</v>
      </c>
      <c r="Y6741">
        <f>(H6741-G6741)*24</f>
        <v>0</v>
      </c>
      <c r="Z6741">
        <f>M6741/Y6741</f>
        <v>0</v>
      </c>
      <c r="AA6741">
        <f>IF(Z6741&gt;=Q6741,"Y","N")</f>
        <v>0</v>
      </c>
    </row>
    <row r="6742" spans="1:27">
      <c r="A6742" s="1" t="s">
        <v>8540</v>
      </c>
      <c r="B6742" t="s">
        <v>383</v>
      </c>
      <c r="C6742" t="s">
        <v>384</v>
      </c>
      <c r="D6742" t="s">
        <v>385</v>
      </c>
      <c r="E6742" t="s">
        <v>386</v>
      </c>
      <c r="F6742">
        <v>7</v>
      </c>
      <c r="G6742" t="s">
        <v>8541</v>
      </c>
      <c r="H6742" t="s">
        <v>8542</v>
      </c>
      <c r="I6742" t="s">
        <v>42</v>
      </c>
      <c r="J6742" t="s">
        <v>389</v>
      </c>
      <c r="K6742" t="s">
        <v>390</v>
      </c>
      <c r="L6742" t="s">
        <v>28</v>
      </c>
      <c r="M6742">
        <v>264</v>
      </c>
      <c r="P6742" t="s">
        <v>29</v>
      </c>
      <c r="Q6742">
        <v>0</v>
      </c>
      <c r="R6742" t="s">
        <v>60</v>
      </c>
      <c r="S6742" t="s">
        <v>381</v>
      </c>
      <c r="U6742" t="s">
        <v>8543</v>
      </c>
      <c r="V6742" t="s">
        <v>8544</v>
      </c>
      <c r="W6742" t="s">
        <v>8545</v>
      </c>
      <c r="X6742" t="s">
        <v>8546</v>
      </c>
      <c r="Y6742">
        <f>(H6742-G6742)*24</f>
        <v>0</v>
      </c>
      <c r="Z6742">
        <f>M6742/Y6742</f>
        <v>0</v>
      </c>
      <c r="AA6742">
        <f>IF(Z6742&gt;=Q6742,"Y","N")</f>
        <v>0</v>
      </c>
    </row>
    <row r="6743" spans="1:27">
      <c r="A6743" s="1" t="s">
        <v>8540</v>
      </c>
      <c r="B6743" t="s">
        <v>383</v>
      </c>
      <c r="C6743" t="s">
        <v>384</v>
      </c>
      <c r="D6743" t="s">
        <v>385</v>
      </c>
      <c r="E6743" t="s">
        <v>386</v>
      </c>
      <c r="F6743">
        <v>7</v>
      </c>
      <c r="G6743" t="s">
        <v>8541</v>
      </c>
      <c r="H6743" t="s">
        <v>8542</v>
      </c>
      <c r="I6743" t="s">
        <v>42</v>
      </c>
      <c r="J6743" t="s">
        <v>389</v>
      </c>
      <c r="K6743" t="s">
        <v>390</v>
      </c>
      <c r="L6743" t="s">
        <v>31</v>
      </c>
      <c r="M6743">
        <v>7</v>
      </c>
      <c r="P6743" t="s">
        <v>29</v>
      </c>
      <c r="Q6743">
        <v>0</v>
      </c>
      <c r="R6743" t="s">
        <v>60</v>
      </c>
      <c r="S6743" t="s">
        <v>381</v>
      </c>
      <c r="U6743" t="s">
        <v>8543</v>
      </c>
      <c r="V6743" t="s">
        <v>8544</v>
      </c>
      <c r="W6743" t="s">
        <v>8545</v>
      </c>
      <c r="X6743" t="s">
        <v>8546</v>
      </c>
      <c r="Y6743">
        <f>(H6743-G6743)*24</f>
        <v>0</v>
      </c>
      <c r="Z6743">
        <f>M6743/Y6743</f>
        <v>0</v>
      </c>
      <c r="AA6743">
        <f>IF(Z6743&gt;=Q6743,"Y","N")</f>
        <v>0</v>
      </c>
    </row>
    <row r="6744" spans="1:27">
      <c r="A6744" s="1" t="s">
        <v>8540</v>
      </c>
      <c r="B6744" t="s">
        <v>383</v>
      </c>
      <c r="C6744" t="s">
        <v>384</v>
      </c>
      <c r="D6744" t="s">
        <v>385</v>
      </c>
      <c r="E6744" t="s">
        <v>386</v>
      </c>
      <c r="F6744">
        <v>7</v>
      </c>
      <c r="G6744" t="s">
        <v>8541</v>
      </c>
      <c r="H6744" t="s">
        <v>8542</v>
      </c>
      <c r="I6744" t="s">
        <v>42</v>
      </c>
      <c r="J6744" t="s">
        <v>389</v>
      </c>
      <c r="K6744" t="s">
        <v>390</v>
      </c>
      <c r="L6744" t="s">
        <v>32</v>
      </c>
      <c r="M6744">
        <v>235</v>
      </c>
      <c r="P6744" t="s">
        <v>29</v>
      </c>
      <c r="Q6744">
        <v>0</v>
      </c>
      <c r="R6744" t="s">
        <v>60</v>
      </c>
      <c r="S6744" t="s">
        <v>381</v>
      </c>
      <c r="U6744" t="s">
        <v>8543</v>
      </c>
      <c r="V6744" t="s">
        <v>8544</v>
      </c>
      <c r="W6744" t="s">
        <v>8545</v>
      </c>
      <c r="X6744" t="s">
        <v>8546</v>
      </c>
      <c r="Y6744">
        <f>(H6744-G6744)*24</f>
        <v>0</v>
      </c>
      <c r="Z6744">
        <f>M6744/Y6744</f>
        <v>0</v>
      </c>
      <c r="AA6744">
        <f>IF(Z6744&gt;=Q6744,"Y","N")</f>
        <v>0</v>
      </c>
    </row>
    <row r="6745" spans="1:27">
      <c r="A6745" s="1" t="s">
        <v>8540</v>
      </c>
      <c r="B6745" t="s">
        <v>383</v>
      </c>
      <c r="C6745" t="s">
        <v>384</v>
      </c>
      <c r="D6745" t="s">
        <v>385</v>
      </c>
      <c r="E6745" t="s">
        <v>386</v>
      </c>
      <c r="F6745">
        <v>7</v>
      </c>
      <c r="G6745" t="s">
        <v>8541</v>
      </c>
      <c r="H6745" t="s">
        <v>8542</v>
      </c>
      <c r="I6745" t="s">
        <v>42</v>
      </c>
      <c r="J6745" t="s">
        <v>389</v>
      </c>
      <c r="K6745" t="s">
        <v>390</v>
      </c>
      <c r="L6745" t="s">
        <v>33</v>
      </c>
      <c r="M6745">
        <v>132</v>
      </c>
      <c r="P6745" t="s">
        <v>29</v>
      </c>
      <c r="Q6745">
        <v>0</v>
      </c>
      <c r="R6745" t="s">
        <v>60</v>
      </c>
      <c r="S6745" t="s">
        <v>381</v>
      </c>
      <c r="U6745" t="s">
        <v>8543</v>
      </c>
      <c r="V6745" t="s">
        <v>8544</v>
      </c>
      <c r="W6745" t="s">
        <v>8545</v>
      </c>
      <c r="X6745" t="s">
        <v>8546</v>
      </c>
      <c r="Y6745">
        <f>(H6745-G6745)*24</f>
        <v>0</v>
      </c>
      <c r="Z6745">
        <f>M6745/Y6745</f>
        <v>0</v>
      </c>
      <c r="AA6745">
        <f>IF(Z6745&gt;=Q6745,"Y","N")</f>
        <v>0</v>
      </c>
    </row>
    <row r="6746" spans="1:27">
      <c r="A6746" s="1" t="s">
        <v>8540</v>
      </c>
      <c r="B6746" t="s">
        <v>383</v>
      </c>
      <c r="C6746" t="s">
        <v>384</v>
      </c>
      <c r="D6746" t="s">
        <v>385</v>
      </c>
      <c r="E6746" t="s">
        <v>386</v>
      </c>
      <c r="F6746">
        <v>7</v>
      </c>
      <c r="G6746" t="s">
        <v>8541</v>
      </c>
      <c r="H6746" t="s">
        <v>8542</v>
      </c>
      <c r="I6746" t="s">
        <v>42</v>
      </c>
      <c r="J6746" t="s">
        <v>389</v>
      </c>
      <c r="K6746" t="s">
        <v>390</v>
      </c>
      <c r="L6746" t="s">
        <v>34</v>
      </c>
      <c r="M6746">
        <v>675</v>
      </c>
      <c r="P6746" t="s">
        <v>29</v>
      </c>
      <c r="Q6746">
        <v>0</v>
      </c>
      <c r="R6746" t="s">
        <v>60</v>
      </c>
      <c r="S6746" t="s">
        <v>381</v>
      </c>
      <c r="U6746" t="s">
        <v>8543</v>
      </c>
      <c r="V6746" t="s">
        <v>8544</v>
      </c>
      <c r="W6746" t="s">
        <v>8545</v>
      </c>
      <c r="X6746" t="s">
        <v>8546</v>
      </c>
      <c r="Y6746">
        <f>(H6746-G6746)*24</f>
        <v>0</v>
      </c>
      <c r="Z6746">
        <f>M6746/Y6746</f>
        <v>0</v>
      </c>
      <c r="AA6746">
        <f>IF(Z6746&gt;=Q6746,"Y","N")</f>
        <v>0</v>
      </c>
    </row>
    <row r="6747" spans="1:27">
      <c r="A6747" s="1" t="s">
        <v>8547</v>
      </c>
      <c r="B6747" t="s">
        <v>1384</v>
      </c>
      <c r="C6747" t="s">
        <v>1385</v>
      </c>
      <c r="D6747" t="s">
        <v>1386</v>
      </c>
      <c r="E6747" t="s">
        <v>386</v>
      </c>
      <c r="F6747">
        <v>7</v>
      </c>
      <c r="G6747" t="s">
        <v>8548</v>
      </c>
      <c r="H6747" t="s">
        <v>8549</v>
      </c>
      <c r="I6747" t="s">
        <v>42</v>
      </c>
      <c r="J6747" t="s">
        <v>972</v>
      </c>
      <c r="K6747" t="s">
        <v>527</v>
      </c>
      <c r="L6747" t="s">
        <v>28</v>
      </c>
      <c r="M6747">
        <v>691</v>
      </c>
      <c r="P6747" t="s">
        <v>29</v>
      </c>
      <c r="Q6747">
        <v>0</v>
      </c>
      <c r="R6747" t="s">
        <v>60</v>
      </c>
      <c r="S6747" t="s">
        <v>1382</v>
      </c>
      <c r="U6747" t="s">
        <v>8440</v>
      </c>
      <c r="V6747" t="s">
        <v>8550</v>
      </c>
      <c r="W6747" t="s">
        <v>8204</v>
      </c>
      <c r="X6747" t="s">
        <v>8551</v>
      </c>
      <c r="Y6747">
        <f>(H6747-G6747)*24</f>
        <v>0</v>
      </c>
      <c r="Z6747">
        <f>M6747/Y6747</f>
        <v>0</v>
      </c>
      <c r="AA6747">
        <f>IF(Z6747&gt;=Q6747,"Y","N")</f>
        <v>0</v>
      </c>
    </row>
    <row r="6748" spans="1:27">
      <c r="A6748" s="1" t="s">
        <v>8547</v>
      </c>
      <c r="B6748" t="s">
        <v>1384</v>
      </c>
      <c r="C6748" t="s">
        <v>1385</v>
      </c>
      <c r="D6748" t="s">
        <v>1386</v>
      </c>
      <c r="E6748" t="s">
        <v>386</v>
      </c>
      <c r="F6748">
        <v>7</v>
      </c>
      <c r="G6748" t="s">
        <v>8548</v>
      </c>
      <c r="H6748" t="s">
        <v>8549</v>
      </c>
      <c r="I6748" t="s">
        <v>42</v>
      </c>
      <c r="J6748" t="s">
        <v>972</v>
      </c>
      <c r="K6748" t="s">
        <v>527</v>
      </c>
      <c r="L6748" t="s">
        <v>31</v>
      </c>
      <c r="M6748">
        <v>16</v>
      </c>
      <c r="P6748" t="s">
        <v>29</v>
      </c>
      <c r="Q6748">
        <v>0</v>
      </c>
      <c r="R6748" t="s">
        <v>60</v>
      </c>
      <c r="S6748" t="s">
        <v>1382</v>
      </c>
      <c r="U6748" t="s">
        <v>8440</v>
      </c>
      <c r="V6748" t="s">
        <v>8550</v>
      </c>
      <c r="W6748" t="s">
        <v>8204</v>
      </c>
      <c r="X6748" t="s">
        <v>8551</v>
      </c>
      <c r="Y6748">
        <f>(H6748-G6748)*24</f>
        <v>0</v>
      </c>
      <c r="Z6748">
        <f>M6748/Y6748</f>
        <v>0</v>
      </c>
      <c r="AA6748">
        <f>IF(Z6748&gt;=Q6748,"Y","N")</f>
        <v>0</v>
      </c>
    </row>
    <row r="6749" spans="1:27">
      <c r="A6749" s="1" t="s">
        <v>8547</v>
      </c>
      <c r="B6749" t="s">
        <v>1384</v>
      </c>
      <c r="C6749" t="s">
        <v>1385</v>
      </c>
      <c r="D6749" t="s">
        <v>1386</v>
      </c>
      <c r="E6749" t="s">
        <v>386</v>
      </c>
      <c r="F6749">
        <v>7</v>
      </c>
      <c r="G6749" t="s">
        <v>8548</v>
      </c>
      <c r="H6749" t="s">
        <v>8549</v>
      </c>
      <c r="I6749" t="s">
        <v>42</v>
      </c>
      <c r="J6749" t="s">
        <v>972</v>
      </c>
      <c r="K6749" t="s">
        <v>527</v>
      </c>
      <c r="L6749" t="s">
        <v>759</v>
      </c>
      <c r="M6749">
        <v>547</v>
      </c>
      <c r="P6749" t="s">
        <v>29</v>
      </c>
      <c r="Q6749">
        <v>0</v>
      </c>
      <c r="R6749" t="s">
        <v>60</v>
      </c>
      <c r="S6749" t="s">
        <v>1382</v>
      </c>
      <c r="U6749" t="s">
        <v>8440</v>
      </c>
      <c r="V6749" t="s">
        <v>8550</v>
      </c>
      <c r="W6749" t="s">
        <v>8204</v>
      </c>
      <c r="X6749" t="s">
        <v>8551</v>
      </c>
      <c r="Y6749">
        <f>(H6749-G6749)*24</f>
        <v>0</v>
      </c>
      <c r="Z6749">
        <f>M6749/Y6749</f>
        <v>0</v>
      </c>
      <c r="AA6749">
        <f>IF(Z6749&gt;=Q6749,"Y","N")</f>
        <v>0</v>
      </c>
    </row>
    <row r="6750" spans="1:27">
      <c r="A6750" s="1" t="s">
        <v>8547</v>
      </c>
      <c r="B6750" t="s">
        <v>1384</v>
      </c>
      <c r="C6750" t="s">
        <v>1385</v>
      </c>
      <c r="D6750" t="s">
        <v>1386</v>
      </c>
      <c r="E6750" t="s">
        <v>386</v>
      </c>
      <c r="F6750">
        <v>7</v>
      </c>
      <c r="G6750" t="s">
        <v>8548</v>
      </c>
      <c r="H6750" t="s">
        <v>8549</v>
      </c>
      <c r="I6750" t="s">
        <v>42</v>
      </c>
      <c r="J6750" t="s">
        <v>972</v>
      </c>
      <c r="K6750" t="s">
        <v>527</v>
      </c>
      <c r="L6750" t="s">
        <v>64</v>
      </c>
      <c r="M6750">
        <v>346</v>
      </c>
      <c r="P6750" t="s">
        <v>29</v>
      </c>
      <c r="Q6750">
        <v>0</v>
      </c>
      <c r="R6750" t="s">
        <v>60</v>
      </c>
      <c r="S6750" t="s">
        <v>1382</v>
      </c>
      <c r="U6750" t="s">
        <v>8440</v>
      </c>
      <c r="V6750" t="s">
        <v>8550</v>
      </c>
      <c r="W6750" t="s">
        <v>8204</v>
      </c>
      <c r="X6750" t="s">
        <v>8551</v>
      </c>
      <c r="Y6750">
        <f>(H6750-G6750)*24</f>
        <v>0</v>
      </c>
      <c r="Z6750">
        <f>M6750/Y6750</f>
        <v>0</v>
      </c>
      <c r="AA6750">
        <f>IF(Z6750&gt;=Q6750,"Y","N")</f>
        <v>0</v>
      </c>
    </row>
    <row r="6751" spans="1:27">
      <c r="A6751" s="1" t="s">
        <v>8547</v>
      </c>
      <c r="B6751" t="s">
        <v>1384</v>
      </c>
      <c r="C6751" t="s">
        <v>1385</v>
      </c>
      <c r="D6751" t="s">
        <v>1386</v>
      </c>
      <c r="E6751" t="s">
        <v>386</v>
      </c>
      <c r="F6751">
        <v>7</v>
      </c>
      <c r="G6751" t="s">
        <v>8548</v>
      </c>
      <c r="H6751" t="s">
        <v>8549</v>
      </c>
      <c r="I6751" t="s">
        <v>42</v>
      </c>
      <c r="J6751" t="s">
        <v>972</v>
      </c>
      <c r="K6751" t="s">
        <v>527</v>
      </c>
      <c r="L6751" t="s">
        <v>34</v>
      </c>
      <c r="M6751">
        <v>1510</v>
      </c>
      <c r="P6751" t="s">
        <v>29</v>
      </c>
      <c r="Q6751">
        <v>0</v>
      </c>
      <c r="R6751" t="s">
        <v>60</v>
      </c>
      <c r="S6751" t="s">
        <v>1382</v>
      </c>
      <c r="U6751" t="s">
        <v>8440</v>
      </c>
      <c r="V6751" t="s">
        <v>8550</v>
      </c>
      <c r="W6751" t="s">
        <v>8204</v>
      </c>
      <c r="X6751" t="s">
        <v>8551</v>
      </c>
      <c r="Y6751">
        <f>(H6751-G6751)*24</f>
        <v>0</v>
      </c>
      <c r="Z6751">
        <f>M6751/Y6751</f>
        <v>0</v>
      </c>
      <c r="AA6751">
        <f>IF(Z6751&gt;=Q6751,"Y","N")</f>
        <v>0</v>
      </c>
    </row>
    <row r="6752" spans="1:27">
      <c r="A6752" s="1" t="s">
        <v>8553</v>
      </c>
      <c r="B6752" t="s">
        <v>8010</v>
      </c>
      <c r="C6752" t="s">
        <v>8011</v>
      </c>
      <c r="D6752" t="s">
        <v>8012</v>
      </c>
      <c r="E6752" t="s">
        <v>801</v>
      </c>
      <c r="F6752">
        <v>10</v>
      </c>
      <c r="G6752" t="s">
        <v>8554</v>
      </c>
      <c r="H6752" t="s">
        <v>8555</v>
      </c>
      <c r="I6752" t="s">
        <v>567</v>
      </c>
      <c r="J6752" t="s">
        <v>8015</v>
      </c>
      <c r="K6752" t="s">
        <v>8556</v>
      </c>
      <c r="L6752" t="s">
        <v>364</v>
      </c>
      <c r="M6752">
        <v>48.63</v>
      </c>
      <c r="P6752" t="s">
        <v>365</v>
      </c>
      <c r="Q6752">
        <v>20</v>
      </c>
      <c r="R6752" t="s">
        <v>365</v>
      </c>
      <c r="S6752" t="s">
        <v>8552</v>
      </c>
      <c r="U6752" t="s">
        <v>8557</v>
      </c>
      <c r="V6752" t="s">
        <v>8558</v>
      </c>
      <c r="W6752" t="s">
        <v>8559</v>
      </c>
      <c r="X6752" t="s">
        <v>8560</v>
      </c>
      <c r="Y6752">
        <f>(H6752-G6752)*24</f>
        <v>0</v>
      </c>
      <c r="Z6752">
        <f>M6752/Y6752</f>
        <v>0</v>
      </c>
      <c r="AA6752">
        <f>IF(Z6752&gt;=Q6752,"Y","N")</f>
        <v>0</v>
      </c>
    </row>
    <row r="6753" spans="1:27">
      <c r="A6753" s="1" t="s">
        <v>8561</v>
      </c>
      <c r="B6753" t="s">
        <v>1490</v>
      </c>
      <c r="C6753" t="s">
        <v>1491</v>
      </c>
      <c r="D6753" t="s">
        <v>1492</v>
      </c>
      <c r="E6753" t="s">
        <v>1493</v>
      </c>
      <c r="F6753">
        <v>10</v>
      </c>
      <c r="G6753" t="s">
        <v>8515</v>
      </c>
      <c r="H6753" t="s">
        <v>8562</v>
      </c>
      <c r="I6753" t="s">
        <v>567</v>
      </c>
      <c r="J6753" t="s">
        <v>2659</v>
      </c>
      <c r="K6753" t="s">
        <v>2660</v>
      </c>
      <c r="L6753" t="s">
        <v>364</v>
      </c>
      <c r="M6753">
        <v>37.53</v>
      </c>
      <c r="P6753" t="s">
        <v>365</v>
      </c>
      <c r="Q6753">
        <v>10</v>
      </c>
      <c r="R6753" t="s">
        <v>365</v>
      </c>
      <c r="S6753" t="s">
        <v>84</v>
      </c>
      <c r="U6753" t="s">
        <v>8563</v>
      </c>
      <c r="V6753" t="s">
        <v>8564</v>
      </c>
      <c r="W6753" t="s">
        <v>2663</v>
      </c>
      <c r="X6753" t="s">
        <v>8565</v>
      </c>
      <c r="Y6753">
        <f>(H6753-G6753)*24</f>
        <v>0</v>
      </c>
      <c r="Z6753">
        <f>M6753/Y6753</f>
        <v>0</v>
      </c>
      <c r="AA6753">
        <f>IF(Z6753&gt;=Q6753,"Y","N")</f>
        <v>0</v>
      </c>
    </row>
    <row r="6754" spans="1:27">
      <c r="A6754" s="1" t="s">
        <v>8566</v>
      </c>
      <c r="B6754" t="s">
        <v>1761</v>
      </c>
      <c r="C6754" t="s">
        <v>1762</v>
      </c>
      <c r="D6754" t="s">
        <v>1763</v>
      </c>
      <c r="E6754" t="s">
        <v>401</v>
      </c>
      <c r="F6754">
        <v>7</v>
      </c>
      <c r="G6754" t="s">
        <v>8567</v>
      </c>
      <c r="H6754" t="s">
        <v>8568</v>
      </c>
      <c r="I6754" t="s">
        <v>42</v>
      </c>
      <c r="J6754" t="s">
        <v>93</v>
      </c>
      <c r="K6754" t="s">
        <v>906</v>
      </c>
      <c r="L6754" t="s">
        <v>486</v>
      </c>
      <c r="M6754">
        <v>80</v>
      </c>
      <c r="P6754" t="s">
        <v>29</v>
      </c>
      <c r="Q6754">
        <v>0.001</v>
      </c>
      <c r="R6754" t="s">
        <v>29</v>
      </c>
      <c r="S6754" t="s">
        <v>1759</v>
      </c>
      <c r="U6754" t="s">
        <v>8569</v>
      </c>
      <c r="V6754" t="s">
        <v>1767</v>
      </c>
      <c r="W6754" t="s">
        <v>8570</v>
      </c>
      <c r="X6754" t="s">
        <v>8571</v>
      </c>
      <c r="Y6754">
        <f>(H6754-G6754)*24</f>
        <v>0</v>
      </c>
      <c r="Z6754">
        <f>M6754/Y6754</f>
        <v>0</v>
      </c>
      <c r="AA6754">
        <f>IF(Z6754&gt;=Q6754,"Y","N")</f>
        <v>0</v>
      </c>
    </row>
    <row r="6755" spans="1:27">
      <c r="A6755" s="1" t="s">
        <v>8566</v>
      </c>
      <c r="B6755" t="s">
        <v>1761</v>
      </c>
      <c r="C6755" t="s">
        <v>1762</v>
      </c>
      <c r="D6755" t="s">
        <v>1763</v>
      </c>
      <c r="E6755" t="s">
        <v>401</v>
      </c>
      <c r="F6755">
        <v>7</v>
      </c>
      <c r="G6755" t="s">
        <v>8567</v>
      </c>
      <c r="H6755" t="s">
        <v>8568</v>
      </c>
      <c r="I6755" t="s">
        <v>42</v>
      </c>
      <c r="J6755" t="s">
        <v>93</v>
      </c>
      <c r="K6755" t="s">
        <v>906</v>
      </c>
      <c r="L6755" t="s">
        <v>53</v>
      </c>
      <c r="M6755">
        <v>204</v>
      </c>
      <c r="P6755" t="s">
        <v>29</v>
      </c>
      <c r="Q6755">
        <v>0.001</v>
      </c>
      <c r="R6755" t="s">
        <v>29</v>
      </c>
      <c r="S6755" t="s">
        <v>1759</v>
      </c>
      <c r="U6755" t="s">
        <v>8569</v>
      </c>
      <c r="V6755" t="s">
        <v>1767</v>
      </c>
      <c r="W6755" t="s">
        <v>8570</v>
      </c>
      <c r="X6755" t="s">
        <v>8571</v>
      </c>
      <c r="Y6755">
        <f>(H6755-G6755)*24</f>
        <v>0</v>
      </c>
      <c r="Z6755">
        <f>M6755/Y6755</f>
        <v>0</v>
      </c>
      <c r="AA6755">
        <f>IF(Z6755&gt;=Q6755,"Y","N")</f>
        <v>0</v>
      </c>
    </row>
    <row r="6756" spans="1:27">
      <c r="A6756" s="1" t="s">
        <v>8566</v>
      </c>
      <c r="B6756" t="s">
        <v>1761</v>
      </c>
      <c r="C6756" t="s">
        <v>1762</v>
      </c>
      <c r="D6756" t="s">
        <v>1763</v>
      </c>
      <c r="E6756" t="s">
        <v>401</v>
      </c>
      <c r="F6756">
        <v>7</v>
      </c>
      <c r="G6756" t="s">
        <v>8567</v>
      </c>
      <c r="H6756" t="s">
        <v>8568</v>
      </c>
      <c r="I6756" t="s">
        <v>42</v>
      </c>
      <c r="J6756" t="s">
        <v>93</v>
      </c>
      <c r="K6756" t="s">
        <v>906</v>
      </c>
      <c r="L6756" t="s">
        <v>28</v>
      </c>
      <c r="M6756">
        <v>727</v>
      </c>
      <c r="P6756" t="s">
        <v>29</v>
      </c>
      <c r="Q6756">
        <v>45.31507</v>
      </c>
      <c r="R6756" t="s">
        <v>29</v>
      </c>
      <c r="S6756" t="s">
        <v>1759</v>
      </c>
      <c r="U6756" t="s">
        <v>8569</v>
      </c>
      <c r="V6756" t="s">
        <v>1767</v>
      </c>
      <c r="W6756" t="s">
        <v>8570</v>
      </c>
      <c r="X6756" t="s">
        <v>8571</v>
      </c>
      <c r="Y6756">
        <f>(H6756-G6756)*24</f>
        <v>0</v>
      </c>
      <c r="Z6756">
        <f>M6756/Y6756</f>
        <v>0</v>
      </c>
      <c r="AA6756">
        <f>IF(Z6756&gt;=Q6756,"Y","N")</f>
        <v>0</v>
      </c>
    </row>
    <row r="6757" spans="1:27">
      <c r="A6757" s="1" t="s">
        <v>8566</v>
      </c>
      <c r="B6757" t="s">
        <v>1761</v>
      </c>
      <c r="C6757" t="s">
        <v>1762</v>
      </c>
      <c r="D6757" t="s">
        <v>1763</v>
      </c>
      <c r="E6757" t="s">
        <v>401</v>
      </c>
      <c r="F6757">
        <v>7</v>
      </c>
      <c r="G6757" t="s">
        <v>8567</v>
      </c>
      <c r="H6757" t="s">
        <v>8568</v>
      </c>
      <c r="I6757" t="s">
        <v>42</v>
      </c>
      <c r="J6757" t="s">
        <v>93</v>
      </c>
      <c r="K6757" t="s">
        <v>906</v>
      </c>
      <c r="L6757" t="s">
        <v>454</v>
      </c>
      <c r="M6757">
        <v>50</v>
      </c>
      <c r="P6757" t="s">
        <v>29</v>
      </c>
      <c r="Q6757">
        <v>0.001</v>
      </c>
      <c r="R6757" t="s">
        <v>29</v>
      </c>
      <c r="S6757" t="s">
        <v>1759</v>
      </c>
      <c r="U6757" t="s">
        <v>8569</v>
      </c>
      <c r="V6757" t="s">
        <v>1767</v>
      </c>
      <c r="W6757" t="s">
        <v>8570</v>
      </c>
      <c r="X6757" t="s">
        <v>8571</v>
      </c>
      <c r="Y6757">
        <f>(H6757-G6757)*24</f>
        <v>0</v>
      </c>
      <c r="Z6757">
        <f>M6757/Y6757</f>
        <v>0</v>
      </c>
      <c r="AA6757">
        <f>IF(Z6757&gt;=Q6757,"Y","N")</f>
        <v>0</v>
      </c>
    </row>
    <row r="6758" spans="1:27">
      <c r="A6758" s="1" t="s">
        <v>8566</v>
      </c>
      <c r="B6758" t="s">
        <v>1761</v>
      </c>
      <c r="C6758" t="s">
        <v>1762</v>
      </c>
      <c r="D6758" t="s">
        <v>1763</v>
      </c>
      <c r="E6758" t="s">
        <v>401</v>
      </c>
      <c r="F6758">
        <v>7</v>
      </c>
      <c r="G6758" t="s">
        <v>8567</v>
      </c>
      <c r="H6758" t="s">
        <v>8568</v>
      </c>
      <c r="I6758" t="s">
        <v>42</v>
      </c>
      <c r="J6758" t="s">
        <v>93</v>
      </c>
      <c r="K6758" t="s">
        <v>906</v>
      </c>
      <c r="L6758" t="s">
        <v>31</v>
      </c>
      <c r="M6758">
        <v>54</v>
      </c>
      <c r="P6758" t="s">
        <v>29</v>
      </c>
      <c r="Q6758">
        <v>2.19178</v>
      </c>
      <c r="R6758" t="s">
        <v>29</v>
      </c>
      <c r="S6758" t="s">
        <v>1759</v>
      </c>
      <c r="U6758" t="s">
        <v>8569</v>
      </c>
      <c r="V6758" t="s">
        <v>1767</v>
      </c>
      <c r="W6758" t="s">
        <v>8570</v>
      </c>
      <c r="X6758" t="s">
        <v>8571</v>
      </c>
      <c r="Y6758">
        <f>(H6758-G6758)*24</f>
        <v>0</v>
      </c>
      <c r="Z6758">
        <f>M6758/Y6758</f>
        <v>0</v>
      </c>
      <c r="AA6758">
        <f>IF(Z6758&gt;=Q6758,"Y","N")</f>
        <v>0</v>
      </c>
    </row>
    <row r="6759" spans="1:27">
      <c r="A6759" s="1" t="s">
        <v>8566</v>
      </c>
      <c r="B6759" t="s">
        <v>1761</v>
      </c>
      <c r="C6759" t="s">
        <v>1762</v>
      </c>
      <c r="D6759" t="s">
        <v>1763</v>
      </c>
      <c r="E6759" t="s">
        <v>401</v>
      </c>
      <c r="F6759">
        <v>7</v>
      </c>
      <c r="G6759" t="s">
        <v>8567</v>
      </c>
      <c r="H6759" t="s">
        <v>8568</v>
      </c>
      <c r="I6759" t="s">
        <v>42</v>
      </c>
      <c r="J6759" t="s">
        <v>93</v>
      </c>
      <c r="K6759" t="s">
        <v>906</v>
      </c>
      <c r="L6759" t="s">
        <v>488</v>
      </c>
      <c r="M6759">
        <v>364</v>
      </c>
      <c r="P6759" t="s">
        <v>29</v>
      </c>
      <c r="Q6759">
        <v>46.84931</v>
      </c>
      <c r="R6759" t="s">
        <v>29</v>
      </c>
      <c r="S6759" t="s">
        <v>1759</v>
      </c>
      <c r="U6759" t="s">
        <v>8569</v>
      </c>
      <c r="V6759" t="s">
        <v>1767</v>
      </c>
      <c r="W6759" t="s">
        <v>8570</v>
      </c>
      <c r="X6759" t="s">
        <v>8571</v>
      </c>
      <c r="Y6759">
        <f>(H6759-G6759)*24</f>
        <v>0</v>
      </c>
      <c r="Z6759">
        <f>M6759/Y6759</f>
        <v>0</v>
      </c>
      <c r="AA6759">
        <f>IF(Z6759&gt;=Q6759,"Y","N")</f>
        <v>0</v>
      </c>
    </row>
    <row r="6760" spans="1:27">
      <c r="A6760" s="1" t="s">
        <v>8566</v>
      </c>
      <c r="B6760" t="s">
        <v>1761</v>
      </c>
      <c r="C6760" t="s">
        <v>1762</v>
      </c>
      <c r="D6760" t="s">
        <v>1763</v>
      </c>
      <c r="E6760" t="s">
        <v>401</v>
      </c>
      <c r="F6760">
        <v>7</v>
      </c>
      <c r="G6760" t="s">
        <v>8567</v>
      </c>
      <c r="H6760" t="s">
        <v>8568</v>
      </c>
      <c r="I6760" t="s">
        <v>42</v>
      </c>
      <c r="J6760" t="s">
        <v>93</v>
      </c>
      <c r="K6760" t="s">
        <v>906</v>
      </c>
      <c r="L6760" t="s">
        <v>489</v>
      </c>
      <c r="M6760">
        <v>63</v>
      </c>
      <c r="P6760" t="s">
        <v>29</v>
      </c>
      <c r="Q6760">
        <v>0.001</v>
      </c>
      <c r="R6760" t="s">
        <v>29</v>
      </c>
      <c r="S6760" t="s">
        <v>1759</v>
      </c>
      <c r="U6760" t="s">
        <v>8569</v>
      </c>
      <c r="V6760" t="s">
        <v>1767</v>
      </c>
      <c r="W6760" t="s">
        <v>8570</v>
      </c>
      <c r="X6760" t="s">
        <v>8571</v>
      </c>
      <c r="Y6760">
        <f>(H6760-G6760)*24</f>
        <v>0</v>
      </c>
      <c r="Z6760">
        <f>M6760/Y6760</f>
        <v>0</v>
      </c>
      <c r="AA6760">
        <f>IF(Z6760&gt;=Q6760,"Y","N")</f>
        <v>0</v>
      </c>
    </row>
    <row r="6761" spans="1:27">
      <c r="A6761" s="1" t="s">
        <v>8566</v>
      </c>
      <c r="B6761" t="s">
        <v>1761</v>
      </c>
      <c r="C6761" t="s">
        <v>1762</v>
      </c>
      <c r="D6761" t="s">
        <v>1763</v>
      </c>
      <c r="E6761" t="s">
        <v>401</v>
      </c>
      <c r="F6761">
        <v>7</v>
      </c>
      <c r="G6761" t="s">
        <v>8567</v>
      </c>
      <c r="H6761" t="s">
        <v>8568</v>
      </c>
      <c r="I6761" t="s">
        <v>42</v>
      </c>
      <c r="J6761" t="s">
        <v>93</v>
      </c>
      <c r="K6761" t="s">
        <v>906</v>
      </c>
      <c r="L6761" t="s">
        <v>490</v>
      </c>
      <c r="M6761">
        <v>59</v>
      </c>
      <c r="P6761" t="s">
        <v>29</v>
      </c>
      <c r="Q6761">
        <v>0.001</v>
      </c>
      <c r="R6761" t="s">
        <v>29</v>
      </c>
      <c r="S6761" t="s">
        <v>1759</v>
      </c>
      <c r="U6761" t="s">
        <v>8569</v>
      </c>
      <c r="V6761" t="s">
        <v>1767</v>
      </c>
      <c r="W6761" t="s">
        <v>8570</v>
      </c>
      <c r="X6761" t="s">
        <v>8571</v>
      </c>
      <c r="Y6761">
        <f>(H6761-G6761)*24</f>
        <v>0</v>
      </c>
      <c r="Z6761">
        <f>M6761/Y6761</f>
        <v>0</v>
      </c>
      <c r="AA6761">
        <f>IF(Z6761&gt;=Q6761,"Y","N")</f>
        <v>0</v>
      </c>
    </row>
    <row r="6762" spans="1:27">
      <c r="A6762" s="1" t="s">
        <v>8566</v>
      </c>
      <c r="B6762" t="s">
        <v>1761</v>
      </c>
      <c r="C6762" t="s">
        <v>1762</v>
      </c>
      <c r="D6762" t="s">
        <v>1763</v>
      </c>
      <c r="E6762" t="s">
        <v>401</v>
      </c>
      <c r="F6762">
        <v>7</v>
      </c>
      <c r="G6762" t="s">
        <v>8567</v>
      </c>
      <c r="H6762" t="s">
        <v>8568</v>
      </c>
      <c r="I6762" t="s">
        <v>42</v>
      </c>
      <c r="J6762" t="s">
        <v>93</v>
      </c>
      <c r="K6762" t="s">
        <v>906</v>
      </c>
      <c r="L6762" t="s">
        <v>66</v>
      </c>
      <c r="M6762">
        <v>445</v>
      </c>
      <c r="P6762" t="s">
        <v>29</v>
      </c>
      <c r="Q6762">
        <v>0.001</v>
      </c>
      <c r="R6762" t="s">
        <v>29</v>
      </c>
      <c r="S6762" t="s">
        <v>1759</v>
      </c>
      <c r="U6762" t="s">
        <v>8569</v>
      </c>
      <c r="V6762" t="s">
        <v>1767</v>
      </c>
      <c r="W6762" t="s">
        <v>8570</v>
      </c>
      <c r="X6762" t="s">
        <v>8571</v>
      </c>
      <c r="Y6762">
        <f>(H6762-G6762)*24</f>
        <v>0</v>
      </c>
      <c r="Z6762">
        <f>M6762/Y6762</f>
        <v>0</v>
      </c>
      <c r="AA6762">
        <f>IF(Z6762&gt;=Q6762,"Y","N")</f>
        <v>0</v>
      </c>
    </row>
    <row r="6763" spans="1:27">
      <c r="A6763" s="1" t="s">
        <v>8566</v>
      </c>
      <c r="B6763" t="s">
        <v>1761</v>
      </c>
      <c r="C6763" t="s">
        <v>1762</v>
      </c>
      <c r="D6763" t="s">
        <v>1763</v>
      </c>
      <c r="E6763" t="s">
        <v>401</v>
      </c>
      <c r="F6763">
        <v>7</v>
      </c>
      <c r="G6763" t="s">
        <v>8567</v>
      </c>
      <c r="H6763" t="s">
        <v>8568</v>
      </c>
      <c r="I6763" t="s">
        <v>42</v>
      </c>
      <c r="J6763" t="s">
        <v>93</v>
      </c>
      <c r="K6763" t="s">
        <v>906</v>
      </c>
      <c r="L6763" t="s">
        <v>34</v>
      </c>
      <c r="M6763">
        <v>5058</v>
      </c>
      <c r="P6763" t="s">
        <v>29</v>
      </c>
      <c r="Q6763">
        <v>30.41096</v>
      </c>
      <c r="R6763" t="s">
        <v>29</v>
      </c>
      <c r="S6763" t="s">
        <v>1759</v>
      </c>
      <c r="U6763" t="s">
        <v>8569</v>
      </c>
      <c r="V6763" t="s">
        <v>1767</v>
      </c>
      <c r="W6763" t="s">
        <v>8570</v>
      </c>
      <c r="X6763" t="s">
        <v>8571</v>
      </c>
      <c r="Y6763">
        <f>(H6763-G6763)*24</f>
        <v>0</v>
      </c>
      <c r="Z6763">
        <f>M6763/Y6763</f>
        <v>0</v>
      </c>
      <c r="AA6763">
        <f>IF(Z6763&gt;=Q6763,"Y","N")</f>
        <v>0</v>
      </c>
    </row>
    <row r="6764" spans="1:27">
      <c r="A6764" s="1" t="s">
        <v>8572</v>
      </c>
      <c r="B6764" t="s">
        <v>1384</v>
      </c>
      <c r="C6764" t="s">
        <v>1385</v>
      </c>
      <c r="D6764" t="s">
        <v>1386</v>
      </c>
      <c r="E6764" t="s">
        <v>386</v>
      </c>
      <c r="F6764">
        <v>7</v>
      </c>
      <c r="G6764" t="s">
        <v>8573</v>
      </c>
      <c r="H6764" t="s">
        <v>8574</v>
      </c>
      <c r="I6764" t="s">
        <v>42</v>
      </c>
      <c r="J6764" t="s">
        <v>972</v>
      </c>
      <c r="K6764" t="s">
        <v>527</v>
      </c>
      <c r="L6764" t="s">
        <v>28</v>
      </c>
      <c r="M6764">
        <v>965</v>
      </c>
      <c r="P6764" t="s">
        <v>29</v>
      </c>
      <c r="Q6764">
        <v>0</v>
      </c>
      <c r="R6764" t="s">
        <v>60</v>
      </c>
      <c r="S6764" t="s">
        <v>1382</v>
      </c>
      <c r="U6764" t="s">
        <v>8575</v>
      </c>
      <c r="V6764" t="s">
        <v>8576</v>
      </c>
      <c r="W6764" t="s">
        <v>8577</v>
      </c>
      <c r="X6764" t="s">
        <v>8578</v>
      </c>
      <c r="Y6764">
        <f>(H6764-G6764)*24</f>
        <v>0</v>
      </c>
      <c r="Z6764">
        <f>M6764/Y6764</f>
        <v>0</v>
      </c>
      <c r="AA6764">
        <f>IF(Z6764&gt;=Q6764,"Y","N")</f>
        <v>0</v>
      </c>
    </row>
    <row r="6765" spans="1:27">
      <c r="A6765" s="1" t="s">
        <v>8572</v>
      </c>
      <c r="B6765" t="s">
        <v>1384</v>
      </c>
      <c r="C6765" t="s">
        <v>1385</v>
      </c>
      <c r="D6765" t="s">
        <v>1386</v>
      </c>
      <c r="E6765" t="s">
        <v>386</v>
      </c>
      <c r="F6765">
        <v>7</v>
      </c>
      <c r="G6765" t="s">
        <v>8573</v>
      </c>
      <c r="H6765" t="s">
        <v>8574</v>
      </c>
      <c r="I6765" t="s">
        <v>42</v>
      </c>
      <c r="J6765" t="s">
        <v>972</v>
      </c>
      <c r="K6765" t="s">
        <v>527</v>
      </c>
      <c r="L6765" t="s">
        <v>31</v>
      </c>
      <c r="M6765">
        <v>22</v>
      </c>
      <c r="P6765" t="s">
        <v>29</v>
      </c>
      <c r="Q6765">
        <v>0</v>
      </c>
      <c r="R6765" t="s">
        <v>60</v>
      </c>
      <c r="S6765" t="s">
        <v>1382</v>
      </c>
      <c r="U6765" t="s">
        <v>8575</v>
      </c>
      <c r="V6765" t="s">
        <v>8576</v>
      </c>
      <c r="W6765" t="s">
        <v>8577</v>
      </c>
      <c r="X6765" t="s">
        <v>8578</v>
      </c>
      <c r="Y6765">
        <f>(H6765-G6765)*24</f>
        <v>0</v>
      </c>
      <c r="Z6765">
        <f>M6765/Y6765</f>
        <v>0</v>
      </c>
      <c r="AA6765">
        <f>IF(Z6765&gt;=Q6765,"Y","N")</f>
        <v>0</v>
      </c>
    </row>
    <row r="6766" spans="1:27">
      <c r="A6766" s="1" t="s">
        <v>8572</v>
      </c>
      <c r="B6766" t="s">
        <v>1384</v>
      </c>
      <c r="C6766" t="s">
        <v>1385</v>
      </c>
      <c r="D6766" t="s">
        <v>1386</v>
      </c>
      <c r="E6766" t="s">
        <v>386</v>
      </c>
      <c r="F6766">
        <v>7</v>
      </c>
      <c r="G6766" t="s">
        <v>8573</v>
      </c>
      <c r="H6766" t="s">
        <v>8574</v>
      </c>
      <c r="I6766" t="s">
        <v>42</v>
      </c>
      <c r="J6766" t="s">
        <v>972</v>
      </c>
      <c r="K6766" t="s">
        <v>527</v>
      </c>
      <c r="L6766" t="s">
        <v>759</v>
      </c>
      <c r="M6766">
        <v>763</v>
      </c>
      <c r="P6766" t="s">
        <v>29</v>
      </c>
      <c r="Q6766">
        <v>0</v>
      </c>
      <c r="R6766" t="s">
        <v>60</v>
      </c>
      <c r="S6766" t="s">
        <v>1382</v>
      </c>
      <c r="U6766" t="s">
        <v>8575</v>
      </c>
      <c r="V6766" t="s">
        <v>8576</v>
      </c>
      <c r="W6766" t="s">
        <v>8577</v>
      </c>
      <c r="X6766" t="s">
        <v>8578</v>
      </c>
      <c r="Y6766">
        <f>(H6766-G6766)*24</f>
        <v>0</v>
      </c>
      <c r="Z6766">
        <f>M6766/Y6766</f>
        <v>0</v>
      </c>
      <c r="AA6766">
        <f>IF(Z6766&gt;=Q6766,"Y","N")</f>
        <v>0</v>
      </c>
    </row>
    <row r="6767" spans="1:27">
      <c r="A6767" s="1" t="s">
        <v>8572</v>
      </c>
      <c r="B6767" t="s">
        <v>1384</v>
      </c>
      <c r="C6767" t="s">
        <v>1385</v>
      </c>
      <c r="D6767" t="s">
        <v>1386</v>
      </c>
      <c r="E6767" t="s">
        <v>386</v>
      </c>
      <c r="F6767">
        <v>7</v>
      </c>
      <c r="G6767" t="s">
        <v>8573</v>
      </c>
      <c r="H6767" t="s">
        <v>8574</v>
      </c>
      <c r="I6767" t="s">
        <v>42</v>
      </c>
      <c r="J6767" t="s">
        <v>972</v>
      </c>
      <c r="K6767" t="s">
        <v>527</v>
      </c>
      <c r="L6767" t="s">
        <v>64</v>
      </c>
      <c r="M6767">
        <v>483</v>
      </c>
      <c r="P6767" t="s">
        <v>29</v>
      </c>
      <c r="Q6767">
        <v>0</v>
      </c>
      <c r="R6767" t="s">
        <v>60</v>
      </c>
      <c r="S6767" t="s">
        <v>1382</v>
      </c>
      <c r="U6767" t="s">
        <v>8575</v>
      </c>
      <c r="V6767" t="s">
        <v>8576</v>
      </c>
      <c r="W6767" t="s">
        <v>8577</v>
      </c>
      <c r="X6767" t="s">
        <v>8578</v>
      </c>
      <c r="Y6767">
        <f>(H6767-G6767)*24</f>
        <v>0</v>
      </c>
      <c r="Z6767">
        <f>M6767/Y6767</f>
        <v>0</v>
      </c>
      <c r="AA6767">
        <f>IF(Z6767&gt;=Q6767,"Y","N")</f>
        <v>0</v>
      </c>
    </row>
    <row r="6768" spans="1:27">
      <c r="A6768" s="1" t="s">
        <v>8572</v>
      </c>
      <c r="B6768" t="s">
        <v>1384</v>
      </c>
      <c r="C6768" t="s">
        <v>1385</v>
      </c>
      <c r="D6768" t="s">
        <v>1386</v>
      </c>
      <c r="E6768" t="s">
        <v>386</v>
      </c>
      <c r="F6768">
        <v>7</v>
      </c>
      <c r="G6768" t="s">
        <v>8573</v>
      </c>
      <c r="H6768" t="s">
        <v>8574</v>
      </c>
      <c r="I6768" t="s">
        <v>42</v>
      </c>
      <c r="J6768" t="s">
        <v>972</v>
      </c>
      <c r="K6768" t="s">
        <v>527</v>
      </c>
      <c r="L6768" t="s">
        <v>34</v>
      </c>
      <c r="M6768">
        <v>2109</v>
      </c>
      <c r="P6768" t="s">
        <v>29</v>
      </c>
      <c r="Q6768">
        <v>0</v>
      </c>
      <c r="R6768" t="s">
        <v>60</v>
      </c>
      <c r="S6768" t="s">
        <v>1382</v>
      </c>
      <c r="U6768" t="s">
        <v>8575</v>
      </c>
      <c r="V6768" t="s">
        <v>8576</v>
      </c>
      <c r="W6768" t="s">
        <v>8577</v>
      </c>
      <c r="X6768" t="s">
        <v>8578</v>
      </c>
      <c r="Y6768">
        <f>(H6768-G6768)*24</f>
        <v>0</v>
      </c>
      <c r="Z6768">
        <f>M6768/Y6768</f>
        <v>0</v>
      </c>
      <c r="AA6768">
        <f>IF(Z6768&gt;=Q6768,"Y","N")</f>
        <v>0</v>
      </c>
    </row>
    <row r="6769" spans="1:27">
      <c r="A6769" s="1" t="s">
        <v>8579</v>
      </c>
      <c r="B6769" t="s">
        <v>383</v>
      </c>
      <c r="C6769" t="s">
        <v>384</v>
      </c>
      <c r="D6769" t="s">
        <v>385</v>
      </c>
      <c r="E6769" t="s">
        <v>386</v>
      </c>
      <c r="F6769">
        <v>7</v>
      </c>
      <c r="G6769" t="s">
        <v>8580</v>
      </c>
      <c r="H6769" t="s">
        <v>8581</v>
      </c>
      <c r="I6769" t="s">
        <v>42</v>
      </c>
      <c r="J6769" t="s">
        <v>389</v>
      </c>
      <c r="K6769" t="s">
        <v>390</v>
      </c>
      <c r="L6769" t="s">
        <v>28</v>
      </c>
      <c r="M6769">
        <v>440</v>
      </c>
      <c r="P6769" t="s">
        <v>29</v>
      </c>
      <c r="Q6769">
        <v>0</v>
      </c>
      <c r="R6769" t="s">
        <v>60</v>
      </c>
      <c r="S6769" t="s">
        <v>381</v>
      </c>
      <c r="U6769" t="s">
        <v>8582</v>
      </c>
      <c r="V6769" t="s">
        <v>8583</v>
      </c>
      <c r="W6769" t="s">
        <v>8584</v>
      </c>
      <c r="X6769" t="s">
        <v>8585</v>
      </c>
      <c r="Y6769">
        <f>(H6769-G6769)*24</f>
        <v>0</v>
      </c>
      <c r="Z6769">
        <f>M6769/Y6769</f>
        <v>0</v>
      </c>
      <c r="AA6769">
        <f>IF(Z6769&gt;=Q6769,"Y","N")</f>
        <v>0</v>
      </c>
    </row>
    <row r="6770" spans="1:27">
      <c r="A6770" s="1" t="s">
        <v>8579</v>
      </c>
      <c r="B6770" t="s">
        <v>383</v>
      </c>
      <c r="C6770" t="s">
        <v>384</v>
      </c>
      <c r="D6770" t="s">
        <v>385</v>
      </c>
      <c r="E6770" t="s">
        <v>386</v>
      </c>
      <c r="F6770">
        <v>7</v>
      </c>
      <c r="G6770" t="s">
        <v>8580</v>
      </c>
      <c r="H6770" t="s">
        <v>8581</v>
      </c>
      <c r="I6770" t="s">
        <v>42</v>
      </c>
      <c r="J6770" t="s">
        <v>389</v>
      </c>
      <c r="K6770" t="s">
        <v>390</v>
      </c>
      <c r="L6770" t="s">
        <v>31</v>
      </c>
      <c r="M6770">
        <v>12</v>
      </c>
      <c r="P6770" t="s">
        <v>29</v>
      </c>
      <c r="Q6770">
        <v>0</v>
      </c>
      <c r="R6770" t="s">
        <v>60</v>
      </c>
      <c r="S6770" t="s">
        <v>381</v>
      </c>
      <c r="U6770" t="s">
        <v>8582</v>
      </c>
      <c r="V6770" t="s">
        <v>8583</v>
      </c>
      <c r="W6770" t="s">
        <v>8584</v>
      </c>
      <c r="X6770" t="s">
        <v>8585</v>
      </c>
      <c r="Y6770">
        <f>(H6770-G6770)*24</f>
        <v>0</v>
      </c>
      <c r="Z6770">
        <f>M6770/Y6770</f>
        <v>0</v>
      </c>
      <c r="AA6770">
        <f>IF(Z6770&gt;=Q6770,"Y","N")</f>
        <v>0</v>
      </c>
    </row>
    <row r="6771" spans="1:27">
      <c r="A6771" s="1" t="s">
        <v>8579</v>
      </c>
      <c r="B6771" t="s">
        <v>383</v>
      </c>
      <c r="C6771" t="s">
        <v>384</v>
      </c>
      <c r="D6771" t="s">
        <v>385</v>
      </c>
      <c r="E6771" t="s">
        <v>386</v>
      </c>
      <c r="F6771">
        <v>7</v>
      </c>
      <c r="G6771" t="s">
        <v>8580</v>
      </c>
      <c r="H6771" t="s">
        <v>8581</v>
      </c>
      <c r="I6771" t="s">
        <v>42</v>
      </c>
      <c r="J6771" t="s">
        <v>389</v>
      </c>
      <c r="K6771" t="s">
        <v>390</v>
      </c>
      <c r="L6771" t="s">
        <v>32</v>
      </c>
      <c r="M6771">
        <v>392</v>
      </c>
      <c r="P6771" t="s">
        <v>29</v>
      </c>
      <c r="Q6771">
        <v>0</v>
      </c>
      <c r="R6771" t="s">
        <v>60</v>
      </c>
      <c r="S6771" t="s">
        <v>381</v>
      </c>
      <c r="U6771" t="s">
        <v>8582</v>
      </c>
      <c r="V6771" t="s">
        <v>8583</v>
      </c>
      <c r="W6771" t="s">
        <v>8584</v>
      </c>
      <c r="X6771" t="s">
        <v>8585</v>
      </c>
      <c r="Y6771">
        <f>(H6771-G6771)*24</f>
        <v>0</v>
      </c>
      <c r="Z6771">
        <f>M6771/Y6771</f>
        <v>0</v>
      </c>
      <c r="AA6771">
        <f>IF(Z6771&gt;=Q6771,"Y","N")</f>
        <v>0</v>
      </c>
    </row>
    <row r="6772" spans="1:27">
      <c r="A6772" s="1" t="s">
        <v>8579</v>
      </c>
      <c r="B6772" t="s">
        <v>383</v>
      </c>
      <c r="C6772" t="s">
        <v>384</v>
      </c>
      <c r="D6772" t="s">
        <v>385</v>
      </c>
      <c r="E6772" t="s">
        <v>386</v>
      </c>
      <c r="F6772">
        <v>7</v>
      </c>
      <c r="G6772" t="s">
        <v>8580</v>
      </c>
      <c r="H6772" t="s">
        <v>8581</v>
      </c>
      <c r="I6772" t="s">
        <v>42</v>
      </c>
      <c r="J6772" t="s">
        <v>389</v>
      </c>
      <c r="K6772" t="s">
        <v>390</v>
      </c>
      <c r="L6772" t="s">
        <v>33</v>
      </c>
      <c r="M6772">
        <v>220</v>
      </c>
      <c r="P6772" t="s">
        <v>29</v>
      </c>
      <c r="Q6772">
        <v>0</v>
      </c>
      <c r="R6772" t="s">
        <v>60</v>
      </c>
      <c r="S6772" t="s">
        <v>381</v>
      </c>
      <c r="U6772" t="s">
        <v>8582</v>
      </c>
      <c r="V6772" t="s">
        <v>8583</v>
      </c>
      <c r="W6772" t="s">
        <v>8584</v>
      </c>
      <c r="X6772" t="s">
        <v>8585</v>
      </c>
      <c r="Y6772">
        <f>(H6772-G6772)*24</f>
        <v>0</v>
      </c>
      <c r="Z6772">
        <f>M6772/Y6772</f>
        <v>0</v>
      </c>
      <c r="AA6772">
        <f>IF(Z6772&gt;=Q6772,"Y","N")</f>
        <v>0</v>
      </c>
    </row>
    <row r="6773" spans="1:27">
      <c r="A6773" s="1" t="s">
        <v>8579</v>
      </c>
      <c r="B6773" t="s">
        <v>383</v>
      </c>
      <c r="C6773" t="s">
        <v>384</v>
      </c>
      <c r="D6773" t="s">
        <v>385</v>
      </c>
      <c r="E6773" t="s">
        <v>386</v>
      </c>
      <c r="F6773">
        <v>7</v>
      </c>
      <c r="G6773" t="s">
        <v>8580</v>
      </c>
      <c r="H6773" t="s">
        <v>8581</v>
      </c>
      <c r="I6773" t="s">
        <v>42</v>
      </c>
      <c r="J6773" t="s">
        <v>389</v>
      </c>
      <c r="K6773" t="s">
        <v>390</v>
      </c>
      <c r="L6773" t="s">
        <v>34</v>
      </c>
      <c r="M6773">
        <v>1124</v>
      </c>
      <c r="P6773" t="s">
        <v>29</v>
      </c>
      <c r="Q6773">
        <v>0</v>
      </c>
      <c r="R6773" t="s">
        <v>60</v>
      </c>
      <c r="S6773" t="s">
        <v>381</v>
      </c>
      <c r="U6773" t="s">
        <v>8582</v>
      </c>
      <c r="V6773" t="s">
        <v>8583</v>
      </c>
      <c r="W6773" t="s">
        <v>8584</v>
      </c>
      <c r="X6773" t="s">
        <v>8585</v>
      </c>
      <c r="Y6773">
        <f>(H6773-G6773)*24</f>
        <v>0</v>
      </c>
      <c r="Z6773">
        <f>M6773/Y6773</f>
        <v>0</v>
      </c>
      <c r="AA6773">
        <f>IF(Z6773&gt;=Q6773,"Y","N")</f>
        <v>0</v>
      </c>
    </row>
    <row r="6774" spans="1:27">
      <c r="A6774" s="1" t="s">
        <v>8597</v>
      </c>
      <c r="B6774" t="s">
        <v>784</v>
      </c>
      <c r="C6774" t="s">
        <v>785</v>
      </c>
      <c r="D6774" t="s">
        <v>786</v>
      </c>
      <c r="E6774" t="s">
        <v>739</v>
      </c>
      <c r="F6774">
        <v>12</v>
      </c>
      <c r="G6774" t="s">
        <v>8598</v>
      </c>
      <c r="H6774" t="s">
        <v>8599</v>
      </c>
      <c r="I6774" t="s">
        <v>42</v>
      </c>
      <c r="J6774" t="s">
        <v>8600</v>
      </c>
      <c r="K6774" t="s">
        <v>57</v>
      </c>
      <c r="L6774" t="s">
        <v>8586</v>
      </c>
      <c r="M6774">
        <v>32.84</v>
      </c>
      <c r="P6774" t="s">
        <v>29</v>
      </c>
      <c r="Q6774">
        <v>0</v>
      </c>
      <c r="R6774" t="s">
        <v>60</v>
      </c>
      <c r="S6774" t="s">
        <v>7736</v>
      </c>
      <c r="U6774" t="s">
        <v>8601</v>
      </c>
      <c r="V6774" t="s">
        <v>8602</v>
      </c>
      <c r="W6774" t="s">
        <v>8603</v>
      </c>
      <c r="X6774" t="s">
        <v>8604</v>
      </c>
      <c r="Y6774">
        <f>(H6774-G6774)*24</f>
        <v>0</v>
      </c>
      <c r="Z6774">
        <f>M6774/Y6774</f>
        <v>0</v>
      </c>
      <c r="AA6774">
        <f>IF(Z6774&gt;=Q6774,"Y","N")</f>
        <v>0</v>
      </c>
    </row>
    <row r="6775" spans="1:27">
      <c r="A6775" s="1" t="s">
        <v>8597</v>
      </c>
      <c r="B6775" t="s">
        <v>784</v>
      </c>
      <c r="C6775" t="s">
        <v>785</v>
      </c>
      <c r="D6775" t="s">
        <v>786</v>
      </c>
      <c r="E6775" t="s">
        <v>739</v>
      </c>
      <c r="F6775">
        <v>12</v>
      </c>
      <c r="G6775" t="s">
        <v>8598</v>
      </c>
      <c r="H6775" t="s">
        <v>8599</v>
      </c>
      <c r="I6775" t="s">
        <v>42</v>
      </c>
      <c r="J6775" t="s">
        <v>8600</v>
      </c>
      <c r="K6775" t="s">
        <v>57</v>
      </c>
      <c r="L6775" t="s">
        <v>8587</v>
      </c>
      <c r="M6775">
        <v>86.41</v>
      </c>
      <c r="P6775" t="s">
        <v>29</v>
      </c>
      <c r="Q6775">
        <v>0</v>
      </c>
      <c r="R6775" t="s">
        <v>60</v>
      </c>
      <c r="S6775" t="s">
        <v>7736</v>
      </c>
      <c r="U6775" t="s">
        <v>8601</v>
      </c>
      <c r="V6775" t="s">
        <v>8602</v>
      </c>
      <c r="W6775" t="s">
        <v>8603</v>
      </c>
      <c r="X6775" t="s">
        <v>8604</v>
      </c>
      <c r="Y6775">
        <f>(H6775-G6775)*24</f>
        <v>0</v>
      </c>
      <c r="Z6775">
        <f>M6775/Y6775</f>
        <v>0</v>
      </c>
      <c r="AA6775">
        <f>IF(Z6775&gt;=Q6775,"Y","N")</f>
        <v>0</v>
      </c>
    </row>
    <row r="6776" spans="1:27">
      <c r="A6776" s="1" t="s">
        <v>8597</v>
      </c>
      <c r="B6776" t="s">
        <v>784</v>
      </c>
      <c r="C6776" t="s">
        <v>785</v>
      </c>
      <c r="D6776" t="s">
        <v>786</v>
      </c>
      <c r="E6776" t="s">
        <v>739</v>
      </c>
      <c r="F6776">
        <v>12</v>
      </c>
      <c r="G6776" t="s">
        <v>8598</v>
      </c>
      <c r="H6776" t="s">
        <v>8599</v>
      </c>
      <c r="I6776" t="s">
        <v>42</v>
      </c>
      <c r="J6776" t="s">
        <v>8600</v>
      </c>
      <c r="K6776" t="s">
        <v>57</v>
      </c>
      <c r="L6776" t="s">
        <v>8588</v>
      </c>
      <c r="M6776">
        <v>47.86</v>
      </c>
      <c r="P6776" t="s">
        <v>29</v>
      </c>
      <c r="Q6776">
        <v>0</v>
      </c>
      <c r="R6776" t="s">
        <v>60</v>
      </c>
      <c r="S6776" t="s">
        <v>7736</v>
      </c>
      <c r="U6776" t="s">
        <v>8601</v>
      </c>
      <c r="V6776" t="s">
        <v>8602</v>
      </c>
      <c r="W6776" t="s">
        <v>8603</v>
      </c>
      <c r="X6776" t="s">
        <v>8604</v>
      </c>
      <c r="Y6776">
        <f>(H6776-G6776)*24</f>
        <v>0</v>
      </c>
      <c r="Z6776">
        <f>M6776/Y6776</f>
        <v>0</v>
      </c>
      <c r="AA6776">
        <f>IF(Z6776&gt;=Q6776,"Y","N")</f>
        <v>0</v>
      </c>
    </row>
    <row r="6777" spans="1:27">
      <c r="A6777" s="1" t="s">
        <v>8597</v>
      </c>
      <c r="B6777" t="s">
        <v>784</v>
      </c>
      <c r="C6777" t="s">
        <v>785</v>
      </c>
      <c r="D6777" t="s">
        <v>786</v>
      </c>
      <c r="E6777" t="s">
        <v>739</v>
      </c>
      <c r="F6777">
        <v>12</v>
      </c>
      <c r="G6777" t="s">
        <v>8598</v>
      </c>
      <c r="H6777" t="s">
        <v>8599</v>
      </c>
      <c r="I6777" t="s">
        <v>42</v>
      </c>
      <c r="J6777" t="s">
        <v>8600</v>
      </c>
      <c r="K6777" t="s">
        <v>57</v>
      </c>
      <c r="L6777" t="s">
        <v>8589</v>
      </c>
      <c r="M6777">
        <v>35.63</v>
      </c>
      <c r="P6777" t="s">
        <v>29</v>
      </c>
      <c r="Q6777">
        <v>0</v>
      </c>
      <c r="R6777" t="s">
        <v>60</v>
      </c>
      <c r="S6777" t="s">
        <v>7736</v>
      </c>
      <c r="U6777" t="s">
        <v>8601</v>
      </c>
      <c r="V6777" t="s">
        <v>8602</v>
      </c>
      <c r="W6777" t="s">
        <v>8603</v>
      </c>
      <c r="X6777" t="s">
        <v>8604</v>
      </c>
      <c r="Y6777">
        <f>(H6777-G6777)*24</f>
        <v>0</v>
      </c>
      <c r="Z6777">
        <f>M6777/Y6777</f>
        <v>0</v>
      </c>
      <c r="AA6777">
        <f>IF(Z6777&gt;=Q6777,"Y","N")</f>
        <v>0</v>
      </c>
    </row>
    <row r="6778" spans="1:27">
      <c r="A6778" s="1" t="s">
        <v>8597</v>
      </c>
      <c r="B6778" t="s">
        <v>784</v>
      </c>
      <c r="C6778" t="s">
        <v>785</v>
      </c>
      <c r="D6778" t="s">
        <v>786</v>
      </c>
      <c r="E6778" t="s">
        <v>739</v>
      </c>
      <c r="F6778">
        <v>12</v>
      </c>
      <c r="G6778" t="s">
        <v>8598</v>
      </c>
      <c r="H6778" t="s">
        <v>8599</v>
      </c>
      <c r="I6778" t="s">
        <v>42</v>
      </c>
      <c r="J6778" t="s">
        <v>8600</v>
      </c>
      <c r="K6778" t="s">
        <v>57</v>
      </c>
      <c r="L6778" t="s">
        <v>8590</v>
      </c>
      <c r="M6778">
        <v>89.87</v>
      </c>
      <c r="P6778" t="s">
        <v>29</v>
      </c>
      <c r="Q6778">
        <v>0</v>
      </c>
      <c r="R6778" t="s">
        <v>60</v>
      </c>
      <c r="S6778" t="s">
        <v>7736</v>
      </c>
      <c r="U6778" t="s">
        <v>8601</v>
      </c>
      <c r="V6778" t="s">
        <v>8602</v>
      </c>
      <c r="W6778" t="s">
        <v>8603</v>
      </c>
      <c r="X6778" t="s">
        <v>8604</v>
      </c>
      <c r="Y6778">
        <f>(H6778-G6778)*24</f>
        <v>0</v>
      </c>
      <c r="Z6778">
        <f>M6778/Y6778</f>
        <v>0</v>
      </c>
      <c r="AA6778">
        <f>IF(Z6778&gt;=Q6778,"Y","N")</f>
        <v>0</v>
      </c>
    </row>
    <row r="6779" spans="1:27">
      <c r="A6779" s="1" t="s">
        <v>8597</v>
      </c>
      <c r="B6779" t="s">
        <v>784</v>
      </c>
      <c r="C6779" t="s">
        <v>785</v>
      </c>
      <c r="D6779" t="s">
        <v>786</v>
      </c>
      <c r="E6779" t="s">
        <v>739</v>
      </c>
      <c r="F6779">
        <v>12</v>
      </c>
      <c r="G6779" t="s">
        <v>8598</v>
      </c>
      <c r="H6779" t="s">
        <v>8599</v>
      </c>
      <c r="I6779" t="s">
        <v>42</v>
      </c>
      <c r="J6779" t="s">
        <v>8600</v>
      </c>
      <c r="K6779" t="s">
        <v>57</v>
      </c>
      <c r="L6779" t="s">
        <v>8505</v>
      </c>
      <c r="M6779">
        <v>22.67</v>
      </c>
      <c r="P6779" t="s">
        <v>29</v>
      </c>
      <c r="Q6779">
        <v>0</v>
      </c>
      <c r="R6779" t="s">
        <v>60</v>
      </c>
      <c r="S6779" t="s">
        <v>7736</v>
      </c>
      <c r="U6779" t="s">
        <v>8601</v>
      </c>
      <c r="V6779" t="s">
        <v>8602</v>
      </c>
      <c r="W6779" t="s">
        <v>8603</v>
      </c>
      <c r="X6779" t="s">
        <v>8604</v>
      </c>
      <c r="Y6779">
        <f>(H6779-G6779)*24</f>
        <v>0</v>
      </c>
      <c r="Z6779">
        <f>M6779/Y6779</f>
        <v>0</v>
      </c>
      <c r="AA6779">
        <f>IF(Z6779&gt;=Q6779,"Y","N")</f>
        <v>0</v>
      </c>
    </row>
    <row r="6780" spans="1:27">
      <c r="A6780" s="1" t="s">
        <v>8597</v>
      </c>
      <c r="B6780" t="s">
        <v>784</v>
      </c>
      <c r="C6780" t="s">
        <v>785</v>
      </c>
      <c r="D6780" t="s">
        <v>786</v>
      </c>
      <c r="E6780" t="s">
        <v>739</v>
      </c>
      <c r="F6780">
        <v>12</v>
      </c>
      <c r="G6780" t="s">
        <v>8598</v>
      </c>
      <c r="H6780" t="s">
        <v>8599</v>
      </c>
      <c r="I6780" t="s">
        <v>42</v>
      </c>
      <c r="J6780" t="s">
        <v>8600</v>
      </c>
      <c r="K6780" t="s">
        <v>57</v>
      </c>
      <c r="L6780" t="s">
        <v>8591</v>
      </c>
      <c r="M6780">
        <v>14.29</v>
      </c>
      <c r="P6780" t="s">
        <v>29</v>
      </c>
      <c r="Q6780">
        <v>0</v>
      </c>
      <c r="R6780" t="s">
        <v>60</v>
      </c>
      <c r="S6780" t="s">
        <v>7736</v>
      </c>
      <c r="U6780" t="s">
        <v>8601</v>
      </c>
      <c r="V6780" t="s">
        <v>8602</v>
      </c>
      <c r="W6780" t="s">
        <v>8603</v>
      </c>
      <c r="X6780" t="s">
        <v>8604</v>
      </c>
      <c r="Y6780">
        <f>(H6780-G6780)*24</f>
        <v>0</v>
      </c>
      <c r="Z6780">
        <f>M6780/Y6780</f>
        <v>0</v>
      </c>
      <c r="AA6780">
        <f>IF(Z6780&gt;=Q6780,"Y","N")</f>
        <v>0</v>
      </c>
    </row>
    <row r="6781" spans="1:27">
      <c r="A6781" s="1" t="s">
        <v>8597</v>
      </c>
      <c r="B6781" t="s">
        <v>784</v>
      </c>
      <c r="C6781" t="s">
        <v>785</v>
      </c>
      <c r="D6781" t="s">
        <v>786</v>
      </c>
      <c r="E6781" t="s">
        <v>739</v>
      </c>
      <c r="F6781">
        <v>12</v>
      </c>
      <c r="G6781" t="s">
        <v>8598</v>
      </c>
      <c r="H6781" t="s">
        <v>8599</v>
      </c>
      <c r="I6781" t="s">
        <v>42</v>
      </c>
      <c r="J6781" t="s">
        <v>8600</v>
      </c>
      <c r="K6781" t="s">
        <v>57</v>
      </c>
      <c r="L6781" t="s">
        <v>8592</v>
      </c>
      <c r="M6781">
        <v>19.21</v>
      </c>
      <c r="P6781" t="s">
        <v>29</v>
      </c>
      <c r="Q6781">
        <v>0</v>
      </c>
      <c r="R6781" t="s">
        <v>60</v>
      </c>
      <c r="S6781" t="s">
        <v>7736</v>
      </c>
      <c r="U6781" t="s">
        <v>8601</v>
      </c>
      <c r="V6781" t="s">
        <v>8602</v>
      </c>
      <c r="W6781" t="s">
        <v>8603</v>
      </c>
      <c r="X6781" t="s">
        <v>8604</v>
      </c>
      <c r="Y6781">
        <f>(H6781-G6781)*24</f>
        <v>0</v>
      </c>
      <c r="Z6781">
        <f>M6781/Y6781</f>
        <v>0</v>
      </c>
      <c r="AA6781">
        <f>IF(Z6781&gt;=Q6781,"Y","N")</f>
        <v>0</v>
      </c>
    </row>
    <row r="6782" spans="1:27">
      <c r="A6782" s="1" t="s">
        <v>8597</v>
      </c>
      <c r="B6782" t="s">
        <v>784</v>
      </c>
      <c r="C6782" t="s">
        <v>785</v>
      </c>
      <c r="D6782" t="s">
        <v>786</v>
      </c>
      <c r="E6782" t="s">
        <v>739</v>
      </c>
      <c r="F6782">
        <v>12</v>
      </c>
      <c r="G6782" t="s">
        <v>8598</v>
      </c>
      <c r="H6782" t="s">
        <v>8599</v>
      </c>
      <c r="I6782" t="s">
        <v>42</v>
      </c>
      <c r="J6782" t="s">
        <v>8600</v>
      </c>
      <c r="K6782" t="s">
        <v>57</v>
      </c>
      <c r="L6782" t="s">
        <v>8593</v>
      </c>
      <c r="M6782">
        <v>24.06</v>
      </c>
      <c r="P6782" t="s">
        <v>29</v>
      </c>
      <c r="Q6782">
        <v>0</v>
      </c>
      <c r="R6782" t="s">
        <v>60</v>
      </c>
      <c r="S6782" t="s">
        <v>7736</v>
      </c>
      <c r="U6782" t="s">
        <v>8601</v>
      </c>
      <c r="V6782" t="s">
        <v>8602</v>
      </c>
      <c r="W6782" t="s">
        <v>8603</v>
      </c>
      <c r="X6782" t="s">
        <v>8604</v>
      </c>
      <c r="Y6782">
        <f>(H6782-G6782)*24</f>
        <v>0</v>
      </c>
      <c r="Z6782">
        <f>M6782/Y6782</f>
        <v>0</v>
      </c>
      <c r="AA6782">
        <f>IF(Z6782&gt;=Q6782,"Y","N")</f>
        <v>0</v>
      </c>
    </row>
    <row r="6783" spans="1:27">
      <c r="A6783" s="1" t="s">
        <v>8597</v>
      </c>
      <c r="B6783" t="s">
        <v>784</v>
      </c>
      <c r="C6783" t="s">
        <v>785</v>
      </c>
      <c r="D6783" t="s">
        <v>786</v>
      </c>
      <c r="E6783" t="s">
        <v>739</v>
      </c>
      <c r="F6783">
        <v>12</v>
      </c>
      <c r="G6783" t="s">
        <v>8598</v>
      </c>
      <c r="H6783" t="s">
        <v>8599</v>
      </c>
      <c r="I6783" t="s">
        <v>42</v>
      </c>
      <c r="J6783" t="s">
        <v>8600</v>
      </c>
      <c r="K6783" t="s">
        <v>57</v>
      </c>
      <c r="L6783" t="s">
        <v>8594</v>
      </c>
      <c r="M6783">
        <v>8.57</v>
      </c>
      <c r="P6783" t="s">
        <v>29</v>
      </c>
      <c r="Q6783">
        <v>0</v>
      </c>
      <c r="R6783" t="s">
        <v>60</v>
      </c>
      <c r="S6783" t="s">
        <v>7736</v>
      </c>
      <c r="U6783" t="s">
        <v>8601</v>
      </c>
      <c r="V6783" t="s">
        <v>8602</v>
      </c>
      <c r="W6783" t="s">
        <v>8603</v>
      </c>
      <c r="X6783" t="s">
        <v>8604</v>
      </c>
      <c r="Y6783">
        <f>(H6783-G6783)*24</f>
        <v>0</v>
      </c>
      <c r="Z6783">
        <f>M6783/Y6783</f>
        <v>0</v>
      </c>
      <c r="AA6783">
        <f>IF(Z6783&gt;=Q6783,"Y","N")</f>
        <v>0</v>
      </c>
    </row>
    <row r="6784" spans="1:27">
      <c r="A6784" s="1" t="s">
        <v>8597</v>
      </c>
      <c r="B6784" t="s">
        <v>784</v>
      </c>
      <c r="C6784" t="s">
        <v>785</v>
      </c>
      <c r="D6784" t="s">
        <v>786</v>
      </c>
      <c r="E6784" t="s">
        <v>739</v>
      </c>
      <c r="F6784">
        <v>12</v>
      </c>
      <c r="G6784" t="s">
        <v>8598</v>
      </c>
      <c r="H6784" t="s">
        <v>8599</v>
      </c>
      <c r="I6784" t="s">
        <v>42</v>
      </c>
      <c r="J6784" t="s">
        <v>8600</v>
      </c>
      <c r="K6784" t="s">
        <v>57</v>
      </c>
      <c r="L6784" t="s">
        <v>8595</v>
      </c>
      <c r="M6784">
        <v>4.25</v>
      </c>
      <c r="P6784" t="s">
        <v>29</v>
      </c>
      <c r="Q6784">
        <v>0</v>
      </c>
      <c r="R6784" t="s">
        <v>60</v>
      </c>
      <c r="S6784" t="s">
        <v>7736</v>
      </c>
      <c r="U6784" t="s">
        <v>8601</v>
      </c>
      <c r="V6784" t="s">
        <v>8602</v>
      </c>
      <c r="W6784" t="s">
        <v>8603</v>
      </c>
      <c r="X6784" t="s">
        <v>8604</v>
      </c>
      <c r="Y6784">
        <f>(H6784-G6784)*24</f>
        <v>0</v>
      </c>
      <c r="Z6784">
        <f>M6784/Y6784</f>
        <v>0</v>
      </c>
      <c r="AA6784">
        <f>IF(Z6784&gt;=Q6784,"Y","N")</f>
        <v>0</v>
      </c>
    </row>
    <row r="6785" spans="1:27">
      <c r="A6785" s="1" t="s">
        <v>8597</v>
      </c>
      <c r="B6785" t="s">
        <v>784</v>
      </c>
      <c r="C6785" t="s">
        <v>785</v>
      </c>
      <c r="D6785" t="s">
        <v>786</v>
      </c>
      <c r="E6785" t="s">
        <v>739</v>
      </c>
      <c r="F6785">
        <v>12</v>
      </c>
      <c r="G6785" t="s">
        <v>8598</v>
      </c>
      <c r="H6785" t="s">
        <v>8599</v>
      </c>
      <c r="I6785" t="s">
        <v>42</v>
      </c>
      <c r="J6785" t="s">
        <v>8600</v>
      </c>
      <c r="K6785" t="s">
        <v>57</v>
      </c>
      <c r="L6785" t="s">
        <v>53</v>
      </c>
      <c r="M6785">
        <v>172.29</v>
      </c>
      <c r="P6785" t="s">
        <v>29</v>
      </c>
      <c r="Q6785">
        <v>0</v>
      </c>
      <c r="R6785" t="s">
        <v>60</v>
      </c>
      <c r="S6785" t="s">
        <v>7736</v>
      </c>
      <c r="U6785" t="s">
        <v>8601</v>
      </c>
      <c r="V6785" t="s">
        <v>8602</v>
      </c>
      <c r="W6785" t="s">
        <v>8603</v>
      </c>
      <c r="X6785" t="s">
        <v>8604</v>
      </c>
      <c r="Y6785">
        <f>(H6785-G6785)*24</f>
        <v>0</v>
      </c>
      <c r="Z6785">
        <f>M6785/Y6785</f>
        <v>0</v>
      </c>
      <c r="AA6785">
        <f>IF(Z6785&gt;=Q6785,"Y","N")</f>
        <v>0</v>
      </c>
    </row>
    <row r="6786" spans="1:27">
      <c r="A6786" s="1" t="s">
        <v>8597</v>
      </c>
      <c r="B6786" t="s">
        <v>784</v>
      </c>
      <c r="C6786" t="s">
        <v>785</v>
      </c>
      <c r="D6786" t="s">
        <v>786</v>
      </c>
      <c r="E6786" t="s">
        <v>739</v>
      </c>
      <c r="F6786">
        <v>12</v>
      </c>
      <c r="G6786" t="s">
        <v>8598</v>
      </c>
      <c r="H6786" t="s">
        <v>8599</v>
      </c>
      <c r="I6786" t="s">
        <v>42</v>
      </c>
      <c r="J6786" t="s">
        <v>8600</v>
      </c>
      <c r="K6786" t="s">
        <v>57</v>
      </c>
      <c r="L6786" t="s">
        <v>61</v>
      </c>
      <c r="M6786">
        <v>831.13</v>
      </c>
      <c r="P6786" t="s">
        <v>29</v>
      </c>
      <c r="Q6786">
        <v>0</v>
      </c>
      <c r="R6786" t="s">
        <v>60</v>
      </c>
      <c r="S6786" t="s">
        <v>7736</v>
      </c>
      <c r="U6786" t="s">
        <v>8601</v>
      </c>
      <c r="V6786" t="s">
        <v>8602</v>
      </c>
      <c r="W6786" t="s">
        <v>8603</v>
      </c>
      <c r="X6786" t="s">
        <v>8604</v>
      </c>
      <c r="Y6786">
        <f>(H6786-G6786)*24</f>
        <v>0</v>
      </c>
      <c r="Z6786">
        <f>M6786/Y6786</f>
        <v>0</v>
      </c>
      <c r="AA6786">
        <f>IF(Z6786&gt;=Q6786,"Y","N")</f>
        <v>0</v>
      </c>
    </row>
    <row r="6787" spans="1:27">
      <c r="A6787" s="1" t="s">
        <v>8597</v>
      </c>
      <c r="B6787" t="s">
        <v>784</v>
      </c>
      <c r="C6787" t="s">
        <v>785</v>
      </c>
      <c r="D6787" t="s">
        <v>786</v>
      </c>
      <c r="E6787" t="s">
        <v>739</v>
      </c>
      <c r="F6787">
        <v>12</v>
      </c>
      <c r="G6787" t="s">
        <v>8598</v>
      </c>
      <c r="H6787" t="s">
        <v>8599</v>
      </c>
      <c r="I6787" t="s">
        <v>42</v>
      </c>
      <c r="J6787" t="s">
        <v>8600</v>
      </c>
      <c r="K6787" t="s">
        <v>57</v>
      </c>
      <c r="L6787" t="s">
        <v>1403</v>
      </c>
      <c r="M6787">
        <v>58.23</v>
      </c>
      <c r="P6787" t="s">
        <v>29</v>
      </c>
      <c r="Q6787">
        <v>0</v>
      </c>
      <c r="R6787" t="s">
        <v>60</v>
      </c>
      <c r="S6787" t="s">
        <v>7736</v>
      </c>
      <c r="U6787" t="s">
        <v>8601</v>
      </c>
      <c r="V6787" t="s">
        <v>8602</v>
      </c>
      <c r="W6787" t="s">
        <v>8603</v>
      </c>
      <c r="X6787" t="s">
        <v>8604</v>
      </c>
      <c r="Y6787">
        <f>(H6787-G6787)*24</f>
        <v>0</v>
      </c>
      <c r="Z6787">
        <f>M6787/Y6787</f>
        <v>0</v>
      </c>
      <c r="AA6787">
        <f>IF(Z6787&gt;=Q6787,"Y","N")</f>
        <v>0</v>
      </c>
    </row>
    <row r="6788" spans="1:27">
      <c r="A6788" s="1" t="s">
        <v>8597</v>
      </c>
      <c r="B6788" t="s">
        <v>784</v>
      </c>
      <c r="C6788" t="s">
        <v>785</v>
      </c>
      <c r="D6788" t="s">
        <v>786</v>
      </c>
      <c r="E6788" t="s">
        <v>739</v>
      </c>
      <c r="F6788">
        <v>12</v>
      </c>
      <c r="G6788" t="s">
        <v>8598</v>
      </c>
      <c r="H6788" t="s">
        <v>8599</v>
      </c>
      <c r="I6788" t="s">
        <v>42</v>
      </c>
      <c r="J6788" t="s">
        <v>8600</v>
      </c>
      <c r="K6788" t="s">
        <v>57</v>
      </c>
      <c r="L6788" t="s">
        <v>490</v>
      </c>
      <c r="M6788">
        <v>1.53</v>
      </c>
      <c r="P6788" t="s">
        <v>29</v>
      </c>
      <c r="Q6788">
        <v>0</v>
      </c>
      <c r="R6788" t="s">
        <v>60</v>
      </c>
      <c r="S6788" t="s">
        <v>7736</v>
      </c>
      <c r="U6788" t="s">
        <v>8601</v>
      </c>
      <c r="V6788" t="s">
        <v>8602</v>
      </c>
      <c r="W6788" t="s">
        <v>8603</v>
      </c>
      <c r="X6788" t="s">
        <v>8604</v>
      </c>
      <c r="Y6788">
        <f>(H6788-G6788)*24</f>
        <v>0</v>
      </c>
      <c r="Z6788">
        <f>M6788/Y6788</f>
        <v>0</v>
      </c>
      <c r="AA6788">
        <f>IF(Z6788&gt;=Q6788,"Y","N")</f>
        <v>0</v>
      </c>
    </row>
    <row r="6789" spans="1:27">
      <c r="A6789" s="1" t="s">
        <v>8597</v>
      </c>
      <c r="B6789" t="s">
        <v>784</v>
      </c>
      <c r="C6789" t="s">
        <v>785</v>
      </c>
      <c r="D6789" t="s">
        <v>786</v>
      </c>
      <c r="E6789" t="s">
        <v>739</v>
      </c>
      <c r="F6789">
        <v>12</v>
      </c>
      <c r="G6789" t="s">
        <v>8598</v>
      </c>
      <c r="H6789" t="s">
        <v>8599</v>
      </c>
      <c r="I6789" t="s">
        <v>42</v>
      </c>
      <c r="J6789" t="s">
        <v>8600</v>
      </c>
      <c r="K6789" t="s">
        <v>57</v>
      </c>
      <c r="L6789" t="s">
        <v>66</v>
      </c>
      <c r="M6789">
        <v>0.33</v>
      </c>
      <c r="P6789" t="s">
        <v>29</v>
      </c>
      <c r="Q6789">
        <v>0</v>
      </c>
      <c r="R6789" t="s">
        <v>60</v>
      </c>
      <c r="S6789" t="s">
        <v>7736</v>
      </c>
      <c r="U6789" t="s">
        <v>8601</v>
      </c>
      <c r="V6789" t="s">
        <v>8602</v>
      </c>
      <c r="W6789" t="s">
        <v>8603</v>
      </c>
      <c r="X6789" t="s">
        <v>8604</v>
      </c>
      <c r="Y6789">
        <f>(H6789-G6789)*24</f>
        <v>0</v>
      </c>
      <c r="Z6789">
        <f>M6789/Y6789</f>
        <v>0</v>
      </c>
      <c r="AA6789">
        <f>IF(Z6789&gt;=Q6789,"Y","N")</f>
        <v>0</v>
      </c>
    </row>
    <row r="6790" spans="1:27">
      <c r="A6790" s="1" t="s">
        <v>8597</v>
      </c>
      <c r="B6790" t="s">
        <v>784</v>
      </c>
      <c r="C6790" t="s">
        <v>785</v>
      </c>
      <c r="D6790" t="s">
        <v>786</v>
      </c>
      <c r="E6790" t="s">
        <v>739</v>
      </c>
      <c r="F6790">
        <v>12</v>
      </c>
      <c r="G6790" t="s">
        <v>8598</v>
      </c>
      <c r="H6790" t="s">
        <v>8599</v>
      </c>
      <c r="I6790" t="s">
        <v>42</v>
      </c>
      <c r="J6790" t="s">
        <v>8600</v>
      </c>
      <c r="K6790" t="s">
        <v>57</v>
      </c>
      <c r="L6790" t="s">
        <v>8596</v>
      </c>
      <c r="M6790">
        <v>162.18</v>
      </c>
      <c r="P6790" t="s">
        <v>29</v>
      </c>
      <c r="Q6790">
        <v>0</v>
      </c>
      <c r="R6790" t="s">
        <v>60</v>
      </c>
      <c r="S6790" t="s">
        <v>7736</v>
      </c>
      <c r="U6790" t="s">
        <v>8601</v>
      </c>
      <c r="V6790" t="s">
        <v>8602</v>
      </c>
      <c r="W6790" t="s">
        <v>8603</v>
      </c>
      <c r="X6790" t="s">
        <v>8604</v>
      </c>
      <c r="Y6790">
        <f>(H6790-G6790)*24</f>
        <v>0</v>
      </c>
      <c r="Z6790">
        <f>M6790/Y6790</f>
        <v>0</v>
      </c>
      <c r="AA6790">
        <f>IF(Z6790&gt;=Q6790,"Y","N")</f>
        <v>0</v>
      </c>
    </row>
    <row r="6791" spans="1:27">
      <c r="A6791" s="1" t="s">
        <v>8597</v>
      </c>
      <c r="B6791" t="s">
        <v>784</v>
      </c>
      <c r="C6791" t="s">
        <v>785</v>
      </c>
      <c r="D6791" t="s">
        <v>786</v>
      </c>
      <c r="E6791" t="s">
        <v>739</v>
      </c>
      <c r="F6791">
        <v>12</v>
      </c>
      <c r="G6791" t="s">
        <v>8598</v>
      </c>
      <c r="H6791" t="s">
        <v>8599</v>
      </c>
      <c r="I6791" t="s">
        <v>42</v>
      </c>
      <c r="J6791" t="s">
        <v>8600</v>
      </c>
      <c r="K6791" t="s">
        <v>57</v>
      </c>
      <c r="L6791" t="s">
        <v>781</v>
      </c>
      <c r="M6791">
        <v>50.35</v>
      </c>
      <c r="P6791" t="s">
        <v>29</v>
      </c>
      <c r="Q6791">
        <v>0</v>
      </c>
      <c r="R6791" t="s">
        <v>60</v>
      </c>
      <c r="S6791" t="s">
        <v>7736</v>
      </c>
      <c r="U6791" t="s">
        <v>8601</v>
      </c>
      <c r="V6791" t="s">
        <v>8602</v>
      </c>
      <c r="W6791" t="s">
        <v>8603</v>
      </c>
      <c r="X6791" t="s">
        <v>8604</v>
      </c>
      <c r="Y6791">
        <f>(H6791-G6791)*24</f>
        <v>0</v>
      </c>
      <c r="Z6791">
        <f>M6791/Y6791</f>
        <v>0</v>
      </c>
      <c r="AA6791">
        <f>IF(Z6791&gt;=Q6791,"Y","N")</f>
        <v>0</v>
      </c>
    </row>
    <row r="6792" spans="1:27">
      <c r="A6792" s="1" t="s">
        <v>8605</v>
      </c>
      <c r="B6792" t="s">
        <v>4164</v>
      </c>
      <c r="C6792" t="s">
        <v>4165</v>
      </c>
      <c r="D6792" t="s">
        <v>4166</v>
      </c>
      <c r="E6792" t="s">
        <v>662</v>
      </c>
      <c r="F6792">
        <v>7</v>
      </c>
      <c r="G6792" t="s">
        <v>8606</v>
      </c>
      <c r="H6792" t="s">
        <v>8607</v>
      </c>
      <c r="I6792" t="s">
        <v>42</v>
      </c>
      <c r="J6792" t="s">
        <v>92</v>
      </c>
      <c r="K6792" t="s">
        <v>4169</v>
      </c>
      <c r="L6792" t="s">
        <v>28</v>
      </c>
      <c r="M6792">
        <v>63</v>
      </c>
      <c r="P6792" t="s">
        <v>29</v>
      </c>
      <c r="Q6792">
        <v>5000</v>
      </c>
      <c r="R6792" t="s">
        <v>29</v>
      </c>
      <c r="S6792" t="s">
        <v>169</v>
      </c>
      <c r="U6792" t="s">
        <v>8608</v>
      </c>
      <c r="V6792" t="s">
        <v>8609</v>
      </c>
      <c r="W6792" t="s">
        <v>8610</v>
      </c>
      <c r="X6792" t="s">
        <v>8611</v>
      </c>
      <c r="Y6792">
        <f>(H6792-G6792)*24</f>
        <v>0</v>
      </c>
      <c r="Z6792">
        <f>M6792/Y6792</f>
        <v>0</v>
      </c>
      <c r="AA6792">
        <f>IF(Z6792&gt;=Q6792,"Y","N")</f>
        <v>0</v>
      </c>
    </row>
    <row r="6793" spans="1:27">
      <c r="A6793" s="1" t="s">
        <v>8605</v>
      </c>
      <c r="B6793" t="s">
        <v>4164</v>
      </c>
      <c r="C6793" t="s">
        <v>4165</v>
      </c>
      <c r="D6793" t="s">
        <v>4166</v>
      </c>
      <c r="E6793" t="s">
        <v>662</v>
      </c>
      <c r="F6793">
        <v>7</v>
      </c>
      <c r="G6793" t="s">
        <v>8606</v>
      </c>
      <c r="H6793" t="s">
        <v>8607</v>
      </c>
      <c r="I6793" t="s">
        <v>42</v>
      </c>
      <c r="J6793" t="s">
        <v>92</v>
      </c>
      <c r="K6793" t="s">
        <v>4169</v>
      </c>
      <c r="L6793" t="s">
        <v>31</v>
      </c>
      <c r="M6793">
        <v>10.1</v>
      </c>
      <c r="P6793" t="s">
        <v>29</v>
      </c>
      <c r="Q6793">
        <v>100</v>
      </c>
      <c r="R6793" t="s">
        <v>29</v>
      </c>
      <c r="S6793" t="s">
        <v>169</v>
      </c>
      <c r="U6793" t="s">
        <v>8608</v>
      </c>
      <c r="V6793" t="s">
        <v>8609</v>
      </c>
      <c r="W6793" t="s">
        <v>8610</v>
      </c>
      <c r="X6793" t="s">
        <v>8611</v>
      </c>
      <c r="Y6793">
        <f>(H6793-G6793)*24</f>
        <v>0</v>
      </c>
      <c r="Z6793">
        <f>M6793/Y6793</f>
        <v>0</v>
      </c>
      <c r="AA6793">
        <f>IF(Z6793&gt;=Q6793,"Y","N")</f>
        <v>0</v>
      </c>
    </row>
    <row r="6794" spans="1:27">
      <c r="A6794" s="1" t="s">
        <v>8605</v>
      </c>
      <c r="B6794" t="s">
        <v>4164</v>
      </c>
      <c r="C6794" t="s">
        <v>4165</v>
      </c>
      <c r="D6794" t="s">
        <v>4166</v>
      </c>
      <c r="E6794" t="s">
        <v>662</v>
      </c>
      <c r="F6794">
        <v>7</v>
      </c>
      <c r="G6794" t="s">
        <v>8606</v>
      </c>
      <c r="H6794" t="s">
        <v>8607</v>
      </c>
      <c r="I6794" t="s">
        <v>42</v>
      </c>
      <c r="J6794" t="s">
        <v>92</v>
      </c>
      <c r="K6794" t="s">
        <v>4169</v>
      </c>
      <c r="L6794" t="s">
        <v>64</v>
      </c>
      <c r="M6794">
        <v>7.4</v>
      </c>
      <c r="P6794" t="s">
        <v>29</v>
      </c>
      <c r="Q6794">
        <v>5000</v>
      </c>
      <c r="R6794" t="s">
        <v>29</v>
      </c>
      <c r="S6794" t="s">
        <v>169</v>
      </c>
      <c r="U6794" t="s">
        <v>8608</v>
      </c>
      <c r="V6794" t="s">
        <v>8609</v>
      </c>
      <c r="W6794" t="s">
        <v>8610</v>
      </c>
      <c r="X6794" t="s">
        <v>8611</v>
      </c>
      <c r="Y6794">
        <f>(H6794-G6794)*24</f>
        <v>0</v>
      </c>
      <c r="Z6794">
        <f>M6794/Y6794</f>
        <v>0</v>
      </c>
      <c r="AA6794">
        <f>IF(Z6794&gt;=Q6794,"Y","N")</f>
        <v>0</v>
      </c>
    </row>
    <row r="6795" spans="1:27">
      <c r="A6795" s="1" t="s">
        <v>8605</v>
      </c>
      <c r="B6795" t="s">
        <v>4164</v>
      </c>
      <c r="C6795" t="s">
        <v>4165</v>
      </c>
      <c r="D6795" t="s">
        <v>4166</v>
      </c>
      <c r="E6795" t="s">
        <v>662</v>
      </c>
      <c r="F6795">
        <v>7</v>
      </c>
      <c r="G6795" t="s">
        <v>8606</v>
      </c>
      <c r="H6795" t="s">
        <v>8607</v>
      </c>
      <c r="I6795" t="s">
        <v>42</v>
      </c>
      <c r="J6795" t="s">
        <v>92</v>
      </c>
      <c r="K6795" t="s">
        <v>4169</v>
      </c>
      <c r="L6795" t="s">
        <v>34</v>
      </c>
      <c r="M6795">
        <v>933</v>
      </c>
      <c r="P6795" t="s">
        <v>29</v>
      </c>
      <c r="Q6795">
        <v>500</v>
      </c>
      <c r="R6795" t="s">
        <v>29</v>
      </c>
      <c r="S6795" t="s">
        <v>169</v>
      </c>
      <c r="U6795" t="s">
        <v>8608</v>
      </c>
      <c r="V6795" t="s">
        <v>8609</v>
      </c>
      <c r="W6795" t="s">
        <v>8610</v>
      </c>
      <c r="X6795" t="s">
        <v>8611</v>
      </c>
      <c r="Y6795">
        <f>(H6795-G6795)*24</f>
        <v>0</v>
      </c>
      <c r="Z6795">
        <f>M6795/Y6795</f>
        <v>0</v>
      </c>
      <c r="AA6795">
        <f>IF(Z6795&gt;=Q6795,"Y","N")</f>
        <v>0</v>
      </c>
    </row>
    <row r="6796" spans="1:27">
      <c r="A6796" s="1" t="s">
        <v>8605</v>
      </c>
      <c r="B6796" t="s">
        <v>4164</v>
      </c>
      <c r="C6796" t="s">
        <v>4165</v>
      </c>
      <c r="D6796" t="s">
        <v>4166</v>
      </c>
      <c r="E6796" t="s">
        <v>662</v>
      </c>
      <c r="F6796">
        <v>7</v>
      </c>
      <c r="G6796" t="s">
        <v>8606</v>
      </c>
      <c r="H6796" t="s">
        <v>8607</v>
      </c>
      <c r="I6796" t="s">
        <v>42</v>
      </c>
      <c r="J6796" t="s">
        <v>92</v>
      </c>
      <c r="K6796" t="s">
        <v>4169</v>
      </c>
      <c r="L6796" t="s">
        <v>711</v>
      </c>
      <c r="M6796">
        <v>16</v>
      </c>
      <c r="P6796" t="s">
        <v>29</v>
      </c>
      <c r="Q6796">
        <v>5000</v>
      </c>
      <c r="R6796" t="s">
        <v>29</v>
      </c>
      <c r="S6796" t="s">
        <v>169</v>
      </c>
      <c r="U6796" t="s">
        <v>8608</v>
      </c>
      <c r="V6796" t="s">
        <v>8609</v>
      </c>
      <c r="W6796" t="s">
        <v>8610</v>
      </c>
      <c r="X6796" t="s">
        <v>8611</v>
      </c>
      <c r="Y6796">
        <f>(H6796-G6796)*24</f>
        <v>0</v>
      </c>
      <c r="Z6796">
        <f>M6796/Y6796</f>
        <v>0</v>
      </c>
      <c r="AA6796">
        <f>IF(Z6796&gt;=Q6796,"Y","N")</f>
        <v>0</v>
      </c>
    </row>
    <row r="6797" spans="1:27">
      <c r="A6797" s="1" t="s">
        <v>8612</v>
      </c>
      <c r="B6797" t="s">
        <v>1490</v>
      </c>
      <c r="C6797" t="s">
        <v>1491</v>
      </c>
      <c r="D6797" t="s">
        <v>1492</v>
      </c>
      <c r="E6797" t="s">
        <v>1493</v>
      </c>
      <c r="F6797">
        <v>10</v>
      </c>
      <c r="G6797" t="s">
        <v>8613</v>
      </c>
      <c r="H6797" t="s">
        <v>8614</v>
      </c>
      <c r="I6797" t="s">
        <v>567</v>
      </c>
      <c r="J6797" t="s">
        <v>2659</v>
      </c>
      <c r="K6797" t="s">
        <v>2660</v>
      </c>
      <c r="L6797" t="s">
        <v>364</v>
      </c>
      <c r="M6797">
        <v>26.25</v>
      </c>
      <c r="P6797" t="s">
        <v>365</v>
      </c>
      <c r="Q6797">
        <v>10</v>
      </c>
      <c r="R6797" t="s">
        <v>365</v>
      </c>
      <c r="S6797" t="s">
        <v>169</v>
      </c>
      <c r="U6797" t="s">
        <v>8615</v>
      </c>
      <c r="V6797" t="s">
        <v>8616</v>
      </c>
      <c r="W6797" t="s">
        <v>8617</v>
      </c>
      <c r="X6797" t="s">
        <v>8618</v>
      </c>
      <c r="Y6797">
        <f>(H6797-G6797)*24</f>
        <v>0</v>
      </c>
      <c r="Z6797">
        <f>M6797/Y6797</f>
        <v>0</v>
      </c>
      <c r="AA6797">
        <f>IF(Z6797&gt;=Q6797,"Y","N")</f>
        <v>0</v>
      </c>
    </row>
    <row r="6798" spans="1:27">
      <c r="A6798" s="1" t="s">
        <v>8620</v>
      </c>
      <c r="B6798" t="s">
        <v>4606</v>
      </c>
      <c r="C6798" t="s">
        <v>4607</v>
      </c>
      <c r="D6798" t="s">
        <v>4608</v>
      </c>
      <c r="E6798" t="s">
        <v>75</v>
      </c>
      <c r="F6798">
        <v>10</v>
      </c>
      <c r="G6798" t="s">
        <v>8621</v>
      </c>
      <c r="H6798" t="s">
        <v>8622</v>
      </c>
      <c r="I6798" t="s">
        <v>42</v>
      </c>
      <c r="J6798" t="s">
        <v>8623</v>
      </c>
      <c r="K6798" t="s">
        <v>8624</v>
      </c>
      <c r="L6798" t="s">
        <v>170</v>
      </c>
      <c r="M6798">
        <v>89.66</v>
      </c>
      <c r="P6798" t="s">
        <v>29</v>
      </c>
      <c r="Q6798">
        <v>5156.31</v>
      </c>
      <c r="R6798" t="s">
        <v>50</v>
      </c>
      <c r="S6798" t="s">
        <v>4603</v>
      </c>
      <c r="U6798" t="s">
        <v>8625</v>
      </c>
      <c r="V6798" t="s">
        <v>8626</v>
      </c>
      <c r="W6798" t="s">
        <v>8627</v>
      </c>
      <c r="X6798" t="s">
        <v>8628</v>
      </c>
      <c r="Y6798">
        <f>(H6798-G6798)*24</f>
        <v>0</v>
      </c>
      <c r="Z6798">
        <f>M6798/Y6798</f>
        <v>0</v>
      </c>
      <c r="AA6798">
        <f>IF(Z6798&gt;=Q6798,"Y","N")</f>
        <v>0</v>
      </c>
    </row>
    <row r="6799" spans="1:27">
      <c r="A6799" s="1" t="s">
        <v>8620</v>
      </c>
      <c r="B6799" t="s">
        <v>4606</v>
      </c>
      <c r="C6799" t="s">
        <v>4607</v>
      </c>
      <c r="D6799" t="s">
        <v>4608</v>
      </c>
      <c r="E6799" t="s">
        <v>75</v>
      </c>
      <c r="F6799">
        <v>10</v>
      </c>
      <c r="G6799" t="s">
        <v>8621</v>
      </c>
      <c r="H6799" t="s">
        <v>8622</v>
      </c>
      <c r="I6799" t="s">
        <v>42</v>
      </c>
      <c r="J6799" t="s">
        <v>8623</v>
      </c>
      <c r="K6799" t="s">
        <v>8624</v>
      </c>
      <c r="L6799" t="s">
        <v>694</v>
      </c>
      <c r="M6799">
        <v>147.92</v>
      </c>
      <c r="P6799" t="s">
        <v>29</v>
      </c>
      <c r="Q6799">
        <v>5156.31</v>
      </c>
      <c r="R6799" t="s">
        <v>50</v>
      </c>
      <c r="S6799" t="s">
        <v>4603</v>
      </c>
      <c r="U6799" t="s">
        <v>8625</v>
      </c>
      <c r="V6799" t="s">
        <v>8626</v>
      </c>
      <c r="W6799" t="s">
        <v>8627</v>
      </c>
      <c r="X6799" t="s">
        <v>8628</v>
      </c>
      <c r="Y6799">
        <f>(H6799-G6799)*24</f>
        <v>0</v>
      </c>
      <c r="Z6799">
        <f>M6799/Y6799</f>
        <v>0</v>
      </c>
      <c r="AA6799">
        <f>IF(Z6799&gt;=Q6799,"Y","N")</f>
        <v>0</v>
      </c>
    </row>
    <row r="6800" spans="1:27">
      <c r="A6800" s="1" t="s">
        <v>8620</v>
      </c>
      <c r="B6800" t="s">
        <v>4606</v>
      </c>
      <c r="C6800" t="s">
        <v>4607</v>
      </c>
      <c r="D6800" t="s">
        <v>4608</v>
      </c>
      <c r="E6800" t="s">
        <v>75</v>
      </c>
      <c r="F6800">
        <v>10</v>
      </c>
      <c r="G6800" t="s">
        <v>8621</v>
      </c>
      <c r="H6800" t="s">
        <v>8622</v>
      </c>
      <c r="I6800" t="s">
        <v>42</v>
      </c>
      <c r="J6800" t="s">
        <v>8623</v>
      </c>
      <c r="K6800" t="s">
        <v>8624</v>
      </c>
      <c r="L6800" t="s">
        <v>28</v>
      </c>
      <c r="M6800">
        <v>299.2</v>
      </c>
      <c r="P6800" t="s">
        <v>29</v>
      </c>
      <c r="Q6800">
        <v>3919.77</v>
      </c>
      <c r="R6800" t="s">
        <v>50</v>
      </c>
      <c r="S6800" t="s">
        <v>4603</v>
      </c>
      <c r="U6800" t="s">
        <v>8625</v>
      </c>
      <c r="V6800" t="s">
        <v>8626</v>
      </c>
      <c r="W6800" t="s">
        <v>8627</v>
      </c>
      <c r="X6800" t="s">
        <v>8628</v>
      </c>
      <c r="Y6800">
        <f>(H6800-G6800)*24</f>
        <v>0</v>
      </c>
      <c r="Z6800">
        <f>M6800/Y6800</f>
        <v>0</v>
      </c>
      <c r="AA6800">
        <f>IF(Z6800&gt;=Q6800,"Y","N")</f>
        <v>0</v>
      </c>
    </row>
    <row r="6801" spans="1:27">
      <c r="A6801" s="1" t="s">
        <v>8620</v>
      </c>
      <c r="B6801" t="s">
        <v>4606</v>
      </c>
      <c r="C6801" t="s">
        <v>4607</v>
      </c>
      <c r="D6801" t="s">
        <v>4608</v>
      </c>
      <c r="E6801" t="s">
        <v>75</v>
      </c>
      <c r="F6801">
        <v>10</v>
      </c>
      <c r="G6801" t="s">
        <v>8621</v>
      </c>
      <c r="H6801" t="s">
        <v>8622</v>
      </c>
      <c r="I6801" t="s">
        <v>42</v>
      </c>
      <c r="J6801" t="s">
        <v>8623</v>
      </c>
      <c r="K6801" t="s">
        <v>8624</v>
      </c>
      <c r="L6801" t="s">
        <v>58</v>
      </c>
      <c r="M6801">
        <v>21.64</v>
      </c>
      <c r="P6801" t="s">
        <v>29</v>
      </c>
      <c r="Q6801">
        <v>5156.31</v>
      </c>
      <c r="R6801" t="s">
        <v>50</v>
      </c>
      <c r="S6801" t="s">
        <v>4603</v>
      </c>
      <c r="U6801" t="s">
        <v>8625</v>
      </c>
      <c r="V6801" t="s">
        <v>8626</v>
      </c>
      <c r="W6801" t="s">
        <v>8627</v>
      </c>
      <c r="X6801" t="s">
        <v>8628</v>
      </c>
      <c r="Y6801">
        <f>(H6801-G6801)*24</f>
        <v>0</v>
      </c>
      <c r="Z6801">
        <f>M6801/Y6801</f>
        <v>0</v>
      </c>
      <c r="AA6801">
        <f>IF(Z6801&gt;=Q6801,"Y","N")</f>
        <v>0</v>
      </c>
    </row>
    <row r="6802" spans="1:27">
      <c r="A6802" s="1" t="s">
        <v>8620</v>
      </c>
      <c r="B6802" t="s">
        <v>4606</v>
      </c>
      <c r="C6802" t="s">
        <v>4607</v>
      </c>
      <c r="D6802" t="s">
        <v>4608</v>
      </c>
      <c r="E6802" t="s">
        <v>75</v>
      </c>
      <c r="F6802">
        <v>10</v>
      </c>
      <c r="G6802" t="s">
        <v>8621</v>
      </c>
      <c r="H6802" t="s">
        <v>8622</v>
      </c>
      <c r="I6802" t="s">
        <v>42</v>
      </c>
      <c r="J6802" t="s">
        <v>8623</v>
      </c>
      <c r="K6802" t="s">
        <v>8624</v>
      </c>
      <c r="L6802" t="s">
        <v>31</v>
      </c>
      <c r="M6802">
        <v>12.51</v>
      </c>
      <c r="P6802" t="s">
        <v>29</v>
      </c>
      <c r="Q6802">
        <v>157.03</v>
      </c>
      <c r="R6802" t="s">
        <v>50</v>
      </c>
      <c r="S6802" t="s">
        <v>4603</v>
      </c>
      <c r="U6802" t="s">
        <v>8625</v>
      </c>
      <c r="V6802" t="s">
        <v>8626</v>
      </c>
      <c r="W6802" t="s">
        <v>8627</v>
      </c>
      <c r="X6802" t="s">
        <v>8628</v>
      </c>
      <c r="Y6802">
        <f>(H6802-G6802)*24</f>
        <v>0</v>
      </c>
      <c r="Z6802">
        <f>M6802/Y6802</f>
        <v>0</v>
      </c>
      <c r="AA6802">
        <f>IF(Z6802&gt;=Q6802,"Y","N")</f>
        <v>0</v>
      </c>
    </row>
    <row r="6803" spans="1:27">
      <c r="A6803" s="1" t="s">
        <v>8620</v>
      </c>
      <c r="B6803" t="s">
        <v>4606</v>
      </c>
      <c r="C6803" t="s">
        <v>4607</v>
      </c>
      <c r="D6803" t="s">
        <v>4608</v>
      </c>
      <c r="E6803" t="s">
        <v>75</v>
      </c>
      <c r="F6803">
        <v>10</v>
      </c>
      <c r="G6803" t="s">
        <v>8621</v>
      </c>
      <c r="H6803" t="s">
        <v>8622</v>
      </c>
      <c r="I6803" t="s">
        <v>42</v>
      </c>
      <c r="J6803" t="s">
        <v>8623</v>
      </c>
      <c r="K6803" t="s">
        <v>8624</v>
      </c>
      <c r="L6803" t="s">
        <v>488</v>
      </c>
      <c r="M6803">
        <v>40.92</v>
      </c>
      <c r="P6803" t="s">
        <v>29</v>
      </c>
      <c r="Q6803">
        <v>1028.46</v>
      </c>
      <c r="R6803" t="s">
        <v>50</v>
      </c>
      <c r="S6803" t="s">
        <v>4603</v>
      </c>
      <c r="U6803" t="s">
        <v>8625</v>
      </c>
      <c r="V6803" t="s">
        <v>8626</v>
      </c>
      <c r="W6803" t="s">
        <v>8627</v>
      </c>
      <c r="X6803" t="s">
        <v>8628</v>
      </c>
      <c r="Y6803">
        <f>(H6803-G6803)*24</f>
        <v>0</v>
      </c>
      <c r="Z6803">
        <f>M6803/Y6803</f>
        <v>0</v>
      </c>
      <c r="AA6803">
        <f>IF(Z6803&gt;=Q6803,"Y","N")</f>
        <v>0</v>
      </c>
    </row>
    <row r="6804" spans="1:27">
      <c r="A6804" s="1" t="s">
        <v>8620</v>
      </c>
      <c r="B6804" t="s">
        <v>4606</v>
      </c>
      <c r="C6804" t="s">
        <v>4607</v>
      </c>
      <c r="D6804" t="s">
        <v>4608</v>
      </c>
      <c r="E6804" t="s">
        <v>75</v>
      </c>
      <c r="F6804">
        <v>10</v>
      </c>
      <c r="G6804" t="s">
        <v>8621</v>
      </c>
      <c r="H6804" t="s">
        <v>8622</v>
      </c>
      <c r="I6804" t="s">
        <v>42</v>
      </c>
      <c r="J6804" t="s">
        <v>8623</v>
      </c>
      <c r="K6804" t="s">
        <v>8624</v>
      </c>
      <c r="L6804" t="s">
        <v>335</v>
      </c>
      <c r="M6804">
        <v>34.06</v>
      </c>
      <c r="P6804" t="s">
        <v>29</v>
      </c>
      <c r="Q6804">
        <v>5156.31</v>
      </c>
      <c r="R6804" t="s">
        <v>50</v>
      </c>
      <c r="S6804" t="s">
        <v>4603</v>
      </c>
      <c r="U6804" t="s">
        <v>8625</v>
      </c>
      <c r="V6804" t="s">
        <v>8626</v>
      </c>
      <c r="W6804" t="s">
        <v>8627</v>
      </c>
      <c r="X6804" t="s">
        <v>8628</v>
      </c>
      <c r="Y6804">
        <f>(H6804-G6804)*24</f>
        <v>0</v>
      </c>
      <c r="Z6804">
        <f>M6804/Y6804</f>
        <v>0</v>
      </c>
      <c r="AA6804">
        <f>IF(Z6804&gt;=Q6804,"Y","N")</f>
        <v>0</v>
      </c>
    </row>
    <row r="6805" spans="1:27">
      <c r="A6805" s="1" t="s">
        <v>8620</v>
      </c>
      <c r="B6805" t="s">
        <v>4606</v>
      </c>
      <c r="C6805" t="s">
        <v>4607</v>
      </c>
      <c r="D6805" t="s">
        <v>4608</v>
      </c>
      <c r="E6805" t="s">
        <v>75</v>
      </c>
      <c r="F6805">
        <v>10</v>
      </c>
      <c r="G6805" t="s">
        <v>8621</v>
      </c>
      <c r="H6805" t="s">
        <v>8622</v>
      </c>
      <c r="I6805" t="s">
        <v>42</v>
      </c>
      <c r="J6805" t="s">
        <v>8623</v>
      </c>
      <c r="K6805" t="s">
        <v>8624</v>
      </c>
      <c r="L6805" t="s">
        <v>8619</v>
      </c>
      <c r="M6805">
        <v>57.53</v>
      </c>
      <c r="P6805" t="s">
        <v>29</v>
      </c>
      <c r="Q6805">
        <v>5156.31</v>
      </c>
      <c r="R6805" t="s">
        <v>50</v>
      </c>
      <c r="S6805" t="s">
        <v>4603</v>
      </c>
      <c r="U6805" t="s">
        <v>8625</v>
      </c>
      <c r="V6805" t="s">
        <v>8626</v>
      </c>
      <c r="W6805" t="s">
        <v>8627</v>
      </c>
      <c r="X6805" t="s">
        <v>8628</v>
      </c>
      <c r="Y6805">
        <f>(H6805-G6805)*24</f>
        <v>0</v>
      </c>
      <c r="Z6805">
        <f>M6805/Y6805</f>
        <v>0</v>
      </c>
      <c r="AA6805">
        <f>IF(Z6805&gt;=Q6805,"Y","N")</f>
        <v>0</v>
      </c>
    </row>
    <row r="6806" spans="1:27">
      <c r="A6806" s="1" t="s">
        <v>8620</v>
      </c>
      <c r="B6806" t="s">
        <v>4606</v>
      </c>
      <c r="C6806" t="s">
        <v>4607</v>
      </c>
      <c r="D6806" t="s">
        <v>4608</v>
      </c>
      <c r="E6806" t="s">
        <v>75</v>
      </c>
      <c r="F6806">
        <v>10</v>
      </c>
      <c r="G6806" t="s">
        <v>8621</v>
      </c>
      <c r="H6806" t="s">
        <v>8622</v>
      </c>
      <c r="I6806" t="s">
        <v>42</v>
      </c>
      <c r="J6806" t="s">
        <v>8623</v>
      </c>
      <c r="K6806" t="s">
        <v>8624</v>
      </c>
      <c r="L6806" t="s">
        <v>66</v>
      </c>
      <c r="M6806">
        <v>31.79</v>
      </c>
      <c r="P6806" t="s">
        <v>29</v>
      </c>
      <c r="Q6806">
        <v>5156.31</v>
      </c>
      <c r="R6806" t="s">
        <v>50</v>
      </c>
      <c r="S6806" t="s">
        <v>4603</v>
      </c>
      <c r="U6806" t="s">
        <v>8625</v>
      </c>
      <c r="V6806" t="s">
        <v>8626</v>
      </c>
      <c r="W6806" t="s">
        <v>8627</v>
      </c>
      <c r="X6806" t="s">
        <v>8628</v>
      </c>
      <c r="Y6806">
        <f>(H6806-G6806)*24</f>
        <v>0</v>
      </c>
      <c r="Z6806">
        <f>M6806/Y6806</f>
        <v>0</v>
      </c>
      <c r="AA6806">
        <f>IF(Z6806&gt;=Q6806,"Y","N")</f>
        <v>0</v>
      </c>
    </row>
    <row r="6807" spans="1:27">
      <c r="A6807" s="1" t="s">
        <v>8620</v>
      </c>
      <c r="B6807" t="s">
        <v>4606</v>
      </c>
      <c r="C6807" t="s">
        <v>4607</v>
      </c>
      <c r="D6807" t="s">
        <v>4608</v>
      </c>
      <c r="E6807" t="s">
        <v>75</v>
      </c>
      <c r="F6807">
        <v>10</v>
      </c>
      <c r="G6807" t="s">
        <v>8621</v>
      </c>
      <c r="H6807" t="s">
        <v>8622</v>
      </c>
      <c r="I6807" t="s">
        <v>42</v>
      </c>
      <c r="J6807" t="s">
        <v>8623</v>
      </c>
      <c r="K6807" t="s">
        <v>8624</v>
      </c>
      <c r="L6807" t="s">
        <v>886</v>
      </c>
      <c r="M6807">
        <v>116.15</v>
      </c>
      <c r="P6807" t="s">
        <v>29</v>
      </c>
      <c r="Q6807">
        <v>5156.31</v>
      </c>
      <c r="R6807" t="s">
        <v>50</v>
      </c>
      <c r="S6807" t="s">
        <v>4603</v>
      </c>
      <c r="U6807" t="s">
        <v>8625</v>
      </c>
      <c r="V6807" t="s">
        <v>8626</v>
      </c>
      <c r="W6807" t="s">
        <v>8627</v>
      </c>
      <c r="X6807" t="s">
        <v>8628</v>
      </c>
      <c r="Y6807">
        <f>(H6807-G6807)*24</f>
        <v>0</v>
      </c>
      <c r="Z6807">
        <f>M6807/Y6807</f>
        <v>0</v>
      </c>
      <c r="AA6807">
        <f>IF(Z6807&gt;=Q6807,"Y","N")</f>
        <v>0</v>
      </c>
    </row>
    <row r="6808" spans="1:27">
      <c r="A6808" s="1" t="s">
        <v>8620</v>
      </c>
      <c r="B6808" t="s">
        <v>4606</v>
      </c>
      <c r="C6808" t="s">
        <v>4607</v>
      </c>
      <c r="D6808" t="s">
        <v>4608</v>
      </c>
      <c r="E6808" t="s">
        <v>75</v>
      </c>
      <c r="F6808">
        <v>10</v>
      </c>
      <c r="G6808" t="s">
        <v>8621</v>
      </c>
      <c r="H6808" t="s">
        <v>8622</v>
      </c>
      <c r="I6808" t="s">
        <v>42</v>
      </c>
      <c r="J6808" t="s">
        <v>8623</v>
      </c>
      <c r="K6808" t="s">
        <v>8624</v>
      </c>
      <c r="L6808" t="s">
        <v>34</v>
      </c>
      <c r="M6808">
        <v>1151.91</v>
      </c>
      <c r="P6808" t="s">
        <v>29</v>
      </c>
      <c r="Q6808">
        <v>15649.92</v>
      </c>
      <c r="R6808" t="s">
        <v>50</v>
      </c>
      <c r="S6808" t="s">
        <v>4603</v>
      </c>
      <c r="U6808" t="s">
        <v>8625</v>
      </c>
      <c r="V6808" t="s">
        <v>8626</v>
      </c>
      <c r="W6808" t="s">
        <v>8627</v>
      </c>
      <c r="X6808" t="s">
        <v>8628</v>
      </c>
      <c r="Y6808">
        <f>(H6808-G6808)*24</f>
        <v>0</v>
      </c>
      <c r="Z6808">
        <f>M6808/Y6808</f>
        <v>0</v>
      </c>
      <c r="AA6808">
        <f>IF(Z6808&gt;=Q6808,"Y","N")</f>
        <v>0</v>
      </c>
    </row>
    <row r="6809" spans="1:27">
      <c r="A6809" s="1" t="s">
        <v>8620</v>
      </c>
      <c r="B6809" t="s">
        <v>4606</v>
      </c>
      <c r="C6809" t="s">
        <v>4607</v>
      </c>
      <c r="D6809" t="s">
        <v>4608</v>
      </c>
      <c r="E6809" t="s">
        <v>75</v>
      </c>
      <c r="F6809">
        <v>10</v>
      </c>
      <c r="G6809" t="s">
        <v>8621</v>
      </c>
      <c r="H6809" t="s">
        <v>8622</v>
      </c>
      <c r="I6809" t="s">
        <v>42</v>
      </c>
      <c r="J6809" t="s">
        <v>8623</v>
      </c>
      <c r="K6809" t="s">
        <v>8624</v>
      </c>
      <c r="L6809" t="s">
        <v>2256</v>
      </c>
      <c r="M6809">
        <v>15.58</v>
      </c>
      <c r="P6809" t="s">
        <v>29</v>
      </c>
      <c r="Q6809">
        <v>5156.31</v>
      </c>
      <c r="R6809" t="s">
        <v>50</v>
      </c>
      <c r="S6809" t="s">
        <v>4603</v>
      </c>
      <c r="U6809" t="s">
        <v>8625</v>
      </c>
      <c r="V6809" t="s">
        <v>8626</v>
      </c>
      <c r="W6809" t="s">
        <v>8627</v>
      </c>
      <c r="X6809" t="s">
        <v>8628</v>
      </c>
      <c r="Y6809">
        <f>(H6809-G6809)*24</f>
        <v>0</v>
      </c>
      <c r="Z6809">
        <f>M6809/Y6809</f>
        <v>0</v>
      </c>
      <c r="AA6809">
        <f>IF(Z6809&gt;=Q6809,"Y","N")</f>
        <v>0</v>
      </c>
    </row>
    <row r="6810" spans="1:27">
      <c r="A6810" s="1" t="s">
        <v>8629</v>
      </c>
      <c r="B6810" t="s">
        <v>1384</v>
      </c>
      <c r="C6810" t="s">
        <v>1385</v>
      </c>
      <c r="D6810" t="s">
        <v>1386</v>
      </c>
      <c r="E6810" t="s">
        <v>386</v>
      </c>
      <c r="F6810">
        <v>7</v>
      </c>
      <c r="G6810" t="s">
        <v>8630</v>
      </c>
      <c r="H6810" t="s">
        <v>8631</v>
      </c>
      <c r="I6810" t="s">
        <v>42</v>
      </c>
      <c r="J6810" t="s">
        <v>972</v>
      </c>
      <c r="K6810" t="s">
        <v>527</v>
      </c>
      <c r="L6810" t="s">
        <v>28</v>
      </c>
      <c r="M6810">
        <v>331</v>
      </c>
      <c r="P6810" t="s">
        <v>29</v>
      </c>
      <c r="Q6810">
        <v>0</v>
      </c>
      <c r="R6810" t="s">
        <v>60</v>
      </c>
      <c r="S6810" t="s">
        <v>1382</v>
      </c>
      <c r="U6810" t="s">
        <v>8632</v>
      </c>
      <c r="V6810" t="s">
        <v>8576</v>
      </c>
      <c r="W6810" t="s">
        <v>8204</v>
      </c>
      <c r="X6810" t="s">
        <v>8633</v>
      </c>
      <c r="Y6810">
        <f>(H6810-G6810)*24</f>
        <v>0</v>
      </c>
      <c r="Z6810">
        <f>M6810/Y6810</f>
        <v>0</v>
      </c>
      <c r="AA6810">
        <f>IF(Z6810&gt;=Q6810,"Y","N")</f>
        <v>0</v>
      </c>
    </row>
    <row r="6811" spans="1:27">
      <c r="A6811" s="1" t="s">
        <v>8629</v>
      </c>
      <c r="B6811" t="s">
        <v>1384</v>
      </c>
      <c r="C6811" t="s">
        <v>1385</v>
      </c>
      <c r="D6811" t="s">
        <v>1386</v>
      </c>
      <c r="E6811" t="s">
        <v>386</v>
      </c>
      <c r="F6811">
        <v>7</v>
      </c>
      <c r="G6811" t="s">
        <v>8630</v>
      </c>
      <c r="H6811" t="s">
        <v>8631</v>
      </c>
      <c r="I6811" t="s">
        <v>42</v>
      </c>
      <c r="J6811" t="s">
        <v>972</v>
      </c>
      <c r="K6811" t="s">
        <v>527</v>
      </c>
      <c r="L6811" t="s">
        <v>31</v>
      </c>
      <c r="M6811">
        <v>8</v>
      </c>
      <c r="P6811" t="s">
        <v>29</v>
      </c>
      <c r="Q6811">
        <v>0</v>
      </c>
      <c r="R6811" t="s">
        <v>60</v>
      </c>
      <c r="S6811" t="s">
        <v>1382</v>
      </c>
      <c r="U6811" t="s">
        <v>8632</v>
      </c>
      <c r="V6811" t="s">
        <v>8576</v>
      </c>
      <c r="W6811" t="s">
        <v>8204</v>
      </c>
      <c r="X6811" t="s">
        <v>8633</v>
      </c>
      <c r="Y6811">
        <f>(H6811-G6811)*24</f>
        <v>0</v>
      </c>
      <c r="Z6811">
        <f>M6811/Y6811</f>
        <v>0</v>
      </c>
      <c r="AA6811">
        <f>IF(Z6811&gt;=Q6811,"Y","N")</f>
        <v>0</v>
      </c>
    </row>
    <row r="6812" spans="1:27">
      <c r="A6812" s="1" t="s">
        <v>8629</v>
      </c>
      <c r="B6812" t="s">
        <v>1384</v>
      </c>
      <c r="C6812" t="s">
        <v>1385</v>
      </c>
      <c r="D6812" t="s">
        <v>1386</v>
      </c>
      <c r="E6812" t="s">
        <v>386</v>
      </c>
      <c r="F6812">
        <v>7</v>
      </c>
      <c r="G6812" t="s">
        <v>8630</v>
      </c>
      <c r="H6812" t="s">
        <v>8631</v>
      </c>
      <c r="I6812" t="s">
        <v>42</v>
      </c>
      <c r="J6812" t="s">
        <v>972</v>
      </c>
      <c r="K6812" t="s">
        <v>527</v>
      </c>
      <c r="L6812" t="s">
        <v>759</v>
      </c>
      <c r="M6812">
        <v>262</v>
      </c>
      <c r="P6812" t="s">
        <v>29</v>
      </c>
      <c r="Q6812">
        <v>0</v>
      </c>
      <c r="R6812" t="s">
        <v>60</v>
      </c>
      <c r="S6812" t="s">
        <v>1382</v>
      </c>
      <c r="U6812" t="s">
        <v>8632</v>
      </c>
      <c r="V6812" t="s">
        <v>8576</v>
      </c>
      <c r="W6812" t="s">
        <v>8204</v>
      </c>
      <c r="X6812" t="s">
        <v>8633</v>
      </c>
      <c r="Y6812">
        <f>(H6812-G6812)*24</f>
        <v>0</v>
      </c>
      <c r="Z6812">
        <f>M6812/Y6812</f>
        <v>0</v>
      </c>
      <c r="AA6812">
        <f>IF(Z6812&gt;=Q6812,"Y","N")</f>
        <v>0</v>
      </c>
    </row>
    <row r="6813" spans="1:27">
      <c r="A6813" s="1" t="s">
        <v>8629</v>
      </c>
      <c r="B6813" t="s">
        <v>1384</v>
      </c>
      <c r="C6813" t="s">
        <v>1385</v>
      </c>
      <c r="D6813" t="s">
        <v>1386</v>
      </c>
      <c r="E6813" t="s">
        <v>386</v>
      </c>
      <c r="F6813">
        <v>7</v>
      </c>
      <c r="G6813" t="s">
        <v>8630</v>
      </c>
      <c r="H6813" t="s">
        <v>8631</v>
      </c>
      <c r="I6813" t="s">
        <v>42</v>
      </c>
      <c r="J6813" t="s">
        <v>972</v>
      </c>
      <c r="K6813" t="s">
        <v>527</v>
      </c>
      <c r="L6813" t="s">
        <v>64</v>
      </c>
      <c r="M6813">
        <v>166</v>
      </c>
      <c r="P6813" t="s">
        <v>29</v>
      </c>
      <c r="Q6813">
        <v>0</v>
      </c>
      <c r="R6813" t="s">
        <v>60</v>
      </c>
      <c r="S6813" t="s">
        <v>1382</v>
      </c>
      <c r="U6813" t="s">
        <v>8632</v>
      </c>
      <c r="V6813" t="s">
        <v>8576</v>
      </c>
      <c r="W6813" t="s">
        <v>8204</v>
      </c>
      <c r="X6813" t="s">
        <v>8633</v>
      </c>
      <c r="Y6813">
        <f>(H6813-G6813)*24</f>
        <v>0</v>
      </c>
      <c r="Z6813">
        <f>M6813/Y6813</f>
        <v>0</v>
      </c>
      <c r="AA6813">
        <f>IF(Z6813&gt;=Q6813,"Y","N")</f>
        <v>0</v>
      </c>
    </row>
    <row r="6814" spans="1:27">
      <c r="A6814" s="1" t="s">
        <v>8629</v>
      </c>
      <c r="B6814" t="s">
        <v>1384</v>
      </c>
      <c r="C6814" t="s">
        <v>1385</v>
      </c>
      <c r="D6814" t="s">
        <v>1386</v>
      </c>
      <c r="E6814" t="s">
        <v>386</v>
      </c>
      <c r="F6814">
        <v>7</v>
      </c>
      <c r="G6814" t="s">
        <v>8630</v>
      </c>
      <c r="H6814" t="s">
        <v>8631</v>
      </c>
      <c r="I6814" t="s">
        <v>42</v>
      </c>
      <c r="J6814" t="s">
        <v>972</v>
      </c>
      <c r="K6814" t="s">
        <v>527</v>
      </c>
      <c r="L6814" t="s">
        <v>34</v>
      </c>
      <c r="M6814">
        <v>724</v>
      </c>
      <c r="P6814" t="s">
        <v>29</v>
      </c>
      <c r="Q6814">
        <v>0</v>
      </c>
      <c r="R6814" t="s">
        <v>60</v>
      </c>
      <c r="S6814" t="s">
        <v>1382</v>
      </c>
      <c r="U6814" t="s">
        <v>8632</v>
      </c>
      <c r="V6814" t="s">
        <v>8576</v>
      </c>
      <c r="W6814" t="s">
        <v>8204</v>
      </c>
      <c r="X6814" t="s">
        <v>8633</v>
      </c>
      <c r="Y6814">
        <f>(H6814-G6814)*24</f>
        <v>0</v>
      </c>
      <c r="Z6814">
        <f>M6814/Y6814</f>
        <v>0</v>
      </c>
      <c r="AA6814">
        <f>IF(Z6814&gt;=Q6814,"Y","N")</f>
        <v>0</v>
      </c>
    </row>
    <row r="6815" spans="1:27">
      <c r="A6815" s="1" t="s">
        <v>8634</v>
      </c>
      <c r="B6815" t="s">
        <v>1737</v>
      </c>
      <c r="C6815" t="s">
        <v>1738</v>
      </c>
      <c r="D6815" t="s">
        <v>1739</v>
      </c>
      <c r="E6815" t="s">
        <v>677</v>
      </c>
      <c r="F6815">
        <v>8</v>
      </c>
      <c r="G6815" t="s">
        <v>8635</v>
      </c>
      <c r="H6815" t="s">
        <v>8636</v>
      </c>
      <c r="I6815" t="s">
        <v>42</v>
      </c>
      <c r="J6815" t="s">
        <v>1230</v>
      </c>
      <c r="K6815" t="s">
        <v>1742</v>
      </c>
      <c r="L6815" t="s">
        <v>31</v>
      </c>
      <c r="M6815">
        <v>0.05</v>
      </c>
      <c r="P6815" t="s">
        <v>29</v>
      </c>
      <c r="Q6815">
        <v>0</v>
      </c>
      <c r="R6815" t="s">
        <v>60</v>
      </c>
      <c r="S6815" t="s">
        <v>57</v>
      </c>
      <c r="U6815" t="s">
        <v>8637</v>
      </c>
      <c r="V6815" t="s">
        <v>8638</v>
      </c>
      <c r="W6815" t="s">
        <v>4324</v>
      </c>
      <c r="X6815" t="s">
        <v>8639</v>
      </c>
      <c r="Y6815">
        <f>(H6815-G6815)*24</f>
        <v>0</v>
      </c>
      <c r="Z6815">
        <f>M6815/Y6815</f>
        <v>0</v>
      </c>
      <c r="AA6815">
        <f>IF(Z6815&gt;=Q6815,"Y","N")</f>
        <v>0</v>
      </c>
    </row>
    <row r="6816" spans="1:27">
      <c r="A6816" s="1" t="s">
        <v>8634</v>
      </c>
      <c r="B6816" t="s">
        <v>1737</v>
      </c>
      <c r="C6816" t="s">
        <v>1738</v>
      </c>
      <c r="D6816" t="s">
        <v>1739</v>
      </c>
      <c r="E6816" t="s">
        <v>677</v>
      </c>
      <c r="F6816">
        <v>8</v>
      </c>
      <c r="G6816" t="s">
        <v>8635</v>
      </c>
      <c r="H6816" t="s">
        <v>8636</v>
      </c>
      <c r="I6816" t="s">
        <v>42</v>
      </c>
      <c r="J6816" t="s">
        <v>1230</v>
      </c>
      <c r="K6816" t="s">
        <v>1742</v>
      </c>
      <c r="L6816" t="s">
        <v>32</v>
      </c>
      <c r="M6816">
        <v>8541.700000000001</v>
      </c>
      <c r="P6816" t="s">
        <v>29</v>
      </c>
      <c r="Q6816">
        <v>0</v>
      </c>
      <c r="R6816" t="s">
        <v>60</v>
      </c>
      <c r="S6816" t="s">
        <v>57</v>
      </c>
      <c r="U6816" t="s">
        <v>8637</v>
      </c>
      <c r="V6816" t="s">
        <v>8638</v>
      </c>
      <c r="W6816" t="s">
        <v>4324</v>
      </c>
      <c r="X6816" t="s">
        <v>8639</v>
      </c>
      <c r="Y6816">
        <f>(H6816-G6816)*24</f>
        <v>0</v>
      </c>
      <c r="Z6816">
        <f>M6816/Y6816</f>
        <v>0</v>
      </c>
      <c r="AA6816">
        <f>IF(Z6816&gt;=Q6816,"Y","N")</f>
        <v>0</v>
      </c>
    </row>
    <row r="6817" spans="1:27">
      <c r="A6817" s="1" t="s">
        <v>8640</v>
      </c>
      <c r="B6817" t="s">
        <v>1076</v>
      </c>
      <c r="C6817" t="s">
        <v>1077</v>
      </c>
      <c r="D6817" t="s">
        <v>1078</v>
      </c>
      <c r="E6817" t="s">
        <v>903</v>
      </c>
      <c r="F6817">
        <v>7</v>
      </c>
      <c r="G6817" t="s">
        <v>8641</v>
      </c>
      <c r="H6817" t="s">
        <v>8642</v>
      </c>
      <c r="I6817" t="s">
        <v>42</v>
      </c>
      <c r="J6817" t="s">
        <v>93</v>
      </c>
      <c r="K6817" t="s">
        <v>498</v>
      </c>
      <c r="L6817" t="s">
        <v>486</v>
      </c>
      <c r="M6817">
        <v>1E-05</v>
      </c>
      <c r="P6817" t="s">
        <v>29</v>
      </c>
      <c r="Q6817">
        <v>0.001</v>
      </c>
      <c r="R6817" t="s">
        <v>29</v>
      </c>
      <c r="S6817" t="s">
        <v>1074</v>
      </c>
      <c r="U6817" t="s">
        <v>8643</v>
      </c>
      <c r="V6817" t="s">
        <v>8644</v>
      </c>
      <c r="W6817" t="s">
        <v>8645</v>
      </c>
      <c r="X6817" t="s">
        <v>8646</v>
      </c>
      <c r="Y6817">
        <f>(H6817-G6817)*24</f>
        <v>0</v>
      </c>
      <c r="Z6817">
        <f>M6817/Y6817</f>
        <v>0</v>
      </c>
      <c r="AA6817">
        <f>IF(Z6817&gt;=Q6817,"Y","N")</f>
        <v>0</v>
      </c>
    </row>
    <row r="6818" spans="1:27">
      <c r="A6818" s="1" t="s">
        <v>8640</v>
      </c>
      <c r="B6818" t="s">
        <v>1076</v>
      </c>
      <c r="C6818" t="s">
        <v>1077</v>
      </c>
      <c r="D6818" t="s">
        <v>1078</v>
      </c>
      <c r="E6818" t="s">
        <v>903</v>
      </c>
      <c r="F6818">
        <v>7</v>
      </c>
      <c r="G6818" t="s">
        <v>8641</v>
      </c>
      <c r="H6818" t="s">
        <v>8642</v>
      </c>
      <c r="I6818" t="s">
        <v>42</v>
      </c>
      <c r="J6818" t="s">
        <v>93</v>
      </c>
      <c r="K6818" t="s">
        <v>498</v>
      </c>
      <c r="L6818" t="s">
        <v>53</v>
      </c>
      <c r="M6818">
        <v>1E-05</v>
      </c>
      <c r="P6818" t="s">
        <v>29</v>
      </c>
      <c r="Q6818">
        <v>0.001</v>
      </c>
      <c r="R6818" t="s">
        <v>29</v>
      </c>
      <c r="S6818" t="s">
        <v>1074</v>
      </c>
      <c r="U6818" t="s">
        <v>8643</v>
      </c>
      <c r="V6818" t="s">
        <v>8644</v>
      </c>
      <c r="W6818" t="s">
        <v>8645</v>
      </c>
      <c r="X6818" t="s">
        <v>8646</v>
      </c>
      <c r="Y6818">
        <f>(H6818-G6818)*24</f>
        <v>0</v>
      </c>
      <c r="Z6818">
        <f>M6818/Y6818</f>
        <v>0</v>
      </c>
      <c r="AA6818">
        <f>IF(Z6818&gt;=Q6818,"Y","N")</f>
        <v>0</v>
      </c>
    </row>
    <row r="6819" spans="1:27">
      <c r="A6819" s="1" t="s">
        <v>8640</v>
      </c>
      <c r="B6819" t="s">
        <v>1076</v>
      </c>
      <c r="C6819" t="s">
        <v>1077</v>
      </c>
      <c r="D6819" t="s">
        <v>1078</v>
      </c>
      <c r="E6819" t="s">
        <v>903</v>
      </c>
      <c r="F6819">
        <v>7</v>
      </c>
      <c r="G6819" t="s">
        <v>8641</v>
      </c>
      <c r="H6819" t="s">
        <v>8642</v>
      </c>
      <c r="I6819" t="s">
        <v>42</v>
      </c>
      <c r="J6819" t="s">
        <v>93</v>
      </c>
      <c r="K6819" t="s">
        <v>498</v>
      </c>
      <c r="L6819" t="s">
        <v>28</v>
      </c>
      <c r="M6819">
        <v>1E-05</v>
      </c>
      <c r="P6819" t="s">
        <v>29</v>
      </c>
      <c r="Q6819">
        <v>0.001</v>
      </c>
      <c r="R6819" t="s">
        <v>29</v>
      </c>
      <c r="S6819" t="s">
        <v>1074</v>
      </c>
      <c r="U6819" t="s">
        <v>8643</v>
      </c>
      <c r="V6819" t="s">
        <v>8644</v>
      </c>
      <c r="W6819" t="s">
        <v>8645</v>
      </c>
      <c r="X6819" t="s">
        <v>8646</v>
      </c>
      <c r="Y6819">
        <f>(H6819-G6819)*24</f>
        <v>0</v>
      </c>
      <c r="Z6819">
        <f>M6819/Y6819</f>
        <v>0</v>
      </c>
      <c r="AA6819">
        <f>IF(Z6819&gt;=Q6819,"Y","N")</f>
        <v>0</v>
      </c>
    </row>
    <row r="6820" spans="1:27">
      <c r="A6820" s="1" t="s">
        <v>8640</v>
      </c>
      <c r="B6820" t="s">
        <v>1076</v>
      </c>
      <c r="C6820" t="s">
        <v>1077</v>
      </c>
      <c r="D6820" t="s">
        <v>1078</v>
      </c>
      <c r="E6820" t="s">
        <v>903</v>
      </c>
      <c r="F6820">
        <v>7</v>
      </c>
      <c r="G6820" t="s">
        <v>8641</v>
      </c>
      <c r="H6820" t="s">
        <v>8642</v>
      </c>
      <c r="I6820" t="s">
        <v>42</v>
      </c>
      <c r="J6820" t="s">
        <v>93</v>
      </c>
      <c r="K6820" t="s">
        <v>498</v>
      </c>
      <c r="L6820" t="s">
        <v>454</v>
      </c>
      <c r="M6820">
        <v>1E-05</v>
      </c>
      <c r="P6820" t="s">
        <v>29</v>
      </c>
      <c r="Q6820">
        <v>0.001</v>
      </c>
      <c r="R6820" t="s">
        <v>29</v>
      </c>
      <c r="S6820" t="s">
        <v>1074</v>
      </c>
      <c r="U6820" t="s">
        <v>8643</v>
      </c>
      <c r="V6820" t="s">
        <v>8644</v>
      </c>
      <c r="W6820" t="s">
        <v>8645</v>
      </c>
      <c r="X6820" t="s">
        <v>8646</v>
      </c>
      <c r="Y6820">
        <f>(H6820-G6820)*24</f>
        <v>0</v>
      </c>
      <c r="Z6820">
        <f>M6820/Y6820</f>
        <v>0</v>
      </c>
      <c r="AA6820">
        <f>IF(Z6820&gt;=Q6820,"Y","N")</f>
        <v>0</v>
      </c>
    </row>
    <row r="6821" spans="1:27">
      <c r="A6821" s="1" t="s">
        <v>8640</v>
      </c>
      <c r="B6821" t="s">
        <v>1076</v>
      </c>
      <c r="C6821" t="s">
        <v>1077</v>
      </c>
      <c r="D6821" t="s">
        <v>1078</v>
      </c>
      <c r="E6821" t="s">
        <v>903</v>
      </c>
      <c r="F6821">
        <v>7</v>
      </c>
      <c r="G6821" t="s">
        <v>8641</v>
      </c>
      <c r="H6821" t="s">
        <v>8642</v>
      </c>
      <c r="I6821" t="s">
        <v>42</v>
      </c>
      <c r="J6821" t="s">
        <v>93</v>
      </c>
      <c r="K6821" t="s">
        <v>498</v>
      </c>
      <c r="L6821" t="s">
        <v>31</v>
      </c>
      <c r="M6821">
        <v>1E-05</v>
      </c>
      <c r="P6821" t="s">
        <v>29</v>
      </c>
      <c r="Q6821">
        <v>0.001</v>
      </c>
      <c r="R6821" t="s">
        <v>29</v>
      </c>
      <c r="S6821" t="s">
        <v>1074</v>
      </c>
      <c r="U6821" t="s">
        <v>8643</v>
      </c>
      <c r="V6821" t="s">
        <v>8644</v>
      </c>
      <c r="W6821" t="s">
        <v>8645</v>
      </c>
      <c r="X6821" t="s">
        <v>8646</v>
      </c>
      <c r="Y6821">
        <f>(H6821-G6821)*24</f>
        <v>0</v>
      </c>
      <c r="Z6821">
        <f>M6821/Y6821</f>
        <v>0</v>
      </c>
      <c r="AA6821">
        <f>IF(Z6821&gt;=Q6821,"Y","N")</f>
        <v>0</v>
      </c>
    </row>
    <row r="6822" spans="1:27">
      <c r="A6822" s="1" t="s">
        <v>8640</v>
      </c>
      <c r="B6822" t="s">
        <v>1076</v>
      </c>
      <c r="C6822" t="s">
        <v>1077</v>
      </c>
      <c r="D6822" t="s">
        <v>1078</v>
      </c>
      <c r="E6822" t="s">
        <v>903</v>
      </c>
      <c r="F6822">
        <v>7</v>
      </c>
      <c r="G6822" t="s">
        <v>8641</v>
      </c>
      <c r="H6822" t="s">
        <v>8642</v>
      </c>
      <c r="I6822" t="s">
        <v>42</v>
      </c>
      <c r="J6822" t="s">
        <v>93</v>
      </c>
      <c r="K6822" t="s">
        <v>498</v>
      </c>
      <c r="L6822" t="s">
        <v>488</v>
      </c>
      <c r="M6822">
        <v>1E-05</v>
      </c>
      <c r="P6822" t="s">
        <v>29</v>
      </c>
      <c r="Q6822">
        <v>0.001</v>
      </c>
      <c r="R6822" t="s">
        <v>29</v>
      </c>
      <c r="S6822" t="s">
        <v>1074</v>
      </c>
      <c r="U6822" t="s">
        <v>8643</v>
      </c>
      <c r="V6822" t="s">
        <v>8644</v>
      </c>
      <c r="W6822" t="s">
        <v>8645</v>
      </c>
      <c r="X6822" t="s">
        <v>8646</v>
      </c>
      <c r="Y6822">
        <f>(H6822-G6822)*24</f>
        <v>0</v>
      </c>
      <c r="Z6822">
        <f>M6822/Y6822</f>
        <v>0</v>
      </c>
      <c r="AA6822">
        <f>IF(Z6822&gt;=Q6822,"Y","N")</f>
        <v>0</v>
      </c>
    </row>
    <row r="6823" spans="1:27">
      <c r="A6823" s="1" t="s">
        <v>8640</v>
      </c>
      <c r="B6823" t="s">
        <v>1076</v>
      </c>
      <c r="C6823" t="s">
        <v>1077</v>
      </c>
      <c r="D6823" t="s">
        <v>1078</v>
      </c>
      <c r="E6823" t="s">
        <v>903</v>
      </c>
      <c r="F6823">
        <v>7</v>
      </c>
      <c r="G6823" t="s">
        <v>8641</v>
      </c>
      <c r="H6823" t="s">
        <v>8642</v>
      </c>
      <c r="I6823" t="s">
        <v>42</v>
      </c>
      <c r="J6823" t="s">
        <v>93</v>
      </c>
      <c r="K6823" t="s">
        <v>498</v>
      </c>
      <c r="L6823" t="s">
        <v>489</v>
      </c>
      <c r="M6823">
        <v>1E-05</v>
      </c>
      <c r="P6823" t="s">
        <v>29</v>
      </c>
      <c r="Q6823">
        <v>0.001</v>
      </c>
      <c r="R6823" t="s">
        <v>29</v>
      </c>
      <c r="S6823" t="s">
        <v>1074</v>
      </c>
      <c r="U6823" t="s">
        <v>8643</v>
      </c>
      <c r="V6823" t="s">
        <v>8644</v>
      </c>
      <c r="W6823" t="s">
        <v>8645</v>
      </c>
      <c r="X6823" t="s">
        <v>8646</v>
      </c>
      <c r="Y6823">
        <f>(H6823-G6823)*24</f>
        <v>0</v>
      </c>
      <c r="Z6823">
        <f>M6823/Y6823</f>
        <v>0</v>
      </c>
      <c r="AA6823">
        <f>IF(Z6823&gt;=Q6823,"Y","N")</f>
        <v>0</v>
      </c>
    </row>
    <row r="6824" spans="1:27">
      <c r="A6824" s="1" t="s">
        <v>8640</v>
      </c>
      <c r="B6824" t="s">
        <v>1076</v>
      </c>
      <c r="C6824" t="s">
        <v>1077</v>
      </c>
      <c r="D6824" t="s">
        <v>1078</v>
      </c>
      <c r="E6824" t="s">
        <v>903</v>
      </c>
      <c r="F6824">
        <v>7</v>
      </c>
      <c r="G6824" t="s">
        <v>8641</v>
      </c>
      <c r="H6824" t="s">
        <v>8642</v>
      </c>
      <c r="I6824" t="s">
        <v>42</v>
      </c>
      <c r="J6824" t="s">
        <v>93</v>
      </c>
      <c r="K6824" t="s">
        <v>498</v>
      </c>
      <c r="L6824" t="s">
        <v>490</v>
      </c>
      <c r="M6824">
        <v>1E-05</v>
      </c>
      <c r="P6824" t="s">
        <v>29</v>
      </c>
      <c r="Q6824">
        <v>0.001</v>
      </c>
      <c r="R6824" t="s">
        <v>29</v>
      </c>
      <c r="S6824" t="s">
        <v>1074</v>
      </c>
      <c r="U6824" t="s">
        <v>8643</v>
      </c>
      <c r="V6824" t="s">
        <v>8644</v>
      </c>
      <c r="W6824" t="s">
        <v>8645</v>
      </c>
      <c r="X6824" t="s">
        <v>8646</v>
      </c>
      <c r="Y6824">
        <f>(H6824-G6824)*24</f>
        <v>0</v>
      </c>
      <c r="Z6824">
        <f>M6824/Y6824</f>
        <v>0</v>
      </c>
      <c r="AA6824">
        <f>IF(Z6824&gt;=Q6824,"Y","N")</f>
        <v>0</v>
      </c>
    </row>
    <row r="6825" spans="1:27">
      <c r="A6825" s="1" t="s">
        <v>8640</v>
      </c>
      <c r="B6825" t="s">
        <v>1076</v>
      </c>
      <c r="C6825" t="s">
        <v>1077</v>
      </c>
      <c r="D6825" t="s">
        <v>1078</v>
      </c>
      <c r="E6825" t="s">
        <v>903</v>
      </c>
      <c r="F6825">
        <v>7</v>
      </c>
      <c r="G6825" t="s">
        <v>8641</v>
      </c>
      <c r="H6825" t="s">
        <v>8642</v>
      </c>
      <c r="I6825" t="s">
        <v>42</v>
      </c>
      <c r="J6825" t="s">
        <v>93</v>
      </c>
      <c r="K6825" t="s">
        <v>498</v>
      </c>
      <c r="L6825" t="s">
        <v>66</v>
      </c>
      <c r="M6825">
        <v>1E-05</v>
      </c>
      <c r="P6825" t="s">
        <v>29</v>
      </c>
      <c r="Q6825">
        <v>0.001</v>
      </c>
      <c r="R6825" t="s">
        <v>29</v>
      </c>
      <c r="S6825" t="s">
        <v>1074</v>
      </c>
      <c r="U6825" t="s">
        <v>8643</v>
      </c>
      <c r="V6825" t="s">
        <v>8644</v>
      </c>
      <c r="W6825" t="s">
        <v>8645</v>
      </c>
      <c r="X6825" t="s">
        <v>8646</v>
      </c>
      <c r="Y6825">
        <f>(H6825-G6825)*24</f>
        <v>0</v>
      </c>
      <c r="Z6825">
        <f>M6825/Y6825</f>
        <v>0</v>
      </c>
      <c r="AA6825">
        <f>IF(Z6825&gt;=Q6825,"Y","N")</f>
        <v>0</v>
      </c>
    </row>
    <row r="6826" spans="1:27">
      <c r="A6826" s="1" t="s">
        <v>8640</v>
      </c>
      <c r="B6826" t="s">
        <v>1076</v>
      </c>
      <c r="C6826" t="s">
        <v>1077</v>
      </c>
      <c r="D6826" t="s">
        <v>1078</v>
      </c>
      <c r="E6826" t="s">
        <v>903</v>
      </c>
      <c r="F6826">
        <v>7</v>
      </c>
      <c r="G6826" t="s">
        <v>8641</v>
      </c>
      <c r="H6826" t="s">
        <v>8642</v>
      </c>
      <c r="I6826" t="s">
        <v>42</v>
      </c>
      <c r="J6826" t="s">
        <v>93</v>
      </c>
      <c r="K6826" t="s">
        <v>498</v>
      </c>
      <c r="L6826" t="s">
        <v>34</v>
      </c>
      <c r="M6826">
        <v>1E-05</v>
      </c>
      <c r="P6826" t="s">
        <v>29</v>
      </c>
      <c r="Q6826">
        <v>0.001</v>
      </c>
      <c r="R6826" t="s">
        <v>29</v>
      </c>
      <c r="S6826" t="s">
        <v>1074</v>
      </c>
      <c r="U6826" t="s">
        <v>8643</v>
      </c>
      <c r="V6826" t="s">
        <v>8644</v>
      </c>
      <c r="W6826" t="s">
        <v>8645</v>
      </c>
      <c r="X6826" t="s">
        <v>8646</v>
      </c>
      <c r="Y6826">
        <f>(H6826-G6826)*24</f>
        <v>0</v>
      </c>
      <c r="Z6826">
        <f>M6826/Y6826</f>
        <v>0</v>
      </c>
      <c r="AA6826">
        <f>IF(Z6826&gt;=Q6826,"Y","N")</f>
        <v>0</v>
      </c>
    </row>
    <row r="6827" spans="1:27">
      <c r="A6827" s="1" t="s">
        <v>8647</v>
      </c>
      <c r="B6827" t="s">
        <v>1064</v>
      </c>
      <c r="C6827" t="s">
        <v>1065</v>
      </c>
      <c r="D6827" t="s">
        <v>1066</v>
      </c>
      <c r="E6827" t="s">
        <v>903</v>
      </c>
      <c r="F6827">
        <v>7</v>
      </c>
      <c r="G6827" t="s">
        <v>8641</v>
      </c>
      <c r="H6827" t="s">
        <v>8648</v>
      </c>
      <c r="I6827" t="s">
        <v>42</v>
      </c>
      <c r="J6827" t="s">
        <v>1069</v>
      </c>
      <c r="K6827" t="s">
        <v>906</v>
      </c>
      <c r="L6827" t="s">
        <v>486</v>
      </c>
      <c r="M6827">
        <v>1E-05</v>
      </c>
      <c r="P6827" t="s">
        <v>29</v>
      </c>
      <c r="Q6827">
        <v>0.001</v>
      </c>
      <c r="R6827" t="s">
        <v>29</v>
      </c>
      <c r="S6827" t="s">
        <v>1062</v>
      </c>
      <c r="U6827" t="s">
        <v>8649</v>
      </c>
      <c r="V6827" t="s">
        <v>2953</v>
      </c>
      <c r="W6827" t="s">
        <v>8650</v>
      </c>
      <c r="X6827" t="s">
        <v>8651</v>
      </c>
      <c r="Y6827">
        <f>(H6827-G6827)*24</f>
        <v>0</v>
      </c>
      <c r="Z6827">
        <f>M6827/Y6827</f>
        <v>0</v>
      </c>
      <c r="AA6827">
        <f>IF(Z6827&gt;=Q6827,"Y","N")</f>
        <v>0</v>
      </c>
    </row>
    <row r="6828" spans="1:27">
      <c r="A6828" s="1" t="s">
        <v>8647</v>
      </c>
      <c r="B6828" t="s">
        <v>1064</v>
      </c>
      <c r="C6828" t="s">
        <v>1065</v>
      </c>
      <c r="D6828" t="s">
        <v>1066</v>
      </c>
      <c r="E6828" t="s">
        <v>903</v>
      </c>
      <c r="F6828">
        <v>7</v>
      </c>
      <c r="G6828" t="s">
        <v>8641</v>
      </c>
      <c r="H6828" t="s">
        <v>8648</v>
      </c>
      <c r="I6828" t="s">
        <v>42</v>
      </c>
      <c r="J6828" t="s">
        <v>1069</v>
      </c>
      <c r="K6828" t="s">
        <v>906</v>
      </c>
      <c r="L6828" t="s">
        <v>53</v>
      </c>
      <c r="M6828">
        <v>1E-05</v>
      </c>
      <c r="P6828" t="s">
        <v>29</v>
      </c>
      <c r="Q6828">
        <v>0.001</v>
      </c>
      <c r="R6828" t="s">
        <v>29</v>
      </c>
      <c r="S6828" t="s">
        <v>1062</v>
      </c>
      <c r="U6828" t="s">
        <v>8649</v>
      </c>
      <c r="V6828" t="s">
        <v>2953</v>
      </c>
      <c r="W6828" t="s">
        <v>8650</v>
      </c>
      <c r="X6828" t="s">
        <v>8651</v>
      </c>
      <c r="Y6828">
        <f>(H6828-G6828)*24</f>
        <v>0</v>
      </c>
      <c r="Z6828">
        <f>M6828/Y6828</f>
        <v>0</v>
      </c>
      <c r="AA6828">
        <f>IF(Z6828&gt;=Q6828,"Y","N")</f>
        <v>0</v>
      </c>
    </row>
    <row r="6829" spans="1:27">
      <c r="A6829" s="1" t="s">
        <v>8647</v>
      </c>
      <c r="B6829" t="s">
        <v>1064</v>
      </c>
      <c r="C6829" t="s">
        <v>1065</v>
      </c>
      <c r="D6829" t="s">
        <v>1066</v>
      </c>
      <c r="E6829" t="s">
        <v>903</v>
      </c>
      <c r="F6829">
        <v>7</v>
      </c>
      <c r="G6829" t="s">
        <v>8641</v>
      </c>
      <c r="H6829" t="s">
        <v>8648</v>
      </c>
      <c r="I6829" t="s">
        <v>42</v>
      </c>
      <c r="J6829" t="s">
        <v>1069</v>
      </c>
      <c r="K6829" t="s">
        <v>906</v>
      </c>
      <c r="L6829" t="s">
        <v>28</v>
      </c>
      <c r="M6829">
        <v>1E-05</v>
      </c>
      <c r="P6829" t="s">
        <v>29</v>
      </c>
      <c r="Q6829">
        <v>0.001</v>
      </c>
      <c r="R6829" t="s">
        <v>29</v>
      </c>
      <c r="S6829" t="s">
        <v>1062</v>
      </c>
      <c r="U6829" t="s">
        <v>8649</v>
      </c>
      <c r="V6829" t="s">
        <v>2953</v>
      </c>
      <c r="W6829" t="s">
        <v>8650</v>
      </c>
      <c r="X6829" t="s">
        <v>8651</v>
      </c>
      <c r="Y6829">
        <f>(H6829-G6829)*24</f>
        <v>0</v>
      </c>
      <c r="Z6829">
        <f>M6829/Y6829</f>
        <v>0</v>
      </c>
      <c r="AA6829">
        <f>IF(Z6829&gt;=Q6829,"Y","N")</f>
        <v>0</v>
      </c>
    </row>
    <row r="6830" spans="1:27">
      <c r="A6830" s="1" t="s">
        <v>8647</v>
      </c>
      <c r="B6830" t="s">
        <v>1064</v>
      </c>
      <c r="C6830" t="s">
        <v>1065</v>
      </c>
      <c r="D6830" t="s">
        <v>1066</v>
      </c>
      <c r="E6830" t="s">
        <v>903</v>
      </c>
      <c r="F6830">
        <v>7</v>
      </c>
      <c r="G6830" t="s">
        <v>8641</v>
      </c>
      <c r="H6830" t="s">
        <v>8648</v>
      </c>
      <c r="I6830" t="s">
        <v>42</v>
      </c>
      <c r="J6830" t="s">
        <v>1069</v>
      </c>
      <c r="K6830" t="s">
        <v>906</v>
      </c>
      <c r="L6830" t="s">
        <v>898</v>
      </c>
      <c r="M6830">
        <v>1E-05</v>
      </c>
      <c r="P6830" t="s">
        <v>29</v>
      </c>
      <c r="Q6830">
        <v>0.001</v>
      </c>
      <c r="R6830" t="s">
        <v>29</v>
      </c>
      <c r="S6830" t="s">
        <v>1062</v>
      </c>
      <c r="U6830" t="s">
        <v>8649</v>
      </c>
      <c r="V6830" t="s">
        <v>2953</v>
      </c>
      <c r="W6830" t="s">
        <v>8650</v>
      </c>
      <c r="X6830" t="s">
        <v>8651</v>
      </c>
      <c r="Y6830">
        <f>(H6830-G6830)*24</f>
        <v>0</v>
      </c>
      <c r="Z6830">
        <f>M6830/Y6830</f>
        <v>0</v>
      </c>
      <c r="AA6830">
        <f>IF(Z6830&gt;=Q6830,"Y","N")</f>
        <v>0</v>
      </c>
    </row>
    <row r="6831" spans="1:27">
      <c r="A6831" s="1" t="s">
        <v>8647</v>
      </c>
      <c r="B6831" t="s">
        <v>1064</v>
      </c>
      <c r="C6831" t="s">
        <v>1065</v>
      </c>
      <c r="D6831" t="s">
        <v>1066</v>
      </c>
      <c r="E6831" t="s">
        <v>903</v>
      </c>
      <c r="F6831">
        <v>7</v>
      </c>
      <c r="G6831" t="s">
        <v>8641</v>
      </c>
      <c r="H6831" t="s">
        <v>8648</v>
      </c>
      <c r="I6831" t="s">
        <v>42</v>
      </c>
      <c r="J6831" t="s">
        <v>1069</v>
      </c>
      <c r="K6831" t="s">
        <v>906</v>
      </c>
      <c r="L6831" t="s">
        <v>31</v>
      </c>
      <c r="M6831">
        <v>1E-05</v>
      </c>
      <c r="P6831" t="s">
        <v>29</v>
      </c>
      <c r="Q6831">
        <v>0.001</v>
      </c>
      <c r="R6831" t="s">
        <v>29</v>
      </c>
      <c r="S6831" t="s">
        <v>1062</v>
      </c>
      <c r="U6831" t="s">
        <v>8649</v>
      </c>
      <c r="V6831" t="s">
        <v>2953</v>
      </c>
      <c r="W6831" t="s">
        <v>8650</v>
      </c>
      <c r="X6831" t="s">
        <v>8651</v>
      </c>
      <c r="Y6831">
        <f>(H6831-G6831)*24</f>
        <v>0</v>
      </c>
      <c r="Z6831">
        <f>M6831/Y6831</f>
        <v>0</v>
      </c>
      <c r="AA6831">
        <f>IF(Z6831&gt;=Q6831,"Y","N")</f>
        <v>0</v>
      </c>
    </row>
    <row r="6832" spans="1:27">
      <c r="A6832" s="1" t="s">
        <v>8647</v>
      </c>
      <c r="B6832" t="s">
        <v>1064</v>
      </c>
      <c r="C6832" t="s">
        <v>1065</v>
      </c>
      <c r="D6832" t="s">
        <v>1066</v>
      </c>
      <c r="E6832" t="s">
        <v>903</v>
      </c>
      <c r="F6832">
        <v>7</v>
      </c>
      <c r="G6832" t="s">
        <v>8641</v>
      </c>
      <c r="H6832" t="s">
        <v>8648</v>
      </c>
      <c r="I6832" t="s">
        <v>42</v>
      </c>
      <c r="J6832" t="s">
        <v>1069</v>
      </c>
      <c r="K6832" t="s">
        <v>906</v>
      </c>
      <c r="L6832" t="s">
        <v>488</v>
      </c>
      <c r="M6832">
        <v>1E-05</v>
      </c>
      <c r="P6832" t="s">
        <v>29</v>
      </c>
      <c r="Q6832">
        <v>0.001</v>
      </c>
      <c r="R6832" t="s">
        <v>29</v>
      </c>
      <c r="S6832" t="s">
        <v>1062</v>
      </c>
      <c r="U6832" t="s">
        <v>8649</v>
      </c>
      <c r="V6832" t="s">
        <v>2953</v>
      </c>
      <c r="W6832" t="s">
        <v>8650</v>
      </c>
      <c r="X6832" t="s">
        <v>8651</v>
      </c>
      <c r="Y6832">
        <f>(H6832-G6832)*24</f>
        <v>0</v>
      </c>
      <c r="Z6832">
        <f>M6832/Y6832</f>
        <v>0</v>
      </c>
      <c r="AA6832">
        <f>IF(Z6832&gt;=Q6832,"Y","N")</f>
        <v>0</v>
      </c>
    </row>
    <row r="6833" spans="1:27">
      <c r="A6833" s="1" t="s">
        <v>8647</v>
      </c>
      <c r="B6833" t="s">
        <v>1064</v>
      </c>
      <c r="C6833" t="s">
        <v>1065</v>
      </c>
      <c r="D6833" t="s">
        <v>1066</v>
      </c>
      <c r="E6833" t="s">
        <v>903</v>
      </c>
      <c r="F6833">
        <v>7</v>
      </c>
      <c r="G6833" t="s">
        <v>8641</v>
      </c>
      <c r="H6833" t="s">
        <v>8648</v>
      </c>
      <c r="I6833" t="s">
        <v>42</v>
      </c>
      <c r="J6833" t="s">
        <v>1069</v>
      </c>
      <c r="K6833" t="s">
        <v>906</v>
      </c>
      <c r="L6833" t="s">
        <v>489</v>
      </c>
      <c r="M6833">
        <v>1E-05</v>
      </c>
      <c r="P6833" t="s">
        <v>29</v>
      </c>
      <c r="Q6833">
        <v>0.001</v>
      </c>
      <c r="R6833" t="s">
        <v>29</v>
      </c>
      <c r="S6833" t="s">
        <v>1062</v>
      </c>
      <c r="U6833" t="s">
        <v>8649</v>
      </c>
      <c r="V6833" t="s">
        <v>2953</v>
      </c>
      <c r="W6833" t="s">
        <v>8650</v>
      </c>
      <c r="X6833" t="s">
        <v>8651</v>
      </c>
      <c r="Y6833">
        <f>(H6833-G6833)*24</f>
        <v>0</v>
      </c>
      <c r="Z6833">
        <f>M6833/Y6833</f>
        <v>0</v>
      </c>
      <c r="AA6833">
        <f>IF(Z6833&gt;=Q6833,"Y","N")</f>
        <v>0</v>
      </c>
    </row>
    <row r="6834" spans="1:27">
      <c r="A6834" s="1" t="s">
        <v>8647</v>
      </c>
      <c r="B6834" t="s">
        <v>1064</v>
      </c>
      <c r="C6834" t="s">
        <v>1065</v>
      </c>
      <c r="D6834" t="s">
        <v>1066</v>
      </c>
      <c r="E6834" t="s">
        <v>903</v>
      </c>
      <c r="F6834">
        <v>7</v>
      </c>
      <c r="G6834" t="s">
        <v>8641</v>
      </c>
      <c r="H6834" t="s">
        <v>8648</v>
      </c>
      <c r="I6834" t="s">
        <v>42</v>
      </c>
      <c r="J6834" t="s">
        <v>1069</v>
      </c>
      <c r="K6834" t="s">
        <v>906</v>
      </c>
      <c r="L6834" t="s">
        <v>490</v>
      </c>
      <c r="M6834">
        <v>1E-05</v>
      </c>
      <c r="P6834" t="s">
        <v>29</v>
      </c>
      <c r="Q6834">
        <v>0.001</v>
      </c>
      <c r="R6834" t="s">
        <v>29</v>
      </c>
      <c r="S6834" t="s">
        <v>1062</v>
      </c>
      <c r="U6834" t="s">
        <v>8649</v>
      </c>
      <c r="V6834" t="s">
        <v>2953</v>
      </c>
      <c r="W6834" t="s">
        <v>8650</v>
      </c>
      <c r="X6834" t="s">
        <v>8651</v>
      </c>
      <c r="Y6834">
        <f>(H6834-G6834)*24</f>
        <v>0</v>
      </c>
      <c r="Z6834">
        <f>M6834/Y6834</f>
        <v>0</v>
      </c>
      <c r="AA6834">
        <f>IF(Z6834&gt;=Q6834,"Y","N")</f>
        <v>0</v>
      </c>
    </row>
    <row r="6835" spans="1:27">
      <c r="A6835" s="1" t="s">
        <v>8647</v>
      </c>
      <c r="B6835" t="s">
        <v>1064</v>
      </c>
      <c r="C6835" t="s">
        <v>1065</v>
      </c>
      <c r="D6835" t="s">
        <v>1066</v>
      </c>
      <c r="E6835" t="s">
        <v>903</v>
      </c>
      <c r="F6835">
        <v>7</v>
      </c>
      <c r="G6835" t="s">
        <v>8641</v>
      </c>
      <c r="H6835" t="s">
        <v>8648</v>
      </c>
      <c r="I6835" t="s">
        <v>42</v>
      </c>
      <c r="J6835" t="s">
        <v>1069</v>
      </c>
      <c r="K6835" t="s">
        <v>906</v>
      </c>
      <c r="L6835" t="s">
        <v>66</v>
      </c>
      <c r="M6835">
        <v>1E-05</v>
      </c>
      <c r="P6835" t="s">
        <v>29</v>
      </c>
      <c r="Q6835">
        <v>0.001</v>
      </c>
      <c r="R6835" t="s">
        <v>29</v>
      </c>
      <c r="S6835" t="s">
        <v>1062</v>
      </c>
      <c r="U6835" t="s">
        <v>8649</v>
      </c>
      <c r="V6835" t="s">
        <v>2953</v>
      </c>
      <c r="W6835" t="s">
        <v>8650</v>
      </c>
      <c r="X6835" t="s">
        <v>8651</v>
      </c>
      <c r="Y6835">
        <f>(H6835-G6835)*24</f>
        <v>0</v>
      </c>
      <c r="Z6835">
        <f>M6835/Y6835</f>
        <v>0</v>
      </c>
      <c r="AA6835">
        <f>IF(Z6835&gt;=Q6835,"Y","N")</f>
        <v>0</v>
      </c>
    </row>
    <row r="6836" spans="1:27">
      <c r="A6836" s="1" t="s">
        <v>8647</v>
      </c>
      <c r="B6836" t="s">
        <v>1064</v>
      </c>
      <c r="C6836" t="s">
        <v>1065</v>
      </c>
      <c r="D6836" t="s">
        <v>1066</v>
      </c>
      <c r="E6836" t="s">
        <v>903</v>
      </c>
      <c r="F6836">
        <v>7</v>
      </c>
      <c r="G6836" t="s">
        <v>8641</v>
      </c>
      <c r="H6836" t="s">
        <v>8648</v>
      </c>
      <c r="I6836" t="s">
        <v>42</v>
      </c>
      <c r="J6836" t="s">
        <v>1069</v>
      </c>
      <c r="K6836" t="s">
        <v>906</v>
      </c>
      <c r="L6836" t="s">
        <v>34</v>
      </c>
      <c r="M6836">
        <v>1E-05</v>
      </c>
      <c r="P6836" t="s">
        <v>29</v>
      </c>
      <c r="Q6836">
        <v>0.001</v>
      </c>
      <c r="R6836" t="s">
        <v>29</v>
      </c>
      <c r="S6836" t="s">
        <v>1062</v>
      </c>
      <c r="U6836" t="s">
        <v>8649</v>
      </c>
      <c r="V6836" t="s">
        <v>2953</v>
      </c>
      <c r="W6836" t="s">
        <v>8650</v>
      </c>
      <c r="X6836" t="s">
        <v>8651</v>
      </c>
      <c r="Y6836">
        <f>(H6836-G6836)*24</f>
        <v>0</v>
      </c>
      <c r="Z6836">
        <f>M6836/Y6836</f>
        <v>0</v>
      </c>
      <c r="AA6836">
        <f>IF(Z6836&gt;=Q6836,"Y","N")</f>
        <v>0</v>
      </c>
    </row>
    <row r="6837" spans="1:27">
      <c r="A6837" s="1" t="s">
        <v>8653</v>
      </c>
      <c r="B6837" t="s">
        <v>1210</v>
      </c>
      <c r="C6837" t="s">
        <v>1211</v>
      </c>
      <c r="D6837" t="s">
        <v>1212</v>
      </c>
      <c r="E6837" t="s">
        <v>1213</v>
      </c>
      <c r="F6837">
        <v>14</v>
      </c>
      <c r="G6837" t="s">
        <v>8654</v>
      </c>
      <c r="H6837" t="s">
        <v>8655</v>
      </c>
      <c r="I6837" t="s">
        <v>42</v>
      </c>
      <c r="J6837" t="s">
        <v>8656</v>
      </c>
      <c r="K6837" t="s">
        <v>8657</v>
      </c>
      <c r="L6837" t="s">
        <v>120</v>
      </c>
      <c r="M6837">
        <v>3</v>
      </c>
      <c r="P6837" t="s">
        <v>29</v>
      </c>
      <c r="Q6837">
        <v>10</v>
      </c>
      <c r="R6837" t="s">
        <v>29</v>
      </c>
      <c r="S6837" t="s">
        <v>8652</v>
      </c>
      <c r="U6837" t="s">
        <v>8658</v>
      </c>
      <c r="V6837" t="s">
        <v>8659</v>
      </c>
      <c r="W6837" t="s">
        <v>8660</v>
      </c>
      <c r="X6837" t="s">
        <v>8661</v>
      </c>
      <c r="Y6837">
        <f>(H6837-G6837)*24</f>
        <v>0</v>
      </c>
      <c r="Z6837">
        <f>M6837/Y6837</f>
        <v>0</v>
      </c>
      <c r="AA6837">
        <f>IF(Z6837&gt;=Q6837,"Y","N")</f>
        <v>0</v>
      </c>
    </row>
    <row r="6838" spans="1:27">
      <c r="A6838" s="1" t="s">
        <v>8662</v>
      </c>
      <c r="B6838" t="s">
        <v>1466</v>
      </c>
      <c r="C6838" t="s">
        <v>1467</v>
      </c>
      <c r="D6838" t="s">
        <v>1468</v>
      </c>
      <c r="E6838" t="s">
        <v>401</v>
      </c>
      <c r="F6838">
        <v>7</v>
      </c>
      <c r="G6838" t="s">
        <v>8663</v>
      </c>
      <c r="H6838" t="s">
        <v>8664</v>
      </c>
      <c r="I6838" t="s">
        <v>42</v>
      </c>
      <c r="J6838" t="s">
        <v>93</v>
      </c>
      <c r="K6838" t="s">
        <v>1471</v>
      </c>
      <c r="L6838" t="s">
        <v>28</v>
      </c>
      <c r="M6838">
        <v>28</v>
      </c>
      <c r="P6838" t="s">
        <v>29</v>
      </c>
      <c r="Q6838">
        <v>0</v>
      </c>
      <c r="R6838" t="s">
        <v>60</v>
      </c>
      <c r="S6838" t="s">
        <v>57</v>
      </c>
      <c r="U6838" t="s">
        <v>8665</v>
      </c>
      <c r="V6838" t="s">
        <v>8666</v>
      </c>
      <c r="W6838" t="s">
        <v>8667</v>
      </c>
      <c r="X6838" t="s">
        <v>8668</v>
      </c>
      <c r="Y6838">
        <f>(H6838-G6838)*24</f>
        <v>0</v>
      </c>
      <c r="Z6838">
        <f>M6838/Y6838</f>
        <v>0</v>
      </c>
      <c r="AA6838">
        <f>IF(Z6838&gt;=Q6838,"Y","N")</f>
        <v>0</v>
      </c>
    </row>
    <row r="6839" spans="1:27">
      <c r="A6839" s="1" t="s">
        <v>8662</v>
      </c>
      <c r="B6839" t="s">
        <v>1466</v>
      </c>
      <c r="C6839" t="s">
        <v>1467</v>
      </c>
      <c r="D6839" t="s">
        <v>1468</v>
      </c>
      <c r="E6839" t="s">
        <v>401</v>
      </c>
      <c r="F6839">
        <v>7</v>
      </c>
      <c r="G6839" t="s">
        <v>8663</v>
      </c>
      <c r="H6839" t="s">
        <v>8664</v>
      </c>
      <c r="I6839" t="s">
        <v>42</v>
      </c>
      <c r="J6839" t="s">
        <v>93</v>
      </c>
      <c r="K6839" t="s">
        <v>1471</v>
      </c>
      <c r="L6839" t="s">
        <v>31</v>
      </c>
      <c r="M6839">
        <v>7.3</v>
      </c>
      <c r="P6839" t="s">
        <v>29</v>
      </c>
      <c r="Q6839">
        <v>0</v>
      </c>
      <c r="R6839" t="s">
        <v>60</v>
      </c>
      <c r="S6839" t="s">
        <v>57</v>
      </c>
      <c r="U6839" t="s">
        <v>8665</v>
      </c>
      <c r="V6839" t="s">
        <v>8666</v>
      </c>
      <c r="W6839" t="s">
        <v>8667</v>
      </c>
      <c r="X6839" t="s">
        <v>8668</v>
      </c>
      <c r="Y6839">
        <f>(H6839-G6839)*24</f>
        <v>0</v>
      </c>
      <c r="Z6839">
        <f>M6839/Y6839</f>
        <v>0</v>
      </c>
      <c r="AA6839">
        <f>IF(Z6839&gt;=Q6839,"Y","N")</f>
        <v>0</v>
      </c>
    </row>
    <row r="6840" spans="1:27">
      <c r="A6840" s="1" t="s">
        <v>8662</v>
      </c>
      <c r="B6840" t="s">
        <v>1466</v>
      </c>
      <c r="C6840" t="s">
        <v>1467</v>
      </c>
      <c r="D6840" t="s">
        <v>1468</v>
      </c>
      <c r="E6840" t="s">
        <v>401</v>
      </c>
      <c r="F6840">
        <v>7</v>
      </c>
      <c r="G6840" t="s">
        <v>8663</v>
      </c>
      <c r="H6840" t="s">
        <v>8664</v>
      </c>
      <c r="I6840" t="s">
        <v>42</v>
      </c>
      <c r="J6840" t="s">
        <v>93</v>
      </c>
      <c r="K6840" t="s">
        <v>1471</v>
      </c>
      <c r="L6840" t="s">
        <v>575</v>
      </c>
      <c r="M6840">
        <v>33</v>
      </c>
      <c r="P6840" t="s">
        <v>29</v>
      </c>
      <c r="Q6840">
        <v>0</v>
      </c>
      <c r="R6840" t="s">
        <v>60</v>
      </c>
      <c r="S6840" t="s">
        <v>57</v>
      </c>
      <c r="U6840" t="s">
        <v>8665</v>
      </c>
      <c r="V6840" t="s">
        <v>8666</v>
      </c>
      <c r="W6840" t="s">
        <v>8667</v>
      </c>
      <c r="X6840" t="s">
        <v>8668</v>
      </c>
      <c r="Y6840">
        <f>(H6840-G6840)*24</f>
        <v>0</v>
      </c>
      <c r="Z6840">
        <f>M6840/Y6840</f>
        <v>0</v>
      </c>
      <c r="AA6840">
        <f>IF(Z6840&gt;=Q6840,"Y","N")</f>
        <v>0</v>
      </c>
    </row>
    <row r="6841" spans="1:27">
      <c r="A6841" s="1" t="s">
        <v>8662</v>
      </c>
      <c r="B6841" t="s">
        <v>1466</v>
      </c>
      <c r="C6841" t="s">
        <v>1467</v>
      </c>
      <c r="D6841" t="s">
        <v>1468</v>
      </c>
      <c r="E6841" t="s">
        <v>401</v>
      </c>
      <c r="F6841">
        <v>7</v>
      </c>
      <c r="G6841" t="s">
        <v>8663</v>
      </c>
      <c r="H6841" t="s">
        <v>8664</v>
      </c>
      <c r="I6841" t="s">
        <v>42</v>
      </c>
      <c r="J6841" t="s">
        <v>93</v>
      </c>
      <c r="K6841" t="s">
        <v>1471</v>
      </c>
      <c r="L6841" t="s">
        <v>206</v>
      </c>
      <c r="M6841">
        <v>3.3</v>
      </c>
      <c r="P6841" t="s">
        <v>29</v>
      </c>
      <c r="Q6841">
        <v>0</v>
      </c>
      <c r="R6841" t="s">
        <v>60</v>
      </c>
      <c r="S6841" t="s">
        <v>57</v>
      </c>
      <c r="U6841" t="s">
        <v>8665</v>
      </c>
      <c r="V6841" t="s">
        <v>8666</v>
      </c>
      <c r="W6841" t="s">
        <v>8667</v>
      </c>
      <c r="X6841" t="s">
        <v>8668</v>
      </c>
      <c r="Y6841">
        <f>(H6841-G6841)*24</f>
        <v>0</v>
      </c>
      <c r="Z6841">
        <f>M6841/Y6841</f>
        <v>0</v>
      </c>
      <c r="AA6841">
        <f>IF(Z6841&gt;=Q6841,"Y","N")</f>
        <v>0</v>
      </c>
    </row>
    <row r="6842" spans="1:27">
      <c r="A6842" s="1" t="s">
        <v>8662</v>
      </c>
      <c r="B6842" t="s">
        <v>1466</v>
      </c>
      <c r="C6842" t="s">
        <v>1467</v>
      </c>
      <c r="D6842" t="s">
        <v>1468</v>
      </c>
      <c r="E6842" t="s">
        <v>401</v>
      </c>
      <c r="F6842">
        <v>7</v>
      </c>
      <c r="G6842" t="s">
        <v>8663</v>
      </c>
      <c r="H6842" t="s">
        <v>8664</v>
      </c>
      <c r="I6842" t="s">
        <v>42</v>
      </c>
      <c r="J6842" t="s">
        <v>93</v>
      </c>
      <c r="K6842" t="s">
        <v>1471</v>
      </c>
      <c r="L6842" t="s">
        <v>34</v>
      </c>
      <c r="M6842">
        <v>669</v>
      </c>
      <c r="P6842" t="s">
        <v>29</v>
      </c>
      <c r="Q6842">
        <v>0</v>
      </c>
      <c r="R6842" t="s">
        <v>60</v>
      </c>
      <c r="S6842" t="s">
        <v>57</v>
      </c>
      <c r="U6842" t="s">
        <v>8665</v>
      </c>
      <c r="V6842" t="s">
        <v>8666</v>
      </c>
      <c r="W6842" t="s">
        <v>8667</v>
      </c>
      <c r="X6842" t="s">
        <v>8668</v>
      </c>
      <c r="Y6842">
        <f>(H6842-G6842)*24</f>
        <v>0</v>
      </c>
      <c r="Z6842">
        <f>M6842/Y6842</f>
        <v>0</v>
      </c>
      <c r="AA6842">
        <f>IF(Z6842&gt;=Q6842,"Y","N")</f>
        <v>0</v>
      </c>
    </row>
    <row r="6843" spans="1:27">
      <c r="A6843" s="1" t="s">
        <v>8669</v>
      </c>
      <c r="B6843" t="s">
        <v>1210</v>
      </c>
      <c r="C6843" t="s">
        <v>1211</v>
      </c>
      <c r="D6843" t="s">
        <v>1212</v>
      </c>
      <c r="E6843" t="s">
        <v>1213</v>
      </c>
      <c r="F6843">
        <v>14</v>
      </c>
      <c r="G6843" t="s">
        <v>8630</v>
      </c>
      <c r="H6843" t="s">
        <v>8599</v>
      </c>
      <c r="I6843" t="s">
        <v>1216</v>
      </c>
      <c r="J6843" t="s">
        <v>2382</v>
      </c>
      <c r="K6843" t="s">
        <v>2383</v>
      </c>
      <c r="L6843" t="s">
        <v>364</v>
      </c>
      <c r="M6843">
        <v>2.26</v>
      </c>
      <c r="P6843" t="s">
        <v>365</v>
      </c>
      <c r="Q6843">
        <v>20</v>
      </c>
      <c r="R6843" t="s">
        <v>365</v>
      </c>
      <c r="S6843" t="s">
        <v>2371</v>
      </c>
      <c r="U6843" t="s">
        <v>8670</v>
      </c>
      <c r="V6843" t="s">
        <v>8671</v>
      </c>
      <c r="W6843" t="s">
        <v>8672</v>
      </c>
      <c r="X6843" t="s">
        <v>8673</v>
      </c>
      <c r="Y6843">
        <f>(H6843-G6843)*24</f>
        <v>0</v>
      </c>
      <c r="Z6843">
        <f>M6843/Y6843</f>
        <v>0</v>
      </c>
      <c r="AA6843">
        <f>IF(Z6843&gt;=Q6843,"Y","N")</f>
        <v>0</v>
      </c>
    </row>
    <row r="6844" spans="1:27">
      <c r="A6844" s="1" t="s">
        <v>8674</v>
      </c>
      <c r="B6844" t="s">
        <v>2407</v>
      </c>
      <c r="C6844" t="s">
        <v>2408</v>
      </c>
      <c r="D6844" t="s">
        <v>2409</v>
      </c>
      <c r="E6844" t="s">
        <v>39</v>
      </c>
      <c r="F6844">
        <v>7</v>
      </c>
      <c r="G6844" t="s">
        <v>8675</v>
      </c>
      <c r="H6844" t="s">
        <v>8676</v>
      </c>
      <c r="I6844" t="s">
        <v>42</v>
      </c>
      <c r="J6844" t="s">
        <v>2413</v>
      </c>
      <c r="K6844" t="s">
        <v>2413</v>
      </c>
      <c r="L6844" t="s">
        <v>31</v>
      </c>
      <c r="M6844">
        <v>21.55</v>
      </c>
      <c r="P6844" t="s">
        <v>29</v>
      </c>
      <c r="Q6844">
        <v>0</v>
      </c>
      <c r="R6844" t="s">
        <v>60</v>
      </c>
      <c r="S6844" t="s">
        <v>603</v>
      </c>
      <c r="U6844" t="s">
        <v>2414</v>
      </c>
      <c r="V6844" t="s">
        <v>2415</v>
      </c>
      <c r="W6844" t="s">
        <v>8677</v>
      </c>
      <c r="X6844" t="s">
        <v>8678</v>
      </c>
      <c r="Y6844">
        <f>(H6844-G6844)*24</f>
        <v>0</v>
      </c>
      <c r="Z6844">
        <f>M6844/Y6844</f>
        <v>0</v>
      </c>
      <c r="AA6844">
        <f>IF(Z6844&gt;=Q6844,"Y","N")</f>
        <v>0</v>
      </c>
    </row>
    <row r="6845" spans="1:27">
      <c r="A6845" s="1" t="s">
        <v>8674</v>
      </c>
      <c r="B6845" t="s">
        <v>2407</v>
      </c>
      <c r="C6845" t="s">
        <v>2408</v>
      </c>
      <c r="D6845" t="s">
        <v>2409</v>
      </c>
      <c r="E6845" t="s">
        <v>39</v>
      </c>
      <c r="F6845">
        <v>7</v>
      </c>
      <c r="G6845" t="s">
        <v>8675</v>
      </c>
      <c r="H6845" t="s">
        <v>8676</v>
      </c>
      <c r="I6845" t="s">
        <v>42</v>
      </c>
      <c r="J6845" t="s">
        <v>2413</v>
      </c>
      <c r="K6845" t="s">
        <v>2413</v>
      </c>
      <c r="L6845" t="s">
        <v>32</v>
      </c>
      <c r="M6845">
        <v>32077.67</v>
      </c>
      <c r="P6845" t="s">
        <v>29</v>
      </c>
      <c r="Q6845">
        <v>0</v>
      </c>
      <c r="R6845" t="s">
        <v>60</v>
      </c>
      <c r="S6845" t="s">
        <v>603</v>
      </c>
      <c r="U6845" t="s">
        <v>2414</v>
      </c>
      <c r="V6845" t="s">
        <v>2415</v>
      </c>
      <c r="W6845" t="s">
        <v>8677</v>
      </c>
      <c r="X6845" t="s">
        <v>8678</v>
      </c>
      <c r="Y6845">
        <f>(H6845-G6845)*24</f>
        <v>0</v>
      </c>
      <c r="Z6845">
        <f>M6845/Y6845</f>
        <v>0</v>
      </c>
      <c r="AA6845">
        <f>IF(Z6845&gt;=Q6845,"Y","N")</f>
        <v>0</v>
      </c>
    </row>
    <row r="6846" spans="1:27">
      <c r="A6846" s="1" t="s">
        <v>8679</v>
      </c>
      <c r="B6846" t="s">
        <v>1238</v>
      </c>
      <c r="C6846" t="s">
        <v>1239</v>
      </c>
      <c r="D6846" t="s">
        <v>1240</v>
      </c>
      <c r="E6846" t="s">
        <v>621</v>
      </c>
      <c r="F6846">
        <v>7</v>
      </c>
      <c r="G6846" t="s">
        <v>8680</v>
      </c>
      <c r="H6846" t="s">
        <v>8681</v>
      </c>
      <c r="I6846" t="s">
        <v>42</v>
      </c>
      <c r="J6846" t="s">
        <v>1230</v>
      </c>
      <c r="K6846" t="s">
        <v>1203</v>
      </c>
      <c r="L6846" t="s">
        <v>31</v>
      </c>
      <c r="M6846">
        <v>0.23</v>
      </c>
      <c r="P6846" t="s">
        <v>29</v>
      </c>
      <c r="Q6846">
        <v>0</v>
      </c>
      <c r="R6846" t="s">
        <v>60</v>
      </c>
      <c r="S6846" t="s">
        <v>6604</v>
      </c>
      <c r="U6846" t="s">
        <v>8682</v>
      </c>
      <c r="V6846" t="s">
        <v>8683</v>
      </c>
      <c r="W6846" t="s">
        <v>4324</v>
      </c>
      <c r="X6846" t="s">
        <v>8684</v>
      </c>
      <c r="Y6846">
        <f>(H6846-G6846)*24</f>
        <v>0</v>
      </c>
      <c r="Z6846">
        <f>M6846/Y6846</f>
        <v>0</v>
      </c>
      <c r="AA6846">
        <f>IF(Z6846&gt;=Q6846,"Y","N")</f>
        <v>0</v>
      </c>
    </row>
    <row r="6847" spans="1:27">
      <c r="A6847" s="1" t="s">
        <v>8679</v>
      </c>
      <c r="B6847" t="s">
        <v>1238</v>
      </c>
      <c r="C6847" t="s">
        <v>1239</v>
      </c>
      <c r="D6847" t="s">
        <v>1240</v>
      </c>
      <c r="E6847" t="s">
        <v>621</v>
      </c>
      <c r="F6847">
        <v>7</v>
      </c>
      <c r="G6847" t="s">
        <v>8680</v>
      </c>
      <c r="H6847" t="s">
        <v>8681</v>
      </c>
      <c r="I6847" t="s">
        <v>42</v>
      </c>
      <c r="J6847" t="s">
        <v>1230</v>
      </c>
      <c r="K6847" t="s">
        <v>1203</v>
      </c>
      <c r="L6847" t="s">
        <v>32</v>
      </c>
      <c r="M6847">
        <v>10617.31</v>
      </c>
      <c r="P6847" t="s">
        <v>29</v>
      </c>
      <c r="Q6847">
        <v>0</v>
      </c>
      <c r="R6847" t="s">
        <v>60</v>
      </c>
      <c r="S6847" t="s">
        <v>6604</v>
      </c>
      <c r="U6847" t="s">
        <v>8682</v>
      </c>
      <c r="V6847" t="s">
        <v>8683</v>
      </c>
      <c r="W6847" t="s">
        <v>4324</v>
      </c>
      <c r="X6847" t="s">
        <v>8684</v>
      </c>
      <c r="Y6847">
        <f>(H6847-G6847)*24</f>
        <v>0</v>
      </c>
      <c r="Z6847">
        <f>M6847/Y6847</f>
        <v>0</v>
      </c>
      <c r="AA6847">
        <f>IF(Z6847&gt;=Q6847,"Y","N")</f>
        <v>0</v>
      </c>
    </row>
    <row r="6848" spans="1:27">
      <c r="A6848" s="1" t="s">
        <v>8686</v>
      </c>
      <c r="B6848" t="s">
        <v>659</v>
      </c>
      <c r="C6848" t="s">
        <v>660</v>
      </c>
      <c r="D6848" t="s">
        <v>661</v>
      </c>
      <c r="E6848" t="s">
        <v>662</v>
      </c>
      <c r="F6848">
        <v>7</v>
      </c>
      <c r="G6848" t="s">
        <v>8687</v>
      </c>
      <c r="H6848" t="s">
        <v>8688</v>
      </c>
      <c r="I6848" t="s">
        <v>42</v>
      </c>
      <c r="J6848" t="s">
        <v>665</v>
      </c>
      <c r="K6848" t="s">
        <v>666</v>
      </c>
      <c r="L6848" t="s">
        <v>122</v>
      </c>
      <c r="M6848">
        <v>0.05</v>
      </c>
      <c r="P6848" t="s">
        <v>29</v>
      </c>
      <c r="Q6848">
        <v>12.8</v>
      </c>
      <c r="R6848" t="s">
        <v>50</v>
      </c>
      <c r="S6848" t="s">
        <v>8685</v>
      </c>
      <c r="U6848" t="s">
        <v>8689</v>
      </c>
      <c r="V6848" t="s">
        <v>8690</v>
      </c>
      <c r="W6848" t="s">
        <v>8691</v>
      </c>
      <c r="X6848" t="s">
        <v>8692</v>
      </c>
      <c r="Y6848">
        <f>(H6848-G6848)*24</f>
        <v>0</v>
      </c>
      <c r="Z6848">
        <f>M6848/Y6848</f>
        <v>0</v>
      </c>
      <c r="AA6848">
        <f>IF(Z6848&gt;=Q6848,"Y","N")</f>
        <v>0</v>
      </c>
    </row>
    <row r="6849" spans="1:27">
      <c r="A6849" s="1" t="s">
        <v>8686</v>
      </c>
      <c r="B6849" t="s">
        <v>659</v>
      </c>
      <c r="C6849" t="s">
        <v>660</v>
      </c>
      <c r="D6849" t="s">
        <v>661</v>
      </c>
      <c r="E6849" t="s">
        <v>662</v>
      </c>
      <c r="F6849">
        <v>7</v>
      </c>
      <c r="G6849" t="s">
        <v>8687</v>
      </c>
      <c r="H6849" t="s">
        <v>8688</v>
      </c>
      <c r="I6849" t="s">
        <v>42</v>
      </c>
      <c r="J6849" t="s">
        <v>665</v>
      </c>
      <c r="K6849" t="s">
        <v>666</v>
      </c>
      <c r="L6849" t="s">
        <v>28</v>
      </c>
      <c r="M6849">
        <v>33.82</v>
      </c>
      <c r="P6849" t="s">
        <v>29</v>
      </c>
      <c r="Q6849">
        <v>100.5</v>
      </c>
      <c r="R6849" t="s">
        <v>50</v>
      </c>
      <c r="S6849" t="s">
        <v>8685</v>
      </c>
      <c r="U6849" t="s">
        <v>8689</v>
      </c>
      <c r="V6849" t="s">
        <v>8690</v>
      </c>
      <c r="W6849" t="s">
        <v>8691</v>
      </c>
      <c r="X6849" t="s">
        <v>8692</v>
      </c>
      <c r="Y6849">
        <f>(H6849-G6849)*24</f>
        <v>0</v>
      </c>
      <c r="Z6849">
        <f>M6849/Y6849</f>
        <v>0</v>
      </c>
      <c r="AA6849">
        <f>IF(Z6849&gt;=Q6849,"Y","N")</f>
        <v>0</v>
      </c>
    </row>
    <row r="6850" spans="1:27">
      <c r="A6850" s="1" t="s">
        <v>8686</v>
      </c>
      <c r="B6850" t="s">
        <v>659</v>
      </c>
      <c r="C6850" t="s">
        <v>660</v>
      </c>
      <c r="D6850" t="s">
        <v>661</v>
      </c>
      <c r="E6850" t="s">
        <v>662</v>
      </c>
      <c r="F6850">
        <v>7</v>
      </c>
      <c r="G6850" t="s">
        <v>8687</v>
      </c>
      <c r="H6850" t="s">
        <v>8688</v>
      </c>
      <c r="I6850" t="s">
        <v>42</v>
      </c>
      <c r="J6850" t="s">
        <v>665</v>
      </c>
      <c r="K6850" t="s">
        <v>666</v>
      </c>
      <c r="L6850" t="s">
        <v>126</v>
      </c>
      <c r="M6850">
        <v>0.24</v>
      </c>
      <c r="P6850" t="s">
        <v>29</v>
      </c>
      <c r="Q6850">
        <v>12.8</v>
      </c>
      <c r="R6850" t="s">
        <v>50</v>
      </c>
      <c r="S6850" t="s">
        <v>8685</v>
      </c>
      <c r="U6850" t="s">
        <v>8689</v>
      </c>
      <c r="V6850" t="s">
        <v>8690</v>
      </c>
      <c r="W6850" t="s">
        <v>8691</v>
      </c>
      <c r="X6850" t="s">
        <v>8692</v>
      </c>
      <c r="Y6850">
        <f>(H6850-G6850)*24</f>
        <v>0</v>
      </c>
      <c r="Z6850">
        <f>M6850/Y6850</f>
        <v>0</v>
      </c>
      <c r="AA6850">
        <f>IF(Z6850&gt;=Q6850,"Y","N")</f>
        <v>0</v>
      </c>
    </row>
    <row r="6851" spans="1:27">
      <c r="A6851" s="1" t="s">
        <v>8686</v>
      </c>
      <c r="B6851" t="s">
        <v>659</v>
      </c>
      <c r="C6851" t="s">
        <v>660</v>
      </c>
      <c r="D6851" t="s">
        <v>661</v>
      </c>
      <c r="E6851" t="s">
        <v>662</v>
      </c>
      <c r="F6851">
        <v>7</v>
      </c>
      <c r="G6851" t="s">
        <v>8687</v>
      </c>
      <c r="H6851" t="s">
        <v>8688</v>
      </c>
      <c r="I6851" t="s">
        <v>42</v>
      </c>
      <c r="J6851" t="s">
        <v>665</v>
      </c>
      <c r="K6851" t="s">
        <v>666</v>
      </c>
      <c r="L6851" t="s">
        <v>31</v>
      </c>
      <c r="M6851">
        <v>45.5</v>
      </c>
      <c r="P6851" t="s">
        <v>29</v>
      </c>
      <c r="Q6851">
        <v>0</v>
      </c>
      <c r="R6851" t="s">
        <v>60</v>
      </c>
      <c r="S6851" t="s">
        <v>8685</v>
      </c>
      <c r="U6851" t="s">
        <v>8689</v>
      </c>
      <c r="V6851" t="s">
        <v>8690</v>
      </c>
      <c r="W6851" t="s">
        <v>8691</v>
      </c>
      <c r="X6851" t="s">
        <v>8692</v>
      </c>
      <c r="Y6851">
        <f>(H6851-G6851)*24</f>
        <v>0</v>
      </c>
      <c r="Z6851">
        <f>M6851/Y6851</f>
        <v>0</v>
      </c>
      <c r="AA6851">
        <f>IF(Z6851&gt;=Q6851,"Y","N")</f>
        <v>0</v>
      </c>
    </row>
    <row r="6852" spans="1:27">
      <c r="A6852" s="1" t="s">
        <v>8686</v>
      </c>
      <c r="B6852" t="s">
        <v>659</v>
      </c>
      <c r="C6852" t="s">
        <v>660</v>
      </c>
      <c r="D6852" t="s">
        <v>661</v>
      </c>
      <c r="E6852" t="s">
        <v>662</v>
      </c>
      <c r="F6852">
        <v>7</v>
      </c>
      <c r="G6852" t="s">
        <v>8687</v>
      </c>
      <c r="H6852" t="s">
        <v>8688</v>
      </c>
      <c r="I6852" t="s">
        <v>42</v>
      </c>
      <c r="J6852" t="s">
        <v>665</v>
      </c>
      <c r="K6852" t="s">
        <v>666</v>
      </c>
      <c r="L6852" t="s">
        <v>488</v>
      </c>
      <c r="M6852">
        <v>16.94</v>
      </c>
      <c r="P6852" t="s">
        <v>29</v>
      </c>
      <c r="Q6852">
        <v>11.72</v>
      </c>
      <c r="R6852" t="s">
        <v>50</v>
      </c>
      <c r="S6852" t="s">
        <v>8685</v>
      </c>
      <c r="U6852" t="s">
        <v>8689</v>
      </c>
      <c r="V6852" t="s">
        <v>8690</v>
      </c>
      <c r="W6852" t="s">
        <v>8691</v>
      </c>
      <c r="X6852" t="s">
        <v>8692</v>
      </c>
      <c r="Y6852">
        <f>(H6852-G6852)*24</f>
        <v>0</v>
      </c>
      <c r="Z6852">
        <f>M6852/Y6852</f>
        <v>0</v>
      </c>
      <c r="AA6852">
        <f>IF(Z6852&gt;=Q6852,"Y","N")</f>
        <v>0</v>
      </c>
    </row>
    <row r="6853" spans="1:27">
      <c r="A6853" s="1" t="s">
        <v>8686</v>
      </c>
      <c r="B6853" t="s">
        <v>659</v>
      </c>
      <c r="C6853" t="s">
        <v>660</v>
      </c>
      <c r="D6853" t="s">
        <v>661</v>
      </c>
      <c r="E6853" t="s">
        <v>662</v>
      </c>
      <c r="F6853">
        <v>7</v>
      </c>
      <c r="G6853" t="s">
        <v>8687</v>
      </c>
      <c r="H6853" t="s">
        <v>8688</v>
      </c>
      <c r="I6853" t="s">
        <v>42</v>
      </c>
      <c r="J6853" t="s">
        <v>665</v>
      </c>
      <c r="K6853" t="s">
        <v>666</v>
      </c>
      <c r="L6853" t="s">
        <v>65</v>
      </c>
      <c r="M6853">
        <v>0.01</v>
      </c>
      <c r="P6853" t="s">
        <v>29</v>
      </c>
      <c r="Q6853">
        <v>12.8</v>
      </c>
      <c r="R6853" t="s">
        <v>50</v>
      </c>
      <c r="S6853" t="s">
        <v>8685</v>
      </c>
      <c r="U6853" t="s">
        <v>8689</v>
      </c>
      <c r="V6853" t="s">
        <v>8690</v>
      </c>
      <c r="W6853" t="s">
        <v>8691</v>
      </c>
      <c r="X6853" t="s">
        <v>8692</v>
      </c>
      <c r="Y6853">
        <f>(H6853-G6853)*24</f>
        <v>0</v>
      </c>
      <c r="Z6853">
        <f>M6853/Y6853</f>
        <v>0</v>
      </c>
      <c r="AA6853">
        <f>IF(Z6853&gt;=Q6853,"Y","N")</f>
        <v>0</v>
      </c>
    </row>
    <row r="6854" spans="1:27">
      <c r="A6854" s="1" t="s">
        <v>8686</v>
      </c>
      <c r="B6854" t="s">
        <v>659</v>
      </c>
      <c r="C6854" t="s">
        <v>660</v>
      </c>
      <c r="D6854" t="s">
        <v>661</v>
      </c>
      <c r="E6854" t="s">
        <v>662</v>
      </c>
      <c r="F6854">
        <v>7</v>
      </c>
      <c r="G6854" t="s">
        <v>8687</v>
      </c>
      <c r="H6854" t="s">
        <v>8688</v>
      </c>
      <c r="I6854" t="s">
        <v>42</v>
      </c>
      <c r="J6854" t="s">
        <v>665</v>
      </c>
      <c r="K6854" t="s">
        <v>666</v>
      </c>
      <c r="L6854" t="s">
        <v>66</v>
      </c>
      <c r="M6854">
        <v>0.09</v>
      </c>
      <c r="P6854" t="s">
        <v>29</v>
      </c>
      <c r="Q6854">
        <v>12.8</v>
      </c>
      <c r="R6854" t="s">
        <v>50</v>
      </c>
      <c r="S6854" t="s">
        <v>8685</v>
      </c>
      <c r="U6854" t="s">
        <v>8689</v>
      </c>
      <c r="V6854" t="s">
        <v>8690</v>
      </c>
      <c r="W6854" t="s">
        <v>8691</v>
      </c>
      <c r="X6854" t="s">
        <v>8692</v>
      </c>
      <c r="Y6854">
        <f>(H6854-G6854)*24</f>
        <v>0</v>
      </c>
      <c r="Z6854">
        <f>M6854/Y6854</f>
        <v>0</v>
      </c>
      <c r="AA6854">
        <f>IF(Z6854&gt;=Q6854,"Y","N")</f>
        <v>0</v>
      </c>
    </row>
    <row r="6855" spans="1:27">
      <c r="A6855" s="1" t="s">
        <v>8686</v>
      </c>
      <c r="B6855" t="s">
        <v>659</v>
      </c>
      <c r="C6855" t="s">
        <v>660</v>
      </c>
      <c r="D6855" t="s">
        <v>661</v>
      </c>
      <c r="E6855" t="s">
        <v>662</v>
      </c>
      <c r="F6855">
        <v>7</v>
      </c>
      <c r="G6855" t="s">
        <v>8687</v>
      </c>
      <c r="H6855" t="s">
        <v>8688</v>
      </c>
      <c r="I6855" t="s">
        <v>42</v>
      </c>
      <c r="J6855" t="s">
        <v>665</v>
      </c>
      <c r="K6855" t="s">
        <v>666</v>
      </c>
      <c r="L6855" t="s">
        <v>34</v>
      </c>
      <c r="M6855">
        <v>4190.56</v>
      </c>
      <c r="P6855" t="s">
        <v>29</v>
      </c>
      <c r="Q6855">
        <v>9762</v>
      </c>
      <c r="R6855" t="s">
        <v>50</v>
      </c>
      <c r="S6855" t="s">
        <v>8685</v>
      </c>
      <c r="U6855" t="s">
        <v>8689</v>
      </c>
      <c r="V6855" t="s">
        <v>8690</v>
      </c>
      <c r="W6855" t="s">
        <v>8691</v>
      </c>
      <c r="X6855" t="s">
        <v>8692</v>
      </c>
      <c r="Y6855">
        <f>(H6855-G6855)*24</f>
        <v>0</v>
      </c>
      <c r="Z6855">
        <f>M6855/Y6855</f>
        <v>0</v>
      </c>
      <c r="AA6855">
        <f>IF(Z6855&gt;=Q6855,"Y","N")</f>
        <v>0</v>
      </c>
    </row>
    <row r="6856" spans="1:27">
      <c r="A6856" s="1" t="s">
        <v>8693</v>
      </c>
      <c r="B6856" t="s">
        <v>5264</v>
      </c>
      <c r="C6856" t="s">
        <v>5265</v>
      </c>
      <c r="D6856" t="s">
        <v>5266</v>
      </c>
      <c r="E6856" t="s">
        <v>495</v>
      </c>
      <c r="F6856">
        <v>7</v>
      </c>
      <c r="G6856" t="s">
        <v>8694</v>
      </c>
      <c r="H6856" t="s">
        <v>8695</v>
      </c>
      <c r="I6856" t="s">
        <v>42</v>
      </c>
      <c r="J6856" t="s">
        <v>624</v>
      </c>
      <c r="K6856" t="s">
        <v>57</v>
      </c>
      <c r="L6856" t="s">
        <v>32</v>
      </c>
      <c r="M6856">
        <v>6020.2</v>
      </c>
      <c r="P6856" t="s">
        <v>29</v>
      </c>
      <c r="Q6856">
        <v>0</v>
      </c>
      <c r="R6856" t="s">
        <v>60</v>
      </c>
      <c r="S6856" t="s">
        <v>57</v>
      </c>
      <c r="U6856" t="s">
        <v>8696</v>
      </c>
      <c r="V6856" t="s">
        <v>8697</v>
      </c>
      <c r="W6856" t="s">
        <v>152</v>
      </c>
      <c r="X6856" t="s">
        <v>8698</v>
      </c>
      <c r="Y6856">
        <f>(H6856-G6856)*24</f>
        <v>0</v>
      </c>
      <c r="Z6856">
        <f>M6856/Y6856</f>
        <v>0</v>
      </c>
      <c r="AA6856">
        <f>IF(Z6856&gt;=Q6856,"Y","N")</f>
        <v>0</v>
      </c>
    </row>
    <row r="6857" spans="1:27">
      <c r="A6857" s="1" t="s">
        <v>8701</v>
      </c>
      <c r="B6857" t="s">
        <v>36</v>
      </c>
      <c r="C6857" t="s">
        <v>37</v>
      </c>
      <c r="D6857" t="s">
        <v>38</v>
      </c>
      <c r="E6857" t="s">
        <v>39</v>
      </c>
      <c r="F6857">
        <v>7</v>
      </c>
      <c r="G6857" t="s">
        <v>8702</v>
      </c>
      <c r="H6857" t="s">
        <v>8703</v>
      </c>
      <c r="I6857" t="s">
        <v>42</v>
      </c>
      <c r="J6857" t="s">
        <v>665</v>
      </c>
      <c r="K6857" t="s">
        <v>44</v>
      </c>
      <c r="L6857" t="s">
        <v>28</v>
      </c>
      <c r="M6857">
        <v>153.86</v>
      </c>
      <c r="P6857" t="s">
        <v>29</v>
      </c>
      <c r="Q6857">
        <v>0.1</v>
      </c>
      <c r="R6857" t="s">
        <v>671</v>
      </c>
      <c r="S6857" t="s">
        <v>8699</v>
      </c>
      <c r="U6857" t="s">
        <v>8704</v>
      </c>
      <c r="V6857" t="s">
        <v>8705</v>
      </c>
      <c r="W6857" t="s">
        <v>8706</v>
      </c>
      <c r="X6857" t="s">
        <v>8707</v>
      </c>
      <c r="Y6857">
        <f>(H6857-G6857)*24</f>
        <v>0</v>
      </c>
      <c r="Z6857">
        <f>M6857/Y6857</f>
        <v>0</v>
      </c>
      <c r="AA6857">
        <f>IF(Z6857&gt;=Q6857,"Y","N")</f>
        <v>0</v>
      </c>
    </row>
    <row r="6858" spans="1:27">
      <c r="A6858" s="1" t="s">
        <v>8701</v>
      </c>
      <c r="B6858" t="s">
        <v>36</v>
      </c>
      <c r="C6858" t="s">
        <v>37</v>
      </c>
      <c r="D6858" t="s">
        <v>38</v>
      </c>
      <c r="E6858" t="s">
        <v>39</v>
      </c>
      <c r="F6858">
        <v>7</v>
      </c>
      <c r="G6858" t="s">
        <v>8702</v>
      </c>
      <c r="H6858" t="s">
        <v>8703</v>
      </c>
      <c r="I6858" t="s">
        <v>42</v>
      </c>
      <c r="J6858" t="s">
        <v>665</v>
      </c>
      <c r="K6858" t="s">
        <v>44</v>
      </c>
      <c r="L6858" t="s">
        <v>31</v>
      </c>
      <c r="M6858">
        <v>199.2</v>
      </c>
      <c r="P6858" t="s">
        <v>29</v>
      </c>
      <c r="Q6858">
        <v>0</v>
      </c>
      <c r="R6858" t="s">
        <v>60</v>
      </c>
      <c r="S6858" t="s">
        <v>8699</v>
      </c>
      <c r="U6858" t="s">
        <v>8704</v>
      </c>
      <c r="V6858" t="s">
        <v>8705</v>
      </c>
      <c r="W6858" t="s">
        <v>8706</v>
      </c>
      <c r="X6858" t="s">
        <v>8707</v>
      </c>
      <c r="Y6858">
        <f>(H6858-G6858)*24</f>
        <v>0</v>
      </c>
      <c r="Z6858">
        <f>M6858/Y6858</f>
        <v>0</v>
      </c>
      <c r="AA6858">
        <f>IF(Z6858&gt;=Q6858,"Y","N")</f>
        <v>0</v>
      </c>
    </row>
    <row r="6859" spans="1:27">
      <c r="A6859" s="1" t="s">
        <v>8701</v>
      </c>
      <c r="B6859" t="s">
        <v>36</v>
      </c>
      <c r="C6859" t="s">
        <v>37</v>
      </c>
      <c r="D6859" t="s">
        <v>38</v>
      </c>
      <c r="E6859" t="s">
        <v>39</v>
      </c>
      <c r="F6859">
        <v>7</v>
      </c>
      <c r="G6859" t="s">
        <v>8702</v>
      </c>
      <c r="H6859" t="s">
        <v>8703</v>
      </c>
      <c r="I6859" t="s">
        <v>42</v>
      </c>
      <c r="J6859" t="s">
        <v>665</v>
      </c>
      <c r="K6859" t="s">
        <v>44</v>
      </c>
      <c r="L6859" t="s">
        <v>32</v>
      </c>
      <c r="M6859">
        <v>4.99</v>
      </c>
      <c r="P6859" t="s">
        <v>29</v>
      </c>
      <c r="Q6859">
        <v>0.01</v>
      </c>
      <c r="R6859" t="s">
        <v>671</v>
      </c>
      <c r="S6859" t="s">
        <v>8699</v>
      </c>
      <c r="U6859" t="s">
        <v>8704</v>
      </c>
      <c r="V6859" t="s">
        <v>8705</v>
      </c>
      <c r="W6859" t="s">
        <v>8706</v>
      </c>
      <c r="X6859" t="s">
        <v>8707</v>
      </c>
      <c r="Y6859">
        <f>(H6859-G6859)*24</f>
        <v>0</v>
      </c>
      <c r="Z6859">
        <f>M6859/Y6859</f>
        <v>0</v>
      </c>
      <c r="AA6859">
        <f>IF(Z6859&gt;=Q6859,"Y","N")</f>
        <v>0</v>
      </c>
    </row>
    <row r="6860" spans="1:27">
      <c r="A6860" s="1" t="s">
        <v>8701</v>
      </c>
      <c r="B6860" t="s">
        <v>36</v>
      </c>
      <c r="C6860" t="s">
        <v>37</v>
      </c>
      <c r="D6860" t="s">
        <v>38</v>
      </c>
      <c r="E6860" t="s">
        <v>39</v>
      </c>
      <c r="F6860">
        <v>7</v>
      </c>
      <c r="G6860" t="s">
        <v>8702</v>
      </c>
      <c r="H6860" t="s">
        <v>8703</v>
      </c>
      <c r="I6860" t="s">
        <v>42</v>
      </c>
      <c r="J6860" t="s">
        <v>665</v>
      </c>
      <c r="K6860" t="s">
        <v>44</v>
      </c>
      <c r="L6860" t="s">
        <v>249</v>
      </c>
      <c r="M6860">
        <v>1.93</v>
      </c>
      <c r="P6860" t="s">
        <v>29</v>
      </c>
      <c r="Q6860">
        <v>0</v>
      </c>
      <c r="R6860" t="s">
        <v>60</v>
      </c>
      <c r="S6860" t="s">
        <v>8699</v>
      </c>
      <c r="U6860" t="s">
        <v>8704</v>
      </c>
      <c r="V6860" t="s">
        <v>8705</v>
      </c>
      <c r="W6860" t="s">
        <v>8706</v>
      </c>
      <c r="X6860" t="s">
        <v>8707</v>
      </c>
      <c r="Y6860">
        <f>(H6860-G6860)*24</f>
        <v>0</v>
      </c>
      <c r="Z6860">
        <f>M6860/Y6860</f>
        <v>0</v>
      </c>
      <c r="AA6860">
        <f>IF(Z6860&gt;=Q6860,"Y","N")</f>
        <v>0</v>
      </c>
    </row>
    <row r="6861" spans="1:27">
      <c r="A6861" s="1" t="s">
        <v>8701</v>
      </c>
      <c r="B6861" t="s">
        <v>36</v>
      </c>
      <c r="C6861" t="s">
        <v>37</v>
      </c>
      <c r="D6861" t="s">
        <v>38</v>
      </c>
      <c r="E6861" t="s">
        <v>39</v>
      </c>
      <c r="F6861">
        <v>7</v>
      </c>
      <c r="G6861" t="s">
        <v>8702</v>
      </c>
      <c r="H6861" t="s">
        <v>8703</v>
      </c>
      <c r="I6861" t="s">
        <v>42</v>
      </c>
      <c r="J6861" t="s">
        <v>665</v>
      </c>
      <c r="K6861" t="s">
        <v>44</v>
      </c>
      <c r="L6861" t="s">
        <v>518</v>
      </c>
      <c r="M6861">
        <v>36.7</v>
      </c>
      <c r="P6861" t="s">
        <v>29</v>
      </c>
      <c r="Q6861">
        <v>0</v>
      </c>
      <c r="R6861" t="s">
        <v>60</v>
      </c>
      <c r="S6861" t="s">
        <v>8699</v>
      </c>
      <c r="U6861" t="s">
        <v>8704</v>
      </c>
      <c r="V6861" t="s">
        <v>8705</v>
      </c>
      <c r="W6861" t="s">
        <v>8706</v>
      </c>
      <c r="X6861" t="s">
        <v>8707</v>
      </c>
      <c r="Y6861">
        <f>(H6861-G6861)*24</f>
        <v>0</v>
      </c>
      <c r="Z6861">
        <f>M6861/Y6861</f>
        <v>0</v>
      </c>
      <c r="AA6861">
        <f>IF(Z6861&gt;=Q6861,"Y","N")</f>
        <v>0</v>
      </c>
    </row>
    <row r="6862" spans="1:27">
      <c r="A6862" s="1" t="s">
        <v>8701</v>
      </c>
      <c r="B6862" t="s">
        <v>36</v>
      </c>
      <c r="C6862" t="s">
        <v>37</v>
      </c>
      <c r="D6862" t="s">
        <v>38</v>
      </c>
      <c r="E6862" t="s">
        <v>39</v>
      </c>
      <c r="F6862">
        <v>7</v>
      </c>
      <c r="G6862" t="s">
        <v>8702</v>
      </c>
      <c r="H6862" t="s">
        <v>8703</v>
      </c>
      <c r="I6862" t="s">
        <v>42</v>
      </c>
      <c r="J6862" t="s">
        <v>665</v>
      </c>
      <c r="K6862" t="s">
        <v>44</v>
      </c>
      <c r="L6862" t="s">
        <v>33</v>
      </c>
      <c r="M6862">
        <v>38.63</v>
      </c>
      <c r="P6862" t="s">
        <v>29</v>
      </c>
      <c r="Q6862">
        <v>0.03</v>
      </c>
      <c r="R6862" t="s">
        <v>671</v>
      </c>
      <c r="S6862" t="s">
        <v>8699</v>
      </c>
      <c r="U6862" t="s">
        <v>8704</v>
      </c>
      <c r="V6862" t="s">
        <v>8705</v>
      </c>
      <c r="W6862" t="s">
        <v>8706</v>
      </c>
      <c r="X6862" t="s">
        <v>8707</v>
      </c>
      <c r="Y6862">
        <f>(H6862-G6862)*24</f>
        <v>0</v>
      </c>
      <c r="Z6862">
        <f>M6862/Y6862</f>
        <v>0</v>
      </c>
      <c r="AA6862">
        <f>IF(Z6862&gt;=Q6862,"Y","N")</f>
        <v>0</v>
      </c>
    </row>
    <row r="6863" spans="1:27">
      <c r="A6863" s="1" t="s">
        <v>8701</v>
      </c>
      <c r="B6863" t="s">
        <v>36</v>
      </c>
      <c r="C6863" t="s">
        <v>37</v>
      </c>
      <c r="D6863" t="s">
        <v>38</v>
      </c>
      <c r="E6863" t="s">
        <v>39</v>
      </c>
      <c r="F6863">
        <v>7</v>
      </c>
      <c r="G6863" t="s">
        <v>8702</v>
      </c>
      <c r="H6863" t="s">
        <v>8703</v>
      </c>
      <c r="I6863" t="s">
        <v>42</v>
      </c>
      <c r="J6863" t="s">
        <v>665</v>
      </c>
      <c r="K6863" t="s">
        <v>44</v>
      </c>
      <c r="L6863" t="s">
        <v>34</v>
      </c>
      <c r="M6863">
        <v>18347.88</v>
      </c>
      <c r="P6863" t="s">
        <v>29</v>
      </c>
      <c r="Q6863">
        <v>0</v>
      </c>
      <c r="R6863" t="s">
        <v>60</v>
      </c>
      <c r="S6863" t="s">
        <v>8699</v>
      </c>
      <c r="U6863" t="s">
        <v>8704</v>
      </c>
      <c r="V6863" t="s">
        <v>8705</v>
      </c>
      <c r="W6863" t="s">
        <v>8706</v>
      </c>
      <c r="X6863" t="s">
        <v>8707</v>
      </c>
      <c r="Y6863">
        <f>(H6863-G6863)*24</f>
        <v>0</v>
      </c>
      <c r="Z6863">
        <f>M6863/Y6863</f>
        <v>0</v>
      </c>
      <c r="AA6863">
        <f>IF(Z6863&gt;=Q6863,"Y","N")</f>
        <v>0</v>
      </c>
    </row>
    <row r="6864" spans="1:27">
      <c r="A6864" s="1" t="s">
        <v>8701</v>
      </c>
      <c r="B6864" t="s">
        <v>36</v>
      </c>
      <c r="C6864" t="s">
        <v>37</v>
      </c>
      <c r="D6864" t="s">
        <v>38</v>
      </c>
      <c r="E6864" t="s">
        <v>39</v>
      </c>
      <c r="F6864">
        <v>7</v>
      </c>
      <c r="G6864" t="s">
        <v>8702</v>
      </c>
      <c r="H6864" t="s">
        <v>8703</v>
      </c>
      <c r="I6864" t="s">
        <v>42</v>
      </c>
      <c r="J6864" t="s">
        <v>665</v>
      </c>
      <c r="K6864" t="s">
        <v>44</v>
      </c>
      <c r="L6864" t="s">
        <v>31</v>
      </c>
      <c r="M6864">
        <v>10.52</v>
      </c>
      <c r="P6864" t="s">
        <v>29</v>
      </c>
      <c r="Q6864">
        <v>3.77</v>
      </c>
      <c r="R6864" t="s">
        <v>50</v>
      </c>
      <c r="S6864" t="s">
        <v>8700</v>
      </c>
      <c r="U6864" t="s">
        <v>8704</v>
      </c>
      <c r="V6864" t="s">
        <v>8705</v>
      </c>
      <c r="W6864" t="s">
        <v>8706</v>
      </c>
      <c r="X6864" t="s">
        <v>8707</v>
      </c>
      <c r="Y6864">
        <f>(H6864-G6864)*24</f>
        <v>0</v>
      </c>
      <c r="Z6864">
        <f>M6864/Y6864</f>
        <v>0</v>
      </c>
      <c r="AA6864">
        <f>IF(Z6864&gt;=Q6864,"Y","N")</f>
        <v>0</v>
      </c>
    </row>
    <row r="6865" spans="1:27">
      <c r="A6865" s="1" t="s">
        <v>8701</v>
      </c>
      <c r="B6865" t="s">
        <v>36</v>
      </c>
      <c r="C6865" t="s">
        <v>37</v>
      </c>
      <c r="D6865" t="s">
        <v>38</v>
      </c>
      <c r="E6865" t="s">
        <v>39</v>
      </c>
      <c r="F6865">
        <v>7</v>
      </c>
      <c r="G6865" t="s">
        <v>8702</v>
      </c>
      <c r="H6865" t="s">
        <v>8703</v>
      </c>
      <c r="I6865" t="s">
        <v>42</v>
      </c>
      <c r="J6865" t="s">
        <v>665</v>
      </c>
      <c r="K6865" t="s">
        <v>44</v>
      </c>
      <c r="L6865" t="s">
        <v>34</v>
      </c>
      <c r="M6865">
        <v>431.01</v>
      </c>
      <c r="P6865" t="s">
        <v>29</v>
      </c>
      <c r="Q6865">
        <v>481.7</v>
      </c>
      <c r="R6865" t="s">
        <v>50</v>
      </c>
      <c r="S6865" t="s">
        <v>8700</v>
      </c>
      <c r="U6865" t="s">
        <v>8704</v>
      </c>
      <c r="V6865" t="s">
        <v>8705</v>
      </c>
      <c r="W6865" t="s">
        <v>8706</v>
      </c>
      <c r="X6865" t="s">
        <v>8707</v>
      </c>
      <c r="Y6865">
        <f>(H6865-G6865)*24</f>
        <v>0</v>
      </c>
      <c r="Z6865">
        <f>M6865/Y6865</f>
        <v>0</v>
      </c>
      <c r="AA6865">
        <f>IF(Z6865&gt;=Q6865,"Y","N")</f>
        <v>0</v>
      </c>
    </row>
    <row r="6866" spans="1:27">
      <c r="A6866" s="1" t="s">
        <v>8708</v>
      </c>
      <c r="B6866" t="s">
        <v>1384</v>
      </c>
      <c r="C6866" t="s">
        <v>1385</v>
      </c>
      <c r="D6866" t="s">
        <v>1386</v>
      </c>
      <c r="E6866" t="s">
        <v>386</v>
      </c>
      <c r="F6866">
        <v>7</v>
      </c>
      <c r="G6866" t="s">
        <v>8709</v>
      </c>
      <c r="H6866" t="s">
        <v>8710</v>
      </c>
      <c r="I6866" t="s">
        <v>42</v>
      </c>
      <c r="J6866" t="s">
        <v>972</v>
      </c>
      <c r="K6866" t="s">
        <v>527</v>
      </c>
      <c r="L6866" t="s">
        <v>28</v>
      </c>
      <c r="M6866">
        <v>503</v>
      </c>
      <c r="P6866" t="s">
        <v>29</v>
      </c>
      <c r="Q6866">
        <v>0</v>
      </c>
      <c r="R6866" t="s">
        <v>60</v>
      </c>
      <c r="S6866" t="s">
        <v>1382</v>
      </c>
      <c r="U6866" t="s">
        <v>8711</v>
      </c>
      <c r="V6866" t="s">
        <v>8712</v>
      </c>
      <c r="W6866" t="s">
        <v>8204</v>
      </c>
      <c r="X6866" t="s">
        <v>8713</v>
      </c>
      <c r="Y6866">
        <f>(H6866-G6866)*24</f>
        <v>0</v>
      </c>
      <c r="Z6866">
        <f>M6866/Y6866</f>
        <v>0</v>
      </c>
      <c r="AA6866">
        <f>IF(Z6866&gt;=Q6866,"Y","N")</f>
        <v>0</v>
      </c>
    </row>
    <row r="6867" spans="1:27">
      <c r="A6867" s="1" t="s">
        <v>8708</v>
      </c>
      <c r="B6867" t="s">
        <v>1384</v>
      </c>
      <c r="C6867" t="s">
        <v>1385</v>
      </c>
      <c r="D6867" t="s">
        <v>1386</v>
      </c>
      <c r="E6867" t="s">
        <v>386</v>
      </c>
      <c r="F6867">
        <v>7</v>
      </c>
      <c r="G6867" t="s">
        <v>8709</v>
      </c>
      <c r="H6867" t="s">
        <v>8710</v>
      </c>
      <c r="I6867" t="s">
        <v>42</v>
      </c>
      <c r="J6867" t="s">
        <v>972</v>
      </c>
      <c r="K6867" t="s">
        <v>527</v>
      </c>
      <c r="L6867" t="s">
        <v>31</v>
      </c>
      <c r="M6867">
        <v>12</v>
      </c>
      <c r="P6867" t="s">
        <v>29</v>
      </c>
      <c r="Q6867">
        <v>0</v>
      </c>
      <c r="R6867" t="s">
        <v>60</v>
      </c>
      <c r="S6867" t="s">
        <v>1382</v>
      </c>
      <c r="U6867" t="s">
        <v>8711</v>
      </c>
      <c r="V6867" t="s">
        <v>8712</v>
      </c>
      <c r="W6867" t="s">
        <v>8204</v>
      </c>
      <c r="X6867" t="s">
        <v>8713</v>
      </c>
      <c r="Y6867">
        <f>(H6867-G6867)*24</f>
        <v>0</v>
      </c>
      <c r="Z6867">
        <f>M6867/Y6867</f>
        <v>0</v>
      </c>
      <c r="AA6867">
        <f>IF(Z6867&gt;=Q6867,"Y","N")</f>
        <v>0</v>
      </c>
    </row>
    <row r="6868" spans="1:27">
      <c r="A6868" s="1" t="s">
        <v>8708</v>
      </c>
      <c r="B6868" t="s">
        <v>1384</v>
      </c>
      <c r="C6868" t="s">
        <v>1385</v>
      </c>
      <c r="D6868" t="s">
        <v>1386</v>
      </c>
      <c r="E6868" t="s">
        <v>386</v>
      </c>
      <c r="F6868">
        <v>7</v>
      </c>
      <c r="G6868" t="s">
        <v>8709</v>
      </c>
      <c r="H6868" t="s">
        <v>8710</v>
      </c>
      <c r="I6868" t="s">
        <v>42</v>
      </c>
      <c r="J6868" t="s">
        <v>972</v>
      </c>
      <c r="K6868" t="s">
        <v>527</v>
      </c>
      <c r="L6868" t="s">
        <v>759</v>
      </c>
      <c r="M6868">
        <v>398</v>
      </c>
      <c r="P6868" t="s">
        <v>29</v>
      </c>
      <c r="Q6868">
        <v>0</v>
      </c>
      <c r="R6868" t="s">
        <v>60</v>
      </c>
      <c r="S6868" t="s">
        <v>1382</v>
      </c>
      <c r="U6868" t="s">
        <v>8711</v>
      </c>
      <c r="V6868" t="s">
        <v>8712</v>
      </c>
      <c r="W6868" t="s">
        <v>8204</v>
      </c>
      <c r="X6868" t="s">
        <v>8713</v>
      </c>
      <c r="Y6868">
        <f>(H6868-G6868)*24</f>
        <v>0</v>
      </c>
      <c r="Z6868">
        <f>M6868/Y6868</f>
        <v>0</v>
      </c>
      <c r="AA6868">
        <f>IF(Z6868&gt;=Q6868,"Y","N")</f>
        <v>0</v>
      </c>
    </row>
    <row r="6869" spans="1:27">
      <c r="A6869" s="1" t="s">
        <v>8708</v>
      </c>
      <c r="B6869" t="s">
        <v>1384</v>
      </c>
      <c r="C6869" t="s">
        <v>1385</v>
      </c>
      <c r="D6869" t="s">
        <v>1386</v>
      </c>
      <c r="E6869" t="s">
        <v>386</v>
      </c>
      <c r="F6869">
        <v>7</v>
      </c>
      <c r="G6869" t="s">
        <v>8709</v>
      </c>
      <c r="H6869" t="s">
        <v>8710</v>
      </c>
      <c r="I6869" t="s">
        <v>42</v>
      </c>
      <c r="J6869" t="s">
        <v>972</v>
      </c>
      <c r="K6869" t="s">
        <v>527</v>
      </c>
      <c r="L6869" t="s">
        <v>64</v>
      </c>
      <c r="M6869">
        <v>252</v>
      </c>
      <c r="P6869" t="s">
        <v>29</v>
      </c>
      <c r="Q6869">
        <v>0</v>
      </c>
      <c r="R6869" t="s">
        <v>60</v>
      </c>
      <c r="S6869" t="s">
        <v>1382</v>
      </c>
      <c r="U6869" t="s">
        <v>8711</v>
      </c>
      <c r="V6869" t="s">
        <v>8712</v>
      </c>
      <c r="W6869" t="s">
        <v>8204</v>
      </c>
      <c r="X6869" t="s">
        <v>8713</v>
      </c>
      <c r="Y6869">
        <f>(H6869-G6869)*24</f>
        <v>0</v>
      </c>
      <c r="Z6869">
        <f>M6869/Y6869</f>
        <v>0</v>
      </c>
      <c r="AA6869">
        <f>IF(Z6869&gt;=Q6869,"Y","N")</f>
        <v>0</v>
      </c>
    </row>
    <row r="6870" spans="1:27">
      <c r="A6870" s="1" t="s">
        <v>8708</v>
      </c>
      <c r="B6870" t="s">
        <v>1384</v>
      </c>
      <c r="C6870" t="s">
        <v>1385</v>
      </c>
      <c r="D6870" t="s">
        <v>1386</v>
      </c>
      <c r="E6870" t="s">
        <v>386</v>
      </c>
      <c r="F6870">
        <v>7</v>
      </c>
      <c r="G6870" t="s">
        <v>8709</v>
      </c>
      <c r="H6870" t="s">
        <v>8710</v>
      </c>
      <c r="I6870" t="s">
        <v>42</v>
      </c>
      <c r="J6870" t="s">
        <v>972</v>
      </c>
      <c r="K6870" t="s">
        <v>527</v>
      </c>
      <c r="L6870" t="s">
        <v>34</v>
      </c>
      <c r="M6870">
        <v>1100</v>
      </c>
      <c r="P6870" t="s">
        <v>29</v>
      </c>
      <c r="Q6870">
        <v>0</v>
      </c>
      <c r="R6870" t="s">
        <v>60</v>
      </c>
      <c r="S6870" t="s">
        <v>1382</v>
      </c>
      <c r="U6870" t="s">
        <v>8711</v>
      </c>
      <c r="V6870" t="s">
        <v>8712</v>
      </c>
      <c r="W6870" t="s">
        <v>8204</v>
      </c>
      <c r="X6870" t="s">
        <v>8713</v>
      </c>
      <c r="Y6870">
        <f>(H6870-G6870)*24</f>
        <v>0</v>
      </c>
      <c r="Z6870">
        <f>M6870/Y6870</f>
        <v>0</v>
      </c>
      <c r="AA6870">
        <f>IF(Z6870&gt;=Q6870,"Y","N")</f>
        <v>0</v>
      </c>
    </row>
    <row r="6871" spans="1:27">
      <c r="A6871" s="1" t="s">
        <v>8714</v>
      </c>
      <c r="B6871" t="s">
        <v>1384</v>
      </c>
      <c r="C6871" t="s">
        <v>1385</v>
      </c>
      <c r="D6871" t="s">
        <v>1386</v>
      </c>
      <c r="E6871" t="s">
        <v>386</v>
      </c>
      <c r="F6871">
        <v>7</v>
      </c>
      <c r="G6871" t="s">
        <v>8715</v>
      </c>
      <c r="H6871" t="s">
        <v>8716</v>
      </c>
      <c r="I6871" t="s">
        <v>42</v>
      </c>
      <c r="J6871" t="s">
        <v>972</v>
      </c>
      <c r="K6871" t="s">
        <v>8717</v>
      </c>
      <c r="L6871" t="s">
        <v>28</v>
      </c>
      <c r="M6871">
        <v>1109</v>
      </c>
      <c r="P6871" t="s">
        <v>29</v>
      </c>
      <c r="Q6871">
        <v>0</v>
      </c>
      <c r="R6871" t="s">
        <v>60</v>
      </c>
      <c r="S6871" t="s">
        <v>1382</v>
      </c>
      <c r="U6871" t="s">
        <v>8718</v>
      </c>
      <c r="V6871" t="s">
        <v>8719</v>
      </c>
      <c r="W6871" t="s">
        <v>8204</v>
      </c>
      <c r="X6871" t="s">
        <v>8720</v>
      </c>
      <c r="Y6871">
        <f>(H6871-G6871)*24</f>
        <v>0</v>
      </c>
      <c r="Z6871">
        <f>M6871/Y6871</f>
        <v>0</v>
      </c>
      <c r="AA6871">
        <f>IF(Z6871&gt;=Q6871,"Y","N")</f>
        <v>0</v>
      </c>
    </row>
    <row r="6872" spans="1:27">
      <c r="A6872" s="1" t="s">
        <v>8714</v>
      </c>
      <c r="B6872" t="s">
        <v>1384</v>
      </c>
      <c r="C6872" t="s">
        <v>1385</v>
      </c>
      <c r="D6872" t="s">
        <v>1386</v>
      </c>
      <c r="E6872" t="s">
        <v>386</v>
      </c>
      <c r="F6872">
        <v>7</v>
      </c>
      <c r="G6872" t="s">
        <v>8715</v>
      </c>
      <c r="H6872" t="s">
        <v>8716</v>
      </c>
      <c r="I6872" t="s">
        <v>42</v>
      </c>
      <c r="J6872" t="s">
        <v>972</v>
      </c>
      <c r="K6872" t="s">
        <v>8717</v>
      </c>
      <c r="L6872" t="s">
        <v>31</v>
      </c>
      <c r="M6872">
        <v>26</v>
      </c>
      <c r="P6872" t="s">
        <v>29</v>
      </c>
      <c r="Q6872">
        <v>0</v>
      </c>
      <c r="R6872" t="s">
        <v>60</v>
      </c>
      <c r="S6872" t="s">
        <v>1382</v>
      </c>
      <c r="U6872" t="s">
        <v>8718</v>
      </c>
      <c r="V6872" t="s">
        <v>8719</v>
      </c>
      <c r="W6872" t="s">
        <v>8204</v>
      </c>
      <c r="X6872" t="s">
        <v>8720</v>
      </c>
      <c r="Y6872">
        <f>(H6872-G6872)*24</f>
        <v>0</v>
      </c>
      <c r="Z6872">
        <f>M6872/Y6872</f>
        <v>0</v>
      </c>
      <c r="AA6872">
        <f>IF(Z6872&gt;=Q6872,"Y","N")</f>
        <v>0</v>
      </c>
    </row>
    <row r="6873" spans="1:27">
      <c r="A6873" s="1" t="s">
        <v>8714</v>
      </c>
      <c r="B6873" t="s">
        <v>1384</v>
      </c>
      <c r="C6873" t="s">
        <v>1385</v>
      </c>
      <c r="D6873" t="s">
        <v>1386</v>
      </c>
      <c r="E6873" t="s">
        <v>386</v>
      </c>
      <c r="F6873">
        <v>7</v>
      </c>
      <c r="G6873" t="s">
        <v>8715</v>
      </c>
      <c r="H6873" t="s">
        <v>8716</v>
      </c>
      <c r="I6873" t="s">
        <v>42</v>
      </c>
      <c r="J6873" t="s">
        <v>972</v>
      </c>
      <c r="K6873" t="s">
        <v>8717</v>
      </c>
      <c r="L6873" t="s">
        <v>759</v>
      </c>
      <c r="M6873">
        <v>878</v>
      </c>
      <c r="P6873" t="s">
        <v>29</v>
      </c>
      <c r="Q6873">
        <v>0</v>
      </c>
      <c r="R6873" t="s">
        <v>60</v>
      </c>
      <c r="S6873" t="s">
        <v>1382</v>
      </c>
      <c r="U6873" t="s">
        <v>8718</v>
      </c>
      <c r="V6873" t="s">
        <v>8719</v>
      </c>
      <c r="W6873" t="s">
        <v>8204</v>
      </c>
      <c r="X6873" t="s">
        <v>8720</v>
      </c>
      <c r="Y6873">
        <f>(H6873-G6873)*24</f>
        <v>0</v>
      </c>
      <c r="Z6873">
        <f>M6873/Y6873</f>
        <v>0</v>
      </c>
      <c r="AA6873">
        <f>IF(Z6873&gt;=Q6873,"Y","N")</f>
        <v>0</v>
      </c>
    </row>
    <row r="6874" spans="1:27">
      <c r="A6874" s="1" t="s">
        <v>8714</v>
      </c>
      <c r="B6874" t="s">
        <v>1384</v>
      </c>
      <c r="C6874" t="s">
        <v>1385</v>
      </c>
      <c r="D6874" t="s">
        <v>1386</v>
      </c>
      <c r="E6874" t="s">
        <v>386</v>
      </c>
      <c r="F6874">
        <v>7</v>
      </c>
      <c r="G6874" t="s">
        <v>8715</v>
      </c>
      <c r="H6874" t="s">
        <v>8716</v>
      </c>
      <c r="I6874" t="s">
        <v>42</v>
      </c>
      <c r="J6874" t="s">
        <v>972</v>
      </c>
      <c r="K6874" t="s">
        <v>8717</v>
      </c>
      <c r="L6874" t="s">
        <v>64</v>
      </c>
      <c r="M6874">
        <v>556</v>
      </c>
      <c r="P6874" t="s">
        <v>29</v>
      </c>
      <c r="Q6874">
        <v>0</v>
      </c>
      <c r="R6874" t="s">
        <v>60</v>
      </c>
      <c r="S6874" t="s">
        <v>1382</v>
      </c>
      <c r="U6874" t="s">
        <v>8718</v>
      </c>
      <c r="V6874" t="s">
        <v>8719</v>
      </c>
      <c r="W6874" t="s">
        <v>8204</v>
      </c>
      <c r="X6874" t="s">
        <v>8720</v>
      </c>
      <c r="Y6874">
        <f>(H6874-G6874)*24</f>
        <v>0</v>
      </c>
      <c r="Z6874">
        <f>M6874/Y6874</f>
        <v>0</v>
      </c>
      <c r="AA6874">
        <f>IF(Z6874&gt;=Q6874,"Y","N")</f>
        <v>0</v>
      </c>
    </row>
    <row r="6875" spans="1:27">
      <c r="A6875" s="1" t="s">
        <v>8714</v>
      </c>
      <c r="B6875" t="s">
        <v>1384</v>
      </c>
      <c r="C6875" t="s">
        <v>1385</v>
      </c>
      <c r="D6875" t="s">
        <v>1386</v>
      </c>
      <c r="E6875" t="s">
        <v>386</v>
      </c>
      <c r="F6875">
        <v>7</v>
      </c>
      <c r="G6875" t="s">
        <v>8715</v>
      </c>
      <c r="H6875" t="s">
        <v>8716</v>
      </c>
      <c r="I6875" t="s">
        <v>42</v>
      </c>
      <c r="J6875" t="s">
        <v>972</v>
      </c>
      <c r="K6875" t="s">
        <v>8717</v>
      </c>
      <c r="L6875" t="s">
        <v>34</v>
      </c>
      <c r="M6875">
        <v>2425</v>
      </c>
      <c r="P6875" t="s">
        <v>29</v>
      </c>
      <c r="Q6875">
        <v>0</v>
      </c>
      <c r="R6875" t="s">
        <v>60</v>
      </c>
      <c r="S6875" t="s">
        <v>1382</v>
      </c>
      <c r="U6875" t="s">
        <v>8718</v>
      </c>
      <c r="V6875" t="s">
        <v>8719</v>
      </c>
      <c r="W6875" t="s">
        <v>8204</v>
      </c>
      <c r="X6875" t="s">
        <v>8720</v>
      </c>
      <c r="Y6875">
        <f>(H6875-G6875)*24</f>
        <v>0</v>
      </c>
      <c r="Z6875">
        <f>M6875/Y6875</f>
        <v>0</v>
      </c>
      <c r="AA6875">
        <f>IF(Z6875&gt;=Q6875,"Y","N")</f>
        <v>0</v>
      </c>
    </row>
    <row r="6876" spans="1:27">
      <c r="A6876" s="1" t="s">
        <v>8721</v>
      </c>
      <c r="B6876" t="s">
        <v>4041</v>
      </c>
      <c r="C6876" t="s">
        <v>4042</v>
      </c>
      <c r="D6876" t="s">
        <v>4043</v>
      </c>
      <c r="E6876" t="s">
        <v>662</v>
      </c>
      <c r="F6876">
        <v>7</v>
      </c>
      <c r="G6876" t="s">
        <v>8722</v>
      </c>
      <c r="H6876" t="s">
        <v>8631</v>
      </c>
      <c r="I6876" t="s">
        <v>42</v>
      </c>
      <c r="J6876" t="s">
        <v>2223</v>
      </c>
      <c r="K6876" t="s">
        <v>57</v>
      </c>
      <c r="L6876" t="s">
        <v>28</v>
      </c>
      <c r="M6876">
        <v>5.781</v>
      </c>
      <c r="P6876" t="s">
        <v>29</v>
      </c>
      <c r="Q6876">
        <v>0</v>
      </c>
      <c r="R6876" t="s">
        <v>60</v>
      </c>
      <c r="S6876" t="s">
        <v>57</v>
      </c>
      <c r="U6876" t="s">
        <v>8723</v>
      </c>
      <c r="V6876" t="s">
        <v>8724</v>
      </c>
      <c r="W6876" t="s">
        <v>1827</v>
      </c>
      <c r="X6876" t="s">
        <v>8725</v>
      </c>
      <c r="Y6876">
        <f>(H6876-G6876)*24</f>
        <v>0</v>
      </c>
      <c r="Z6876">
        <f>M6876/Y6876</f>
        <v>0</v>
      </c>
      <c r="AA6876">
        <f>IF(Z6876&gt;=Q6876,"Y","N")</f>
        <v>0</v>
      </c>
    </row>
    <row r="6877" spans="1:27">
      <c r="A6877" s="1" t="s">
        <v>8721</v>
      </c>
      <c r="B6877" t="s">
        <v>4041</v>
      </c>
      <c r="C6877" t="s">
        <v>4042</v>
      </c>
      <c r="D6877" t="s">
        <v>4043</v>
      </c>
      <c r="E6877" t="s">
        <v>662</v>
      </c>
      <c r="F6877">
        <v>7</v>
      </c>
      <c r="G6877" t="s">
        <v>8722</v>
      </c>
      <c r="H6877" t="s">
        <v>8631</v>
      </c>
      <c r="I6877" t="s">
        <v>42</v>
      </c>
      <c r="J6877" t="s">
        <v>2223</v>
      </c>
      <c r="K6877" t="s">
        <v>57</v>
      </c>
      <c r="L6877" t="s">
        <v>31</v>
      </c>
      <c r="M6877">
        <v>15.2</v>
      </c>
      <c r="P6877" t="s">
        <v>29</v>
      </c>
      <c r="Q6877">
        <v>0</v>
      </c>
      <c r="R6877" t="s">
        <v>60</v>
      </c>
      <c r="S6877" t="s">
        <v>57</v>
      </c>
      <c r="U6877" t="s">
        <v>8723</v>
      </c>
      <c r="V6877" t="s">
        <v>8724</v>
      </c>
      <c r="W6877" t="s">
        <v>1827</v>
      </c>
      <c r="X6877" t="s">
        <v>8725</v>
      </c>
      <c r="Y6877">
        <f>(H6877-G6877)*24</f>
        <v>0</v>
      </c>
      <c r="Z6877">
        <f>M6877/Y6877</f>
        <v>0</v>
      </c>
      <c r="AA6877">
        <f>IF(Z6877&gt;=Q6877,"Y","N")</f>
        <v>0</v>
      </c>
    </row>
    <row r="6878" spans="1:27">
      <c r="A6878" s="1" t="s">
        <v>8721</v>
      </c>
      <c r="B6878" t="s">
        <v>4041</v>
      </c>
      <c r="C6878" t="s">
        <v>4042</v>
      </c>
      <c r="D6878" t="s">
        <v>4043</v>
      </c>
      <c r="E6878" t="s">
        <v>662</v>
      </c>
      <c r="F6878">
        <v>7</v>
      </c>
      <c r="G6878" t="s">
        <v>8722</v>
      </c>
      <c r="H6878" t="s">
        <v>8631</v>
      </c>
      <c r="I6878" t="s">
        <v>42</v>
      </c>
      <c r="J6878" t="s">
        <v>2223</v>
      </c>
      <c r="K6878" t="s">
        <v>57</v>
      </c>
      <c r="L6878" t="s">
        <v>32</v>
      </c>
      <c r="M6878">
        <v>18.678</v>
      </c>
      <c r="P6878" t="s">
        <v>29</v>
      </c>
      <c r="Q6878">
        <v>0</v>
      </c>
      <c r="R6878" t="s">
        <v>60</v>
      </c>
      <c r="S6878" t="s">
        <v>57</v>
      </c>
      <c r="U6878" t="s">
        <v>8723</v>
      </c>
      <c r="V6878" t="s">
        <v>8724</v>
      </c>
      <c r="W6878" t="s">
        <v>1827</v>
      </c>
      <c r="X6878" t="s">
        <v>8725</v>
      </c>
      <c r="Y6878">
        <f>(H6878-G6878)*24</f>
        <v>0</v>
      </c>
      <c r="Z6878">
        <f>M6878/Y6878</f>
        <v>0</v>
      </c>
      <c r="AA6878">
        <f>IF(Z6878&gt;=Q6878,"Y","N")</f>
        <v>0</v>
      </c>
    </row>
    <row r="6879" spans="1:27">
      <c r="A6879" s="1" t="s">
        <v>8721</v>
      </c>
      <c r="B6879" t="s">
        <v>4041</v>
      </c>
      <c r="C6879" t="s">
        <v>4042</v>
      </c>
      <c r="D6879" t="s">
        <v>4043</v>
      </c>
      <c r="E6879" t="s">
        <v>662</v>
      </c>
      <c r="F6879">
        <v>7</v>
      </c>
      <c r="G6879" t="s">
        <v>8722</v>
      </c>
      <c r="H6879" t="s">
        <v>8631</v>
      </c>
      <c r="I6879" t="s">
        <v>42</v>
      </c>
      <c r="J6879" t="s">
        <v>2223</v>
      </c>
      <c r="K6879" t="s">
        <v>57</v>
      </c>
      <c r="L6879" t="s">
        <v>518</v>
      </c>
      <c r="M6879">
        <v>5.781</v>
      </c>
      <c r="P6879" t="s">
        <v>29</v>
      </c>
      <c r="Q6879">
        <v>0</v>
      </c>
      <c r="R6879" t="s">
        <v>60</v>
      </c>
      <c r="S6879" t="s">
        <v>57</v>
      </c>
      <c r="U6879" t="s">
        <v>8723</v>
      </c>
      <c r="V6879" t="s">
        <v>8724</v>
      </c>
      <c r="W6879" t="s">
        <v>1827</v>
      </c>
      <c r="X6879" t="s">
        <v>8725</v>
      </c>
      <c r="Y6879">
        <f>(H6879-G6879)*24</f>
        <v>0</v>
      </c>
      <c r="Z6879">
        <f>M6879/Y6879</f>
        <v>0</v>
      </c>
      <c r="AA6879">
        <f>IF(Z6879&gt;=Q6879,"Y","N")</f>
        <v>0</v>
      </c>
    </row>
    <row r="6880" spans="1:27">
      <c r="A6880" s="1" t="s">
        <v>8721</v>
      </c>
      <c r="B6880" t="s">
        <v>4041</v>
      </c>
      <c r="C6880" t="s">
        <v>4042</v>
      </c>
      <c r="D6880" t="s">
        <v>4043</v>
      </c>
      <c r="E6880" t="s">
        <v>662</v>
      </c>
      <c r="F6880">
        <v>7</v>
      </c>
      <c r="G6880" t="s">
        <v>8722</v>
      </c>
      <c r="H6880" t="s">
        <v>8631</v>
      </c>
      <c r="I6880" t="s">
        <v>42</v>
      </c>
      <c r="J6880" t="s">
        <v>2223</v>
      </c>
      <c r="K6880" t="s">
        <v>57</v>
      </c>
      <c r="L6880" t="s">
        <v>34</v>
      </c>
      <c r="M6880">
        <v>1371.043</v>
      </c>
      <c r="P6880" t="s">
        <v>29</v>
      </c>
      <c r="Q6880">
        <v>0</v>
      </c>
      <c r="R6880" t="s">
        <v>60</v>
      </c>
      <c r="S6880" t="s">
        <v>57</v>
      </c>
      <c r="U6880" t="s">
        <v>8723</v>
      </c>
      <c r="V6880" t="s">
        <v>8724</v>
      </c>
      <c r="W6880" t="s">
        <v>1827</v>
      </c>
      <c r="X6880" t="s">
        <v>8725</v>
      </c>
      <c r="Y6880">
        <f>(H6880-G6880)*24</f>
        <v>0</v>
      </c>
      <c r="Z6880">
        <f>M6880/Y6880</f>
        <v>0</v>
      </c>
      <c r="AA6880">
        <f>IF(Z6880&gt;=Q6880,"Y","N")</f>
        <v>0</v>
      </c>
    </row>
    <row r="6881" spans="1:27">
      <c r="A6881" s="1" t="s">
        <v>8726</v>
      </c>
      <c r="B6881" t="s">
        <v>4033</v>
      </c>
      <c r="C6881" t="s">
        <v>4034</v>
      </c>
      <c r="D6881" t="s">
        <v>4035</v>
      </c>
      <c r="E6881" t="s">
        <v>662</v>
      </c>
      <c r="F6881">
        <v>7</v>
      </c>
      <c r="G6881" t="s">
        <v>8722</v>
      </c>
      <c r="H6881" t="s">
        <v>8631</v>
      </c>
      <c r="I6881" t="s">
        <v>42</v>
      </c>
      <c r="J6881" t="s">
        <v>2223</v>
      </c>
      <c r="K6881" t="s">
        <v>57</v>
      </c>
      <c r="L6881" t="s">
        <v>28</v>
      </c>
      <c r="M6881">
        <v>6.78</v>
      </c>
      <c r="P6881" t="s">
        <v>29</v>
      </c>
      <c r="Q6881">
        <v>0</v>
      </c>
      <c r="R6881" t="s">
        <v>60</v>
      </c>
      <c r="S6881" t="s">
        <v>57</v>
      </c>
      <c r="U6881" t="s">
        <v>8727</v>
      </c>
      <c r="V6881" t="s">
        <v>8724</v>
      </c>
      <c r="W6881" t="s">
        <v>8728</v>
      </c>
      <c r="X6881" t="s">
        <v>8729</v>
      </c>
      <c r="Y6881">
        <f>(H6881-G6881)*24</f>
        <v>0</v>
      </c>
      <c r="Z6881">
        <f>M6881/Y6881</f>
        <v>0</v>
      </c>
      <c r="AA6881">
        <f>IF(Z6881&gt;=Q6881,"Y","N")</f>
        <v>0</v>
      </c>
    </row>
    <row r="6882" spans="1:27">
      <c r="A6882" s="1" t="s">
        <v>8726</v>
      </c>
      <c r="B6882" t="s">
        <v>4033</v>
      </c>
      <c r="C6882" t="s">
        <v>4034</v>
      </c>
      <c r="D6882" t="s">
        <v>4035</v>
      </c>
      <c r="E6882" t="s">
        <v>662</v>
      </c>
      <c r="F6882">
        <v>7</v>
      </c>
      <c r="G6882" t="s">
        <v>8722</v>
      </c>
      <c r="H6882" t="s">
        <v>8631</v>
      </c>
      <c r="I6882" t="s">
        <v>42</v>
      </c>
      <c r="J6882" t="s">
        <v>2223</v>
      </c>
      <c r="K6882" t="s">
        <v>57</v>
      </c>
      <c r="L6882" t="s">
        <v>31</v>
      </c>
      <c r="M6882">
        <v>10.417</v>
      </c>
      <c r="P6882" t="s">
        <v>29</v>
      </c>
      <c r="Q6882">
        <v>0</v>
      </c>
      <c r="R6882" t="s">
        <v>60</v>
      </c>
      <c r="S6882" t="s">
        <v>57</v>
      </c>
      <c r="U6882" t="s">
        <v>8727</v>
      </c>
      <c r="V6882" t="s">
        <v>8724</v>
      </c>
      <c r="W6882" t="s">
        <v>8728</v>
      </c>
      <c r="X6882" t="s">
        <v>8729</v>
      </c>
      <c r="Y6882">
        <f>(H6882-G6882)*24</f>
        <v>0</v>
      </c>
      <c r="Z6882">
        <f>M6882/Y6882</f>
        <v>0</v>
      </c>
      <c r="AA6882">
        <f>IF(Z6882&gt;=Q6882,"Y","N")</f>
        <v>0</v>
      </c>
    </row>
    <row r="6883" spans="1:27">
      <c r="A6883" s="1" t="s">
        <v>8726</v>
      </c>
      <c r="B6883" t="s">
        <v>4033</v>
      </c>
      <c r="C6883" t="s">
        <v>4034</v>
      </c>
      <c r="D6883" t="s">
        <v>4035</v>
      </c>
      <c r="E6883" t="s">
        <v>662</v>
      </c>
      <c r="F6883">
        <v>7</v>
      </c>
      <c r="G6883" t="s">
        <v>8722</v>
      </c>
      <c r="H6883" t="s">
        <v>8631</v>
      </c>
      <c r="I6883" t="s">
        <v>42</v>
      </c>
      <c r="J6883" t="s">
        <v>2223</v>
      </c>
      <c r="K6883" t="s">
        <v>57</v>
      </c>
      <c r="L6883" t="s">
        <v>32</v>
      </c>
      <c r="M6883">
        <v>21.453</v>
      </c>
      <c r="P6883" t="s">
        <v>29</v>
      </c>
      <c r="Q6883">
        <v>0</v>
      </c>
      <c r="R6883" t="s">
        <v>60</v>
      </c>
      <c r="S6883" t="s">
        <v>57</v>
      </c>
      <c r="U6883" t="s">
        <v>8727</v>
      </c>
      <c r="V6883" t="s">
        <v>8724</v>
      </c>
      <c r="W6883" t="s">
        <v>8728</v>
      </c>
      <c r="X6883" t="s">
        <v>8729</v>
      </c>
      <c r="Y6883">
        <f>(H6883-G6883)*24</f>
        <v>0</v>
      </c>
      <c r="Z6883">
        <f>M6883/Y6883</f>
        <v>0</v>
      </c>
      <c r="AA6883">
        <f>IF(Z6883&gt;=Q6883,"Y","N")</f>
        <v>0</v>
      </c>
    </row>
    <row r="6884" spans="1:27">
      <c r="A6884" s="1" t="s">
        <v>8726</v>
      </c>
      <c r="B6884" t="s">
        <v>4033</v>
      </c>
      <c r="C6884" t="s">
        <v>4034</v>
      </c>
      <c r="D6884" t="s">
        <v>4035</v>
      </c>
      <c r="E6884" t="s">
        <v>662</v>
      </c>
      <c r="F6884">
        <v>7</v>
      </c>
      <c r="G6884" t="s">
        <v>8722</v>
      </c>
      <c r="H6884" t="s">
        <v>8631</v>
      </c>
      <c r="I6884" t="s">
        <v>42</v>
      </c>
      <c r="J6884" t="s">
        <v>2223</v>
      </c>
      <c r="K6884" t="s">
        <v>57</v>
      </c>
      <c r="L6884" t="s">
        <v>518</v>
      </c>
      <c r="M6884">
        <v>6.78</v>
      </c>
      <c r="P6884" t="s">
        <v>29</v>
      </c>
      <c r="Q6884">
        <v>0</v>
      </c>
      <c r="R6884" t="s">
        <v>60</v>
      </c>
      <c r="S6884" t="s">
        <v>57</v>
      </c>
      <c r="U6884" t="s">
        <v>8727</v>
      </c>
      <c r="V6884" t="s">
        <v>8724</v>
      </c>
      <c r="W6884" t="s">
        <v>8728</v>
      </c>
      <c r="X6884" t="s">
        <v>8729</v>
      </c>
      <c r="Y6884">
        <f>(H6884-G6884)*24</f>
        <v>0</v>
      </c>
      <c r="Z6884">
        <f>M6884/Y6884</f>
        <v>0</v>
      </c>
      <c r="AA6884">
        <f>IF(Z6884&gt;=Q6884,"Y","N")</f>
        <v>0</v>
      </c>
    </row>
    <row r="6885" spans="1:27">
      <c r="A6885" s="1" t="s">
        <v>8726</v>
      </c>
      <c r="B6885" t="s">
        <v>4033</v>
      </c>
      <c r="C6885" t="s">
        <v>4034</v>
      </c>
      <c r="D6885" t="s">
        <v>4035</v>
      </c>
      <c r="E6885" t="s">
        <v>662</v>
      </c>
      <c r="F6885">
        <v>7</v>
      </c>
      <c r="G6885" t="s">
        <v>8722</v>
      </c>
      <c r="H6885" t="s">
        <v>8631</v>
      </c>
      <c r="I6885" t="s">
        <v>42</v>
      </c>
      <c r="J6885" t="s">
        <v>2223</v>
      </c>
      <c r="K6885" t="s">
        <v>57</v>
      </c>
      <c r="L6885" t="s">
        <v>34</v>
      </c>
      <c r="M6885">
        <v>939.614</v>
      </c>
      <c r="P6885" t="s">
        <v>29</v>
      </c>
      <c r="Q6885">
        <v>0</v>
      </c>
      <c r="R6885" t="s">
        <v>60</v>
      </c>
      <c r="S6885" t="s">
        <v>57</v>
      </c>
      <c r="U6885" t="s">
        <v>8727</v>
      </c>
      <c r="V6885" t="s">
        <v>8724</v>
      </c>
      <c r="W6885" t="s">
        <v>8728</v>
      </c>
      <c r="X6885" t="s">
        <v>8729</v>
      </c>
      <c r="Y6885">
        <f>(H6885-G6885)*24</f>
        <v>0</v>
      </c>
      <c r="Z6885">
        <f>M6885/Y6885</f>
        <v>0</v>
      </c>
      <c r="AA6885">
        <f>IF(Z6885&gt;=Q6885,"Y","N")</f>
        <v>0</v>
      </c>
    </row>
    <row r="6886" spans="1:27">
      <c r="A6886" s="1" t="s">
        <v>8732</v>
      </c>
      <c r="B6886" t="s">
        <v>1029</v>
      </c>
      <c r="C6886" t="s">
        <v>1030</v>
      </c>
      <c r="D6886" t="s">
        <v>1031</v>
      </c>
      <c r="E6886" t="s">
        <v>478</v>
      </c>
      <c r="F6886">
        <v>12</v>
      </c>
      <c r="G6886" t="s">
        <v>8434</v>
      </c>
      <c r="H6886" t="s">
        <v>8733</v>
      </c>
      <c r="I6886" t="s">
        <v>420</v>
      </c>
      <c r="J6886" t="s">
        <v>742</v>
      </c>
      <c r="K6886" t="s">
        <v>8734</v>
      </c>
      <c r="L6886" t="s">
        <v>28</v>
      </c>
      <c r="M6886">
        <v>244456.7</v>
      </c>
      <c r="P6886" t="s">
        <v>29</v>
      </c>
      <c r="Q6886">
        <v>633.74</v>
      </c>
      <c r="R6886" t="s">
        <v>50</v>
      </c>
      <c r="S6886" t="s">
        <v>8730</v>
      </c>
      <c r="U6886" t="s">
        <v>8735</v>
      </c>
      <c r="V6886" t="s">
        <v>8736</v>
      </c>
      <c r="W6886" t="s">
        <v>4517</v>
      </c>
      <c r="X6886" t="s">
        <v>8737</v>
      </c>
      <c r="Y6886">
        <f>(H6886-G6886)*24</f>
        <v>0</v>
      </c>
      <c r="Z6886">
        <f>M6886/Y6886</f>
        <v>0</v>
      </c>
      <c r="AA6886">
        <f>IF(Z6886&gt;=Q6886,"Y","N")</f>
        <v>0</v>
      </c>
    </row>
    <row r="6887" spans="1:27">
      <c r="A6887" s="1" t="s">
        <v>8732</v>
      </c>
      <c r="B6887" t="s">
        <v>1029</v>
      </c>
      <c r="C6887" t="s">
        <v>1030</v>
      </c>
      <c r="D6887" t="s">
        <v>1031</v>
      </c>
      <c r="E6887" t="s">
        <v>478</v>
      </c>
      <c r="F6887">
        <v>12</v>
      </c>
      <c r="G6887" t="s">
        <v>8434</v>
      </c>
      <c r="H6887" t="s">
        <v>8733</v>
      </c>
      <c r="I6887" t="s">
        <v>420</v>
      </c>
      <c r="J6887" t="s">
        <v>742</v>
      </c>
      <c r="K6887" t="s">
        <v>8734</v>
      </c>
      <c r="L6887" t="s">
        <v>58</v>
      </c>
      <c r="M6887">
        <v>2151.58</v>
      </c>
      <c r="P6887" t="s">
        <v>29</v>
      </c>
      <c r="Q6887">
        <v>727.5</v>
      </c>
      <c r="R6887" t="s">
        <v>50</v>
      </c>
      <c r="S6887" t="s">
        <v>8731</v>
      </c>
      <c r="U6887" t="s">
        <v>8735</v>
      </c>
      <c r="V6887" t="s">
        <v>8736</v>
      </c>
      <c r="W6887" t="s">
        <v>4517</v>
      </c>
      <c r="X6887" t="s">
        <v>8737</v>
      </c>
      <c r="Y6887">
        <f>(H6887-G6887)*24</f>
        <v>0</v>
      </c>
      <c r="Z6887">
        <f>M6887/Y6887</f>
        <v>0</v>
      </c>
      <c r="AA6887">
        <f>IF(Z6887&gt;=Q6887,"Y","N")</f>
        <v>0</v>
      </c>
    </row>
    <row r="6888" spans="1:27">
      <c r="A6888" s="1" t="s">
        <v>8732</v>
      </c>
      <c r="B6888" t="s">
        <v>1029</v>
      </c>
      <c r="C6888" t="s">
        <v>1030</v>
      </c>
      <c r="D6888" t="s">
        <v>1031</v>
      </c>
      <c r="E6888" t="s">
        <v>478</v>
      </c>
      <c r="F6888">
        <v>12</v>
      </c>
      <c r="G6888" t="s">
        <v>8434</v>
      </c>
      <c r="H6888" t="s">
        <v>8733</v>
      </c>
      <c r="I6888" t="s">
        <v>420</v>
      </c>
      <c r="J6888" t="s">
        <v>742</v>
      </c>
      <c r="K6888" t="s">
        <v>8734</v>
      </c>
      <c r="L6888" t="s">
        <v>518</v>
      </c>
      <c r="M6888">
        <v>58641.1</v>
      </c>
      <c r="P6888" t="s">
        <v>29</v>
      </c>
      <c r="Q6888">
        <v>317.44</v>
      </c>
      <c r="R6888" t="s">
        <v>50</v>
      </c>
      <c r="S6888" t="s">
        <v>8730</v>
      </c>
      <c r="U6888" t="s">
        <v>8735</v>
      </c>
      <c r="V6888" t="s">
        <v>8736</v>
      </c>
      <c r="W6888" t="s">
        <v>4517</v>
      </c>
      <c r="X6888" t="s">
        <v>8737</v>
      </c>
      <c r="Y6888">
        <f>(H6888-G6888)*24</f>
        <v>0</v>
      </c>
      <c r="Z6888">
        <f>M6888/Y6888</f>
        <v>0</v>
      </c>
      <c r="AA6888">
        <f>IF(Z6888&gt;=Q6888,"Y","N")</f>
        <v>0</v>
      </c>
    </row>
    <row r="6889" spans="1:27">
      <c r="A6889" s="1" t="s">
        <v>8732</v>
      </c>
      <c r="B6889" t="s">
        <v>1029</v>
      </c>
      <c r="C6889" t="s">
        <v>1030</v>
      </c>
      <c r="D6889" t="s">
        <v>1031</v>
      </c>
      <c r="E6889" t="s">
        <v>478</v>
      </c>
      <c r="F6889">
        <v>12</v>
      </c>
      <c r="G6889" t="s">
        <v>8434</v>
      </c>
      <c r="H6889" t="s">
        <v>8733</v>
      </c>
      <c r="I6889" t="s">
        <v>420</v>
      </c>
      <c r="J6889" t="s">
        <v>742</v>
      </c>
      <c r="K6889" t="s">
        <v>8734</v>
      </c>
      <c r="L6889" t="s">
        <v>66</v>
      </c>
      <c r="M6889">
        <v>9838.950000000001</v>
      </c>
      <c r="P6889" t="s">
        <v>29</v>
      </c>
      <c r="Q6889">
        <v>727.5</v>
      </c>
      <c r="R6889" t="s">
        <v>50</v>
      </c>
      <c r="S6889" t="s">
        <v>8731</v>
      </c>
      <c r="U6889" t="s">
        <v>8735</v>
      </c>
      <c r="V6889" t="s">
        <v>8736</v>
      </c>
      <c r="W6889" t="s">
        <v>4517</v>
      </c>
      <c r="X6889" t="s">
        <v>8737</v>
      </c>
      <c r="Y6889">
        <f>(H6889-G6889)*24</f>
        <v>0</v>
      </c>
      <c r="Z6889">
        <f>M6889/Y6889</f>
        <v>0</v>
      </c>
      <c r="AA6889">
        <f>IF(Z6889&gt;=Q6889,"Y","N")</f>
        <v>0</v>
      </c>
    </row>
    <row r="6890" spans="1:27">
      <c r="A6890" s="1" t="s">
        <v>8732</v>
      </c>
      <c r="B6890" t="s">
        <v>1029</v>
      </c>
      <c r="C6890" t="s">
        <v>1030</v>
      </c>
      <c r="D6890" t="s">
        <v>1031</v>
      </c>
      <c r="E6890" t="s">
        <v>478</v>
      </c>
      <c r="F6890">
        <v>12</v>
      </c>
      <c r="G6890" t="s">
        <v>8434</v>
      </c>
      <c r="H6890" t="s">
        <v>8733</v>
      </c>
      <c r="I6890" t="s">
        <v>420</v>
      </c>
      <c r="J6890" t="s">
        <v>742</v>
      </c>
      <c r="K6890" t="s">
        <v>8734</v>
      </c>
      <c r="L6890" t="s">
        <v>67</v>
      </c>
      <c r="M6890">
        <v>9899.67</v>
      </c>
      <c r="P6890" t="s">
        <v>29</v>
      </c>
      <c r="Q6890">
        <v>727.5</v>
      </c>
      <c r="R6890" t="s">
        <v>50</v>
      </c>
      <c r="S6890" t="s">
        <v>8731</v>
      </c>
      <c r="U6890" t="s">
        <v>8735</v>
      </c>
      <c r="V6890" t="s">
        <v>8736</v>
      </c>
      <c r="W6890" t="s">
        <v>4517</v>
      </c>
      <c r="X6890" t="s">
        <v>8737</v>
      </c>
      <c r="Y6890">
        <f>(H6890-G6890)*24</f>
        <v>0</v>
      </c>
      <c r="Z6890">
        <f>M6890/Y6890</f>
        <v>0</v>
      </c>
      <c r="AA6890">
        <f>IF(Z6890&gt;=Q6890,"Y","N")</f>
        <v>0</v>
      </c>
    </row>
    <row r="6891" spans="1:27">
      <c r="A6891" s="1" t="s">
        <v>8732</v>
      </c>
      <c r="B6891" t="s">
        <v>1029</v>
      </c>
      <c r="C6891" t="s">
        <v>1030</v>
      </c>
      <c r="D6891" t="s">
        <v>1031</v>
      </c>
      <c r="E6891" t="s">
        <v>478</v>
      </c>
      <c r="F6891">
        <v>12</v>
      </c>
      <c r="G6891" t="s">
        <v>8434</v>
      </c>
      <c r="H6891" t="s">
        <v>8733</v>
      </c>
      <c r="I6891" t="s">
        <v>420</v>
      </c>
      <c r="J6891" t="s">
        <v>742</v>
      </c>
      <c r="K6891" t="s">
        <v>8734</v>
      </c>
      <c r="L6891" t="s">
        <v>795</v>
      </c>
      <c r="M6891">
        <v>16945.24</v>
      </c>
      <c r="P6891" t="s">
        <v>29</v>
      </c>
      <c r="Q6891">
        <v>29.05</v>
      </c>
      <c r="R6891" t="s">
        <v>50</v>
      </c>
      <c r="S6891" t="s">
        <v>8730</v>
      </c>
      <c r="U6891" t="s">
        <v>8735</v>
      </c>
      <c r="V6891" t="s">
        <v>8736</v>
      </c>
      <c r="W6891" t="s">
        <v>4517</v>
      </c>
      <c r="X6891" t="s">
        <v>8737</v>
      </c>
      <c r="Y6891">
        <f>(H6891-G6891)*24</f>
        <v>0</v>
      </c>
      <c r="Z6891">
        <f>M6891/Y6891</f>
        <v>0</v>
      </c>
      <c r="AA6891">
        <f>IF(Z6891&gt;=Q6891,"Y","N")</f>
        <v>0</v>
      </c>
    </row>
    <row r="6892" spans="1:27">
      <c r="A6892" s="1" t="s">
        <v>8732</v>
      </c>
      <c r="B6892" t="s">
        <v>1029</v>
      </c>
      <c r="C6892" t="s">
        <v>1030</v>
      </c>
      <c r="D6892" t="s">
        <v>1031</v>
      </c>
      <c r="E6892" t="s">
        <v>478</v>
      </c>
      <c r="F6892">
        <v>12</v>
      </c>
      <c r="G6892" t="s">
        <v>8434</v>
      </c>
      <c r="H6892" t="s">
        <v>8733</v>
      </c>
      <c r="I6892" t="s">
        <v>420</v>
      </c>
      <c r="J6892" t="s">
        <v>742</v>
      </c>
      <c r="K6892" t="s">
        <v>8734</v>
      </c>
      <c r="L6892" t="s">
        <v>28</v>
      </c>
      <c r="M6892">
        <v>339002.36</v>
      </c>
      <c r="P6892" t="s">
        <v>29</v>
      </c>
      <c r="Q6892">
        <v>87.84</v>
      </c>
      <c r="R6892" t="s">
        <v>50</v>
      </c>
      <c r="S6892" t="s">
        <v>8730</v>
      </c>
      <c r="U6892" t="s">
        <v>8735</v>
      </c>
      <c r="V6892" t="s">
        <v>8736</v>
      </c>
      <c r="W6892" t="s">
        <v>4517</v>
      </c>
      <c r="X6892" t="s">
        <v>8737</v>
      </c>
      <c r="Y6892">
        <f>(H6892-G6892)*24</f>
        <v>0</v>
      </c>
      <c r="Z6892">
        <f>M6892/Y6892</f>
        <v>0</v>
      </c>
      <c r="AA6892">
        <f>IF(Z6892&gt;=Q6892,"Y","N")</f>
        <v>0</v>
      </c>
    </row>
    <row r="6893" spans="1:27">
      <c r="A6893" s="1" t="s">
        <v>8732</v>
      </c>
      <c r="B6893" t="s">
        <v>1029</v>
      </c>
      <c r="C6893" t="s">
        <v>1030</v>
      </c>
      <c r="D6893" t="s">
        <v>1031</v>
      </c>
      <c r="E6893" t="s">
        <v>478</v>
      </c>
      <c r="F6893">
        <v>12</v>
      </c>
      <c r="G6893" t="s">
        <v>8434</v>
      </c>
      <c r="H6893" t="s">
        <v>8733</v>
      </c>
      <c r="I6893" t="s">
        <v>420</v>
      </c>
      <c r="J6893" t="s">
        <v>742</v>
      </c>
      <c r="K6893" t="s">
        <v>8734</v>
      </c>
      <c r="L6893" t="s">
        <v>518</v>
      </c>
      <c r="M6893">
        <v>283537.09</v>
      </c>
      <c r="P6893" t="s">
        <v>29</v>
      </c>
      <c r="Q6893">
        <v>37.53</v>
      </c>
      <c r="R6893" t="s">
        <v>50</v>
      </c>
      <c r="S6893" t="s">
        <v>8730</v>
      </c>
      <c r="U6893" t="s">
        <v>8735</v>
      </c>
      <c r="V6893" t="s">
        <v>8736</v>
      </c>
      <c r="W6893" t="s">
        <v>4517</v>
      </c>
      <c r="X6893" t="s">
        <v>8737</v>
      </c>
      <c r="Y6893">
        <f>(H6893-G6893)*24</f>
        <v>0</v>
      </c>
      <c r="Z6893">
        <f>M6893/Y6893</f>
        <v>0</v>
      </c>
      <c r="AA6893">
        <f>IF(Z6893&gt;=Q6893,"Y","N")</f>
        <v>0</v>
      </c>
    </row>
    <row r="6894" spans="1:27">
      <c r="A6894" s="1" t="s">
        <v>8732</v>
      </c>
      <c r="B6894" t="s">
        <v>1029</v>
      </c>
      <c r="C6894" t="s">
        <v>1030</v>
      </c>
      <c r="D6894" t="s">
        <v>1031</v>
      </c>
      <c r="E6894" t="s">
        <v>478</v>
      </c>
      <c r="F6894">
        <v>12</v>
      </c>
      <c r="G6894" t="s">
        <v>8434</v>
      </c>
      <c r="H6894" t="s">
        <v>8733</v>
      </c>
      <c r="I6894" t="s">
        <v>420</v>
      </c>
      <c r="J6894" t="s">
        <v>742</v>
      </c>
      <c r="K6894" t="s">
        <v>8734</v>
      </c>
      <c r="L6894" t="s">
        <v>34</v>
      </c>
      <c r="M6894">
        <v>9677.040000000001</v>
      </c>
      <c r="P6894" t="s">
        <v>29</v>
      </c>
      <c r="Q6894">
        <v>36.71</v>
      </c>
      <c r="R6894" t="s">
        <v>50</v>
      </c>
      <c r="S6894" t="s">
        <v>8730</v>
      </c>
      <c r="U6894" t="s">
        <v>8735</v>
      </c>
      <c r="V6894" t="s">
        <v>8736</v>
      </c>
      <c r="W6894" t="s">
        <v>4517</v>
      </c>
      <c r="X6894" t="s">
        <v>8737</v>
      </c>
      <c r="Y6894">
        <f>(H6894-G6894)*24</f>
        <v>0</v>
      </c>
      <c r="Z6894">
        <f>M6894/Y6894</f>
        <v>0</v>
      </c>
      <c r="AA6894">
        <f>IF(Z6894&gt;=Q6894,"Y","N")</f>
        <v>0</v>
      </c>
    </row>
    <row r="6895" spans="1:27">
      <c r="A6895" s="1" t="s">
        <v>8732</v>
      </c>
      <c r="B6895" t="s">
        <v>1029</v>
      </c>
      <c r="C6895" t="s">
        <v>1030</v>
      </c>
      <c r="D6895" t="s">
        <v>1031</v>
      </c>
      <c r="E6895" t="s">
        <v>478</v>
      </c>
      <c r="F6895">
        <v>12</v>
      </c>
      <c r="G6895" t="s">
        <v>8434</v>
      </c>
      <c r="H6895" t="s">
        <v>8733</v>
      </c>
      <c r="I6895" t="s">
        <v>420</v>
      </c>
      <c r="J6895" t="s">
        <v>742</v>
      </c>
      <c r="K6895" t="s">
        <v>8734</v>
      </c>
      <c r="L6895" t="s">
        <v>779</v>
      </c>
      <c r="M6895">
        <v>740.9</v>
      </c>
      <c r="P6895" t="s">
        <v>29</v>
      </c>
      <c r="Q6895">
        <v>11.24</v>
      </c>
      <c r="R6895" t="s">
        <v>50</v>
      </c>
      <c r="S6895" t="s">
        <v>8730</v>
      </c>
      <c r="U6895" t="s">
        <v>8735</v>
      </c>
      <c r="V6895" t="s">
        <v>8736</v>
      </c>
      <c r="W6895" t="s">
        <v>4517</v>
      </c>
      <c r="X6895" t="s">
        <v>8737</v>
      </c>
      <c r="Y6895">
        <f>(H6895-G6895)*24</f>
        <v>0</v>
      </c>
      <c r="Z6895">
        <f>M6895/Y6895</f>
        <v>0</v>
      </c>
      <c r="AA6895">
        <f>IF(Z6895&gt;=Q6895,"Y","N")</f>
        <v>0</v>
      </c>
    </row>
    <row r="6896" spans="1:27">
      <c r="A6896" s="1" t="s">
        <v>8732</v>
      </c>
      <c r="B6896" t="s">
        <v>1029</v>
      </c>
      <c r="C6896" t="s">
        <v>1030</v>
      </c>
      <c r="D6896" t="s">
        <v>1031</v>
      </c>
      <c r="E6896" t="s">
        <v>478</v>
      </c>
      <c r="F6896">
        <v>12</v>
      </c>
      <c r="G6896" t="s">
        <v>8434</v>
      </c>
      <c r="H6896" t="s">
        <v>8733</v>
      </c>
      <c r="I6896" t="s">
        <v>420</v>
      </c>
      <c r="J6896" t="s">
        <v>742</v>
      </c>
      <c r="K6896" t="s">
        <v>8734</v>
      </c>
      <c r="L6896" t="s">
        <v>698</v>
      </c>
      <c r="M6896">
        <v>16737.07</v>
      </c>
      <c r="P6896" t="s">
        <v>29</v>
      </c>
      <c r="Q6896">
        <v>43.7</v>
      </c>
      <c r="R6896" t="s">
        <v>50</v>
      </c>
      <c r="S6896" t="s">
        <v>8730</v>
      </c>
      <c r="U6896" t="s">
        <v>8735</v>
      </c>
      <c r="V6896" t="s">
        <v>8736</v>
      </c>
      <c r="W6896" t="s">
        <v>4517</v>
      </c>
      <c r="X6896" t="s">
        <v>8737</v>
      </c>
      <c r="Y6896">
        <f>(H6896-G6896)*24</f>
        <v>0</v>
      </c>
      <c r="Z6896">
        <f>M6896/Y6896</f>
        <v>0</v>
      </c>
      <c r="AA6896">
        <f>IF(Z6896&gt;=Q6896,"Y","N")</f>
        <v>0</v>
      </c>
    </row>
    <row r="6897" spans="1:27">
      <c r="A6897" s="1" t="s">
        <v>8739</v>
      </c>
      <c r="B6897" t="s">
        <v>5313</v>
      </c>
      <c r="C6897" t="s">
        <v>5314</v>
      </c>
      <c r="D6897" t="s">
        <v>5315</v>
      </c>
      <c r="E6897" t="s">
        <v>537</v>
      </c>
      <c r="F6897">
        <v>14</v>
      </c>
      <c r="G6897" t="s">
        <v>8740</v>
      </c>
      <c r="H6897" t="s">
        <v>8741</v>
      </c>
      <c r="I6897" t="s">
        <v>42</v>
      </c>
      <c r="J6897" t="s">
        <v>8742</v>
      </c>
      <c r="K6897" t="s">
        <v>8743</v>
      </c>
      <c r="L6897" t="s">
        <v>5449</v>
      </c>
      <c r="M6897">
        <v>21.3528</v>
      </c>
      <c r="P6897" t="s">
        <v>29</v>
      </c>
      <c r="Q6897">
        <v>0.57</v>
      </c>
      <c r="R6897" t="s">
        <v>50</v>
      </c>
      <c r="S6897" t="s">
        <v>8738</v>
      </c>
      <c r="U6897" t="s">
        <v>8744</v>
      </c>
      <c r="V6897" t="s">
        <v>8745</v>
      </c>
      <c r="W6897" t="s">
        <v>8746</v>
      </c>
      <c r="X6897" t="s">
        <v>8747</v>
      </c>
      <c r="Y6897">
        <f>(H6897-G6897)*24</f>
        <v>0</v>
      </c>
      <c r="Z6897">
        <f>M6897/Y6897</f>
        <v>0</v>
      </c>
      <c r="AA6897">
        <f>IF(Z6897&gt;=Q6897,"Y","N")</f>
        <v>0</v>
      </c>
    </row>
    <row r="6898" spans="1:27">
      <c r="A6898" s="1" t="s">
        <v>8748</v>
      </c>
      <c r="B6898" t="s">
        <v>6638</v>
      </c>
      <c r="C6898" t="s">
        <v>6639</v>
      </c>
      <c r="D6898" t="s">
        <v>6640</v>
      </c>
      <c r="E6898" t="s">
        <v>662</v>
      </c>
      <c r="F6898">
        <v>7</v>
      </c>
      <c r="G6898" t="s">
        <v>8749</v>
      </c>
      <c r="H6898" t="s">
        <v>8750</v>
      </c>
      <c r="I6898" t="s">
        <v>42</v>
      </c>
      <c r="J6898" t="s">
        <v>1343</v>
      </c>
      <c r="L6898" t="s">
        <v>28</v>
      </c>
      <c r="M6898">
        <v>202</v>
      </c>
      <c r="P6898" t="s">
        <v>29</v>
      </c>
      <c r="Q6898">
        <v>0</v>
      </c>
      <c r="R6898" t="s">
        <v>60</v>
      </c>
      <c r="S6898" t="s">
        <v>1776</v>
      </c>
      <c r="U6898" t="s">
        <v>8751</v>
      </c>
      <c r="V6898" t="s">
        <v>8752</v>
      </c>
      <c r="W6898" t="s">
        <v>1346</v>
      </c>
      <c r="X6898" t="s">
        <v>8753</v>
      </c>
      <c r="Y6898">
        <f>(H6898-G6898)*24</f>
        <v>0</v>
      </c>
      <c r="Z6898">
        <f>M6898/Y6898</f>
        <v>0</v>
      </c>
      <c r="AA6898">
        <f>IF(Z6898&gt;=Q6898,"Y","N")</f>
        <v>0</v>
      </c>
    </row>
    <row r="6899" spans="1:27">
      <c r="A6899" s="1" t="s">
        <v>8748</v>
      </c>
      <c r="B6899" t="s">
        <v>6638</v>
      </c>
      <c r="C6899" t="s">
        <v>6639</v>
      </c>
      <c r="D6899" t="s">
        <v>6640</v>
      </c>
      <c r="E6899" t="s">
        <v>662</v>
      </c>
      <c r="F6899">
        <v>7</v>
      </c>
      <c r="G6899" t="s">
        <v>8749</v>
      </c>
      <c r="H6899" t="s">
        <v>8750</v>
      </c>
      <c r="I6899" t="s">
        <v>42</v>
      </c>
      <c r="J6899" t="s">
        <v>1343</v>
      </c>
      <c r="L6899" t="s">
        <v>31</v>
      </c>
      <c r="M6899">
        <v>28</v>
      </c>
      <c r="P6899" t="s">
        <v>29</v>
      </c>
      <c r="Q6899">
        <v>0</v>
      </c>
      <c r="R6899" t="s">
        <v>60</v>
      </c>
      <c r="S6899" t="s">
        <v>1776</v>
      </c>
      <c r="U6899" t="s">
        <v>8751</v>
      </c>
      <c r="V6899" t="s">
        <v>8752</v>
      </c>
      <c r="W6899" t="s">
        <v>1346</v>
      </c>
      <c r="X6899" t="s">
        <v>8753</v>
      </c>
      <c r="Y6899">
        <f>(H6899-G6899)*24</f>
        <v>0</v>
      </c>
      <c r="Z6899">
        <f>M6899/Y6899</f>
        <v>0</v>
      </c>
      <c r="AA6899">
        <f>IF(Z6899&gt;=Q6899,"Y","N")</f>
        <v>0</v>
      </c>
    </row>
    <row r="6900" spans="1:27">
      <c r="A6900" s="1" t="s">
        <v>8748</v>
      </c>
      <c r="B6900" t="s">
        <v>6638</v>
      </c>
      <c r="C6900" t="s">
        <v>6639</v>
      </c>
      <c r="D6900" t="s">
        <v>6640</v>
      </c>
      <c r="E6900" t="s">
        <v>662</v>
      </c>
      <c r="F6900">
        <v>7</v>
      </c>
      <c r="G6900" t="s">
        <v>8749</v>
      </c>
      <c r="H6900" t="s">
        <v>8750</v>
      </c>
      <c r="I6900" t="s">
        <v>42</v>
      </c>
      <c r="J6900" t="s">
        <v>1343</v>
      </c>
      <c r="L6900" t="s">
        <v>32</v>
      </c>
      <c r="M6900">
        <v>146</v>
      </c>
      <c r="P6900" t="s">
        <v>29</v>
      </c>
      <c r="Q6900">
        <v>0</v>
      </c>
      <c r="R6900" t="s">
        <v>60</v>
      </c>
      <c r="S6900" t="s">
        <v>1776</v>
      </c>
      <c r="U6900" t="s">
        <v>8751</v>
      </c>
      <c r="V6900" t="s">
        <v>8752</v>
      </c>
      <c r="W6900" t="s">
        <v>1346</v>
      </c>
      <c r="X6900" t="s">
        <v>8753</v>
      </c>
      <c r="Y6900">
        <f>(H6900-G6900)*24</f>
        <v>0</v>
      </c>
      <c r="Z6900">
        <f>M6900/Y6900</f>
        <v>0</v>
      </c>
      <c r="AA6900">
        <f>IF(Z6900&gt;=Q6900,"Y","N")</f>
        <v>0</v>
      </c>
    </row>
    <row r="6901" spans="1:27">
      <c r="A6901" s="1" t="s">
        <v>8748</v>
      </c>
      <c r="B6901" t="s">
        <v>6638</v>
      </c>
      <c r="C6901" t="s">
        <v>6639</v>
      </c>
      <c r="D6901" t="s">
        <v>6640</v>
      </c>
      <c r="E6901" t="s">
        <v>662</v>
      </c>
      <c r="F6901">
        <v>7</v>
      </c>
      <c r="G6901" t="s">
        <v>8749</v>
      </c>
      <c r="H6901" t="s">
        <v>8750</v>
      </c>
      <c r="I6901" t="s">
        <v>42</v>
      </c>
      <c r="J6901" t="s">
        <v>1343</v>
      </c>
      <c r="L6901" t="s">
        <v>33</v>
      </c>
      <c r="M6901">
        <v>101</v>
      </c>
      <c r="P6901" t="s">
        <v>29</v>
      </c>
      <c r="Q6901">
        <v>0</v>
      </c>
      <c r="R6901" t="s">
        <v>60</v>
      </c>
      <c r="S6901" t="s">
        <v>1776</v>
      </c>
      <c r="U6901" t="s">
        <v>8751</v>
      </c>
      <c r="V6901" t="s">
        <v>8752</v>
      </c>
      <c r="W6901" t="s">
        <v>1346</v>
      </c>
      <c r="X6901" t="s">
        <v>8753</v>
      </c>
      <c r="Y6901">
        <f>(H6901-G6901)*24</f>
        <v>0</v>
      </c>
      <c r="Z6901">
        <f>M6901/Y6901</f>
        <v>0</v>
      </c>
      <c r="AA6901">
        <f>IF(Z6901&gt;=Q6901,"Y","N")</f>
        <v>0</v>
      </c>
    </row>
    <row r="6902" spans="1:27">
      <c r="A6902" s="1" t="s">
        <v>8748</v>
      </c>
      <c r="B6902" t="s">
        <v>6638</v>
      </c>
      <c r="C6902" t="s">
        <v>6639</v>
      </c>
      <c r="D6902" t="s">
        <v>6640</v>
      </c>
      <c r="E6902" t="s">
        <v>662</v>
      </c>
      <c r="F6902">
        <v>7</v>
      </c>
      <c r="G6902" t="s">
        <v>8749</v>
      </c>
      <c r="H6902" t="s">
        <v>8750</v>
      </c>
      <c r="I6902" t="s">
        <v>42</v>
      </c>
      <c r="J6902" t="s">
        <v>1343</v>
      </c>
      <c r="L6902" t="s">
        <v>34</v>
      </c>
      <c r="M6902">
        <v>2588</v>
      </c>
      <c r="P6902" t="s">
        <v>29</v>
      </c>
      <c r="Q6902">
        <v>0</v>
      </c>
      <c r="R6902" t="s">
        <v>60</v>
      </c>
      <c r="S6902" t="s">
        <v>1776</v>
      </c>
      <c r="U6902" t="s">
        <v>8751</v>
      </c>
      <c r="V6902" t="s">
        <v>8752</v>
      </c>
      <c r="W6902" t="s">
        <v>1346</v>
      </c>
      <c r="X6902" t="s">
        <v>8753</v>
      </c>
      <c r="Y6902">
        <f>(H6902-G6902)*24</f>
        <v>0</v>
      </c>
      <c r="Z6902">
        <f>M6902/Y6902</f>
        <v>0</v>
      </c>
      <c r="AA6902">
        <f>IF(Z6902&gt;=Q6902,"Y","N")</f>
        <v>0</v>
      </c>
    </row>
    <row r="6903" spans="1:27">
      <c r="A6903" s="1" t="s">
        <v>8754</v>
      </c>
      <c r="B6903" t="s">
        <v>1384</v>
      </c>
      <c r="C6903" t="s">
        <v>1385</v>
      </c>
      <c r="D6903" t="s">
        <v>1386</v>
      </c>
      <c r="E6903" t="s">
        <v>386</v>
      </c>
      <c r="F6903">
        <v>7</v>
      </c>
      <c r="G6903" t="s">
        <v>8715</v>
      </c>
      <c r="H6903" t="s">
        <v>8755</v>
      </c>
      <c r="I6903" t="s">
        <v>42</v>
      </c>
      <c r="J6903" t="s">
        <v>972</v>
      </c>
      <c r="K6903" t="s">
        <v>527</v>
      </c>
      <c r="L6903" t="s">
        <v>28</v>
      </c>
      <c r="M6903">
        <v>1396</v>
      </c>
      <c r="P6903" t="s">
        <v>29</v>
      </c>
      <c r="Q6903">
        <v>0</v>
      </c>
      <c r="R6903" t="s">
        <v>60</v>
      </c>
      <c r="S6903" t="s">
        <v>1382</v>
      </c>
      <c r="U6903" t="s">
        <v>8756</v>
      </c>
      <c r="V6903" t="s">
        <v>8757</v>
      </c>
      <c r="W6903" t="s">
        <v>8204</v>
      </c>
      <c r="X6903" t="s">
        <v>8758</v>
      </c>
      <c r="Y6903">
        <f>(H6903-G6903)*24</f>
        <v>0</v>
      </c>
      <c r="Z6903">
        <f>M6903/Y6903</f>
        <v>0</v>
      </c>
      <c r="AA6903">
        <f>IF(Z6903&gt;=Q6903,"Y","N")</f>
        <v>0</v>
      </c>
    </row>
    <row r="6904" spans="1:27">
      <c r="A6904" s="1" t="s">
        <v>8754</v>
      </c>
      <c r="B6904" t="s">
        <v>1384</v>
      </c>
      <c r="C6904" t="s">
        <v>1385</v>
      </c>
      <c r="D6904" t="s">
        <v>1386</v>
      </c>
      <c r="E6904" t="s">
        <v>386</v>
      </c>
      <c r="F6904">
        <v>7</v>
      </c>
      <c r="G6904" t="s">
        <v>8715</v>
      </c>
      <c r="H6904" t="s">
        <v>8755</v>
      </c>
      <c r="I6904" t="s">
        <v>42</v>
      </c>
      <c r="J6904" t="s">
        <v>972</v>
      </c>
      <c r="K6904" t="s">
        <v>527</v>
      </c>
      <c r="L6904" t="s">
        <v>31</v>
      </c>
      <c r="M6904">
        <v>32</v>
      </c>
      <c r="P6904" t="s">
        <v>365</v>
      </c>
      <c r="Q6904">
        <v>0</v>
      </c>
      <c r="R6904" t="s">
        <v>60</v>
      </c>
      <c r="S6904" t="s">
        <v>1382</v>
      </c>
      <c r="U6904" t="s">
        <v>8756</v>
      </c>
      <c r="V6904" t="s">
        <v>8757</v>
      </c>
      <c r="W6904" t="s">
        <v>8204</v>
      </c>
      <c r="X6904" t="s">
        <v>8758</v>
      </c>
      <c r="Y6904">
        <f>(H6904-G6904)*24</f>
        <v>0</v>
      </c>
      <c r="Z6904">
        <f>M6904/Y6904</f>
        <v>0</v>
      </c>
      <c r="AA6904">
        <f>IF(Z6904&gt;=Q6904,"Y","N")</f>
        <v>0</v>
      </c>
    </row>
    <row r="6905" spans="1:27">
      <c r="A6905" s="1" t="s">
        <v>8754</v>
      </c>
      <c r="B6905" t="s">
        <v>1384</v>
      </c>
      <c r="C6905" t="s">
        <v>1385</v>
      </c>
      <c r="D6905" t="s">
        <v>1386</v>
      </c>
      <c r="E6905" t="s">
        <v>386</v>
      </c>
      <c r="F6905">
        <v>7</v>
      </c>
      <c r="G6905" t="s">
        <v>8715</v>
      </c>
      <c r="H6905" t="s">
        <v>8755</v>
      </c>
      <c r="I6905" t="s">
        <v>42</v>
      </c>
      <c r="J6905" t="s">
        <v>972</v>
      </c>
      <c r="K6905" t="s">
        <v>527</v>
      </c>
      <c r="L6905" t="s">
        <v>759</v>
      </c>
      <c r="M6905">
        <v>1105</v>
      </c>
      <c r="P6905" t="s">
        <v>29</v>
      </c>
      <c r="Q6905">
        <v>0</v>
      </c>
      <c r="R6905" t="s">
        <v>60</v>
      </c>
      <c r="S6905" t="s">
        <v>1382</v>
      </c>
      <c r="U6905" t="s">
        <v>8756</v>
      </c>
      <c r="V6905" t="s">
        <v>8757</v>
      </c>
      <c r="W6905" t="s">
        <v>8204</v>
      </c>
      <c r="X6905" t="s">
        <v>8758</v>
      </c>
      <c r="Y6905">
        <f>(H6905-G6905)*24</f>
        <v>0</v>
      </c>
      <c r="Z6905">
        <f>M6905/Y6905</f>
        <v>0</v>
      </c>
      <c r="AA6905">
        <f>IF(Z6905&gt;=Q6905,"Y","N")</f>
        <v>0</v>
      </c>
    </row>
    <row r="6906" spans="1:27">
      <c r="A6906" s="1" t="s">
        <v>8754</v>
      </c>
      <c r="B6906" t="s">
        <v>1384</v>
      </c>
      <c r="C6906" t="s">
        <v>1385</v>
      </c>
      <c r="D6906" t="s">
        <v>1386</v>
      </c>
      <c r="E6906" t="s">
        <v>386</v>
      </c>
      <c r="F6906">
        <v>7</v>
      </c>
      <c r="G6906" t="s">
        <v>8715</v>
      </c>
      <c r="H6906" t="s">
        <v>8755</v>
      </c>
      <c r="I6906" t="s">
        <v>42</v>
      </c>
      <c r="J6906" t="s">
        <v>972</v>
      </c>
      <c r="K6906" t="s">
        <v>527</v>
      </c>
      <c r="L6906" t="s">
        <v>64</v>
      </c>
      <c r="M6906">
        <v>699</v>
      </c>
      <c r="P6906" t="s">
        <v>29</v>
      </c>
      <c r="Q6906">
        <v>0</v>
      </c>
      <c r="R6906" t="s">
        <v>60</v>
      </c>
      <c r="S6906" t="s">
        <v>1382</v>
      </c>
      <c r="U6906" t="s">
        <v>8756</v>
      </c>
      <c r="V6906" t="s">
        <v>8757</v>
      </c>
      <c r="W6906" t="s">
        <v>8204</v>
      </c>
      <c r="X6906" t="s">
        <v>8758</v>
      </c>
      <c r="Y6906">
        <f>(H6906-G6906)*24</f>
        <v>0</v>
      </c>
      <c r="Z6906">
        <f>M6906/Y6906</f>
        <v>0</v>
      </c>
      <c r="AA6906">
        <f>IF(Z6906&gt;=Q6906,"Y","N")</f>
        <v>0</v>
      </c>
    </row>
    <row r="6907" spans="1:27">
      <c r="A6907" s="1" t="s">
        <v>8754</v>
      </c>
      <c r="B6907" t="s">
        <v>1384</v>
      </c>
      <c r="C6907" t="s">
        <v>1385</v>
      </c>
      <c r="D6907" t="s">
        <v>1386</v>
      </c>
      <c r="E6907" t="s">
        <v>386</v>
      </c>
      <c r="F6907">
        <v>7</v>
      </c>
      <c r="G6907" t="s">
        <v>8715</v>
      </c>
      <c r="H6907" t="s">
        <v>8755</v>
      </c>
      <c r="I6907" t="s">
        <v>42</v>
      </c>
      <c r="J6907" t="s">
        <v>972</v>
      </c>
      <c r="K6907" t="s">
        <v>527</v>
      </c>
      <c r="L6907" t="s">
        <v>34</v>
      </c>
      <c r="M6907">
        <v>3052</v>
      </c>
      <c r="P6907" t="s">
        <v>29</v>
      </c>
      <c r="Q6907">
        <v>0</v>
      </c>
      <c r="R6907" t="s">
        <v>60</v>
      </c>
      <c r="S6907" t="s">
        <v>1382</v>
      </c>
      <c r="U6907" t="s">
        <v>8756</v>
      </c>
      <c r="V6907" t="s">
        <v>8757</v>
      </c>
      <c r="W6907" t="s">
        <v>8204</v>
      </c>
      <c r="X6907" t="s">
        <v>8758</v>
      </c>
      <c r="Y6907">
        <f>(H6907-G6907)*24</f>
        <v>0</v>
      </c>
      <c r="Z6907">
        <f>M6907/Y6907</f>
        <v>0</v>
      </c>
      <c r="AA6907">
        <f>IF(Z6907&gt;=Q6907,"Y","N")</f>
        <v>0</v>
      </c>
    </row>
    <row r="6908" spans="1:27">
      <c r="A6908" s="1" t="s">
        <v>8759</v>
      </c>
      <c r="B6908" t="s">
        <v>1384</v>
      </c>
      <c r="C6908" t="s">
        <v>1385</v>
      </c>
      <c r="D6908" t="s">
        <v>1386</v>
      </c>
      <c r="E6908" t="s">
        <v>386</v>
      </c>
      <c r="F6908">
        <v>7</v>
      </c>
      <c r="G6908" t="s">
        <v>8760</v>
      </c>
      <c r="H6908" t="s">
        <v>8761</v>
      </c>
      <c r="I6908" t="s">
        <v>42</v>
      </c>
      <c r="J6908" t="s">
        <v>972</v>
      </c>
      <c r="K6908" t="s">
        <v>527</v>
      </c>
      <c r="L6908" t="s">
        <v>28</v>
      </c>
      <c r="M6908">
        <v>1396</v>
      </c>
      <c r="P6908" t="s">
        <v>29</v>
      </c>
      <c r="Q6908">
        <v>0</v>
      </c>
      <c r="R6908" t="s">
        <v>60</v>
      </c>
      <c r="S6908" t="s">
        <v>1382</v>
      </c>
      <c r="U6908" t="s">
        <v>8756</v>
      </c>
      <c r="V6908" t="s">
        <v>8762</v>
      </c>
      <c r="W6908" t="s">
        <v>8204</v>
      </c>
      <c r="X6908" t="s">
        <v>8763</v>
      </c>
      <c r="Y6908">
        <f>(H6908-G6908)*24</f>
        <v>0</v>
      </c>
      <c r="Z6908">
        <f>M6908/Y6908</f>
        <v>0</v>
      </c>
      <c r="AA6908">
        <f>IF(Z6908&gt;=Q6908,"Y","N")</f>
        <v>0</v>
      </c>
    </row>
    <row r="6909" spans="1:27">
      <c r="A6909" s="1" t="s">
        <v>8759</v>
      </c>
      <c r="B6909" t="s">
        <v>1384</v>
      </c>
      <c r="C6909" t="s">
        <v>1385</v>
      </c>
      <c r="D6909" t="s">
        <v>1386</v>
      </c>
      <c r="E6909" t="s">
        <v>386</v>
      </c>
      <c r="F6909">
        <v>7</v>
      </c>
      <c r="G6909" t="s">
        <v>8760</v>
      </c>
      <c r="H6909" t="s">
        <v>8761</v>
      </c>
      <c r="I6909" t="s">
        <v>42</v>
      </c>
      <c r="J6909" t="s">
        <v>972</v>
      </c>
      <c r="K6909" t="s">
        <v>527</v>
      </c>
      <c r="L6909" t="s">
        <v>31</v>
      </c>
      <c r="M6909">
        <v>32</v>
      </c>
      <c r="P6909" t="s">
        <v>29</v>
      </c>
      <c r="Q6909">
        <v>0</v>
      </c>
      <c r="R6909" t="s">
        <v>60</v>
      </c>
      <c r="S6909" t="s">
        <v>1382</v>
      </c>
      <c r="U6909" t="s">
        <v>8756</v>
      </c>
      <c r="V6909" t="s">
        <v>8762</v>
      </c>
      <c r="W6909" t="s">
        <v>8204</v>
      </c>
      <c r="X6909" t="s">
        <v>8763</v>
      </c>
      <c r="Y6909">
        <f>(H6909-G6909)*24</f>
        <v>0</v>
      </c>
      <c r="Z6909">
        <f>M6909/Y6909</f>
        <v>0</v>
      </c>
      <c r="AA6909">
        <f>IF(Z6909&gt;=Q6909,"Y","N")</f>
        <v>0</v>
      </c>
    </row>
    <row r="6910" spans="1:27">
      <c r="A6910" s="1" t="s">
        <v>8759</v>
      </c>
      <c r="B6910" t="s">
        <v>1384</v>
      </c>
      <c r="C6910" t="s">
        <v>1385</v>
      </c>
      <c r="D6910" t="s">
        <v>1386</v>
      </c>
      <c r="E6910" t="s">
        <v>386</v>
      </c>
      <c r="F6910">
        <v>7</v>
      </c>
      <c r="G6910" t="s">
        <v>8760</v>
      </c>
      <c r="H6910" t="s">
        <v>8761</v>
      </c>
      <c r="I6910" t="s">
        <v>42</v>
      </c>
      <c r="J6910" t="s">
        <v>972</v>
      </c>
      <c r="K6910" t="s">
        <v>527</v>
      </c>
      <c r="L6910" t="s">
        <v>759</v>
      </c>
      <c r="M6910">
        <v>1105</v>
      </c>
      <c r="P6910" t="s">
        <v>29</v>
      </c>
      <c r="Q6910">
        <v>0</v>
      </c>
      <c r="R6910" t="s">
        <v>60</v>
      </c>
      <c r="S6910" t="s">
        <v>1382</v>
      </c>
      <c r="U6910" t="s">
        <v>8756</v>
      </c>
      <c r="V6910" t="s">
        <v>8762</v>
      </c>
      <c r="W6910" t="s">
        <v>8204</v>
      </c>
      <c r="X6910" t="s">
        <v>8763</v>
      </c>
      <c r="Y6910">
        <f>(H6910-G6910)*24</f>
        <v>0</v>
      </c>
      <c r="Z6910">
        <f>M6910/Y6910</f>
        <v>0</v>
      </c>
      <c r="AA6910">
        <f>IF(Z6910&gt;=Q6910,"Y","N")</f>
        <v>0</v>
      </c>
    </row>
    <row r="6911" spans="1:27">
      <c r="A6911" s="1" t="s">
        <v>8759</v>
      </c>
      <c r="B6911" t="s">
        <v>1384</v>
      </c>
      <c r="C6911" t="s">
        <v>1385</v>
      </c>
      <c r="D6911" t="s">
        <v>1386</v>
      </c>
      <c r="E6911" t="s">
        <v>386</v>
      </c>
      <c r="F6911">
        <v>7</v>
      </c>
      <c r="G6911" t="s">
        <v>8760</v>
      </c>
      <c r="H6911" t="s">
        <v>8761</v>
      </c>
      <c r="I6911" t="s">
        <v>42</v>
      </c>
      <c r="J6911" t="s">
        <v>972</v>
      </c>
      <c r="K6911" t="s">
        <v>527</v>
      </c>
      <c r="L6911" t="s">
        <v>64</v>
      </c>
      <c r="M6911">
        <v>699</v>
      </c>
      <c r="P6911" t="s">
        <v>29</v>
      </c>
      <c r="Q6911">
        <v>0</v>
      </c>
      <c r="R6911" t="s">
        <v>60</v>
      </c>
      <c r="S6911" t="s">
        <v>1382</v>
      </c>
      <c r="U6911" t="s">
        <v>8756</v>
      </c>
      <c r="V6911" t="s">
        <v>8762</v>
      </c>
      <c r="W6911" t="s">
        <v>8204</v>
      </c>
      <c r="X6911" t="s">
        <v>8763</v>
      </c>
      <c r="Y6911">
        <f>(H6911-G6911)*24</f>
        <v>0</v>
      </c>
      <c r="Z6911">
        <f>M6911/Y6911</f>
        <v>0</v>
      </c>
      <c r="AA6911">
        <f>IF(Z6911&gt;=Q6911,"Y","N")</f>
        <v>0</v>
      </c>
    </row>
    <row r="6912" spans="1:27">
      <c r="A6912" s="1" t="s">
        <v>8759</v>
      </c>
      <c r="B6912" t="s">
        <v>1384</v>
      </c>
      <c r="C6912" t="s">
        <v>1385</v>
      </c>
      <c r="D6912" t="s">
        <v>1386</v>
      </c>
      <c r="E6912" t="s">
        <v>386</v>
      </c>
      <c r="F6912">
        <v>7</v>
      </c>
      <c r="G6912" t="s">
        <v>8760</v>
      </c>
      <c r="H6912" t="s">
        <v>8761</v>
      </c>
      <c r="I6912" t="s">
        <v>42</v>
      </c>
      <c r="J6912" t="s">
        <v>972</v>
      </c>
      <c r="K6912" t="s">
        <v>527</v>
      </c>
      <c r="L6912" t="s">
        <v>34</v>
      </c>
      <c r="M6912">
        <v>3052</v>
      </c>
      <c r="P6912" t="s">
        <v>29</v>
      </c>
      <c r="Q6912">
        <v>0</v>
      </c>
      <c r="R6912" t="s">
        <v>60</v>
      </c>
      <c r="S6912" t="s">
        <v>1382</v>
      </c>
      <c r="U6912" t="s">
        <v>8756</v>
      </c>
      <c r="V6912" t="s">
        <v>8762</v>
      </c>
      <c r="W6912" t="s">
        <v>8204</v>
      </c>
      <c r="X6912" t="s">
        <v>8763</v>
      </c>
      <c r="Y6912">
        <f>(H6912-G6912)*24</f>
        <v>0</v>
      </c>
      <c r="Z6912">
        <f>M6912/Y6912</f>
        <v>0</v>
      </c>
      <c r="AA6912">
        <f>IF(Z6912&gt;=Q6912,"Y","N")</f>
        <v>0</v>
      </c>
    </row>
    <row r="6913" spans="1:27">
      <c r="A6913" s="1" t="s">
        <v>8764</v>
      </c>
      <c r="B6913" t="s">
        <v>8327</v>
      </c>
      <c r="C6913" t="s">
        <v>8328</v>
      </c>
      <c r="D6913" t="s">
        <v>8329</v>
      </c>
      <c r="E6913" t="s">
        <v>6518</v>
      </c>
      <c r="F6913">
        <v>7</v>
      </c>
      <c r="G6913" t="s">
        <v>8765</v>
      </c>
      <c r="H6913" t="s">
        <v>8766</v>
      </c>
      <c r="I6913" t="s">
        <v>42</v>
      </c>
      <c r="J6913" t="s">
        <v>1836</v>
      </c>
      <c r="K6913" t="s">
        <v>8332</v>
      </c>
      <c r="L6913" t="s">
        <v>120</v>
      </c>
      <c r="M6913">
        <v>10.24</v>
      </c>
      <c r="P6913" t="s">
        <v>29</v>
      </c>
      <c r="Q6913">
        <v>10</v>
      </c>
      <c r="R6913" t="s">
        <v>29</v>
      </c>
      <c r="S6913" t="s">
        <v>8325</v>
      </c>
      <c r="U6913" t="s">
        <v>8767</v>
      </c>
      <c r="V6913" t="s">
        <v>8768</v>
      </c>
      <c r="W6913" t="s">
        <v>8769</v>
      </c>
      <c r="X6913" t="s">
        <v>8770</v>
      </c>
      <c r="Y6913">
        <f>(H6913-G6913)*24</f>
        <v>0</v>
      </c>
      <c r="Z6913">
        <f>M6913/Y6913</f>
        <v>0</v>
      </c>
      <c r="AA6913">
        <f>IF(Z6913&gt;=Q6913,"Y","N")</f>
        <v>0</v>
      </c>
    </row>
    <row r="6914" spans="1:27">
      <c r="A6914" s="1" t="s">
        <v>8764</v>
      </c>
      <c r="B6914" t="s">
        <v>8327</v>
      </c>
      <c r="C6914" t="s">
        <v>8328</v>
      </c>
      <c r="D6914" t="s">
        <v>8329</v>
      </c>
      <c r="E6914" t="s">
        <v>6518</v>
      </c>
      <c r="F6914">
        <v>7</v>
      </c>
      <c r="G6914" t="s">
        <v>8765</v>
      </c>
      <c r="H6914" t="s">
        <v>8766</v>
      </c>
      <c r="I6914" t="s">
        <v>42</v>
      </c>
      <c r="J6914" t="s">
        <v>1836</v>
      </c>
      <c r="K6914" t="s">
        <v>8332</v>
      </c>
      <c r="L6914" t="s">
        <v>122</v>
      </c>
      <c r="M6914">
        <v>545.34</v>
      </c>
      <c r="P6914" t="s">
        <v>29</v>
      </c>
      <c r="Q6914">
        <v>5000</v>
      </c>
      <c r="R6914" t="s">
        <v>29</v>
      </c>
      <c r="S6914" t="s">
        <v>8325</v>
      </c>
      <c r="U6914" t="s">
        <v>8767</v>
      </c>
      <c r="V6914" t="s">
        <v>8768</v>
      </c>
      <c r="W6914" t="s">
        <v>8769</v>
      </c>
      <c r="X6914" t="s">
        <v>8770</v>
      </c>
      <c r="Y6914">
        <f>(H6914-G6914)*24</f>
        <v>0</v>
      </c>
      <c r="Z6914">
        <f>M6914/Y6914</f>
        <v>0</v>
      </c>
      <c r="AA6914">
        <f>IF(Z6914&gt;=Q6914,"Y","N")</f>
        <v>0</v>
      </c>
    </row>
    <row r="6915" spans="1:27">
      <c r="A6915" s="1" t="s">
        <v>8764</v>
      </c>
      <c r="B6915" t="s">
        <v>8327</v>
      </c>
      <c r="C6915" t="s">
        <v>8328</v>
      </c>
      <c r="D6915" t="s">
        <v>8329</v>
      </c>
      <c r="E6915" t="s">
        <v>6518</v>
      </c>
      <c r="F6915">
        <v>7</v>
      </c>
      <c r="G6915" t="s">
        <v>8765</v>
      </c>
      <c r="H6915" t="s">
        <v>8766</v>
      </c>
      <c r="I6915" t="s">
        <v>42</v>
      </c>
      <c r="J6915" t="s">
        <v>1836</v>
      </c>
      <c r="K6915" t="s">
        <v>8332</v>
      </c>
      <c r="L6915" t="s">
        <v>123</v>
      </c>
      <c r="M6915">
        <v>18.2</v>
      </c>
      <c r="P6915" t="s">
        <v>29</v>
      </c>
      <c r="Q6915">
        <v>1000</v>
      </c>
      <c r="R6915" t="s">
        <v>29</v>
      </c>
      <c r="S6915" t="s">
        <v>8325</v>
      </c>
      <c r="U6915" t="s">
        <v>8767</v>
      </c>
      <c r="V6915" t="s">
        <v>8768</v>
      </c>
      <c r="W6915" t="s">
        <v>8769</v>
      </c>
      <c r="X6915" t="s">
        <v>8770</v>
      </c>
      <c r="Y6915">
        <f>(H6915-G6915)*24</f>
        <v>0</v>
      </c>
      <c r="Z6915">
        <f>M6915/Y6915</f>
        <v>0</v>
      </c>
      <c r="AA6915">
        <f>IF(Z6915&gt;=Q6915,"Y","N")</f>
        <v>0</v>
      </c>
    </row>
    <row r="6916" spans="1:27">
      <c r="A6916" s="1" t="s">
        <v>8764</v>
      </c>
      <c r="B6916" t="s">
        <v>8327</v>
      </c>
      <c r="C6916" t="s">
        <v>8328</v>
      </c>
      <c r="D6916" t="s">
        <v>8329</v>
      </c>
      <c r="E6916" t="s">
        <v>6518</v>
      </c>
      <c r="F6916">
        <v>7</v>
      </c>
      <c r="G6916" t="s">
        <v>8765</v>
      </c>
      <c r="H6916" t="s">
        <v>8766</v>
      </c>
      <c r="I6916" t="s">
        <v>42</v>
      </c>
      <c r="J6916" t="s">
        <v>1836</v>
      </c>
      <c r="K6916" t="s">
        <v>8332</v>
      </c>
      <c r="L6916" t="s">
        <v>124</v>
      </c>
      <c r="M6916">
        <v>27.74</v>
      </c>
      <c r="P6916" t="s">
        <v>29</v>
      </c>
      <c r="Q6916">
        <v>5000</v>
      </c>
      <c r="R6916" t="s">
        <v>29</v>
      </c>
      <c r="S6916" t="s">
        <v>8325</v>
      </c>
      <c r="U6916" t="s">
        <v>8767</v>
      </c>
      <c r="V6916" t="s">
        <v>8768</v>
      </c>
      <c r="W6916" t="s">
        <v>8769</v>
      </c>
      <c r="X6916" t="s">
        <v>8770</v>
      </c>
      <c r="Y6916">
        <f>(H6916-G6916)*24</f>
        <v>0</v>
      </c>
      <c r="Z6916">
        <f>M6916/Y6916</f>
        <v>0</v>
      </c>
      <c r="AA6916">
        <f>IF(Z6916&gt;=Q6916,"Y","N")</f>
        <v>0</v>
      </c>
    </row>
    <row r="6917" spans="1:27">
      <c r="A6917" s="1" t="s">
        <v>8764</v>
      </c>
      <c r="B6917" t="s">
        <v>8327</v>
      </c>
      <c r="C6917" t="s">
        <v>8328</v>
      </c>
      <c r="D6917" t="s">
        <v>8329</v>
      </c>
      <c r="E6917" t="s">
        <v>6518</v>
      </c>
      <c r="F6917">
        <v>7</v>
      </c>
      <c r="G6917" t="s">
        <v>8765</v>
      </c>
      <c r="H6917" t="s">
        <v>8766</v>
      </c>
      <c r="I6917" t="s">
        <v>42</v>
      </c>
      <c r="J6917" t="s">
        <v>1836</v>
      </c>
      <c r="K6917" t="s">
        <v>8332</v>
      </c>
      <c r="L6917" t="s">
        <v>637</v>
      </c>
      <c r="M6917">
        <v>0.64</v>
      </c>
      <c r="P6917" t="s">
        <v>29</v>
      </c>
      <c r="Q6917">
        <v>1000</v>
      </c>
      <c r="R6917" t="s">
        <v>29</v>
      </c>
      <c r="S6917" t="s">
        <v>8325</v>
      </c>
      <c r="U6917" t="s">
        <v>8767</v>
      </c>
      <c r="V6917" t="s">
        <v>8768</v>
      </c>
      <c r="W6917" t="s">
        <v>8769</v>
      </c>
      <c r="X6917" t="s">
        <v>8770</v>
      </c>
      <c r="Y6917">
        <f>(H6917-G6917)*24</f>
        <v>0</v>
      </c>
      <c r="Z6917">
        <f>M6917/Y6917</f>
        <v>0</v>
      </c>
      <c r="AA6917">
        <f>IF(Z6917&gt;=Q6917,"Y","N")</f>
        <v>0</v>
      </c>
    </row>
    <row r="6918" spans="1:27">
      <c r="A6918" s="1" t="s">
        <v>8764</v>
      </c>
      <c r="B6918" t="s">
        <v>8327</v>
      </c>
      <c r="C6918" t="s">
        <v>8328</v>
      </c>
      <c r="D6918" t="s">
        <v>8329</v>
      </c>
      <c r="E6918" t="s">
        <v>6518</v>
      </c>
      <c r="F6918">
        <v>7</v>
      </c>
      <c r="G6918" t="s">
        <v>8765</v>
      </c>
      <c r="H6918" t="s">
        <v>8766</v>
      </c>
      <c r="I6918" t="s">
        <v>42</v>
      </c>
      <c r="J6918" t="s">
        <v>1836</v>
      </c>
      <c r="K6918" t="s">
        <v>8332</v>
      </c>
      <c r="L6918" t="s">
        <v>6067</v>
      </c>
      <c r="M6918">
        <v>60.11</v>
      </c>
      <c r="P6918" t="s">
        <v>29</v>
      </c>
      <c r="Q6918">
        <v>5000</v>
      </c>
      <c r="R6918" t="s">
        <v>29</v>
      </c>
      <c r="S6918" t="s">
        <v>8325</v>
      </c>
      <c r="U6918" t="s">
        <v>8767</v>
      </c>
      <c r="V6918" t="s">
        <v>8768</v>
      </c>
      <c r="W6918" t="s">
        <v>8769</v>
      </c>
      <c r="X6918" t="s">
        <v>8770</v>
      </c>
      <c r="Y6918">
        <f>(H6918-G6918)*24</f>
        <v>0</v>
      </c>
      <c r="Z6918">
        <f>M6918/Y6918</f>
        <v>0</v>
      </c>
      <c r="AA6918">
        <f>IF(Z6918&gt;=Q6918,"Y","N")</f>
        <v>0</v>
      </c>
    </row>
    <row r="6919" spans="1:27">
      <c r="A6919" s="1" t="s">
        <v>8764</v>
      </c>
      <c r="B6919" t="s">
        <v>8327</v>
      </c>
      <c r="C6919" t="s">
        <v>8328</v>
      </c>
      <c r="D6919" t="s">
        <v>8329</v>
      </c>
      <c r="E6919" t="s">
        <v>6518</v>
      </c>
      <c r="F6919">
        <v>7</v>
      </c>
      <c r="G6919" t="s">
        <v>8765</v>
      </c>
      <c r="H6919" t="s">
        <v>8766</v>
      </c>
      <c r="I6919" t="s">
        <v>42</v>
      </c>
      <c r="J6919" t="s">
        <v>1836</v>
      </c>
      <c r="K6919" t="s">
        <v>8332</v>
      </c>
      <c r="L6919" t="s">
        <v>126</v>
      </c>
      <c r="M6919">
        <v>107.83</v>
      </c>
      <c r="P6919" t="s">
        <v>29</v>
      </c>
      <c r="Q6919">
        <v>5000</v>
      </c>
      <c r="R6919" t="s">
        <v>29</v>
      </c>
      <c r="S6919" t="s">
        <v>8325</v>
      </c>
      <c r="U6919" t="s">
        <v>8767</v>
      </c>
      <c r="V6919" t="s">
        <v>8768</v>
      </c>
      <c r="W6919" t="s">
        <v>8769</v>
      </c>
      <c r="X6919" t="s">
        <v>8770</v>
      </c>
      <c r="Y6919">
        <f>(H6919-G6919)*24</f>
        <v>0</v>
      </c>
      <c r="Z6919">
        <f>M6919/Y6919</f>
        <v>0</v>
      </c>
      <c r="AA6919">
        <f>IF(Z6919&gt;=Q6919,"Y","N")</f>
        <v>0</v>
      </c>
    </row>
    <row r="6920" spans="1:27">
      <c r="A6920" s="1" t="s">
        <v>8764</v>
      </c>
      <c r="B6920" t="s">
        <v>8327</v>
      </c>
      <c r="C6920" t="s">
        <v>8328</v>
      </c>
      <c r="D6920" t="s">
        <v>8329</v>
      </c>
      <c r="E6920" t="s">
        <v>6518</v>
      </c>
      <c r="F6920">
        <v>7</v>
      </c>
      <c r="G6920" t="s">
        <v>8765</v>
      </c>
      <c r="H6920" t="s">
        <v>8766</v>
      </c>
      <c r="I6920" t="s">
        <v>42</v>
      </c>
      <c r="J6920" t="s">
        <v>1836</v>
      </c>
      <c r="K6920" t="s">
        <v>8332</v>
      </c>
      <c r="L6920" t="s">
        <v>127</v>
      </c>
      <c r="M6920">
        <v>17.85</v>
      </c>
      <c r="P6920" t="s">
        <v>29</v>
      </c>
      <c r="Q6920">
        <v>5000</v>
      </c>
      <c r="R6920" t="s">
        <v>29</v>
      </c>
      <c r="S6920" t="s">
        <v>8325</v>
      </c>
      <c r="U6920" t="s">
        <v>8767</v>
      </c>
      <c r="V6920" t="s">
        <v>8768</v>
      </c>
      <c r="W6920" t="s">
        <v>8769</v>
      </c>
      <c r="X6920" t="s">
        <v>8770</v>
      </c>
      <c r="Y6920">
        <f>(H6920-G6920)*24</f>
        <v>0</v>
      </c>
      <c r="Z6920">
        <f>M6920/Y6920</f>
        <v>0</v>
      </c>
      <c r="AA6920">
        <f>IF(Z6920&gt;=Q6920,"Y","N")</f>
        <v>0</v>
      </c>
    </row>
    <row r="6921" spans="1:27">
      <c r="A6921" s="1" t="s">
        <v>8764</v>
      </c>
      <c r="B6921" t="s">
        <v>8327</v>
      </c>
      <c r="C6921" t="s">
        <v>8328</v>
      </c>
      <c r="D6921" t="s">
        <v>8329</v>
      </c>
      <c r="E6921" t="s">
        <v>6518</v>
      </c>
      <c r="F6921">
        <v>7</v>
      </c>
      <c r="G6921" t="s">
        <v>8765</v>
      </c>
      <c r="H6921" t="s">
        <v>8766</v>
      </c>
      <c r="I6921" t="s">
        <v>42</v>
      </c>
      <c r="J6921" t="s">
        <v>1836</v>
      </c>
      <c r="K6921" t="s">
        <v>8332</v>
      </c>
      <c r="L6921" t="s">
        <v>128</v>
      </c>
      <c r="M6921">
        <v>29.33</v>
      </c>
      <c r="P6921" t="s">
        <v>29</v>
      </c>
      <c r="Q6921">
        <v>5000</v>
      </c>
      <c r="R6921" t="s">
        <v>29</v>
      </c>
      <c r="S6921" t="s">
        <v>8325</v>
      </c>
      <c r="U6921" t="s">
        <v>8767</v>
      </c>
      <c r="V6921" t="s">
        <v>8768</v>
      </c>
      <c r="W6921" t="s">
        <v>8769</v>
      </c>
      <c r="X6921" t="s">
        <v>8770</v>
      </c>
      <c r="Y6921">
        <f>(H6921-G6921)*24</f>
        <v>0</v>
      </c>
      <c r="Z6921">
        <f>M6921/Y6921</f>
        <v>0</v>
      </c>
      <c r="AA6921">
        <f>IF(Z6921&gt;=Q6921,"Y","N")</f>
        <v>0</v>
      </c>
    </row>
    <row r="6922" spans="1:27">
      <c r="A6922" s="1" t="s">
        <v>8764</v>
      </c>
      <c r="B6922" t="s">
        <v>8327</v>
      </c>
      <c r="C6922" t="s">
        <v>8328</v>
      </c>
      <c r="D6922" t="s">
        <v>8329</v>
      </c>
      <c r="E6922" t="s">
        <v>6518</v>
      </c>
      <c r="F6922">
        <v>7</v>
      </c>
      <c r="G6922" t="s">
        <v>8765</v>
      </c>
      <c r="H6922" t="s">
        <v>8766</v>
      </c>
      <c r="I6922" t="s">
        <v>42</v>
      </c>
      <c r="J6922" t="s">
        <v>1836</v>
      </c>
      <c r="K6922" t="s">
        <v>8332</v>
      </c>
      <c r="L6922" t="s">
        <v>65</v>
      </c>
      <c r="M6922">
        <v>169.71</v>
      </c>
      <c r="P6922" t="s">
        <v>29</v>
      </c>
      <c r="Q6922">
        <v>5000</v>
      </c>
      <c r="R6922" t="s">
        <v>29</v>
      </c>
      <c r="S6922" t="s">
        <v>8325</v>
      </c>
      <c r="U6922" t="s">
        <v>8767</v>
      </c>
      <c r="V6922" t="s">
        <v>8768</v>
      </c>
      <c r="W6922" t="s">
        <v>8769</v>
      </c>
      <c r="X6922" t="s">
        <v>8770</v>
      </c>
      <c r="Y6922">
        <f>(H6922-G6922)*24</f>
        <v>0</v>
      </c>
      <c r="Z6922">
        <f>M6922/Y6922</f>
        <v>0</v>
      </c>
      <c r="AA6922">
        <f>IF(Z6922&gt;=Q6922,"Y","N")</f>
        <v>0</v>
      </c>
    </row>
    <row r="6923" spans="1:27">
      <c r="A6923" s="1" t="s">
        <v>8764</v>
      </c>
      <c r="B6923" t="s">
        <v>8327</v>
      </c>
      <c r="C6923" t="s">
        <v>8328</v>
      </c>
      <c r="D6923" t="s">
        <v>8329</v>
      </c>
      <c r="E6923" t="s">
        <v>6518</v>
      </c>
      <c r="F6923">
        <v>7</v>
      </c>
      <c r="G6923" t="s">
        <v>8765</v>
      </c>
      <c r="H6923" t="s">
        <v>8766</v>
      </c>
      <c r="I6923" t="s">
        <v>42</v>
      </c>
      <c r="J6923" t="s">
        <v>1836</v>
      </c>
      <c r="K6923" t="s">
        <v>8332</v>
      </c>
      <c r="L6923" t="s">
        <v>66</v>
      </c>
      <c r="M6923">
        <v>1296.83</v>
      </c>
      <c r="P6923" t="s">
        <v>29</v>
      </c>
      <c r="Q6923">
        <v>5000</v>
      </c>
      <c r="R6923" t="s">
        <v>29</v>
      </c>
      <c r="S6923" t="s">
        <v>8325</v>
      </c>
      <c r="U6923" t="s">
        <v>8767</v>
      </c>
      <c r="V6923" t="s">
        <v>8768</v>
      </c>
      <c r="W6923" t="s">
        <v>8769</v>
      </c>
      <c r="X6923" t="s">
        <v>8770</v>
      </c>
      <c r="Y6923">
        <f>(H6923-G6923)*24</f>
        <v>0</v>
      </c>
      <c r="Z6923">
        <f>M6923/Y6923</f>
        <v>0</v>
      </c>
      <c r="AA6923">
        <f>IF(Z6923&gt;=Q6923,"Y","N")</f>
        <v>0</v>
      </c>
    </row>
    <row r="6924" spans="1:27">
      <c r="A6924" s="1" t="s">
        <v>8764</v>
      </c>
      <c r="B6924" t="s">
        <v>8327</v>
      </c>
      <c r="C6924" t="s">
        <v>8328</v>
      </c>
      <c r="D6924" t="s">
        <v>8329</v>
      </c>
      <c r="E6924" t="s">
        <v>6518</v>
      </c>
      <c r="F6924">
        <v>7</v>
      </c>
      <c r="G6924" t="s">
        <v>8765</v>
      </c>
      <c r="H6924" t="s">
        <v>8766</v>
      </c>
      <c r="I6924" t="s">
        <v>42</v>
      </c>
      <c r="J6924" t="s">
        <v>1836</v>
      </c>
      <c r="K6924" t="s">
        <v>8332</v>
      </c>
      <c r="L6924" t="s">
        <v>129</v>
      </c>
      <c r="M6924">
        <v>10.31</v>
      </c>
      <c r="P6924" t="s">
        <v>29</v>
      </c>
      <c r="Q6924">
        <v>1000</v>
      </c>
      <c r="R6924" t="s">
        <v>29</v>
      </c>
      <c r="S6924" t="s">
        <v>8325</v>
      </c>
      <c r="U6924" t="s">
        <v>8767</v>
      </c>
      <c r="V6924" t="s">
        <v>8768</v>
      </c>
      <c r="W6924" t="s">
        <v>8769</v>
      </c>
      <c r="X6924" t="s">
        <v>8770</v>
      </c>
      <c r="Y6924">
        <f>(H6924-G6924)*24</f>
        <v>0</v>
      </c>
      <c r="Z6924">
        <f>M6924/Y6924</f>
        <v>0</v>
      </c>
      <c r="AA6924">
        <f>IF(Z6924&gt;=Q6924,"Y","N")</f>
        <v>0</v>
      </c>
    </row>
    <row r="6925" spans="1:27">
      <c r="A6925" s="1" t="s">
        <v>8764</v>
      </c>
      <c r="B6925" t="s">
        <v>8327</v>
      </c>
      <c r="C6925" t="s">
        <v>8328</v>
      </c>
      <c r="D6925" t="s">
        <v>8329</v>
      </c>
      <c r="E6925" t="s">
        <v>6518</v>
      </c>
      <c r="F6925">
        <v>7</v>
      </c>
      <c r="G6925" t="s">
        <v>8765</v>
      </c>
      <c r="H6925" t="s">
        <v>8766</v>
      </c>
      <c r="I6925" t="s">
        <v>42</v>
      </c>
      <c r="J6925" t="s">
        <v>1836</v>
      </c>
      <c r="K6925" t="s">
        <v>8332</v>
      </c>
      <c r="L6925" t="s">
        <v>130</v>
      </c>
      <c r="M6925">
        <v>4.84</v>
      </c>
      <c r="P6925" t="s">
        <v>29</v>
      </c>
      <c r="Q6925">
        <v>100</v>
      </c>
      <c r="R6925" t="s">
        <v>29</v>
      </c>
      <c r="S6925" t="s">
        <v>8325</v>
      </c>
      <c r="U6925" t="s">
        <v>8767</v>
      </c>
      <c r="V6925" t="s">
        <v>8768</v>
      </c>
      <c r="W6925" t="s">
        <v>8769</v>
      </c>
      <c r="X6925" t="s">
        <v>8770</v>
      </c>
      <c r="Y6925">
        <f>(H6925-G6925)*24</f>
        <v>0</v>
      </c>
      <c r="Z6925">
        <f>M6925/Y6925</f>
        <v>0</v>
      </c>
      <c r="AA6925">
        <f>IF(Z6925&gt;=Q6925,"Y","N")</f>
        <v>0</v>
      </c>
    </row>
    <row r="6926" spans="1:27">
      <c r="A6926" s="1" t="s">
        <v>8771</v>
      </c>
      <c r="B6926" t="s">
        <v>8327</v>
      </c>
      <c r="C6926" t="s">
        <v>8328</v>
      </c>
      <c r="D6926" t="s">
        <v>8329</v>
      </c>
      <c r="E6926" t="s">
        <v>6518</v>
      </c>
      <c r="F6926">
        <v>7</v>
      </c>
      <c r="G6926" t="s">
        <v>8772</v>
      </c>
      <c r="H6926" t="s">
        <v>8773</v>
      </c>
      <c r="I6926" t="s">
        <v>42</v>
      </c>
      <c r="J6926" t="s">
        <v>1836</v>
      </c>
      <c r="K6926" t="s">
        <v>8332</v>
      </c>
      <c r="L6926" t="s">
        <v>120</v>
      </c>
      <c r="M6926">
        <v>36.87</v>
      </c>
      <c r="P6926" t="s">
        <v>29</v>
      </c>
      <c r="Q6926">
        <v>10</v>
      </c>
      <c r="R6926" t="s">
        <v>29</v>
      </c>
      <c r="S6926" t="s">
        <v>8325</v>
      </c>
      <c r="U6926" t="s">
        <v>8774</v>
      </c>
      <c r="V6926" t="s">
        <v>8775</v>
      </c>
      <c r="W6926" t="s">
        <v>8776</v>
      </c>
      <c r="X6926" t="s">
        <v>8777</v>
      </c>
      <c r="Y6926">
        <f>(H6926-G6926)*24</f>
        <v>0</v>
      </c>
      <c r="Z6926">
        <f>M6926/Y6926</f>
        <v>0</v>
      </c>
      <c r="AA6926">
        <f>IF(Z6926&gt;=Q6926,"Y","N")</f>
        <v>0</v>
      </c>
    </row>
    <row r="6927" spans="1:27">
      <c r="A6927" s="1" t="s">
        <v>8771</v>
      </c>
      <c r="B6927" t="s">
        <v>8327</v>
      </c>
      <c r="C6927" t="s">
        <v>8328</v>
      </c>
      <c r="D6927" t="s">
        <v>8329</v>
      </c>
      <c r="E6927" t="s">
        <v>6518</v>
      </c>
      <c r="F6927">
        <v>7</v>
      </c>
      <c r="G6927" t="s">
        <v>8772</v>
      </c>
      <c r="H6927" t="s">
        <v>8773</v>
      </c>
      <c r="I6927" t="s">
        <v>42</v>
      </c>
      <c r="J6927" t="s">
        <v>1836</v>
      </c>
      <c r="K6927" t="s">
        <v>8332</v>
      </c>
      <c r="L6927" t="s">
        <v>122</v>
      </c>
      <c r="M6927">
        <v>1963.44</v>
      </c>
      <c r="P6927" t="s">
        <v>29</v>
      </c>
      <c r="Q6927">
        <v>5000</v>
      </c>
      <c r="R6927" t="s">
        <v>29</v>
      </c>
      <c r="S6927" t="s">
        <v>8325</v>
      </c>
      <c r="U6927" t="s">
        <v>8774</v>
      </c>
      <c r="V6927" t="s">
        <v>8775</v>
      </c>
      <c r="W6927" t="s">
        <v>8776</v>
      </c>
      <c r="X6927" t="s">
        <v>8777</v>
      </c>
      <c r="Y6927">
        <f>(H6927-G6927)*24</f>
        <v>0</v>
      </c>
      <c r="Z6927">
        <f>M6927/Y6927</f>
        <v>0</v>
      </c>
      <c r="AA6927">
        <f>IF(Z6927&gt;=Q6927,"Y","N")</f>
        <v>0</v>
      </c>
    </row>
    <row r="6928" spans="1:27">
      <c r="A6928" s="1" t="s">
        <v>8771</v>
      </c>
      <c r="B6928" t="s">
        <v>8327</v>
      </c>
      <c r="C6928" t="s">
        <v>8328</v>
      </c>
      <c r="D6928" t="s">
        <v>8329</v>
      </c>
      <c r="E6928" t="s">
        <v>6518</v>
      </c>
      <c r="F6928">
        <v>7</v>
      </c>
      <c r="G6928" t="s">
        <v>8772</v>
      </c>
      <c r="H6928" t="s">
        <v>8773</v>
      </c>
      <c r="I6928" t="s">
        <v>42</v>
      </c>
      <c r="J6928" t="s">
        <v>1836</v>
      </c>
      <c r="K6928" t="s">
        <v>8332</v>
      </c>
      <c r="L6928" t="s">
        <v>123</v>
      </c>
      <c r="M6928">
        <v>65.53</v>
      </c>
      <c r="P6928" t="s">
        <v>29</v>
      </c>
      <c r="Q6928">
        <v>1000</v>
      </c>
      <c r="R6928" t="s">
        <v>29</v>
      </c>
      <c r="S6928" t="s">
        <v>8325</v>
      </c>
      <c r="U6928" t="s">
        <v>8774</v>
      </c>
      <c r="V6928" t="s">
        <v>8775</v>
      </c>
      <c r="W6928" t="s">
        <v>8776</v>
      </c>
      <c r="X6928" t="s">
        <v>8777</v>
      </c>
      <c r="Y6928">
        <f>(H6928-G6928)*24</f>
        <v>0</v>
      </c>
      <c r="Z6928">
        <f>M6928/Y6928</f>
        <v>0</v>
      </c>
      <c r="AA6928">
        <f>IF(Z6928&gt;=Q6928,"Y","N")</f>
        <v>0</v>
      </c>
    </row>
    <row r="6929" spans="1:27">
      <c r="A6929" s="1" t="s">
        <v>8771</v>
      </c>
      <c r="B6929" t="s">
        <v>8327</v>
      </c>
      <c r="C6929" t="s">
        <v>8328</v>
      </c>
      <c r="D6929" t="s">
        <v>8329</v>
      </c>
      <c r="E6929" t="s">
        <v>6518</v>
      </c>
      <c r="F6929">
        <v>7</v>
      </c>
      <c r="G6929" t="s">
        <v>8772</v>
      </c>
      <c r="H6929" t="s">
        <v>8773</v>
      </c>
      <c r="I6929" t="s">
        <v>42</v>
      </c>
      <c r="J6929" t="s">
        <v>1836</v>
      </c>
      <c r="K6929" t="s">
        <v>8332</v>
      </c>
      <c r="L6929" t="s">
        <v>124</v>
      </c>
      <c r="M6929">
        <v>99.86</v>
      </c>
      <c r="P6929" t="s">
        <v>29</v>
      </c>
      <c r="Q6929">
        <v>5000</v>
      </c>
      <c r="R6929" t="s">
        <v>29</v>
      </c>
      <c r="S6929" t="s">
        <v>8325</v>
      </c>
      <c r="U6929" t="s">
        <v>8774</v>
      </c>
      <c r="V6929" t="s">
        <v>8775</v>
      </c>
      <c r="W6929" t="s">
        <v>8776</v>
      </c>
      <c r="X6929" t="s">
        <v>8777</v>
      </c>
      <c r="Y6929">
        <f>(H6929-G6929)*24</f>
        <v>0</v>
      </c>
      <c r="Z6929">
        <f>M6929/Y6929</f>
        <v>0</v>
      </c>
      <c r="AA6929">
        <f>IF(Z6929&gt;=Q6929,"Y","N")</f>
        <v>0</v>
      </c>
    </row>
    <row r="6930" spans="1:27">
      <c r="A6930" s="1" t="s">
        <v>8771</v>
      </c>
      <c r="B6930" t="s">
        <v>8327</v>
      </c>
      <c r="C6930" t="s">
        <v>8328</v>
      </c>
      <c r="D6930" t="s">
        <v>8329</v>
      </c>
      <c r="E6930" t="s">
        <v>6518</v>
      </c>
      <c r="F6930">
        <v>7</v>
      </c>
      <c r="G6930" t="s">
        <v>8772</v>
      </c>
      <c r="H6930" t="s">
        <v>8773</v>
      </c>
      <c r="I6930" t="s">
        <v>42</v>
      </c>
      <c r="J6930" t="s">
        <v>1836</v>
      </c>
      <c r="K6930" t="s">
        <v>8332</v>
      </c>
      <c r="L6930" t="s">
        <v>637</v>
      </c>
      <c r="M6930">
        <v>2.29</v>
      </c>
      <c r="P6930" t="s">
        <v>29</v>
      </c>
      <c r="Q6930">
        <v>1000</v>
      </c>
      <c r="R6930" t="s">
        <v>29</v>
      </c>
      <c r="S6930" t="s">
        <v>8325</v>
      </c>
      <c r="U6930" t="s">
        <v>8774</v>
      </c>
      <c r="V6930" t="s">
        <v>8775</v>
      </c>
      <c r="W6930" t="s">
        <v>8776</v>
      </c>
      <c r="X6930" t="s">
        <v>8777</v>
      </c>
      <c r="Y6930">
        <f>(H6930-G6930)*24</f>
        <v>0</v>
      </c>
      <c r="Z6930">
        <f>M6930/Y6930</f>
        <v>0</v>
      </c>
      <c r="AA6930">
        <f>IF(Z6930&gt;=Q6930,"Y","N")</f>
        <v>0</v>
      </c>
    </row>
    <row r="6931" spans="1:27">
      <c r="A6931" s="1" t="s">
        <v>8771</v>
      </c>
      <c r="B6931" t="s">
        <v>8327</v>
      </c>
      <c r="C6931" t="s">
        <v>8328</v>
      </c>
      <c r="D6931" t="s">
        <v>8329</v>
      </c>
      <c r="E6931" t="s">
        <v>6518</v>
      </c>
      <c r="F6931">
        <v>7</v>
      </c>
      <c r="G6931" t="s">
        <v>8772</v>
      </c>
      <c r="H6931" t="s">
        <v>8773</v>
      </c>
      <c r="I6931" t="s">
        <v>42</v>
      </c>
      <c r="J6931" t="s">
        <v>1836</v>
      </c>
      <c r="K6931" t="s">
        <v>8332</v>
      </c>
      <c r="L6931" t="s">
        <v>6067</v>
      </c>
      <c r="M6931">
        <v>216.42</v>
      </c>
      <c r="P6931" t="s">
        <v>29</v>
      </c>
      <c r="Q6931">
        <v>5000</v>
      </c>
      <c r="R6931" t="s">
        <v>29</v>
      </c>
      <c r="S6931" t="s">
        <v>8325</v>
      </c>
      <c r="U6931" t="s">
        <v>8774</v>
      </c>
      <c r="V6931" t="s">
        <v>8775</v>
      </c>
      <c r="W6931" t="s">
        <v>8776</v>
      </c>
      <c r="X6931" t="s">
        <v>8777</v>
      </c>
      <c r="Y6931">
        <f>(H6931-G6931)*24</f>
        <v>0</v>
      </c>
      <c r="Z6931">
        <f>M6931/Y6931</f>
        <v>0</v>
      </c>
      <c r="AA6931">
        <f>IF(Z6931&gt;=Q6931,"Y","N")</f>
        <v>0</v>
      </c>
    </row>
    <row r="6932" spans="1:27">
      <c r="A6932" s="1" t="s">
        <v>8771</v>
      </c>
      <c r="B6932" t="s">
        <v>8327</v>
      </c>
      <c r="C6932" t="s">
        <v>8328</v>
      </c>
      <c r="D6932" t="s">
        <v>8329</v>
      </c>
      <c r="E6932" t="s">
        <v>6518</v>
      </c>
      <c r="F6932">
        <v>7</v>
      </c>
      <c r="G6932" t="s">
        <v>8772</v>
      </c>
      <c r="H6932" t="s">
        <v>8773</v>
      </c>
      <c r="I6932" t="s">
        <v>42</v>
      </c>
      <c r="J6932" t="s">
        <v>1836</v>
      </c>
      <c r="K6932" t="s">
        <v>8332</v>
      </c>
      <c r="L6932" t="s">
        <v>126</v>
      </c>
      <c r="M6932">
        <v>388.23</v>
      </c>
      <c r="P6932" t="s">
        <v>29</v>
      </c>
      <c r="Q6932">
        <v>5000</v>
      </c>
      <c r="R6932" t="s">
        <v>29</v>
      </c>
      <c r="S6932" t="s">
        <v>8325</v>
      </c>
      <c r="U6932" t="s">
        <v>8774</v>
      </c>
      <c r="V6932" t="s">
        <v>8775</v>
      </c>
      <c r="W6932" t="s">
        <v>8776</v>
      </c>
      <c r="X6932" t="s">
        <v>8777</v>
      </c>
      <c r="Y6932">
        <f>(H6932-G6932)*24</f>
        <v>0</v>
      </c>
      <c r="Z6932">
        <f>M6932/Y6932</f>
        <v>0</v>
      </c>
      <c r="AA6932">
        <f>IF(Z6932&gt;=Q6932,"Y","N")</f>
        <v>0</v>
      </c>
    </row>
    <row r="6933" spans="1:27">
      <c r="A6933" s="1" t="s">
        <v>8771</v>
      </c>
      <c r="B6933" t="s">
        <v>8327</v>
      </c>
      <c r="C6933" t="s">
        <v>8328</v>
      </c>
      <c r="D6933" t="s">
        <v>8329</v>
      </c>
      <c r="E6933" t="s">
        <v>6518</v>
      </c>
      <c r="F6933">
        <v>7</v>
      </c>
      <c r="G6933" t="s">
        <v>8772</v>
      </c>
      <c r="H6933" t="s">
        <v>8773</v>
      </c>
      <c r="I6933" t="s">
        <v>42</v>
      </c>
      <c r="J6933" t="s">
        <v>1836</v>
      </c>
      <c r="K6933" t="s">
        <v>8332</v>
      </c>
      <c r="L6933" t="s">
        <v>127</v>
      </c>
      <c r="M6933">
        <v>64.28</v>
      </c>
      <c r="P6933" t="s">
        <v>29</v>
      </c>
      <c r="Q6933">
        <v>5000</v>
      </c>
      <c r="R6933" t="s">
        <v>29</v>
      </c>
      <c r="S6933" t="s">
        <v>8325</v>
      </c>
      <c r="U6933" t="s">
        <v>8774</v>
      </c>
      <c r="V6933" t="s">
        <v>8775</v>
      </c>
      <c r="W6933" t="s">
        <v>8776</v>
      </c>
      <c r="X6933" t="s">
        <v>8777</v>
      </c>
      <c r="Y6933">
        <f>(H6933-G6933)*24</f>
        <v>0</v>
      </c>
      <c r="Z6933">
        <f>M6933/Y6933</f>
        <v>0</v>
      </c>
      <c r="AA6933">
        <f>IF(Z6933&gt;=Q6933,"Y","N")</f>
        <v>0</v>
      </c>
    </row>
    <row r="6934" spans="1:27">
      <c r="A6934" s="1" t="s">
        <v>8771</v>
      </c>
      <c r="B6934" t="s">
        <v>8327</v>
      </c>
      <c r="C6934" t="s">
        <v>8328</v>
      </c>
      <c r="D6934" t="s">
        <v>8329</v>
      </c>
      <c r="E6934" t="s">
        <v>6518</v>
      </c>
      <c r="F6934">
        <v>7</v>
      </c>
      <c r="G6934" t="s">
        <v>8772</v>
      </c>
      <c r="H6934" t="s">
        <v>8773</v>
      </c>
      <c r="I6934" t="s">
        <v>42</v>
      </c>
      <c r="J6934" t="s">
        <v>1836</v>
      </c>
      <c r="K6934" t="s">
        <v>8332</v>
      </c>
      <c r="L6934" t="s">
        <v>128</v>
      </c>
      <c r="M6934">
        <v>105.61</v>
      </c>
      <c r="P6934" t="s">
        <v>29</v>
      </c>
      <c r="Q6934">
        <v>500</v>
      </c>
      <c r="R6934" t="s">
        <v>29</v>
      </c>
      <c r="S6934" t="s">
        <v>8325</v>
      </c>
      <c r="U6934" t="s">
        <v>8774</v>
      </c>
      <c r="V6934" t="s">
        <v>8775</v>
      </c>
      <c r="W6934" t="s">
        <v>8776</v>
      </c>
      <c r="X6934" t="s">
        <v>8777</v>
      </c>
      <c r="Y6934">
        <f>(H6934-G6934)*24</f>
        <v>0</v>
      </c>
      <c r="Z6934">
        <f>M6934/Y6934</f>
        <v>0</v>
      </c>
      <c r="AA6934">
        <f>IF(Z6934&gt;=Q6934,"Y","N")</f>
        <v>0</v>
      </c>
    </row>
    <row r="6935" spans="1:27">
      <c r="A6935" s="1" t="s">
        <v>8771</v>
      </c>
      <c r="B6935" t="s">
        <v>8327</v>
      </c>
      <c r="C6935" t="s">
        <v>8328</v>
      </c>
      <c r="D6935" t="s">
        <v>8329</v>
      </c>
      <c r="E6935" t="s">
        <v>6518</v>
      </c>
      <c r="F6935">
        <v>7</v>
      </c>
      <c r="G6935" t="s">
        <v>8772</v>
      </c>
      <c r="H6935" t="s">
        <v>8773</v>
      </c>
      <c r="I6935" t="s">
        <v>42</v>
      </c>
      <c r="J6935" t="s">
        <v>1836</v>
      </c>
      <c r="K6935" t="s">
        <v>8332</v>
      </c>
      <c r="L6935" t="s">
        <v>65</v>
      </c>
      <c r="M6935">
        <v>611.01</v>
      </c>
      <c r="P6935" t="s">
        <v>29</v>
      </c>
      <c r="Q6935">
        <v>5000</v>
      </c>
      <c r="R6935" t="s">
        <v>29</v>
      </c>
      <c r="S6935" t="s">
        <v>8325</v>
      </c>
      <c r="U6935" t="s">
        <v>8774</v>
      </c>
      <c r="V6935" t="s">
        <v>8775</v>
      </c>
      <c r="W6935" t="s">
        <v>8776</v>
      </c>
      <c r="X6935" t="s">
        <v>8777</v>
      </c>
      <c r="Y6935">
        <f>(H6935-G6935)*24</f>
        <v>0</v>
      </c>
      <c r="Z6935">
        <f>M6935/Y6935</f>
        <v>0</v>
      </c>
      <c r="AA6935">
        <f>IF(Z6935&gt;=Q6935,"Y","N")</f>
        <v>0</v>
      </c>
    </row>
    <row r="6936" spans="1:27">
      <c r="A6936" s="1" t="s">
        <v>8771</v>
      </c>
      <c r="B6936" t="s">
        <v>8327</v>
      </c>
      <c r="C6936" t="s">
        <v>8328</v>
      </c>
      <c r="D6936" t="s">
        <v>8329</v>
      </c>
      <c r="E6936" t="s">
        <v>6518</v>
      </c>
      <c r="F6936">
        <v>7</v>
      </c>
      <c r="G6936" t="s">
        <v>8772</v>
      </c>
      <c r="H6936" t="s">
        <v>8773</v>
      </c>
      <c r="I6936" t="s">
        <v>42</v>
      </c>
      <c r="J6936" t="s">
        <v>1836</v>
      </c>
      <c r="K6936" t="s">
        <v>8332</v>
      </c>
      <c r="L6936" t="s">
        <v>66</v>
      </c>
      <c r="M6936">
        <v>4669.09</v>
      </c>
      <c r="P6936" t="s">
        <v>29</v>
      </c>
      <c r="Q6936">
        <v>5000</v>
      </c>
      <c r="R6936" t="s">
        <v>29</v>
      </c>
      <c r="S6936" t="s">
        <v>8325</v>
      </c>
      <c r="U6936" t="s">
        <v>8774</v>
      </c>
      <c r="V6936" t="s">
        <v>8775</v>
      </c>
      <c r="W6936" t="s">
        <v>8776</v>
      </c>
      <c r="X6936" t="s">
        <v>8777</v>
      </c>
      <c r="Y6936">
        <f>(H6936-G6936)*24</f>
        <v>0</v>
      </c>
      <c r="Z6936">
        <f>M6936/Y6936</f>
        <v>0</v>
      </c>
      <c r="AA6936">
        <f>IF(Z6936&gt;=Q6936,"Y","N")</f>
        <v>0</v>
      </c>
    </row>
    <row r="6937" spans="1:27">
      <c r="A6937" s="1" t="s">
        <v>8771</v>
      </c>
      <c r="B6937" t="s">
        <v>8327</v>
      </c>
      <c r="C6937" t="s">
        <v>8328</v>
      </c>
      <c r="D6937" t="s">
        <v>8329</v>
      </c>
      <c r="E6937" t="s">
        <v>6518</v>
      </c>
      <c r="F6937">
        <v>7</v>
      </c>
      <c r="G6937" t="s">
        <v>8772</v>
      </c>
      <c r="H6937" t="s">
        <v>8773</v>
      </c>
      <c r="I6937" t="s">
        <v>42</v>
      </c>
      <c r="J6937" t="s">
        <v>1836</v>
      </c>
      <c r="K6937" t="s">
        <v>8332</v>
      </c>
      <c r="L6937" t="s">
        <v>129</v>
      </c>
      <c r="M6937">
        <v>37.11</v>
      </c>
      <c r="P6937" t="s">
        <v>29</v>
      </c>
      <c r="Q6937">
        <v>1000</v>
      </c>
      <c r="R6937" t="s">
        <v>29</v>
      </c>
      <c r="S6937" t="s">
        <v>8325</v>
      </c>
      <c r="U6937" t="s">
        <v>8774</v>
      </c>
      <c r="V6937" t="s">
        <v>8775</v>
      </c>
      <c r="W6937" t="s">
        <v>8776</v>
      </c>
      <c r="X6937" t="s">
        <v>8777</v>
      </c>
      <c r="Y6937">
        <f>(H6937-G6937)*24</f>
        <v>0</v>
      </c>
      <c r="Z6937">
        <f>M6937/Y6937</f>
        <v>0</v>
      </c>
      <c r="AA6937">
        <f>IF(Z6937&gt;=Q6937,"Y","N")</f>
        <v>0</v>
      </c>
    </row>
    <row r="6938" spans="1:27">
      <c r="A6938" s="1" t="s">
        <v>8771</v>
      </c>
      <c r="B6938" t="s">
        <v>8327</v>
      </c>
      <c r="C6938" t="s">
        <v>8328</v>
      </c>
      <c r="D6938" t="s">
        <v>8329</v>
      </c>
      <c r="E6938" t="s">
        <v>6518</v>
      </c>
      <c r="F6938">
        <v>7</v>
      </c>
      <c r="G6938" t="s">
        <v>8772</v>
      </c>
      <c r="H6938" t="s">
        <v>8773</v>
      </c>
      <c r="I6938" t="s">
        <v>42</v>
      </c>
      <c r="J6938" t="s">
        <v>1836</v>
      </c>
      <c r="K6938" t="s">
        <v>8332</v>
      </c>
      <c r="L6938" t="s">
        <v>130</v>
      </c>
      <c r="M6938">
        <v>17.42</v>
      </c>
      <c r="P6938" t="s">
        <v>29</v>
      </c>
      <c r="Q6938">
        <v>100</v>
      </c>
      <c r="R6938" t="s">
        <v>29</v>
      </c>
      <c r="S6938" t="s">
        <v>8325</v>
      </c>
      <c r="U6938" t="s">
        <v>8774</v>
      </c>
      <c r="V6938" t="s">
        <v>8775</v>
      </c>
      <c r="W6938" t="s">
        <v>8776</v>
      </c>
      <c r="X6938" t="s">
        <v>8777</v>
      </c>
      <c r="Y6938">
        <f>(H6938-G6938)*24</f>
        <v>0</v>
      </c>
      <c r="Z6938">
        <f>M6938/Y6938</f>
        <v>0</v>
      </c>
      <c r="AA6938">
        <f>IF(Z6938&gt;=Q6938,"Y","N")</f>
        <v>0</v>
      </c>
    </row>
    <row r="6939" spans="1:27">
      <c r="A6939" s="1" t="s">
        <v>8778</v>
      </c>
      <c r="B6939" t="s">
        <v>7245</v>
      </c>
      <c r="C6939" t="s">
        <v>7246</v>
      </c>
      <c r="D6939" t="s">
        <v>7247</v>
      </c>
      <c r="E6939" t="s">
        <v>662</v>
      </c>
      <c r="F6939">
        <v>7</v>
      </c>
      <c r="G6939" t="s">
        <v>8779</v>
      </c>
      <c r="H6939" t="s">
        <v>8780</v>
      </c>
      <c r="I6939" t="s">
        <v>42</v>
      </c>
      <c r="J6939" t="s">
        <v>7250</v>
      </c>
      <c r="K6939" t="s">
        <v>93</v>
      </c>
      <c r="L6939" t="s">
        <v>28</v>
      </c>
      <c r="M6939">
        <v>0.0001</v>
      </c>
      <c r="P6939" t="s">
        <v>29</v>
      </c>
      <c r="Q6939">
        <v>0.04</v>
      </c>
      <c r="R6939" t="s">
        <v>671</v>
      </c>
      <c r="S6939" t="s">
        <v>7243</v>
      </c>
      <c r="U6939" t="s">
        <v>8781</v>
      </c>
      <c r="V6939" t="s">
        <v>8782</v>
      </c>
      <c r="W6939" t="s">
        <v>69</v>
      </c>
      <c r="X6939" t="s">
        <v>8783</v>
      </c>
      <c r="Y6939">
        <f>(H6939-G6939)*24</f>
        <v>0</v>
      </c>
      <c r="Z6939">
        <f>M6939/Y6939</f>
        <v>0</v>
      </c>
      <c r="AA6939">
        <f>IF(Z6939&gt;=Q6939,"Y","N")</f>
        <v>0</v>
      </c>
    </row>
    <row r="6940" spans="1:27">
      <c r="A6940" s="1" t="s">
        <v>8778</v>
      </c>
      <c r="B6940" t="s">
        <v>7245</v>
      </c>
      <c r="C6940" t="s">
        <v>7246</v>
      </c>
      <c r="D6940" t="s">
        <v>7247</v>
      </c>
      <c r="E6940" t="s">
        <v>662</v>
      </c>
      <c r="F6940">
        <v>7</v>
      </c>
      <c r="G6940" t="s">
        <v>8779</v>
      </c>
      <c r="H6940" t="s">
        <v>8780</v>
      </c>
      <c r="I6940" t="s">
        <v>42</v>
      </c>
      <c r="J6940" t="s">
        <v>7250</v>
      </c>
      <c r="K6940" t="s">
        <v>93</v>
      </c>
      <c r="L6940" t="s">
        <v>31</v>
      </c>
      <c r="M6940">
        <v>0.0001</v>
      </c>
      <c r="P6940" t="s">
        <v>29</v>
      </c>
      <c r="Q6940">
        <v>0.02</v>
      </c>
      <c r="R6940" t="s">
        <v>671</v>
      </c>
      <c r="S6940" t="s">
        <v>7243</v>
      </c>
      <c r="U6940" t="s">
        <v>8781</v>
      </c>
      <c r="V6940" t="s">
        <v>8782</v>
      </c>
      <c r="W6940" t="s">
        <v>69</v>
      </c>
      <c r="X6940" t="s">
        <v>8783</v>
      </c>
      <c r="Y6940">
        <f>(H6940-G6940)*24</f>
        <v>0</v>
      </c>
      <c r="Z6940">
        <f>M6940/Y6940</f>
        <v>0</v>
      </c>
      <c r="AA6940">
        <f>IF(Z6940&gt;=Q6940,"Y","N")</f>
        <v>0</v>
      </c>
    </row>
    <row r="6941" spans="1:27">
      <c r="A6941" s="1" t="s">
        <v>8778</v>
      </c>
      <c r="B6941" t="s">
        <v>7245</v>
      </c>
      <c r="C6941" t="s">
        <v>7246</v>
      </c>
      <c r="D6941" t="s">
        <v>7247</v>
      </c>
      <c r="E6941" t="s">
        <v>662</v>
      </c>
      <c r="F6941">
        <v>7</v>
      </c>
      <c r="G6941" t="s">
        <v>8779</v>
      </c>
      <c r="H6941" t="s">
        <v>8780</v>
      </c>
      <c r="I6941" t="s">
        <v>42</v>
      </c>
      <c r="J6941" t="s">
        <v>7250</v>
      </c>
      <c r="K6941" t="s">
        <v>93</v>
      </c>
      <c r="L6941" t="s">
        <v>32</v>
      </c>
      <c r="M6941">
        <v>0.0001</v>
      </c>
      <c r="P6941" t="s">
        <v>29</v>
      </c>
      <c r="Q6941">
        <v>0.01</v>
      </c>
      <c r="R6941" t="s">
        <v>671</v>
      </c>
      <c r="S6941" t="s">
        <v>7243</v>
      </c>
      <c r="U6941" t="s">
        <v>8781</v>
      </c>
      <c r="V6941" t="s">
        <v>8782</v>
      </c>
      <c r="W6941" t="s">
        <v>69</v>
      </c>
      <c r="X6941" t="s">
        <v>8783</v>
      </c>
      <c r="Y6941">
        <f>(H6941-G6941)*24</f>
        <v>0</v>
      </c>
      <c r="Z6941">
        <f>M6941/Y6941</f>
        <v>0</v>
      </c>
      <c r="AA6941">
        <f>IF(Z6941&gt;=Q6941,"Y","N")</f>
        <v>0</v>
      </c>
    </row>
    <row r="6942" spans="1:27">
      <c r="A6942" s="1" t="s">
        <v>8778</v>
      </c>
      <c r="B6942" t="s">
        <v>7245</v>
      </c>
      <c r="C6942" t="s">
        <v>7246</v>
      </c>
      <c r="D6942" t="s">
        <v>7247</v>
      </c>
      <c r="E6942" t="s">
        <v>662</v>
      </c>
      <c r="F6942">
        <v>7</v>
      </c>
      <c r="G6942" t="s">
        <v>8779</v>
      </c>
      <c r="H6942" t="s">
        <v>8780</v>
      </c>
      <c r="I6942" t="s">
        <v>42</v>
      </c>
      <c r="J6942" t="s">
        <v>7250</v>
      </c>
      <c r="K6942" t="s">
        <v>93</v>
      </c>
      <c r="L6942" t="s">
        <v>249</v>
      </c>
      <c r="M6942">
        <v>0.0001</v>
      </c>
      <c r="P6942" t="s">
        <v>29</v>
      </c>
      <c r="Q6942">
        <v>0</v>
      </c>
      <c r="R6942" t="s">
        <v>60</v>
      </c>
      <c r="S6942" t="s">
        <v>7243</v>
      </c>
      <c r="U6942" t="s">
        <v>8781</v>
      </c>
      <c r="V6942" t="s">
        <v>8782</v>
      </c>
      <c r="W6942" t="s">
        <v>69</v>
      </c>
      <c r="X6942" t="s">
        <v>8783</v>
      </c>
      <c r="Y6942">
        <f>(H6942-G6942)*24</f>
        <v>0</v>
      </c>
      <c r="Z6942">
        <f>M6942/Y6942</f>
        <v>0</v>
      </c>
      <c r="AA6942">
        <f>IF(Z6942&gt;=Q6942,"Y","N")</f>
        <v>0</v>
      </c>
    </row>
    <row r="6943" spans="1:27">
      <c r="A6943" s="1" t="s">
        <v>8778</v>
      </c>
      <c r="B6943" t="s">
        <v>7245</v>
      </c>
      <c r="C6943" t="s">
        <v>7246</v>
      </c>
      <c r="D6943" t="s">
        <v>7247</v>
      </c>
      <c r="E6943" t="s">
        <v>662</v>
      </c>
      <c r="F6943">
        <v>7</v>
      </c>
      <c r="G6943" t="s">
        <v>8779</v>
      </c>
      <c r="H6943" t="s">
        <v>8780</v>
      </c>
      <c r="I6943" t="s">
        <v>42</v>
      </c>
      <c r="J6943" t="s">
        <v>7250</v>
      </c>
      <c r="K6943" t="s">
        <v>93</v>
      </c>
      <c r="L6943" t="s">
        <v>518</v>
      </c>
      <c r="M6943">
        <v>0.0001</v>
      </c>
      <c r="P6943" t="s">
        <v>29</v>
      </c>
      <c r="Q6943">
        <v>0</v>
      </c>
      <c r="R6943" t="s">
        <v>60</v>
      </c>
      <c r="S6943" t="s">
        <v>7243</v>
      </c>
      <c r="U6943" t="s">
        <v>8781</v>
      </c>
      <c r="V6943" t="s">
        <v>8782</v>
      </c>
      <c r="W6943" t="s">
        <v>69</v>
      </c>
      <c r="X6943" t="s">
        <v>8783</v>
      </c>
      <c r="Y6943">
        <f>(H6943-G6943)*24</f>
        <v>0</v>
      </c>
      <c r="Z6943">
        <f>M6943/Y6943</f>
        <v>0</v>
      </c>
      <c r="AA6943">
        <f>IF(Z6943&gt;=Q6943,"Y","N")</f>
        <v>0</v>
      </c>
    </row>
    <row r="6944" spans="1:27">
      <c r="A6944" s="1" t="s">
        <v>8778</v>
      </c>
      <c r="B6944" t="s">
        <v>7245</v>
      </c>
      <c r="C6944" t="s">
        <v>7246</v>
      </c>
      <c r="D6944" t="s">
        <v>7247</v>
      </c>
      <c r="E6944" t="s">
        <v>662</v>
      </c>
      <c r="F6944">
        <v>7</v>
      </c>
      <c r="G6944" t="s">
        <v>8779</v>
      </c>
      <c r="H6944" t="s">
        <v>8780</v>
      </c>
      <c r="I6944" t="s">
        <v>42</v>
      </c>
      <c r="J6944" t="s">
        <v>7250</v>
      </c>
      <c r="K6944" t="s">
        <v>93</v>
      </c>
      <c r="L6944" t="s">
        <v>64</v>
      </c>
      <c r="M6944">
        <v>0.0001</v>
      </c>
      <c r="P6944" t="s">
        <v>29</v>
      </c>
      <c r="Q6944">
        <v>0.01</v>
      </c>
      <c r="R6944" t="s">
        <v>671</v>
      </c>
      <c r="S6944" t="s">
        <v>7243</v>
      </c>
      <c r="U6944" t="s">
        <v>8781</v>
      </c>
      <c r="V6944" t="s">
        <v>8782</v>
      </c>
      <c r="W6944" t="s">
        <v>69</v>
      </c>
      <c r="X6944" t="s">
        <v>8783</v>
      </c>
      <c r="Y6944">
        <f>(H6944-G6944)*24</f>
        <v>0</v>
      </c>
      <c r="Z6944">
        <f>M6944/Y6944</f>
        <v>0</v>
      </c>
      <c r="AA6944">
        <f>IF(Z6944&gt;=Q6944,"Y","N")</f>
        <v>0</v>
      </c>
    </row>
    <row r="6945" spans="1:27">
      <c r="A6945" s="1" t="s">
        <v>8778</v>
      </c>
      <c r="B6945" t="s">
        <v>7245</v>
      </c>
      <c r="C6945" t="s">
        <v>7246</v>
      </c>
      <c r="D6945" t="s">
        <v>7247</v>
      </c>
      <c r="E6945" t="s">
        <v>662</v>
      </c>
      <c r="F6945">
        <v>7</v>
      </c>
      <c r="G6945" t="s">
        <v>8779</v>
      </c>
      <c r="H6945" t="s">
        <v>8780</v>
      </c>
      <c r="I6945" t="s">
        <v>42</v>
      </c>
      <c r="J6945" t="s">
        <v>7250</v>
      </c>
      <c r="K6945" t="s">
        <v>93</v>
      </c>
      <c r="L6945" t="s">
        <v>34</v>
      </c>
      <c r="M6945">
        <v>0.0001</v>
      </c>
      <c r="P6945" t="s">
        <v>29</v>
      </c>
      <c r="Q6945">
        <v>0.01</v>
      </c>
      <c r="R6945" t="s">
        <v>671</v>
      </c>
      <c r="S6945" t="s">
        <v>7243</v>
      </c>
      <c r="U6945" t="s">
        <v>8781</v>
      </c>
      <c r="V6945" t="s">
        <v>8782</v>
      </c>
      <c r="W6945" t="s">
        <v>69</v>
      </c>
      <c r="X6945" t="s">
        <v>8783</v>
      </c>
      <c r="Y6945">
        <f>(H6945-G6945)*24</f>
        <v>0</v>
      </c>
      <c r="Z6945">
        <f>M6945/Y6945</f>
        <v>0</v>
      </c>
      <c r="AA6945">
        <f>IF(Z6945&gt;=Q6945,"Y","N")</f>
        <v>0</v>
      </c>
    </row>
    <row r="6946" spans="1:27">
      <c r="A6946" s="1" t="s">
        <v>8784</v>
      </c>
      <c r="B6946" t="s">
        <v>4437</v>
      </c>
      <c r="C6946" t="s">
        <v>4438</v>
      </c>
      <c r="D6946" t="s">
        <v>4439</v>
      </c>
      <c r="E6946" t="s">
        <v>75</v>
      </c>
      <c r="F6946">
        <v>10</v>
      </c>
      <c r="G6946" t="s">
        <v>8785</v>
      </c>
      <c r="H6946" t="s">
        <v>8786</v>
      </c>
      <c r="I6946" t="s">
        <v>42</v>
      </c>
      <c r="J6946" t="s">
        <v>4442</v>
      </c>
      <c r="K6946" t="s">
        <v>2297</v>
      </c>
      <c r="L6946" t="s">
        <v>4434</v>
      </c>
      <c r="M6946">
        <v>0.51</v>
      </c>
      <c r="P6946" t="s">
        <v>29</v>
      </c>
      <c r="Q6946">
        <v>0</v>
      </c>
      <c r="R6946" t="s">
        <v>60</v>
      </c>
      <c r="S6946" t="s">
        <v>4435</v>
      </c>
      <c r="U6946" t="s">
        <v>8787</v>
      </c>
      <c r="V6946" t="s">
        <v>8788</v>
      </c>
      <c r="W6946" t="s">
        <v>8789</v>
      </c>
      <c r="X6946" t="s">
        <v>8790</v>
      </c>
      <c r="Y6946">
        <f>(H6946-G6946)*24</f>
        <v>0</v>
      </c>
      <c r="Z6946">
        <f>M6946/Y6946</f>
        <v>0</v>
      </c>
      <c r="AA6946">
        <f>IF(Z6946&gt;=Q6946,"Y","N")</f>
        <v>0</v>
      </c>
    </row>
    <row r="6947" spans="1:27">
      <c r="A6947" s="1" t="s">
        <v>8784</v>
      </c>
      <c r="B6947" t="s">
        <v>4437</v>
      </c>
      <c r="C6947" t="s">
        <v>4438</v>
      </c>
      <c r="D6947" t="s">
        <v>4439</v>
      </c>
      <c r="E6947" t="s">
        <v>75</v>
      </c>
      <c r="F6947">
        <v>10</v>
      </c>
      <c r="G6947" t="s">
        <v>8785</v>
      </c>
      <c r="H6947" t="s">
        <v>8786</v>
      </c>
      <c r="I6947" t="s">
        <v>42</v>
      </c>
      <c r="J6947" t="s">
        <v>4442</v>
      </c>
      <c r="K6947" t="s">
        <v>2297</v>
      </c>
      <c r="L6947" t="s">
        <v>28</v>
      </c>
      <c r="M6947">
        <v>0.05</v>
      </c>
      <c r="P6947" t="s">
        <v>29</v>
      </c>
      <c r="Q6947">
        <v>0</v>
      </c>
      <c r="R6947" t="s">
        <v>60</v>
      </c>
      <c r="S6947" t="s">
        <v>4435</v>
      </c>
      <c r="U6947" t="s">
        <v>8787</v>
      </c>
      <c r="V6947" t="s">
        <v>8788</v>
      </c>
      <c r="W6947" t="s">
        <v>8789</v>
      </c>
      <c r="X6947" t="s">
        <v>8790</v>
      </c>
      <c r="Y6947">
        <f>(H6947-G6947)*24</f>
        <v>0</v>
      </c>
      <c r="Z6947">
        <f>M6947/Y6947</f>
        <v>0</v>
      </c>
      <c r="AA6947">
        <f>IF(Z6947&gt;=Q6947,"Y","N")</f>
        <v>0</v>
      </c>
    </row>
    <row r="6948" spans="1:27">
      <c r="A6948" s="1" t="s">
        <v>8784</v>
      </c>
      <c r="B6948" t="s">
        <v>4437</v>
      </c>
      <c r="C6948" t="s">
        <v>4438</v>
      </c>
      <c r="D6948" t="s">
        <v>4439</v>
      </c>
      <c r="E6948" t="s">
        <v>75</v>
      </c>
      <c r="F6948">
        <v>10</v>
      </c>
      <c r="G6948" t="s">
        <v>8785</v>
      </c>
      <c r="H6948" t="s">
        <v>8786</v>
      </c>
      <c r="I6948" t="s">
        <v>42</v>
      </c>
      <c r="J6948" t="s">
        <v>4442</v>
      </c>
      <c r="K6948" t="s">
        <v>2297</v>
      </c>
      <c r="L6948" t="s">
        <v>488</v>
      </c>
      <c r="M6948">
        <v>0.36</v>
      </c>
      <c r="P6948" t="s">
        <v>29</v>
      </c>
      <c r="Q6948">
        <v>0</v>
      </c>
      <c r="R6948" t="s">
        <v>60</v>
      </c>
      <c r="S6948" t="s">
        <v>4435</v>
      </c>
      <c r="U6948" t="s">
        <v>8787</v>
      </c>
      <c r="V6948" t="s">
        <v>8788</v>
      </c>
      <c r="W6948" t="s">
        <v>8789</v>
      </c>
      <c r="X6948" t="s">
        <v>8790</v>
      </c>
      <c r="Y6948">
        <f>(H6948-G6948)*24</f>
        <v>0</v>
      </c>
      <c r="Z6948">
        <f>M6948/Y6948</f>
        <v>0</v>
      </c>
      <c r="AA6948">
        <f>IF(Z6948&gt;=Q6948,"Y","N")</f>
        <v>0</v>
      </c>
    </row>
    <row r="6949" spans="1:27">
      <c r="A6949" s="1" t="s">
        <v>8784</v>
      </c>
      <c r="B6949" t="s">
        <v>4437</v>
      </c>
      <c r="C6949" t="s">
        <v>4438</v>
      </c>
      <c r="D6949" t="s">
        <v>4439</v>
      </c>
      <c r="E6949" t="s">
        <v>75</v>
      </c>
      <c r="F6949">
        <v>10</v>
      </c>
      <c r="G6949" t="s">
        <v>8785</v>
      </c>
      <c r="H6949" t="s">
        <v>8786</v>
      </c>
      <c r="I6949" t="s">
        <v>42</v>
      </c>
      <c r="J6949" t="s">
        <v>4442</v>
      </c>
      <c r="K6949" t="s">
        <v>2297</v>
      </c>
      <c r="L6949" t="s">
        <v>28</v>
      </c>
      <c r="M6949">
        <v>536.45</v>
      </c>
      <c r="P6949" t="s">
        <v>29</v>
      </c>
      <c r="Q6949">
        <v>0</v>
      </c>
      <c r="R6949" t="s">
        <v>60</v>
      </c>
      <c r="S6949" t="s">
        <v>4435</v>
      </c>
      <c r="U6949" t="s">
        <v>8787</v>
      </c>
      <c r="V6949" t="s">
        <v>8788</v>
      </c>
      <c r="W6949" t="s">
        <v>8789</v>
      </c>
      <c r="X6949" t="s">
        <v>8790</v>
      </c>
      <c r="Y6949">
        <f>(H6949-G6949)*24</f>
        <v>0</v>
      </c>
      <c r="Z6949">
        <f>M6949/Y6949</f>
        <v>0</v>
      </c>
      <c r="AA6949">
        <f>IF(Z6949&gt;=Q6949,"Y","N")</f>
        <v>0</v>
      </c>
    </row>
    <row r="6950" spans="1:27">
      <c r="A6950" s="1" t="s">
        <v>8784</v>
      </c>
      <c r="B6950" t="s">
        <v>4437</v>
      </c>
      <c r="C6950" t="s">
        <v>4438</v>
      </c>
      <c r="D6950" t="s">
        <v>4439</v>
      </c>
      <c r="E6950" t="s">
        <v>75</v>
      </c>
      <c r="F6950">
        <v>10</v>
      </c>
      <c r="G6950" t="s">
        <v>8785</v>
      </c>
      <c r="H6950" t="s">
        <v>8786</v>
      </c>
      <c r="I6950" t="s">
        <v>42</v>
      </c>
      <c r="J6950" t="s">
        <v>4442</v>
      </c>
      <c r="K6950" t="s">
        <v>2297</v>
      </c>
      <c r="L6950" t="s">
        <v>488</v>
      </c>
      <c r="M6950">
        <v>328.59</v>
      </c>
      <c r="P6950" t="s">
        <v>29</v>
      </c>
      <c r="Q6950">
        <v>0</v>
      </c>
      <c r="R6950" t="s">
        <v>60</v>
      </c>
      <c r="S6950" t="s">
        <v>4435</v>
      </c>
      <c r="U6950" t="s">
        <v>8787</v>
      </c>
      <c r="V6950" t="s">
        <v>8788</v>
      </c>
      <c r="W6950" t="s">
        <v>8789</v>
      </c>
      <c r="X6950" t="s">
        <v>8790</v>
      </c>
      <c r="Y6950">
        <f>(H6950-G6950)*24</f>
        <v>0</v>
      </c>
      <c r="Z6950">
        <f>M6950/Y6950</f>
        <v>0</v>
      </c>
      <c r="AA6950">
        <f>IF(Z6950&gt;=Q6950,"Y","N")</f>
        <v>0</v>
      </c>
    </row>
    <row r="6951" spans="1:27">
      <c r="A6951" s="1" t="s">
        <v>8784</v>
      </c>
      <c r="B6951" t="s">
        <v>4437</v>
      </c>
      <c r="C6951" t="s">
        <v>4438</v>
      </c>
      <c r="D6951" t="s">
        <v>4439</v>
      </c>
      <c r="E6951" t="s">
        <v>75</v>
      </c>
      <c r="F6951">
        <v>10</v>
      </c>
      <c r="G6951" t="s">
        <v>8785</v>
      </c>
      <c r="H6951" t="s">
        <v>8786</v>
      </c>
      <c r="I6951" t="s">
        <v>42</v>
      </c>
      <c r="J6951" t="s">
        <v>4442</v>
      </c>
      <c r="K6951" t="s">
        <v>2297</v>
      </c>
      <c r="L6951" t="s">
        <v>781</v>
      </c>
      <c r="M6951">
        <v>71.59999999999999</v>
      </c>
      <c r="P6951" t="s">
        <v>29</v>
      </c>
      <c r="Q6951">
        <v>0</v>
      </c>
      <c r="R6951" t="s">
        <v>60</v>
      </c>
      <c r="S6951" t="s">
        <v>4435</v>
      </c>
      <c r="U6951" t="s">
        <v>8787</v>
      </c>
      <c r="V6951" t="s">
        <v>8788</v>
      </c>
      <c r="W6951" t="s">
        <v>8789</v>
      </c>
      <c r="X6951" t="s">
        <v>8790</v>
      </c>
      <c r="Y6951">
        <f>(H6951-G6951)*24</f>
        <v>0</v>
      </c>
      <c r="Z6951">
        <f>M6951/Y6951</f>
        <v>0</v>
      </c>
      <c r="AA6951">
        <f>IF(Z6951&gt;=Q6951,"Y","N")</f>
        <v>0</v>
      </c>
    </row>
    <row r="6952" spans="1:27">
      <c r="A6952" s="1" t="s">
        <v>8791</v>
      </c>
      <c r="B6952" t="s">
        <v>5944</v>
      </c>
      <c r="C6952" t="s">
        <v>5945</v>
      </c>
      <c r="D6952" t="s">
        <v>5946</v>
      </c>
      <c r="E6952" t="s">
        <v>621</v>
      </c>
      <c r="F6952">
        <v>7</v>
      </c>
      <c r="G6952" t="s">
        <v>8792</v>
      </c>
      <c r="H6952" t="s">
        <v>8793</v>
      </c>
      <c r="I6952" t="s">
        <v>42</v>
      </c>
      <c r="J6952" t="s">
        <v>1230</v>
      </c>
      <c r="K6952" t="s">
        <v>1231</v>
      </c>
      <c r="L6952" t="s">
        <v>31</v>
      </c>
      <c r="M6952">
        <v>0.09</v>
      </c>
      <c r="P6952" t="s">
        <v>29</v>
      </c>
      <c r="Q6952">
        <v>0</v>
      </c>
      <c r="R6952" t="s">
        <v>60</v>
      </c>
      <c r="S6952" t="s">
        <v>57</v>
      </c>
      <c r="U6952" t="s">
        <v>8794</v>
      </c>
      <c r="V6952" t="s">
        <v>8795</v>
      </c>
      <c r="W6952" t="s">
        <v>4324</v>
      </c>
      <c r="X6952" t="s">
        <v>8796</v>
      </c>
      <c r="Y6952">
        <f>(H6952-G6952)*24</f>
        <v>0</v>
      </c>
      <c r="Z6952">
        <f>M6952/Y6952</f>
        <v>0</v>
      </c>
      <c r="AA6952">
        <f>IF(Z6952&gt;=Q6952,"Y","N")</f>
        <v>0</v>
      </c>
    </row>
    <row r="6953" spans="1:27">
      <c r="A6953" s="1" t="s">
        <v>8791</v>
      </c>
      <c r="B6953" t="s">
        <v>5944</v>
      </c>
      <c r="C6953" t="s">
        <v>5945</v>
      </c>
      <c r="D6953" t="s">
        <v>5946</v>
      </c>
      <c r="E6953" t="s">
        <v>621</v>
      </c>
      <c r="F6953">
        <v>7</v>
      </c>
      <c r="G6953" t="s">
        <v>8792</v>
      </c>
      <c r="H6953" t="s">
        <v>8793</v>
      </c>
      <c r="I6953" t="s">
        <v>42</v>
      </c>
      <c r="J6953" t="s">
        <v>1230</v>
      </c>
      <c r="K6953" t="s">
        <v>1231</v>
      </c>
      <c r="L6953" t="s">
        <v>32</v>
      </c>
      <c r="M6953">
        <v>15728</v>
      </c>
      <c r="P6953" t="s">
        <v>29</v>
      </c>
      <c r="Q6953">
        <v>0</v>
      </c>
      <c r="R6953" t="s">
        <v>60</v>
      </c>
      <c r="S6953" t="s">
        <v>57</v>
      </c>
      <c r="U6953" t="s">
        <v>8794</v>
      </c>
      <c r="V6953" t="s">
        <v>8795</v>
      </c>
      <c r="W6953" t="s">
        <v>4324</v>
      </c>
      <c r="X6953" t="s">
        <v>8796</v>
      </c>
      <c r="Y6953">
        <f>(H6953-G6953)*24</f>
        <v>0</v>
      </c>
      <c r="Z6953">
        <f>M6953/Y6953</f>
        <v>0</v>
      </c>
      <c r="AA6953">
        <f>IF(Z6953&gt;=Q6953,"Y","N")</f>
        <v>0</v>
      </c>
    </row>
    <row r="6954" spans="1:27">
      <c r="A6954" s="1" t="s">
        <v>8797</v>
      </c>
      <c r="B6954" t="s">
        <v>6515</v>
      </c>
      <c r="C6954" t="s">
        <v>6516</v>
      </c>
      <c r="D6954" t="s">
        <v>6517</v>
      </c>
      <c r="E6954" t="s">
        <v>6518</v>
      </c>
      <c r="F6954">
        <v>7</v>
      </c>
      <c r="G6954" t="s">
        <v>8798</v>
      </c>
      <c r="H6954" t="s">
        <v>8799</v>
      </c>
      <c r="I6954" t="s">
        <v>42</v>
      </c>
      <c r="J6954" t="s">
        <v>1230</v>
      </c>
      <c r="K6954" t="s">
        <v>6521</v>
      </c>
      <c r="L6954" t="s">
        <v>31</v>
      </c>
      <c r="M6954">
        <v>0.05</v>
      </c>
      <c r="P6954" t="s">
        <v>29</v>
      </c>
      <c r="Q6954">
        <v>0</v>
      </c>
      <c r="R6954" t="s">
        <v>60</v>
      </c>
      <c r="S6954" t="s">
        <v>6513</v>
      </c>
      <c r="U6954" t="s">
        <v>8800</v>
      </c>
      <c r="V6954" t="s">
        <v>8801</v>
      </c>
      <c r="W6954" t="s">
        <v>1234</v>
      </c>
      <c r="X6954" t="s">
        <v>8802</v>
      </c>
      <c r="Y6954">
        <f>(H6954-G6954)*24</f>
        <v>0</v>
      </c>
      <c r="Z6954">
        <f>M6954/Y6954</f>
        <v>0</v>
      </c>
      <c r="AA6954">
        <f>IF(Z6954&gt;=Q6954,"Y","N")</f>
        <v>0</v>
      </c>
    </row>
    <row r="6955" spans="1:27">
      <c r="A6955" s="1" t="s">
        <v>8797</v>
      </c>
      <c r="B6955" t="s">
        <v>6515</v>
      </c>
      <c r="C6955" t="s">
        <v>6516</v>
      </c>
      <c r="D6955" t="s">
        <v>6517</v>
      </c>
      <c r="E6955" t="s">
        <v>6518</v>
      </c>
      <c r="F6955">
        <v>7</v>
      </c>
      <c r="G6955" t="s">
        <v>8798</v>
      </c>
      <c r="H6955" t="s">
        <v>8799</v>
      </c>
      <c r="I6955" t="s">
        <v>42</v>
      </c>
      <c r="J6955" t="s">
        <v>1230</v>
      </c>
      <c r="K6955" t="s">
        <v>6521</v>
      </c>
      <c r="L6955" t="s">
        <v>32</v>
      </c>
      <c r="M6955">
        <v>9311.870000000001</v>
      </c>
      <c r="P6955" t="s">
        <v>29</v>
      </c>
      <c r="Q6955">
        <v>0</v>
      </c>
      <c r="R6955" t="s">
        <v>60</v>
      </c>
      <c r="S6955" t="s">
        <v>6513</v>
      </c>
      <c r="U6955" t="s">
        <v>8800</v>
      </c>
      <c r="V6955" t="s">
        <v>8801</v>
      </c>
      <c r="W6955" t="s">
        <v>1234</v>
      </c>
      <c r="X6955" t="s">
        <v>8802</v>
      </c>
      <c r="Y6955">
        <f>(H6955-G6955)*24</f>
        <v>0</v>
      </c>
      <c r="Z6955">
        <f>M6955/Y6955</f>
        <v>0</v>
      </c>
      <c r="AA6955">
        <f>IF(Z6955&gt;=Q6955,"Y","N")</f>
        <v>0</v>
      </c>
    </row>
    <row r="6956" spans="1:27">
      <c r="A6956" s="1" t="s">
        <v>8804</v>
      </c>
      <c r="B6956" t="s">
        <v>8805</v>
      </c>
      <c r="C6956" t="s">
        <v>8806</v>
      </c>
      <c r="D6956" t="s">
        <v>8807</v>
      </c>
      <c r="E6956" t="s">
        <v>662</v>
      </c>
      <c r="F6956">
        <v>7</v>
      </c>
      <c r="G6956" t="s">
        <v>8808</v>
      </c>
      <c r="H6956" t="s">
        <v>8798</v>
      </c>
      <c r="I6956" t="s">
        <v>42</v>
      </c>
      <c r="J6956" t="s">
        <v>8809</v>
      </c>
      <c r="K6956" t="s">
        <v>93</v>
      </c>
      <c r="L6956" t="s">
        <v>28</v>
      </c>
      <c r="M6956">
        <v>374.71</v>
      </c>
      <c r="P6956" t="s">
        <v>29</v>
      </c>
      <c r="Q6956">
        <v>0.6</v>
      </c>
      <c r="R6956" t="s">
        <v>671</v>
      </c>
      <c r="S6956" t="s">
        <v>8803</v>
      </c>
      <c r="U6956" t="s">
        <v>8810</v>
      </c>
      <c r="V6956" t="s">
        <v>8811</v>
      </c>
      <c r="W6956" t="s">
        <v>8812</v>
      </c>
      <c r="X6956" t="s">
        <v>8813</v>
      </c>
      <c r="Y6956">
        <f>(H6956-G6956)*24</f>
        <v>0</v>
      </c>
      <c r="Z6956">
        <f>M6956/Y6956</f>
        <v>0</v>
      </c>
      <c r="AA6956">
        <f>IF(Z6956&gt;=Q6956,"Y","N")</f>
        <v>0</v>
      </c>
    </row>
    <row r="6957" spans="1:27">
      <c r="A6957" s="1" t="s">
        <v>8804</v>
      </c>
      <c r="B6957" t="s">
        <v>8805</v>
      </c>
      <c r="C6957" t="s">
        <v>8806</v>
      </c>
      <c r="D6957" t="s">
        <v>8807</v>
      </c>
      <c r="E6957" t="s">
        <v>662</v>
      </c>
      <c r="F6957">
        <v>7</v>
      </c>
      <c r="G6957" t="s">
        <v>8808</v>
      </c>
      <c r="H6957" t="s">
        <v>8798</v>
      </c>
      <c r="I6957" t="s">
        <v>42</v>
      </c>
      <c r="J6957" t="s">
        <v>8809</v>
      </c>
      <c r="K6957" t="s">
        <v>93</v>
      </c>
      <c r="L6957" t="s">
        <v>31</v>
      </c>
      <c r="M6957">
        <v>103.71</v>
      </c>
      <c r="P6957" t="s">
        <v>29</v>
      </c>
      <c r="Q6957">
        <v>0.85</v>
      </c>
      <c r="R6957" t="s">
        <v>671</v>
      </c>
      <c r="S6957" t="s">
        <v>8803</v>
      </c>
      <c r="U6957" t="s">
        <v>8810</v>
      </c>
      <c r="V6957" t="s">
        <v>8811</v>
      </c>
      <c r="W6957" t="s">
        <v>8812</v>
      </c>
      <c r="X6957" t="s">
        <v>8813</v>
      </c>
      <c r="Y6957">
        <f>(H6957-G6957)*24</f>
        <v>0</v>
      </c>
      <c r="Z6957">
        <f>M6957/Y6957</f>
        <v>0</v>
      </c>
      <c r="AA6957">
        <f>IF(Z6957&gt;=Q6957,"Y","N")</f>
        <v>0</v>
      </c>
    </row>
    <row r="6958" spans="1:27">
      <c r="A6958" s="1" t="s">
        <v>8804</v>
      </c>
      <c r="B6958" t="s">
        <v>8805</v>
      </c>
      <c r="C6958" t="s">
        <v>8806</v>
      </c>
      <c r="D6958" t="s">
        <v>8807</v>
      </c>
      <c r="E6958" t="s">
        <v>662</v>
      </c>
      <c r="F6958">
        <v>7</v>
      </c>
      <c r="G6958" t="s">
        <v>8808</v>
      </c>
      <c r="H6958" t="s">
        <v>8798</v>
      </c>
      <c r="I6958" t="s">
        <v>42</v>
      </c>
      <c r="J6958" t="s">
        <v>8809</v>
      </c>
      <c r="K6958" t="s">
        <v>93</v>
      </c>
      <c r="L6958" t="s">
        <v>32</v>
      </c>
      <c r="M6958">
        <v>503.72</v>
      </c>
      <c r="P6958" t="s">
        <v>29</v>
      </c>
      <c r="Q6958">
        <v>0.01</v>
      </c>
      <c r="R6958" t="s">
        <v>671</v>
      </c>
      <c r="S6958" t="s">
        <v>8803</v>
      </c>
      <c r="U6958" t="s">
        <v>8810</v>
      </c>
      <c r="V6958" t="s">
        <v>8811</v>
      </c>
      <c r="W6958" t="s">
        <v>8812</v>
      </c>
      <c r="X6958" t="s">
        <v>8813</v>
      </c>
      <c r="Y6958">
        <f>(H6958-G6958)*24</f>
        <v>0</v>
      </c>
      <c r="Z6958">
        <f>M6958/Y6958</f>
        <v>0</v>
      </c>
      <c r="AA6958">
        <f>IF(Z6958&gt;=Q6958,"Y","N")</f>
        <v>0</v>
      </c>
    </row>
    <row r="6959" spans="1:27">
      <c r="A6959" s="1" t="s">
        <v>8804</v>
      </c>
      <c r="B6959" t="s">
        <v>8805</v>
      </c>
      <c r="C6959" t="s">
        <v>8806</v>
      </c>
      <c r="D6959" t="s">
        <v>8807</v>
      </c>
      <c r="E6959" t="s">
        <v>662</v>
      </c>
      <c r="F6959">
        <v>7</v>
      </c>
      <c r="G6959" t="s">
        <v>8808</v>
      </c>
      <c r="H6959" t="s">
        <v>8798</v>
      </c>
      <c r="I6959" t="s">
        <v>42</v>
      </c>
      <c r="J6959" t="s">
        <v>8809</v>
      </c>
      <c r="K6959" t="s">
        <v>93</v>
      </c>
      <c r="L6959" t="s">
        <v>249</v>
      </c>
      <c r="M6959">
        <v>9.380000000000001</v>
      </c>
      <c r="P6959" t="s">
        <v>29</v>
      </c>
      <c r="Q6959">
        <v>0</v>
      </c>
      <c r="R6959" t="s">
        <v>60</v>
      </c>
      <c r="S6959" t="s">
        <v>8803</v>
      </c>
      <c r="U6959" t="s">
        <v>8810</v>
      </c>
      <c r="V6959" t="s">
        <v>8811</v>
      </c>
      <c r="W6959" t="s">
        <v>8812</v>
      </c>
      <c r="X6959" t="s">
        <v>8813</v>
      </c>
      <c r="Y6959">
        <f>(H6959-G6959)*24</f>
        <v>0</v>
      </c>
      <c r="Z6959">
        <f>M6959/Y6959</f>
        <v>0</v>
      </c>
      <c r="AA6959">
        <f>IF(Z6959&gt;=Q6959,"Y","N")</f>
        <v>0</v>
      </c>
    </row>
    <row r="6960" spans="1:27">
      <c r="A6960" s="1" t="s">
        <v>8804</v>
      </c>
      <c r="B6960" t="s">
        <v>8805</v>
      </c>
      <c r="C6960" t="s">
        <v>8806</v>
      </c>
      <c r="D6960" t="s">
        <v>8807</v>
      </c>
      <c r="E6960" t="s">
        <v>662</v>
      </c>
      <c r="F6960">
        <v>7</v>
      </c>
      <c r="G6960" t="s">
        <v>8808</v>
      </c>
      <c r="H6960" t="s">
        <v>8798</v>
      </c>
      <c r="I6960" t="s">
        <v>42</v>
      </c>
      <c r="J6960" t="s">
        <v>8809</v>
      </c>
      <c r="K6960" t="s">
        <v>93</v>
      </c>
      <c r="L6960" t="s">
        <v>518</v>
      </c>
      <c r="M6960">
        <v>178.31</v>
      </c>
      <c r="P6960" t="s">
        <v>29</v>
      </c>
      <c r="Q6960">
        <v>0</v>
      </c>
      <c r="R6960" t="s">
        <v>60</v>
      </c>
      <c r="S6960" t="s">
        <v>8803</v>
      </c>
      <c r="U6960" t="s">
        <v>8810</v>
      </c>
      <c r="V6960" t="s">
        <v>8811</v>
      </c>
      <c r="W6960" t="s">
        <v>8812</v>
      </c>
      <c r="X6960" t="s">
        <v>8813</v>
      </c>
      <c r="Y6960">
        <f>(H6960-G6960)*24</f>
        <v>0</v>
      </c>
      <c r="Z6960">
        <f>M6960/Y6960</f>
        <v>0</v>
      </c>
      <c r="AA6960">
        <f>IF(Z6960&gt;=Q6960,"Y","N")</f>
        <v>0</v>
      </c>
    </row>
    <row r="6961" spans="1:27">
      <c r="A6961" s="1" t="s">
        <v>8804</v>
      </c>
      <c r="B6961" t="s">
        <v>8805</v>
      </c>
      <c r="C6961" t="s">
        <v>8806</v>
      </c>
      <c r="D6961" t="s">
        <v>8807</v>
      </c>
      <c r="E6961" t="s">
        <v>662</v>
      </c>
      <c r="F6961">
        <v>7</v>
      </c>
      <c r="G6961" t="s">
        <v>8808</v>
      </c>
      <c r="H6961" t="s">
        <v>8798</v>
      </c>
      <c r="I6961" t="s">
        <v>42</v>
      </c>
      <c r="J6961" t="s">
        <v>8809</v>
      </c>
      <c r="K6961" t="s">
        <v>93</v>
      </c>
      <c r="L6961" t="s">
        <v>64</v>
      </c>
      <c r="M6961">
        <v>187.7</v>
      </c>
      <c r="P6961" t="s">
        <v>29</v>
      </c>
      <c r="Q6961">
        <v>0.15</v>
      </c>
      <c r="R6961" t="s">
        <v>671</v>
      </c>
      <c r="S6961" t="s">
        <v>8803</v>
      </c>
      <c r="U6961" t="s">
        <v>8810</v>
      </c>
      <c r="V6961" t="s">
        <v>8811</v>
      </c>
      <c r="W6961" t="s">
        <v>8812</v>
      </c>
      <c r="X6961" t="s">
        <v>8813</v>
      </c>
      <c r="Y6961">
        <f>(H6961-G6961)*24</f>
        <v>0</v>
      </c>
      <c r="Z6961">
        <f>M6961/Y6961</f>
        <v>0</v>
      </c>
      <c r="AA6961">
        <f>IF(Z6961&gt;=Q6961,"Y","N")</f>
        <v>0</v>
      </c>
    </row>
    <row r="6962" spans="1:27">
      <c r="A6962" s="1" t="s">
        <v>8804</v>
      </c>
      <c r="B6962" t="s">
        <v>8805</v>
      </c>
      <c r="C6962" t="s">
        <v>8806</v>
      </c>
      <c r="D6962" t="s">
        <v>8807</v>
      </c>
      <c r="E6962" t="s">
        <v>662</v>
      </c>
      <c r="F6962">
        <v>7</v>
      </c>
      <c r="G6962" t="s">
        <v>8808</v>
      </c>
      <c r="H6962" t="s">
        <v>8798</v>
      </c>
      <c r="I6962" t="s">
        <v>42</v>
      </c>
      <c r="J6962" t="s">
        <v>8809</v>
      </c>
      <c r="K6962" t="s">
        <v>93</v>
      </c>
      <c r="L6962" t="s">
        <v>34</v>
      </c>
      <c r="M6962">
        <v>9552.950000000001</v>
      </c>
      <c r="P6962" t="s">
        <v>29</v>
      </c>
      <c r="Q6962">
        <v>0</v>
      </c>
      <c r="R6962" t="s">
        <v>60</v>
      </c>
      <c r="S6962" t="s">
        <v>8803</v>
      </c>
      <c r="U6962" t="s">
        <v>8810</v>
      </c>
      <c r="V6962" t="s">
        <v>8811</v>
      </c>
      <c r="W6962" t="s">
        <v>8812</v>
      </c>
      <c r="X6962" t="s">
        <v>8813</v>
      </c>
      <c r="Y6962">
        <f>(H6962-G6962)*24</f>
        <v>0</v>
      </c>
      <c r="Z6962">
        <f>M6962/Y6962</f>
        <v>0</v>
      </c>
      <c r="AA6962">
        <f>IF(Z6962&gt;=Q6962,"Y","N")</f>
        <v>0</v>
      </c>
    </row>
    <row r="6963" spans="1:27">
      <c r="A6963" s="1" t="s">
        <v>8815</v>
      </c>
      <c r="B6963" t="s">
        <v>798</v>
      </c>
      <c r="C6963" t="s">
        <v>799</v>
      </c>
      <c r="D6963" t="s">
        <v>800</v>
      </c>
      <c r="E6963" t="s">
        <v>801</v>
      </c>
      <c r="F6963">
        <v>10</v>
      </c>
      <c r="G6963" t="s">
        <v>8816</v>
      </c>
      <c r="H6963" t="s">
        <v>8817</v>
      </c>
      <c r="I6963" t="s">
        <v>42</v>
      </c>
      <c r="J6963" t="s">
        <v>8371</v>
      </c>
      <c r="K6963" t="s">
        <v>8818</v>
      </c>
      <c r="L6963" t="s">
        <v>795</v>
      </c>
      <c r="M6963">
        <v>103.93</v>
      </c>
      <c r="P6963" t="s">
        <v>29</v>
      </c>
      <c r="Q6963">
        <v>112.67</v>
      </c>
      <c r="R6963" t="s">
        <v>50</v>
      </c>
      <c r="S6963" t="s">
        <v>8814</v>
      </c>
      <c r="U6963" t="s">
        <v>8819</v>
      </c>
      <c r="V6963" t="s">
        <v>8820</v>
      </c>
      <c r="W6963" t="s">
        <v>8821</v>
      </c>
      <c r="X6963" t="s">
        <v>8822</v>
      </c>
      <c r="Y6963">
        <f>(H6963-G6963)*24</f>
        <v>0</v>
      </c>
      <c r="Z6963">
        <f>M6963/Y6963</f>
        <v>0</v>
      </c>
      <c r="AA6963">
        <f>IF(Z6963&gt;=Q6963,"Y","N")</f>
        <v>0</v>
      </c>
    </row>
    <row r="6964" spans="1:27">
      <c r="A6964" s="1" t="s">
        <v>8815</v>
      </c>
      <c r="B6964" t="s">
        <v>798</v>
      </c>
      <c r="C6964" t="s">
        <v>799</v>
      </c>
      <c r="D6964" t="s">
        <v>800</v>
      </c>
      <c r="E6964" t="s">
        <v>801</v>
      </c>
      <c r="F6964">
        <v>10</v>
      </c>
      <c r="G6964" t="s">
        <v>8816</v>
      </c>
      <c r="H6964" t="s">
        <v>8817</v>
      </c>
      <c r="I6964" t="s">
        <v>42</v>
      </c>
      <c r="J6964" t="s">
        <v>8371</v>
      </c>
      <c r="K6964" t="s">
        <v>8818</v>
      </c>
      <c r="L6964" t="s">
        <v>28</v>
      </c>
      <c r="M6964">
        <v>52.67</v>
      </c>
      <c r="P6964" t="s">
        <v>29</v>
      </c>
      <c r="Q6964">
        <v>64.88</v>
      </c>
      <c r="R6964" t="s">
        <v>50</v>
      </c>
      <c r="S6964" t="s">
        <v>8814</v>
      </c>
      <c r="U6964" t="s">
        <v>8819</v>
      </c>
      <c r="V6964" t="s">
        <v>8820</v>
      </c>
      <c r="W6964" t="s">
        <v>8821</v>
      </c>
      <c r="X6964" t="s">
        <v>8822</v>
      </c>
      <c r="Y6964">
        <f>(H6964-G6964)*24</f>
        <v>0</v>
      </c>
      <c r="Z6964">
        <f>M6964/Y6964</f>
        <v>0</v>
      </c>
      <c r="AA6964">
        <f>IF(Z6964&gt;=Q6964,"Y","N")</f>
        <v>0</v>
      </c>
    </row>
    <row r="6965" spans="1:27">
      <c r="A6965" s="1" t="s">
        <v>8815</v>
      </c>
      <c r="B6965" t="s">
        <v>798</v>
      </c>
      <c r="C6965" t="s">
        <v>799</v>
      </c>
      <c r="D6965" t="s">
        <v>800</v>
      </c>
      <c r="E6965" t="s">
        <v>801</v>
      </c>
      <c r="F6965">
        <v>10</v>
      </c>
      <c r="G6965" t="s">
        <v>8816</v>
      </c>
      <c r="H6965" t="s">
        <v>8817</v>
      </c>
      <c r="I6965" t="s">
        <v>42</v>
      </c>
      <c r="J6965" t="s">
        <v>8371</v>
      </c>
      <c r="K6965" t="s">
        <v>8818</v>
      </c>
      <c r="L6965" t="s">
        <v>4227</v>
      </c>
      <c r="M6965">
        <v>0.66</v>
      </c>
      <c r="P6965" t="s">
        <v>29</v>
      </c>
      <c r="Q6965">
        <v>4.68</v>
      </c>
      <c r="R6965" t="s">
        <v>50</v>
      </c>
      <c r="S6965" t="s">
        <v>8814</v>
      </c>
      <c r="U6965" t="s">
        <v>8819</v>
      </c>
      <c r="V6965" t="s">
        <v>8820</v>
      </c>
      <c r="W6965" t="s">
        <v>8821</v>
      </c>
      <c r="X6965" t="s">
        <v>8822</v>
      </c>
      <c r="Y6965">
        <f>(H6965-G6965)*24</f>
        <v>0</v>
      </c>
      <c r="Z6965">
        <f>M6965/Y6965</f>
        <v>0</v>
      </c>
      <c r="AA6965">
        <f>IF(Z6965&gt;=Q6965,"Y","N")</f>
        <v>0</v>
      </c>
    </row>
    <row r="6966" spans="1:27">
      <c r="A6966" s="1" t="s">
        <v>8815</v>
      </c>
      <c r="B6966" t="s">
        <v>798</v>
      </c>
      <c r="C6966" t="s">
        <v>799</v>
      </c>
      <c r="D6966" t="s">
        <v>800</v>
      </c>
      <c r="E6966" t="s">
        <v>801</v>
      </c>
      <c r="F6966">
        <v>10</v>
      </c>
      <c r="G6966" t="s">
        <v>8816</v>
      </c>
      <c r="H6966" t="s">
        <v>8817</v>
      </c>
      <c r="I6966" t="s">
        <v>42</v>
      </c>
      <c r="J6966" t="s">
        <v>8371</v>
      </c>
      <c r="K6966" t="s">
        <v>8818</v>
      </c>
      <c r="L6966" t="s">
        <v>64</v>
      </c>
      <c r="M6966">
        <v>58.53</v>
      </c>
      <c r="P6966" t="s">
        <v>29</v>
      </c>
      <c r="Q6966">
        <v>64.41</v>
      </c>
      <c r="R6966" t="s">
        <v>50</v>
      </c>
      <c r="S6966" t="s">
        <v>8814</v>
      </c>
      <c r="U6966" t="s">
        <v>8819</v>
      </c>
      <c r="V6966" t="s">
        <v>8820</v>
      </c>
      <c r="W6966" t="s">
        <v>8821</v>
      </c>
      <c r="X6966" t="s">
        <v>8822</v>
      </c>
      <c r="Y6966">
        <f>(H6966-G6966)*24</f>
        <v>0</v>
      </c>
      <c r="Z6966">
        <f>M6966/Y6966</f>
        <v>0</v>
      </c>
      <c r="AA6966">
        <f>IF(Z6966&gt;=Q6966,"Y","N")</f>
        <v>0</v>
      </c>
    </row>
    <row r="6967" spans="1:27">
      <c r="A6967" s="1" t="s">
        <v>8823</v>
      </c>
      <c r="B6967" t="s">
        <v>1210</v>
      </c>
      <c r="C6967" t="s">
        <v>1211</v>
      </c>
      <c r="D6967" t="s">
        <v>1212</v>
      </c>
      <c r="E6967" t="s">
        <v>1213</v>
      </c>
      <c r="F6967">
        <v>14</v>
      </c>
      <c r="G6967" t="s">
        <v>8103</v>
      </c>
      <c r="H6967" t="s">
        <v>8824</v>
      </c>
      <c r="I6967" t="s">
        <v>1216</v>
      </c>
      <c r="J6967" t="s">
        <v>1217</v>
      </c>
      <c r="K6967" t="s">
        <v>1218</v>
      </c>
      <c r="L6967" t="s">
        <v>364</v>
      </c>
      <c r="M6967">
        <v>9.24</v>
      </c>
      <c r="P6967" t="s">
        <v>365</v>
      </c>
      <c r="Q6967">
        <v>20</v>
      </c>
      <c r="R6967" t="s">
        <v>365</v>
      </c>
      <c r="S6967" t="s">
        <v>1208</v>
      </c>
      <c r="U6967" t="s">
        <v>8825</v>
      </c>
      <c r="V6967" t="s">
        <v>8826</v>
      </c>
      <c r="W6967" t="s">
        <v>1221</v>
      </c>
      <c r="X6967" t="s">
        <v>8822</v>
      </c>
      <c r="Y6967">
        <f>(H6967-G6967)*24</f>
        <v>0</v>
      </c>
      <c r="Z6967">
        <f>M6967/Y6967</f>
        <v>0</v>
      </c>
      <c r="AA6967">
        <f>IF(Z6967&gt;=Q6967,"Y","N")</f>
        <v>0</v>
      </c>
    </row>
    <row r="6968" spans="1:27">
      <c r="A6968" s="1" t="s">
        <v>8827</v>
      </c>
      <c r="B6968" t="s">
        <v>700</v>
      </c>
      <c r="C6968" t="s">
        <v>701</v>
      </c>
      <c r="D6968" t="s">
        <v>702</v>
      </c>
      <c r="E6968" t="s">
        <v>75</v>
      </c>
      <c r="F6968">
        <v>10</v>
      </c>
      <c r="G6968" t="s">
        <v>8828</v>
      </c>
      <c r="H6968" t="s">
        <v>8829</v>
      </c>
      <c r="I6968" t="s">
        <v>42</v>
      </c>
      <c r="J6968" t="s">
        <v>8830</v>
      </c>
      <c r="K6968" t="s">
        <v>57</v>
      </c>
      <c r="L6968" t="s">
        <v>120</v>
      </c>
      <c r="M6968">
        <v>0.01</v>
      </c>
      <c r="P6968" t="s">
        <v>29</v>
      </c>
      <c r="Q6968">
        <v>0</v>
      </c>
      <c r="R6968" t="s">
        <v>60</v>
      </c>
      <c r="S6968" t="s">
        <v>692</v>
      </c>
      <c r="U6968" t="s">
        <v>8831</v>
      </c>
      <c r="V6968" t="s">
        <v>8832</v>
      </c>
      <c r="W6968" t="s">
        <v>8833</v>
      </c>
      <c r="X6968" t="s">
        <v>8834</v>
      </c>
      <c r="Y6968">
        <f>(H6968-G6968)*24</f>
        <v>0</v>
      </c>
      <c r="Z6968">
        <f>M6968/Y6968</f>
        <v>0</v>
      </c>
      <c r="AA6968">
        <f>IF(Z6968&gt;=Q6968,"Y","N")</f>
        <v>0</v>
      </c>
    </row>
    <row r="6969" spans="1:27">
      <c r="A6969" s="1" t="s">
        <v>8827</v>
      </c>
      <c r="B6969" t="s">
        <v>700</v>
      </c>
      <c r="C6969" t="s">
        <v>701</v>
      </c>
      <c r="D6969" t="s">
        <v>702</v>
      </c>
      <c r="E6969" t="s">
        <v>75</v>
      </c>
      <c r="F6969">
        <v>10</v>
      </c>
      <c r="G6969" t="s">
        <v>8828</v>
      </c>
      <c r="H6969" t="s">
        <v>8829</v>
      </c>
      <c r="I6969" t="s">
        <v>42</v>
      </c>
      <c r="J6969" t="s">
        <v>8830</v>
      </c>
      <c r="K6969" t="s">
        <v>57</v>
      </c>
      <c r="L6969" t="s">
        <v>122</v>
      </c>
      <c r="M6969">
        <v>0.26</v>
      </c>
      <c r="P6969" t="s">
        <v>29</v>
      </c>
      <c r="Q6969">
        <v>0</v>
      </c>
      <c r="R6969" t="s">
        <v>60</v>
      </c>
      <c r="S6969" t="s">
        <v>692</v>
      </c>
      <c r="U6969" t="s">
        <v>8831</v>
      </c>
      <c r="V6969" t="s">
        <v>8832</v>
      </c>
      <c r="W6969" t="s">
        <v>8833</v>
      </c>
      <c r="X6969" t="s">
        <v>8834</v>
      </c>
      <c r="Y6969">
        <f>(H6969-G6969)*24</f>
        <v>0</v>
      </c>
      <c r="Z6969">
        <f>M6969/Y6969</f>
        <v>0</v>
      </c>
      <c r="AA6969">
        <f>IF(Z6969&gt;=Q6969,"Y","N")</f>
        <v>0</v>
      </c>
    </row>
    <row r="6970" spans="1:27">
      <c r="A6970" s="1" t="s">
        <v>8827</v>
      </c>
      <c r="B6970" t="s">
        <v>700</v>
      </c>
      <c r="C6970" t="s">
        <v>701</v>
      </c>
      <c r="D6970" t="s">
        <v>702</v>
      </c>
      <c r="E6970" t="s">
        <v>75</v>
      </c>
      <c r="F6970">
        <v>10</v>
      </c>
      <c r="G6970" t="s">
        <v>8828</v>
      </c>
      <c r="H6970" t="s">
        <v>8829</v>
      </c>
      <c r="I6970" t="s">
        <v>42</v>
      </c>
      <c r="J6970" t="s">
        <v>8830</v>
      </c>
      <c r="K6970" t="s">
        <v>57</v>
      </c>
      <c r="L6970" t="s">
        <v>126</v>
      </c>
      <c r="M6970">
        <v>0.24</v>
      </c>
      <c r="P6970" t="s">
        <v>29</v>
      </c>
      <c r="Q6970">
        <v>0</v>
      </c>
      <c r="R6970" t="s">
        <v>60</v>
      </c>
      <c r="S6970" t="s">
        <v>692</v>
      </c>
      <c r="U6970" t="s">
        <v>8831</v>
      </c>
      <c r="V6970" t="s">
        <v>8832</v>
      </c>
      <c r="W6970" t="s">
        <v>8833</v>
      </c>
      <c r="X6970" t="s">
        <v>8834</v>
      </c>
      <c r="Y6970">
        <f>(H6970-G6970)*24</f>
        <v>0</v>
      </c>
      <c r="Z6970">
        <f>M6970/Y6970</f>
        <v>0</v>
      </c>
      <c r="AA6970">
        <f>IF(Z6970&gt;=Q6970,"Y","N")</f>
        <v>0</v>
      </c>
    </row>
    <row r="6971" spans="1:27">
      <c r="A6971" s="1" t="s">
        <v>8827</v>
      </c>
      <c r="B6971" t="s">
        <v>700</v>
      </c>
      <c r="C6971" t="s">
        <v>701</v>
      </c>
      <c r="D6971" t="s">
        <v>702</v>
      </c>
      <c r="E6971" t="s">
        <v>75</v>
      </c>
      <c r="F6971">
        <v>10</v>
      </c>
      <c r="G6971" t="s">
        <v>8828</v>
      </c>
      <c r="H6971" t="s">
        <v>8829</v>
      </c>
      <c r="I6971" t="s">
        <v>42</v>
      </c>
      <c r="J6971" t="s">
        <v>8830</v>
      </c>
      <c r="K6971" t="s">
        <v>57</v>
      </c>
      <c r="L6971" t="s">
        <v>65</v>
      </c>
      <c r="M6971">
        <v>0.66</v>
      </c>
      <c r="P6971" t="s">
        <v>29</v>
      </c>
      <c r="Q6971">
        <v>0</v>
      </c>
      <c r="R6971" t="s">
        <v>60</v>
      </c>
      <c r="S6971" t="s">
        <v>692</v>
      </c>
      <c r="U6971" t="s">
        <v>8831</v>
      </c>
      <c r="V6971" t="s">
        <v>8832</v>
      </c>
      <c r="W6971" t="s">
        <v>8833</v>
      </c>
      <c r="X6971" t="s">
        <v>8834</v>
      </c>
      <c r="Y6971">
        <f>(H6971-G6971)*24</f>
        <v>0</v>
      </c>
      <c r="Z6971">
        <f>M6971/Y6971</f>
        <v>0</v>
      </c>
      <c r="AA6971">
        <f>IF(Z6971&gt;=Q6971,"Y","N")</f>
        <v>0</v>
      </c>
    </row>
    <row r="6972" spans="1:27">
      <c r="A6972" s="1" t="s">
        <v>8827</v>
      </c>
      <c r="B6972" t="s">
        <v>700</v>
      </c>
      <c r="C6972" t="s">
        <v>701</v>
      </c>
      <c r="D6972" t="s">
        <v>702</v>
      </c>
      <c r="E6972" t="s">
        <v>75</v>
      </c>
      <c r="F6972">
        <v>10</v>
      </c>
      <c r="G6972" t="s">
        <v>8828</v>
      </c>
      <c r="H6972" t="s">
        <v>8829</v>
      </c>
      <c r="I6972" t="s">
        <v>42</v>
      </c>
      <c r="J6972" t="s">
        <v>8830</v>
      </c>
      <c r="K6972" t="s">
        <v>57</v>
      </c>
      <c r="L6972" t="s">
        <v>698</v>
      </c>
      <c r="M6972">
        <v>0.2</v>
      </c>
      <c r="P6972" t="s">
        <v>29</v>
      </c>
      <c r="Q6972">
        <v>0</v>
      </c>
      <c r="R6972" t="s">
        <v>60</v>
      </c>
      <c r="S6972" t="s">
        <v>692</v>
      </c>
      <c r="U6972" t="s">
        <v>8831</v>
      </c>
      <c r="V6972" t="s">
        <v>8832</v>
      </c>
      <c r="W6972" t="s">
        <v>8833</v>
      </c>
      <c r="X6972" t="s">
        <v>8834</v>
      </c>
      <c r="Y6972">
        <f>(H6972-G6972)*24</f>
        <v>0</v>
      </c>
      <c r="Z6972">
        <f>M6972/Y6972</f>
        <v>0</v>
      </c>
      <c r="AA6972">
        <f>IF(Z6972&gt;=Q6972,"Y","N")</f>
        <v>0</v>
      </c>
    </row>
    <row r="6973" spans="1:27">
      <c r="A6973" s="1" t="s">
        <v>8835</v>
      </c>
      <c r="B6973" t="s">
        <v>8836</v>
      </c>
      <c r="C6973" t="s">
        <v>8837</v>
      </c>
      <c r="D6973" t="s">
        <v>8838</v>
      </c>
      <c r="E6973" t="s">
        <v>495</v>
      </c>
      <c r="F6973">
        <v>7</v>
      </c>
      <c r="G6973" t="s">
        <v>8839</v>
      </c>
      <c r="H6973" t="s">
        <v>8840</v>
      </c>
      <c r="I6973" t="s">
        <v>42</v>
      </c>
      <c r="J6973" t="s">
        <v>624</v>
      </c>
      <c r="K6973" t="s">
        <v>57</v>
      </c>
      <c r="L6973" t="s">
        <v>32</v>
      </c>
      <c r="M6973">
        <v>1</v>
      </c>
      <c r="P6973" t="s">
        <v>29</v>
      </c>
      <c r="Q6973">
        <v>0</v>
      </c>
      <c r="R6973" t="s">
        <v>60</v>
      </c>
      <c r="S6973" t="s">
        <v>57</v>
      </c>
      <c r="U6973" t="s">
        <v>8841</v>
      </c>
      <c r="V6973" t="s">
        <v>8842</v>
      </c>
      <c r="W6973" t="s">
        <v>152</v>
      </c>
      <c r="X6973" t="s">
        <v>8843</v>
      </c>
      <c r="Y6973">
        <f>(H6973-G6973)*24</f>
        <v>0</v>
      </c>
      <c r="Z6973">
        <f>M6973/Y6973</f>
        <v>0</v>
      </c>
      <c r="AA6973">
        <f>IF(Z6973&gt;=Q6973,"Y","N")</f>
        <v>0</v>
      </c>
    </row>
    <row r="6974" spans="1:27">
      <c r="A6974" s="1" t="s">
        <v>8844</v>
      </c>
      <c r="B6974" t="s">
        <v>4647</v>
      </c>
      <c r="C6974" t="s">
        <v>4648</v>
      </c>
      <c r="D6974" t="s">
        <v>4649</v>
      </c>
      <c r="E6974" t="s">
        <v>903</v>
      </c>
      <c r="F6974">
        <v>7</v>
      </c>
      <c r="G6974" t="s">
        <v>251</v>
      </c>
      <c r="H6974" t="s">
        <v>8845</v>
      </c>
      <c r="I6974" t="s">
        <v>42</v>
      </c>
      <c r="J6974" t="s">
        <v>624</v>
      </c>
      <c r="K6974" t="s">
        <v>57</v>
      </c>
      <c r="L6974" t="s">
        <v>32</v>
      </c>
      <c r="M6974">
        <v>1</v>
      </c>
      <c r="P6974" t="s">
        <v>29</v>
      </c>
      <c r="Q6974">
        <v>0</v>
      </c>
      <c r="R6974" t="s">
        <v>60</v>
      </c>
      <c r="S6974" t="s">
        <v>57</v>
      </c>
      <c r="U6974" t="s">
        <v>8846</v>
      </c>
      <c r="V6974" t="s">
        <v>8842</v>
      </c>
      <c r="W6974" t="s">
        <v>152</v>
      </c>
      <c r="X6974" t="s">
        <v>8847</v>
      </c>
      <c r="Y6974">
        <f>(H6974-G6974)*24</f>
        <v>0</v>
      </c>
      <c r="Z6974">
        <f>M6974/Y6974</f>
        <v>0</v>
      </c>
      <c r="AA6974">
        <f>IF(Z6974&gt;=Q6974,"Y","N")</f>
        <v>0</v>
      </c>
    </row>
    <row r="6975" spans="1:27">
      <c r="A6975" s="1" t="s">
        <v>8848</v>
      </c>
      <c r="B6975" t="s">
        <v>8849</v>
      </c>
      <c r="C6975" t="s">
        <v>8850</v>
      </c>
      <c r="D6975" t="s">
        <v>8851</v>
      </c>
      <c r="E6975" t="s">
        <v>903</v>
      </c>
      <c r="F6975">
        <v>7</v>
      </c>
      <c r="G6975" t="s">
        <v>251</v>
      </c>
      <c r="H6975" t="s">
        <v>8845</v>
      </c>
      <c r="I6975" t="s">
        <v>42</v>
      </c>
      <c r="J6975" t="s">
        <v>624</v>
      </c>
      <c r="K6975" t="s">
        <v>57</v>
      </c>
      <c r="L6975" t="s">
        <v>32</v>
      </c>
      <c r="M6975">
        <v>14815.57</v>
      </c>
      <c r="P6975" t="s">
        <v>29</v>
      </c>
      <c r="Q6975">
        <v>0</v>
      </c>
      <c r="R6975" t="s">
        <v>60</v>
      </c>
      <c r="S6975" t="s">
        <v>57</v>
      </c>
      <c r="U6975" t="s">
        <v>8852</v>
      </c>
      <c r="V6975" t="s">
        <v>8853</v>
      </c>
      <c r="W6975" t="s">
        <v>152</v>
      </c>
      <c r="X6975" t="s">
        <v>8854</v>
      </c>
      <c r="Y6975">
        <f>(H6975-G6975)*24</f>
        <v>0</v>
      </c>
      <c r="Z6975">
        <f>M6975/Y6975</f>
        <v>0</v>
      </c>
      <c r="AA6975">
        <f>IF(Z6975&gt;=Q6975,"Y","N")</f>
        <v>0</v>
      </c>
    </row>
    <row r="6976" spans="1:27">
      <c r="A6976" s="1" t="s">
        <v>8855</v>
      </c>
      <c r="B6976" t="s">
        <v>1225</v>
      </c>
      <c r="C6976" t="s">
        <v>1226</v>
      </c>
      <c r="D6976" t="s">
        <v>1227</v>
      </c>
      <c r="E6976" t="s">
        <v>677</v>
      </c>
      <c r="F6976">
        <v>8</v>
      </c>
      <c r="G6976" t="s">
        <v>8856</v>
      </c>
      <c r="H6976" t="s">
        <v>8857</v>
      </c>
      <c r="I6976" t="s">
        <v>42</v>
      </c>
      <c r="J6976" t="s">
        <v>1230</v>
      </c>
      <c r="K6976" t="s">
        <v>1203</v>
      </c>
      <c r="L6976" t="s">
        <v>31</v>
      </c>
      <c r="M6976">
        <v>0.1</v>
      </c>
      <c r="P6976" t="s">
        <v>29</v>
      </c>
      <c r="Q6976">
        <v>0</v>
      </c>
      <c r="R6976" t="s">
        <v>60</v>
      </c>
      <c r="S6976" t="s">
        <v>57</v>
      </c>
      <c r="U6976" t="s">
        <v>8858</v>
      </c>
      <c r="V6976" t="s">
        <v>8859</v>
      </c>
      <c r="W6976" t="s">
        <v>1234</v>
      </c>
      <c r="X6976" t="s">
        <v>8860</v>
      </c>
      <c r="Y6976">
        <f>(H6976-G6976)*24</f>
        <v>0</v>
      </c>
      <c r="Z6976">
        <f>M6976/Y6976</f>
        <v>0</v>
      </c>
      <c r="AA6976">
        <f>IF(Z6976&gt;=Q6976,"Y","N")</f>
        <v>0</v>
      </c>
    </row>
    <row r="6977" spans="1:27">
      <c r="A6977" s="1" t="s">
        <v>8855</v>
      </c>
      <c r="B6977" t="s">
        <v>1225</v>
      </c>
      <c r="C6977" t="s">
        <v>1226</v>
      </c>
      <c r="D6977" t="s">
        <v>1227</v>
      </c>
      <c r="E6977" t="s">
        <v>677</v>
      </c>
      <c r="F6977">
        <v>8</v>
      </c>
      <c r="G6977" t="s">
        <v>8856</v>
      </c>
      <c r="H6977" t="s">
        <v>8857</v>
      </c>
      <c r="I6977" t="s">
        <v>42</v>
      </c>
      <c r="J6977" t="s">
        <v>1230</v>
      </c>
      <c r="K6977" t="s">
        <v>1203</v>
      </c>
      <c r="L6977" t="s">
        <v>32</v>
      </c>
      <c r="M6977">
        <v>22566.44</v>
      </c>
      <c r="P6977" t="s">
        <v>29</v>
      </c>
      <c r="Q6977">
        <v>0</v>
      </c>
      <c r="R6977" t="s">
        <v>60</v>
      </c>
      <c r="S6977" t="s">
        <v>57</v>
      </c>
      <c r="U6977" t="s">
        <v>8858</v>
      </c>
      <c r="V6977" t="s">
        <v>8859</v>
      </c>
      <c r="W6977" t="s">
        <v>1234</v>
      </c>
      <c r="X6977" t="s">
        <v>8860</v>
      </c>
      <c r="Y6977">
        <f>(H6977-G6977)*24</f>
        <v>0</v>
      </c>
      <c r="Z6977">
        <f>M6977/Y6977</f>
        <v>0</v>
      </c>
      <c r="AA6977">
        <f>IF(Z6977&gt;=Q6977,"Y","N")</f>
        <v>0</v>
      </c>
    </row>
    <row r="6978" spans="1:27">
      <c r="A6978" s="1" t="s">
        <v>8861</v>
      </c>
      <c r="B6978" t="s">
        <v>1979</v>
      </c>
      <c r="C6978" t="s">
        <v>1980</v>
      </c>
      <c r="D6978" t="s">
        <v>1981</v>
      </c>
      <c r="E6978" t="s">
        <v>75</v>
      </c>
      <c r="F6978">
        <v>10</v>
      </c>
      <c r="G6978" t="s">
        <v>8862</v>
      </c>
      <c r="H6978" t="s">
        <v>8863</v>
      </c>
      <c r="I6978" t="s">
        <v>42</v>
      </c>
      <c r="J6978" t="s">
        <v>8864</v>
      </c>
      <c r="K6978" t="s">
        <v>8865</v>
      </c>
      <c r="L6978" t="s">
        <v>516</v>
      </c>
      <c r="M6978">
        <v>305.91</v>
      </c>
      <c r="P6978" t="s">
        <v>29</v>
      </c>
      <c r="Q6978">
        <v>40.37</v>
      </c>
      <c r="R6978" t="s">
        <v>50</v>
      </c>
      <c r="S6978" t="s">
        <v>3016</v>
      </c>
      <c r="U6978" t="s">
        <v>8866</v>
      </c>
      <c r="V6978" t="s">
        <v>8867</v>
      </c>
      <c r="W6978" t="s">
        <v>2839</v>
      </c>
      <c r="X6978" t="s">
        <v>8868</v>
      </c>
      <c r="Y6978">
        <f>(H6978-G6978)*24</f>
        <v>0</v>
      </c>
      <c r="Z6978">
        <f>M6978/Y6978</f>
        <v>0</v>
      </c>
      <c r="AA6978">
        <f>IF(Z6978&gt;=Q6978,"Y","N")</f>
        <v>0</v>
      </c>
    </row>
    <row r="6979" spans="1:27">
      <c r="A6979" s="1" t="s">
        <v>8861</v>
      </c>
      <c r="B6979" t="s">
        <v>1979</v>
      </c>
      <c r="C6979" t="s">
        <v>1980</v>
      </c>
      <c r="D6979" t="s">
        <v>1981</v>
      </c>
      <c r="E6979" t="s">
        <v>75</v>
      </c>
      <c r="F6979">
        <v>10</v>
      </c>
      <c r="G6979" t="s">
        <v>8862</v>
      </c>
      <c r="H6979" t="s">
        <v>8863</v>
      </c>
      <c r="I6979" t="s">
        <v>42</v>
      </c>
      <c r="J6979" t="s">
        <v>8864</v>
      </c>
      <c r="K6979" t="s">
        <v>8865</v>
      </c>
      <c r="L6979" t="s">
        <v>31</v>
      </c>
      <c r="M6979">
        <v>118.5</v>
      </c>
      <c r="P6979" t="s">
        <v>29</v>
      </c>
      <c r="Q6979">
        <v>1.06</v>
      </c>
      <c r="R6979" t="s">
        <v>50</v>
      </c>
      <c r="S6979" t="s">
        <v>3016</v>
      </c>
      <c r="U6979" t="s">
        <v>8866</v>
      </c>
      <c r="V6979" t="s">
        <v>8867</v>
      </c>
      <c r="W6979" t="s">
        <v>2839</v>
      </c>
      <c r="X6979" t="s">
        <v>8868</v>
      </c>
      <c r="Y6979">
        <f>(H6979-G6979)*24</f>
        <v>0</v>
      </c>
      <c r="Z6979">
        <f>M6979/Y6979</f>
        <v>0</v>
      </c>
      <c r="AA6979">
        <f>IF(Z6979&gt;=Q6979,"Y","N")</f>
        <v>0</v>
      </c>
    </row>
    <row r="6980" spans="1:27">
      <c r="A6980" s="1" t="s">
        <v>8861</v>
      </c>
      <c r="B6980" t="s">
        <v>1979</v>
      </c>
      <c r="C6980" t="s">
        <v>1980</v>
      </c>
      <c r="D6980" t="s">
        <v>1981</v>
      </c>
      <c r="E6980" t="s">
        <v>75</v>
      </c>
      <c r="F6980">
        <v>10</v>
      </c>
      <c r="G6980" t="s">
        <v>8862</v>
      </c>
      <c r="H6980" t="s">
        <v>8863</v>
      </c>
      <c r="I6980" t="s">
        <v>42</v>
      </c>
      <c r="J6980" t="s">
        <v>8864</v>
      </c>
      <c r="K6980" t="s">
        <v>8865</v>
      </c>
      <c r="L6980" t="s">
        <v>488</v>
      </c>
      <c r="M6980">
        <v>0.01</v>
      </c>
      <c r="P6980" t="s">
        <v>29</v>
      </c>
      <c r="Q6980">
        <v>4.5</v>
      </c>
      <c r="R6980" t="s">
        <v>50</v>
      </c>
      <c r="S6980" t="s">
        <v>3016</v>
      </c>
      <c r="U6980" t="s">
        <v>8866</v>
      </c>
      <c r="V6980" t="s">
        <v>8867</v>
      </c>
      <c r="W6980" t="s">
        <v>2839</v>
      </c>
      <c r="X6980" t="s">
        <v>8868</v>
      </c>
      <c r="Y6980">
        <f>(H6980-G6980)*24</f>
        <v>0</v>
      </c>
      <c r="Z6980">
        <f>M6980/Y6980</f>
        <v>0</v>
      </c>
      <c r="AA6980">
        <f>IF(Z6980&gt;=Q6980,"Y","N")</f>
        <v>0</v>
      </c>
    </row>
    <row r="6981" spans="1:27">
      <c r="A6981" s="1" t="s">
        <v>8861</v>
      </c>
      <c r="B6981" t="s">
        <v>1979</v>
      </c>
      <c r="C6981" t="s">
        <v>1980</v>
      </c>
      <c r="D6981" t="s">
        <v>1981</v>
      </c>
      <c r="E6981" t="s">
        <v>75</v>
      </c>
      <c r="F6981">
        <v>10</v>
      </c>
      <c r="G6981" t="s">
        <v>8862</v>
      </c>
      <c r="H6981" t="s">
        <v>8863</v>
      </c>
      <c r="I6981" t="s">
        <v>42</v>
      </c>
      <c r="J6981" t="s">
        <v>8864</v>
      </c>
      <c r="K6981" t="s">
        <v>8865</v>
      </c>
      <c r="L6981" t="s">
        <v>1411</v>
      </c>
      <c r="M6981">
        <v>0.01</v>
      </c>
      <c r="P6981" t="s">
        <v>29</v>
      </c>
      <c r="Q6981">
        <v>1.08</v>
      </c>
      <c r="R6981" t="s">
        <v>50</v>
      </c>
      <c r="S6981" t="s">
        <v>3016</v>
      </c>
      <c r="U6981" t="s">
        <v>8866</v>
      </c>
      <c r="V6981" t="s">
        <v>8867</v>
      </c>
      <c r="W6981" t="s">
        <v>2839</v>
      </c>
      <c r="X6981" t="s">
        <v>8868</v>
      </c>
      <c r="Y6981">
        <f>(H6981-G6981)*24</f>
        <v>0</v>
      </c>
      <c r="Z6981">
        <f>M6981/Y6981</f>
        <v>0</v>
      </c>
      <c r="AA6981">
        <f>IF(Z6981&gt;=Q6981,"Y","N")</f>
        <v>0</v>
      </c>
    </row>
    <row r="6982" spans="1:27">
      <c r="A6982" s="1" t="s">
        <v>8861</v>
      </c>
      <c r="B6982" t="s">
        <v>1979</v>
      </c>
      <c r="C6982" t="s">
        <v>1980</v>
      </c>
      <c r="D6982" t="s">
        <v>1981</v>
      </c>
      <c r="E6982" t="s">
        <v>75</v>
      </c>
      <c r="F6982">
        <v>10</v>
      </c>
      <c r="G6982" t="s">
        <v>8862</v>
      </c>
      <c r="H6982" t="s">
        <v>8863</v>
      </c>
      <c r="I6982" t="s">
        <v>42</v>
      </c>
      <c r="J6982" t="s">
        <v>8864</v>
      </c>
      <c r="K6982" t="s">
        <v>8865</v>
      </c>
      <c r="L6982" t="s">
        <v>1141</v>
      </c>
      <c r="M6982">
        <v>0.01</v>
      </c>
      <c r="P6982" t="s">
        <v>29</v>
      </c>
      <c r="Q6982">
        <v>1.08</v>
      </c>
      <c r="R6982" t="s">
        <v>50</v>
      </c>
      <c r="S6982" t="s">
        <v>3016</v>
      </c>
      <c r="U6982" t="s">
        <v>8866</v>
      </c>
      <c r="V6982" t="s">
        <v>8867</v>
      </c>
      <c r="W6982" t="s">
        <v>2839</v>
      </c>
      <c r="X6982" t="s">
        <v>8868</v>
      </c>
      <c r="Y6982">
        <f>(H6982-G6982)*24</f>
        <v>0</v>
      </c>
      <c r="Z6982">
        <f>M6982/Y6982</f>
        <v>0</v>
      </c>
      <c r="AA6982">
        <f>IF(Z6982&gt;=Q6982,"Y","N")</f>
        <v>0</v>
      </c>
    </row>
    <row r="6983" spans="1:27">
      <c r="A6983" s="1" t="s">
        <v>8861</v>
      </c>
      <c r="B6983" t="s">
        <v>1979</v>
      </c>
      <c r="C6983" t="s">
        <v>1980</v>
      </c>
      <c r="D6983" t="s">
        <v>1981</v>
      </c>
      <c r="E6983" t="s">
        <v>75</v>
      </c>
      <c r="F6983">
        <v>10</v>
      </c>
      <c r="G6983" t="s">
        <v>8862</v>
      </c>
      <c r="H6983" t="s">
        <v>8863</v>
      </c>
      <c r="I6983" t="s">
        <v>42</v>
      </c>
      <c r="J6983" t="s">
        <v>8864</v>
      </c>
      <c r="K6983" t="s">
        <v>8865</v>
      </c>
      <c r="L6983" t="s">
        <v>34</v>
      </c>
      <c r="M6983">
        <v>4303.55</v>
      </c>
      <c r="P6983" t="s">
        <v>29</v>
      </c>
      <c r="Q6983">
        <v>37.8</v>
      </c>
      <c r="R6983" t="s">
        <v>50</v>
      </c>
      <c r="S6983" t="s">
        <v>3016</v>
      </c>
      <c r="U6983" t="s">
        <v>8866</v>
      </c>
      <c r="V6983" t="s">
        <v>8867</v>
      </c>
      <c r="W6983" t="s">
        <v>2839</v>
      </c>
      <c r="X6983" t="s">
        <v>8868</v>
      </c>
      <c r="Y6983">
        <f>(H6983-G6983)*24</f>
        <v>0</v>
      </c>
      <c r="Z6983">
        <f>M6983/Y6983</f>
        <v>0</v>
      </c>
      <c r="AA6983">
        <f>IF(Z6983&gt;=Q6983,"Y","N")</f>
        <v>0</v>
      </c>
    </row>
    <row r="6984" spans="1:27">
      <c r="A6984" s="1" t="s">
        <v>8861</v>
      </c>
      <c r="B6984" t="s">
        <v>1979</v>
      </c>
      <c r="C6984" t="s">
        <v>1980</v>
      </c>
      <c r="D6984" t="s">
        <v>1981</v>
      </c>
      <c r="E6984" t="s">
        <v>75</v>
      </c>
      <c r="F6984">
        <v>10</v>
      </c>
      <c r="G6984" t="s">
        <v>8862</v>
      </c>
      <c r="H6984" t="s">
        <v>8863</v>
      </c>
      <c r="I6984" t="s">
        <v>42</v>
      </c>
      <c r="J6984" t="s">
        <v>8864</v>
      </c>
      <c r="K6984" t="s">
        <v>8865</v>
      </c>
      <c r="L6984" t="s">
        <v>711</v>
      </c>
      <c r="M6984">
        <v>0.01</v>
      </c>
      <c r="P6984" t="s">
        <v>29</v>
      </c>
      <c r="Q6984">
        <v>2</v>
      </c>
      <c r="R6984" t="s">
        <v>50</v>
      </c>
      <c r="S6984" t="s">
        <v>3016</v>
      </c>
      <c r="U6984" t="s">
        <v>8866</v>
      </c>
      <c r="V6984" t="s">
        <v>8867</v>
      </c>
      <c r="W6984" t="s">
        <v>2839</v>
      </c>
      <c r="X6984" t="s">
        <v>8868</v>
      </c>
      <c r="Y6984">
        <f>(H6984-G6984)*24</f>
        <v>0</v>
      </c>
      <c r="Z6984">
        <f>M6984/Y6984</f>
        <v>0</v>
      </c>
      <c r="AA6984">
        <f>IF(Z6984&gt;=Q6984,"Y","N")</f>
        <v>0</v>
      </c>
    </row>
    <row r="6985" spans="1:27">
      <c r="A6985" s="1" t="s">
        <v>8870</v>
      </c>
      <c r="B6985" t="s">
        <v>8871</v>
      </c>
      <c r="C6985" t="s">
        <v>8872</v>
      </c>
      <c r="D6985" t="s">
        <v>8873</v>
      </c>
      <c r="E6985" t="s">
        <v>621</v>
      </c>
      <c r="F6985">
        <v>7</v>
      </c>
      <c r="G6985" t="s">
        <v>8874</v>
      </c>
      <c r="H6985" t="s">
        <v>8875</v>
      </c>
      <c r="I6985" t="s">
        <v>42</v>
      </c>
      <c r="J6985" t="s">
        <v>1230</v>
      </c>
      <c r="K6985" t="s">
        <v>1231</v>
      </c>
      <c r="L6985" t="s">
        <v>31</v>
      </c>
      <c r="M6985">
        <v>2.09</v>
      </c>
      <c r="P6985" t="s">
        <v>29</v>
      </c>
      <c r="Q6985">
        <v>0</v>
      </c>
      <c r="R6985" t="s">
        <v>60</v>
      </c>
      <c r="S6985" t="s">
        <v>8869</v>
      </c>
      <c r="U6985" t="s">
        <v>8876</v>
      </c>
      <c r="V6985" t="s">
        <v>8877</v>
      </c>
      <c r="W6985" t="s">
        <v>1234</v>
      </c>
      <c r="X6985" t="s">
        <v>8878</v>
      </c>
      <c r="Y6985">
        <f>(H6985-G6985)*24</f>
        <v>0</v>
      </c>
      <c r="Z6985">
        <f>M6985/Y6985</f>
        <v>0</v>
      </c>
      <c r="AA6985">
        <f>IF(Z6985&gt;=Q6985,"Y","N")</f>
        <v>0</v>
      </c>
    </row>
    <row r="6986" spans="1:27">
      <c r="A6986" s="1" t="s">
        <v>8870</v>
      </c>
      <c r="B6986" t="s">
        <v>8871</v>
      </c>
      <c r="C6986" t="s">
        <v>8872</v>
      </c>
      <c r="D6986" t="s">
        <v>8873</v>
      </c>
      <c r="E6986" t="s">
        <v>621</v>
      </c>
      <c r="F6986">
        <v>7</v>
      </c>
      <c r="G6986" t="s">
        <v>8874</v>
      </c>
      <c r="H6986" t="s">
        <v>8875</v>
      </c>
      <c r="I6986" t="s">
        <v>42</v>
      </c>
      <c r="J6986" t="s">
        <v>1230</v>
      </c>
      <c r="K6986" t="s">
        <v>1231</v>
      </c>
      <c r="L6986" t="s">
        <v>32</v>
      </c>
      <c r="M6986">
        <v>9689.379999999999</v>
      </c>
      <c r="P6986" t="s">
        <v>29</v>
      </c>
      <c r="Q6986">
        <v>0</v>
      </c>
      <c r="R6986" t="s">
        <v>60</v>
      </c>
      <c r="S6986" t="s">
        <v>8869</v>
      </c>
      <c r="U6986" t="s">
        <v>8876</v>
      </c>
      <c r="V6986" t="s">
        <v>8877</v>
      </c>
      <c r="W6986" t="s">
        <v>1234</v>
      </c>
      <c r="X6986" t="s">
        <v>8878</v>
      </c>
      <c r="Y6986">
        <f>(H6986-G6986)*24</f>
        <v>0</v>
      </c>
      <c r="Z6986">
        <f>M6986/Y6986</f>
        <v>0</v>
      </c>
      <c r="AA6986">
        <f>IF(Z6986&gt;=Q6986,"Y","N")</f>
        <v>0</v>
      </c>
    </row>
    <row r="6987" spans="1:27">
      <c r="A6987" s="1" t="s">
        <v>8880</v>
      </c>
      <c r="B6987" t="s">
        <v>8881</v>
      </c>
      <c r="C6987" t="s">
        <v>8882</v>
      </c>
      <c r="D6987" t="s">
        <v>8883</v>
      </c>
      <c r="E6987" t="s">
        <v>6925</v>
      </c>
      <c r="F6987">
        <v>3</v>
      </c>
      <c r="G6987" t="s">
        <v>8884</v>
      </c>
      <c r="H6987" t="s">
        <v>8885</v>
      </c>
      <c r="I6987" t="s">
        <v>42</v>
      </c>
      <c r="J6987" t="s">
        <v>1149</v>
      </c>
      <c r="K6987" t="s">
        <v>6928</v>
      </c>
      <c r="L6987" t="s">
        <v>120</v>
      </c>
      <c r="M6987">
        <v>21.74</v>
      </c>
      <c r="P6987" t="s">
        <v>29</v>
      </c>
      <c r="Q6987">
        <v>0</v>
      </c>
      <c r="R6987" t="s">
        <v>60</v>
      </c>
      <c r="S6987" t="s">
        <v>169</v>
      </c>
      <c r="U6987" t="s">
        <v>8886</v>
      </c>
      <c r="V6987" t="s">
        <v>8887</v>
      </c>
      <c r="W6987" t="s">
        <v>8888</v>
      </c>
      <c r="X6987" t="s">
        <v>8889</v>
      </c>
      <c r="Y6987">
        <f>(H6987-G6987)*24</f>
        <v>0</v>
      </c>
      <c r="Z6987">
        <f>M6987/Y6987</f>
        <v>0</v>
      </c>
      <c r="AA6987">
        <f>IF(Z6987&gt;=Q6987,"Y","N")</f>
        <v>0</v>
      </c>
    </row>
    <row r="6988" spans="1:27">
      <c r="A6988" s="1" t="s">
        <v>8880</v>
      </c>
      <c r="B6988" t="s">
        <v>8881</v>
      </c>
      <c r="C6988" t="s">
        <v>8882</v>
      </c>
      <c r="D6988" t="s">
        <v>8883</v>
      </c>
      <c r="E6988" t="s">
        <v>6925</v>
      </c>
      <c r="F6988">
        <v>3</v>
      </c>
      <c r="G6988" t="s">
        <v>8884</v>
      </c>
      <c r="H6988" t="s">
        <v>8885</v>
      </c>
      <c r="I6988" t="s">
        <v>42</v>
      </c>
      <c r="J6988" t="s">
        <v>1149</v>
      </c>
      <c r="K6988" t="s">
        <v>6928</v>
      </c>
      <c r="L6988" t="s">
        <v>122</v>
      </c>
      <c r="M6988">
        <v>23.36</v>
      </c>
      <c r="P6988" t="s">
        <v>29</v>
      </c>
      <c r="Q6988">
        <v>0</v>
      </c>
      <c r="R6988" t="s">
        <v>60</v>
      </c>
      <c r="S6988" t="s">
        <v>169</v>
      </c>
      <c r="U6988" t="s">
        <v>8886</v>
      </c>
      <c r="V6988" t="s">
        <v>8887</v>
      </c>
      <c r="W6988" t="s">
        <v>8888</v>
      </c>
      <c r="X6988" t="s">
        <v>8889</v>
      </c>
      <c r="Y6988">
        <f>(H6988-G6988)*24</f>
        <v>0</v>
      </c>
      <c r="Z6988">
        <f>M6988/Y6988</f>
        <v>0</v>
      </c>
      <c r="AA6988">
        <f>IF(Z6988&gt;=Q6988,"Y","N")</f>
        <v>0</v>
      </c>
    </row>
    <row r="6989" spans="1:27">
      <c r="A6989" s="1" t="s">
        <v>8880</v>
      </c>
      <c r="B6989" t="s">
        <v>8881</v>
      </c>
      <c r="C6989" t="s">
        <v>8882</v>
      </c>
      <c r="D6989" t="s">
        <v>8883</v>
      </c>
      <c r="E6989" t="s">
        <v>6925</v>
      </c>
      <c r="F6989">
        <v>3</v>
      </c>
      <c r="G6989" t="s">
        <v>8884</v>
      </c>
      <c r="H6989" t="s">
        <v>8885</v>
      </c>
      <c r="I6989" t="s">
        <v>42</v>
      </c>
      <c r="J6989" t="s">
        <v>1149</v>
      </c>
      <c r="K6989" t="s">
        <v>6928</v>
      </c>
      <c r="L6989" t="s">
        <v>637</v>
      </c>
      <c r="M6989">
        <v>0.51</v>
      </c>
      <c r="P6989" t="s">
        <v>29</v>
      </c>
      <c r="Q6989">
        <v>0</v>
      </c>
      <c r="R6989" t="s">
        <v>60</v>
      </c>
      <c r="S6989" t="s">
        <v>169</v>
      </c>
      <c r="U6989" t="s">
        <v>8886</v>
      </c>
      <c r="V6989" t="s">
        <v>8887</v>
      </c>
      <c r="W6989" t="s">
        <v>8888</v>
      </c>
      <c r="X6989" t="s">
        <v>8889</v>
      </c>
      <c r="Y6989">
        <f>(H6989-G6989)*24</f>
        <v>0</v>
      </c>
      <c r="Z6989">
        <f>M6989/Y6989</f>
        <v>0</v>
      </c>
      <c r="AA6989">
        <f>IF(Z6989&gt;=Q6989,"Y","N")</f>
        <v>0</v>
      </c>
    </row>
    <row r="6990" spans="1:27">
      <c r="A6990" s="1" t="s">
        <v>8880</v>
      </c>
      <c r="B6990" t="s">
        <v>8881</v>
      </c>
      <c r="C6990" t="s">
        <v>8882</v>
      </c>
      <c r="D6990" t="s">
        <v>8883</v>
      </c>
      <c r="E6990" t="s">
        <v>6925</v>
      </c>
      <c r="F6990">
        <v>3</v>
      </c>
      <c r="G6990" t="s">
        <v>8884</v>
      </c>
      <c r="H6990" t="s">
        <v>8885</v>
      </c>
      <c r="I6990" t="s">
        <v>42</v>
      </c>
      <c r="J6990" t="s">
        <v>1149</v>
      </c>
      <c r="K6990" t="s">
        <v>6928</v>
      </c>
      <c r="L6990" t="s">
        <v>125</v>
      </c>
      <c r="M6990">
        <v>9.789999999999999</v>
      </c>
      <c r="P6990" t="s">
        <v>29</v>
      </c>
      <c r="Q6990">
        <v>0</v>
      </c>
      <c r="R6990" t="s">
        <v>60</v>
      </c>
      <c r="S6990" t="s">
        <v>169</v>
      </c>
      <c r="U6990" t="s">
        <v>8886</v>
      </c>
      <c r="V6990" t="s">
        <v>8887</v>
      </c>
      <c r="W6990" t="s">
        <v>8888</v>
      </c>
      <c r="X6990" t="s">
        <v>8889</v>
      </c>
      <c r="Y6990">
        <f>(H6990-G6990)*24</f>
        <v>0</v>
      </c>
      <c r="Z6990">
        <f>M6990/Y6990</f>
        <v>0</v>
      </c>
      <c r="AA6990">
        <f>IF(Z6990&gt;=Q6990,"Y","N")</f>
        <v>0</v>
      </c>
    </row>
    <row r="6991" spans="1:27">
      <c r="A6991" s="1" t="s">
        <v>8880</v>
      </c>
      <c r="B6991" t="s">
        <v>8881</v>
      </c>
      <c r="C6991" t="s">
        <v>8882</v>
      </c>
      <c r="D6991" t="s">
        <v>8883</v>
      </c>
      <c r="E6991" t="s">
        <v>6925</v>
      </c>
      <c r="F6991">
        <v>3</v>
      </c>
      <c r="G6991" t="s">
        <v>8884</v>
      </c>
      <c r="H6991" t="s">
        <v>8885</v>
      </c>
      <c r="I6991" t="s">
        <v>42</v>
      </c>
      <c r="J6991" t="s">
        <v>1149</v>
      </c>
      <c r="K6991" t="s">
        <v>6928</v>
      </c>
      <c r="L6991" t="s">
        <v>454</v>
      </c>
      <c r="M6991">
        <v>12.63</v>
      </c>
      <c r="P6991" t="s">
        <v>29</v>
      </c>
      <c r="Q6991">
        <v>0</v>
      </c>
      <c r="R6991" t="s">
        <v>60</v>
      </c>
      <c r="S6991" t="s">
        <v>169</v>
      </c>
      <c r="U6991" t="s">
        <v>8886</v>
      </c>
      <c r="V6991" t="s">
        <v>8887</v>
      </c>
      <c r="W6991" t="s">
        <v>8888</v>
      </c>
      <c r="X6991" t="s">
        <v>8889</v>
      </c>
      <c r="Y6991">
        <f>(H6991-G6991)*24</f>
        <v>0</v>
      </c>
      <c r="Z6991">
        <f>M6991/Y6991</f>
        <v>0</v>
      </c>
      <c r="AA6991">
        <f>IF(Z6991&gt;=Q6991,"Y","N")</f>
        <v>0</v>
      </c>
    </row>
    <row r="6992" spans="1:27">
      <c r="A6992" s="1" t="s">
        <v>8880</v>
      </c>
      <c r="B6992" t="s">
        <v>8881</v>
      </c>
      <c r="C6992" t="s">
        <v>8882</v>
      </c>
      <c r="D6992" t="s">
        <v>8883</v>
      </c>
      <c r="E6992" t="s">
        <v>6925</v>
      </c>
      <c r="F6992">
        <v>3</v>
      </c>
      <c r="G6992" t="s">
        <v>8884</v>
      </c>
      <c r="H6992" t="s">
        <v>8885</v>
      </c>
      <c r="I6992" t="s">
        <v>42</v>
      </c>
      <c r="J6992" t="s">
        <v>1149</v>
      </c>
      <c r="K6992" t="s">
        <v>6928</v>
      </c>
      <c r="L6992" t="s">
        <v>61</v>
      </c>
      <c r="M6992">
        <v>2.82</v>
      </c>
      <c r="P6992" t="s">
        <v>29</v>
      </c>
      <c r="Q6992">
        <v>0</v>
      </c>
      <c r="R6992" t="s">
        <v>60</v>
      </c>
      <c r="S6992" t="s">
        <v>169</v>
      </c>
      <c r="U6992" t="s">
        <v>8886</v>
      </c>
      <c r="V6992" t="s">
        <v>8887</v>
      </c>
      <c r="W6992" t="s">
        <v>8888</v>
      </c>
      <c r="X6992" t="s">
        <v>8889</v>
      </c>
      <c r="Y6992">
        <f>(H6992-G6992)*24</f>
        <v>0</v>
      </c>
      <c r="Z6992">
        <f>M6992/Y6992</f>
        <v>0</v>
      </c>
      <c r="AA6992">
        <f>IF(Z6992&gt;=Q6992,"Y","N")</f>
        <v>0</v>
      </c>
    </row>
    <row r="6993" spans="1:27">
      <c r="A6993" s="1" t="s">
        <v>8880</v>
      </c>
      <c r="B6993" t="s">
        <v>8881</v>
      </c>
      <c r="C6993" t="s">
        <v>8882</v>
      </c>
      <c r="D6993" t="s">
        <v>8883</v>
      </c>
      <c r="E6993" t="s">
        <v>6925</v>
      </c>
      <c r="F6993">
        <v>3</v>
      </c>
      <c r="G6993" t="s">
        <v>8884</v>
      </c>
      <c r="H6993" t="s">
        <v>8885</v>
      </c>
      <c r="I6993" t="s">
        <v>42</v>
      </c>
      <c r="J6993" t="s">
        <v>1149</v>
      </c>
      <c r="K6993" t="s">
        <v>6928</v>
      </c>
      <c r="L6993" t="s">
        <v>8879</v>
      </c>
      <c r="M6993">
        <v>0.52</v>
      </c>
      <c r="P6993" t="s">
        <v>29</v>
      </c>
      <c r="Q6993">
        <v>0</v>
      </c>
      <c r="R6993" t="s">
        <v>60</v>
      </c>
      <c r="S6993" t="s">
        <v>169</v>
      </c>
      <c r="U6993" t="s">
        <v>8886</v>
      </c>
      <c r="V6993" t="s">
        <v>8887</v>
      </c>
      <c r="W6993" t="s">
        <v>8888</v>
      </c>
      <c r="X6993" t="s">
        <v>8889</v>
      </c>
      <c r="Y6993">
        <f>(H6993-G6993)*24</f>
        <v>0</v>
      </c>
      <c r="Z6993">
        <f>M6993/Y6993</f>
        <v>0</v>
      </c>
      <c r="AA6993">
        <f>IF(Z6993&gt;=Q6993,"Y","N")</f>
        <v>0</v>
      </c>
    </row>
    <row r="6994" spans="1:27">
      <c r="A6994" s="1" t="s">
        <v>8880</v>
      </c>
      <c r="B6994" t="s">
        <v>8881</v>
      </c>
      <c r="C6994" t="s">
        <v>8882</v>
      </c>
      <c r="D6994" t="s">
        <v>8883</v>
      </c>
      <c r="E6994" t="s">
        <v>6925</v>
      </c>
      <c r="F6994">
        <v>3</v>
      </c>
      <c r="G6994" t="s">
        <v>8884</v>
      </c>
      <c r="H6994" t="s">
        <v>8885</v>
      </c>
      <c r="I6994" t="s">
        <v>42</v>
      </c>
      <c r="J6994" t="s">
        <v>1149</v>
      </c>
      <c r="K6994" t="s">
        <v>6928</v>
      </c>
      <c r="L6994" t="s">
        <v>5112</v>
      </c>
      <c r="M6994">
        <v>3.02</v>
      </c>
      <c r="P6994" t="s">
        <v>29</v>
      </c>
      <c r="Q6994">
        <v>0</v>
      </c>
      <c r="R6994" t="s">
        <v>60</v>
      </c>
      <c r="S6994" t="s">
        <v>169</v>
      </c>
      <c r="U6994" t="s">
        <v>8886</v>
      </c>
      <c r="V6994" t="s">
        <v>8887</v>
      </c>
      <c r="W6994" t="s">
        <v>8888</v>
      </c>
      <c r="X6994" t="s">
        <v>8889</v>
      </c>
      <c r="Y6994">
        <f>(H6994-G6994)*24</f>
        <v>0</v>
      </c>
      <c r="Z6994">
        <f>M6994/Y6994</f>
        <v>0</v>
      </c>
      <c r="AA6994">
        <f>IF(Z6994&gt;=Q6994,"Y","N")</f>
        <v>0</v>
      </c>
    </row>
    <row r="6995" spans="1:27">
      <c r="A6995" s="1" t="s">
        <v>8880</v>
      </c>
      <c r="B6995" t="s">
        <v>8881</v>
      </c>
      <c r="C6995" t="s">
        <v>8882</v>
      </c>
      <c r="D6995" t="s">
        <v>8883</v>
      </c>
      <c r="E6995" t="s">
        <v>6925</v>
      </c>
      <c r="F6995">
        <v>3</v>
      </c>
      <c r="G6995" t="s">
        <v>8884</v>
      </c>
      <c r="H6995" t="s">
        <v>8885</v>
      </c>
      <c r="I6995" t="s">
        <v>42</v>
      </c>
      <c r="J6995" t="s">
        <v>1149</v>
      </c>
      <c r="K6995" t="s">
        <v>6928</v>
      </c>
      <c r="L6995" t="s">
        <v>489</v>
      </c>
      <c r="M6995">
        <v>5.78</v>
      </c>
      <c r="P6995" t="s">
        <v>29</v>
      </c>
      <c r="Q6995">
        <v>0</v>
      </c>
      <c r="R6995" t="s">
        <v>60</v>
      </c>
      <c r="S6995" t="s">
        <v>169</v>
      </c>
      <c r="U6995" t="s">
        <v>8886</v>
      </c>
      <c r="V6995" t="s">
        <v>8887</v>
      </c>
      <c r="W6995" t="s">
        <v>8888</v>
      </c>
      <c r="X6995" t="s">
        <v>8889</v>
      </c>
      <c r="Y6995">
        <f>(H6995-G6995)*24</f>
        <v>0</v>
      </c>
      <c r="Z6995">
        <f>M6995/Y6995</f>
        <v>0</v>
      </c>
      <c r="AA6995">
        <f>IF(Z6995&gt;=Q6995,"Y","N")</f>
        <v>0</v>
      </c>
    </row>
    <row r="6996" spans="1:27">
      <c r="A6996" s="1" t="s">
        <v>8880</v>
      </c>
      <c r="B6996" t="s">
        <v>8881</v>
      </c>
      <c r="C6996" t="s">
        <v>8882</v>
      </c>
      <c r="D6996" t="s">
        <v>8883</v>
      </c>
      <c r="E6996" t="s">
        <v>6925</v>
      </c>
      <c r="F6996">
        <v>3</v>
      </c>
      <c r="G6996" t="s">
        <v>8884</v>
      </c>
      <c r="H6996" t="s">
        <v>8885</v>
      </c>
      <c r="I6996" t="s">
        <v>42</v>
      </c>
      <c r="J6996" t="s">
        <v>1149</v>
      </c>
      <c r="K6996" t="s">
        <v>6928</v>
      </c>
      <c r="L6996" t="s">
        <v>490</v>
      </c>
      <c r="M6996">
        <v>7.52</v>
      </c>
      <c r="P6996" t="s">
        <v>29</v>
      </c>
      <c r="Q6996">
        <v>0</v>
      </c>
      <c r="R6996" t="s">
        <v>60</v>
      </c>
      <c r="S6996" t="s">
        <v>169</v>
      </c>
      <c r="U6996" t="s">
        <v>8886</v>
      </c>
      <c r="V6996" t="s">
        <v>8887</v>
      </c>
      <c r="W6996" t="s">
        <v>8888</v>
      </c>
      <c r="X6996" t="s">
        <v>8889</v>
      </c>
      <c r="Y6996">
        <f>(H6996-G6996)*24</f>
        <v>0</v>
      </c>
      <c r="Z6996">
        <f>M6996/Y6996</f>
        <v>0</v>
      </c>
      <c r="AA6996">
        <f>IF(Z6996&gt;=Q6996,"Y","N")</f>
        <v>0</v>
      </c>
    </row>
    <row r="6997" spans="1:27">
      <c r="A6997" s="1" t="s">
        <v>8880</v>
      </c>
      <c r="B6997" t="s">
        <v>8881</v>
      </c>
      <c r="C6997" t="s">
        <v>8882</v>
      </c>
      <c r="D6997" t="s">
        <v>8883</v>
      </c>
      <c r="E6997" t="s">
        <v>6925</v>
      </c>
      <c r="F6997">
        <v>3</v>
      </c>
      <c r="G6997" t="s">
        <v>8884</v>
      </c>
      <c r="H6997" t="s">
        <v>8885</v>
      </c>
      <c r="I6997" t="s">
        <v>42</v>
      </c>
      <c r="J6997" t="s">
        <v>1149</v>
      </c>
      <c r="K6997" t="s">
        <v>6928</v>
      </c>
      <c r="L6997" t="s">
        <v>66</v>
      </c>
      <c r="M6997">
        <v>35.66</v>
      </c>
      <c r="P6997" t="s">
        <v>29</v>
      </c>
      <c r="Q6997">
        <v>0</v>
      </c>
      <c r="R6997" t="s">
        <v>60</v>
      </c>
      <c r="S6997" t="s">
        <v>169</v>
      </c>
      <c r="U6997" t="s">
        <v>8886</v>
      </c>
      <c r="V6997" t="s">
        <v>8887</v>
      </c>
      <c r="W6997" t="s">
        <v>8888</v>
      </c>
      <c r="X6997" t="s">
        <v>8889</v>
      </c>
      <c r="Y6997">
        <f>(H6997-G6997)*24</f>
        <v>0</v>
      </c>
      <c r="Z6997">
        <f>M6997/Y6997</f>
        <v>0</v>
      </c>
      <c r="AA6997">
        <f>IF(Z6997&gt;=Q6997,"Y","N")</f>
        <v>0</v>
      </c>
    </row>
    <row r="6998" spans="1:27">
      <c r="A6998" s="1" t="s">
        <v>8880</v>
      </c>
      <c r="B6998" t="s">
        <v>8881</v>
      </c>
      <c r="C6998" t="s">
        <v>8882</v>
      </c>
      <c r="D6998" t="s">
        <v>8883</v>
      </c>
      <c r="E6998" t="s">
        <v>6925</v>
      </c>
      <c r="F6998">
        <v>3</v>
      </c>
      <c r="G6998" t="s">
        <v>8884</v>
      </c>
      <c r="H6998" t="s">
        <v>8885</v>
      </c>
      <c r="I6998" t="s">
        <v>42</v>
      </c>
      <c r="J6998" t="s">
        <v>1149</v>
      </c>
      <c r="K6998" t="s">
        <v>6928</v>
      </c>
      <c r="L6998" t="s">
        <v>129</v>
      </c>
      <c r="M6998">
        <v>12.67</v>
      </c>
      <c r="P6998" t="s">
        <v>29</v>
      </c>
      <c r="Q6998">
        <v>0</v>
      </c>
      <c r="R6998" t="s">
        <v>60</v>
      </c>
      <c r="S6998" t="s">
        <v>169</v>
      </c>
      <c r="U6998" t="s">
        <v>8886</v>
      </c>
      <c r="V6998" t="s">
        <v>8887</v>
      </c>
      <c r="W6998" t="s">
        <v>8888</v>
      </c>
      <c r="X6998" t="s">
        <v>8889</v>
      </c>
      <c r="Y6998">
        <f>(H6998-G6998)*24</f>
        <v>0</v>
      </c>
      <c r="Z6998">
        <f>M6998/Y6998</f>
        <v>0</v>
      </c>
      <c r="AA6998">
        <f>IF(Z6998&gt;=Q6998,"Y","N")</f>
        <v>0</v>
      </c>
    </row>
    <row r="6999" spans="1:27">
      <c r="A6999" s="1" t="s">
        <v>8880</v>
      </c>
      <c r="B6999" t="s">
        <v>8881</v>
      </c>
      <c r="C6999" t="s">
        <v>8882</v>
      </c>
      <c r="D6999" t="s">
        <v>8883</v>
      </c>
      <c r="E6999" t="s">
        <v>6925</v>
      </c>
      <c r="F6999">
        <v>3</v>
      </c>
      <c r="G6999" t="s">
        <v>8884</v>
      </c>
      <c r="H6999" t="s">
        <v>8885</v>
      </c>
      <c r="I6999" t="s">
        <v>42</v>
      </c>
      <c r="J6999" t="s">
        <v>1149</v>
      </c>
      <c r="K6999" t="s">
        <v>6928</v>
      </c>
      <c r="L6999" t="s">
        <v>130</v>
      </c>
      <c r="M6999">
        <v>1.92</v>
      </c>
      <c r="P6999" t="s">
        <v>29</v>
      </c>
      <c r="Q6999">
        <v>0</v>
      </c>
      <c r="R6999" t="s">
        <v>60</v>
      </c>
      <c r="S6999" t="s">
        <v>169</v>
      </c>
      <c r="U6999" t="s">
        <v>8886</v>
      </c>
      <c r="V6999" t="s">
        <v>8887</v>
      </c>
      <c r="W6999" t="s">
        <v>8888</v>
      </c>
      <c r="X6999" t="s">
        <v>8889</v>
      </c>
      <c r="Y6999">
        <f>(H6999-G6999)*24</f>
        <v>0</v>
      </c>
      <c r="Z6999">
        <f>M6999/Y6999</f>
        <v>0</v>
      </c>
      <c r="AA6999">
        <f>IF(Z6999&gt;=Q6999,"Y","N")</f>
        <v>0</v>
      </c>
    </row>
    <row r="7000" spans="1:27">
      <c r="A7000" s="1" t="s">
        <v>8890</v>
      </c>
      <c r="B7000" t="s">
        <v>8327</v>
      </c>
      <c r="C7000" t="s">
        <v>8328</v>
      </c>
      <c r="D7000" t="s">
        <v>8329</v>
      </c>
      <c r="E7000" t="s">
        <v>6518</v>
      </c>
      <c r="F7000">
        <v>7</v>
      </c>
      <c r="G7000" t="s">
        <v>8891</v>
      </c>
      <c r="H7000" t="s">
        <v>8892</v>
      </c>
      <c r="I7000" t="s">
        <v>42</v>
      </c>
      <c r="J7000" t="s">
        <v>1836</v>
      </c>
      <c r="K7000" t="s">
        <v>8893</v>
      </c>
      <c r="L7000" t="s">
        <v>120</v>
      </c>
      <c r="M7000">
        <v>15.34</v>
      </c>
      <c r="P7000" t="s">
        <v>29</v>
      </c>
      <c r="Q7000">
        <v>10</v>
      </c>
      <c r="R7000" t="s">
        <v>29</v>
      </c>
      <c r="S7000" t="s">
        <v>8325</v>
      </c>
      <c r="U7000" t="s">
        <v>8894</v>
      </c>
      <c r="V7000" t="s">
        <v>8895</v>
      </c>
      <c r="W7000" t="s">
        <v>8896</v>
      </c>
      <c r="X7000" t="s">
        <v>8897</v>
      </c>
      <c r="Y7000">
        <f>(H7000-G7000)*24</f>
        <v>0</v>
      </c>
      <c r="Z7000">
        <f>M7000/Y7000</f>
        <v>0</v>
      </c>
      <c r="AA7000">
        <f>IF(Z7000&gt;=Q7000,"Y","N")</f>
        <v>0</v>
      </c>
    </row>
    <row r="7001" spans="1:27">
      <c r="A7001" s="1" t="s">
        <v>8890</v>
      </c>
      <c r="B7001" t="s">
        <v>8327</v>
      </c>
      <c r="C7001" t="s">
        <v>8328</v>
      </c>
      <c r="D7001" t="s">
        <v>8329</v>
      </c>
      <c r="E7001" t="s">
        <v>6518</v>
      </c>
      <c r="F7001">
        <v>7</v>
      </c>
      <c r="G7001" t="s">
        <v>8891</v>
      </c>
      <c r="H7001" t="s">
        <v>8892</v>
      </c>
      <c r="I7001" t="s">
        <v>42</v>
      </c>
      <c r="J7001" t="s">
        <v>1836</v>
      </c>
      <c r="K7001" t="s">
        <v>8893</v>
      </c>
      <c r="L7001" t="s">
        <v>122</v>
      </c>
      <c r="M7001">
        <v>816.76</v>
      </c>
      <c r="P7001" t="s">
        <v>29</v>
      </c>
      <c r="Q7001">
        <v>5000</v>
      </c>
      <c r="R7001" t="s">
        <v>29</v>
      </c>
      <c r="S7001" t="s">
        <v>8325</v>
      </c>
      <c r="U7001" t="s">
        <v>8894</v>
      </c>
      <c r="V7001" t="s">
        <v>8895</v>
      </c>
      <c r="W7001" t="s">
        <v>8896</v>
      </c>
      <c r="X7001" t="s">
        <v>8897</v>
      </c>
      <c r="Y7001">
        <f>(H7001-G7001)*24</f>
        <v>0</v>
      </c>
      <c r="Z7001">
        <f>M7001/Y7001</f>
        <v>0</v>
      </c>
      <c r="AA7001">
        <f>IF(Z7001&gt;=Q7001,"Y","N")</f>
        <v>0</v>
      </c>
    </row>
    <row r="7002" spans="1:27">
      <c r="A7002" s="1" t="s">
        <v>8890</v>
      </c>
      <c r="B7002" t="s">
        <v>8327</v>
      </c>
      <c r="C7002" t="s">
        <v>8328</v>
      </c>
      <c r="D7002" t="s">
        <v>8329</v>
      </c>
      <c r="E7002" t="s">
        <v>6518</v>
      </c>
      <c r="F7002">
        <v>7</v>
      </c>
      <c r="G7002" t="s">
        <v>8891</v>
      </c>
      <c r="H7002" t="s">
        <v>8892</v>
      </c>
      <c r="I7002" t="s">
        <v>42</v>
      </c>
      <c r="J7002" t="s">
        <v>1836</v>
      </c>
      <c r="K7002" t="s">
        <v>8893</v>
      </c>
      <c r="L7002" t="s">
        <v>123</v>
      </c>
      <c r="M7002">
        <v>27.26</v>
      </c>
      <c r="P7002" t="s">
        <v>29</v>
      </c>
      <c r="Q7002">
        <v>1000</v>
      </c>
      <c r="R7002" t="s">
        <v>29</v>
      </c>
      <c r="S7002" t="s">
        <v>8325</v>
      </c>
      <c r="U7002" t="s">
        <v>8894</v>
      </c>
      <c r="V7002" t="s">
        <v>8895</v>
      </c>
      <c r="W7002" t="s">
        <v>8896</v>
      </c>
      <c r="X7002" t="s">
        <v>8897</v>
      </c>
      <c r="Y7002">
        <f>(H7002-G7002)*24</f>
        <v>0</v>
      </c>
      <c r="Z7002">
        <f>M7002/Y7002</f>
        <v>0</v>
      </c>
      <c r="AA7002">
        <f>IF(Z7002&gt;=Q7002,"Y","N")</f>
        <v>0</v>
      </c>
    </row>
    <row r="7003" spans="1:27">
      <c r="A7003" s="1" t="s">
        <v>8890</v>
      </c>
      <c r="B7003" t="s">
        <v>8327</v>
      </c>
      <c r="C7003" t="s">
        <v>8328</v>
      </c>
      <c r="D7003" t="s">
        <v>8329</v>
      </c>
      <c r="E7003" t="s">
        <v>6518</v>
      </c>
      <c r="F7003">
        <v>7</v>
      </c>
      <c r="G7003" t="s">
        <v>8891</v>
      </c>
      <c r="H7003" t="s">
        <v>8892</v>
      </c>
      <c r="I7003" t="s">
        <v>42</v>
      </c>
      <c r="J7003" t="s">
        <v>1836</v>
      </c>
      <c r="K7003" t="s">
        <v>8893</v>
      </c>
      <c r="L7003" t="s">
        <v>124</v>
      </c>
      <c r="M7003">
        <v>41.54</v>
      </c>
      <c r="P7003" t="s">
        <v>29</v>
      </c>
      <c r="Q7003">
        <v>5000</v>
      </c>
      <c r="R7003" t="s">
        <v>29</v>
      </c>
      <c r="S7003" t="s">
        <v>8325</v>
      </c>
      <c r="U7003" t="s">
        <v>8894</v>
      </c>
      <c r="V7003" t="s">
        <v>8895</v>
      </c>
      <c r="W7003" t="s">
        <v>8896</v>
      </c>
      <c r="X7003" t="s">
        <v>8897</v>
      </c>
      <c r="Y7003">
        <f>(H7003-G7003)*24</f>
        <v>0</v>
      </c>
      <c r="Z7003">
        <f>M7003/Y7003</f>
        <v>0</v>
      </c>
      <c r="AA7003">
        <f>IF(Z7003&gt;=Q7003,"Y","N")</f>
        <v>0</v>
      </c>
    </row>
    <row r="7004" spans="1:27">
      <c r="A7004" s="1" t="s">
        <v>8890</v>
      </c>
      <c r="B7004" t="s">
        <v>8327</v>
      </c>
      <c r="C7004" t="s">
        <v>8328</v>
      </c>
      <c r="D7004" t="s">
        <v>8329</v>
      </c>
      <c r="E7004" t="s">
        <v>6518</v>
      </c>
      <c r="F7004">
        <v>7</v>
      </c>
      <c r="G7004" t="s">
        <v>8891</v>
      </c>
      <c r="H7004" t="s">
        <v>8892</v>
      </c>
      <c r="I7004" t="s">
        <v>42</v>
      </c>
      <c r="J7004" t="s">
        <v>1836</v>
      </c>
      <c r="K7004" t="s">
        <v>8893</v>
      </c>
      <c r="L7004" t="s">
        <v>637</v>
      </c>
      <c r="M7004">
        <v>0.95</v>
      </c>
      <c r="P7004" t="s">
        <v>29</v>
      </c>
      <c r="Q7004">
        <v>1000</v>
      </c>
      <c r="R7004" t="s">
        <v>29</v>
      </c>
      <c r="S7004" t="s">
        <v>8325</v>
      </c>
      <c r="U7004" t="s">
        <v>8894</v>
      </c>
      <c r="V7004" t="s">
        <v>8895</v>
      </c>
      <c r="W7004" t="s">
        <v>8896</v>
      </c>
      <c r="X7004" t="s">
        <v>8897</v>
      </c>
      <c r="Y7004">
        <f>(H7004-G7004)*24</f>
        <v>0</v>
      </c>
      <c r="Z7004">
        <f>M7004/Y7004</f>
        <v>0</v>
      </c>
      <c r="AA7004">
        <f>IF(Z7004&gt;=Q7004,"Y","N")</f>
        <v>0</v>
      </c>
    </row>
    <row r="7005" spans="1:27">
      <c r="A7005" s="1" t="s">
        <v>8890</v>
      </c>
      <c r="B7005" t="s">
        <v>8327</v>
      </c>
      <c r="C7005" t="s">
        <v>8328</v>
      </c>
      <c r="D7005" t="s">
        <v>8329</v>
      </c>
      <c r="E7005" t="s">
        <v>6518</v>
      </c>
      <c r="F7005">
        <v>7</v>
      </c>
      <c r="G7005" t="s">
        <v>8891</v>
      </c>
      <c r="H7005" t="s">
        <v>8892</v>
      </c>
      <c r="I7005" t="s">
        <v>42</v>
      </c>
      <c r="J7005" t="s">
        <v>1836</v>
      </c>
      <c r="K7005" t="s">
        <v>8893</v>
      </c>
      <c r="L7005" t="s">
        <v>6067</v>
      </c>
      <c r="M7005">
        <v>90.03</v>
      </c>
      <c r="P7005" t="s">
        <v>29</v>
      </c>
      <c r="Q7005">
        <v>5000</v>
      </c>
      <c r="R7005" t="s">
        <v>29</v>
      </c>
      <c r="S7005" t="s">
        <v>8325</v>
      </c>
      <c r="U7005" t="s">
        <v>8894</v>
      </c>
      <c r="V7005" t="s">
        <v>8895</v>
      </c>
      <c r="W7005" t="s">
        <v>8896</v>
      </c>
      <c r="X7005" t="s">
        <v>8897</v>
      </c>
      <c r="Y7005">
        <f>(H7005-G7005)*24</f>
        <v>0</v>
      </c>
      <c r="Z7005">
        <f>M7005/Y7005</f>
        <v>0</v>
      </c>
      <c r="AA7005">
        <f>IF(Z7005&gt;=Q7005,"Y","N")</f>
        <v>0</v>
      </c>
    </row>
    <row r="7006" spans="1:27">
      <c r="A7006" s="1" t="s">
        <v>8890</v>
      </c>
      <c r="B7006" t="s">
        <v>8327</v>
      </c>
      <c r="C7006" t="s">
        <v>8328</v>
      </c>
      <c r="D7006" t="s">
        <v>8329</v>
      </c>
      <c r="E7006" t="s">
        <v>6518</v>
      </c>
      <c r="F7006">
        <v>7</v>
      </c>
      <c r="G7006" t="s">
        <v>8891</v>
      </c>
      <c r="H7006" t="s">
        <v>8892</v>
      </c>
      <c r="I7006" t="s">
        <v>42</v>
      </c>
      <c r="J7006" t="s">
        <v>1836</v>
      </c>
      <c r="K7006" t="s">
        <v>8893</v>
      </c>
      <c r="L7006" t="s">
        <v>126</v>
      </c>
      <c r="M7006">
        <v>161.5</v>
      </c>
      <c r="P7006" t="s">
        <v>29</v>
      </c>
      <c r="Q7006">
        <v>5000</v>
      </c>
      <c r="R7006" t="s">
        <v>29</v>
      </c>
      <c r="S7006" t="s">
        <v>8325</v>
      </c>
      <c r="U7006" t="s">
        <v>8894</v>
      </c>
      <c r="V7006" t="s">
        <v>8895</v>
      </c>
      <c r="W7006" t="s">
        <v>8896</v>
      </c>
      <c r="X7006" t="s">
        <v>8897</v>
      </c>
      <c r="Y7006">
        <f>(H7006-G7006)*24</f>
        <v>0</v>
      </c>
      <c r="Z7006">
        <f>M7006/Y7006</f>
        <v>0</v>
      </c>
      <c r="AA7006">
        <f>IF(Z7006&gt;=Q7006,"Y","N")</f>
        <v>0</v>
      </c>
    </row>
    <row r="7007" spans="1:27">
      <c r="A7007" s="1" t="s">
        <v>8890</v>
      </c>
      <c r="B7007" t="s">
        <v>8327</v>
      </c>
      <c r="C7007" t="s">
        <v>8328</v>
      </c>
      <c r="D7007" t="s">
        <v>8329</v>
      </c>
      <c r="E7007" t="s">
        <v>6518</v>
      </c>
      <c r="F7007">
        <v>7</v>
      </c>
      <c r="G7007" t="s">
        <v>8891</v>
      </c>
      <c r="H7007" t="s">
        <v>8892</v>
      </c>
      <c r="I7007" t="s">
        <v>42</v>
      </c>
      <c r="J7007" t="s">
        <v>1836</v>
      </c>
      <c r="K7007" t="s">
        <v>8893</v>
      </c>
      <c r="L7007" t="s">
        <v>127</v>
      </c>
      <c r="M7007">
        <v>26.74</v>
      </c>
      <c r="P7007" t="s">
        <v>29</v>
      </c>
      <c r="Q7007">
        <v>5000</v>
      </c>
      <c r="R7007" t="s">
        <v>29</v>
      </c>
      <c r="S7007" t="s">
        <v>8325</v>
      </c>
      <c r="U7007" t="s">
        <v>8894</v>
      </c>
      <c r="V7007" t="s">
        <v>8895</v>
      </c>
      <c r="W7007" t="s">
        <v>8896</v>
      </c>
      <c r="X7007" t="s">
        <v>8897</v>
      </c>
      <c r="Y7007">
        <f>(H7007-G7007)*24</f>
        <v>0</v>
      </c>
      <c r="Z7007">
        <f>M7007/Y7007</f>
        <v>0</v>
      </c>
      <c r="AA7007">
        <f>IF(Z7007&gt;=Q7007,"Y","N")</f>
        <v>0</v>
      </c>
    </row>
    <row r="7008" spans="1:27">
      <c r="A7008" s="1" t="s">
        <v>8890</v>
      </c>
      <c r="B7008" t="s">
        <v>8327</v>
      </c>
      <c r="C7008" t="s">
        <v>8328</v>
      </c>
      <c r="D7008" t="s">
        <v>8329</v>
      </c>
      <c r="E7008" t="s">
        <v>6518</v>
      </c>
      <c r="F7008">
        <v>7</v>
      </c>
      <c r="G7008" t="s">
        <v>8891</v>
      </c>
      <c r="H7008" t="s">
        <v>8892</v>
      </c>
      <c r="I7008" t="s">
        <v>42</v>
      </c>
      <c r="J7008" t="s">
        <v>1836</v>
      </c>
      <c r="K7008" t="s">
        <v>8893</v>
      </c>
      <c r="L7008" t="s">
        <v>128</v>
      </c>
      <c r="M7008">
        <v>43.93</v>
      </c>
      <c r="P7008" t="s">
        <v>29</v>
      </c>
      <c r="Q7008">
        <v>5000</v>
      </c>
      <c r="R7008" t="s">
        <v>29</v>
      </c>
      <c r="S7008" t="s">
        <v>8325</v>
      </c>
      <c r="U7008" t="s">
        <v>8894</v>
      </c>
      <c r="V7008" t="s">
        <v>8895</v>
      </c>
      <c r="W7008" t="s">
        <v>8896</v>
      </c>
      <c r="X7008" t="s">
        <v>8897</v>
      </c>
      <c r="Y7008">
        <f>(H7008-G7008)*24</f>
        <v>0</v>
      </c>
      <c r="Z7008">
        <f>M7008/Y7008</f>
        <v>0</v>
      </c>
      <c r="AA7008">
        <f>IF(Z7008&gt;=Q7008,"Y","N")</f>
        <v>0</v>
      </c>
    </row>
    <row r="7009" spans="1:27">
      <c r="A7009" s="1" t="s">
        <v>8890</v>
      </c>
      <c r="B7009" t="s">
        <v>8327</v>
      </c>
      <c r="C7009" t="s">
        <v>8328</v>
      </c>
      <c r="D7009" t="s">
        <v>8329</v>
      </c>
      <c r="E7009" t="s">
        <v>6518</v>
      </c>
      <c r="F7009">
        <v>7</v>
      </c>
      <c r="G7009" t="s">
        <v>8891</v>
      </c>
      <c r="H7009" t="s">
        <v>8892</v>
      </c>
      <c r="I7009" t="s">
        <v>42</v>
      </c>
      <c r="J7009" t="s">
        <v>1836</v>
      </c>
      <c r="K7009" t="s">
        <v>8893</v>
      </c>
      <c r="L7009" t="s">
        <v>65</v>
      </c>
      <c r="M7009">
        <v>254.17</v>
      </c>
      <c r="P7009" t="s">
        <v>29</v>
      </c>
      <c r="Q7009">
        <v>5000</v>
      </c>
      <c r="R7009" t="s">
        <v>29</v>
      </c>
      <c r="S7009" t="s">
        <v>8325</v>
      </c>
      <c r="U7009" t="s">
        <v>8894</v>
      </c>
      <c r="V7009" t="s">
        <v>8895</v>
      </c>
      <c r="W7009" t="s">
        <v>8896</v>
      </c>
      <c r="X7009" t="s">
        <v>8897</v>
      </c>
      <c r="Y7009">
        <f>(H7009-G7009)*24</f>
        <v>0</v>
      </c>
      <c r="Z7009">
        <f>M7009/Y7009</f>
        <v>0</v>
      </c>
      <c r="AA7009">
        <f>IF(Z7009&gt;=Q7009,"Y","N")</f>
        <v>0</v>
      </c>
    </row>
    <row r="7010" spans="1:27">
      <c r="A7010" s="1" t="s">
        <v>8890</v>
      </c>
      <c r="B7010" t="s">
        <v>8327</v>
      </c>
      <c r="C7010" t="s">
        <v>8328</v>
      </c>
      <c r="D7010" t="s">
        <v>8329</v>
      </c>
      <c r="E7010" t="s">
        <v>6518</v>
      </c>
      <c r="F7010">
        <v>7</v>
      </c>
      <c r="G7010" t="s">
        <v>8891</v>
      </c>
      <c r="H7010" t="s">
        <v>8892</v>
      </c>
      <c r="I7010" t="s">
        <v>42</v>
      </c>
      <c r="J7010" t="s">
        <v>1836</v>
      </c>
      <c r="K7010" t="s">
        <v>8893</v>
      </c>
      <c r="L7010" t="s">
        <v>66</v>
      </c>
      <c r="M7010">
        <v>1942.26</v>
      </c>
      <c r="P7010" t="s">
        <v>29</v>
      </c>
      <c r="Q7010">
        <v>5000</v>
      </c>
      <c r="R7010" t="s">
        <v>29</v>
      </c>
      <c r="S7010" t="s">
        <v>8325</v>
      </c>
      <c r="U7010" t="s">
        <v>8894</v>
      </c>
      <c r="V7010" t="s">
        <v>8895</v>
      </c>
      <c r="W7010" t="s">
        <v>8896</v>
      </c>
      <c r="X7010" t="s">
        <v>8897</v>
      </c>
      <c r="Y7010">
        <f>(H7010-G7010)*24</f>
        <v>0</v>
      </c>
      <c r="Z7010">
        <f>M7010/Y7010</f>
        <v>0</v>
      </c>
      <c r="AA7010">
        <f>IF(Z7010&gt;=Q7010,"Y","N")</f>
        <v>0</v>
      </c>
    </row>
    <row r="7011" spans="1:27">
      <c r="A7011" s="1" t="s">
        <v>8890</v>
      </c>
      <c r="B7011" t="s">
        <v>8327</v>
      </c>
      <c r="C7011" t="s">
        <v>8328</v>
      </c>
      <c r="D7011" t="s">
        <v>8329</v>
      </c>
      <c r="E7011" t="s">
        <v>6518</v>
      </c>
      <c r="F7011">
        <v>7</v>
      </c>
      <c r="G7011" t="s">
        <v>8891</v>
      </c>
      <c r="H7011" t="s">
        <v>8892</v>
      </c>
      <c r="I7011" t="s">
        <v>42</v>
      </c>
      <c r="J7011" t="s">
        <v>1836</v>
      </c>
      <c r="K7011" t="s">
        <v>8893</v>
      </c>
      <c r="L7011" t="s">
        <v>129</v>
      </c>
      <c r="M7011">
        <v>15.44</v>
      </c>
      <c r="P7011" t="s">
        <v>29</v>
      </c>
      <c r="Q7011">
        <v>1000</v>
      </c>
      <c r="R7011" t="s">
        <v>29</v>
      </c>
      <c r="S7011" t="s">
        <v>8325</v>
      </c>
      <c r="U7011" t="s">
        <v>8894</v>
      </c>
      <c r="V7011" t="s">
        <v>8895</v>
      </c>
      <c r="W7011" t="s">
        <v>8896</v>
      </c>
      <c r="X7011" t="s">
        <v>8897</v>
      </c>
      <c r="Y7011">
        <f>(H7011-G7011)*24</f>
        <v>0</v>
      </c>
      <c r="Z7011">
        <f>M7011/Y7011</f>
        <v>0</v>
      </c>
      <c r="AA7011">
        <f>IF(Z7011&gt;=Q7011,"Y","N")</f>
        <v>0</v>
      </c>
    </row>
    <row r="7012" spans="1:27">
      <c r="A7012" s="1" t="s">
        <v>8890</v>
      </c>
      <c r="B7012" t="s">
        <v>8327</v>
      </c>
      <c r="C7012" t="s">
        <v>8328</v>
      </c>
      <c r="D7012" t="s">
        <v>8329</v>
      </c>
      <c r="E7012" t="s">
        <v>6518</v>
      </c>
      <c r="F7012">
        <v>7</v>
      </c>
      <c r="G7012" t="s">
        <v>8891</v>
      </c>
      <c r="H7012" t="s">
        <v>8892</v>
      </c>
      <c r="I7012" t="s">
        <v>42</v>
      </c>
      <c r="J7012" t="s">
        <v>1836</v>
      </c>
      <c r="K7012" t="s">
        <v>8893</v>
      </c>
      <c r="L7012" t="s">
        <v>130</v>
      </c>
      <c r="M7012">
        <v>7.25</v>
      </c>
      <c r="P7012" t="s">
        <v>29</v>
      </c>
      <c r="Q7012">
        <v>100</v>
      </c>
      <c r="R7012" t="s">
        <v>29</v>
      </c>
      <c r="S7012" t="s">
        <v>8325</v>
      </c>
      <c r="U7012" t="s">
        <v>8894</v>
      </c>
      <c r="V7012" t="s">
        <v>8895</v>
      </c>
      <c r="W7012" t="s">
        <v>8896</v>
      </c>
      <c r="X7012" t="s">
        <v>8897</v>
      </c>
      <c r="Y7012">
        <f>(H7012-G7012)*24</f>
        <v>0</v>
      </c>
      <c r="Z7012">
        <f>M7012/Y7012</f>
        <v>0</v>
      </c>
      <c r="AA7012">
        <f>IF(Z7012&gt;=Q7012,"Y","N")</f>
        <v>0</v>
      </c>
    </row>
    <row r="7013" spans="1:27">
      <c r="A7013" s="1" t="s">
        <v>8902</v>
      </c>
      <c r="B7013" t="s">
        <v>1129</v>
      </c>
      <c r="C7013" t="s">
        <v>1130</v>
      </c>
      <c r="D7013" t="s">
        <v>1131</v>
      </c>
      <c r="E7013" t="s">
        <v>739</v>
      </c>
      <c r="F7013">
        <v>12</v>
      </c>
      <c r="G7013" t="s">
        <v>8903</v>
      </c>
      <c r="H7013" t="s">
        <v>8904</v>
      </c>
      <c r="I7013" t="s">
        <v>42</v>
      </c>
      <c r="J7013" t="s">
        <v>8905</v>
      </c>
      <c r="K7013" t="s">
        <v>8906</v>
      </c>
      <c r="L7013" t="s">
        <v>8898</v>
      </c>
      <c r="M7013">
        <v>0.14</v>
      </c>
      <c r="P7013" t="s">
        <v>29</v>
      </c>
      <c r="Q7013">
        <v>0</v>
      </c>
      <c r="R7013" t="s">
        <v>60</v>
      </c>
      <c r="S7013" t="s">
        <v>2075</v>
      </c>
      <c r="U7013" t="s">
        <v>8907</v>
      </c>
      <c r="V7013" t="s">
        <v>8908</v>
      </c>
      <c r="W7013" t="s">
        <v>8909</v>
      </c>
      <c r="X7013" t="s">
        <v>8910</v>
      </c>
      <c r="Y7013">
        <f>(H7013-G7013)*24</f>
        <v>0</v>
      </c>
      <c r="Z7013">
        <f>M7013/Y7013</f>
        <v>0</v>
      </c>
      <c r="AA7013">
        <f>IF(Z7013&gt;=Q7013,"Y","N")</f>
        <v>0</v>
      </c>
    </row>
    <row r="7014" spans="1:27">
      <c r="A7014" s="1" t="s">
        <v>8902</v>
      </c>
      <c r="B7014" t="s">
        <v>1129</v>
      </c>
      <c r="C7014" t="s">
        <v>1130</v>
      </c>
      <c r="D7014" t="s">
        <v>1131</v>
      </c>
      <c r="E7014" t="s">
        <v>739</v>
      </c>
      <c r="F7014">
        <v>12</v>
      </c>
      <c r="G7014" t="s">
        <v>8903</v>
      </c>
      <c r="H7014" t="s">
        <v>8904</v>
      </c>
      <c r="I7014" t="s">
        <v>42</v>
      </c>
      <c r="J7014" t="s">
        <v>8905</v>
      </c>
      <c r="K7014" t="s">
        <v>8906</v>
      </c>
      <c r="L7014" t="s">
        <v>2076</v>
      </c>
      <c r="M7014">
        <v>1.24</v>
      </c>
      <c r="P7014" t="s">
        <v>29</v>
      </c>
      <c r="Q7014">
        <v>0</v>
      </c>
      <c r="R7014" t="s">
        <v>60</v>
      </c>
      <c r="S7014" t="s">
        <v>8899</v>
      </c>
      <c r="U7014" t="s">
        <v>8907</v>
      </c>
      <c r="V7014" t="s">
        <v>8908</v>
      </c>
      <c r="W7014" t="s">
        <v>8909</v>
      </c>
      <c r="X7014" t="s">
        <v>8910</v>
      </c>
      <c r="Y7014">
        <f>(H7014-G7014)*24</f>
        <v>0</v>
      </c>
      <c r="Z7014">
        <f>M7014/Y7014</f>
        <v>0</v>
      </c>
      <c r="AA7014">
        <f>IF(Z7014&gt;=Q7014,"Y","N")</f>
        <v>0</v>
      </c>
    </row>
    <row r="7015" spans="1:27">
      <c r="A7015" s="1" t="s">
        <v>8902</v>
      </c>
      <c r="B7015" t="s">
        <v>1129</v>
      </c>
      <c r="C7015" t="s">
        <v>1130</v>
      </c>
      <c r="D7015" t="s">
        <v>1131</v>
      </c>
      <c r="E7015" t="s">
        <v>739</v>
      </c>
      <c r="F7015">
        <v>12</v>
      </c>
      <c r="G7015" t="s">
        <v>8903</v>
      </c>
      <c r="H7015" t="s">
        <v>8904</v>
      </c>
      <c r="I7015" t="s">
        <v>42</v>
      </c>
      <c r="J7015" t="s">
        <v>8905</v>
      </c>
      <c r="K7015" t="s">
        <v>8906</v>
      </c>
      <c r="L7015" t="s">
        <v>56</v>
      </c>
      <c r="M7015">
        <v>10.4</v>
      </c>
      <c r="P7015" t="s">
        <v>29</v>
      </c>
      <c r="Q7015">
        <v>0</v>
      </c>
      <c r="R7015" t="s">
        <v>60</v>
      </c>
      <c r="S7015" t="s">
        <v>8899</v>
      </c>
      <c r="U7015" t="s">
        <v>8907</v>
      </c>
      <c r="V7015" t="s">
        <v>8908</v>
      </c>
      <c r="W7015" t="s">
        <v>8909</v>
      </c>
      <c r="X7015" t="s">
        <v>8910</v>
      </c>
      <c r="Y7015">
        <f>(H7015-G7015)*24</f>
        <v>0</v>
      </c>
      <c r="Z7015">
        <f>M7015/Y7015</f>
        <v>0</v>
      </c>
      <c r="AA7015">
        <f>IF(Z7015&gt;=Q7015,"Y","N")</f>
        <v>0</v>
      </c>
    </row>
    <row r="7016" spans="1:27">
      <c r="A7016" s="1" t="s">
        <v>8902</v>
      </c>
      <c r="B7016" t="s">
        <v>1129</v>
      </c>
      <c r="C7016" t="s">
        <v>1130</v>
      </c>
      <c r="D7016" t="s">
        <v>1131</v>
      </c>
      <c r="E7016" t="s">
        <v>739</v>
      </c>
      <c r="F7016">
        <v>12</v>
      </c>
      <c r="G7016" t="s">
        <v>8903</v>
      </c>
      <c r="H7016" t="s">
        <v>8904</v>
      </c>
      <c r="I7016" t="s">
        <v>42</v>
      </c>
      <c r="J7016" t="s">
        <v>8905</v>
      </c>
      <c r="K7016" t="s">
        <v>8906</v>
      </c>
      <c r="L7016" t="s">
        <v>62</v>
      </c>
      <c r="M7016">
        <v>756.3200000000001</v>
      </c>
      <c r="P7016" t="s">
        <v>29</v>
      </c>
      <c r="Q7016">
        <v>0</v>
      </c>
      <c r="R7016" t="s">
        <v>60</v>
      </c>
      <c r="S7016" t="s">
        <v>8899</v>
      </c>
      <c r="U7016" t="s">
        <v>8907</v>
      </c>
      <c r="V7016" t="s">
        <v>8908</v>
      </c>
      <c r="W7016" t="s">
        <v>8909</v>
      </c>
      <c r="X7016" t="s">
        <v>8910</v>
      </c>
      <c r="Y7016">
        <f>(H7016-G7016)*24</f>
        <v>0</v>
      </c>
      <c r="Z7016">
        <f>M7016/Y7016</f>
        <v>0</v>
      </c>
      <c r="AA7016">
        <f>IF(Z7016&gt;=Q7016,"Y","N")</f>
        <v>0</v>
      </c>
    </row>
    <row r="7017" spans="1:27">
      <c r="A7017" s="1" t="s">
        <v>8902</v>
      </c>
      <c r="B7017" t="s">
        <v>1129</v>
      </c>
      <c r="C7017" t="s">
        <v>1130</v>
      </c>
      <c r="D7017" t="s">
        <v>1131</v>
      </c>
      <c r="E7017" t="s">
        <v>739</v>
      </c>
      <c r="F7017">
        <v>12</v>
      </c>
      <c r="G7017" t="s">
        <v>8903</v>
      </c>
      <c r="H7017" t="s">
        <v>8904</v>
      </c>
      <c r="I7017" t="s">
        <v>42</v>
      </c>
      <c r="J7017" t="s">
        <v>8905</v>
      </c>
      <c r="K7017" t="s">
        <v>8906</v>
      </c>
      <c r="L7017" t="s">
        <v>412</v>
      </c>
      <c r="M7017">
        <v>0.01</v>
      </c>
      <c r="P7017" t="s">
        <v>29</v>
      </c>
      <c r="Q7017">
        <v>0</v>
      </c>
      <c r="R7017" t="s">
        <v>60</v>
      </c>
      <c r="S7017" t="s">
        <v>8899</v>
      </c>
      <c r="U7017" t="s">
        <v>8907</v>
      </c>
      <c r="V7017" t="s">
        <v>8908</v>
      </c>
      <c r="W7017" t="s">
        <v>8909</v>
      </c>
      <c r="X7017" t="s">
        <v>8910</v>
      </c>
      <c r="Y7017">
        <f>(H7017-G7017)*24</f>
        <v>0</v>
      </c>
      <c r="Z7017">
        <f>M7017/Y7017</f>
        <v>0</v>
      </c>
      <c r="AA7017">
        <f>IF(Z7017&gt;=Q7017,"Y","N")</f>
        <v>0</v>
      </c>
    </row>
    <row r="7018" spans="1:27">
      <c r="A7018" s="1" t="s">
        <v>8902</v>
      </c>
      <c r="B7018" t="s">
        <v>1129</v>
      </c>
      <c r="C7018" t="s">
        <v>1130</v>
      </c>
      <c r="D7018" t="s">
        <v>1131</v>
      </c>
      <c r="E7018" t="s">
        <v>739</v>
      </c>
      <c r="F7018">
        <v>12</v>
      </c>
      <c r="G7018" t="s">
        <v>8903</v>
      </c>
      <c r="H7018" t="s">
        <v>8904</v>
      </c>
      <c r="I7018" t="s">
        <v>42</v>
      </c>
      <c r="J7018" t="s">
        <v>8905</v>
      </c>
      <c r="K7018" t="s">
        <v>8906</v>
      </c>
      <c r="L7018" t="s">
        <v>8900</v>
      </c>
      <c r="M7018">
        <v>0.19</v>
      </c>
      <c r="P7018" t="s">
        <v>29</v>
      </c>
      <c r="Q7018">
        <v>0</v>
      </c>
      <c r="R7018" t="s">
        <v>60</v>
      </c>
      <c r="S7018" t="s">
        <v>8901</v>
      </c>
      <c r="U7018" t="s">
        <v>8907</v>
      </c>
      <c r="V7018" t="s">
        <v>8908</v>
      </c>
      <c r="W7018" t="s">
        <v>8909</v>
      </c>
      <c r="X7018" t="s">
        <v>8910</v>
      </c>
      <c r="Y7018">
        <f>(H7018-G7018)*24</f>
        <v>0</v>
      </c>
      <c r="Z7018">
        <f>M7018/Y7018</f>
        <v>0</v>
      </c>
      <c r="AA7018">
        <f>IF(Z7018&gt;=Q7018,"Y","N")</f>
        <v>0</v>
      </c>
    </row>
    <row r="7019" spans="1:27">
      <c r="A7019" s="1" t="s">
        <v>8902</v>
      </c>
      <c r="B7019" t="s">
        <v>1129</v>
      </c>
      <c r="C7019" t="s">
        <v>1130</v>
      </c>
      <c r="D7019" t="s">
        <v>1131</v>
      </c>
      <c r="E7019" t="s">
        <v>739</v>
      </c>
      <c r="F7019">
        <v>12</v>
      </c>
      <c r="G7019" t="s">
        <v>8903</v>
      </c>
      <c r="H7019" t="s">
        <v>8904</v>
      </c>
      <c r="I7019" t="s">
        <v>42</v>
      </c>
      <c r="J7019" t="s">
        <v>8905</v>
      </c>
      <c r="K7019" t="s">
        <v>8906</v>
      </c>
      <c r="L7019" t="s">
        <v>66</v>
      </c>
      <c r="M7019">
        <v>0.16</v>
      </c>
      <c r="P7019" t="s">
        <v>29</v>
      </c>
      <c r="Q7019">
        <v>0</v>
      </c>
      <c r="R7019" t="s">
        <v>60</v>
      </c>
      <c r="S7019" t="s">
        <v>8899</v>
      </c>
      <c r="U7019" t="s">
        <v>8907</v>
      </c>
      <c r="V7019" t="s">
        <v>8908</v>
      </c>
      <c r="W7019" t="s">
        <v>8909</v>
      </c>
      <c r="X7019" t="s">
        <v>8910</v>
      </c>
      <c r="Y7019">
        <f>(H7019-G7019)*24</f>
        <v>0</v>
      </c>
      <c r="Z7019">
        <f>M7019/Y7019</f>
        <v>0</v>
      </c>
      <c r="AA7019">
        <f>IF(Z7019&gt;=Q7019,"Y","N")</f>
        <v>0</v>
      </c>
    </row>
    <row r="7020" spans="1:27">
      <c r="A7020" s="1" t="s">
        <v>8902</v>
      </c>
      <c r="B7020" t="s">
        <v>1129</v>
      </c>
      <c r="C7020" t="s">
        <v>1130</v>
      </c>
      <c r="D7020" t="s">
        <v>1131</v>
      </c>
      <c r="E7020" t="s">
        <v>739</v>
      </c>
      <c r="F7020">
        <v>12</v>
      </c>
      <c r="G7020" t="s">
        <v>8903</v>
      </c>
      <c r="H7020" t="s">
        <v>8904</v>
      </c>
      <c r="I7020" t="s">
        <v>42</v>
      </c>
      <c r="J7020" t="s">
        <v>8905</v>
      </c>
      <c r="K7020" t="s">
        <v>8906</v>
      </c>
      <c r="L7020" t="s">
        <v>2080</v>
      </c>
      <c r="M7020">
        <v>6.85</v>
      </c>
      <c r="P7020" t="s">
        <v>29</v>
      </c>
      <c r="Q7020">
        <v>0</v>
      </c>
      <c r="R7020" t="s">
        <v>60</v>
      </c>
      <c r="S7020" t="s">
        <v>8899</v>
      </c>
      <c r="U7020" t="s">
        <v>8907</v>
      </c>
      <c r="V7020" t="s">
        <v>8908</v>
      </c>
      <c r="W7020" t="s">
        <v>8909</v>
      </c>
      <c r="X7020" t="s">
        <v>8910</v>
      </c>
      <c r="Y7020">
        <f>(H7020-G7020)*24</f>
        <v>0</v>
      </c>
      <c r="Z7020">
        <f>M7020/Y7020</f>
        <v>0</v>
      </c>
      <c r="AA7020">
        <f>IF(Z7020&gt;=Q7020,"Y","N")</f>
        <v>0</v>
      </c>
    </row>
    <row r="7021" spans="1:27">
      <c r="A7021" s="1" t="s">
        <v>8902</v>
      </c>
      <c r="B7021" t="s">
        <v>1129</v>
      </c>
      <c r="C7021" t="s">
        <v>1130</v>
      </c>
      <c r="D7021" t="s">
        <v>1131</v>
      </c>
      <c r="E7021" t="s">
        <v>739</v>
      </c>
      <c r="F7021">
        <v>12</v>
      </c>
      <c r="G7021" t="s">
        <v>8903</v>
      </c>
      <c r="H7021" t="s">
        <v>8904</v>
      </c>
      <c r="I7021" t="s">
        <v>42</v>
      </c>
      <c r="J7021" t="s">
        <v>8905</v>
      </c>
      <c r="K7021" t="s">
        <v>8906</v>
      </c>
      <c r="L7021" t="s">
        <v>1127</v>
      </c>
      <c r="M7021">
        <v>0.06</v>
      </c>
      <c r="P7021" t="s">
        <v>29</v>
      </c>
      <c r="Q7021">
        <v>0</v>
      </c>
      <c r="R7021" t="s">
        <v>60</v>
      </c>
      <c r="S7021" t="s">
        <v>8899</v>
      </c>
      <c r="U7021" t="s">
        <v>8907</v>
      </c>
      <c r="V7021" t="s">
        <v>8908</v>
      </c>
      <c r="W7021" t="s">
        <v>8909</v>
      </c>
      <c r="X7021" t="s">
        <v>8910</v>
      </c>
      <c r="Y7021">
        <f>(H7021-G7021)*24</f>
        <v>0</v>
      </c>
      <c r="Z7021">
        <f>M7021/Y7021</f>
        <v>0</v>
      </c>
      <c r="AA7021">
        <f>IF(Z7021&gt;=Q7021,"Y","N")</f>
        <v>0</v>
      </c>
    </row>
    <row r="7022" spans="1:27">
      <c r="A7022" s="1" t="s">
        <v>8913</v>
      </c>
      <c r="B7022" t="s">
        <v>2190</v>
      </c>
      <c r="C7022" t="s">
        <v>2191</v>
      </c>
      <c r="D7022" t="s">
        <v>2192</v>
      </c>
      <c r="E7022" t="s">
        <v>739</v>
      </c>
      <c r="F7022">
        <v>12</v>
      </c>
      <c r="G7022" t="s">
        <v>8914</v>
      </c>
      <c r="H7022" t="s">
        <v>8915</v>
      </c>
      <c r="I7022" t="s">
        <v>42</v>
      </c>
      <c r="J7022" t="s">
        <v>8916</v>
      </c>
      <c r="K7022" t="s">
        <v>8917</v>
      </c>
      <c r="L7022" t="s">
        <v>8911</v>
      </c>
      <c r="M7022">
        <v>3487</v>
      </c>
      <c r="P7022" t="s">
        <v>29</v>
      </c>
      <c r="Q7022">
        <v>156.7</v>
      </c>
      <c r="R7022" t="s">
        <v>50</v>
      </c>
      <c r="S7022" t="s">
        <v>8912</v>
      </c>
      <c r="U7022" t="s">
        <v>8918</v>
      </c>
      <c r="V7022" t="s">
        <v>8919</v>
      </c>
      <c r="W7022" t="s">
        <v>8920</v>
      </c>
      <c r="X7022" t="s">
        <v>8921</v>
      </c>
      <c r="Y7022">
        <f>(H7022-G7022)*24</f>
        <v>0</v>
      </c>
      <c r="Z7022">
        <f>M7022/Y7022</f>
        <v>0</v>
      </c>
      <c r="AA7022">
        <f>IF(Z7022&gt;=Q7022,"Y","N")</f>
        <v>0</v>
      </c>
    </row>
    <row r="7023" spans="1:27">
      <c r="A7023" s="1" t="s">
        <v>8913</v>
      </c>
      <c r="B7023" t="s">
        <v>2190</v>
      </c>
      <c r="C7023" t="s">
        <v>2191</v>
      </c>
      <c r="D7023" t="s">
        <v>2192</v>
      </c>
      <c r="E7023" t="s">
        <v>739</v>
      </c>
      <c r="F7023">
        <v>12</v>
      </c>
      <c r="G7023" t="s">
        <v>8914</v>
      </c>
      <c r="H7023" t="s">
        <v>8915</v>
      </c>
      <c r="I7023" t="s">
        <v>42</v>
      </c>
      <c r="J7023" t="s">
        <v>8916</v>
      </c>
      <c r="K7023" t="s">
        <v>8917</v>
      </c>
      <c r="L7023" t="s">
        <v>49</v>
      </c>
      <c r="M7023">
        <v>929</v>
      </c>
      <c r="P7023" t="s">
        <v>29</v>
      </c>
      <c r="Q7023">
        <v>156.7</v>
      </c>
      <c r="R7023" t="s">
        <v>50</v>
      </c>
      <c r="S7023" t="s">
        <v>8912</v>
      </c>
      <c r="U7023" t="s">
        <v>8918</v>
      </c>
      <c r="V7023" t="s">
        <v>8919</v>
      </c>
      <c r="W7023" t="s">
        <v>8920</v>
      </c>
      <c r="X7023" t="s">
        <v>8921</v>
      </c>
      <c r="Y7023">
        <f>(H7023-G7023)*24</f>
        <v>0</v>
      </c>
      <c r="Z7023">
        <f>M7023/Y7023</f>
        <v>0</v>
      </c>
      <c r="AA7023">
        <f>IF(Z7023&gt;=Q7023,"Y","N")</f>
        <v>0</v>
      </c>
    </row>
    <row r="7024" spans="1:27">
      <c r="A7024" s="1" t="s">
        <v>8913</v>
      </c>
      <c r="B7024" t="s">
        <v>2190</v>
      </c>
      <c r="C7024" t="s">
        <v>2191</v>
      </c>
      <c r="D7024" t="s">
        <v>2192</v>
      </c>
      <c r="E7024" t="s">
        <v>739</v>
      </c>
      <c r="F7024">
        <v>12</v>
      </c>
      <c r="G7024" t="s">
        <v>8914</v>
      </c>
      <c r="H7024" t="s">
        <v>8915</v>
      </c>
      <c r="I7024" t="s">
        <v>42</v>
      </c>
      <c r="J7024" t="s">
        <v>8916</v>
      </c>
      <c r="K7024" t="s">
        <v>8917</v>
      </c>
      <c r="L7024" t="s">
        <v>693</v>
      </c>
      <c r="M7024">
        <v>23</v>
      </c>
      <c r="P7024" t="s">
        <v>29</v>
      </c>
      <c r="Q7024">
        <v>156.7</v>
      </c>
      <c r="R7024" t="s">
        <v>50</v>
      </c>
      <c r="S7024" t="s">
        <v>8912</v>
      </c>
      <c r="U7024" t="s">
        <v>8918</v>
      </c>
      <c r="V7024" t="s">
        <v>8919</v>
      </c>
      <c r="W7024" t="s">
        <v>8920</v>
      </c>
      <c r="X7024" t="s">
        <v>8921</v>
      </c>
      <c r="Y7024">
        <f>(H7024-G7024)*24</f>
        <v>0</v>
      </c>
      <c r="Z7024">
        <f>M7024/Y7024</f>
        <v>0</v>
      </c>
      <c r="AA7024">
        <f>IF(Z7024&gt;=Q7024,"Y","N")</f>
        <v>0</v>
      </c>
    </row>
    <row r="7025" spans="1:27">
      <c r="A7025" s="1" t="s">
        <v>8913</v>
      </c>
      <c r="B7025" t="s">
        <v>2190</v>
      </c>
      <c r="C7025" t="s">
        <v>2191</v>
      </c>
      <c r="D7025" t="s">
        <v>2192</v>
      </c>
      <c r="E7025" t="s">
        <v>739</v>
      </c>
      <c r="F7025">
        <v>12</v>
      </c>
      <c r="G7025" t="s">
        <v>8914</v>
      </c>
      <c r="H7025" t="s">
        <v>8915</v>
      </c>
      <c r="I7025" t="s">
        <v>42</v>
      </c>
      <c r="J7025" t="s">
        <v>8916</v>
      </c>
      <c r="K7025" t="s">
        <v>8917</v>
      </c>
      <c r="L7025" t="s">
        <v>53</v>
      </c>
      <c r="M7025">
        <v>2678</v>
      </c>
      <c r="P7025" t="s">
        <v>29</v>
      </c>
      <c r="Q7025">
        <v>156.7</v>
      </c>
      <c r="R7025" t="s">
        <v>50</v>
      </c>
      <c r="S7025" t="s">
        <v>8912</v>
      </c>
      <c r="U7025" t="s">
        <v>8918</v>
      </c>
      <c r="V7025" t="s">
        <v>8919</v>
      </c>
      <c r="W7025" t="s">
        <v>8920</v>
      </c>
      <c r="X7025" t="s">
        <v>8921</v>
      </c>
      <c r="Y7025">
        <f>(H7025-G7025)*24</f>
        <v>0</v>
      </c>
      <c r="Z7025">
        <f>M7025/Y7025</f>
        <v>0</v>
      </c>
      <c r="AA7025">
        <f>IF(Z7025&gt;=Q7025,"Y","N")</f>
        <v>0</v>
      </c>
    </row>
    <row r="7026" spans="1:27">
      <c r="A7026" s="1" t="s">
        <v>8913</v>
      </c>
      <c r="B7026" t="s">
        <v>2190</v>
      </c>
      <c r="C7026" t="s">
        <v>2191</v>
      </c>
      <c r="D7026" t="s">
        <v>2192</v>
      </c>
      <c r="E7026" t="s">
        <v>739</v>
      </c>
      <c r="F7026">
        <v>12</v>
      </c>
      <c r="G7026" t="s">
        <v>8914</v>
      </c>
      <c r="H7026" t="s">
        <v>8915</v>
      </c>
      <c r="I7026" t="s">
        <v>42</v>
      </c>
      <c r="J7026" t="s">
        <v>8916</v>
      </c>
      <c r="K7026" t="s">
        <v>8917</v>
      </c>
      <c r="L7026" t="s">
        <v>1413</v>
      </c>
      <c r="M7026">
        <v>481</v>
      </c>
      <c r="P7026" t="s">
        <v>29</v>
      </c>
      <c r="Q7026">
        <v>156.7</v>
      </c>
      <c r="R7026" t="s">
        <v>50</v>
      </c>
      <c r="S7026" t="s">
        <v>8912</v>
      </c>
      <c r="U7026" t="s">
        <v>8918</v>
      </c>
      <c r="V7026" t="s">
        <v>8919</v>
      </c>
      <c r="W7026" t="s">
        <v>8920</v>
      </c>
      <c r="X7026" t="s">
        <v>8921</v>
      </c>
      <c r="Y7026">
        <f>(H7026-G7026)*24</f>
        <v>0</v>
      </c>
      <c r="Z7026">
        <f>M7026/Y7026</f>
        <v>0</v>
      </c>
      <c r="AA7026">
        <f>IF(Z7026&gt;=Q7026,"Y","N")</f>
        <v>0</v>
      </c>
    </row>
    <row r="7027" spans="1:27">
      <c r="A7027" s="1" t="s">
        <v>8913</v>
      </c>
      <c r="B7027" t="s">
        <v>2190</v>
      </c>
      <c r="C7027" t="s">
        <v>2191</v>
      </c>
      <c r="D7027" t="s">
        <v>2192</v>
      </c>
      <c r="E7027" t="s">
        <v>739</v>
      </c>
      <c r="F7027">
        <v>12</v>
      </c>
      <c r="G7027" t="s">
        <v>8914</v>
      </c>
      <c r="H7027" t="s">
        <v>8915</v>
      </c>
      <c r="I7027" t="s">
        <v>42</v>
      </c>
      <c r="J7027" t="s">
        <v>8916</v>
      </c>
      <c r="K7027" t="s">
        <v>8917</v>
      </c>
      <c r="L7027" t="s">
        <v>54</v>
      </c>
      <c r="M7027">
        <v>121</v>
      </c>
      <c r="P7027" t="s">
        <v>29</v>
      </c>
      <c r="Q7027">
        <v>156.7</v>
      </c>
      <c r="R7027" t="s">
        <v>50</v>
      </c>
      <c r="S7027" t="s">
        <v>8912</v>
      </c>
      <c r="U7027" t="s">
        <v>8918</v>
      </c>
      <c r="V7027" t="s">
        <v>8919</v>
      </c>
      <c r="W7027" t="s">
        <v>8920</v>
      </c>
      <c r="X7027" t="s">
        <v>8921</v>
      </c>
      <c r="Y7027">
        <f>(H7027-G7027)*24</f>
        <v>0</v>
      </c>
      <c r="Z7027">
        <f>M7027/Y7027</f>
        <v>0</v>
      </c>
      <c r="AA7027">
        <f>IF(Z7027&gt;=Q7027,"Y","N")</f>
        <v>0</v>
      </c>
    </row>
    <row r="7028" spans="1:27">
      <c r="A7028" s="1" t="s">
        <v>8913</v>
      </c>
      <c r="B7028" t="s">
        <v>2190</v>
      </c>
      <c r="C7028" t="s">
        <v>2191</v>
      </c>
      <c r="D7028" t="s">
        <v>2192</v>
      </c>
      <c r="E7028" t="s">
        <v>739</v>
      </c>
      <c r="F7028">
        <v>12</v>
      </c>
      <c r="G7028" t="s">
        <v>8914</v>
      </c>
      <c r="H7028" t="s">
        <v>8915</v>
      </c>
      <c r="I7028" t="s">
        <v>42</v>
      </c>
      <c r="J7028" t="s">
        <v>8916</v>
      </c>
      <c r="K7028" t="s">
        <v>8917</v>
      </c>
      <c r="L7028" t="s">
        <v>516</v>
      </c>
      <c r="M7028">
        <v>13466</v>
      </c>
      <c r="P7028" t="s">
        <v>29</v>
      </c>
      <c r="Q7028">
        <v>139</v>
      </c>
      <c r="R7028" t="s">
        <v>50</v>
      </c>
      <c r="S7028" t="s">
        <v>8912</v>
      </c>
      <c r="U7028" t="s">
        <v>8918</v>
      </c>
      <c r="V7028" t="s">
        <v>8919</v>
      </c>
      <c r="W7028" t="s">
        <v>8920</v>
      </c>
      <c r="X7028" t="s">
        <v>8921</v>
      </c>
      <c r="Y7028">
        <f>(H7028-G7028)*24</f>
        <v>0</v>
      </c>
      <c r="Z7028">
        <f>M7028/Y7028</f>
        <v>0</v>
      </c>
      <c r="AA7028">
        <f>IF(Z7028&gt;=Q7028,"Y","N")</f>
        <v>0</v>
      </c>
    </row>
    <row r="7029" spans="1:27">
      <c r="A7029" s="1" t="s">
        <v>8913</v>
      </c>
      <c r="B7029" t="s">
        <v>2190</v>
      </c>
      <c r="C7029" t="s">
        <v>2191</v>
      </c>
      <c r="D7029" t="s">
        <v>2192</v>
      </c>
      <c r="E7029" t="s">
        <v>739</v>
      </c>
      <c r="F7029">
        <v>12</v>
      </c>
      <c r="G7029" t="s">
        <v>8914</v>
      </c>
      <c r="H7029" t="s">
        <v>8915</v>
      </c>
      <c r="I7029" t="s">
        <v>42</v>
      </c>
      <c r="J7029" t="s">
        <v>8916</v>
      </c>
      <c r="K7029" t="s">
        <v>8917</v>
      </c>
      <c r="L7029" t="s">
        <v>58</v>
      </c>
      <c r="M7029">
        <v>4732</v>
      </c>
      <c r="P7029" t="s">
        <v>29</v>
      </c>
      <c r="Q7029">
        <v>156.7</v>
      </c>
      <c r="R7029" t="s">
        <v>50</v>
      </c>
      <c r="S7029" t="s">
        <v>8912</v>
      </c>
      <c r="U7029" t="s">
        <v>8918</v>
      </c>
      <c r="V7029" t="s">
        <v>8919</v>
      </c>
      <c r="W7029" t="s">
        <v>8920</v>
      </c>
      <c r="X7029" t="s">
        <v>8921</v>
      </c>
      <c r="Y7029">
        <f>(H7029-G7029)*24</f>
        <v>0</v>
      </c>
      <c r="Z7029">
        <f>M7029/Y7029</f>
        <v>0</v>
      </c>
      <c r="AA7029">
        <f>IF(Z7029&gt;=Q7029,"Y","N")</f>
        <v>0</v>
      </c>
    </row>
    <row r="7030" spans="1:27">
      <c r="A7030" s="1" t="s">
        <v>8913</v>
      </c>
      <c r="B7030" t="s">
        <v>2190</v>
      </c>
      <c r="C7030" t="s">
        <v>2191</v>
      </c>
      <c r="D7030" t="s">
        <v>2192</v>
      </c>
      <c r="E7030" t="s">
        <v>739</v>
      </c>
      <c r="F7030">
        <v>12</v>
      </c>
      <c r="G7030" t="s">
        <v>8914</v>
      </c>
      <c r="H7030" t="s">
        <v>8915</v>
      </c>
      <c r="I7030" t="s">
        <v>42</v>
      </c>
      <c r="J7030" t="s">
        <v>8916</v>
      </c>
      <c r="K7030" t="s">
        <v>8917</v>
      </c>
      <c r="L7030" t="s">
        <v>61</v>
      </c>
      <c r="M7030">
        <v>208</v>
      </c>
      <c r="P7030" t="s">
        <v>29</v>
      </c>
      <c r="Q7030">
        <v>156.7</v>
      </c>
      <c r="R7030" t="s">
        <v>50</v>
      </c>
      <c r="S7030" t="s">
        <v>8912</v>
      </c>
      <c r="U7030" t="s">
        <v>8918</v>
      </c>
      <c r="V7030" t="s">
        <v>8919</v>
      </c>
      <c r="W7030" t="s">
        <v>8920</v>
      </c>
      <c r="X7030" t="s">
        <v>8921</v>
      </c>
      <c r="Y7030">
        <f>(H7030-G7030)*24</f>
        <v>0</v>
      </c>
      <c r="Z7030">
        <f>M7030/Y7030</f>
        <v>0</v>
      </c>
      <c r="AA7030">
        <f>IF(Z7030&gt;=Q7030,"Y","N")</f>
        <v>0</v>
      </c>
    </row>
    <row r="7031" spans="1:27">
      <c r="A7031" s="1" t="s">
        <v>8913</v>
      </c>
      <c r="B7031" t="s">
        <v>2190</v>
      </c>
      <c r="C7031" t="s">
        <v>2191</v>
      </c>
      <c r="D7031" t="s">
        <v>2192</v>
      </c>
      <c r="E7031" t="s">
        <v>739</v>
      </c>
      <c r="F7031">
        <v>12</v>
      </c>
      <c r="G7031" t="s">
        <v>8914</v>
      </c>
      <c r="H7031" t="s">
        <v>8915</v>
      </c>
      <c r="I7031" t="s">
        <v>42</v>
      </c>
      <c r="J7031" t="s">
        <v>8916</v>
      </c>
      <c r="K7031" t="s">
        <v>8917</v>
      </c>
      <c r="L7031" t="s">
        <v>733</v>
      </c>
      <c r="M7031">
        <v>481</v>
      </c>
      <c r="P7031" t="s">
        <v>29</v>
      </c>
      <c r="Q7031">
        <v>156.7</v>
      </c>
      <c r="R7031" t="s">
        <v>50</v>
      </c>
      <c r="S7031" t="s">
        <v>8912</v>
      </c>
      <c r="U7031" t="s">
        <v>8918</v>
      </c>
      <c r="V7031" t="s">
        <v>8919</v>
      </c>
      <c r="W7031" t="s">
        <v>8920</v>
      </c>
      <c r="X7031" t="s">
        <v>8921</v>
      </c>
      <c r="Y7031">
        <f>(H7031-G7031)*24</f>
        <v>0</v>
      </c>
      <c r="Z7031">
        <f>M7031/Y7031</f>
        <v>0</v>
      </c>
      <c r="AA7031">
        <f>IF(Z7031&gt;=Q7031,"Y","N")</f>
        <v>0</v>
      </c>
    </row>
    <row r="7032" spans="1:27">
      <c r="A7032" s="1" t="s">
        <v>8913</v>
      </c>
      <c r="B7032" t="s">
        <v>2190</v>
      </c>
      <c r="C7032" t="s">
        <v>2191</v>
      </c>
      <c r="D7032" t="s">
        <v>2192</v>
      </c>
      <c r="E7032" t="s">
        <v>739</v>
      </c>
      <c r="F7032">
        <v>12</v>
      </c>
      <c r="G7032" t="s">
        <v>8914</v>
      </c>
      <c r="H7032" t="s">
        <v>8915</v>
      </c>
      <c r="I7032" t="s">
        <v>42</v>
      </c>
      <c r="J7032" t="s">
        <v>8916</v>
      </c>
      <c r="K7032" t="s">
        <v>8917</v>
      </c>
      <c r="L7032" t="s">
        <v>249</v>
      </c>
      <c r="M7032">
        <v>156</v>
      </c>
      <c r="P7032" t="s">
        <v>29</v>
      </c>
      <c r="Q7032">
        <v>13.3</v>
      </c>
      <c r="R7032" t="s">
        <v>50</v>
      </c>
      <c r="S7032" t="s">
        <v>8912</v>
      </c>
      <c r="U7032" t="s">
        <v>8918</v>
      </c>
      <c r="V7032" t="s">
        <v>8919</v>
      </c>
      <c r="W7032" t="s">
        <v>8920</v>
      </c>
      <c r="X7032" t="s">
        <v>8921</v>
      </c>
      <c r="Y7032">
        <f>(H7032-G7032)*24</f>
        <v>0</v>
      </c>
      <c r="Z7032">
        <f>M7032/Y7032</f>
        <v>0</v>
      </c>
      <c r="AA7032">
        <f>IF(Z7032&gt;=Q7032,"Y","N")</f>
        <v>0</v>
      </c>
    </row>
    <row r="7033" spans="1:27">
      <c r="A7033" s="1" t="s">
        <v>8913</v>
      </c>
      <c r="B7033" t="s">
        <v>2190</v>
      </c>
      <c r="C7033" t="s">
        <v>2191</v>
      </c>
      <c r="D7033" t="s">
        <v>2192</v>
      </c>
      <c r="E7033" t="s">
        <v>739</v>
      </c>
      <c r="F7033">
        <v>12</v>
      </c>
      <c r="G7033" t="s">
        <v>8914</v>
      </c>
      <c r="H7033" t="s">
        <v>8915</v>
      </c>
      <c r="I7033" t="s">
        <v>42</v>
      </c>
      <c r="J7033" t="s">
        <v>8916</v>
      </c>
      <c r="K7033" t="s">
        <v>8917</v>
      </c>
      <c r="L7033" t="s">
        <v>518</v>
      </c>
      <c r="M7033">
        <v>1927</v>
      </c>
      <c r="P7033" t="s">
        <v>29</v>
      </c>
      <c r="Q7033">
        <v>27.1</v>
      </c>
      <c r="R7033" t="s">
        <v>50</v>
      </c>
      <c r="S7033" t="s">
        <v>8912</v>
      </c>
      <c r="U7033" t="s">
        <v>8918</v>
      </c>
      <c r="V7033" t="s">
        <v>8919</v>
      </c>
      <c r="W7033" t="s">
        <v>8920</v>
      </c>
      <c r="X7033" t="s">
        <v>8921</v>
      </c>
      <c r="Y7033">
        <f>(H7033-G7033)*24</f>
        <v>0</v>
      </c>
      <c r="Z7033">
        <f>M7033/Y7033</f>
        <v>0</v>
      </c>
      <c r="AA7033">
        <f>IF(Z7033&gt;=Q7033,"Y","N")</f>
        <v>0</v>
      </c>
    </row>
    <row r="7034" spans="1:27">
      <c r="A7034" s="1" t="s">
        <v>8913</v>
      </c>
      <c r="B7034" t="s">
        <v>2190</v>
      </c>
      <c r="C7034" t="s">
        <v>2191</v>
      </c>
      <c r="D7034" t="s">
        <v>2192</v>
      </c>
      <c r="E7034" t="s">
        <v>739</v>
      </c>
      <c r="F7034">
        <v>12</v>
      </c>
      <c r="G7034" t="s">
        <v>8914</v>
      </c>
      <c r="H7034" t="s">
        <v>8915</v>
      </c>
      <c r="I7034" t="s">
        <v>42</v>
      </c>
      <c r="J7034" t="s">
        <v>8916</v>
      </c>
      <c r="K7034" t="s">
        <v>8917</v>
      </c>
      <c r="L7034" t="s">
        <v>66</v>
      </c>
      <c r="M7034">
        <v>256</v>
      </c>
      <c r="P7034" t="s">
        <v>29</v>
      </c>
      <c r="Q7034">
        <v>156.7</v>
      </c>
      <c r="R7034" t="s">
        <v>50</v>
      </c>
      <c r="S7034" t="s">
        <v>8912</v>
      </c>
      <c r="U7034" t="s">
        <v>8918</v>
      </c>
      <c r="V7034" t="s">
        <v>8919</v>
      </c>
      <c r="W7034" t="s">
        <v>8920</v>
      </c>
      <c r="X7034" t="s">
        <v>8921</v>
      </c>
      <c r="Y7034">
        <f>(H7034-G7034)*24</f>
        <v>0</v>
      </c>
      <c r="Z7034">
        <f>M7034/Y7034</f>
        <v>0</v>
      </c>
      <c r="AA7034">
        <f>IF(Z7034&gt;=Q7034,"Y","N")</f>
        <v>0</v>
      </c>
    </row>
    <row r="7035" spans="1:27">
      <c r="A7035" s="1" t="s">
        <v>8913</v>
      </c>
      <c r="B7035" t="s">
        <v>2190</v>
      </c>
      <c r="C7035" t="s">
        <v>2191</v>
      </c>
      <c r="D7035" t="s">
        <v>2192</v>
      </c>
      <c r="E7035" t="s">
        <v>739</v>
      </c>
      <c r="F7035">
        <v>12</v>
      </c>
      <c r="G7035" t="s">
        <v>8914</v>
      </c>
      <c r="H7035" t="s">
        <v>8915</v>
      </c>
      <c r="I7035" t="s">
        <v>42</v>
      </c>
      <c r="J7035" t="s">
        <v>8916</v>
      </c>
      <c r="K7035" t="s">
        <v>8917</v>
      </c>
      <c r="L7035" t="s">
        <v>67</v>
      </c>
      <c r="M7035">
        <v>2031</v>
      </c>
      <c r="P7035" t="s">
        <v>29</v>
      </c>
      <c r="Q7035">
        <v>156.7</v>
      </c>
      <c r="R7035" t="s">
        <v>50</v>
      </c>
      <c r="S7035" t="s">
        <v>8912</v>
      </c>
      <c r="U7035" t="s">
        <v>8918</v>
      </c>
      <c r="V7035" t="s">
        <v>8919</v>
      </c>
      <c r="W7035" t="s">
        <v>8920</v>
      </c>
      <c r="X7035" t="s">
        <v>8921</v>
      </c>
      <c r="Y7035">
        <f>(H7035-G7035)*24</f>
        <v>0</v>
      </c>
      <c r="Z7035">
        <f>M7035/Y7035</f>
        <v>0</v>
      </c>
      <c r="AA7035">
        <f>IF(Z7035&gt;=Q7035,"Y","N")</f>
        <v>0</v>
      </c>
    </row>
    <row r="7036" spans="1:27">
      <c r="A7036" s="1" t="s">
        <v>8913</v>
      </c>
      <c r="B7036" t="s">
        <v>2190</v>
      </c>
      <c r="C7036" t="s">
        <v>2191</v>
      </c>
      <c r="D7036" t="s">
        <v>2192</v>
      </c>
      <c r="E7036" t="s">
        <v>739</v>
      </c>
      <c r="F7036">
        <v>12</v>
      </c>
      <c r="G7036" t="s">
        <v>8914</v>
      </c>
      <c r="H7036" t="s">
        <v>8915</v>
      </c>
      <c r="I7036" t="s">
        <v>42</v>
      </c>
      <c r="J7036" t="s">
        <v>8916</v>
      </c>
      <c r="K7036" t="s">
        <v>8917</v>
      </c>
      <c r="L7036" t="s">
        <v>34</v>
      </c>
      <c r="M7036">
        <v>2</v>
      </c>
      <c r="P7036" t="s">
        <v>29</v>
      </c>
      <c r="Q7036">
        <v>161</v>
      </c>
      <c r="R7036" t="s">
        <v>50</v>
      </c>
      <c r="S7036" t="s">
        <v>8912</v>
      </c>
      <c r="U7036" t="s">
        <v>8918</v>
      </c>
      <c r="V7036" t="s">
        <v>8919</v>
      </c>
      <c r="W7036" t="s">
        <v>8920</v>
      </c>
      <c r="X7036" t="s">
        <v>8921</v>
      </c>
      <c r="Y7036">
        <f>(H7036-G7036)*24</f>
        <v>0</v>
      </c>
      <c r="Z7036">
        <f>M7036/Y7036</f>
        <v>0</v>
      </c>
      <c r="AA7036">
        <f>IF(Z7036&gt;=Q7036,"Y","N")</f>
        <v>0</v>
      </c>
    </row>
    <row r="7037" spans="1:27">
      <c r="A7037" s="1" t="s">
        <v>8913</v>
      </c>
      <c r="B7037" t="s">
        <v>2190</v>
      </c>
      <c r="C7037" t="s">
        <v>2191</v>
      </c>
      <c r="D7037" t="s">
        <v>2192</v>
      </c>
      <c r="E7037" t="s">
        <v>739</v>
      </c>
      <c r="F7037">
        <v>12</v>
      </c>
      <c r="G7037" t="s">
        <v>8914</v>
      </c>
      <c r="H7037" t="s">
        <v>8915</v>
      </c>
      <c r="I7037" t="s">
        <v>42</v>
      </c>
      <c r="J7037" t="s">
        <v>8916</v>
      </c>
      <c r="K7037" t="s">
        <v>8917</v>
      </c>
      <c r="L7037" t="s">
        <v>68</v>
      </c>
      <c r="M7037">
        <v>197</v>
      </c>
      <c r="P7037" t="s">
        <v>29</v>
      </c>
      <c r="Q7037">
        <v>156.7</v>
      </c>
      <c r="R7037" t="s">
        <v>50</v>
      </c>
      <c r="S7037" t="s">
        <v>8912</v>
      </c>
      <c r="U7037" t="s">
        <v>8918</v>
      </c>
      <c r="V7037" t="s">
        <v>8919</v>
      </c>
      <c r="W7037" t="s">
        <v>8920</v>
      </c>
      <c r="X7037" t="s">
        <v>8921</v>
      </c>
      <c r="Y7037">
        <f>(H7037-G7037)*24</f>
        <v>0</v>
      </c>
      <c r="Z7037">
        <f>M7037/Y7037</f>
        <v>0</v>
      </c>
      <c r="AA7037">
        <f>IF(Z7037&gt;=Q7037,"Y","N")</f>
        <v>0</v>
      </c>
    </row>
    <row r="7038" spans="1:27">
      <c r="A7038" s="1" t="s">
        <v>8913</v>
      </c>
      <c r="B7038" t="s">
        <v>2190</v>
      </c>
      <c r="C7038" t="s">
        <v>2191</v>
      </c>
      <c r="D7038" t="s">
        <v>2192</v>
      </c>
      <c r="E7038" t="s">
        <v>739</v>
      </c>
      <c r="F7038">
        <v>12</v>
      </c>
      <c r="G7038" t="s">
        <v>8914</v>
      </c>
      <c r="H7038" t="s">
        <v>8915</v>
      </c>
      <c r="I7038" t="s">
        <v>42</v>
      </c>
      <c r="J7038" t="s">
        <v>8916</v>
      </c>
      <c r="K7038" t="s">
        <v>8917</v>
      </c>
      <c r="L7038" t="s">
        <v>8911</v>
      </c>
      <c r="M7038">
        <v>3487</v>
      </c>
      <c r="P7038" t="s">
        <v>29</v>
      </c>
      <c r="Q7038">
        <v>156.7</v>
      </c>
      <c r="R7038" t="s">
        <v>50</v>
      </c>
      <c r="S7038" t="s">
        <v>8912</v>
      </c>
      <c r="U7038" t="s">
        <v>8918</v>
      </c>
      <c r="V7038" t="s">
        <v>8919</v>
      </c>
      <c r="W7038" t="s">
        <v>8920</v>
      </c>
      <c r="X7038" t="s">
        <v>8921</v>
      </c>
      <c r="Y7038">
        <f>(H7038-G7038)*24</f>
        <v>0</v>
      </c>
      <c r="Z7038">
        <f>M7038/Y7038</f>
        <v>0</v>
      </c>
      <c r="AA7038">
        <f>IF(Z7038&gt;=Q7038,"Y","N")</f>
        <v>0</v>
      </c>
    </row>
    <row r="7039" spans="1:27">
      <c r="A7039" s="1" t="s">
        <v>8913</v>
      </c>
      <c r="B7039" t="s">
        <v>2190</v>
      </c>
      <c r="C7039" t="s">
        <v>2191</v>
      </c>
      <c r="D7039" t="s">
        <v>2192</v>
      </c>
      <c r="E7039" t="s">
        <v>739</v>
      </c>
      <c r="F7039">
        <v>12</v>
      </c>
      <c r="G7039" t="s">
        <v>8914</v>
      </c>
      <c r="H7039" t="s">
        <v>8915</v>
      </c>
      <c r="I7039" t="s">
        <v>42</v>
      </c>
      <c r="J7039" t="s">
        <v>8916</v>
      </c>
      <c r="K7039" t="s">
        <v>8917</v>
      </c>
      <c r="L7039" t="s">
        <v>49</v>
      </c>
      <c r="M7039">
        <v>929</v>
      </c>
      <c r="P7039" t="s">
        <v>29</v>
      </c>
      <c r="Q7039">
        <v>154.7</v>
      </c>
      <c r="R7039" t="s">
        <v>50</v>
      </c>
      <c r="S7039" t="s">
        <v>8912</v>
      </c>
      <c r="U7039" t="s">
        <v>8918</v>
      </c>
      <c r="V7039" t="s">
        <v>8919</v>
      </c>
      <c r="W7039" t="s">
        <v>8920</v>
      </c>
      <c r="X7039" t="s">
        <v>8921</v>
      </c>
      <c r="Y7039">
        <f>(H7039-G7039)*24</f>
        <v>0</v>
      </c>
      <c r="Z7039">
        <f>M7039/Y7039</f>
        <v>0</v>
      </c>
      <c r="AA7039">
        <f>IF(Z7039&gt;=Q7039,"Y","N")</f>
        <v>0</v>
      </c>
    </row>
    <row r="7040" spans="1:27">
      <c r="A7040" s="1" t="s">
        <v>8913</v>
      </c>
      <c r="B7040" t="s">
        <v>2190</v>
      </c>
      <c r="C7040" t="s">
        <v>2191</v>
      </c>
      <c r="D7040" t="s">
        <v>2192</v>
      </c>
      <c r="E7040" t="s">
        <v>739</v>
      </c>
      <c r="F7040">
        <v>12</v>
      </c>
      <c r="G7040" t="s">
        <v>8914</v>
      </c>
      <c r="H7040" t="s">
        <v>8915</v>
      </c>
      <c r="I7040" t="s">
        <v>42</v>
      </c>
      <c r="J7040" t="s">
        <v>8916</v>
      </c>
      <c r="K7040" t="s">
        <v>8917</v>
      </c>
      <c r="L7040" t="s">
        <v>693</v>
      </c>
      <c r="M7040">
        <v>23</v>
      </c>
      <c r="P7040" t="s">
        <v>29</v>
      </c>
      <c r="Q7040">
        <v>156.7</v>
      </c>
      <c r="R7040" t="s">
        <v>50</v>
      </c>
      <c r="S7040" t="s">
        <v>8912</v>
      </c>
      <c r="U7040" t="s">
        <v>8918</v>
      </c>
      <c r="V7040" t="s">
        <v>8919</v>
      </c>
      <c r="W7040" t="s">
        <v>8920</v>
      </c>
      <c r="X7040" t="s">
        <v>8921</v>
      </c>
      <c r="Y7040">
        <f>(H7040-G7040)*24</f>
        <v>0</v>
      </c>
      <c r="Z7040">
        <f>M7040/Y7040</f>
        <v>0</v>
      </c>
      <c r="AA7040">
        <f>IF(Z7040&gt;=Q7040,"Y","N")</f>
        <v>0</v>
      </c>
    </row>
    <row r="7041" spans="1:27">
      <c r="A7041" s="1" t="s">
        <v>8913</v>
      </c>
      <c r="B7041" t="s">
        <v>2190</v>
      </c>
      <c r="C7041" t="s">
        <v>2191</v>
      </c>
      <c r="D7041" t="s">
        <v>2192</v>
      </c>
      <c r="E7041" t="s">
        <v>739</v>
      </c>
      <c r="F7041">
        <v>12</v>
      </c>
      <c r="G7041" t="s">
        <v>8914</v>
      </c>
      <c r="H7041" t="s">
        <v>8915</v>
      </c>
      <c r="I7041" t="s">
        <v>42</v>
      </c>
      <c r="J7041" t="s">
        <v>8916</v>
      </c>
      <c r="K7041" t="s">
        <v>8917</v>
      </c>
      <c r="L7041" t="s">
        <v>53</v>
      </c>
      <c r="M7041">
        <v>2678</v>
      </c>
      <c r="P7041" t="s">
        <v>29</v>
      </c>
      <c r="Q7041">
        <v>156.7</v>
      </c>
      <c r="R7041" t="s">
        <v>50</v>
      </c>
      <c r="S7041" t="s">
        <v>8912</v>
      </c>
      <c r="U7041" t="s">
        <v>8918</v>
      </c>
      <c r="V7041" t="s">
        <v>8919</v>
      </c>
      <c r="W7041" t="s">
        <v>8920</v>
      </c>
      <c r="X7041" t="s">
        <v>8921</v>
      </c>
      <c r="Y7041">
        <f>(H7041-G7041)*24</f>
        <v>0</v>
      </c>
      <c r="Z7041">
        <f>M7041/Y7041</f>
        <v>0</v>
      </c>
      <c r="AA7041">
        <f>IF(Z7041&gt;=Q7041,"Y","N")</f>
        <v>0</v>
      </c>
    </row>
    <row r="7042" spans="1:27">
      <c r="A7042" s="1" t="s">
        <v>8913</v>
      </c>
      <c r="B7042" t="s">
        <v>2190</v>
      </c>
      <c r="C7042" t="s">
        <v>2191</v>
      </c>
      <c r="D7042" t="s">
        <v>2192</v>
      </c>
      <c r="E7042" t="s">
        <v>739</v>
      </c>
      <c r="F7042">
        <v>12</v>
      </c>
      <c r="G7042" t="s">
        <v>8914</v>
      </c>
      <c r="H7042" t="s">
        <v>8915</v>
      </c>
      <c r="I7042" t="s">
        <v>42</v>
      </c>
      <c r="J7042" t="s">
        <v>8916</v>
      </c>
      <c r="K7042" t="s">
        <v>8917</v>
      </c>
      <c r="L7042" t="s">
        <v>1413</v>
      </c>
      <c r="M7042">
        <v>481</v>
      </c>
      <c r="P7042" t="s">
        <v>29</v>
      </c>
      <c r="Q7042">
        <v>156.7</v>
      </c>
      <c r="R7042" t="s">
        <v>50</v>
      </c>
      <c r="S7042" t="s">
        <v>8912</v>
      </c>
      <c r="U7042" t="s">
        <v>8918</v>
      </c>
      <c r="V7042" t="s">
        <v>8919</v>
      </c>
      <c r="W7042" t="s">
        <v>8920</v>
      </c>
      <c r="X7042" t="s">
        <v>8921</v>
      </c>
      <c r="Y7042">
        <f>(H7042-G7042)*24</f>
        <v>0</v>
      </c>
      <c r="Z7042">
        <f>M7042/Y7042</f>
        <v>0</v>
      </c>
      <c r="AA7042">
        <f>IF(Z7042&gt;=Q7042,"Y","N")</f>
        <v>0</v>
      </c>
    </row>
    <row r="7043" spans="1:27">
      <c r="A7043" s="1" t="s">
        <v>8913</v>
      </c>
      <c r="B7043" t="s">
        <v>2190</v>
      </c>
      <c r="C7043" t="s">
        <v>2191</v>
      </c>
      <c r="D7043" t="s">
        <v>2192</v>
      </c>
      <c r="E7043" t="s">
        <v>739</v>
      </c>
      <c r="F7043">
        <v>12</v>
      </c>
      <c r="G7043" t="s">
        <v>8914</v>
      </c>
      <c r="H7043" t="s">
        <v>8915</v>
      </c>
      <c r="I7043" t="s">
        <v>42</v>
      </c>
      <c r="J7043" t="s">
        <v>8916</v>
      </c>
      <c r="K7043" t="s">
        <v>8917</v>
      </c>
      <c r="L7043" t="s">
        <v>54</v>
      </c>
      <c r="M7043">
        <v>121</v>
      </c>
      <c r="P7043" t="s">
        <v>29</v>
      </c>
      <c r="Q7043">
        <v>156.7</v>
      </c>
      <c r="R7043" t="s">
        <v>50</v>
      </c>
      <c r="S7043" t="s">
        <v>8912</v>
      </c>
      <c r="U7043" t="s">
        <v>8918</v>
      </c>
      <c r="V7043" t="s">
        <v>8919</v>
      </c>
      <c r="W7043" t="s">
        <v>8920</v>
      </c>
      <c r="X7043" t="s">
        <v>8921</v>
      </c>
      <c r="Y7043">
        <f>(H7043-G7043)*24</f>
        <v>0</v>
      </c>
      <c r="Z7043">
        <f>M7043/Y7043</f>
        <v>0</v>
      </c>
      <c r="AA7043">
        <f>IF(Z7043&gt;=Q7043,"Y","N")</f>
        <v>0</v>
      </c>
    </row>
    <row r="7044" spans="1:27">
      <c r="A7044" s="1" t="s">
        <v>8913</v>
      </c>
      <c r="B7044" t="s">
        <v>2190</v>
      </c>
      <c r="C7044" t="s">
        <v>2191</v>
      </c>
      <c r="D7044" t="s">
        <v>2192</v>
      </c>
      <c r="E7044" t="s">
        <v>739</v>
      </c>
      <c r="F7044">
        <v>12</v>
      </c>
      <c r="G7044" t="s">
        <v>8914</v>
      </c>
      <c r="H7044" t="s">
        <v>8915</v>
      </c>
      <c r="I7044" t="s">
        <v>42</v>
      </c>
      <c r="J7044" t="s">
        <v>8916</v>
      </c>
      <c r="K7044" t="s">
        <v>8917</v>
      </c>
      <c r="L7044" t="s">
        <v>516</v>
      </c>
      <c r="M7044">
        <v>13466</v>
      </c>
      <c r="P7044" t="s">
        <v>29</v>
      </c>
      <c r="Q7044">
        <v>139</v>
      </c>
      <c r="R7044" t="s">
        <v>50</v>
      </c>
      <c r="S7044" t="s">
        <v>8912</v>
      </c>
      <c r="U7044" t="s">
        <v>8918</v>
      </c>
      <c r="V7044" t="s">
        <v>8919</v>
      </c>
      <c r="W7044" t="s">
        <v>8920</v>
      </c>
      <c r="X7044" t="s">
        <v>8921</v>
      </c>
      <c r="Y7044">
        <f>(H7044-G7044)*24</f>
        <v>0</v>
      </c>
      <c r="Z7044">
        <f>M7044/Y7044</f>
        <v>0</v>
      </c>
      <c r="AA7044">
        <f>IF(Z7044&gt;=Q7044,"Y","N")</f>
        <v>0</v>
      </c>
    </row>
    <row r="7045" spans="1:27">
      <c r="A7045" s="1" t="s">
        <v>8913</v>
      </c>
      <c r="B7045" t="s">
        <v>2190</v>
      </c>
      <c r="C7045" t="s">
        <v>2191</v>
      </c>
      <c r="D7045" t="s">
        <v>2192</v>
      </c>
      <c r="E7045" t="s">
        <v>739</v>
      </c>
      <c r="F7045">
        <v>12</v>
      </c>
      <c r="G7045" t="s">
        <v>8914</v>
      </c>
      <c r="H7045" t="s">
        <v>8915</v>
      </c>
      <c r="I7045" t="s">
        <v>42</v>
      </c>
      <c r="J7045" t="s">
        <v>8916</v>
      </c>
      <c r="K7045" t="s">
        <v>8917</v>
      </c>
      <c r="L7045" t="s">
        <v>58</v>
      </c>
      <c r="M7045">
        <v>4732</v>
      </c>
      <c r="P7045" t="s">
        <v>29</v>
      </c>
      <c r="Q7045">
        <v>156.7</v>
      </c>
      <c r="R7045" t="s">
        <v>50</v>
      </c>
      <c r="S7045" t="s">
        <v>8912</v>
      </c>
      <c r="U7045" t="s">
        <v>8918</v>
      </c>
      <c r="V7045" t="s">
        <v>8919</v>
      </c>
      <c r="W7045" t="s">
        <v>8920</v>
      </c>
      <c r="X7045" t="s">
        <v>8921</v>
      </c>
      <c r="Y7045">
        <f>(H7045-G7045)*24</f>
        <v>0</v>
      </c>
      <c r="Z7045">
        <f>M7045/Y7045</f>
        <v>0</v>
      </c>
      <c r="AA7045">
        <f>IF(Z7045&gt;=Q7045,"Y","N")</f>
        <v>0</v>
      </c>
    </row>
    <row r="7046" spans="1:27">
      <c r="A7046" s="1" t="s">
        <v>8913</v>
      </c>
      <c r="B7046" t="s">
        <v>2190</v>
      </c>
      <c r="C7046" t="s">
        <v>2191</v>
      </c>
      <c r="D7046" t="s">
        <v>2192</v>
      </c>
      <c r="E7046" t="s">
        <v>739</v>
      </c>
      <c r="F7046">
        <v>12</v>
      </c>
      <c r="G7046" t="s">
        <v>8914</v>
      </c>
      <c r="H7046" t="s">
        <v>8915</v>
      </c>
      <c r="I7046" t="s">
        <v>42</v>
      </c>
      <c r="J7046" t="s">
        <v>8916</v>
      </c>
      <c r="K7046" t="s">
        <v>8917</v>
      </c>
      <c r="L7046" t="s">
        <v>61</v>
      </c>
      <c r="M7046">
        <v>208</v>
      </c>
      <c r="P7046" t="s">
        <v>29</v>
      </c>
      <c r="Q7046">
        <v>156.7</v>
      </c>
      <c r="R7046" t="s">
        <v>50</v>
      </c>
      <c r="S7046" t="s">
        <v>8912</v>
      </c>
      <c r="U7046" t="s">
        <v>8918</v>
      </c>
      <c r="V7046" t="s">
        <v>8919</v>
      </c>
      <c r="W7046" t="s">
        <v>8920</v>
      </c>
      <c r="X7046" t="s">
        <v>8921</v>
      </c>
      <c r="Y7046">
        <f>(H7046-G7046)*24</f>
        <v>0</v>
      </c>
      <c r="Z7046">
        <f>M7046/Y7046</f>
        <v>0</v>
      </c>
      <c r="AA7046">
        <f>IF(Z7046&gt;=Q7046,"Y","N")</f>
        <v>0</v>
      </c>
    </row>
    <row r="7047" spans="1:27">
      <c r="A7047" s="1" t="s">
        <v>8913</v>
      </c>
      <c r="B7047" t="s">
        <v>2190</v>
      </c>
      <c r="C7047" t="s">
        <v>2191</v>
      </c>
      <c r="D7047" t="s">
        <v>2192</v>
      </c>
      <c r="E7047" t="s">
        <v>739</v>
      </c>
      <c r="F7047">
        <v>12</v>
      </c>
      <c r="G7047" t="s">
        <v>8914</v>
      </c>
      <c r="H7047" t="s">
        <v>8915</v>
      </c>
      <c r="I7047" t="s">
        <v>42</v>
      </c>
      <c r="J7047" t="s">
        <v>8916</v>
      </c>
      <c r="K7047" t="s">
        <v>8917</v>
      </c>
      <c r="L7047" t="s">
        <v>733</v>
      </c>
      <c r="M7047">
        <v>481</v>
      </c>
      <c r="P7047" t="s">
        <v>29</v>
      </c>
      <c r="Q7047">
        <v>156.7</v>
      </c>
      <c r="R7047" t="s">
        <v>50</v>
      </c>
      <c r="S7047" t="s">
        <v>8912</v>
      </c>
      <c r="U7047" t="s">
        <v>8918</v>
      </c>
      <c r="V7047" t="s">
        <v>8919</v>
      </c>
      <c r="W7047" t="s">
        <v>8920</v>
      </c>
      <c r="X7047" t="s">
        <v>8921</v>
      </c>
      <c r="Y7047">
        <f>(H7047-G7047)*24</f>
        <v>0</v>
      </c>
      <c r="Z7047">
        <f>M7047/Y7047</f>
        <v>0</v>
      </c>
      <c r="AA7047">
        <f>IF(Z7047&gt;=Q7047,"Y","N")</f>
        <v>0</v>
      </c>
    </row>
    <row r="7048" spans="1:27">
      <c r="A7048" s="1" t="s">
        <v>8913</v>
      </c>
      <c r="B7048" t="s">
        <v>2190</v>
      </c>
      <c r="C7048" t="s">
        <v>2191</v>
      </c>
      <c r="D7048" t="s">
        <v>2192</v>
      </c>
      <c r="E7048" t="s">
        <v>739</v>
      </c>
      <c r="F7048">
        <v>12</v>
      </c>
      <c r="G7048" t="s">
        <v>8914</v>
      </c>
      <c r="H7048" t="s">
        <v>8915</v>
      </c>
      <c r="I7048" t="s">
        <v>42</v>
      </c>
      <c r="J7048" t="s">
        <v>8916</v>
      </c>
      <c r="K7048" t="s">
        <v>8917</v>
      </c>
      <c r="L7048" t="s">
        <v>249</v>
      </c>
      <c r="M7048">
        <v>156</v>
      </c>
      <c r="P7048" t="s">
        <v>29</v>
      </c>
      <c r="Q7048">
        <v>27.1</v>
      </c>
      <c r="R7048" t="s">
        <v>50</v>
      </c>
      <c r="S7048" t="s">
        <v>8912</v>
      </c>
      <c r="U7048" t="s">
        <v>8918</v>
      </c>
      <c r="V7048" t="s">
        <v>8919</v>
      </c>
      <c r="W7048" t="s">
        <v>8920</v>
      </c>
      <c r="X7048" t="s">
        <v>8921</v>
      </c>
      <c r="Y7048">
        <f>(H7048-G7048)*24</f>
        <v>0</v>
      </c>
      <c r="Z7048">
        <f>M7048/Y7048</f>
        <v>0</v>
      </c>
      <c r="AA7048">
        <f>IF(Z7048&gt;=Q7048,"Y","N")</f>
        <v>0</v>
      </c>
    </row>
    <row r="7049" spans="1:27">
      <c r="A7049" s="1" t="s">
        <v>8913</v>
      </c>
      <c r="B7049" t="s">
        <v>2190</v>
      </c>
      <c r="C7049" t="s">
        <v>2191</v>
      </c>
      <c r="D7049" t="s">
        <v>2192</v>
      </c>
      <c r="E7049" t="s">
        <v>739</v>
      </c>
      <c r="F7049">
        <v>12</v>
      </c>
      <c r="G7049" t="s">
        <v>8914</v>
      </c>
      <c r="H7049" t="s">
        <v>8915</v>
      </c>
      <c r="I7049" t="s">
        <v>42</v>
      </c>
      <c r="J7049" t="s">
        <v>8916</v>
      </c>
      <c r="K7049" t="s">
        <v>8917</v>
      </c>
      <c r="L7049" t="s">
        <v>518</v>
      </c>
      <c r="M7049">
        <v>1927</v>
      </c>
      <c r="P7049" t="s">
        <v>29</v>
      </c>
      <c r="Q7049">
        <v>27.1</v>
      </c>
      <c r="R7049" t="s">
        <v>50</v>
      </c>
      <c r="S7049" t="s">
        <v>8912</v>
      </c>
      <c r="U7049" t="s">
        <v>8918</v>
      </c>
      <c r="V7049" t="s">
        <v>8919</v>
      </c>
      <c r="W7049" t="s">
        <v>8920</v>
      </c>
      <c r="X7049" t="s">
        <v>8921</v>
      </c>
      <c r="Y7049">
        <f>(H7049-G7049)*24</f>
        <v>0</v>
      </c>
      <c r="Z7049">
        <f>M7049/Y7049</f>
        <v>0</v>
      </c>
      <c r="AA7049">
        <f>IF(Z7049&gt;=Q7049,"Y","N")</f>
        <v>0</v>
      </c>
    </row>
    <row r="7050" spans="1:27">
      <c r="A7050" s="1" t="s">
        <v>8913</v>
      </c>
      <c r="B7050" t="s">
        <v>2190</v>
      </c>
      <c r="C7050" t="s">
        <v>2191</v>
      </c>
      <c r="D7050" t="s">
        <v>2192</v>
      </c>
      <c r="E7050" t="s">
        <v>739</v>
      </c>
      <c r="F7050">
        <v>12</v>
      </c>
      <c r="G7050" t="s">
        <v>8914</v>
      </c>
      <c r="H7050" t="s">
        <v>8915</v>
      </c>
      <c r="I7050" t="s">
        <v>42</v>
      </c>
      <c r="J7050" t="s">
        <v>8916</v>
      </c>
      <c r="K7050" t="s">
        <v>8917</v>
      </c>
      <c r="L7050" t="s">
        <v>66</v>
      </c>
      <c r="M7050">
        <v>256</v>
      </c>
      <c r="P7050" t="s">
        <v>29</v>
      </c>
      <c r="Q7050">
        <v>156.7</v>
      </c>
      <c r="R7050" t="s">
        <v>50</v>
      </c>
      <c r="S7050" t="s">
        <v>8912</v>
      </c>
      <c r="U7050" t="s">
        <v>8918</v>
      </c>
      <c r="V7050" t="s">
        <v>8919</v>
      </c>
      <c r="W7050" t="s">
        <v>8920</v>
      </c>
      <c r="X7050" t="s">
        <v>8921</v>
      </c>
      <c r="Y7050">
        <f>(H7050-G7050)*24</f>
        <v>0</v>
      </c>
      <c r="Z7050">
        <f>M7050/Y7050</f>
        <v>0</v>
      </c>
      <c r="AA7050">
        <f>IF(Z7050&gt;=Q7050,"Y","N")</f>
        <v>0</v>
      </c>
    </row>
    <row r="7051" spans="1:27">
      <c r="A7051" s="1" t="s">
        <v>8913</v>
      </c>
      <c r="B7051" t="s">
        <v>2190</v>
      </c>
      <c r="C7051" t="s">
        <v>2191</v>
      </c>
      <c r="D7051" t="s">
        <v>2192</v>
      </c>
      <c r="E7051" t="s">
        <v>739</v>
      </c>
      <c r="F7051">
        <v>12</v>
      </c>
      <c r="G7051" t="s">
        <v>8914</v>
      </c>
      <c r="H7051" t="s">
        <v>8915</v>
      </c>
      <c r="I7051" t="s">
        <v>42</v>
      </c>
      <c r="J7051" t="s">
        <v>8916</v>
      </c>
      <c r="K7051" t="s">
        <v>8917</v>
      </c>
      <c r="L7051" t="s">
        <v>67</v>
      </c>
      <c r="M7051">
        <v>2013</v>
      </c>
      <c r="P7051" t="s">
        <v>29</v>
      </c>
      <c r="Q7051">
        <v>156.7</v>
      </c>
      <c r="R7051" t="s">
        <v>50</v>
      </c>
      <c r="S7051" t="s">
        <v>8912</v>
      </c>
      <c r="U7051" t="s">
        <v>8918</v>
      </c>
      <c r="V7051" t="s">
        <v>8919</v>
      </c>
      <c r="W7051" t="s">
        <v>8920</v>
      </c>
      <c r="X7051" t="s">
        <v>8921</v>
      </c>
      <c r="Y7051">
        <f>(H7051-G7051)*24</f>
        <v>0</v>
      </c>
      <c r="Z7051">
        <f>M7051/Y7051</f>
        <v>0</v>
      </c>
      <c r="AA7051">
        <f>IF(Z7051&gt;=Q7051,"Y","N")</f>
        <v>0</v>
      </c>
    </row>
    <row r="7052" spans="1:27">
      <c r="A7052" s="1" t="s">
        <v>8913</v>
      </c>
      <c r="B7052" t="s">
        <v>2190</v>
      </c>
      <c r="C7052" t="s">
        <v>2191</v>
      </c>
      <c r="D7052" t="s">
        <v>2192</v>
      </c>
      <c r="E7052" t="s">
        <v>739</v>
      </c>
      <c r="F7052">
        <v>12</v>
      </c>
      <c r="G7052" t="s">
        <v>8914</v>
      </c>
      <c r="H7052" t="s">
        <v>8915</v>
      </c>
      <c r="I7052" t="s">
        <v>42</v>
      </c>
      <c r="J7052" t="s">
        <v>8916</v>
      </c>
      <c r="K7052" t="s">
        <v>8917</v>
      </c>
      <c r="L7052" t="s">
        <v>34</v>
      </c>
      <c r="M7052">
        <v>2</v>
      </c>
      <c r="P7052" t="s">
        <v>29</v>
      </c>
      <c r="Q7052">
        <v>161</v>
      </c>
      <c r="R7052" t="s">
        <v>50</v>
      </c>
      <c r="S7052" t="s">
        <v>8912</v>
      </c>
      <c r="U7052" t="s">
        <v>8918</v>
      </c>
      <c r="V7052" t="s">
        <v>8919</v>
      </c>
      <c r="W7052" t="s">
        <v>8920</v>
      </c>
      <c r="X7052" t="s">
        <v>8921</v>
      </c>
      <c r="Y7052">
        <f>(H7052-G7052)*24</f>
        <v>0</v>
      </c>
      <c r="Z7052">
        <f>M7052/Y7052</f>
        <v>0</v>
      </c>
      <c r="AA7052">
        <f>IF(Z7052&gt;=Q7052,"Y","N")</f>
        <v>0</v>
      </c>
    </row>
    <row r="7053" spans="1:27">
      <c r="A7053" s="1" t="s">
        <v>8913</v>
      </c>
      <c r="B7053" t="s">
        <v>2190</v>
      </c>
      <c r="C7053" t="s">
        <v>2191</v>
      </c>
      <c r="D7053" t="s">
        <v>2192</v>
      </c>
      <c r="E7053" t="s">
        <v>739</v>
      </c>
      <c r="F7053">
        <v>12</v>
      </c>
      <c r="G7053" t="s">
        <v>8914</v>
      </c>
      <c r="H7053" t="s">
        <v>8915</v>
      </c>
      <c r="I7053" t="s">
        <v>42</v>
      </c>
      <c r="J7053" t="s">
        <v>8916</v>
      </c>
      <c r="K7053" t="s">
        <v>8917</v>
      </c>
      <c r="L7053" t="s">
        <v>68</v>
      </c>
      <c r="M7053">
        <v>197</v>
      </c>
      <c r="P7053" t="s">
        <v>29</v>
      </c>
      <c r="Q7053">
        <v>156.7</v>
      </c>
      <c r="R7053" t="s">
        <v>50</v>
      </c>
      <c r="S7053" t="s">
        <v>8912</v>
      </c>
      <c r="U7053" t="s">
        <v>8918</v>
      </c>
      <c r="V7053" t="s">
        <v>8919</v>
      </c>
      <c r="W7053" t="s">
        <v>8920</v>
      </c>
      <c r="X7053" t="s">
        <v>8921</v>
      </c>
      <c r="Y7053">
        <f>(H7053-G7053)*24</f>
        <v>0</v>
      </c>
      <c r="Z7053">
        <f>M7053/Y7053</f>
        <v>0</v>
      </c>
      <c r="AA7053">
        <f>IF(Z7053&gt;=Q7053,"Y","N")</f>
        <v>0</v>
      </c>
    </row>
    <row r="7054" spans="1:27">
      <c r="A7054" s="1" t="s">
        <v>8913</v>
      </c>
      <c r="B7054" t="s">
        <v>2190</v>
      </c>
      <c r="C7054" t="s">
        <v>2191</v>
      </c>
      <c r="D7054" t="s">
        <v>2192</v>
      </c>
      <c r="E7054" t="s">
        <v>739</v>
      </c>
      <c r="F7054">
        <v>12</v>
      </c>
      <c r="G7054" t="s">
        <v>8914</v>
      </c>
      <c r="H7054" t="s">
        <v>8915</v>
      </c>
      <c r="I7054" t="s">
        <v>42</v>
      </c>
      <c r="J7054" t="s">
        <v>8916</v>
      </c>
      <c r="K7054" t="s">
        <v>8917</v>
      </c>
      <c r="L7054" t="s">
        <v>8911</v>
      </c>
      <c r="M7054">
        <v>3487</v>
      </c>
      <c r="P7054" t="s">
        <v>29</v>
      </c>
      <c r="Q7054">
        <v>156.7</v>
      </c>
      <c r="R7054" t="s">
        <v>50</v>
      </c>
      <c r="S7054" t="s">
        <v>8912</v>
      </c>
      <c r="U7054" t="s">
        <v>8918</v>
      </c>
      <c r="V7054" t="s">
        <v>8919</v>
      </c>
      <c r="W7054" t="s">
        <v>8920</v>
      </c>
      <c r="X7054" t="s">
        <v>8921</v>
      </c>
      <c r="Y7054">
        <f>(H7054-G7054)*24</f>
        <v>0</v>
      </c>
      <c r="Z7054">
        <f>M7054/Y7054</f>
        <v>0</v>
      </c>
      <c r="AA7054">
        <f>IF(Z7054&gt;=Q7054,"Y","N")</f>
        <v>0</v>
      </c>
    </row>
    <row r="7055" spans="1:27">
      <c r="A7055" s="1" t="s">
        <v>8913</v>
      </c>
      <c r="B7055" t="s">
        <v>2190</v>
      </c>
      <c r="C7055" t="s">
        <v>2191</v>
      </c>
      <c r="D7055" t="s">
        <v>2192</v>
      </c>
      <c r="E7055" t="s">
        <v>739</v>
      </c>
      <c r="F7055">
        <v>12</v>
      </c>
      <c r="G7055" t="s">
        <v>8914</v>
      </c>
      <c r="H7055" t="s">
        <v>8915</v>
      </c>
      <c r="I7055" t="s">
        <v>42</v>
      </c>
      <c r="J7055" t="s">
        <v>8916</v>
      </c>
      <c r="K7055" t="s">
        <v>8917</v>
      </c>
      <c r="L7055" t="s">
        <v>49</v>
      </c>
      <c r="M7055">
        <v>929</v>
      </c>
      <c r="P7055" t="s">
        <v>29</v>
      </c>
      <c r="Q7055">
        <v>156.7</v>
      </c>
      <c r="R7055" t="s">
        <v>50</v>
      </c>
      <c r="S7055" t="s">
        <v>8912</v>
      </c>
      <c r="U7055" t="s">
        <v>8918</v>
      </c>
      <c r="V7055" t="s">
        <v>8919</v>
      </c>
      <c r="W7055" t="s">
        <v>8920</v>
      </c>
      <c r="X7055" t="s">
        <v>8921</v>
      </c>
      <c r="Y7055">
        <f>(H7055-G7055)*24</f>
        <v>0</v>
      </c>
      <c r="Z7055">
        <f>M7055/Y7055</f>
        <v>0</v>
      </c>
      <c r="AA7055">
        <f>IF(Z7055&gt;=Q7055,"Y","N")</f>
        <v>0</v>
      </c>
    </row>
    <row r="7056" spans="1:27">
      <c r="A7056" s="1" t="s">
        <v>8913</v>
      </c>
      <c r="B7056" t="s">
        <v>2190</v>
      </c>
      <c r="C7056" t="s">
        <v>2191</v>
      </c>
      <c r="D7056" t="s">
        <v>2192</v>
      </c>
      <c r="E7056" t="s">
        <v>739</v>
      </c>
      <c r="F7056">
        <v>12</v>
      </c>
      <c r="G7056" t="s">
        <v>8914</v>
      </c>
      <c r="H7056" t="s">
        <v>8915</v>
      </c>
      <c r="I7056" t="s">
        <v>42</v>
      </c>
      <c r="J7056" t="s">
        <v>8916</v>
      </c>
      <c r="K7056" t="s">
        <v>8917</v>
      </c>
      <c r="L7056" t="s">
        <v>693</v>
      </c>
      <c r="M7056">
        <v>23</v>
      </c>
      <c r="P7056" t="s">
        <v>29</v>
      </c>
      <c r="Q7056">
        <v>156.7</v>
      </c>
      <c r="R7056" t="s">
        <v>50</v>
      </c>
      <c r="S7056" t="s">
        <v>8912</v>
      </c>
      <c r="U7056" t="s">
        <v>8918</v>
      </c>
      <c r="V7056" t="s">
        <v>8919</v>
      </c>
      <c r="W7056" t="s">
        <v>8920</v>
      </c>
      <c r="X7056" t="s">
        <v>8921</v>
      </c>
      <c r="Y7056">
        <f>(H7056-G7056)*24</f>
        <v>0</v>
      </c>
      <c r="Z7056">
        <f>M7056/Y7056</f>
        <v>0</v>
      </c>
      <c r="AA7056">
        <f>IF(Z7056&gt;=Q7056,"Y","N")</f>
        <v>0</v>
      </c>
    </row>
    <row r="7057" spans="1:27">
      <c r="A7057" s="1" t="s">
        <v>8913</v>
      </c>
      <c r="B7057" t="s">
        <v>2190</v>
      </c>
      <c r="C7057" t="s">
        <v>2191</v>
      </c>
      <c r="D7057" t="s">
        <v>2192</v>
      </c>
      <c r="E7057" t="s">
        <v>739</v>
      </c>
      <c r="F7057">
        <v>12</v>
      </c>
      <c r="G7057" t="s">
        <v>8914</v>
      </c>
      <c r="H7057" t="s">
        <v>8915</v>
      </c>
      <c r="I7057" t="s">
        <v>42</v>
      </c>
      <c r="J7057" t="s">
        <v>8916</v>
      </c>
      <c r="K7057" t="s">
        <v>8917</v>
      </c>
      <c r="L7057" t="s">
        <v>53</v>
      </c>
      <c r="M7057">
        <v>2678</v>
      </c>
      <c r="P7057" t="s">
        <v>29</v>
      </c>
      <c r="Q7057">
        <v>156.7</v>
      </c>
      <c r="R7057" t="s">
        <v>50</v>
      </c>
      <c r="S7057" t="s">
        <v>8912</v>
      </c>
      <c r="U7057" t="s">
        <v>8918</v>
      </c>
      <c r="V7057" t="s">
        <v>8919</v>
      </c>
      <c r="W7057" t="s">
        <v>8920</v>
      </c>
      <c r="X7057" t="s">
        <v>8921</v>
      </c>
      <c r="Y7057">
        <f>(H7057-G7057)*24</f>
        <v>0</v>
      </c>
      <c r="Z7057">
        <f>M7057/Y7057</f>
        <v>0</v>
      </c>
      <c r="AA7057">
        <f>IF(Z7057&gt;=Q7057,"Y","N")</f>
        <v>0</v>
      </c>
    </row>
    <row r="7058" spans="1:27">
      <c r="A7058" s="1" t="s">
        <v>8913</v>
      </c>
      <c r="B7058" t="s">
        <v>2190</v>
      </c>
      <c r="C7058" t="s">
        <v>2191</v>
      </c>
      <c r="D7058" t="s">
        <v>2192</v>
      </c>
      <c r="E7058" t="s">
        <v>739</v>
      </c>
      <c r="F7058">
        <v>12</v>
      </c>
      <c r="G7058" t="s">
        <v>8914</v>
      </c>
      <c r="H7058" t="s">
        <v>8915</v>
      </c>
      <c r="I7058" t="s">
        <v>42</v>
      </c>
      <c r="J7058" t="s">
        <v>8916</v>
      </c>
      <c r="K7058" t="s">
        <v>8917</v>
      </c>
      <c r="L7058" t="s">
        <v>1413</v>
      </c>
      <c r="M7058">
        <v>481</v>
      </c>
      <c r="P7058" t="s">
        <v>29</v>
      </c>
      <c r="Q7058">
        <v>156.7</v>
      </c>
      <c r="R7058" t="s">
        <v>50</v>
      </c>
      <c r="S7058" t="s">
        <v>8912</v>
      </c>
      <c r="U7058" t="s">
        <v>8918</v>
      </c>
      <c r="V7058" t="s">
        <v>8919</v>
      </c>
      <c r="W7058" t="s">
        <v>8920</v>
      </c>
      <c r="X7058" t="s">
        <v>8921</v>
      </c>
      <c r="Y7058">
        <f>(H7058-G7058)*24</f>
        <v>0</v>
      </c>
      <c r="Z7058">
        <f>M7058/Y7058</f>
        <v>0</v>
      </c>
      <c r="AA7058">
        <f>IF(Z7058&gt;=Q7058,"Y","N")</f>
        <v>0</v>
      </c>
    </row>
    <row r="7059" spans="1:27">
      <c r="A7059" s="1" t="s">
        <v>8913</v>
      </c>
      <c r="B7059" t="s">
        <v>2190</v>
      </c>
      <c r="C7059" t="s">
        <v>2191</v>
      </c>
      <c r="D7059" t="s">
        <v>2192</v>
      </c>
      <c r="E7059" t="s">
        <v>739</v>
      </c>
      <c r="F7059">
        <v>12</v>
      </c>
      <c r="G7059" t="s">
        <v>8914</v>
      </c>
      <c r="H7059" t="s">
        <v>8915</v>
      </c>
      <c r="I7059" t="s">
        <v>42</v>
      </c>
      <c r="J7059" t="s">
        <v>8916</v>
      </c>
      <c r="K7059" t="s">
        <v>8917</v>
      </c>
      <c r="L7059" t="s">
        <v>54</v>
      </c>
      <c r="M7059">
        <v>121</v>
      </c>
      <c r="P7059" t="s">
        <v>29</v>
      </c>
      <c r="Q7059">
        <v>156.7</v>
      </c>
      <c r="R7059" t="s">
        <v>50</v>
      </c>
      <c r="S7059" t="s">
        <v>8912</v>
      </c>
      <c r="U7059" t="s">
        <v>8918</v>
      </c>
      <c r="V7059" t="s">
        <v>8919</v>
      </c>
      <c r="W7059" t="s">
        <v>8920</v>
      </c>
      <c r="X7059" t="s">
        <v>8921</v>
      </c>
      <c r="Y7059">
        <f>(H7059-G7059)*24</f>
        <v>0</v>
      </c>
      <c r="Z7059">
        <f>M7059/Y7059</f>
        <v>0</v>
      </c>
      <c r="AA7059">
        <f>IF(Z7059&gt;=Q7059,"Y","N")</f>
        <v>0</v>
      </c>
    </row>
    <row r="7060" spans="1:27">
      <c r="A7060" s="1" t="s">
        <v>8913</v>
      </c>
      <c r="B7060" t="s">
        <v>2190</v>
      </c>
      <c r="C7060" t="s">
        <v>2191</v>
      </c>
      <c r="D7060" t="s">
        <v>2192</v>
      </c>
      <c r="E7060" t="s">
        <v>739</v>
      </c>
      <c r="F7060">
        <v>12</v>
      </c>
      <c r="G7060" t="s">
        <v>8914</v>
      </c>
      <c r="H7060" t="s">
        <v>8915</v>
      </c>
      <c r="I7060" t="s">
        <v>42</v>
      </c>
      <c r="J7060" t="s">
        <v>8916</v>
      </c>
      <c r="K7060" t="s">
        <v>8917</v>
      </c>
      <c r="L7060" t="s">
        <v>516</v>
      </c>
      <c r="M7060">
        <v>13466</v>
      </c>
      <c r="P7060" t="s">
        <v>29</v>
      </c>
      <c r="Q7060">
        <v>139</v>
      </c>
      <c r="R7060" t="s">
        <v>50</v>
      </c>
      <c r="S7060" t="s">
        <v>8912</v>
      </c>
      <c r="U7060" t="s">
        <v>8918</v>
      </c>
      <c r="V7060" t="s">
        <v>8919</v>
      </c>
      <c r="W7060" t="s">
        <v>8920</v>
      </c>
      <c r="X7060" t="s">
        <v>8921</v>
      </c>
      <c r="Y7060">
        <f>(H7060-G7060)*24</f>
        <v>0</v>
      </c>
      <c r="Z7060">
        <f>M7060/Y7060</f>
        <v>0</v>
      </c>
      <c r="AA7060">
        <f>IF(Z7060&gt;=Q7060,"Y","N")</f>
        <v>0</v>
      </c>
    </row>
    <row r="7061" spans="1:27">
      <c r="A7061" s="1" t="s">
        <v>8913</v>
      </c>
      <c r="B7061" t="s">
        <v>2190</v>
      </c>
      <c r="C7061" t="s">
        <v>2191</v>
      </c>
      <c r="D7061" t="s">
        <v>2192</v>
      </c>
      <c r="E7061" t="s">
        <v>739</v>
      </c>
      <c r="F7061">
        <v>12</v>
      </c>
      <c r="G7061" t="s">
        <v>8914</v>
      </c>
      <c r="H7061" t="s">
        <v>8915</v>
      </c>
      <c r="I7061" t="s">
        <v>42</v>
      </c>
      <c r="J7061" t="s">
        <v>8916</v>
      </c>
      <c r="K7061" t="s">
        <v>8917</v>
      </c>
      <c r="L7061" t="s">
        <v>58</v>
      </c>
      <c r="M7061">
        <v>4732</v>
      </c>
      <c r="P7061" t="s">
        <v>29</v>
      </c>
      <c r="Q7061">
        <v>156.7</v>
      </c>
      <c r="R7061" t="s">
        <v>50</v>
      </c>
      <c r="S7061" t="s">
        <v>8912</v>
      </c>
      <c r="U7061" t="s">
        <v>8918</v>
      </c>
      <c r="V7061" t="s">
        <v>8919</v>
      </c>
      <c r="W7061" t="s">
        <v>8920</v>
      </c>
      <c r="X7061" t="s">
        <v>8921</v>
      </c>
      <c r="Y7061">
        <f>(H7061-G7061)*24</f>
        <v>0</v>
      </c>
      <c r="Z7061">
        <f>M7061/Y7061</f>
        <v>0</v>
      </c>
      <c r="AA7061">
        <f>IF(Z7061&gt;=Q7061,"Y","N")</f>
        <v>0</v>
      </c>
    </row>
    <row r="7062" spans="1:27">
      <c r="A7062" s="1" t="s">
        <v>8913</v>
      </c>
      <c r="B7062" t="s">
        <v>2190</v>
      </c>
      <c r="C7062" t="s">
        <v>2191</v>
      </c>
      <c r="D7062" t="s">
        <v>2192</v>
      </c>
      <c r="E7062" t="s">
        <v>739</v>
      </c>
      <c r="F7062">
        <v>12</v>
      </c>
      <c r="G7062" t="s">
        <v>8914</v>
      </c>
      <c r="H7062" t="s">
        <v>8915</v>
      </c>
      <c r="I7062" t="s">
        <v>42</v>
      </c>
      <c r="J7062" t="s">
        <v>8916</v>
      </c>
      <c r="K7062" t="s">
        <v>8917</v>
      </c>
      <c r="L7062" t="s">
        <v>61</v>
      </c>
      <c r="M7062">
        <v>208</v>
      </c>
      <c r="P7062" t="s">
        <v>29</v>
      </c>
      <c r="Q7062">
        <v>156.7</v>
      </c>
      <c r="R7062" t="s">
        <v>50</v>
      </c>
      <c r="S7062" t="s">
        <v>8912</v>
      </c>
      <c r="U7062" t="s">
        <v>8918</v>
      </c>
      <c r="V7062" t="s">
        <v>8919</v>
      </c>
      <c r="W7062" t="s">
        <v>8920</v>
      </c>
      <c r="X7062" t="s">
        <v>8921</v>
      </c>
      <c r="Y7062">
        <f>(H7062-G7062)*24</f>
        <v>0</v>
      </c>
      <c r="Z7062">
        <f>M7062/Y7062</f>
        <v>0</v>
      </c>
      <c r="AA7062">
        <f>IF(Z7062&gt;=Q7062,"Y","N")</f>
        <v>0</v>
      </c>
    </row>
    <row r="7063" spans="1:27">
      <c r="A7063" s="1" t="s">
        <v>8913</v>
      </c>
      <c r="B7063" t="s">
        <v>2190</v>
      </c>
      <c r="C7063" t="s">
        <v>2191</v>
      </c>
      <c r="D7063" t="s">
        <v>2192</v>
      </c>
      <c r="E7063" t="s">
        <v>739</v>
      </c>
      <c r="F7063">
        <v>12</v>
      </c>
      <c r="G7063" t="s">
        <v>8914</v>
      </c>
      <c r="H7063" t="s">
        <v>8915</v>
      </c>
      <c r="I7063" t="s">
        <v>42</v>
      </c>
      <c r="J7063" t="s">
        <v>8916</v>
      </c>
      <c r="K7063" t="s">
        <v>8917</v>
      </c>
      <c r="L7063" t="s">
        <v>733</v>
      </c>
      <c r="M7063">
        <v>481</v>
      </c>
      <c r="P7063" t="s">
        <v>29</v>
      </c>
      <c r="Q7063">
        <v>156.7</v>
      </c>
      <c r="R7063" t="s">
        <v>50</v>
      </c>
      <c r="S7063" t="s">
        <v>8912</v>
      </c>
      <c r="U7063" t="s">
        <v>8918</v>
      </c>
      <c r="V7063" t="s">
        <v>8919</v>
      </c>
      <c r="W7063" t="s">
        <v>8920</v>
      </c>
      <c r="X7063" t="s">
        <v>8921</v>
      </c>
      <c r="Y7063">
        <f>(H7063-G7063)*24</f>
        <v>0</v>
      </c>
      <c r="Z7063">
        <f>M7063/Y7063</f>
        <v>0</v>
      </c>
      <c r="AA7063">
        <f>IF(Z7063&gt;=Q7063,"Y","N")</f>
        <v>0</v>
      </c>
    </row>
    <row r="7064" spans="1:27">
      <c r="A7064" s="1" t="s">
        <v>8913</v>
      </c>
      <c r="B7064" t="s">
        <v>2190</v>
      </c>
      <c r="C7064" t="s">
        <v>2191</v>
      </c>
      <c r="D7064" t="s">
        <v>2192</v>
      </c>
      <c r="E7064" t="s">
        <v>739</v>
      </c>
      <c r="F7064">
        <v>12</v>
      </c>
      <c r="G7064" t="s">
        <v>8914</v>
      </c>
      <c r="H7064" t="s">
        <v>8915</v>
      </c>
      <c r="I7064" t="s">
        <v>42</v>
      </c>
      <c r="J7064" t="s">
        <v>8916</v>
      </c>
      <c r="K7064" t="s">
        <v>8917</v>
      </c>
      <c r="L7064" t="s">
        <v>249</v>
      </c>
      <c r="M7064">
        <v>156</v>
      </c>
      <c r="P7064" t="s">
        <v>29</v>
      </c>
      <c r="Q7064">
        <v>27.1</v>
      </c>
      <c r="R7064" t="s">
        <v>50</v>
      </c>
      <c r="S7064" t="s">
        <v>8912</v>
      </c>
      <c r="U7064" t="s">
        <v>8918</v>
      </c>
      <c r="V7064" t="s">
        <v>8919</v>
      </c>
      <c r="W7064" t="s">
        <v>8920</v>
      </c>
      <c r="X7064" t="s">
        <v>8921</v>
      </c>
      <c r="Y7064">
        <f>(H7064-G7064)*24</f>
        <v>0</v>
      </c>
      <c r="Z7064">
        <f>M7064/Y7064</f>
        <v>0</v>
      </c>
      <c r="AA7064">
        <f>IF(Z7064&gt;=Q7064,"Y","N")</f>
        <v>0</v>
      </c>
    </row>
    <row r="7065" spans="1:27">
      <c r="A7065" s="1" t="s">
        <v>8913</v>
      </c>
      <c r="B7065" t="s">
        <v>2190</v>
      </c>
      <c r="C7065" t="s">
        <v>2191</v>
      </c>
      <c r="D7065" t="s">
        <v>2192</v>
      </c>
      <c r="E7065" t="s">
        <v>739</v>
      </c>
      <c r="F7065">
        <v>12</v>
      </c>
      <c r="G7065" t="s">
        <v>8914</v>
      </c>
      <c r="H7065" t="s">
        <v>8915</v>
      </c>
      <c r="I7065" t="s">
        <v>42</v>
      </c>
      <c r="J7065" t="s">
        <v>8916</v>
      </c>
      <c r="K7065" t="s">
        <v>8917</v>
      </c>
      <c r="L7065" t="s">
        <v>518</v>
      </c>
      <c r="M7065">
        <v>1927</v>
      </c>
      <c r="P7065" t="s">
        <v>29</v>
      </c>
      <c r="Q7065">
        <v>27.1</v>
      </c>
      <c r="R7065" t="s">
        <v>50</v>
      </c>
      <c r="S7065" t="s">
        <v>8912</v>
      </c>
      <c r="U7065" t="s">
        <v>8918</v>
      </c>
      <c r="V7065" t="s">
        <v>8919</v>
      </c>
      <c r="W7065" t="s">
        <v>8920</v>
      </c>
      <c r="X7065" t="s">
        <v>8921</v>
      </c>
      <c r="Y7065">
        <f>(H7065-G7065)*24</f>
        <v>0</v>
      </c>
      <c r="Z7065">
        <f>M7065/Y7065</f>
        <v>0</v>
      </c>
      <c r="AA7065">
        <f>IF(Z7065&gt;=Q7065,"Y","N")</f>
        <v>0</v>
      </c>
    </row>
    <row r="7066" spans="1:27">
      <c r="A7066" s="1" t="s">
        <v>8913</v>
      </c>
      <c r="B7066" t="s">
        <v>2190</v>
      </c>
      <c r="C7066" t="s">
        <v>2191</v>
      </c>
      <c r="D7066" t="s">
        <v>2192</v>
      </c>
      <c r="E7066" t="s">
        <v>739</v>
      </c>
      <c r="F7066">
        <v>12</v>
      </c>
      <c r="G7066" t="s">
        <v>8914</v>
      </c>
      <c r="H7066" t="s">
        <v>8915</v>
      </c>
      <c r="I7066" t="s">
        <v>42</v>
      </c>
      <c r="J7066" t="s">
        <v>8916</v>
      </c>
      <c r="K7066" t="s">
        <v>8917</v>
      </c>
      <c r="L7066" t="s">
        <v>66</v>
      </c>
      <c r="M7066">
        <v>256</v>
      </c>
      <c r="P7066" t="s">
        <v>29</v>
      </c>
      <c r="Q7066">
        <v>156.7</v>
      </c>
      <c r="R7066" t="s">
        <v>50</v>
      </c>
      <c r="S7066" t="s">
        <v>8912</v>
      </c>
      <c r="U7066" t="s">
        <v>8918</v>
      </c>
      <c r="V7066" t="s">
        <v>8919</v>
      </c>
      <c r="W7066" t="s">
        <v>8920</v>
      </c>
      <c r="X7066" t="s">
        <v>8921</v>
      </c>
      <c r="Y7066">
        <f>(H7066-G7066)*24</f>
        <v>0</v>
      </c>
      <c r="Z7066">
        <f>M7066/Y7066</f>
        <v>0</v>
      </c>
      <c r="AA7066">
        <f>IF(Z7066&gt;=Q7066,"Y","N")</f>
        <v>0</v>
      </c>
    </row>
    <row r="7067" spans="1:27">
      <c r="A7067" s="1" t="s">
        <v>8913</v>
      </c>
      <c r="B7067" t="s">
        <v>2190</v>
      </c>
      <c r="C7067" t="s">
        <v>2191</v>
      </c>
      <c r="D7067" t="s">
        <v>2192</v>
      </c>
      <c r="E7067" t="s">
        <v>739</v>
      </c>
      <c r="F7067">
        <v>12</v>
      </c>
      <c r="G7067" t="s">
        <v>8914</v>
      </c>
      <c r="H7067" t="s">
        <v>8915</v>
      </c>
      <c r="I7067" t="s">
        <v>42</v>
      </c>
      <c r="J7067" t="s">
        <v>8916</v>
      </c>
      <c r="K7067" t="s">
        <v>8917</v>
      </c>
      <c r="L7067" t="s">
        <v>67</v>
      </c>
      <c r="M7067">
        <v>2031</v>
      </c>
      <c r="P7067" t="s">
        <v>29</v>
      </c>
      <c r="Q7067">
        <v>156.7</v>
      </c>
      <c r="R7067" t="s">
        <v>50</v>
      </c>
      <c r="S7067" t="s">
        <v>8912</v>
      </c>
      <c r="U7067" t="s">
        <v>8918</v>
      </c>
      <c r="V7067" t="s">
        <v>8919</v>
      </c>
      <c r="W7067" t="s">
        <v>8920</v>
      </c>
      <c r="X7067" t="s">
        <v>8921</v>
      </c>
      <c r="Y7067">
        <f>(H7067-G7067)*24</f>
        <v>0</v>
      </c>
      <c r="Z7067">
        <f>M7067/Y7067</f>
        <v>0</v>
      </c>
      <c r="AA7067">
        <f>IF(Z7067&gt;=Q7067,"Y","N")</f>
        <v>0</v>
      </c>
    </row>
    <row r="7068" spans="1:27">
      <c r="A7068" s="1" t="s">
        <v>8913</v>
      </c>
      <c r="B7068" t="s">
        <v>2190</v>
      </c>
      <c r="C7068" t="s">
        <v>2191</v>
      </c>
      <c r="D7068" t="s">
        <v>2192</v>
      </c>
      <c r="E7068" t="s">
        <v>739</v>
      </c>
      <c r="F7068">
        <v>12</v>
      </c>
      <c r="G7068" t="s">
        <v>8914</v>
      </c>
      <c r="H7068" t="s">
        <v>8915</v>
      </c>
      <c r="I7068" t="s">
        <v>42</v>
      </c>
      <c r="J7068" t="s">
        <v>8916</v>
      </c>
      <c r="K7068" t="s">
        <v>8917</v>
      </c>
      <c r="L7068" t="s">
        <v>34</v>
      </c>
      <c r="M7068">
        <v>2</v>
      </c>
      <c r="P7068" t="s">
        <v>29</v>
      </c>
      <c r="Q7068">
        <v>161</v>
      </c>
      <c r="R7068" t="s">
        <v>50</v>
      </c>
      <c r="S7068" t="s">
        <v>8912</v>
      </c>
      <c r="U7068" t="s">
        <v>8918</v>
      </c>
      <c r="V7068" t="s">
        <v>8919</v>
      </c>
      <c r="W7068" t="s">
        <v>8920</v>
      </c>
      <c r="X7068" t="s">
        <v>8921</v>
      </c>
      <c r="Y7068">
        <f>(H7068-G7068)*24</f>
        <v>0</v>
      </c>
      <c r="Z7068">
        <f>M7068/Y7068</f>
        <v>0</v>
      </c>
      <c r="AA7068">
        <f>IF(Z7068&gt;=Q7068,"Y","N")</f>
        <v>0</v>
      </c>
    </row>
    <row r="7069" spans="1:27">
      <c r="A7069" s="1" t="s">
        <v>8913</v>
      </c>
      <c r="B7069" t="s">
        <v>2190</v>
      </c>
      <c r="C7069" t="s">
        <v>2191</v>
      </c>
      <c r="D7069" t="s">
        <v>2192</v>
      </c>
      <c r="E7069" t="s">
        <v>739</v>
      </c>
      <c r="F7069">
        <v>12</v>
      </c>
      <c r="G7069" t="s">
        <v>8914</v>
      </c>
      <c r="H7069" t="s">
        <v>8915</v>
      </c>
      <c r="I7069" t="s">
        <v>42</v>
      </c>
      <c r="J7069" t="s">
        <v>8916</v>
      </c>
      <c r="K7069" t="s">
        <v>8917</v>
      </c>
      <c r="L7069" t="s">
        <v>68</v>
      </c>
      <c r="M7069">
        <v>197</v>
      </c>
      <c r="P7069" t="s">
        <v>29</v>
      </c>
      <c r="Q7069">
        <v>156.7</v>
      </c>
      <c r="R7069" t="s">
        <v>50</v>
      </c>
      <c r="S7069" t="s">
        <v>8912</v>
      </c>
      <c r="U7069" t="s">
        <v>8918</v>
      </c>
      <c r="V7069" t="s">
        <v>8919</v>
      </c>
      <c r="W7069" t="s">
        <v>8920</v>
      </c>
      <c r="X7069" t="s">
        <v>8921</v>
      </c>
      <c r="Y7069">
        <f>(H7069-G7069)*24</f>
        <v>0</v>
      </c>
      <c r="Z7069">
        <f>M7069/Y7069</f>
        <v>0</v>
      </c>
      <c r="AA7069">
        <f>IF(Z7069&gt;=Q7069,"Y","N")</f>
        <v>0</v>
      </c>
    </row>
    <row r="7070" spans="1:27">
      <c r="A7070" s="1" t="s">
        <v>8923</v>
      </c>
      <c r="B7070" t="s">
        <v>8924</v>
      </c>
      <c r="C7070" t="s">
        <v>8925</v>
      </c>
      <c r="D7070" t="s">
        <v>8926</v>
      </c>
      <c r="E7070" t="s">
        <v>8927</v>
      </c>
      <c r="F7070">
        <v>4</v>
      </c>
      <c r="G7070" t="s">
        <v>8928</v>
      </c>
      <c r="H7070" t="s">
        <v>8929</v>
      </c>
      <c r="I7070" t="s">
        <v>42</v>
      </c>
      <c r="J7070" t="s">
        <v>8930</v>
      </c>
      <c r="K7070" t="s">
        <v>8931</v>
      </c>
      <c r="L7070" t="s">
        <v>517</v>
      </c>
      <c r="M7070">
        <v>4.5</v>
      </c>
      <c r="P7070" t="s">
        <v>29</v>
      </c>
      <c r="Q7070">
        <v>0.01</v>
      </c>
      <c r="R7070" t="s">
        <v>50</v>
      </c>
      <c r="S7070" t="s">
        <v>8922</v>
      </c>
      <c r="U7070" t="s">
        <v>8932</v>
      </c>
      <c r="V7070" t="s">
        <v>8933</v>
      </c>
      <c r="W7070" t="s">
        <v>8934</v>
      </c>
      <c r="X7070" t="s">
        <v>8935</v>
      </c>
      <c r="Y7070">
        <f>(H7070-G7070)*24</f>
        <v>0</v>
      </c>
      <c r="Z7070">
        <f>M7070/Y7070</f>
        <v>0</v>
      </c>
      <c r="AA7070">
        <f>IF(Z7070&gt;=Q7070,"Y","N")</f>
        <v>0</v>
      </c>
    </row>
    <row r="7071" spans="1:27">
      <c r="A7071" s="1" t="s">
        <v>8936</v>
      </c>
      <c r="B7071" t="s">
        <v>1947</v>
      </c>
      <c r="C7071" t="s">
        <v>1948</v>
      </c>
      <c r="D7071" t="s">
        <v>1949</v>
      </c>
      <c r="E7071" t="s">
        <v>1950</v>
      </c>
      <c r="F7071">
        <v>2</v>
      </c>
      <c r="G7071" t="s">
        <v>8937</v>
      </c>
      <c r="H7071" t="s">
        <v>8938</v>
      </c>
      <c r="I7071" t="s">
        <v>42</v>
      </c>
      <c r="J7071" t="s">
        <v>92</v>
      </c>
      <c r="K7071" t="s">
        <v>1953</v>
      </c>
      <c r="L7071" t="s">
        <v>28</v>
      </c>
      <c r="M7071">
        <v>969</v>
      </c>
      <c r="P7071" t="s">
        <v>29</v>
      </c>
      <c r="Q7071">
        <v>0</v>
      </c>
      <c r="R7071" t="s">
        <v>60</v>
      </c>
      <c r="S7071" t="s">
        <v>57</v>
      </c>
      <c r="U7071" t="s">
        <v>8939</v>
      </c>
      <c r="V7071" t="s">
        <v>8940</v>
      </c>
      <c r="W7071" t="s">
        <v>8941</v>
      </c>
      <c r="X7071" t="s">
        <v>8942</v>
      </c>
      <c r="Y7071">
        <f>(H7071-G7071)*24</f>
        <v>0</v>
      </c>
      <c r="Z7071">
        <f>M7071/Y7071</f>
        <v>0</v>
      </c>
      <c r="AA7071">
        <f>IF(Z7071&gt;=Q7071,"Y","N")</f>
        <v>0</v>
      </c>
    </row>
    <row r="7072" spans="1:27">
      <c r="A7072" s="1" t="s">
        <v>8936</v>
      </c>
      <c r="B7072" t="s">
        <v>1947</v>
      </c>
      <c r="C7072" t="s">
        <v>1948</v>
      </c>
      <c r="D7072" t="s">
        <v>1949</v>
      </c>
      <c r="E7072" t="s">
        <v>1950</v>
      </c>
      <c r="F7072">
        <v>2</v>
      </c>
      <c r="G7072" t="s">
        <v>8937</v>
      </c>
      <c r="H7072" t="s">
        <v>8938</v>
      </c>
      <c r="I7072" t="s">
        <v>42</v>
      </c>
      <c r="J7072" t="s">
        <v>92</v>
      </c>
      <c r="K7072" t="s">
        <v>1953</v>
      </c>
      <c r="L7072" t="s">
        <v>31</v>
      </c>
      <c r="M7072">
        <v>25.8</v>
      </c>
      <c r="P7072" t="s">
        <v>29</v>
      </c>
      <c r="Q7072">
        <v>0</v>
      </c>
      <c r="R7072" t="s">
        <v>60</v>
      </c>
      <c r="S7072" t="s">
        <v>57</v>
      </c>
      <c r="U7072" t="s">
        <v>8939</v>
      </c>
      <c r="V7072" t="s">
        <v>8940</v>
      </c>
      <c r="W7072" t="s">
        <v>8941</v>
      </c>
      <c r="X7072" t="s">
        <v>8942</v>
      </c>
      <c r="Y7072">
        <f>(H7072-G7072)*24</f>
        <v>0</v>
      </c>
      <c r="Z7072">
        <f>M7072/Y7072</f>
        <v>0</v>
      </c>
      <c r="AA7072">
        <f>IF(Z7072&gt;=Q7072,"Y","N")</f>
        <v>0</v>
      </c>
    </row>
    <row r="7073" spans="1:27">
      <c r="A7073" s="1" t="s">
        <v>8936</v>
      </c>
      <c r="B7073" t="s">
        <v>1947</v>
      </c>
      <c r="C7073" t="s">
        <v>1948</v>
      </c>
      <c r="D7073" t="s">
        <v>1949</v>
      </c>
      <c r="E7073" t="s">
        <v>1950</v>
      </c>
      <c r="F7073">
        <v>2</v>
      </c>
      <c r="G7073" t="s">
        <v>8937</v>
      </c>
      <c r="H7073" t="s">
        <v>8938</v>
      </c>
      <c r="I7073" t="s">
        <v>42</v>
      </c>
      <c r="J7073" t="s">
        <v>92</v>
      </c>
      <c r="K7073" t="s">
        <v>1953</v>
      </c>
      <c r="L7073" t="s">
        <v>575</v>
      </c>
      <c r="M7073">
        <v>374</v>
      </c>
      <c r="P7073" t="s">
        <v>29</v>
      </c>
      <c r="Q7073">
        <v>0</v>
      </c>
      <c r="R7073" t="s">
        <v>60</v>
      </c>
      <c r="S7073" t="s">
        <v>57</v>
      </c>
      <c r="U7073" t="s">
        <v>8939</v>
      </c>
      <c r="V7073" t="s">
        <v>8940</v>
      </c>
      <c r="W7073" t="s">
        <v>8941</v>
      </c>
      <c r="X7073" t="s">
        <v>8942</v>
      </c>
      <c r="Y7073">
        <f>(H7073-G7073)*24</f>
        <v>0</v>
      </c>
      <c r="Z7073">
        <f>M7073/Y7073</f>
        <v>0</v>
      </c>
      <c r="AA7073">
        <f>IF(Z7073&gt;=Q7073,"Y","N")</f>
        <v>0</v>
      </c>
    </row>
    <row r="7074" spans="1:27">
      <c r="A7074" s="1" t="s">
        <v>8936</v>
      </c>
      <c r="B7074" t="s">
        <v>1947</v>
      </c>
      <c r="C7074" t="s">
        <v>1948</v>
      </c>
      <c r="D7074" t="s">
        <v>1949</v>
      </c>
      <c r="E7074" t="s">
        <v>1950</v>
      </c>
      <c r="F7074">
        <v>2</v>
      </c>
      <c r="G7074" t="s">
        <v>8937</v>
      </c>
      <c r="H7074" t="s">
        <v>8938</v>
      </c>
      <c r="I7074" t="s">
        <v>42</v>
      </c>
      <c r="J7074" t="s">
        <v>92</v>
      </c>
      <c r="K7074" t="s">
        <v>1953</v>
      </c>
      <c r="L7074" t="s">
        <v>206</v>
      </c>
      <c r="M7074">
        <v>113</v>
      </c>
      <c r="P7074" t="s">
        <v>29</v>
      </c>
      <c r="Q7074">
        <v>0</v>
      </c>
      <c r="R7074" t="s">
        <v>60</v>
      </c>
      <c r="S7074" t="s">
        <v>57</v>
      </c>
      <c r="U7074" t="s">
        <v>8939</v>
      </c>
      <c r="V7074" t="s">
        <v>8940</v>
      </c>
      <c r="W7074" t="s">
        <v>8941</v>
      </c>
      <c r="X7074" t="s">
        <v>8942</v>
      </c>
      <c r="Y7074">
        <f>(H7074-G7074)*24</f>
        <v>0</v>
      </c>
      <c r="Z7074">
        <f>M7074/Y7074</f>
        <v>0</v>
      </c>
      <c r="AA7074">
        <f>IF(Z7074&gt;=Q7074,"Y","N")</f>
        <v>0</v>
      </c>
    </row>
    <row r="7075" spans="1:27">
      <c r="A7075" s="1" t="s">
        <v>8936</v>
      </c>
      <c r="B7075" t="s">
        <v>1947</v>
      </c>
      <c r="C7075" t="s">
        <v>1948</v>
      </c>
      <c r="D7075" t="s">
        <v>1949</v>
      </c>
      <c r="E7075" t="s">
        <v>1950</v>
      </c>
      <c r="F7075">
        <v>2</v>
      </c>
      <c r="G7075" t="s">
        <v>8937</v>
      </c>
      <c r="H7075" t="s">
        <v>8938</v>
      </c>
      <c r="I7075" t="s">
        <v>42</v>
      </c>
      <c r="J7075" t="s">
        <v>92</v>
      </c>
      <c r="K7075" t="s">
        <v>1953</v>
      </c>
      <c r="L7075" t="s">
        <v>34</v>
      </c>
      <c r="M7075">
        <v>2383</v>
      </c>
      <c r="P7075" t="s">
        <v>29</v>
      </c>
      <c r="Q7075">
        <v>0</v>
      </c>
      <c r="R7075" t="s">
        <v>60</v>
      </c>
      <c r="S7075" t="s">
        <v>57</v>
      </c>
      <c r="U7075" t="s">
        <v>8939</v>
      </c>
      <c r="V7075" t="s">
        <v>8940</v>
      </c>
      <c r="W7075" t="s">
        <v>8941</v>
      </c>
      <c r="X7075" t="s">
        <v>8942</v>
      </c>
      <c r="Y7075">
        <f>(H7075-G7075)*24</f>
        <v>0</v>
      </c>
      <c r="Z7075">
        <f>M7075/Y7075</f>
        <v>0</v>
      </c>
      <c r="AA7075">
        <f>IF(Z7075&gt;=Q7075,"Y","N")</f>
        <v>0</v>
      </c>
    </row>
    <row r="7076" spans="1:27">
      <c r="A7076" s="1" t="s">
        <v>8944</v>
      </c>
      <c r="B7076" t="s">
        <v>415</v>
      </c>
      <c r="C7076" t="s">
        <v>416</v>
      </c>
      <c r="D7076" t="s">
        <v>417</v>
      </c>
      <c r="E7076" t="s">
        <v>75</v>
      </c>
      <c r="F7076">
        <v>10</v>
      </c>
      <c r="G7076" t="s">
        <v>7915</v>
      </c>
      <c r="H7076" t="s">
        <v>7872</v>
      </c>
      <c r="I7076" t="s">
        <v>420</v>
      </c>
      <c r="J7076" t="s">
        <v>8945</v>
      </c>
      <c r="K7076" t="s">
        <v>8946</v>
      </c>
      <c r="L7076" t="s">
        <v>28</v>
      </c>
      <c r="M7076">
        <v>54.65</v>
      </c>
      <c r="P7076" t="s">
        <v>29</v>
      </c>
      <c r="Q7076">
        <v>0</v>
      </c>
      <c r="R7076" t="s">
        <v>60</v>
      </c>
      <c r="S7076" t="s">
        <v>8943</v>
      </c>
      <c r="U7076" t="s">
        <v>8947</v>
      </c>
      <c r="V7076" t="s">
        <v>8948</v>
      </c>
      <c r="W7076" t="s">
        <v>8949</v>
      </c>
      <c r="X7076" t="s">
        <v>8950</v>
      </c>
      <c r="Y7076">
        <f>(H7076-G7076)*24</f>
        <v>0</v>
      </c>
      <c r="Z7076">
        <f>M7076/Y7076</f>
        <v>0</v>
      </c>
      <c r="AA7076">
        <f>IF(Z7076&gt;=Q7076,"Y","N")</f>
        <v>0</v>
      </c>
    </row>
    <row r="7077" spans="1:27">
      <c r="A7077" s="1" t="s">
        <v>8944</v>
      </c>
      <c r="B7077" t="s">
        <v>415</v>
      </c>
      <c r="C7077" t="s">
        <v>416</v>
      </c>
      <c r="D7077" t="s">
        <v>417</v>
      </c>
      <c r="E7077" t="s">
        <v>75</v>
      </c>
      <c r="F7077">
        <v>10</v>
      </c>
      <c r="G7077" t="s">
        <v>7915</v>
      </c>
      <c r="H7077" t="s">
        <v>7872</v>
      </c>
      <c r="I7077" t="s">
        <v>420</v>
      </c>
      <c r="J7077" t="s">
        <v>8945</v>
      </c>
      <c r="K7077" t="s">
        <v>8946</v>
      </c>
      <c r="L7077" t="s">
        <v>5611</v>
      </c>
      <c r="M7077">
        <v>4.82</v>
      </c>
      <c r="P7077" t="s">
        <v>29</v>
      </c>
      <c r="Q7077">
        <v>0</v>
      </c>
      <c r="R7077" t="s">
        <v>60</v>
      </c>
      <c r="S7077" t="s">
        <v>8943</v>
      </c>
      <c r="U7077" t="s">
        <v>8947</v>
      </c>
      <c r="V7077" t="s">
        <v>8948</v>
      </c>
      <c r="W7077" t="s">
        <v>8949</v>
      </c>
      <c r="X7077" t="s">
        <v>8950</v>
      </c>
      <c r="Y7077">
        <f>(H7077-G7077)*24</f>
        <v>0</v>
      </c>
      <c r="Z7077">
        <f>M7077/Y7077</f>
        <v>0</v>
      </c>
      <c r="AA7077">
        <f>IF(Z7077&gt;=Q7077,"Y","N")</f>
        <v>0</v>
      </c>
    </row>
    <row r="7078" spans="1:27">
      <c r="A7078" s="1" t="s">
        <v>8944</v>
      </c>
      <c r="B7078" t="s">
        <v>415</v>
      </c>
      <c r="C7078" t="s">
        <v>416</v>
      </c>
      <c r="D7078" t="s">
        <v>417</v>
      </c>
      <c r="E7078" t="s">
        <v>75</v>
      </c>
      <c r="F7078">
        <v>10</v>
      </c>
      <c r="G7078" t="s">
        <v>7915</v>
      </c>
      <c r="H7078" t="s">
        <v>7872</v>
      </c>
      <c r="I7078" t="s">
        <v>420</v>
      </c>
      <c r="J7078" t="s">
        <v>8945</v>
      </c>
      <c r="K7078" t="s">
        <v>8946</v>
      </c>
      <c r="L7078" t="s">
        <v>33</v>
      </c>
      <c r="M7078">
        <v>34.5</v>
      </c>
      <c r="P7078" t="s">
        <v>29</v>
      </c>
      <c r="Q7078">
        <v>38</v>
      </c>
      <c r="R7078" t="s">
        <v>50</v>
      </c>
      <c r="S7078" t="s">
        <v>8943</v>
      </c>
      <c r="U7078" t="s">
        <v>8947</v>
      </c>
      <c r="V7078" t="s">
        <v>8948</v>
      </c>
      <c r="W7078" t="s">
        <v>8949</v>
      </c>
      <c r="X7078" t="s">
        <v>8950</v>
      </c>
      <c r="Y7078">
        <f>(H7078-G7078)*24</f>
        <v>0</v>
      </c>
      <c r="Z7078">
        <f>M7078/Y7078</f>
        <v>0</v>
      </c>
      <c r="AA7078">
        <f>IF(Z7078&gt;=Q7078,"Y","N")</f>
        <v>0</v>
      </c>
    </row>
    <row r="7079" spans="1:27">
      <c r="A7079" s="1" t="s">
        <v>8944</v>
      </c>
      <c r="B7079" t="s">
        <v>415</v>
      </c>
      <c r="C7079" t="s">
        <v>416</v>
      </c>
      <c r="D7079" t="s">
        <v>417</v>
      </c>
      <c r="E7079" t="s">
        <v>75</v>
      </c>
      <c r="F7079">
        <v>10</v>
      </c>
      <c r="G7079" t="s">
        <v>7915</v>
      </c>
      <c r="H7079" t="s">
        <v>7872</v>
      </c>
      <c r="I7079" t="s">
        <v>420</v>
      </c>
      <c r="J7079" t="s">
        <v>8945</v>
      </c>
      <c r="K7079" t="s">
        <v>8946</v>
      </c>
      <c r="L7079" t="s">
        <v>1411</v>
      </c>
      <c r="M7079">
        <v>6.42</v>
      </c>
      <c r="P7079" t="s">
        <v>29</v>
      </c>
      <c r="Q7079">
        <v>0</v>
      </c>
      <c r="R7079" t="s">
        <v>60</v>
      </c>
      <c r="S7079" t="s">
        <v>8943</v>
      </c>
      <c r="U7079" t="s">
        <v>8947</v>
      </c>
      <c r="V7079" t="s">
        <v>8948</v>
      </c>
      <c r="W7079" t="s">
        <v>8949</v>
      </c>
      <c r="X7079" t="s">
        <v>8950</v>
      </c>
      <c r="Y7079">
        <f>(H7079-G7079)*24</f>
        <v>0</v>
      </c>
      <c r="Z7079">
        <f>M7079/Y7079</f>
        <v>0</v>
      </c>
      <c r="AA7079">
        <f>IF(Z7079&gt;=Q7079,"Y","N")</f>
        <v>0</v>
      </c>
    </row>
    <row r="7080" spans="1:27">
      <c r="A7080" s="1" t="s">
        <v>8944</v>
      </c>
      <c r="B7080" t="s">
        <v>415</v>
      </c>
      <c r="C7080" t="s">
        <v>416</v>
      </c>
      <c r="D7080" t="s">
        <v>417</v>
      </c>
      <c r="E7080" t="s">
        <v>75</v>
      </c>
      <c r="F7080">
        <v>10</v>
      </c>
      <c r="G7080" t="s">
        <v>7915</v>
      </c>
      <c r="H7080" t="s">
        <v>7872</v>
      </c>
      <c r="I7080" t="s">
        <v>420</v>
      </c>
      <c r="J7080" t="s">
        <v>8945</v>
      </c>
      <c r="K7080" t="s">
        <v>8946</v>
      </c>
      <c r="L7080" t="s">
        <v>34</v>
      </c>
      <c r="M7080">
        <v>0.48</v>
      </c>
      <c r="P7080" t="s">
        <v>29</v>
      </c>
      <c r="Q7080">
        <v>0</v>
      </c>
      <c r="R7080" t="s">
        <v>60</v>
      </c>
      <c r="S7080" t="s">
        <v>8943</v>
      </c>
      <c r="U7080" t="s">
        <v>8947</v>
      </c>
      <c r="V7080" t="s">
        <v>8948</v>
      </c>
      <c r="W7080" t="s">
        <v>8949</v>
      </c>
      <c r="X7080" t="s">
        <v>8950</v>
      </c>
      <c r="Y7080">
        <f>(H7080-G7080)*24</f>
        <v>0</v>
      </c>
      <c r="Z7080">
        <f>M7080/Y7080</f>
        <v>0</v>
      </c>
      <c r="AA7080">
        <f>IF(Z7080&gt;=Q7080,"Y","N")</f>
        <v>0</v>
      </c>
    </row>
    <row r="7081" spans="1:27">
      <c r="A7081" s="1" t="s">
        <v>8944</v>
      </c>
      <c r="B7081" t="s">
        <v>415</v>
      </c>
      <c r="C7081" t="s">
        <v>416</v>
      </c>
      <c r="D7081" t="s">
        <v>417</v>
      </c>
      <c r="E7081" t="s">
        <v>75</v>
      </c>
      <c r="F7081">
        <v>10</v>
      </c>
      <c r="G7081" t="s">
        <v>7915</v>
      </c>
      <c r="H7081" t="s">
        <v>7872</v>
      </c>
      <c r="I7081" t="s">
        <v>420</v>
      </c>
      <c r="J7081" t="s">
        <v>8945</v>
      </c>
      <c r="K7081" t="s">
        <v>8946</v>
      </c>
      <c r="L7081" t="s">
        <v>413</v>
      </c>
      <c r="M7081">
        <v>4.65</v>
      </c>
      <c r="P7081" t="s">
        <v>29</v>
      </c>
      <c r="Q7081">
        <v>0</v>
      </c>
      <c r="R7081" t="s">
        <v>60</v>
      </c>
      <c r="S7081" t="s">
        <v>8943</v>
      </c>
      <c r="U7081" t="s">
        <v>8947</v>
      </c>
      <c r="V7081" t="s">
        <v>8948</v>
      </c>
      <c r="W7081" t="s">
        <v>8949</v>
      </c>
      <c r="X7081" t="s">
        <v>8950</v>
      </c>
      <c r="Y7081">
        <f>(H7081-G7081)*24</f>
        <v>0</v>
      </c>
      <c r="Z7081">
        <f>M7081/Y7081</f>
        <v>0</v>
      </c>
      <c r="AA7081">
        <f>IF(Z7081&gt;=Q7081,"Y","N")</f>
        <v>0</v>
      </c>
    </row>
    <row r="7082" spans="1:27">
      <c r="A7082" s="1" t="s">
        <v>8951</v>
      </c>
      <c r="B7082" t="s">
        <v>4164</v>
      </c>
      <c r="C7082" t="s">
        <v>4165</v>
      </c>
      <c r="D7082" t="s">
        <v>4166</v>
      </c>
      <c r="E7082" t="s">
        <v>662</v>
      </c>
      <c r="F7082">
        <v>7</v>
      </c>
      <c r="G7082" t="s">
        <v>8952</v>
      </c>
      <c r="H7082" t="s">
        <v>8953</v>
      </c>
      <c r="I7082" t="s">
        <v>42</v>
      </c>
      <c r="J7082" t="s">
        <v>1304</v>
      </c>
      <c r="K7082" t="s">
        <v>4169</v>
      </c>
      <c r="L7082" t="s">
        <v>28</v>
      </c>
      <c r="M7082">
        <v>325</v>
      </c>
      <c r="P7082" t="s">
        <v>29</v>
      </c>
      <c r="Q7082">
        <v>5000</v>
      </c>
      <c r="R7082" t="s">
        <v>29</v>
      </c>
      <c r="S7082" t="s">
        <v>169</v>
      </c>
      <c r="U7082" t="s">
        <v>8954</v>
      </c>
      <c r="V7082" t="s">
        <v>8955</v>
      </c>
      <c r="W7082" t="s">
        <v>8956</v>
      </c>
      <c r="X7082" t="s">
        <v>8957</v>
      </c>
      <c r="Y7082">
        <f>(H7082-G7082)*24</f>
        <v>0</v>
      </c>
      <c r="Z7082">
        <f>M7082/Y7082</f>
        <v>0</v>
      </c>
      <c r="AA7082">
        <f>IF(Z7082&gt;=Q7082,"Y","N")</f>
        <v>0</v>
      </c>
    </row>
    <row r="7083" spans="1:27">
      <c r="A7083" s="1" t="s">
        <v>8951</v>
      </c>
      <c r="B7083" t="s">
        <v>4164</v>
      </c>
      <c r="C7083" t="s">
        <v>4165</v>
      </c>
      <c r="D7083" t="s">
        <v>4166</v>
      </c>
      <c r="E7083" t="s">
        <v>662</v>
      </c>
      <c r="F7083">
        <v>7</v>
      </c>
      <c r="G7083" t="s">
        <v>8952</v>
      </c>
      <c r="H7083" t="s">
        <v>8953</v>
      </c>
      <c r="I7083" t="s">
        <v>42</v>
      </c>
      <c r="J7083" t="s">
        <v>1304</v>
      </c>
      <c r="K7083" t="s">
        <v>4169</v>
      </c>
      <c r="L7083" t="s">
        <v>31</v>
      </c>
      <c r="M7083">
        <v>52.2</v>
      </c>
      <c r="P7083" t="s">
        <v>29</v>
      </c>
      <c r="Q7083">
        <v>100</v>
      </c>
      <c r="R7083" t="s">
        <v>29</v>
      </c>
      <c r="S7083" t="s">
        <v>169</v>
      </c>
      <c r="U7083" t="s">
        <v>8954</v>
      </c>
      <c r="V7083" t="s">
        <v>8955</v>
      </c>
      <c r="W7083" t="s">
        <v>8956</v>
      </c>
      <c r="X7083" t="s">
        <v>8957</v>
      </c>
      <c r="Y7083">
        <f>(H7083-G7083)*24</f>
        <v>0</v>
      </c>
      <c r="Z7083">
        <f>M7083/Y7083</f>
        <v>0</v>
      </c>
      <c r="AA7083">
        <f>IF(Z7083&gt;=Q7083,"Y","N")</f>
        <v>0</v>
      </c>
    </row>
    <row r="7084" spans="1:27">
      <c r="A7084" s="1" t="s">
        <v>8951</v>
      </c>
      <c r="B7084" t="s">
        <v>4164</v>
      </c>
      <c r="C7084" t="s">
        <v>4165</v>
      </c>
      <c r="D7084" t="s">
        <v>4166</v>
      </c>
      <c r="E7084" t="s">
        <v>662</v>
      </c>
      <c r="F7084">
        <v>7</v>
      </c>
      <c r="G7084" t="s">
        <v>8952</v>
      </c>
      <c r="H7084" t="s">
        <v>8953</v>
      </c>
      <c r="I7084" t="s">
        <v>42</v>
      </c>
      <c r="J7084" t="s">
        <v>1304</v>
      </c>
      <c r="K7084" t="s">
        <v>4169</v>
      </c>
      <c r="L7084" t="s">
        <v>64</v>
      </c>
      <c r="M7084">
        <v>37.9</v>
      </c>
      <c r="P7084" t="s">
        <v>29</v>
      </c>
      <c r="Q7084">
        <v>5000</v>
      </c>
      <c r="R7084" t="s">
        <v>29</v>
      </c>
      <c r="S7084" t="s">
        <v>169</v>
      </c>
      <c r="U7084" t="s">
        <v>8954</v>
      </c>
      <c r="V7084" t="s">
        <v>8955</v>
      </c>
      <c r="W7084" t="s">
        <v>8956</v>
      </c>
      <c r="X7084" t="s">
        <v>8957</v>
      </c>
      <c r="Y7084">
        <f>(H7084-G7084)*24</f>
        <v>0</v>
      </c>
      <c r="Z7084">
        <f>M7084/Y7084</f>
        <v>0</v>
      </c>
      <c r="AA7084">
        <f>IF(Z7084&gt;=Q7084,"Y","N")</f>
        <v>0</v>
      </c>
    </row>
    <row r="7085" spans="1:27">
      <c r="A7085" s="1" t="s">
        <v>8951</v>
      </c>
      <c r="B7085" t="s">
        <v>4164</v>
      </c>
      <c r="C7085" t="s">
        <v>4165</v>
      </c>
      <c r="D7085" t="s">
        <v>4166</v>
      </c>
      <c r="E7085" t="s">
        <v>662</v>
      </c>
      <c r="F7085">
        <v>7</v>
      </c>
      <c r="G7085" t="s">
        <v>8952</v>
      </c>
      <c r="H7085" t="s">
        <v>8953</v>
      </c>
      <c r="I7085" t="s">
        <v>42</v>
      </c>
      <c r="J7085" t="s">
        <v>1304</v>
      </c>
      <c r="K7085" t="s">
        <v>4169</v>
      </c>
      <c r="L7085" t="s">
        <v>34</v>
      </c>
      <c r="M7085">
        <v>4810</v>
      </c>
      <c r="P7085" t="s">
        <v>29</v>
      </c>
      <c r="Q7085">
        <v>500</v>
      </c>
      <c r="R7085" t="s">
        <v>29</v>
      </c>
      <c r="S7085" t="s">
        <v>169</v>
      </c>
      <c r="U7085" t="s">
        <v>8954</v>
      </c>
      <c r="V7085" t="s">
        <v>8955</v>
      </c>
      <c r="W7085" t="s">
        <v>8956</v>
      </c>
      <c r="X7085" t="s">
        <v>8957</v>
      </c>
      <c r="Y7085">
        <f>(H7085-G7085)*24</f>
        <v>0</v>
      </c>
      <c r="Z7085">
        <f>M7085/Y7085</f>
        <v>0</v>
      </c>
      <c r="AA7085">
        <f>IF(Z7085&gt;=Q7085,"Y","N")</f>
        <v>0</v>
      </c>
    </row>
    <row r="7086" spans="1:27">
      <c r="A7086" s="1" t="s">
        <v>8951</v>
      </c>
      <c r="B7086" t="s">
        <v>4164</v>
      </c>
      <c r="C7086" t="s">
        <v>4165</v>
      </c>
      <c r="D7086" t="s">
        <v>4166</v>
      </c>
      <c r="E7086" t="s">
        <v>662</v>
      </c>
      <c r="F7086">
        <v>7</v>
      </c>
      <c r="G7086" t="s">
        <v>8952</v>
      </c>
      <c r="H7086" t="s">
        <v>8953</v>
      </c>
      <c r="I7086" t="s">
        <v>42</v>
      </c>
      <c r="J7086" t="s">
        <v>1304</v>
      </c>
      <c r="K7086" t="s">
        <v>4169</v>
      </c>
      <c r="L7086" t="s">
        <v>711</v>
      </c>
      <c r="M7086">
        <v>84</v>
      </c>
      <c r="P7086" t="s">
        <v>29</v>
      </c>
      <c r="Q7086">
        <v>5000</v>
      </c>
      <c r="R7086" t="s">
        <v>29</v>
      </c>
      <c r="S7086" t="s">
        <v>169</v>
      </c>
      <c r="U7086" t="s">
        <v>8954</v>
      </c>
      <c r="V7086" t="s">
        <v>8955</v>
      </c>
      <c r="W7086" t="s">
        <v>8956</v>
      </c>
      <c r="X7086" t="s">
        <v>8957</v>
      </c>
      <c r="Y7086">
        <f>(H7086-G7086)*24</f>
        <v>0</v>
      </c>
      <c r="Z7086">
        <f>M7086/Y7086</f>
        <v>0</v>
      </c>
      <c r="AA7086">
        <f>IF(Z7086&gt;=Q7086,"Y","N")</f>
        <v>0</v>
      </c>
    </row>
    <row r="7087" spans="1:27">
      <c r="A7087" s="1" t="s">
        <v>8958</v>
      </c>
      <c r="B7087" t="s">
        <v>2514</v>
      </c>
      <c r="C7087" t="s">
        <v>2515</v>
      </c>
      <c r="D7087" t="s">
        <v>2516</v>
      </c>
      <c r="E7087" t="s">
        <v>2517</v>
      </c>
      <c r="F7087">
        <v>12</v>
      </c>
      <c r="G7087" t="s">
        <v>8959</v>
      </c>
      <c r="H7087" t="s">
        <v>8960</v>
      </c>
      <c r="I7087" t="s">
        <v>42</v>
      </c>
      <c r="J7087" t="s">
        <v>7943</v>
      </c>
      <c r="K7087" t="s">
        <v>8537</v>
      </c>
      <c r="L7087" t="s">
        <v>28</v>
      </c>
      <c r="M7087">
        <v>14456</v>
      </c>
      <c r="P7087" t="s">
        <v>29</v>
      </c>
      <c r="Q7087">
        <v>0</v>
      </c>
      <c r="R7087" t="s">
        <v>60</v>
      </c>
      <c r="S7087" t="s">
        <v>2511</v>
      </c>
      <c r="U7087" t="s">
        <v>8961</v>
      </c>
      <c r="V7087" t="s">
        <v>7946</v>
      </c>
      <c r="W7087" t="s">
        <v>2214</v>
      </c>
      <c r="X7087" t="s">
        <v>8962</v>
      </c>
      <c r="Y7087">
        <f>(H7087-G7087)*24</f>
        <v>0</v>
      </c>
      <c r="Z7087">
        <f>M7087/Y7087</f>
        <v>0</v>
      </c>
      <c r="AA7087">
        <f>IF(Z7087&gt;=Q7087,"Y","N")</f>
        <v>0</v>
      </c>
    </row>
    <row r="7088" spans="1:27">
      <c r="A7088" s="1" t="s">
        <v>8958</v>
      </c>
      <c r="B7088" t="s">
        <v>2514</v>
      </c>
      <c r="C7088" t="s">
        <v>2515</v>
      </c>
      <c r="D7088" t="s">
        <v>2516</v>
      </c>
      <c r="E7088" t="s">
        <v>2517</v>
      </c>
      <c r="F7088">
        <v>12</v>
      </c>
      <c r="G7088" t="s">
        <v>8959</v>
      </c>
      <c r="H7088" t="s">
        <v>8960</v>
      </c>
      <c r="I7088" t="s">
        <v>42</v>
      </c>
      <c r="J7088" t="s">
        <v>7943</v>
      </c>
      <c r="K7088" t="s">
        <v>8537</v>
      </c>
      <c r="L7088" t="s">
        <v>33</v>
      </c>
      <c r="M7088">
        <v>240</v>
      </c>
      <c r="P7088" t="s">
        <v>29</v>
      </c>
      <c r="Q7088">
        <v>0</v>
      </c>
      <c r="R7088" t="s">
        <v>60</v>
      </c>
      <c r="S7088" t="s">
        <v>2511</v>
      </c>
      <c r="U7088" t="s">
        <v>8961</v>
      </c>
      <c r="V7088" t="s">
        <v>7946</v>
      </c>
      <c r="W7088" t="s">
        <v>2214</v>
      </c>
      <c r="X7088" t="s">
        <v>8962</v>
      </c>
      <c r="Y7088">
        <f>(H7088-G7088)*24</f>
        <v>0</v>
      </c>
      <c r="Z7088">
        <f>M7088/Y7088</f>
        <v>0</v>
      </c>
      <c r="AA7088">
        <f>IF(Z7088&gt;=Q7088,"Y","N")</f>
        <v>0</v>
      </c>
    </row>
    <row r="7089" spans="1:27">
      <c r="A7089" s="1" t="s">
        <v>8958</v>
      </c>
      <c r="B7089" t="s">
        <v>2514</v>
      </c>
      <c r="C7089" t="s">
        <v>2515</v>
      </c>
      <c r="D7089" t="s">
        <v>2516</v>
      </c>
      <c r="E7089" t="s">
        <v>2517</v>
      </c>
      <c r="F7089">
        <v>12</v>
      </c>
      <c r="G7089" t="s">
        <v>8959</v>
      </c>
      <c r="H7089" t="s">
        <v>8960</v>
      </c>
      <c r="I7089" t="s">
        <v>42</v>
      </c>
      <c r="J7089" t="s">
        <v>7943</v>
      </c>
      <c r="K7089" t="s">
        <v>8537</v>
      </c>
      <c r="L7089" t="s">
        <v>34</v>
      </c>
      <c r="M7089">
        <v>706</v>
      </c>
      <c r="P7089" t="s">
        <v>29</v>
      </c>
      <c r="Q7089">
        <v>0</v>
      </c>
      <c r="R7089" t="s">
        <v>60</v>
      </c>
      <c r="S7089" t="s">
        <v>2511</v>
      </c>
      <c r="U7089" t="s">
        <v>8961</v>
      </c>
      <c r="V7089" t="s">
        <v>7946</v>
      </c>
      <c r="W7089" t="s">
        <v>2214</v>
      </c>
      <c r="X7089" t="s">
        <v>8962</v>
      </c>
      <c r="Y7089">
        <f>(H7089-G7089)*24</f>
        <v>0</v>
      </c>
      <c r="Z7089">
        <f>M7089/Y7089</f>
        <v>0</v>
      </c>
      <c r="AA7089">
        <f>IF(Z7089&gt;=Q7089,"Y","N")</f>
        <v>0</v>
      </c>
    </row>
    <row r="7090" spans="1:27">
      <c r="A7090" s="1" t="s">
        <v>8958</v>
      </c>
      <c r="B7090" t="s">
        <v>2514</v>
      </c>
      <c r="C7090" t="s">
        <v>2515</v>
      </c>
      <c r="D7090" t="s">
        <v>2516</v>
      </c>
      <c r="E7090" t="s">
        <v>2517</v>
      </c>
      <c r="F7090">
        <v>12</v>
      </c>
      <c r="G7090" t="s">
        <v>8959</v>
      </c>
      <c r="H7090" t="s">
        <v>8960</v>
      </c>
      <c r="I7090" t="s">
        <v>42</v>
      </c>
      <c r="J7090" t="s">
        <v>7943</v>
      </c>
      <c r="K7090" t="s">
        <v>8537</v>
      </c>
      <c r="L7090" t="s">
        <v>52</v>
      </c>
      <c r="M7090">
        <v>632.9</v>
      </c>
      <c r="P7090" t="s">
        <v>29</v>
      </c>
      <c r="Q7090">
        <v>0</v>
      </c>
      <c r="R7090" t="s">
        <v>60</v>
      </c>
      <c r="S7090" t="s">
        <v>7940</v>
      </c>
      <c r="U7090" t="s">
        <v>8961</v>
      </c>
      <c r="V7090" t="s">
        <v>7946</v>
      </c>
      <c r="W7090" t="s">
        <v>2214</v>
      </c>
      <c r="X7090" t="s">
        <v>8962</v>
      </c>
      <c r="Y7090">
        <f>(H7090-G7090)*24</f>
        <v>0</v>
      </c>
      <c r="Z7090">
        <f>M7090/Y7090</f>
        <v>0</v>
      </c>
      <c r="AA7090">
        <f>IF(Z7090&gt;=Q7090,"Y","N")</f>
        <v>0</v>
      </c>
    </row>
    <row r="7091" spans="1:27">
      <c r="A7091" s="1" t="s">
        <v>8958</v>
      </c>
      <c r="B7091" t="s">
        <v>2514</v>
      </c>
      <c r="C7091" t="s">
        <v>2515</v>
      </c>
      <c r="D7091" t="s">
        <v>2516</v>
      </c>
      <c r="E7091" t="s">
        <v>2517</v>
      </c>
      <c r="F7091">
        <v>12</v>
      </c>
      <c r="G7091" t="s">
        <v>8959</v>
      </c>
      <c r="H7091" t="s">
        <v>8960</v>
      </c>
      <c r="I7091" t="s">
        <v>42</v>
      </c>
      <c r="J7091" t="s">
        <v>7943</v>
      </c>
      <c r="K7091" t="s">
        <v>8537</v>
      </c>
      <c r="L7091" t="s">
        <v>120</v>
      </c>
      <c r="M7091">
        <v>2.54</v>
      </c>
      <c r="P7091" t="s">
        <v>29</v>
      </c>
      <c r="Q7091">
        <v>0</v>
      </c>
      <c r="R7091" t="s">
        <v>60</v>
      </c>
      <c r="S7091" t="s">
        <v>7940</v>
      </c>
      <c r="U7091" t="s">
        <v>8961</v>
      </c>
      <c r="V7091" t="s">
        <v>7946</v>
      </c>
      <c r="W7091" t="s">
        <v>2214</v>
      </c>
      <c r="X7091" t="s">
        <v>8962</v>
      </c>
      <c r="Y7091">
        <f>(H7091-G7091)*24</f>
        <v>0</v>
      </c>
      <c r="Z7091">
        <f>M7091/Y7091</f>
        <v>0</v>
      </c>
      <c r="AA7091">
        <f>IF(Z7091&gt;=Q7091,"Y","N")</f>
        <v>0</v>
      </c>
    </row>
    <row r="7092" spans="1:27">
      <c r="A7092" s="1" t="s">
        <v>8958</v>
      </c>
      <c r="B7092" t="s">
        <v>2514</v>
      </c>
      <c r="C7092" t="s">
        <v>2515</v>
      </c>
      <c r="D7092" t="s">
        <v>2516</v>
      </c>
      <c r="E7092" t="s">
        <v>2517</v>
      </c>
      <c r="F7092">
        <v>12</v>
      </c>
      <c r="G7092" t="s">
        <v>8959</v>
      </c>
      <c r="H7092" t="s">
        <v>8960</v>
      </c>
      <c r="I7092" t="s">
        <v>42</v>
      </c>
      <c r="J7092" t="s">
        <v>7943</v>
      </c>
      <c r="K7092" t="s">
        <v>8537</v>
      </c>
      <c r="L7092" t="s">
        <v>53</v>
      </c>
      <c r="M7092">
        <v>384.22</v>
      </c>
      <c r="P7092" t="s">
        <v>29</v>
      </c>
      <c r="Q7092">
        <v>0</v>
      </c>
      <c r="R7092" t="s">
        <v>60</v>
      </c>
      <c r="S7092" t="s">
        <v>7940</v>
      </c>
      <c r="U7092" t="s">
        <v>8961</v>
      </c>
      <c r="V7092" t="s">
        <v>7946</v>
      </c>
      <c r="W7092" t="s">
        <v>2214</v>
      </c>
      <c r="X7092" t="s">
        <v>8962</v>
      </c>
      <c r="Y7092">
        <f>(H7092-G7092)*24</f>
        <v>0</v>
      </c>
      <c r="Z7092">
        <f>M7092/Y7092</f>
        <v>0</v>
      </c>
      <c r="AA7092">
        <f>IF(Z7092&gt;=Q7092,"Y","N")</f>
        <v>0</v>
      </c>
    </row>
    <row r="7093" spans="1:27">
      <c r="A7093" s="1" t="s">
        <v>8958</v>
      </c>
      <c r="B7093" t="s">
        <v>2514</v>
      </c>
      <c r="C7093" t="s">
        <v>2515</v>
      </c>
      <c r="D7093" t="s">
        <v>2516</v>
      </c>
      <c r="E7093" t="s">
        <v>2517</v>
      </c>
      <c r="F7093">
        <v>12</v>
      </c>
      <c r="G7093" t="s">
        <v>8959</v>
      </c>
      <c r="H7093" t="s">
        <v>8960</v>
      </c>
      <c r="I7093" t="s">
        <v>42</v>
      </c>
      <c r="J7093" t="s">
        <v>7943</v>
      </c>
      <c r="K7093" t="s">
        <v>8537</v>
      </c>
      <c r="L7093" t="s">
        <v>28</v>
      </c>
      <c r="M7093">
        <v>4173.59</v>
      </c>
      <c r="P7093" t="s">
        <v>29</v>
      </c>
      <c r="Q7093">
        <v>0</v>
      </c>
      <c r="R7093" t="s">
        <v>60</v>
      </c>
      <c r="S7093" t="s">
        <v>7940</v>
      </c>
      <c r="U7093" t="s">
        <v>8961</v>
      </c>
      <c r="V7093" t="s">
        <v>7946</v>
      </c>
      <c r="W7093" t="s">
        <v>2214</v>
      </c>
      <c r="X7093" t="s">
        <v>8962</v>
      </c>
      <c r="Y7093">
        <f>(H7093-G7093)*24</f>
        <v>0</v>
      </c>
      <c r="Z7093">
        <f>M7093/Y7093</f>
        <v>0</v>
      </c>
      <c r="AA7093">
        <f>IF(Z7093&gt;=Q7093,"Y","N")</f>
        <v>0</v>
      </c>
    </row>
    <row r="7094" spans="1:27">
      <c r="A7094" s="1" t="s">
        <v>8958</v>
      </c>
      <c r="B7094" t="s">
        <v>2514</v>
      </c>
      <c r="C7094" t="s">
        <v>2515</v>
      </c>
      <c r="D7094" t="s">
        <v>2516</v>
      </c>
      <c r="E7094" t="s">
        <v>2517</v>
      </c>
      <c r="F7094">
        <v>12</v>
      </c>
      <c r="G7094" t="s">
        <v>8959</v>
      </c>
      <c r="H7094" t="s">
        <v>8960</v>
      </c>
      <c r="I7094" t="s">
        <v>42</v>
      </c>
      <c r="J7094" t="s">
        <v>7943</v>
      </c>
      <c r="K7094" t="s">
        <v>8537</v>
      </c>
      <c r="L7094" t="s">
        <v>54</v>
      </c>
      <c r="M7094">
        <v>216.19</v>
      </c>
      <c r="P7094" t="s">
        <v>29</v>
      </c>
      <c r="Q7094">
        <v>0</v>
      </c>
      <c r="R7094" t="s">
        <v>60</v>
      </c>
      <c r="S7094" t="s">
        <v>7940</v>
      </c>
      <c r="U7094" t="s">
        <v>8961</v>
      </c>
      <c r="V7094" t="s">
        <v>7946</v>
      </c>
      <c r="W7094" t="s">
        <v>2214</v>
      </c>
      <c r="X7094" t="s">
        <v>8962</v>
      </c>
      <c r="Y7094">
        <f>(H7094-G7094)*24</f>
        <v>0</v>
      </c>
      <c r="Z7094">
        <f>M7094/Y7094</f>
        <v>0</v>
      </c>
      <c r="AA7094">
        <f>IF(Z7094&gt;=Q7094,"Y","N")</f>
        <v>0</v>
      </c>
    </row>
    <row r="7095" spans="1:27">
      <c r="A7095" s="1" t="s">
        <v>8958</v>
      </c>
      <c r="B7095" t="s">
        <v>2514</v>
      </c>
      <c r="C7095" t="s">
        <v>2515</v>
      </c>
      <c r="D7095" t="s">
        <v>2516</v>
      </c>
      <c r="E7095" t="s">
        <v>2517</v>
      </c>
      <c r="F7095">
        <v>12</v>
      </c>
      <c r="G7095" t="s">
        <v>8959</v>
      </c>
      <c r="H7095" t="s">
        <v>8960</v>
      </c>
      <c r="I7095" t="s">
        <v>42</v>
      </c>
      <c r="J7095" t="s">
        <v>7943</v>
      </c>
      <c r="K7095" t="s">
        <v>8537</v>
      </c>
      <c r="L7095" t="s">
        <v>31</v>
      </c>
      <c r="M7095">
        <v>52.29</v>
      </c>
      <c r="P7095" t="s">
        <v>29</v>
      </c>
      <c r="Q7095">
        <v>0</v>
      </c>
      <c r="R7095" t="s">
        <v>60</v>
      </c>
      <c r="S7095" t="s">
        <v>7940</v>
      </c>
      <c r="U7095" t="s">
        <v>8961</v>
      </c>
      <c r="V7095" t="s">
        <v>7946</v>
      </c>
      <c r="W7095" t="s">
        <v>2214</v>
      </c>
      <c r="X7095" t="s">
        <v>8962</v>
      </c>
      <c r="Y7095">
        <f>(H7095-G7095)*24</f>
        <v>0</v>
      </c>
      <c r="Z7095">
        <f>M7095/Y7095</f>
        <v>0</v>
      </c>
      <c r="AA7095">
        <f>IF(Z7095&gt;=Q7095,"Y","N")</f>
        <v>0</v>
      </c>
    </row>
    <row r="7096" spans="1:27">
      <c r="A7096" s="1" t="s">
        <v>8958</v>
      </c>
      <c r="B7096" t="s">
        <v>2514</v>
      </c>
      <c r="C7096" t="s">
        <v>2515</v>
      </c>
      <c r="D7096" t="s">
        <v>2516</v>
      </c>
      <c r="E7096" t="s">
        <v>2517</v>
      </c>
      <c r="F7096">
        <v>12</v>
      </c>
      <c r="G7096" t="s">
        <v>8959</v>
      </c>
      <c r="H7096" t="s">
        <v>8960</v>
      </c>
      <c r="I7096" t="s">
        <v>42</v>
      </c>
      <c r="J7096" t="s">
        <v>7943</v>
      </c>
      <c r="K7096" t="s">
        <v>8537</v>
      </c>
      <c r="L7096" t="s">
        <v>61</v>
      </c>
      <c r="M7096">
        <v>881.55</v>
      </c>
      <c r="P7096" t="s">
        <v>29</v>
      </c>
      <c r="Q7096">
        <v>0</v>
      </c>
      <c r="R7096" t="s">
        <v>60</v>
      </c>
      <c r="S7096" t="s">
        <v>7940</v>
      </c>
      <c r="U7096" t="s">
        <v>8961</v>
      </c>
      <c r="V7096" t="s">
        <v>7946</v>
      </c>
      <c r="W7096" t="s">
        <v>2214</v>
      </c>
      <c r="X7096" t="s">
        <v>8962</v>
      </c>
      <c r="Y7096">
        <f>(H7096-G7096)*24</f>
        <v>0</v>
      </c>
      <c r="Z7096">
        <f>M7096/Y7096</f>
        <v>0</v>
      </c>
      <c r="AA7096">
        <f>IF(Z7096&gt;=Q7096,"Y","N")</f>
        <v>0</v>
      </c>
    </row>
    <row r="7097" spans="1:27">
      <c r="A7097" s="1" t="s">
        <v>8958</v>
      </c>
      <c r="B7097" t="s">
        <v>2514</v>
      </c>
      <c r="C7097" t="s">
        <v>2515</v>
      </c>
      <c r="D7097" t="s">
        <v>2516</v>
      </c>
      <c r="E7097" t="s">
        <v>2517</v>
      </c>
      <c r="F7097">
        <v>12</v>
      </c>
      <c r="G7097" t="s">
        <v>8959</v>
      </c>
      <c r="H7097" t="s">
        <v>8960</v>
      </c>
      <c r="I7097" t="s">
        <v>42</v>
      </c>
      <c r="J7097" t="s">
        <v>7943</v>
      </c>
      <c r="K7097" t="s">
        <v>8537</v>
      </c>
      <c r="L7097" t="s">
        <v>488</v>
      </c>
      <c r="M7097">
        <v>819.0599999999999</v>
      </c>
      <c r="P7097" t="s">
        <v>29</v>
      </c>
      <c r="Q7097">
        <v>0</v>
      </c>
      <c r="R7097" t="s">
        <v>60</v>
      </c>
      <c r="S7097" t="s">
        <v>7940</v>
      </c>
      <c r="U7097" t="s">
        <v>8961</v>
      </c>
      <c r="V7097" t="s">
        <v>7946</v>
      </c>
      <c r="W7097" t="s">
        <v>2214</v>
      </c>
      <c r="X7097" t="s">
        <v>8962</v>
      </c>
      <c r="Y7097">
        <f>(H7097-G7097)*24</f>
        <v>0</v>
      </c>
      <c r="Z7097">
        <f>M7097/Y7097</f>
        <v>0</v>
      </c>
      <c r="AA7097">
        <f>IF(Z7097&gt;=Q7097,"Y","N")</f>
        <v>0</v>
      </c>
    </row>
    <row r="7098" spans="1:27">
      <c r="A7098" s="1" t="s">
        <v>8958</v>
      </c>
      <c r="B7098" t="s">
        <v>2514</v>
      </c>
      <c r="C7098" t="s">
        <v>2515</v>
      </c>
      <c r="D7098" t="s">
        <v>2516</v>
      </c>
      <c r="E7098" t="s">
        <v>2517</v>
      </c>
      <c r="F7098">
        <v>12</v>
      </c>
      <c r="G7098" t="s">
        <v>8959</v>
      </c>
      <c r="H7098" t="s">
        <v>8960</v>
      </c>
      <c r="I7098" t="s">
        <v>42</v>
      </c>
      <c r="J7098" t="s">
        <v>7943</v>
      </c>
      <c r="K7098" t="s">
        <v>8537</v>
      </c>
      <c r="L7098" t="s">
        <v>65</v>
      </c>
      <c r="M7098">
        <v>4293.75</v>
      </c>
      <c r="P7098" t="s">
        <v>29</v>
      </c>
      <c r="Q7098">
        <v>0</v>
      </c>
      <c r="R7098" t="s">
        <v>60</v>
      </c>
      <c r="S7098" t="s">
        <v>7940</v>
      </c>
      <c r="U7098" t="s">
        <v>8961</v>
      </c>
      <c r="V7098" t="s">
        <v>7946</v>
      </c>
      <c r="W7098" t="s">
        <v>2214</v>
      </c>
      <c r="X7098" t="s">
        <v>8962</v>
      </c>
      <c r="Y7098">
        <f>(H7098-G7098)*24</f>
        <v>0</v>
      </c>
      <c r="Z7098">
        <f>M7098/Y7098</f>
        <v>0</v>
      </c>
      <c r="AA7098">
        <f>IF(Z7098&gt;=Q7098,"Y","N")</f>
        <v>0</v>
      </c>
    </row>
    <row r="7099" spans="1:27">
      <c r="A7099" s="1" t="s">
        <v>8958</v>
      </c>
      <c r="B7099" t="s">
        <v>2514</v>
      </c>
      <c r="C7099" t="s">
        <v>2515</v>
      </c>
      <c r="D7099" t="s">
        <v>2516</v>
      </c>
      <c r="E7099" t="s">
        <v>2517</v>
      </c>
      <c r="F7099">
        <v>12</v>
      </c>
      <c r="G7099" t="s">
        <v>8959</v>
      </c>
      <c r="H7099" t="s">
        <v>8960</v>
      </c>
      <c r="I7099" t="s">
        <v>42</v>
      </c>
      <c r="J7099" t="s">
        <v>7943</v>
      </c>
      <c r="K7099" t="s">
        <v>8537</v>
      </c>
      <c r="L7099" t="s">
        <v>66</v>
      </c>
      <c r="M7099">
        <v>281.82</v>
      </c>
      <c r="P7099" t="s">
        <v>29</v>
      </c>
      <c r="Q7099">
        <v>0</v>
      </c>
      <c r="R7099" t="s">
        <v>60</v>
      </c>
      <c r="S7099" t="s">
        <v>7940</v>
      </c>
      <c r="U7099" t="s">
        <v>8961</v>
      </c>
      <c r="V7099" t="s">
        <v>7946</v>
      </c>
      <c r="W7099" t="s">
        <v>2214</v>
      </c>
      <c r="X7099" t="s">
        <v>8962</v>
      </c>
      <c r="Y7099">
        <f>(H7099-G7099)*24</f>
        <v>0</v>
      </c>
      <c r="Z7099">
        <f>M7099/Y7099</f>
        <v>0</v>
      </c>
      <c r="AA7099">
        <f>IF(Z7099&gt;=Q7099,"Y","N")</f>
        <v>0</v>
      </c>
    </row>
    <row r="7100" spans="1:27">
      <c r="A7100" s="1" t="s">
        <v>8958</v>
      </c>
      <c r="B7100" t="s">
        <v>2514</v>
      </c>
      <c r="C7100" t="s">
        <v>2515</v>
      </c>
      <c r="D7100" t="s">
        <v>2516</v>
      </c>
      <c r="E7100" t="s">
        <v>2517</v>
      </c>
      <c r="F7100">
        <v>12</v>
      </c>
      <c r="G7100" t="s">
        <v>8959</v>
      </c>
      <c r="H7100" t="s">
        <v>8960</v>
      </c>
      <c r="I7100" t="s">
        <v>42</v>
      </c>
      <c r="J7100" t="s">
        <v>7943</v>
      </c>
      <c r="K7100" t="s">
        <v>8537</v>
      </c>
      <c r="L7100" t="s">
        <v>886</v>
      </c>
      <c r="M7100">
        <v>819.79</v>
      </c>
      <c r="P7100" t="s">
        <v>29</v>
      </c>
      <c r="Q7100">
        <v>0</v>
      </c>
      <c r="R7100" t="s">
        <v>60</v>
      </c>
      <c r="S7100" t="s">
        <v>7940</v>
      </c>
      <c r="U7100" t="s">
        <v>8961</v>
      </c>
      <c r="V7100" t="s">
        <v>7946</v>
      </c>
      <c r="W7100" t="s">
        <v>2214</v>
      </c>
      <c r="X7100" t="s">
        <v>8962</v>
      </c>
      <c r="Y7100">
        <f>(H7100-G7100)*24</f>
        <v>0</v>
      </c>
      <c r="Z7100">
        <f>M7100/Y7100</f>
        <v>0</v>
      </c>
      <c r="AA7100">
        <f>IF(Z7100&gt;=Q7100,"Y","N")</f>
        <v>0</v>
      </c>
    </row>
    <row r="7101" spans="1:27">
      <c r="A7101" s="1" t="s">
        <v>8958</v>
      </c>
      <c r="B7101" t="s">
        <v>2514</v>
      </c>
      <c r="C7101" t="s">
        <v>2515</v>
      </c>
      <c r="D7101" t="s">
        <v>2516</v>
      </c>
      <c r="E7101" t="s">
        <v>2517</v>
      </c>
      <c r="F7101">
        <v>12</v>
      </c>
      <c r="G7101" t="s">
        <v>8959</v>
      </c>
      <c r="H7101" t="s">
        <v>8960</v>
      </c>
      <c r="I7101" t="s">
        <v>42</v>
      </c>
      <c r="J7101" t="s">
        <v>7943</v>
      </c>
      <c r="K7101" t="s">
        <v>8537</v>
      </c>
      <c r="L7101" t="s">
        <v>34</v>
      </c>
      <c r="M7101">
        <v>4914.37</v>
      </c>
      <c r="P7101" t="s">
        <v>29</v>
      </c>
      <c r="Q7101">
        <v>0</v>
      </c>
      <c r="R7101" t="s">
        <v>60</v>
      </c>
      <c r="S7101" t="s">
        <v>7940</v>
      </c>
      <c r="U7101" t="s">
        <v>8961</v>
      </c>
      <c r="V7101" t="s">
        <v>7946</v>
      </c>
      <c r="W7101" t="s">
        <v>2214</v>
      </c>
      <c r="X7101" t="s">
        <v>8962</v>
      </c>
      <c r="Y7101">
        <f>(H7101-G7101)*24</f>
        <v>0</v>
      </c>
      <c r="Z7101">
        <f>M7101/Y7101</f>
        <v>0</v>
      </c>
      <c r="AA7101">
        <f>IF(Z7101&gt;=Q7101,"Y","N")</f>
        <v>0</v>
      </c>
    </row>
    <row r="7102" spans="1:27">
      <c r="A7102" s="1" t="s">
        <v>8958</v>
      </c>
      <c r="B7102" t="s">
        <v>2514</v>
      </c>
      <c r="C7102" t="s">
        <v>2515</v>
      </c>
      <c r="D7102" t="s">
        <v>2516</v>
      </c>
      <c r="E7102" t="s">
        <v>2517</v>
      </c>
      <c r="F7102">
        <v>12</v>
      </c>
      <c r="G7102" t="s">
        <v>8959</v>
      </c>
      <c r="H7102" t="s">
        <v>8960</v>
      </c>
      <c r="I7102" t="s">
        <v>42</v>
      </c>
      <c r="J7102" t="s">
        <v>7943</v>
      </c>
      <c r="K7102" t="s">
        <v>8537</v>
      </c>
      <c r="L7102" t="s">
        <v>68</v>
      </c>
      <c r="M7102">
        <v>310.54</v>
      </c>
      <c r="P7102" t="s">
        <v>29</v>
      </c>
      <c r="Q7102">
        <v>0</v>
      </c>
      <c r="R7102" t="s">
        <v>60</v>
      </c>
      <c r="S7102" t="s">
        <v>7940</v>
      </c>
      <c r="U7102" t="s">
        <v>8961</v>
      </c>
      <c r="V7102" t="s">
        <v>7946</v>
      </c>
      <c r="W7102" t="s">
        <v>2214</v>
      </c>
      <c r="X7102" t="s">
        <v>8962</v>
      </c>
      <c r="Y7102">
        <f>(H7102-G7102)*24</f>
        <v>0</v>
      </c>
      <c r="Z7102">
        <f>M7102/Y7102</f>
        <v>0</v>
      </c>
      <c r="AA7102">
        <f>IF(Z7102&gt;=Q7102,"Y","N")</f>
        <v>0</v>
      </c>
    </row>
    <row r="7103" spans="1:27">
      <c r="A7103" s="1" t="s">
        <v>8963</v>
      </c>
      <c r="B7103" t="s">
        <v>1979</v>
      </c>
      <c r="C7103" t="s">
        <v>1980</v>
      </c>
      <c r="D7103" t="s">
        <v>1981</v>
      </c>
      <c r="E7103" t="s">
        <v>75</v>
      </c>
      <c r="F7103">
        <v>10</v>
      </c>
      <c r="G7103" t="s">
        <v>8964</v>
      </c>
      <c r="H7103" t="s">
        <v>8928</v>
      </c>
      <c r="I7103" t="s">
        <v>42</v>
      </c>
      <c r="J7103" t="s">
        <v>8864</v>
      </c>
      <c r="K7103" t="s">
        <v>8865</v>
      </c>
      <c r="L7103" t="s">
        <v>516</v>
      </c>
      <c r="M7103">
        <v>340.54</v>
      </c>
      <c r="P7103" t="s">
        <v>29</v>
      </c>
      <c r="Q7103">
        <v>40.37</v>
      </c>
      <c r="R7103" t="s">
        <v>50</v>
      </c>
      <c r="S7103" t="s">
        <v>3016</v>
      </c>
      <c r="U7103" t="s">
        <v>8965</v>
      </c>
      <c r="V7103" t="s">
        <v>8966</v>
      </c>
      <c r="W7103" t="s">
        <v>2839</v>
      </c>
      <c r="X7103" t="s">
        <v>8967</v>
      </c>
      <c r="Y7103">
        <f>(H7103-G7103)*24</f>
        <v>0</v>
      </c>
      <c r="Z7103">
        <f>M7103/Y7103</f>
        <v>0</v>
      </c>
      <c r="AA7103">
        <f>IF(Z7103&gt;=Q7103,"Y","N")</f>
        <v>0</v>
      </c>
    </row>
    <row r="7104" spans="1:27">
      <c r="A7104" s="1" t="s">
        <v>8963</v>
      </c>
      <c r="B7104" t="s">
        <v>1979</v>
      </c>
      <c r="C7104" t="s">
        <v>1980</v>
      </c>
      <c r="D7104" t="s">
        <v>1981</v>
      </c>
      <c r="E7104" t="s">
        <v>75</v>
      </c>
      <c r="F7104">
        <v>10</v>
      </c>
      <c r="G7104" t="s">
        <v>8964</v>
      </c>
      <c r="H7104" t="s">
        <v>8928</v>
      </c>
      <c r="I7104" t="s">
        <v>42</v>
      </c>
      <c r="J7104" t="s">
        <v>8864</v>
      </c>
      <c r="K7104" t="s">
        <v>8865</v>
      </c>
      <c r="L7104" t="s">
        <v>31</v>
      </c>
      <c r="M7104">
        <v>85.53</v>
      </c>
      <c r="P7104" t="s">
        <v>29</v>
      </c>
      <c r="Q7104">
        <v>1.06</v>
      </c>
      <c r="R7104" t="s">
        <v>50</v>
      </c>
      <c r="S7104" t="s">
        <v>3016</v>
      </c>
      <c r="U7104" t="s">
        <v>8965</v>
      </c>
      <c r="V7104" t="s">
        <v>8966</v>
      </c>
      <c r="W7104" t="s">
        <v>2839</v>
      </c>
      <c r="X7104" t="s">
        <v>8967</v>
      </c>
      <c r="Y7104">
        <f>(H7104-G7104)*24</f>
        <v>0</v>
      </c>
      <c r="Z7104">
        <f>M7104/Y7104</f>
        <v>0</v>
      </c>
      <c r="AA7104">
        <f>IF(Z7104&gt;=Q7104,"Y","N")</f>
        <v>0</v>
      </c>
    </row>
    <row r="7105" spans="1:27">
      <c r="A7105" s="1" t="s">
        <v>8963</v>
      </c>
      <c r="B7105" t="s">
        <v>1979</v>
      </c>
      <c r="C7105" t="s">
        <v>1980</v>
      </c>
      <c r="D7105" t="s">
        <v>1981</v>
      </c>
      <c r="E7105" t="s">
        <v>75</v>
      </c>
      <c r="F7105">
        <v>10</v>
      </c>
      <c r="G7105" t="s">
        <v>8964</v>
      </c>
      <c r="H7105" t="s">
        <v>8928</v>
      </c>
      <c r="I7105" t="s">
        <v>42</v>
      </c>
      <c r="J7105" t="s">
        <v>8864</v>
      </c>
      <c r="K7105" t="s">
        <v>8865</v>
      </c>
      <c r="L7105" t="s">
        <v>488</v>
      </c>
      <c r="M7105">
        <v>0.01</v>
      </c>
      <c r="P7105" t="s">
        <v>29</v>
      </c>
      <c r="Q7105">
        <v>4.5</v>
      </c>
      <c r="R7105" t="s">
        <v>50</v>
      </c>
      <c r="S7105" t="s">
        <v>3016</v>
      </c>
      <c r="U7105" t="s">
        <v>8965</v>
      </c>
      <c r="V7105" t="s">
        <v>8966</v>
      </c>
      <c r="W7105" t="s">
        <v>2839</v>
      </c>
      <c r="X7105" t="s">
        <v>8967</v>
      </c>
      <c r="Y7105">
        <f>(H7105-G7105)*24</f>
        <v>0</v>
      </c>
      <c r="Z7105">
        <f>M7105/Y7105</f>
        <v>0</v>
      </c>
      <c r="AA7105">
        <f>IF(Z7105&gt;=Q7105,"Y","N")</f>
        <v>0</v>
      </c>
    </row>
    <row r="7106" spans="1:27">
      <c r="A7106" s="1" t="s">
        <v>8963</v>
      </c>
      <c r="B7106" t="s">
        <v>1979</v>
      </c>
      <c r="C7106" t="s">
        <v>1980</v>
      </c>
      <c r="D7106" t="s">
        <v>1981</v>
      </c>
      <c r="E7106" t="s">
        <v>75</v>
      </c>
      <c r="F7106">
        <v>10</v>
      </c>
      <c r="G7106" t="s">
        <v>8964</v>
      </c>
      <c r="H7106" t="s">
        <v>8928</v>
      </c>
      <c r="I7106" t="s">
        <v>42</v>
      </c>
      <c r="J7106" t="s">
        <v>8864</v>
      </c>
      <c r="K7106" t="s">
        <v>8865</v>
      </c>
      <c r="L7106" t="s">
        <v>1411</v>
      </c>
      <c r="M7106">
        <v>0.01</v>
      </c>
      <c r="P7106" t="s">
        <v>29</v>
      </c>
      <c r="Q7106">
        <v>1.08</v>
      </c>
      <c r="R7106" t="s">
        <v>50</v>
      </c>
      <c r="S7106" t="s">
        <v>3016</v>
      </c>
      <c r="U7106" t="s">
        <v>8965</v>
      </c>
      <c r="V7106" t="s">
        <v>8966</v>
      </c>
      <c r="W7106" t="s">
        <v>2839</v>
      </c>
      <c r="X7106" t="s">
        <v>8967</v>
      </c>
      <c r="Y7106">
        <f>(H7106-G7106)*24</f>
        <v>0</v>
      </c>
      <c r="Z7106">
        <f>M7106/Y7106</f>
        <v>0</v>
      </c>
      <c r="AA7106">
        <f>IF(Z7106&gt;=Q7106,"Y","N")</f>
        <v>0</v>
      </c>
    </row>
    <row r="7107" spans="1:27">
      <c r="A7107" s="1" t="s">
        <v>8963</v>
      </c>
      <c r="B7107" t="s">
        <v>1979</v>
      </c>
      <c r="C7107" t="s">
        <v>1980</v>
      </c>
      <c r="D7107" t="s">
        <v>1981</v>
      </c>
      <c r="E7107" t="s">
        <v>75</v>
      </c>
      <c r="F7107">
        <v>10</v>
      </c>
      <c r="G7107" t="s">
        <v>8964</v>
      </c>
      <c r="H7107" t="s">
        <v>8928</v>
      </c>
      <c r="I7107" t="s">
        <v>42</v>
      </c>
      <c r="J7107" t="s">
        <v>8864</v>
      </c>
      <c r="K7107" t="s">
        <v>8865</v>
      </c>
      <c r="L7107" t="s">
        <v>1141</v>
      </c>
      <c r="M7107">
        <v>0.01</v>
      </c>
      <c r="P7107" t="s">
        <v>29</v>
      </c>
      <c r="Q7107">
        <v>1.08</v>
      </c>
      <c r="R7107" t="s">
        <v>50</v>
      </c>
      <c r="S7107" t="s">
        <v>3016</v>
      </c>
      <c r="U7107" t="s">
        <v>8965</v>
      </c>
      <c r="V7107" t="s">
        <v>8966</v>
      </c>
      <c r="W7107" t="s">
        <v>2839</v>
      </c>
      <c r="X7107" t="s">
        <v>8967</v>
      </c>
      <c r="Y7107">
        <f>(H7107-G7107)*24</f>
        <v>0</v>
      </c>
      <c r="Z7107">
        <f>M7107/Y7107</f>
        <v>0</v>
      </c>
      <c r="AA7107">
        <f>IF(Z7107&gt;=Q7107,"Y","N")</f>
        <v>0</v>
      </c>
    </row>
    <row r="7108" spans="1:27">
      <c r="A7108" s="1" t="s">
        <v>8963</v>
      </c>
      <c r="B7108" t="s">
        <v>1979</v>
      </c>
      <c r="C7108" t="s">
        <v>1980</v>
      </c>
      <c r="D7108" t="s">
        <v>1981</v>
      </c>
      <c r="E7108" t="s">
        <v>75</v>
      </c>
      <c r="F7108">
        <v>10</v>
      </c>
      <c r="G7108" t="s">
        <v>8964</v>
      </c>
      <c r="H7108" t="s">
        <v>8928</v>
      </c>
      <c r="I7108" t="s">
        <v>42</v>
      </c>
      <c r="J7108" t="s">
        <v>8864</v>
      </c>
      <c r="K7108" t="s">
        <v>8865</v>
      </c>
      <c r="L7108" t="s">
        <v>34</v>
      </c>
      <c r="M7108">
        <v>3114.56</v>
      </c>
      <c r="P7108" t="s">
        <v>29</v>
      </c>
      <c r="Q7108">
        <v>37.8</v>
      </c>
      <c r="R7108" t="s">
        <v>29</v>
      </c>
      <c r="S7108" t="s">
        <v>60</v>
      </c>
      <c r="U7108" t="s">
        <v>8965</v>
      </c>
      <c r="V7108" t="s">
        <v>8966</v>
      </c>
      <c r="W7108" t="s">
        <v>2839</v>
      </c>
      <c r="X7108" t="s">
        <v>8967</v>
      </c>
      <c r="Y7108">
        <f>(H7108-G7108)*24</f>
        <v>0</v>
      </c>
      <c r="Z7108">
        <f>M7108/Y7108</f>
        <v>0</v>
      </c>
      <c r="AA7108">
        <f>IF(Z7108&gt;=Q7108,"Y","N")</f>
        <v>0</v>
      </c>
    </row>
    <row r="7109" spans="1:27">
      <c r="A7109" s="1" t="s">
        <v>8963</v>
      </c>
      <c r="B7109" t="s">
        <v>1979</v>
      </c>
      <c r="C7109" t="s">
        <v>1980</v>
      </c>
      <c r="D7109" t="s">
        <v>1981</v>
      </c>
      <c r="E7109" t="s">
        <v>75</v>
      </c>
      <c r="F7109">
        <v>10</v>
      </c>
      <c r="G7109" t="s">
        <v>8964</v>
      </c>
      <c r="H7109" t="s">
        <v>8928</v>
      </c>
      <c r="I7109" t="s">
        <v>42</v>
      </c>
      <c r="J7109" t="s">
        <v>8864</v>
      </c>
      <c r="K7109" t="s">
        <v>8865</v>
      </c>
      <c r="L7109" t="s">
        <v>711</v>
      </c>
      <c r="M7109">
        <v>0.01</v>
      </c>
      <c r="P7109" t="s">
        <v>29</v>
      </c>
      <c r="Q7109">
        <v>2</v>
      </c>
      <c r="R7109" t="s">
        <v>50</v>
      </c>
      <c r="S7109" t="s">
        <v>3016</v>
      </c>
      <c r="U7109" t="s">
        <v>8965</v>
      </c>
      <c r="V7109" t="s">
        <v>8966</v>
      </c>
      <c r="W7109" t="s">
        <v>2839</v>
      </c>
      <c r="X7109" t="s">
        <v>8967</v>
      </c>
      <c r="Y7109">
        <f>(H7109-G7109)*24</f>
        <v>0</v>
      </c>
      <c r="Z7109">
        <f>M7109/Y7109</f>
        <v>0</v>
      </c>
      <c r="AA7109">
        <f>IF(Z7109&gt;=Q7109,"Y","N")</f>
        <v>0</v>
      </c>
    </row>
    <row r="7110" spans="1:27">
      <c r="A7110" s="1" t="s">
        <v>8968</v>
      </c>
      <c r="B7110" t="s">
        <v>1199</v>
      </c>
      <c r="C7110" t="s">
        <v>1200</v>
      </c>
      <c r="D7110" t="s">
        <v>1201</v>
      </c>
      <c r="E7110" t="s">
        <v>903</v>
      </c>
      <c r="F7110">
        <v>7</v>
      </c>
      <c r="G7110" t="s">
        <v>218</v>
      </c>
      <c r="H7110" t="s">
        <v>8969</v>
      </c>
      <c r="I7110" t="s">
        <v>42</v>
      </c>
      <c r="J7110" t="s">
        <v>211</v>
      </c>
      <c r="K7110" t="s">
        <v>1203</v>
      </c>
      <c r="L7110" t="s">
        <v>28</v>
      </c>
      <c r="M7110">
        <v>359.72</v>
      </c>
      <c r="P7110" t="s">
        <v>29</v>
      </c>
      <c r="Q7110">
        <v>0</v>
      </c>
      <c r="R7110" t="s">
        <v>60</v>
      </c>
      <c r="S7110" t="s">
        <v>1197</v>
      </c>
      <c r="U7110" t="s">
        <v>8970</v>
      </c>
      <c r="V7110" t="s">
        <v>8971</v>
      </c>
      <c r="W7110" t="s">
        <v>8972</v>
      </c>
      <c r="X7110" t="s">
        <v>8973</v>
      </c>
      <c r="Y7110">
        <f>(H7110-G7110)*24</f>
        <v>0</v>
      </c>
      <c r="Z7110">
        <f>M7110/Y7110</f>
        <v>0</v>
      </c>
      <c r="AA7110">
        <f>IF(Z7110&gt;=Q7110,"Y","N")</f>
        <v>0</v>
      </c>
    </row>
    <row r="7111" spans="1:27">
      <c r="A7111" s="1" t="s">
        <v>8968</v>
      </c>
      <c r="B7111" t="s">
        <v>1199</v>
      </c>
      <c r="C7111" t="s">
        <v>1200</v>
      </c>
      <c r="D7111" t="s">
        <v>1201</v>
      </c>
      <c r="E7111" t="s">
        <v>903</v>
      </c>
      <c r="F7111">
        <v>7</v>
      </c>
      <c r="G7111" t="s">
        <v>218</v>
      </c>
      <c r="H7111" t="s">
        <v>8969</v>
      </c>
      <c r="I7111" t="s">
        <v>42</v>
      </c>
      <c r="J7111" t="s">
        <v>211</v>
      </c>
      <c r="K7111" t="s">
        <v>1203</v>
      </c>
      <c r="L7111" t="s">
        <v>31</v>
      </c>
      <c r="M7111">
        <v>10.72</v>
      </c>
      <c r="P7111" t="s">
        <v>29</v>
      </c>
      <c r="Q7111">
        <v>0</v>
      </c>
      <c r="R7111" t="s">
        <v>60</v>
      </c>
      <c r="S7111" t="s">
        <v>1197</v>
      </c>
      <c r="U7111" t="s">
        <v>8970</v>
      </c>
      <c r="V7111" t="s">
        <v>8971</v>
      </c>
      <c r="W7111" t="s">
        <v>8972</v>
      </c>
      <c r="X7111" t="s">
        <v>8973</v>
      </c>
      <c r="Y7111">
        <f>(H7111-G7111)*24</f>
        <v>0</v>
      </c>
      <c r="Z7111">
        <f>M7111/Y7111</f>
        <v>0</v>
      </c>
      <c r="AA7111">
        <f>IF(Z7111&gt;=Q7111,"Y","N")</f>
        <v>0</v>
      </c>
    </row>
    <row r="7112" spans="1:27">
      <c r="A7112" s="1" t="s">
        <v>8968</v>
      </c>
      <c r="B7112" t="s">
        <v>1199</v>
      </c>
      <c r="C7112" t="s">
        <v>1200</v>
      </c>
      <c r="D7112" t="s">
        <v>1201</v>
      </c>
      <c r="E7112" t="s">
        <v>903</v>
      </c>
      <c r="F7112">
        <v>7</v>
      </c>
      <c r="G7112" t="s">
        <v>218</v>
      </c>
      <c r="H7112" t="s">
        <v>8969</v>
      </c>
      <c r="I7112" t="s">
        <v>42</v>
      </c>
      <c r="J7112" t="s">
        <v>211</v>
      </c>
      <c r="K7112" t="s">
        <v>1203</v>
      </c>
      <c r="L7112" t="s">
        <v>32</v>
      </c>
      <c r="M7112">
        <v>230.14</v>
      </c>
      <c r="P7112" t="s">
        <v>29</v>
      </c>
      <c r="Q7112">
        <v>0</v>
      </c>
      <c r="R7112" t="s">
        <v>60</v>
      </c>
      <c r="S7112" t="s">
        <v>1197</v>
      </c>
      <c r="U7112" t="s">
        <v>8970</v>
      </c>
      <c r="V7112" t="s">
        <v>8971</v>
      </c>
      <c r="W7112" t="s">
        <v>8972</v>
      </c>
      <c r="X7112" t="s">
        <v>8973</v>
      </c>
      <c r="Y7112">
        <f>(H7112-G7112)*24</f>
        <v>0</v>
      </c>
      <c r="Z7112">
        <f>M7112/Y7112</f>
        <v>0</v>
      </c>
      <c r="AA7112">
        <f>IF(Z7112&gt;=Q7112,"Y","N")</f>
        <v>0</v>
      </c>
    </row>
    <row r="7113" spans="1:27">
      <c r="A7113" s="1" t="s">
        <v>8968</v>
      </c>
      <c r="B7113" t="s">
        <v>1199</v>
      </c>
      <c r="C7113" t="s">
        <v>1200</v>
      </c>
      <c r="D7113" t="s">
        <v>1201</v>
      </c>
      <c r="E7113" t="s">
        <v>903</v>
      </c>
      <c r="F7113">
        <v>7</v>
      </c>
      <c r="G7113" t="s">
        <v>218</v>
      </c>
      <c r="H7113" t="s">
        <v>8969</v>
      </c>
      <c r="I7113" t="s">
        <v>42</v>
      </c>
      <c r="J7113" t="s">
        <v>211</v>
      </c>
      <c r="K7113" t="s">
        <v>1203</v>
      </c>
      <c r="L7113" t="s">
        <v>249</v>
      </c>
      <c r="M7113">
        <v>4.52</v>
      </c>
      <c r="P7113" t="s">
        <v>29</v>
      </c>
      <c r="Q7113">
        <v>0</v>
      </c>
      <c r="R7113" t="s">
        <v>60</v>
      </c>
      <c r="S7113" t="s">
        <v>1197</v>
      </c>
      <c r="U7113" t="s">
        <v>8970</v>
      </c>
      <c r="V7113" t="s">
        <v>8971</v>
      </c>
      <c r="W7113" t="s">
        <v>8972</v>
      </c>
      <c r="X7113" t="s">
        <v>8973</v>
      </c>
      <c r="Y7113">
        <f>(H7113-G7113)*24</f>
        <v>0</v>
      </c>
      <c r="Z7113">
        <f>M7113/Y7113</f>
        <v>0</v>
      </c>
      <c r="AA7113">
        <f>IF(Z7113&gt;=Q7113,"Y","N")</f>
        <v>0</v>
      </c>
    </row>
    <row r="7114" spans="1:27">
      <c r="A7114" s="1" t="s">
        <v>8968</v>
      </c>
      <c r="B7114" t="s">
        <v>1199</v>
      </c>
      <c r="C7114" t="s">
        <v>1200</v>
      </c>
      <c r="D7114" t="s">
        <v>1201</v>
      </c>
      <c r="E7114" t="s">
        <v>903</v>
      </c>
      <c r="F7114">
        <v>7</v>
      </c>
      <c r="G7114" t="s">
        <v>218</v>
      </c>
      <c r="H7114" t="s">
        <v>8969</v>
      </c>
      <c r="I7114" t="s">
        <v>42</v>
      </c>
      <c r="J7114" t="s">
        <v>211</v>
      </c>
      <c r="K7114" t="s">
        <v>1203</v>
      </c>
      <c r="L7114" t="s">
        <v>518</v>
      </c>
      <c r="M7114">
        <v>85.81</v>
      </c>
      <c r="P7114" t="s">
        <v>29</v>
      </c>
      <c r="Q7114">
        <v>0</v>
      </c>
      <c r="R7114" t="s">
        <v>60</v>
      </c>
      <c r="S7114" t="s">
        <v>1197</v>
      </c>
      <c r="U7114" t="s">
        <v>8970</v>
      </c>
      <c r="V7114" t="s">
        <v>8971</v>
      </c>
      <c r="W7114" t="s">
        <v>8972</v>
      </c>
      <c r="X7114" t="s">
        <v>8973</v>
      </c>
      <c r="Y7114">
        <f>(H7114-G7114)*24</f>
        <v>0</v>
      </c>
      <c r="Z7114">
        <f>M7114/Y7114</f>
        <v>0</v>
      </c>
      <c r="AA7114">
        <f>IF(Z7114&gt;=Q7114,"Y","N")</f>
        <v>0</v>
      </c>
    </row>
    <row r="7115" spans="1:27">
      <c r="A7115" s="1" t="s">
        <v>8968</v>
      </c>
      <c r="B7115" t="s">
        <v>1199</v>
      </c>
      <c r="C7115" t="s">
        <v>1200</v>
      </c>
      <c r="D7115" t="s">
        <v>1201</v>
      </c>
      <c r="E7115" t="s">
        <v>903</v>
      </c>
      <c r="F7115">
        <v>7</v>
      </c>
      <c r="G7115" t="s">
        <v>218</v>
      </c>
      <c r="H7115" t="s">
        <v>8969</v>
      </c>
      <c r="I7115" t="s">
        <v>42</v>
      </c>
      <c r="J7115" t="s">
        <v>211</v>
      </c>
      <c r="K7115" t="s">
        <v>1203</v>
      </c>
      <c r="L7115" t="s">
        <v>64</v>
      </c>
      <c r="M7115">
        <v>90.31999999999999</v>
      </c>
      <c r="P7115" t="s">
        <v>29</v>
      </c>
      <c r="Q7115">
        <v>0</v>
      </c>
      <c r="R7115" t="s">
        <v>60</v>
      </c>
      <c r="S7115" t="s">
        <v>1197</v>
      </c>
      <c r="U7115" t="s">
        <v>8970</v>
      </c>
      <c r="V7115" t="s">
        <v>8971</v>
      </c>
      <c r="W7115" t="s">
        <v>8972</v>
      </c>
      <c r="X7115" t="s">
        <v>8973</v>
      </c>
      <c r="Y7115">
        <f>(H7115-G7115)*24</f>
        <v>0</v>
      </c>
      <c r="Z7115">
        <f>M7115/Y7115</f>
        <v>0</v>
      </c>
      <c r="AA7115">
        <f>IF(Z7115&gt;=Q7115,"Y","N")</f>
        <v>0</v>
      </c>
    </row>
    <row r="7116" spans="1:27">
      <c r="A7116" s="1" t="s">
        <v>8968</v>
      </c>
      <c r="B7116" t="s">
        <v>1199</v>
      </c>
      <c r="C7116" t="s">
        <v>1200</v>
      </c>
      <c r="D7116" t="s">
        <v>1201</v>
      </c>
      <c r="E7116" t="s">
        <v>903</v>
      </c>
      <c r="F7116">
        <v>7</v>
      </c>
      <c r="G7116" t="s">
        <v>218</v>
      </c>
      <c r="H7116" t="s">
        <v>8969</v>
      </c>
      <c r="I7116" t="s">
        <v>42</v>
      </c>
      <c r="J7116" t="s">
        <v>211</v>
      </c>
      <c r="K7116" t="s">
        <v>1203</v>
      </c>
      <c r="L7116" t="s">
        <v>34</v>
      </c>
      <c r="M7116">
        <v>987.8099999999999</v>
      </c>
      <c r="P7116" t="s">
        <v>29</v>
      </c>
      <c r="Q7116">
        <v>0</v>
      </c>
      <c r="R7116" t="s">
        <v>60</v>
      </c>
      <c r="S7116" t="s">
        <v>1197</v>
      </c>
      <c r="U7116" t="s">
        <v>8970</v>
      </c>
      <c r="V7116" t="s">
        <v>8971</v>
      </c>
      <c r="W7116" t="s">
        <v>8972</v>
      </c>
      <c r="X7116" t="s">
        <v>8973</v>
      </c>
      <c r="Y7116">
        <f>(H7116-G7116)*24</f>
        <v>0</v>
      </c>
      <c r="Z7116">
        <f>M7116/Y7116</f>
        <v>0</v>
      </c>
      <c r="AA7116">
        <f>IF(Z7116&gt;=Q7116,"Y","N")</f>
        <v>0</v>
      </c>
    </row>
    <row r="7117" spans="1:27">
      <c r="A7117" s="1" t="s">
        <v>8975</v>
      </c>
      <c r="B7117" t="s">
        <v>8976</v>
      </c>
      <c r="C7117" t="s">
        <v>8977</v>
      </c>
      <c r="D7117" t="s">
        <v>8978</v>
      </c>
      <c r="E7117" t="s">
        <v>801</v>
      </c>
      <c r="F7117">
        <v>10</v>
      </c>
      <c r="G7117" t="s">
        <v>8914</v>
      </c>
      <c r="H7117" t="s">
        <v>8979</v>
      </c>
      <c r="I7117" t="s">
        <v>42</v>
      </c>
      <c r="J7117" t="s">
        <v>5595</v>
      </c>
      <c r="K7117" t="s">
        <v>8980</v>
      </c>
      <c r="L7117" t="s">
        <v>33</v>
      </c>
      <c r="M7117">
        <v>58192.1</v>
      </c>
      <c r="P7117" t="s">
        <v>29</v>
      </c>
      <c r="Q7117">
        <v>45098</v>
      </c>
      <c r="R7117" t="s">
        <v>29</v>
      </c>
      <c r="S7117" t="s">
        <v>8974</v>
      </c>
      <c r="U7117" t="s">
        <v>8981</v>
      </c>
      <c r="V7117" t="s">
        <v>8982</v>
      </c>
      <c r="W7117" t="s">
        <v>8983</v>
      </c>
      <c r="X7117" t="s">
        <v>8984</v>
      </c>
      <c r="Y7117">
        <f>(H7117-G7117)*24</f>
        <v>0</v>
      </c>
      <c r="Z7117">
        <f>M7117/Y7117</f>
        <v>0</v>
      </c>
      <c r="AA7117">
        <f>IF(Z7117&gt;=Q7117,"Y","N")</f>
        <v>0</v>
      </c>
    </row>
    <row r="7118" spans="1:27">
      <c r="A7118" s="1" t="s">
        <v>8985</v>
      </c>
      <c r="B7118" t="s">
        <v>1157</v>
      </c>
      <c r="C7118" t="s">
        <v>1158</v>
      </c>
      <c r="D7118" t="s">
        <v>1159</v>
      </c>
      <c r="E7118" t="s">
        <v>401</v>
      </c>
      <c r="F7118">
        <v>7</v>
      </c>
      <c r="G7118" t="s">
        <v>8986</v>
      </c>
      <c r="H7118" t="s">
        <v>8987</v>
      </c>
      <c r="I7118" t="s">
        <v>42</v>
      </c>
      <c r="J7118" t="s">
        <v>211</v>
      </c>
      <c r="K7118" t="s">
        <v>69</v>
      </c>
      <c r="L7118" t="s">
        <v>28</v>
      </c>
      <c r="M7118">
        <v>35</v>
      </c>
      <c r="P7118" t="s">
        <v>29</v>
      </c>
      <c r="Q7118">
        <v>0</v>
      </c>
      <c r="R7118" t="s">
        <v>60</v>
      </c>
      <c r="S7118" t="s">
        <v>1155</v>
      </c>
      <c r="U7118" t="s">
        <v>8988</v>
      </c>
      <c r="V7118" t="s">
        <v>982</v>
      </c>
      <c r="W7118" t="s">
        <v>8989</v>
      </c>
      <c r="X7118" t="s">
        <v>8990</v>
      </c>
      <c r="Y7118">
        <f>(H7118-G7118)*24</f>
        <v>0</v>
      </c>
      <c r="Z7118">
        <f>M7118/Y7118</f>
        <v>0</v>
      </c>
      <c r="AA7118">
        <f>IF(Z7118&gt;=Q7118,"Y","N")</f>
        <v>0</v>
      </c>
    </row>
    <row r="7119" spans="1:27">
      <c r="A7119" s="1" t="s">
        <v>8985</v>
      </c>
      <c r="B7119" t="s">
        <v>1157</v>
      </c>
      <c r="C7119" t="s">
        <v>1158</v>
      </c>
      <c r="D7119" t="s">
        <v>1159</v>
      </c>
      <c r="E7119" t="s">
        <v>401</v>
      </c>
      <c r="F7119">
        <v>7</v>
      </c>
      <c r="G7119" t="s">
        <v>8986</v>
      </c>
      <c r="H7119" t="s">
        <v>8987</v>
      </c>
      <c r="I7119" t="s">
        <v>42</v>
      </c>
      <c r="J7119" t="s">
        <v>211</v>
      </c>
      <c r="K7119" t="s">
        <v>69</v>
      </c>
      <c r="L7119" t="s">
        <v>31</v>
      </c>
      <c r="M7119">
        <v>7</v>
      </c>
      <c r="P7119" t="s">
        <v>29</v>
      </c>
      <c r="Q7119">
        <v>0</v>
      </c>
      <c r="R7119" t="s">
        <v>60</v>
      </c>
      <c r="S7119" t="s">
        <v>1155</v>
      </c>
      <c r="U7119" t="s">
        <v>8988</v>
      </c>
      <c r="V7119" t="s">
        <v>982</v>
      </c>
      <c r="W7119" t="s">
        <v>8989</v>
      </c>
      <c r="X7119" t="s">
        <v>8990</v>
      </c>
      <c r="Y7119">
        <f>(H7119-G7119)*24</f>
        <v>0</v>
      </c>
      <c r="Z7119">
        <f>M7119/Y7119</f>
        <v>0</v>
      </c>
      <c r="AA7119">
        <f>IF(Z7119&gt;=Q7119,"Y","N")</f>
        <v>0</v>
      </c>
    </row>
    <row r="7120" spans="1:27">
      <c r="A7120" s="1" t="s">
        <v>8985</v>
      </c>
      <c r="B7120" t="s">
        <v>1157</v>
      </c>
      <c r="C7120" t="s">
        <v>1158</v>
      </c>
      <c r="D7120" t="s">
        <v>1159</v>
      </c>
      <c r="E7120" t="s">
        <v>401</v>
      </c>
      <c r="F7120">
        <v>7</v>
      </c>
      <c r="G7120" t="s">
        <v>8986</v>
      </c>
      <c r="H7120" t="s">
        <v>8987</v>
      </c>
      <c r="I7120" t="s">
        <v>42</v>
      </c>
      <c r="J7120" t="s">
        <v>211</v>
      </c>
      <c r="K7120" t="s">
        <v>69</v>
      </c>
      <c r="L7120" t="s">
        <v>575</v>
      </c>
      <c r="M7120">
        <v>49</v>
      </c>
      <c r="P7120" t="s">
        <v>29</v>
      </c>
      <c r="Q7120">
        <v>0</v>
      </c>
      <c r="R7120" t="s">
        <v>60</v>
      </c>
      <c r="S7120" t="s">
        <v>1155</v>
      </c>
      <c r="U7120" t="s">
        <v>8988</v>
      </c>
      <c r="V7120" t="s">
        <v>982</v>
      </c>
      <c r="W7120" t="s">
        <v>8989</v>
      </c>
      <c r="X7120" t="s">
        <v>8990</v>
      </c>
      <c r="Y7120">
        <f>(H7120-G7120)*24</f>
        <v>0</v>
      </c>
      <c r="Z7120">
        <f>M7120/Y7120</f>
        <v>0</v>
      </c>
      <c r="AA7120">
        <f>IF(Z7120&gt;=Q7120,"Y","N")</f>
        <v>0</v>
      </c>
    </row>
    <row r="7121" spans="1:27">
      <c r="A7121" s="1" t="s">
        <v>8985</v>
      </c>
      <c r="B7121" t="s">
        <v>1157</v>
      </c>
      <c r="C7121" t="s">
        <v>1158</v>
      </c>
      <c r="D7121" t="s">
        <v>1159</v>
      </c>
      <c r="E7121" t="s">
        <v>401</v>
      </c>
      <c r="F7121">
        <v>7</v>
      </c>
      <c r="G7121" t="s">
        <v>8986</v>
      </c>
      <c r="H7121" t="s">
        <v>8987</v>
      </c>
      <c r="I7121" t="s">
        <v>42</v>
      </c>
      <c r="J7121" t="s">
        <v>211</v>
      </c>
      <c r="K7121" t="s">
        <v>69</v>
      </c>
      <c r="L7121" t="s">
        <v>488</v>
      </c>
      <c r="M7121">
        <v>4</v>
      </c>
      <c r="P7121" t="s">
        <v>29</v>
      </c>
      <c r="Q7121">
        <v>0</v>
      </c>
      <c r="R7121" t="s">
        <v>60</v>
      </c>
      <c r="S7121" t="s">
        <v>1155</v>
      </c>
      <c r="U7121" t="s">
        <v>8988</v>
      </c>
      <c r="V7121" t="s">
        <v>982</v>
      </c>
      <c r="W7121" t="s">
        <v>8989</v>
      </c>
      <c r="X7121" t="s">
        <v>8990</v>
      </c>
      <c r="Y7121">
        <f>(H7121-G7121)*24</f>
        <v>0</v>
      </c>
      <c r="Z7121">
        <f>M7121/Y7121</f>
        <v>0</v>
      </c>
      <c r="AA7121">
        <f>IF(Z7121&gt;=Q7121,"Y","N")</f>
        <v>0</v>
      </c>
    </row>
    <row r="7122" spans="1:27">
      <c r="A7122" s="1" t="s">
        <v>8985</v>
      </c>
      <c r="B7122" t="s">
        <v>1157</v>
      </c>
      <c r="C7122" t="s">
        <v>1158</v>
      </c>
      <c r="D7122" t="s">
        <v>1159</v>
      </c>
      <c r="E7122" t="s">
        <v>401</v>
      </c>
      <c r="F7122">
        <v>7</v>
      </c>
      <c r="G7122" t="s">
        <v>8986</v>
      </c>
      <c r="H7122" t="s">
        <v>8987</v>
      </c>
      <c r="I7122" t="s">
        <v>42</v>
      </c>
      <c r="J7122" t="s">
        <v>211</v>
      </c>
      <c r="K7122" t="s">
        <v>69</v>
      </c>
      <c r="L7122" t="s">
        <v>34</v>
      </c>
      <c r="M7122">
        <v>611</v>
      </c>
      <c r="P7122" t="s">
        <v>29</v>
      </c>
      <c r="Q7122">
        <v>0</v>
      </c>
      <c r="R7122" t="s">
        <v>60</v>
      </c>
      <c r="S7122" t="s">
        <v>1155</v>
      </c>
      <c r="U7122" t="s">
        <v>8988</v>
      </c>
      <c r="V7122" t="s">
        <v>982</v>
      </c>
      <c r="W7122" t="s">
        <v>8989</v>
      </c>
      <c r="X7122" t="s">
        <v>8990</v>
      </c>
      <c r="Y7122">
        <f>(H7122-G7122)*24</f>
        <v>0</v>
      </c>
      <c r="Z7122">
        <f>M7122/Y7122</f>
        <v>0</v>
      </c>
      <c r="AA7122">
        <f>IF(Z7122&gt;=Q7122,"Y","N")</f>
        <v>0</v>
      </c>
    </row>
    <row r="7123" spans="1:27">
      <c r="A7123" s="1" t="s">
        <v>8991</v>
      </c>
      <c r="B7123" t="s">
        <v>4877</v>
      </c>
      <c r="C7123" t="s">
        <v>4878</v>
      </c>
      <c r="D7123" t="s">
        <v>4879</v>
      </c>
      <c r="E7123" t="s">
        <v>4880</v>
      </c>
      <c r="F7123">
        <v>3</v>
      </c>
      <c r="G7123" t="s">
        <v>8992</v>
      </c>
      <c r="H7123" t="s">
        <v>8993</v>
      </c>
      <c r="I7123" t="s">
        <v>42</v>
      </c>
      <c r="J7123" t="s">
        <v>1230</v>
      </c>
      <c r="K7123" t="s">
        <v>1231</v>
      </c>
      <c r="L7123" t="s">
        <v>31</v>
      </c>
      <c r="M7123">
        <v>19534.84</v>
      </c>
      <c r="P7123" t="s">
        <v>29</v>
      </c>
      <c r="Q7123">
        <v>0</v>
      </c>
      <c r="R7123" t="s">
        <v>60</v>
      </c>
      <c r="S7123" t="s">
        <v>4875</v>
      </c>
      <c r="U7123" t="s">
        <v>8994</v>
      </c>
      <c r="V7123" t="s">
        <v>8995</v>
      </c>
      <c r="W7123" t="s">
        <v>4324</v>
      </c>
      <c r="X7123" t="s">
        <v>8996</v>
      </c>
      <c r="Y7123">
        <f>(H7123-G7123)*24</f>
        <v>0</v>
      </c>
      <c r="Z7123">
        <f>M7123/Y7123</f>
        <v>0</v>
      </c>
      <c r="AA7123">
        <f>IF(Z7123&gt;=Q7123,"Y","N")</f>
        <v>0</v>
      </c>
    </row>
    <row r="7124" spans="1:27">
      <c r="A7124" s="1" t="s">
        <v>8991</v>
      </c>
      <c r="B7124" t="s">
        <v>4877</v>
      </c>
      <c r="C7124" t="s">
        <v>4878</v>
      </c>
      <c r="D7124" t="s">
        <v>4879</v>
      </c>
      <c r="E7124" t="s">
        <v>4880</v>
      </c>
      <c r="F7124">
        <v>3</v>
      </c>
      <c r="G7124" t="s">
        <v>8992</v>
      </c>
      <c r="H7124" t="s">
        <v>8993</v>
      </c>
      <c r="I7124" t="s">
        <v>42</v>
      </c>
      <c r="J7124" t="s">
        <v>1230</v>
      </c>
      <c r="K7124" t="s">
        <v>1231</v>
      </c>
      <c r="L7124" t="s">
        <v>32</v>
      </c>
      <c r="M7124">
        <v>0.5600000000000001</v>
      </c>
      <c r="P7124" t="s">
        <v>29</v>
      </c>
      <c r="Q7124">
        <v>0</v>
      </c>
      <c r="R7124" t="s">
        <v>60</v>
      </c>
      <c r="S7124" t="s">
        <v>4875</v>
      </c>
      <c r="U7124" t="s">
        <v>8994</v>
      </c>
      <c r="V7124" t="s">
        <v>8995</v>
      </c>
      <c r="W7124" t="s">
        <v>4324</v>
      </c>
      <c r="X7124" t="s">
        <v>8996</v>
      </c>
      <c r="Y7124">
        <f>(H7124-G7124)*24</f>
        <v>0</v>
      </c>
      <c r="Z7124">
        <f>M7124/Y7124</f>
        <v>0</v>
      </c>
      <c r="AA7124">
        <f>IF(Z7124&gt;=Q7124,"Y","N")</f>
        <v>0</v>
      </c>
    </row>
    <row r="7125" spans="1:27">
      <c r="A7125" s="1" t="s">
        <v>8998</v>
      </c>
      <c r="B7125" t="s">
        <v>659</v>
      </c>
      <c r="C7125" t="s">
        <v>660</v>
      </c>
      <c r="D7125" t="s">
        <v>661</v>
      </c>
      <c r="E7125" t="s">
        <v>662</v>
      </c>
      <c r="F7125">
        <v>7</v>
      </c>
      <c r="G7125" t="s">
        <v>8999</v>
      </c>
      <c r="H7125" t="s">
        <v>9000</v>
      </c>
      <c r="I7125" t="s">
        <v>42</v>
      </c>
      <c r="J7125" t="s">
        <v>665</v>
      </c>
      <c r="K7125" t="s">
        <v>2439</v>
      </c>
      <c r="L7125" t="s">
        <v>122</v>
      </c>
      <c r="M7125">
        <v>0.02</v>
      </c>
      <c r="P7125" t="s">
        <v>29</v>
      </c>
      <c r="Q7125">
        <v>12.8</v>
      </c>
      <c r="R7125" t="s">
        <v>50</v>
      </c>
      <c r="S7125" t="s">
        <v>8685</v>
      </c>
      <c r="U7125" t="s">
        <v>9001</v>
      </c>
      <c r="V7125" t="s">
        <v>9002</v>
      </c>
      <c r="W7125" t="s">
        <v>7800</v>
      </c>
      <c r="X7125" t="s">
        <v>9003</v>
      </c>
      <c r="Y7125">
        <f>(H7125-G7125)*24</f>
        <v>0</v>
      </c>
      <c r="Z7125">
        <f>M7125/Y7125</f>
        <v>0</v>
      </c>
      <c r="AA7125">
        <f>IF(Z7125&gt;=Q7125,"Y","N")</f>
        <v>0</v>
      </c>
    </row>
    <row r="7126" spans="1:27">
      <c r="A7126" s="1" t="s">
        <v>8998</v>
      </c>
      <c r="B7126" t="s">
        <v>659</v>
      </c>
      <c r="C7126" t="s">
        <v>660</v>
      </c>
      <c r="D7126" t="s">
        <v>661</v>
      </c>
      <c r="E7126" t="s">
        <v>662</v>
      </c>
      <c r="F7126">
        <v>7</v>
      </c>
      <c r="G7126" t="s">
        <v>8999</v>
      </c>
      <c r="H7126" t="s">
        <v>9000</v>
      </c>
      <c r="I7126" t="s">
        <v>42</v>
      </c>
      <c r="J7126" t="s">
        <v>665</v>
      </c>
      <c r="K7126" t="s">
        <v>2439</v>
      </c>
      <c r="L7126" t="s">
        <v>70</v>
      </c>
      <c r="M7126">
        <v>2186.58</v>
      </c>
      <c r="P7126" t="s">
        <v>29</v>
      </c>
      <c r="Q7126">
        <v>100.5</v>
      </c>
      <c r="R7126" t="s">
        <v>50</v>
      </c>
      <c r="S7126" t="s">
        <v>8685</v>
      </c>
      <c r="U7126" t="s">
        <v>9001</v>
      </c>
      <c r="V7126" t="s">
        <v>9002</v>
      </c>
      <c r="W7126" t="s">
        <v>7800</v>
      </c>
      <c r="X7126" t="s">
        <v>9003</v>
      </c>
      <c r="Y7126">
        <f>(H7126-G7126)*24</f>
        <v>0</v>
      </c>
      <c r="Z7126">
        <f>M7126/Y7126</f>
        <v>0</v>
      </c>
      <c r="AA7126">
        <f>IF(Z7126&gt;=Q7126,"Y","N")</f>
        <v>0</v>
      </c>
    </row>
    <row r="7127" spans="1:27">
      <c r="A7127" s="1" t="s">
        <v>8998</v>
      </c>
      <c r="B7127" t="s">
        <v>659</v>
      </c>
      <c r="C7127" t="s">
        <v>660</v>
      </c>
      <c r="D7127" t="s">
        <v>661</v>
      </c>
      <c r="E7127" t="s">
        <v>662</v>
      </c>
      <c r="F7127">
        <v>7</v>
      </c>
      <c r="G7127" t="s">
        <v>8999</v>
      </c>
      <c r="H7127" t="s">
        <v>9000</v>
      </c>
      <c r="I7127" t="s">
        <v>42</v>
      </c>
      <c r="J7127" t="s">
        <v>665</v>
      </c>
      <c r="K7127" t="s">
        <v>2439</v>
      </c>
      <c r="L7127" t="s">
        <v>126</v>
      </c>
      <c r="M7127">
        <v>0.08</v>
      </c>
      <c r="P7127" t="s">
        <v>29</v>
      </c>
      <c r="Q7127">
        <v>12.8</v>
      </c>
      <c r="R7127" t="s">
        <v>50</v>
      </c>
      <c r="S7127" t="s">
        <v>8685</v>
      </c>
      <c r="U7127" t="s">
        <v>9001</v>
      </c>
      <c r="V7127" t="s">
        <v>9002</v>
      </c>
      <c r="W7127" t="s">
        <v>7800</v>
      </c>
      <c r="X7127" t="s">
        <v>9003</v>
      </c>
      <c r="Y7127">
        <f>(H7127-G7127)*24</f>
        <v>0</v>
      </c>
      <c r="Z7127">
        <f>M7127/Y7127</f>
        <v>0</v>
      </c>
      <c r="AA7127">
        <f>IF(Z7127&gt;=Q7127,"Y","N")</f>
        <v>0</v>
      </c>
    </row>
    <row r="7128" spans="1:27">
      <c r="A7128" s="1" t="s">
        <v>8998</v>
      </c>
      <c r="B7128" t="s">
        <v>659</v>
      </c>
      <c r="C7128" t="s">
        <v>660</v>
      </c>
      <c r="D7128" t="s">
        <v>661</v>
      </c>
      <c r="E7128" t="s">
        <v>662</v>
      </c>
      <c r="F7128">
        <v>7</v>
      </c>
      <c r="G7128" t="s">
        <v>8999</v>
      </c>
      <c r="H7128" t="s">
        <v>9000</v>
      </c>
      <c r="I7128" t="s">
        <v>42</v>
      </c>
      <c r="J7128" t="s">
        <v>665</v>
      </c>
      <c r="K7128" t="s">
        <v>2439</v>
      </c>
      <c r="L7128" t="s">
        <v>31</v>
      </c>
      <c r="M7128">
        <v>15.35</v>
      </c>
      <c r="P7128" t="s">
        <v>29</v>
      </c>
      <c r="Q7128">
        <v>0</v>
      </c>
      <c r="R7128" t="s">
        <v>60</v>
      </c>
      <c r="S7128" t="s">
        <v>8685</v>
      </c>
      <c r="U7128" t="s">
        <v>9001</v>
      </c>
      <c r="V7128" t="s">
        <v>9002</v>
      </c>
      <c r="W7128" t="s">
        <v>7800</v>
      </c>
      <c r="X7128" t="s">
        <v>9003</v>
      </c>
      <c r="Y7128">
        <f>(H7128-G7128)*24</f>
        <v>0</v>
      </c>
      <c r="Z7128">
        <f>M7128/Y7128</f>
        <v>0</v>
      </c>
      <c r="AA7128">
        <f>IF(Z7128&gt;=Q7128,"Y","N")</f>
        <v>0</v>
      </c>
    </row>
    <row r="7129" spans="1:27">
      <c r="A7129" s="1" t="s">
        <v>8998</v>
      </c>
      <c r="B7129" t="s">
        <v>659</v>
      </c>
      <c r="C7129" t="s">
        <v>660</v>
      </c>
      <c r="D7129" t="s">
        <v>661</v>
      </c>
      <c r="E7129" t="s">
        <v>662</v>
      </c>
      <c r="F7129">
        <v>7</v>
      </c>
      <c r="G7129" t="s">
        <v>8999</v>
      </c>
      <c r="H7129" t="s">
        <v>9000</v>
      </c>
      <c r="I7129" t="s">
        <v>42</v>
      </c>
      <c r="J7129" t="s">
        <v>665</v>
      </c>
      <c r="K7129" t="s">
        <v>2439</v>
      </c>
      <c r="L7129" t="s">
        <v>488</v>
      </c>
      <c r="M7129">
        <v>7.56</v>
      </c>
      <c r="P7129" t="s">
        <v>29</v>
      </c>
      <c r="Q7129">
        <v>11.72</v>
      </c>
      <c r="R7129" t="s">
        <v>50</v>
      </c>
      <c r="S7129" t="s">
        <v>8685</v>
      </c>
      <c r="U7129" t="s">
        <v>9001</v>
      </c>
      <c r="V7129" t="s">
        <v>9002</v>
      </c>
      <c r="W7129" t="s">
        <v>7800</v>
      </c>
      <c r="X7129" t="s">
        <v>9003</v>
      </c>
      <c r="Y7129">
        <f>(H7129-G7129)*24</f>
        <v>0</v>
      </c>
      <c r="Z7129">
        <f>M7129/Y7129</f>
        <v>0</v>
      </c>
      <c r="AA7129">
        <f>IF(Z7129&gt;=Q7129,"Y","N")</f>
        <v>0</v>
      </c>
    </row>
    <row r="7130" spans="1:27">
      <c r="A7130" s="1" t="s">
        <v>8998</v>
      </c>
      <c r="B7130" t="s">
        <v>659</v>
      </c>
      <c r="C7130" t="s">
        <v>660</v>
      </c>
      <c r="D7130" t="s">
        <v>661</v>
      </c>
      <c r="E7130" t="s">
        <v>662</v>
      </c>
      <c r="F7130">
        <v>7</v>
      </c>
      <c r="G7130" t="s">
        <v>8999</v>
      </c>
      <c r="H7130" t="s">
        <v>9000</v>
      </c>
      <c r="I7130" t="s">
        <v>42</v>
      </c>
      <c r="J7130" t="s">
        <v>665</v>
      </c>
      <c r="K7130" t="s">
        <v>2439</v>
      </c>
      <c r="L7130" t="s">
        <v>65</v>
      </c>
      <c r="M7130">
        <v>0.01</v>
      </c>
      <c r="P7130" t="s">
        <v>29</v>
      </c>
      <c r="Q7130">
        <v>12.8</v>
      </c>
      <c r="R7130" t="s">
        <v>50</v>
      </c>
      <c r="S7130" t="s">
        <v>8685</v>
      </c>
      <c r="U7130" t="s">
        <v>9001</v>
      </c>
      <c r="V7130" t="s">
        <v>9002</v>
      </c>
      <c r="W7130" t="s">
        <v>7800</v>
      </c>
      <c r="X7130" t="s">
        <v>9003</v>
      </c>
      <c r="Y7130">
        <f>(H7130-G7130)*24</f>
        <v>0</v>
      </c>
      <c r="Z7130">
        <f>M7130/Y7130</f>
        <v>0</v>
      </c>
      <c r="AA7130">
        <f>IF(Z7130&gt;=Q7130,"Y","N")</f>
        <v>0</v>
      </c>
    </row>
    <row r="7131" spans="1:27">
      <c r="A7131" s="1" t="s">
        <v>8998</v>
      </c>
      <c r="B7131" t="s">
        <v>659</v>
      </c>
      <c r="C7131" t="s">
        <v>660</v>
      </c>
      <c r="D7131" t="s">
        <v>661</v>
      </c>
      <c r="E7131" t="s">
        <v>662</v>
      </c>
      <c r="F7131">
        <v>7</v>
      </c>
      <c r="G7131" t="s">
        <v>8999</v>
      </c>
      <c r="H7131" t="s">
        <v>9000</v>
      </c>
      <c r="I7131" t="s">
        <v>42</v>
      </c>
      <c r="J7131" t="s">
        <v>665</v>
      </c>
      <c r="K7131" t="s">
        <v>2439</v>
      </c>
      <c r="L7131" t="s">
        <v>66</v>
      </c>
      <c r="M7131">
        <v>0.04</v>
      </c>
      <c r="P7131" t="s">
        <v>29</v>
      </c>
      <c r="Q7131">
        <v>12.8</v>
      </c>
      <c r="R7131" t="s">
        <v>50</v>
      </c>
      <c r="S7131" t="s">
        <v>8685</v>
      </c>
      <c r="U7131" t="s">
        <v>9001</v>
      </c>
      <c r="V7131" t="s">
        <v>9002</v>
      </c>
      <c r="W7131" t="s">
        <v>7800</v>
      </c>
      <c r="X7131" t="s">
        <v>9003</v>
      </c>
      <c r="Y7131">
        <f>(H7131-G7131)*24</f>
        <v>0</v>
      </c>
      <c r="Z7131">
        <f>M7131/Y7131</f>
        <v>0</v>
      </c>
      <c r="AA7131">
        <f>IF(Z7131&gt;=Q7131,"Y","N")</f>
        <v>0</v>
      </c>
    </row>
    <row r="7132" spans="1:27">
      <c r="A7132" s="1" t="s">
        <v>8998</v>
      </c>
      <c r="B7132" t="s">
        <v>659</v>
      </c>
      <c r="C7132" t="s">
        <v>660</v>
      </c>
      <c r="D7132" t="s">
        <v>661</v>
      </c>
      <c r="E7132" t="s">
        <v>662</v>
      </c>
      <c r="F7132">
        <v>7</v>
      </c>
      <c r="G7132" t="s">
        <v>8999</v>
      </c>
      <c r="H7132" t="s">
        <v>9000</v>
      </c>
      <c r="I7132" t="s">
        <v>42</v>
      </c>
      <c r="J7132" t="s">
        <v>665</v>
      </c>
      <c r="K7132" t="s">
        <v>2439</v>
      </c>
      <c r="L7132" t="s">
        <v>34</v>
      </c>
      <c r="M7132">
        <v>1413.68</v>
      </c>
      <c r="P7132" t="s">
        <v>29</v>
      </c>
      <c r="Q7132">
        <v>9762</v>
      </c>
      <c r="R7132" t="s">
        <v>50</v>
      </c>
      <c r="S7132" t="s">
        <v>8685</v>
      </c>
      <c r="U7132" t="s">
        <v>9001</v>
      </c>
      <c r="V7132" t="s">
        <v>9002</v>
      </c>
      <c r="W7132" t="s">
        <v>7800</v>
      </c>
      <c r="X7132" t="s">
        <v>9003</v>
      </c>
      <c r="Y7132">
        <f>(H7132-G7132)*24</f>
        <v>0</v>
      </c>
      <c r="Z7132">
        <f>M7132/Y7132</f>
        <v>0</v>
      </c>
      <c r="AA7132">
        <f>IF(Z7132&gt;=Q7132,"Y","N")</f>
        <v>0</v>
      </c>
    </row>
    <row r="7133" spans="1:27">
      <c r="A7133" s="1" t="s">
        <v>8998</v>
      </c>
      <c r="B7133" t="s">
        <v>659</v>
      </c>
      <c r="C7133" t="s">
        <v>660</v>
      </c>
      <c r="D7133" t="s">
        <v>661</v>
      </c>
      <c r="E7133" t="s">
        <v>662</v>
      </c>
      <c r="F7133">
        <v>7</v>
      </c>
      <c r="G7133" t="s">
        <v>8999</v>
      </c>
      <c r="H7133" t="s">
        <v>9000</v>
      </c>
      <c r="I7133" t="s">
        <v>42</v>
      </c>
      <c r="J7133" t="s">
        <v>665</v>
      </c>
      <c r="K7133" t="s">
        <v>2439</v>
      </c>
      <c r="L7133" t="s">
        <v>122</v>
      </c>
      <c r="M7133">
        <v>327.16</v>
      </c>
      <c r="P7133" t="s">
        <v>29</v>
      </c>
      <c r="Q7133">
        <v>25</v>
      </c>
      <c r="R7133" t="s">
        <v>671</v>
      </c>
      <c r="S7133" t="s">
        <v>8997</v>
      </c>
      <c r="U7133" t="s">
        <v>9001</v>
      </c>
      <c r="V7133" t="s">
        <v>9002</v>
      </c>
      <c r="W7133" t="s">
        <v>7800</v>
      </c>
      <c r="X7133" t="s">
        <v>9003</v>
      </c>
      <c r="Y7133">
        <f>(H7133-G7133)*24</f>
        <v>0</v>
      </c>
      <c r="Z7133">
        <f>M7133/Y7133</f>
        <v>0</v>
      </c>
      <c r="AA7133">
        <f>IF(Z7133&gt;=Q7133,"Y","N")</f>
        <v>0</v>
      </c>
    </row>
    <row r="7134" spans="1:27">
      <c r="A7134" s="1" t="s">
        <v>8998</v>
      </c>
      <c r="B7134" t="s">
        <v>659</v>
      </c>
      <c r="C7134" t="s">
        <v>660</v>
      </c>
      <c r="D7134" t="s">
        <v>661</v>
      </c>
      <c r="E7134" t="s">
        <v>662</v>
      </c>
      <c r="F7134">
        <v>7</v>
      </c>
      <c r="G7134" t="s">
        <v>8999</v>
      </c>
      <c r="H7134" t="s">
        <v>9000</v>
      </c>
      <c r="I7134" t="s">
        <v>42</v>
      </c>
      <c r="J7134" t="s">
        <v>665</v>
      </c>
      <c r="K7134" t="s">
        <v>2439</v>
      </c>
      <c r="L7134" t="s">
        <v>70</v>
      </c>
      <c r="M7134">
        <v>12321.81</v>
      </c>
      <c r="P7134" t="s">
        <v>29</v>
      </c>
      <c r="Q7134">
        <v>250</v>
      </c>
      <c r="R7134" t="s">
        <v>671</v>
      </c>
      <c r="S7134" t="s">
        <v>8997</v>
      </c>
      <c r="U7134" t="s">
        <v>9001</v>
      </c>
      <c r="V7134" t="s">
        <v>9002</v>
      </c>
      <c r="W7134" t="s">
        <v>7800</v>
      </c>
      <c r="X7134" t="s">
        <v>9003</v>
      </c>
      <c r="Y7134">
        <f>(H7134-G7134)*24</f>
        <v>0</v>
      </c>
      <c r="Z7134">
        <f>M7134/Y7134</f>
        <v>0</v>
      </c>
      <c r="AA7134">
        <f>IF(Z7134&gt;=Q7134,"Y","N")</f>
        <v>0</v>
      </c>
    </row>
    <row r="7135" spans="1:27">
      <c r="A7135" s="1" t="s">
        <v>8998</v>
      </c>
      <c r="B7135" t="s">
        <v>659</v>
      </c>
      <c r="C7135" t="s">
        <v>660</v>
      </c>
      <c r="D7135" t="s">
        <v>661</v>
      </c>
      <c r="E7135" t="s">
        <v>662</v>
      </c>
      <c r="F7135">
        <v>7</v>
      </c>
      <c r="G7135" t="s">
        <v>8999</v>
      </c>
      <c r="H7135" t="s">
        <v>9000</v>
      </c>
      <c r="I7135" t="s">
        <v>42</v>
      </c>
      <c r="J7135" t="s">
        <v>665</v>
      </c>
      <c r="K7135" t="s">
        <v>2439</v>
      </c>
      <c r="L7135" t="s">
        <v>126</v>
      </c>
      <c r="M7135">
        <v>79.89</v>
      </c>
      <c r="P7135" t="s">
        <v>29</v>
      </c>
      <c r="Q7135">
        <v>25</v>
      </c>
      <c r="R7135" t="s">
        <v>671</v>
      </c>
      <c r="S7135" t="s">
        <v>8997</v>
      </c>
      <c r="U7135" t="s">
        <v>9001</v>
      </c>
      <c r="V7135" t="s">
        <v>9002</v>
      </c>
      <c r="W7135" t="s">
        <v>7800</v>
      </c>
      <c r="X7135" t="s">
        <v>9003</v>
      </c>
      <c r="Y7135">
        <f>(H7135-G7135)*24</f>
        <v>0</v>
      </c>
      <c r="Z7135">
        <f>M7135/Y7135</f>
        <v>0</v>
      </c>
      <c r="AA7135">
        <f>IF(Z7135&gt;=Q7135,"Y","N")</f>
        <v>0</v>
      </c>
    </row>
    <row r="7136" spans="1:27">
      <c r="A7136" s="1" t="s">
        <v>8998</v>
      </c>
      <c r="B7136" t="s">
        <v>659</v>
      </c>
      <c r="C7136" t="s">
        <v>660</v>
      </c>
      <c r="D7136" t="s">
        <v>661</v>
      </c>
      <c r="E7136" t="s">
        <v>662</v>
      </c>
      <c r="F7136">
        <v>7</v>
      </c>
      <c r="G7136" t="s">
        <v>8999</v>
      </c>
      <c r="H7136" t="s">
        <v>9000</v>
      </c>
      <c r="I7136" t="s">
        <v>42</v>
      </c>
      <c r="J7136" t="s">
        <v>665</v>
      </c>
      <c r="K7136" t="s">
        <v>2439</v>
      </c>
      <c r="L7136" t="s">
        <v>31</v>
      </c>
      <c r="M7136">
        <v>36.19</v>
      </c>
      <c r="P7136" t="s">
        <v>29</v>
      </c>
      <c r="Q7136">
        <v>0</v>
      </c>
      <c r="R7136" t="s">
        <v>60</v>
      </c>
      <c r="S7136" t="s">
        <v>8997</v>
      </c>
      <c r="U7136" t="s">
        <v>9001</v>
      </c>
      <c r="V7136" t="s">
        <v>9002</v>
      </c>
      <c r="W7136" t="s">
        <v>7800</v>
      </c>
      <c r="X7136" t="s">
        <v>9003</v>
      </c>
      <c r="Y7136">
        <f>(H7136-G7136)*24</f>
        <v>0</v>
      </c>
      <c r="Z7136">
        <f>M7136/Y7136</f>
        <v>0</v>
      </c>
      <c r="AA7136">
        <f>IF(Z7136&gt;=Q7136,"Y","N")</f>
        <v>0</v>
      </c>
    </row>
    <row r="7137" spans="1:27">
      <c r="A7137" s="1" t="s">
        <v>8998</v>
      </c>
      <c r="B7137" t="s">
        <v>659</v>
      </c>
      <c r="C7137" t="s">
        <v>660</v>
      </c>
      <c r="D7137" t="s">
        <v>661</v>
      </c>
      <c r="E7137" t="s">
        <v>662</v>
      </c>
      <c r="F7137">
        <v>7</v>
      </c>
      <c r="G7137" t="s">
        <v>8999</v>
      </c>
      <c r="H7137" t="s">
        <v>9000</v>
      </c>
      <c r="I7137" t="s">
        <v>42</v>
      </c>
      <c r="J7137" t="s">
        <v>665</v>
      </c>
      <c r="K7137" t="s">
        <v>2439</v>
      </c>
      <c r="L7137" t="s">
        <v>488</v>
      </c>
      <c r="M7137">
        <v>971.47</v>
      </c>
      <c r="P7137" t="s">
        <v>29</v>
      </c>
      <c r="Q7137">
        <v>250</v>
      </c>
      <c r="R7137" t="s">
        <v>671</v>
      </c>
      <c r="S7137" t="s">
        <v>8997</v>
      </c>
      <c r="U7137" t="s">
        <v>9001</v>
      </c>
      <c r="V7137" t="s">
        <v>9002</v>
      </c>
      <c r="W7137" t="s">
        <v>7800</v>
      </c>
      <c r="X7137" t="s">
        <v>9003</v>
      </c>
      <c r="Y7137">
        <f>(H7137-G7137)*24</f>
        <v>0</v>
      </c>
      <c r="Z7137">
        <f>M7137/Y7137</f>
        <v>0</v>
      </c>
      <c r="AA7137">
        <f>IF(Z7137&gt;=Q7137,"Y","N")</f>
        <v>0</v>
      </c>
    </row>
    <row r="7138" spans="1:27">
      <c r="A7138" s="1" t="s">
        <v>8998</v>
      </c>
      <c r="B7138" t="s">
        <v>659</v>
      </c>
      <c r="C7138" t="s">
        <v>660</v>
      </c>
      <c r="D7138" t="s">
        <v>661</v>
      </c>
      <c r="E7138" t="s">
        <v>662</v>
      </c>
      <c r="F7138">
        <v>7</v>
      </c>
      <c r="G7138" t="s">
        <v>8999</v>
      </c>
      <c r="H7138" t="s">
        <v>9000</v>
      </c>
      <c r="I7138" t="s">
        <v>42</v>
      </c>
      <c r="J7138" t="s">
        <v>665</v>
      </c>
      <c r="K7138" t="s">
        <v>2439</v>
      </c>
      <c r="L7138" t="s">
        <v>65</v>
      </c>
      <c r="M7138">
        <v>86.09999999999999</v>
      </c>
      <c r="P7138" t="s">
        <v>29</v>
      </c>
      <c r="Q7138">
        <v>25</v>
      </c>
      <c r="R7138" t="s">
        <v>671</v>
      </c>
      <c r="S7138" t="s">
        <v>8997</v>
      </c>
      <c r="U7138" t="s">
        <v>9001</v>
      </c>
      <c r="V7138" t="s">
        <v>9002</v>
      </c>
      <c r="W7138" t="s">
        <v>7800</v>
      </c>
      <c r="X7138" t="s">
        <v>9003</v>
      </c>
      <c r="Y7138">
        <f>(H7138-G7138)*24</f>
        <v>0</v>
      </c>
      <c r="Z7138">
        <f>M7138/Y7138</f>
        <v>0</v>
      </c>
      <c r="AA7138">
        <f>IF(Z7138&gt;=Q7138,"Y","N")</f>
        <v>0</v>
      </c>
    </row>
    <row r="7139" spans="1:27">
      <c r="A7139" s="1" t="s">
        <v>8998</v>
      </c>
      <c r="B7139" t="s">
        <v>659</v>
      </c>
      <c r="C7139" t="s">
        <v>660</v>
      </c>
      <c r="D7139" t="s">
        <v>661</v>
      </c>
      <c r="E7139" t="s">
        <v>662</v>
      </c>
      <c r="F7139">
        <v>7</v>
      </c>
      <c r="G7139" t="s">
        <v>8999</v>
      </c>
      <c r="H7139" t="s">
        <v>9000</v>
      </c>
      <c r="I7139" t="s">
        <v>42</v>
      </c>
      <c r="J7139" t="s">
        <v>665</v>
      </c>
      <c r="K7139" t="s">
        <v>2439</v>
      </c>
      <c r="L7139" t="s">
        <v>66</v>
      </c>
      <c r="M7139">
        <v>424.15</v>
      </c>
      <c r="P7139" t="s">
        <v>29</v>
      </c>
      <c r="Q7139">
        <v>25</v>
      </c>
      <c r="R7139" t="s">
        <v>671</v>
      </c>
      <c r="S7139" t="s">
        <v>8997</v>
      </c>
      <c r="U7139" t="s">
        <v>9001</v>
      </c>
      <c r="V7139" t="s">
        <v>9002</v>
      </c>
      <c r="W7139" t="s">
        <v>7800</v>
      </c>
      <c r="X7139" t="s">
        <v>9003</v>
      </c>
      <c r="Y7139">
        <f>(H7139-G7139)*24</f>
        <v>0</v>
      </c>
      <c r="Z7139">
        <f>M7139/Y7139</f>
        <v>0</v>
      </c>
      <c r="AA7139">
        <f>IF(Z7139&gt;=Q7139,"Y","N")</f>
        <v>0</v>
      </c>
    </row>
    <row r="7140" spans="1:27">
      <c r="A7140" s="1" t="s">
        <v>8998</v>
      </c>
      <c r="B7140" t="s">
        <v>659</v>
      </c>
      <c r="C7140" t="s">
        <v>660</v>
      </c>
      <c r="D7140" t="s">
        <v>661</v>
      </c>
      <c r="E7140" t="s">
        <v>662</v>
      </c>
      <c r="F7140">
        <v>7</v>
      </c>
      <c r="G7140" t="s">
        <v>8999</v>
      </c>
      <c r="H7140" t="s">
        <v>9000</v>
      </c>
      <c r="I7140" t="s">
        <v>42</v>
      </c>
      <c r="J7140" t="s">
        <v>665</v>
      </c>
      <c r="K7140" t="s">
        <v>2439</v>
      </c>
      <c r="L7140" t="s">
        <v>34</v>
      </c>
      <c r="M7140">
        <v>3332.9</v>
      </c>
      <c r="P7140" t="s">
        <v>29</v>
      </c>
      <c r="Q7140">
        <v>25</v>
      </c>
      <c r="R7140" t="s">
        <v>671</v>
      </c>
      <c r="S7140" t="s">
        <v>8997</v>
      </c>
      <c r="U7140" t="s">
        <v>9001</v>
      </c>
      <c r="V7140" t="s">
        <v>9002</v>
      </c>
      <c r="W7140" t="s">
        <v>7800</v>
      </c>
      <c r="X7140" t="s">
        <v>9003</v>
      </c>
      <c r="Y7140">
        <f>(H7140-G7140)*24</f>
        <v>0</v>
      </c>
      <c r="Z7140">
        <f>M7140/Y7140</f>
        <v>0</v>
      </c>
      <c r="AA7140">
        <f>IF(Z7140&gt;=Q7140,"Y","N")</f>
        <v>0</v>
      </c>
    </row>
    <row r="7141" spans="1:27">
      <c r="A7141" s="1" t="s">
        <v>8998</v>
      </c>
      <c r="B7141" t="s">
        <v>659</v>
      </c>
      <c r="C7141" t="s">
        <v>660</v>
      </c>
      <c r="D7141" t="s">
        <v>661</v>
      </c>
      <c r="E7141" t="s">
        <v>662</v>
      </c>
      <c r="F7141">
        <v>7</v>
      </c>
      <c r="G7141" t="s">
        <v>8999</v>
      </c>
      <c r="H7141" t="s">
        <v>9000</v>
      </c>
      <c r="I7141" t="s">
        <v>42</v>
      </c>
      <c r="J7141" t="s">
        <v>665</v>
      </c>
      <c r="K7141" t="s">
        <v>2439</v>
      </c>
      <c r="L7141" t="s">
        <v>122</v>
      </c>
      <c r="M7141">
        <v>4.49</v>
      </c>
      <c r="P7141" t="s">
        <v>29</v>
      </c>
      <c r="Q7141">
        <v>25</v>
      </c>
      <c r="R7141" t="s">
        <v>671</v>
      </c>
      <c r="S7141" t="s">
        <v>8997</v>
      </c>
      <c r="U7141" t="s">
        <v>9001</v>
      </c>
      <c r="V7141" t="s">
        <v>9002</v>
      </c>
      <c r="W7141" t="s">
        <v>7800</v>
      </c>
      <c r="X7141" t="s">
        <v>9003</v>
      </c>
      <c r="Y7141">
        <f>(H7141-G7141)*24</f>
        <v>0</v>
      </c>
      <c r="Z7141">
        <f>M7141/Y7141</f>
        <v>0</v>
      </c>
      <c r="AA7141">
        <f>IF(Z7141&gt;=Q7141,"Y","N")</f>
        <v>0</v>
      </c>
    </row>
    <row r="7142" spans="1:27">
      <c r="A7142" s="1" t="s">
        <v>8998</v>
      </c>
      <c r="B7142" t="s">
        <v>659</v>
      </c>
      <c r="C7142" t="s">
        <v>660</v>
      </c>
      <c r="D7142" t="s">
        <v>661</v>
      </c>
      <c r="E7142" t="s">
        <v>662</v>
      </c>
      <c r="F7142">
        <v>7</v>
      </c>
      <c r="G7142" t="s">
        <v>8999</v>
      </c>
      <c r="H7142" t="s">
        <v>9000</v>
      </c>
      <c r="I7142" t="s">
        <v>42</v>
      </c>
      <c r="J7142" t="s">
        <v>665</v>
      </c>
      <c r="K7142" t="s">
        <v>2439</v>
      </c>
      <c r="L7142" t="s">
        <v>70</v>
      </c>
      <c r="M7142">
        <v>273.85</v>
      </c>
      <c r="P7142" t="s">
        <v>29</v>
      </c>
      <c r="Q7142">
        <v>250</v>
      </c>
      <c r="R7142" t="s">
        <v>671</v>
      </c>
      <c r="S7142" t="s">
        <v>8997</v>
      </c>
      <c r="U7142" t="s">
        <v>9001</v>
      </c>
      <c r="V7142" t="s">
        <v>9002</v>
      </c>
      <c r="W7142" t="s">
        <v>7800</v>
      </c>
      <c r="X7142" t="s">
        <v>9003</v>
      </c>
      <c r="Y7142">
        <f>(H7142-G7142)*24</f>
        <v>0</v>
      </c>
      <c r="Z7142">
        <f>M7142/Y7142</f>
        <v>0</v>
      </c>
      <c r="AA7142">
        <f>IF(Z7142&gt;=Q7142,"Y","N")</f>
        <v>0</v>
      </c>
    </row>
    <row r="7143" spans="1:27">
      <c r="A7143" s="1" t="s">
        <v>8998</v>
      </c>
      <c r="B7143" t="s">
        <v>659</v>
      </c>
      <c r="C7143" t="s">
        <v>660</v>
      </c>
      <c r="D7143" t="s">
        <v>661</v>
      </c>
      <c r="E7143" t="s">
        <v>662</v>
      </c>
      <c r="F7143">
        <v>7</v>
      </c>
      <c r="G7143" t="s">
        <v>8999</v>
      </c>
      <c r="H7143" t="s">
        <v>9000</v>
      </c>
      <c r="I7143" t="s">
        <v>42</v>
      </c>
      <c r="J7143" t="s">
        <v>665</v>
      </c>
      <c r="K7143" t="s">
        <v>2439</v>
      </c>
      <c r="L7143" t="s">
        <v>126</v>
      </c>
      <c r="M7143">
        <v>0.01</v>
      </c>
      <c r="P7143" t="s">
        <v>29</v>
      </c>
      <c r="Q7143">
        <v>25</v>
      </c>
      <c r="R7143" t="s">
        <v>671</v>
      </c>
      <c r="S7143" t="s">
        <v>8997</v>
      </c>
      <c r="U7143" t="s">
        <v>9001</v>
      </c>
      <c r="V7143" t="s">
        <v>9002</v>
      </c>
      <c r="W7143" t="s">
        <v>7800</v>
      </c>
      <c r="X7143" t="s">
        <v>9003</v>
      </c>
      <c r="Y7143">
        <f>(H7143-G7143)*24</f>
        <v>0</v>
      </c>
      <c r="Z7143">
        <f>M7143/Y7143</f>
        <v>0</v>
      </c>
      <c r="AA7143">
        <f>IF(Z7143&gt;=Q7143,"Y","N")</f>
        <v>0</v>
      </c>
    </row>
    <row r="7144" spans="1:27">
      <c r="A7144" s="1" t="s">
        <v>8998</v>
      </c>
      <c r="B7144" t="s">
        <v>659</v>
      </c>
      <c r="C7144" t="s">
        <v>660</v>
      </c>
      <c r="D7144" t="s">
        <v>661</v>
      </c>
      <c r="E7144" t="s">
        <v>662</v>
      </c>
      <c r="F7144">
        <v>7</v>
      </c>
      <c r="G7144" t="s">
        <v>8999</v>
      </c>
      <c r="H7144" t="s">
        <v>9000</v>
      </c>
      <c r="I7144" t="s">
        <v>42</v>
      </c>
      <c r="J7144" t="s">
        <v>665</v>
      </c>
      <c r="K7144" t="s">
        <v>2439</v>
      </c>
      <c r="L7144" t="s">
        <v>488</v>
      </c>
      <c r="M7144">
        <v>2083.07</v>
      </c>
      <c r="P7144" t="s">
        <v>29</v>
      </c>
      <c r="Q7144">
        <v>250</v>
      </c>
      <c r="R7144" t="s">
        <v>671</v>
      </c>
      <c r="S7144" t="s">
        <v>8997</v>
      </c>
      <c r="U7144" t="s">
        <v>9001</v>
      </c>
      <c r="V7144" t="s">
        <v>9002</v>
      </c>
      <c r="W7144" t="s">
        <v>7800</v>
      </c>
      <c r="X7144" t="s">
        <v>9003</v>
      </c>
      <c r="Y7144">
        <f>(H7144-G7144)*24</f>
        <v>0</v>
      </c>
      <c r="Z7144">
        <f>M7144/Y7144</f>
        <v>0</v>
      </c>
      <c r="AA7144">
        <f>IF(Z7144&gt;=Q7144,"Y","N")</f>
        <v>0</v>
      </c>
    </row>
    <row r="7145" spans="1:27">
      <c r="A7145" s="1" t="s">
        <v>8998</v>
      </c>
      <c r="B7145" t="s">
        <v>659</v>
      </c>
      <c r="C7145" t="s">
        <v>660</v>
      </c>
      <c r="D7145" t="s">
        <v>661</v>
      </c>
      <c r="E7145" t="s">
        <v>662</v>
      </c>
      <c r="F7145">
        <v>7</v>
      </c>
      <c r="G7145" t="s">
        <v>8999</v>
      </c>
      <c r="H7145" t="s">
        <v>9000</v>
      </c>
      <c r="I7145" t="s">
        <v>42</v>
      </c>
      <c r="J7145" t="s">
        <v>665</v>
      </c>
      <c r="K7145" t="s">
        <v>2439</v>
      </c>
      <c r="L7145" t="s">
        <v>65</v>
      </c>
      <c r="M7145">
        <v>0.55</v>
      </c>
      <c r="P7145" t="s">
        <v>29</v>
      </c>
      <c r="Q7145">
        <v>25</v>
      </c>
      <c r="R7145" t="s">
        <v>671</v>
      </c>
      <c r="S7145" t="s">
        <v>8997</v>
      </c>
      <c r="U7145" t="s">
        <v>9001</v>
      </c>
      <c r="V7145" t="s">
        <v>9002</v>
      </c>
      <c r="W7145" t="s">
        <v>7800</v>
      </c>
      <c r="X7145" t="s">
        <v>9003</v>
      </c>
      <c r="Y7145">
        <f>(H7145-G7145)*24</f>
        <v>0</v>
      </c>
      <c r="Z7145">
        <f>M7145/Y7145</f>
        <v>0</v>
      </c>
      <c r="AA7145">
        <f>IF(Z7145&gt;=Q7145,"Y","N")</f>
        <v>0</v>
      </c>
    </row>
    <row r="7146" spans="1:27">
      <c r="A7146" s="1" t="s">
        <v>8998</v>
      </c>
      <c r="B7146" t="s">
        <v>659</v>
      </c>
      <c r="C7146" t="s">
        <v>660</v>
      </c>
      <c r="D7146" t="s">
        <v>661</v>
      </c>
      <c r="E7146" t="s">
        <v>662</v>
      </c>
      <c r="F7146">
        <v>7</v>
      </c>
      <c r="G7146" t="s">
        <v>8999</v>
      </c>
      <c r="H7146" t="s">
        <v>9000</v>
      </c>
      <c r="I7146" t="s">
        <v>42</v>
      </c>
      <c r="J7146" t="s">
        <v>665</v>
      </c>
      <c r="K7146" t="s">
        <v>2439</v>
      </c>
      <c r="L7146" t="s">
        <v>66</v>
      </c>
      <c r="M7146">
        <v>39.97</v>
      </c>
      <c r="P7146" t="s">
        <v>29</v>
      </c>
      <c r="Q7146">
        <v>25</v>
      </c>
      <c r="R7146" t="s">
        <v>671</v>
      </c>
      <c r="S7146" t="s">
        <v>8997</v>
      </c>
      <c r="U7146" t="s">
        <v>9001</v>
      </c>
      <c r="V7146" t="s">
        <v>9002</v>
      </c>
      <c r="W7146" t="s">
        <v>7800</v>
      </c>
      <c r="X7146" t="s">
        <v>9003</v>
      </c>
      <c r="Y7146">
        <f>(H7146-G7146)*24</f>
        <v>0</v>
      </c>
      <c r="Z7146">
        <f>M7146/Y7146</f>
        <v>0</v>
      </c>
      <c r="AA7146">
        <f>IF(Z7146&gt;=Q7146,"Y","N")</f>
        <v>0</v>
      </c>
    </row>
    <row r="7147" spans="1:27">
      <c r="A7147" s="1" t="s">
        <v>9004</v>
      </c>
      <c r="B7147" t="s">
        <v>4119</v>
      </c>
      <c r="C7147" t="s">
        <v>4120</v>
      </c>
      <c r="D7147" t="s">
        <v>4121</v>
      </c>
      <c r="E7147" t="s">
        <v>4122</v>
      </c>
      <c r="F7147">
        <v>2</v>
      </c>
      <c r="G7147" t="s">
        <v>9005</v>
      </c>
      <c r="H7147" t="s">
        <v>9000</v>
      </c>
      <c r="I7147" t="s">
        <v>42</v>
      </c>
      <c r="J7147" t="s">
        <v>92</v>
      </c>
      <c r="K7147" t="s">
        <v>3282</v>
      </c>
      <c r="L7147" t="s">
        <v>28</v>
      </c>
      <c r="M7147">
        <v>978</v>
      </c>
      <c r="P7147" t="s">
        <v>29</v>
      </c>
      <c r="Q7147">
        <v>0</v>
      </c>
      <c r="R7147" t="s">
        <v>60</v>
      </c>
      <c r="S7147" t="s">
        <v>4117</v>
      </c>
      <c r="U7147" t="s">
        <v>9006</v>
      </c>
      <c r="V7147" t="s">
        <v>9007</v>
      </c>
      <c r="W7147" t="s">
        <v>9008</v>
      </c>
      <c r="X7147" t="s">
        <v>9009</v>
      </c>
      <c r="Y7147">
        <f>(H7147-G7147)*24</f>
        <v>0</v>
      </c>
      <c r="Z7147">
        <f>M7147/Y7147</f>
        <v>0</v>
      </c>
      <c r="AA7147">
        <f>IF(Z7147&gt;=Q7147,"Y","N")</f>
        <v>0</v>
      </c>
    </row>
    <row r="7148" spans="1:27">
      <c r="A7148" s="1" t="s">
        <v>9004</v>
      </c>
      <c r="B7148" t="s">
        <v>4119</v>
      </c>
      <c r="C7148" t="s">
        <v>4120</v>
      </c>
      <c r="D7148" t="s">
        <v>4121</v>
      </c>
      <c r="E7148" t="s">
        <v>4122</v>
      </c>
      <c r="F7148">
        <v>2</v>
      </c>
      <c r="G7148" t="s">
        <v>9005</v>
      </c>
      <c r="H7148" t="s">
        <v>9000</v>
      </c>
      <c r="I7148" t="s">
        <v>42</v>
      </c>
      <c r="J7148" t="s">
        <v>92</v>
      </c>
      <c r="K7148" t="s">
        <v>3282</v>
      </c>
      <c r="L7148" t="s">
        <v>31</v>
      </c>
      <c r="M7148">
        <v>33.3</v>
      </c>
      <c r="P7148" t="s">
        <v>29</v>
      </c>
      <c r="Q7148">
        <v>0</v>
      </c>
      <c r="R7148" t="s">
        <v>60</v>
      </c>
      <c r="S7148" t="s">
        <v>4117</v>
      </c>
      <c r="U7148" t="s">
        <v>9006</v>
      </c>
      <c r="V7148" t="s">
        <v>9007</v>
      </c>
      <c r="W7148" t="s">
        <v>9008</v>
      </c>
      <c r="X7148" t="s">
        <v>9009</v>
      </c>
      <c r="Y7148">
        <f>(H7148-G7148)*24</f>
        <v>0</v>
      </c>
      <c r="Z7148">
        <f>M7148/Y7148</f>
        <v>0</v>
      </c>
      <c r="AA7148">
        <f>IF(Z7148&gt;=Q7148,"Y","N")</f>
        <v>0</v>
      </c>
    </row>
    <row r="7149" spans="1:27">
      <c r="A7149" s="1" t="s">
        <v>9004</v>
      </c>
      <c r="B7149" t="s">
        <v>4119</v>
      </c>
      <c r="C7149" t="s">
        <v>4120</v>
      </c>
      <c r="D7149" t="s">
        <v>4121</v>
      </c>
      <c r="E7149" t="s">
        <v>4122</v>
      </c>
      <c r="F7149">
        <v>2</v>
      </c>
      <c r="G7149" t="s">
        <v>9005</v>
      </c>
      <c r="H7149" t="s">
        <v>9000</v>
      </c>
      <c r="I7149" t="s">
        <v>42</v>
      </c>
      <c r="J7149" t="s">
        <v>92</v>
      </c>
      <c r="K7149" t="s">
        <v>3282</v>
      </c>
      <c r="L7149" t="s">
        <v>575</v>
      </c>
      <c r="M7149">
        <v>568</v>
      </c>
      <c r="P7149" t="s">
        <v>29</v>
      </c>
      <c r="Q7149">
        <v>0</v>
      </c>
      <c r="R7149" t="s">
        <v>60</v>
      </c>
      <c r="S7149" t="s">
        <v>4117</v>
      </c>
      <c r="U7149" t="s">
        <v>9006</v>
      </c>
      <c r="V7149" t="s">
        <v>9007</v>
      </c>
      <c r="W7149" t="s">
        <v>9008</v>
      </c>
      <c r="X7149" t="s">
        <v>9009</v>
      </c>
      <c r="Y7149">
        <f>(H7149-G7149)*24</f>
        <v>0</v>
      </c>
      <c r="Z7149">
        <f>M7149/Y7149</f>
        <v>0</v>
      </c>
      <c r="AA7149">
        <f>IF(Z7149&gt;=Q7149,"Y","N")</f>
        <v>0</v>
      </c>
    </row>
    <row r="7150" spans="1:27">
      <c r="A7150" s="1" t="s">
        <v>9004</v>
      </c>
      <c r="B7150" t="s">
        <v>4119</v>
      </c>
      <c r="C7150" t="s">
        <v>4120</v>
      </c>
      <c r="D7150" t="s">
        <v>4121</v>
      </c>
      <c r="E7150" t="s">
        <v>4122</v>
      </c>
      <c r="F7150">
        <v>2</v>
      </c>
      <c r="G7150" t="s">
        <v>9005</v>
      </c>
      <c r="H7150" t="s">
        <v>9000</v>
      </c>
      <c r="I7150" t="s">
        <v>42</v>
      </c>
      <c r="J7150" t="s">
        <v>92</v>
      </c>
      <c r="K7150" t="s">
        <v>3282</v>
      </c>
      <c r="L7150" t="s">
        <v>206</v>
      </c>
      <c r="M7150">
        <v>114.1</v>
      </c>
      <c r="P7150" t="s">
        <v>29</v>
      </c>
      <c r="Q7150">
        <v>0</v>
      </c>
      <c r="R7150" t="s">
        <v>60</v>
      </c>
      <c r="S7150" t="s">
        <v>4117</v>
      </c>
      <c r="U7150" t="s">
        <v>9006</v>
      </c>
      <c r="V7150" t="s">
        <v>9007</v>
      </c>
      <c r="W7150" t="s">
        <v>9008</v>
      </c>
      <c r="X7150" t="s">
        <v>9009</v>
      </c>
      <c r="Y7150">
        <f>(H7150-G7150)*24</f>
        <v>0</v>
      </c>
      <c r="Z7150">
        <f>M7150/Y7150</f>
        <v>0</v>
      </c>
      <c r="AA7150">
        <f>IF(Z7150&gt;=Q7150,"Y","N")</f>
        <v>0</v>
      </c>
    </row>
    <row r="7151" spans="1:27">
      <c r="A7151" s="1" t="s">
        <v>9004</v>
      </c>
      <c r="B7151" t="s">
        <v>4119</v>
      </c>
      <c r="C7151" t="s">
        <v>4120</v>
      </c>
      <c r="D7151" t="s">
        <v>4121</v>
      </c>
      <c r="E7151" t="s">
        <v>4122</v>
      </c>
      <c r="F7151">
        <v>2</v>
      </c>
      <c r="G7151" t="s">
        <v>9005</v>
      </c>
      <c r="H7151" t="s">
        <v>9000</v>
      </c>
      <c r="I7151" t="s">
        <v>42</v>
      </c>
      <c r="J7151" t="s">
        <v>92</v>
      </c>
      <c r="K7151" t="s">
        <v>3282</v>
      </c>
      <c r="L7151" t="s">
        <v>34</v>
      </c>
      <c r="M7151">
        <v>3071</v>
      </c>
      <c r="P7151" t="s">
        <v>29</v>
      </c>
      <c r="Q7151">
        <v>0</v>
      </c>
      <c r="R7151" t="s">
        <v>60</v>
      </c>
      <c r="S7151" t="s">
        <v>4117</v>
      </c>
      <c r="U7151" t="s">
        <v>9006</v>
      </c>
      <c r="V7151" t="s">
        <v>9007</v>
      </c>
      <c r="W7151" t="s">
        <v>9008</v>
      </c>
      <c r="X7151" t="s">
        <v>9009</v>
      </c>
      <c r="Y7151">
        <f>(H7151-G7151)*24</f>
        <v>0</v>
      </c>
      <c r="Z7151">
        <f>M7151/Y7151</f>
        <v>0</v>
      </c>
      <c r="AA7151">
        <f>IF(Z7151&gt;=Q7151,"Y","N")</f>
        <v>0</v>
      </c>
    </row>
    <row r="7152" spans="1:27">
      <c r="A7152" s="1" t="s">
        <v>9010</v>
      </c>
      <c r="B7152" t="s">
        <v>6393</v>
      </c>
      <c r="C7152" t="s">
        <v>6394</v>
      </c>
      <c r="D7152" t="s">
        <v>6395</v>
      </c>
      <c r="E7152" t="s">
        <v>401</v>
      </c>
      <c r="F7152">
        <v>7</v>
      </c>
      <c r="G7152" t="s">
        <v>9011</v>
      </c>
      <c r="H7152" t="s">
        <v>9012</v>
      </c>
      <c r="I7152" t="s">
        <v>42</v>
      </c>
      <c r="J7152" t="s">
        <v>211</v>
      </c>
      <c r="K7152" t="s">
        <v>69</v>
      </c>
      <c r="L7152" t="s">
        <v>28</v>
      </c>
      <c r="M7152">
        <v>42</v>
      </c>
      <c r="P7152" t="s">
        <v>29</v>
      </c>
      <c r="Q7152">
        <v>0</v>
      </c>
      <c r="R7152" t="s">
        <v>60</v>
      </c>
      <c r="S7152" t="s">
        <v>6391</v>
      </c>
      <c r="U7152" t="s">
        <v>9013</v>
      </c>
      <c r="V7152" t="s">
        <v>967</v>
      </c>
      <c r="W7152" t="s">
        <v>9014</v>
      </c>
      <c r="X7152" t="s">
        <v>9015</v>
      </c>
      <c r="Y7152">
        <f>(H7152-G7152)*24</f>
        <v>0</v>
      </c>
      <c r="Z7152">
        <f>M7152/Y7152</f>
        <v>0</v>
      </c>
      <c r="AA7152">
        <f>IF(Z7152&gt;=Q7152,"Y","N")</f>
        <v>0</v>
      </c>
    </row>
    <row r="7153" spans="1:27">
      <c r="A7153" s="1" t="s">
        <v>9010</v>
      </c>
      <c r="B7153" t="s">
        <v>6393</v>
      </c>
      <c r="C7153" t="s">
        <v>6394</v>
      </c>
      <c r="D7153" t="s">
        <v>6395</v>
      </c>
      <c r="E7153" t="s">
        <v>401</v>
      </c>
      <c r="F7153">
        <v>7</v>
      </c>
      <c r="G7153" t="s">
        <v>9011</v>
      </c>
      <c r="H7153" t="s">
        <v>9012</v>
      </c>
      <c r="I7153" t="s">
        <v>42</v>
      </c>
      <c r="J7153" t="s">
        <v>211</v>
      </c>
      <c r="K7153" t="s">
        <v>69</v>
      </c>
      <c r="L7153" t="s">
        <v>31</v>
      </c>
      <c r="M7153">
        <v>10</v>
      </c>
      <c r="P7153" t="s">
        <v>29</v>
      </c>
      <c r="Q7153">
        <v>0</v>
      </c>
      <c r="R7153" t="s">
        <v>60</v>
      </c>
      <c r="S7153" t="s">
        <v>6391</v>
      </c>
      <c r="U7153" t="s">
        <v>9013</v>
      </c>
      <c r="V7153" t="s">
        <v>967</v>
      </c>
      <c r="W7153" t="s">
        <v>9014</v>
      </c>
      <c r="X7153" t="s">
        <v>9015</v>
      </c>
      <c r="Y7153">
        <f>(H7153-G7153)*24</f>
        <v>0</v>
      </c>
      <c r="Z7153">
        <f>M7153/Y7153</f>
        <v>0</v>
      </c>
      <c r="AA7153">
        <f>IF(Z7153&gt;=Q7153,"Y","N")</f>
        <v>0</v>
      </c>
    </row>
    <row r="7154" spans="1:27">
      <c r="A7154" s="1" t="s">
        <v>9010</v>
      </c>
      <c r="B7154" t="s">
        <v>6393</v>
      </c>
      <c r="C7154" t="s">
        <v>6394</v>
      </c>
      <c r="D7154" t="s">
        <v>6395</v>
      </c>
      <c r="E7154" t="s">
        <v>401</v>
      </c>
      <c r="F7154">
        <v>7</v>
      </c>
      <c r="G7154" t="s">
        <v>9011</v>
      </c>
      <c r="H7154" t="s">
        <v>9012</v>
      </c>
      <c r="I7154" t="s">
        <v>42</v>
      </c>
      <c r="J7154" t="s">
        <v>211</v>
      </c>
      <c r="K7154" t="s">
        <v>69</v>
      </c>
      <c r="L7154" t="s">
        <v>575</v>
      </c>
      <c r="M7154">
        <v>77</v>
      </c>
      <c r="P7154" t="s">
        <v>29</v>
      </c>
      <c r="Q7154">
        <v>0</v>
      </c>
      <c r="R7154" t="s">
        <v>60</v>
      </c>
      <c r="S7154" t="s">
        <v>6391</v>
      </c>
      <c r="U7154" t="s">
        <v>9013</v>
      </c>
      <c r="V7154" t="s">
        <v>967</v>
      </c>
      <c r="W7154" t="s">
        <v>9014</v>
      </c>
      <c r="X7154" t="s">
        <v>9015</v>
      </c>
      <c r="Y7154">
        <f>(H7154-G7154)*24</f>
        <v>0</v>
      </c>
      <c r="Z7154">
        <f>M7154/Y7154</f>
        <v>0</v>
      </c>
      <c r="AA7154">
        <f>IF(Z7154&gt;=Q7154,"Y","N")</f>
        <v>0</v>
      </c>
    </row>
    <row r="7155" spans="1:27">
      <c r="A7155" s="1" t="s">
        <v>9010</v>
      </c>
      <c r="B7155" t="s">
        <v>6393</v>
      </c>
      <c r="C7155" t="s">
        <v>6394</v>
      </c>
      <c r="D7155" t="s">
        <v>6395</v>
      </c>
      <c r="E7155" t="s">
        <v>401</v>
      </c>
      <c r="F7155">
        <v>7</v>
      </c>
      <c r="G7155" t="s">
        <v>9011</v>
      </c>
      <c r="H7155" t="s">
        <v>9012</v>
      </c>
      <c r="I7155" t="s">
        <v>42</v>
      </c>
      <c r="J7155" t="s">
        <v>211</v>
      </c>
      <c r="K7155" t="s">
        <v>69</v>
      </c>
      <c r="L7155" t="s">
        <v>488</v>
      </c>
      <c r="M7155">
        <v>21</v>
      </c>
      <c r="P7155" t="s">
        <v>29</v>
      </c>
      <c r="Q7155">
        <v>0</v>
      </c>
      <c r="R7155" t="s">
        <v>60</v>
      </c>
      <c r="S7155" t="s">
        <v>6391</v>
      </c>
      <c r="U7155" t="s">
        <v>9013</v>
      </c>
      <c r="V7155" t="s">
        <v>967</v>
      </c>
      <c r="W7155" t="s">
        <v>9014</v>
      </c>
      <c r="X7155" t="s">
        <v>9015</v>
      </c>
      <c r="Y7155">
        <f>(H7155-G7155)*24</f>
        <v>0</v>
      </c>
      <c r="Z7155">
        <f>M7155/Y7155</f>
        <v>0</v>
      </c>
      <c r="AA7155">
        <f>IF(Z7155&gt;=Q7155,"Y","N")</f>
        <v>0</v>
      </c>
    </row>
    <row r="7156" spans="1:27">
      <c r="A7156" s="1" t="s">
        <v>9010</v>
      </c>
      <c r="B7156" t="s">
        <v>6393</v>
      </c>
      <c r="C7156" t="s">
        <v>6394</v>
      </c>
      <c r="D7156" t="s">
        <v>6395</v>
      </c>
      <c r="E7156" t="s">
        <v>401</v>
      </c>
      <c r="F7156">
        <v>7</v>
      </c>
      <c r="G7156" t="s">
        <v>9011</v>
      </c>
      <c r="H7156" t="s">
        <v>9012</v>
      </c>
      <c r="I7156" t="s">
        <v>42</v>
      </c>
      <c r="J7156" t="s">
        <v>211</v>
      </c>
      <c r="K7156" t="s">
        <v>69</v>
      </c>
      <c r="L7156" t="s">
        <v>34</v>
      </c>
      <c r="M7156">
        <v>900</v>
      </c>
      <c r="P7156" t="s">
        <v>29</v>
      </c>
      <c r="Q7156">
        <v>0</v>
      </c>
      <c r="R7156" t="s">
        <v>60</v>
      </c>
      <c r="S7156" t="s">
        <v>6391</v>
      </c>
      <c r="U7156" t="s">
        <v>9013</v>
      </c>
      <c r="V7156" t="s">
        <v>967</v>
      </c>
      <c r="W7156" t="s">
        <v>9014</v>
      </c>
      <c r="X7156" t="s">
        <v>9015</v>
      </c>
      <c r="Y7156">
        <f>(H7156-G7156)*24</f>
        <v>0</v>
      </c>
      <c r="Z7156">
        <f>M7156/Y7156</f>
        <v>0</v>
      </c>
      <c r="AA7156">
        <f>IF(Z7156&gt;=Q7156,"Y","N")</f>
        <v>0</v>
      </c>
    </row>
    <row r="7157" spans="1:27">
      <c r="A7157" s="1" t="s">
        <v>9016</v>
      </c>
      <c r="B7157" t="s">
        <v>9017</v>
      </c>
      <c r="C7157" t="s">
        <v>9018</v>
      </c>
      <c r="D7157" t="s">
        <v>9019</v>
      </c>
      <c r="E7157" t="s">
        <v>135</v>
      </c>
      <c r="F7157">
        <v>7</v>
      </c>
      <c r="G7157" t="s">
        <v>9020</v>
      </c>
      <c r="H7157" t="s">
        <v>9021</v>
      </c>
      <c r="I7157" t="s">
        <v>42</v>
      </c>
      <c r="J7157" t="s">
        <v>624</v>
      </c>
      <c r="K7157" t="s">
        <v>57</v>
      </c>
      <c r="L7157" t="s">
        <v>32</v>
      </c>
      <c r="M7157">
        <v>9582.879999999999</v>
      </c>
      <c r="P7157" t="s">
        <v>29</v>
      </c>
      <c r="Q7157">
        <v>0</v>
      </c>
      <c r="R7157" t="s">
        <v>60</v>
      </c>
      <c r="S7157" t="s">
        <v>57</v>
      </c>
      <c r="U7157" t="s">
        <v>9022</v>
      </c>
      <c r="V7157" t="s">
        <v>8853</v>
      </c>
      <c r="W7157" t="s">
        <v>152</v>
      </c>
      <c r="X7157" t="s">
        <v>9023</v>
      </c>
      <c r="Y7157">
        <f>(H7157-G7157)*24</f>
        <v>0</v>
      </c>
      <c r="Z7157">
        <f>M7157/Y7157</f>
        <v>0</v>
      </c>
      <c r="AA7157">
        <f>IF(Z7157&gt;=Q7157,"Y","N")</f>
        <v>0</v>
      </c>
    </row>
    <row r="7158" spans="1:27">
      <c r="A7158" s="1" t="s">
        <v>9024</v>
      </c>
      <c r="B7158" t="s">
        <v>6406</v>
      </c>
      <c r="C7158" t="s">
        <v>6407</v>
      </c>
      <c r="D7158" t="s">
        <v>6408</v>
      </c>
      <c r="E7158" t="s">
        <v>401</v>
      </c>
      <c r="F7158">
        <v>7</v>
      </c>
      <c r="G7158" t="s">
        <v>9011</v>
      </c>
      <c r="H7158" t="s">
        <v>9012</v>
      </c>
      <c r="I7158" t="s">
        <v>42</v>
      </c>
      <c r="J7158" t="s">
        <v>211</v>
      </c>
      <c r="K7158" t="s">
        <v>69</v>
      </c>
      <c r="L7158" t="s">
        <v>28</v>
      </c>
      <c r="M7158">
        <v>176</v>
      </c>
      <c r="P7158" t="s">
        <v>29</v>
      </c>
      <c r="Q7158">
        <v>0</v>
      </c>
      <c r="R7158" t="s">
        <v>60</v>
      </c>
      <c r="S7158" t="s">
        <v>6404</v>
      </c>
      <c r="U7158" t="s">
        <v>6409</v>
      </c>
      <c r="V7158" t="s">
        <v>967</v>
      </c>
      <c r="W7158" t="s">
        <v>9025</v>
      </c>
      <c r="X7158" t="s">
        <v>9026</v>
      </c>
      <c r="Y7158">
        <f>(H7158-G7158)*24</f>
        <v>0</v>
      </c>
      <c r="Z7158">
        <f>M7158/Y7158</f>
        <v>0</v>
      </c>
      <c r="AA7158">
        <f>IF(Z7158&gt;=Q7158,"Y","N")</f>
        <v>0</v>
      </c>
    </row>
    <row r="7159" spans="1:27">
      <c r="A7159" s="1" t="s">
        <v>9024</v>
      </c>
      <c r="B7159" t="s">
        <v>6406</v>
      </c>
      <c r="C7159" t="s">
        <v>6407</v>
      </c>
      <c r="D7159" t="s">
        <v>6408</v>
      </c>
      <c r="E7159" t="s">
        <v>401</v>
      </c>
      <c r="F7159">
        <v>7</v>
      </c>
      <c r="G7159" t="s">
        <v>9011</v>
      </c>
      <c r="H7159" t="s">
        <v>9012</v>
      </c>
      <c r="I7159" t="s">
        <v>42</v>
      </c>
      <c r="J7159" t="s">
        <v>211</v>
      </c>
      <c r="K7159" t="s">
        <v>69</v>
      </c>
      <c r="L7159" t="s">
        <v>31</v>
      </c>
      <c r="M7159">
        <v>21</v>
      </c>
      <c r="P7159" t="s">
        <v>29</v>
      </c>
      <c r="Q7159">
        <v>0</v>
      </c>
      <c r="R7159" t="s">
        <v>60</v>
      </c>
      <c r="S7159" t="s">
        <v>6404</v>
      </c>
      <c r="U7159" t="s">
        <v>6409</v>
      </c>
      <c r="V7159" t="s">
        <v>967</v>
      </c>
      <c r="W7159" t="s">
        <v>9025</v>
      </c>
      <c r="X7159" t="s">
        <v>9026</v>
      </c>
      <c r="Y7159">
        <f>(H7159-G7159)*24</f>
        <v>0</v>
      </c>
      <c r="Z7159">
        <f>M7159/Y7159</f>
        <v>0</v>
      </c>
      <c r="AA7159">
        <f>IF(Z7159&gt;=Q7159,"Y","N")</f>
        <v>0</v>
      </c>
    </row>
    <row r="7160" spans="1:27">
      <c r="A7160" s="1" t="s">
        <v>9024</v>
      </c>
      <c r="B7160" t="s">
        <v>6406</v>
      </c>
      <c r="C7160" t="s">
        <v>6407</v>
      </c>
      <c r="D7160" t="s">
        <v>6408</v>
      </c>
      <c r="E7160" t="s">
        <v>401</v>
      </c>
      <c r="F7160">
        <v>7</v>
      </c>
      <c r="G7160" t="s">
        <v>9011</v>
      </c>
      <c r="H7160" t="s">
        <v>9012</v>
      </c>
      <c r="I7160" t="s">
        <v>42</v>
      </c>
      <c r="J7160" t="s">
        <v>211</v>
      </c>
      <c r="K7160" t="s">
        <v>69</v>
      </c>
      <c r="L7160" t="s">
        <v>575</v>
      </c>
      <c r="M7160">
        <v>287</v>
      </c>
      <c r="P7160" t="s">
        <v>29</v>
      </c>
      <c r="Q7160">
        <v>0</v>
      </c>
      <c r="R7160" t="s">
        <v>60</v>
      </c>
      <c r="S7160" t="s">
        <v>6404</v>
      </c>
      <c r="U7160" t="s">
        <v>6409</v>
      </c>
      <c r="V7160" t="s">
        <v>967</v>
      </c>
      <c r="W7160" t="s">
        <v>9025</v>
      </c>
      <c r="X7160" t="s">
        <v>9026</v>
      </c>
      <c r="Y7160">
        <f>(H7160-G7160)*24</f>
        <v>0</v>
      </c>
      <c r="Z7160">
        <f>M7160/Y7160</f>
        <v>0</v>
      </c>
      <c r="AA7160">
        <f>IF(Z7160&gt;=Q7160,"Y","N")</f>
        <v>0</v>
      </c>
    </row>
    <row r="7161" spans="1:27">
      <c r="A7161" s="1" t="s">
        <v>9024</v>
      </c>
      <c r="B7161" t="s">
        <v>6406</v>
      </c>
      <c r="C7161" t="s">
        <v>6407</v>
      </c>
      <c r="D7161" t="s">
        <v>6408</v>
      </c>
      <c r="E7161" t="s">
        <v>401</v>
      </c>
      <c r="F7161">
        <v>7</v>
      </c>
      <c r="G7161" t="s">
        <v>9011</v>
      </c>
      <c r="H7161" t="s">
        <v>9012</v>
      </c>
      <c r="I7161" t="s">
        <v>42</v>
      </c>
      <c r="J7161" t="s">
        <v>211</v>
      </c>
      <c r="K7161" t="s">
        <v>69</v>
      </c>
      <c r="L7161" t="s">
        <v>488</v>
      </c>
      <c r="M7161">
        <v>88</v>
      </c>
      <c r="P7161" t="s">
        <v>29</v>
      </c>
      <c r="Q7161">
        <v>0</v>
      </c>
      <c r="R7161" t="s">
        <v>60</v>
      </c>
      <c r="S7161" t="s">
        <v>6404</v>
      </c>
      <c r="U7161" t="s">
        <v>6409</v>
      </c>
      <c r="V7161" t="s">
        <v>967</v>
      </c>
      <c r="W7161" t="s">
        <v>9025</v>
      </c>
      <c r="X7161" t="s">
        <v>9026</v>
      </c>
      <c r="Y7161">
        <f>(H7161-G7161)*24</f>
        <v>0</v>
      </c>
      <c r="Z7161">
        <f>M7161/Y7161</f>
        <v>0</v>
      </c>
      <c r="AA7161">
        <f>IF(Z7161&gt;=Q7161,"Y","N")</f>
        <v>0</v>
      </c>
    </row>
    <row r="7162" spans="1:27">
      <c r="A7162" s="1" t="s">
        <v>9024</v>
      </c>
      <c r="B7162" t="s">
        <v>6406</v>
      </c>
      <c r="C7162" t="s">
        <v>6407</v>
      </c>
      <c r="D7162" t="s">
        <v>6408</v>
      </c>
      <c r="E7162" t="s">
        <v>401</v>
      </c>
      <c r="F7162">
        <v>7</v>
      </c>
      <c r="G7162" t="s">
        <v>9011</v>
      </c>
      <c r="H7162" t="s">
        <v>9012</v>
      </c>
      <c r="I7162" t="s">
        <v>42</v>
      </c>
      <c r="J7162" t="s">
        <v>211</v>
      </c>
      <c r="K7162" t="s">
        <v>69</v>
      </c>
      <c r="L7162" t="s">
        <v>34</v>
      </c>
      <c r="M7162">
        <v>1952</v>
      </c>
      <c r="P7162" t="s">
        <v>29</v>
      </c>
      <c r="Q7162">
        <v>0</v>
      </c>
      <c r="R7162" t="s">
        <v>60</v>
      </c>
      <c r="S7162" t="s">
        <v>6404</v>
      </c>
      <c r="U7162" t="s">
        <v>6409</v>
      </c>
      <c r="V7162" t="s">
        <v>967</v>
      </c>
      <c r="W7162" t="s">
        <v>9025</v>
      </c>
      <c r="X7162" t="s">
        <v>9026</v>
      </c>
      <c r="Y7162">
        <f>(H7162-G7162)*24</f>
        <v>0</v>
      </c>
      <c r="Z7162">
        <f>M7162/Y7162</f>
        <v>0</v>
      </c>
      <c r="AA7162">
        <f>IF(Z7162&gt;=Q7162,"Y","N")</f>
        <v>0</v>
      </c>
    </row>
    <row r="7163" spans="1:27">
      <c r="A7163" s="1" t="s">
        <v>9027</v>
      </c>
      <c r="B7163" t="s">
        <v>9028</v>
      </c>
      <c r="C7163" t="s">
        <v>9029</v>
      </c>
      <c r="D7163" t="s">
        <v>9030</v>
      </c>
      <c r="E7163" t="s">
        <v>135</v>
      </c>
      <c r="F7163">
        <v>7</v>
      </c>
      <c r="G7163" t="s">
        <v>9031</v>
      </c>
      <c r="H7163" t="s">
        <v>9032</v>
      </c>
      <c r="I7163" t="s">
        <v>42</v>
      </c>
      <c r="J7163" t="s">
        <v>2223</v>
      </c>
      <c r="K7163" t="s">
        <v>57</v>
      </c>
      <c r="L7163" t="s">
        <v>28</v>
      </c>
      <c r="M7163">
        <v>2361.801</v>
      </c>
      <c r="P7163" t="s">
        <v>29</v>
      </c>
      <c r="Q7163">
        <v>0</v>
      </c>
      <c r="R7163" t="s">
        <v>60</v>
      </c>
      <c r="S7163" t="s">
        <v>57</v>
      </c>
      <c r="U7163" t="s">
        <v>9033</v>
      </c>
      <c r="V7163" t="s">
        <v>9034</v>
      </c>
      <c r="W7163" t="s">
        <v>1827</v>
      </c>
      <c r="X7163" t="s">
        <v>9035</v>
      </c>
      <c r="Y7163">
        <f>(H7163-G7163)*24</f>
        <v>0</v>
      </c>
      <c r="Z7163">
        <f>M7163/Y7163</f>
        <v>0</v>
      </c>
      <c r="AA7163">
        <f>IF(Z7163&gt;=Q7163,"Y","N")</f>
        <v>0</v>
      </c>
    </row>
    <row r="7164" spans="1:27">
      <c r="A7164" s="1" t="s">
        <v>9027</v>
      </c>
      <c r="B7164" t="s">
        <v>9028</v>
      </c>
      <c r="C7164" t="s">
        <v>9029</v>
      </c>
      <c r="D7164" t="s">
        <v>9030</v>
      </c>
      <c r="E7164" t="s">
        <v>135</v>
      </c>
      <c r="F7164">
        <v>7</v>
      </c>
      <c r="G7164" t="s">
        <v>9031</v>
      </c>
      <c r="H7164" t="s">
        <v>9032</v>
      </c>
      <c r="I7164" t="s">
        <v>42</v>
      </c>
      <c r="J7164" t="s">
        <v>2223</v>
      </c>
      <c r="K7164" t="s">
        <v>57</v>
      </c>
      <c r="L7164" t="s">
        <v>759</v>
      </c>
      <c r="M7164">
        <v>3434.129</v>
      </c>
      <c r="P7164" t="s">
        <v>29</v>
      </c>
      <c r="Q7164">
        <v>0</v>
      </c>
      <c r="R7164" t="s">
        <v>60</v>
      </c>
      <c r="S7164" t="s">
        <v>57</v>
      </c>
      <c r="U7164" t="s">
        <v>9033</v>
      </c>
      <c r="V7164" t="s">
        <v>9034</v>
      </c>
      <c r="W7164" t="s">
        <v>1827</v>
      </c>
      <c r="X7164" t="s">
        <v>9035</v>
      </c>
      <c r="Y7164">
        <f>(H7164-G7164)*24</f>
        <v>0</v>
      </c>
      <c r="Z7164">
        <f>M7164/Y7164</f>
        <v>0</v>
      </c>
      <c r="AA7164">
        <f>IF(Z7164&gt;=Q7164,"Y","N")</f>
        <v>0</v>
      </c>
    </row>
    <row r="7165" spans="1:27">
      <c r="A7165" s="1" t="s">
        <v>9027</v>
      </c>
      <c r="B7165" t="s">
        <v>9028</v>
      </c>
      <c r="C7165" t="s">
        <v>9029</v>
      </c>
      <c r="D7165" t="s">
        <v>9030</v>
      </c>
      <c r="E7165" t="s">
        <v>135</v>
      </c>
      <c r="F7165">
        <v>7</v>
      </c>
      <c r="G7165" t="s">
        <v>9031</v>
      </c>
      <c r="H7165" t="s">
        <v>9032</v>
      </c>
      <c r="I7165" t="s">
        <v>42</v>
      </c>
      <c r="J7165" t="s">
        <v>2223</v>
      </c>
      <c r="K7165" t="s">
        <v>57</v>
      </c>
      <c r="L7165" t="s">
        <v>488</v>
      </c>
      <c r="M7165">
        <v>2361.801</v>
      </c>
      <c r="P7165" t="s">
        <v>29</v>
      </c>
      <c r="Q7165">
        <v>0</v>
      </c>
      <c r="R7165" t="s">
        <v>60</v>
      </c>
      <c r="S7165" t="s">
        <v>57</v>
      </c>
      <c r="U7165" t="s">
        <v>9033</v>
      </c>
      <c r="V7165" t="s">
        <v>9034</v>
      </c>
      <c r="W7165" t="s">
        <v>1827</v>
      </c>
      <c r="X7165" t="s">
        <v>9035</v>
      </c>
      <c r="Y7165">
        <f>(H7165-G7165)*24</f>
        <v>0</v>
      </c>
      <c r="Z7165">
        <f>M7165/Y7165</f>
        <v>0</v>
      </c>
      <c r="AA7165">
        <f>IF(Z7165&gt;=Q7165,"Y","N")</f>
        <v>0</v>
      </c>
    </row>
    <row r="7166" spans="1:27">
      <c r="A7166" s="1" t="s">
        <v>9027</v>
      </c>
      <c r="B7166" t="s">
        <v>9028</v>
      </c>
      <c r="C7166" t="s">
        <v>9029</v>
      </c>
      <c r="D7166" t="s">
        <v>9030</v>
      </c>
      <c r="E7166" t="s">
        <v>135</v>
      </c>
      <c r="F7166">
        <v>7</v>
      </c>
      <c r="G7166" t="s">
        <v>9031</v>
      </c>
      <c r="H7166" t="s">
        <v>9032</v>
      </c>
      <c r="I7166" t="s">
        <v>42</v>
      </c>
      <c r="J7166" t="s">
        <v>2223</v>
      </c>
      <c r="K7166" t="s">
        <v>57</v>
      </c>
      <c r="L7166" t="s">
        <v>1411</v>
      </c>
      <c r="M7166">
        <v>962.008</v>
      </c>
      <c r="P7166" t="s">
        <v>29</v>
      </c>
      <c r="Q7166">
        <v>0</v>
      </c>
      <c r="R7166" t="s">
        <v>60</v>
      </c>
      <c r="S7166" t="s">
        <v>57</v>
      </c>
      <c r="U7166" t="s">
        <v>9033</v>
      </c>
      <c r="V7166" t="s">
        <v>9034</v>
      </c>
      <c r="W7166" t="s">
        <v>1827</v>
      </c>
      <c r="X7166" t="s">
        <v>9035</v>
      </c>
      <c r="Y7166">
        <f>(H7166-G7166)*24</f>
        <v>0</v>
      </c>
      <c r="Z7166">
        <f>M7166/Y7166</f>
        <v>0</v>
      </c>
      <c r="AA7166">
        <f>IF(Z7166&gt;=Q7166,"Y","N")</f>
        <v>0</v>
      </c>
    </row>
    <row r="7167" spans="1:27">
      <c r="A7167" s="1" t="s">
        <v>9036</v>
      </c>
      <c r="B7167" t="s">
        <v>9037</v>
      </c>
      <c r="C7167" t="s">
        <v>9038</v>
      </c>
      <c r="D7167" t="s">
        <v>9039</v>
      </c>
      <c r="E7167" t="s">
        <v>135</v>
      </c>
      <c r="F7167">
        <v>7</v>
      </c>
      <c r="G7167" t="s">
        <v>9005</v>
      </c>
      <c r="H7167" t="s">
        <v>8749</v>
      </c>
      <c r="I7167" t="s">
        <v>42</v>
      </c>
      <c r="J7167" t="s">
        <v>624</v>
      </c>
      <c r="L7167" t="s">
        <v>32</v>
      </c>
      <c r="M7167">
        <v>21094.63</v>
      </c>
      <c r="P7167" t="s">
        <v>29</v>
      </c>
      <c r="Q7167">
        <v>0</v>
      </c>
      <c r="R7167" t="s">
        <v>60</v>
      </c>
      <c r="S7167" t="s">
        <v>57</v>
      </c>
      <c r="U7167" t="s">
        <v>9040</v>
      </c>
      <c r="V7167" t="s">
        <v>8853</v>
      </c>
      <c r="W7167" t="s">
        <v>152</v>
      </c>
      <c r="X7167" t="s">
        <v>9041</v>
      </c>
      <c r="Y7167">
        <f>(H7167-G7167)*24</f>
        <v>0</v>
      </c>
      <c r="Z7167">
        <f>M7167/Y7167</f>
        <v>0</v>
      </c>
      <c r="AA7167">
        <f>IF(Z7167&gt;=Q7167,"Y","N")</f>
        <v>0</v>
      </c>
    </row>
    <row r="7168" spans="1:27">
      <c r="A7168" s="1" t="s">
        <v>9043</v>
      </c>
      <c r="B7168" t="s">
        <v>36</v>
      </c>
      <c r="C7168" t="s">
        <v>37</v>
      </c>
      <c r="D7168" t="s">
        <v>38</v>
      </c>
      <c r="E7168" t="s">
        <v>39</v>
      </c>
      <c r="F7168">
        <v>7</v>
      </c>
      <c r="G7168" t="s">
        <v>9044</v>
      </c>
      <c r="H7168" t="s">
        <v>9045</v>
      </c>
      <c r="I7168" t="s">
        <v>42</v>
      </c>
      <c r="J7168" t="s">
        <v>665</v>
      </c>
      <c r="K7168" t="s">
        <v>9046</v>
      </c>
      <c r="L7168" t="s">
        <v>28</v>
      </c>
      <c r="M7168">
        <v>167.06</v>
      </c>
      <c r="P7168" t="s">
        <v>29</v>
      </c>
      <c r="Q7168">
        <v>0.1</v>
      </c>
      <c r="R7168" t="s">
        <v>671</v>
      </c>
      <c r="S7168" t="s">
        <v>9042</v>
      </c>
      <c r="U7168" t="s">
        <v>9047</v>
      </c>
      <c r="V7168" t="s">
        <v>9048</v>
      </c>
      <c r="W7168" t="s">
        <v>9049</v>
      </c>
      <c r="X7168" t="s">
        <v>9050</v>
      </c>
      <c r="Y7168">
        <f>(H7168-G7168)*24</f>
        <v>0</v>
      </c>
      <c r="Z7168">
        <f>M7168/Y7168</f>
        <v>0</v>
      </c>
      <c r="AA7168">
        <f>IF(Z7168&gt;=Q7168,"Y","N")</f>
        <v>0</v>
      </c>
    </row>
    <row r="7169" spans="1:27">
      <c r="A7169" s="1" t="s">
        <v>9043</v>
      </c>
      <c r="B7169" t="s">
        <v>36</v>
      </c>
      <c r="C7169" t="s">
        <v>37</v>
      </c>
      <c r="D7169" t="s">
        <v>38</v>
      </c>
      <c r="E7169" t="s">
        <v>39</v>
      </c>
      <c r="F7169">
        <v>7</v>
      </c>
      <c r="G7169" t="s">
        <v>9044</v>
      </c>
      <c r="H7169" t="s">
        <v>9045</v>
      </c>
      <c r="I7169" t="s">
        <v>42</v>
      </c>
      <c r="J7169" t="s">
        <v>665</v>
      </c>
      <c r="K7169" t="s">
        <v>9046</v>
      </c>
      <c r="L7169" t="s">
        <v>31</v>
      </c>
      <c r="M7169">
        <v>277.91</v>
      </c>
      <c r="P7169" t="s">
        <v>29</v>
      </c>
      <c r="Q7169">
        <v>0</v>
      </c>
      <c r="R7169" t="s">
        <v>60</v>
      </c>
      <c r="S7169" t="s">
        <v>9042</v>
      </c>
      <c r="U7169" t="s">
        <v>9047</v>
      </c>
      <c r="V7169" t="s">
        <v>9048</v>
      </c>
      <c r="W7169" t="s">
        <v>9049</v>
      </c>
      <c r="X7169" t="s">
        <v>9050</v>
      </c>
      <c r="Y7169">
        <f>(H7169-G7169)*24</f>
        <v>0</v>
      </c>
      <c r="Z7169">
        <f>M7169/Y7169</f>
        <v>0</v>
      </c>
      <c r="AA7169">
        <f>IF(Z7169&gt;=Q7169,"Y","N")</f>
        <v>0</v>
      </c>
    </row>
    <row r="7170" spans="1:27">
      <c r="A7170" s="1" t="s">
        <v>9043</v>
      </c>
      <c r="B7170" t="s">
        <v>36</v>
      </c>
      <c r="C7170" t="s">
        <v>37</v>
      </c>
      <c r="D7170" t="s">
        <v>38</v>
      </c>
      <c r="E7170" t="s">
        <v>39</v>
      </c>
      <c r="F7170">
        <v>7</v>
      </c>
      <c r="G7170" t="s">
        <v>9044</v>
      </c>
      <c r="H7170" t="s">
        <v>9045</v>
      </c>
      <c r="I7170" t="s">
        <v>42</v>
      </c>
      <c r="J7170" t="s">
        <v>665</v>
      </c>
      <c r="K7170" t="s">
        <v>9046</v>
      </c>
      <c r="L7170" t="s">
        <v>32</v>
      </c>
      <c r="M7170">
        <v>5.02</v>
      </c>
      <c r="P7170" t="s">
        <v>29</v>
      </c>
      <c r="Q7170">
        <v>0.01</v>
      </c>
      <c r="R7170" t="s">
        <v>671</v>
      </c>
      <c r="S7170" t="s">
        <v>9042</v>
      </c>
      <c r="U7170" t="s">
        <v>9047</v>
      </c>
      <c r="V7170" t="s">
        <v>9048</v>
      </c>
      <c r="W7170" t="s">
        <v>9049</v>
      </c>
      <c r="X7170" t="s">
        <v>9050</v>
      </c>
      <c r="Y7170">
        <f>(H7170-G7170)*24</f>
        <v>0</v>
      </c>
      <c r="Z7170">
        <f>M7170/Y7170</f>
        <v>0</v>
      </c>
      <c r="AA7170">
        <f>IF(Z7170&gt;=Q7170,"Y","N")</f>
        <v>0</v>
      </c>
    </row>
    <row r="7171" spans="1:27">
      <c r="A7171" s="1" t="s">
        <v>9043</v>
      </c>
      <c r="B7171" t="s">
        <v>36</v>
      </c>
      <c r="C7171" t="s">
        <v>37</v>
      </c>
      <c r="D7171" t="s">
        <v>38</v>
      </c>
      <c r="E7171" t="s">
        <v>39</v>
      </c>
      <c r="F7171">
        <v>7</v>
      </c>
      <c r="G7171" t="s">
        <v>9044</v>
      </c>
      <c r="H7171" t="s">
        <v>9045</v>
      </c>
      <c r="I7171" t="s">
        <v>42</v>
      </c>
      <c r="J7171" t="s">
        <v>665</v>
      </c>
      <c r="K7171" t="s">
        <v>9046</v>
      </c>
      <c r="L7171" t="s">
        <v>249</v>
      </c>
      <c r="M7171">
        <v>2.1</v>
      </c>
      <c r="P7171" t="s">
        <v>29</v>
      </c>
      <c r="Q7171">
        <v>0</v>
      </c>
      <c r="R7171" t="s">
        <v>60</v>
      </c>
      <c r="S7171" t="s">
        <v>9042</v>
      </c>
      <c r="U7171" t="s">
        <v>9047</v>
      </c>
      <c r="V7171" t="s">
        <v>9048</v>
      </c>
      <c r="W7171" t="s">
        <v>9049</v>
      </c>
      <c r="X7171" t="s">
        <v>9050</v>
      </c>
      <c r="Y7171">
        <f>(H7171-G7171)*24</f>
        <v>0</v>
      </c>
      <c r="Z7171">
        <f>M7171/Y7171</f>
        <v>0</v>
      </c>
      <c r="AA7171">
        <f>IF(Z7171&gt;=Q7171,"Y","N")</f>
        <v>0</v>
      </c>
    </row>
    <row r="7172" spans="1:27">
      <c r="A7172" s="1" t="s">
        <v>9043</v>
      </c>
      <c r="B7172" t="s">
        <v>36</v>
      </c>
      <c r="C7172" t="s">
        <v>37</v>
      </c>
      <c r="D7172" t="s">
        <v>38</v>
      </c>
      <c r="E7172" t="s">
        <v>39</v>
      </c>
      <c r="F7172">
        <v>7</v>
      </c>
      <c r="G7172" t="s">
        <v>9044</v>
      </c>
      <c r="H7172" t="s">
        <v>9045</v>
      </c>
      <c r="I7172" t="s">
        <v>42</v>
      </c>
      <c r="J7172" t="s">
        <v>665</v>
      </c>
      <c r="K7172" t="s">
        <v>9046</v>
      </c>
      <c r="L7172" t="s">
        <v>518</v>
      </c>
      <c r="M7172">
        <v>39.85</v>
      </c>
      <c r="P7172" t="s">
        <v>29</v>
      </c>
      <c r="Q7172">
        <v>0</v>
      </c>
      <c r="R7172" t="s">
        <v>60</v>
      </c>
      <c r="S7172" t="s">
        <v>9042</v>
      </c>
      <c r="U7172" t="s">
        <v>9047</v>
      </c>
      <c r="V7172" t="s">
        <v>9048</v>
      </c>
      <c r="W7172" t="s">
        <v>9049</v>
      </c>
      <c r="X7172" t="s">
        <v>9050</v>
      </c>
      <c r="Y7172">
        <f>(H7172-G7172)*24</f>
        <v>0</v>
      </c>
      <c r="Z7172">
        <f>M7172/Y7172</f>
        <v>0</v>
      </c>
      <c r="AA7172">
        <f>IF(Z7172&gt;=Q7172,"Y","N")</f>
        <v>0</v>
      </c>
    </row>
    <row r="7173" spans="1:27">
      <c r="A7173" s="1" t="s">
        <v>9043</v>
      </c>
      <c r="B7173" t="s">
        <v>36</v>
      </c>
      <c r="C7173" t="s">
        <v>37</v>
      </c>
      <c r="D7173" t="s">
        <v>38</v>
      </c>
      <c r="E7173" t="s">
        <v>39</v>
      </c>
      <c r="F7173">
        <v>7</v>
      </c>
      <c r="G7173" t="s">
        <v>9044</v>
      </c>
      <c r="H7173" t="s">
        <v>9045</v>
      </c>
      <c r="I7173" t="s">
        <v>42</v>
      </c>
      <c r="J7173" t="s">
        <v>665</v>
      </c>
      <c r="K7173" t="s">
        <v>9046</v>
      </c>
      <c r="L7173" t="s">
        <v>33</v>
      </c>
      <c r="M7173">
        <v>41.95</v>
      </c>
      <c r="P7173" t="s">
        <v>29</v>
      </c>
      <c r="Q7173">
        <v>0.03</v>
      </c>
      <c r="R7173" t="s">
        <v>671</v>
      </c>
      <c r="S7173" t="s">
        <v>9042</v>
      </c>
      <c r="U7173" t="s">
        <v>9047</v>
      </c>
      <c r="V7173" t="s">
        <v>9048</v>
      </c>
      <c r="W7173" t="s">
        <v>9049</v>
      </c>
      <c r="X7173" t="s">
        <v>9050</v>
      </c>
      <c r="Y7173">
        <f>(H7173-G7173)*24</f>
        <v>0</v>
      </c>
      <c r="Z7173">
        <f>M7173/Y7173</f>
        <v>0</v>
      </c>
      <c r="AA7173">
        <f>IF(Z7173&gt;=Q7173,"Y","N")</f>
        <v>0</v>
      </c>
    </row>
    <row r="7174" spans="1:27">
      <c r="A7174" s="1" t="s">
        <v>9043</v>
      </c>
      <c r="B7174" t="s">
        <v>36</v>
      </c>
      <c r="C7174" t="s">
        <v>37</v>
      </c>
      <c r="D7174" t="s">
        <v>38</v>
      </c>
      <c r="E7174" t="s">
        <v>39</v>
      </c>
      <c r="F7174">
        <v>7</v>
      </c>
      <c r="G7174" t="s">
        <v>9044</v>
      </c>
      <c r="H7174" t="s">
        <v>9045</v>
      </c>
      <c r="I7174" t="s">
        <v>42</v>
      </c>
      <c r="J7174" t="s">
        <v>665</v>
      </c>
      <c r="K7174" t="s">
        <v>9046</v>
      </c>
      <c r="L7174" t="s">
        <v>34</v>
      </c>
      <c r="M7174">
        <v>25597.53</v>
      </c>
      <c r="P7174" t="s">
        <v>29</v>
      </c>
      <c r="Q7174">
        <v>0</v>
      </c>
      <c r="R7174" t="s">
        <v>60</v>
      </c>
      <c r="S7174" t="s">
        <v>9042</v>
      </c>
      <c r="U7174" t="s">
        <v>9047</v>
      </c>
      <c r="V7174" t="s">
        <v>9048</v>
      </c>
      <c r="W7174" t="s">
        <v>9049</v>
      </c>
      <c r="X7174" t="s">
        <v>9050</v>
      </c>
      <c r="Y7174">
        <f>(H7174-G7174)*24</f>
        <v>0</v>
      </c>
      <c r="Z7174">
        <f>M7174/Y7174</f>
        <v>0</v>
      </c>
      <c r="AA7174">
        <f>IF(Z7174&gt;=Q7174,"Y","N")</f>
        <v>0</v>
      </c>
    </row>
    <row r="7175" spans="1:27">
      <c r="A7175" s="1" t="s">
        <v>9051</v>
      </c>
      <c r="B7175" t="s">
        <v>6419</v>
      </c>
      <c r="C7175" t="s">
        <v>6420</v>
      </c>
      <c r="D7175" t="s">
        <v>6421</v>
      </c>
      <c r="E7175" t="s">
        <v>401</v>
      </c>
      <c r="F7175">
        <v>7</v>
      </c>
      <c r="G7175" t="s">
        <v>9011</v>
      </c>
      <c r="H7175" t="s">
        <v>9012</v>
      </c>
      <c r="I7175" t="s">
        <v>42</v>
      </c>
      <c r="J7175" t="s">
        <v>211</v>
      </c>
      <c r="K7175" t="s">
        <v>69</v>
      </c>
      <c r="L7175" t="s">
        <v>28</v>
      </c>
      <c r="M7175">
        <v>70</v>
      </c>
      <c r="P7175" t="s">
        <v>29</v>
      </c>
      <c r="Q7175">
        <v>0</v>
      </c>
      <c r="R7175" t="s">
        <v>60</v>
      </c>
      <c r="S7175" t="s">
        <v>6417</v>
      </c>
      <c r="U7175" t="s">
        <v>6422</v>
      </c>
      <c r="V7175" t="s">
        <v>967</v>
      </c>
      <c r="W7175" t="s">
        <v>9052</v>
      </c>
      <c r="X7175" t="s">
        <v>9053</v>
      </c>
      <c r="Y7175">
        <f>(H7175-G7175)*24</f>
        <v>0</v>
      </c>
      <c r="Z7175">
        <f>M7175/Y7175</f>
        <v>0</v>
      </c>
      <c r="AA7175">
        <f>IF(Z7175&gt;=Q7175,"Y","N")</f>
        <v>0</v>
      </c>
    </row>
    <row r="7176" spans="1:27">
      <c r="A7176" s="1" t="s">
        <v>9051</v>
      </c>
      <c r="B7176" t="s">
        <v>6419</v>
      </c>
      <c r="C7176" t="s">
        <v>6420</v>
      </c>
      <c r="D7176" t="s">
        <v>6421</v>
      </c>
      <c r="E7176" t="s">
        <v>401</v>
      </c>
      <c r="F7176">
        <v>7</v>
      </c>
      <c r="G7176" t="s">
        <v>9011</v>
      </c>
      <c r="H7176" t="s">
        <v>9012</v>
      </c>
      <c r="I7176" t="s">
        <v>42</v>
      </c>
      <c r="J7176" t="s">
        <v>211</v>
      </c>
      <c r="K7176" t="s">
        <v>69</v>
      </c>
      <c r="L7176" t="s">
        <v>31</v>
      </c>
      <c r="M7176">
        <v>13</v>
      </c>
      <c r="P7176" t="s">
        <v>29</v>
      </c>
      <c r="Q7176">
        <v>0</v>
      </c>
      <c r="R7176" t="s">
        <v>60</v>
      </c>
      <c r="S7176" t="s">
        <v>6417</v>
      </c>
      <c r="U7176" t="s">
        <v>6422</v>
      </c>
      <c r="V7176" t="s">
        <v>967</v>
      </c>
      <c r="W7176" t="s">
        <v>9052</v>
      </c>
      <c r="X7176" t="s">
        <v>9053</v>
      </c>
      <c r="Y7176">
        <f>(H7176-G7176)*24</f>
        <v>0</v>
      </c>
      <c r="Z7176">
        <f>M7176/Y7176</f>
        <v>0</v>
      </c>
      <c r="AA7176">
        <f>IF(Z7176&gt;=Q7176,"Y","N")</f>
        <v>0</v>
      </c>
    </row>
    <row r="7177" spans="1:27">
      <c r="A7177" s="1" t="s">
        <v>9051</v>
      </c>
      <c r="B7177" t="s">
        <v>6419</v>
      </c>
      <c r="C7177" t="s">
        <v>6420</v>
      </c>
      <c r="D7177" t="s">
        <v>6421</v>
      </c>
      <c r="E7177" t="s">
        <v>401</v>
      </c>
      <c r="F7177">
        <v>7</v>
      </c>
      <c r="G7177" t="s">
        <v>9011</v>
      </c>
      <c r="H7177" t="s">
        <v>9012</v>
      </c>
      <c r="I7177" t="s">
        <v>42</v>
      </c>
      <c r="J7177" t="s">
        <v>211</v>
      </c>
      <c r="K7177" t="s">
        <v>69</v>
      </c>
      <c r="L7177" t="s">
        <v>575</v>
      </c>
      <c r="M7177">
        <v>130</v>
      </c>
      <c r="P7177" t="s">
        <v>29</v>
      </c>
      <c r="Q7177">
        <v>0</v>
      </c>
      <c r="R7177" t="s">
        <v>60</v>
      </c>
      <c r="S7177" t="s">
        <v>6417</v>
      </c>
      <c r="U7177" t="s">
        <v>6422</v>
      </c>
      <c r="V7177" t="s">
        <v>967</v>
      </c>
      <c r="W7177" t="s">
        <v>9052</v>
      </c>
      <c r="X7177" t="s">
        <v>9053</v>
      </c>
      <c r="Y7177">
        <f>(H7177-G7177)*24</f>
        <v>0</v>
      </c>
      <c r="Z7177">
        <f>M7177/Y7177</f>
        <v>0</v>
      </c>
      <c r="AA7177">
        <f>IF(Z7177&gt;=Q7177,"Y","N")</f>
        <v>0</v>
      </c>
    </row>
    <row r="7178" spans="1:27">
      <c r="A7178" s="1" t="s">
        <v>9051</v>
      </c>
      <c r="B7178" t="s">
        <v>6419</v>
      </c>
      <c r="C7178" t="s">
        <v>6420</v>
      </c>
      <c r="D7178" t="s">
        <v>6421</v>
      </c>
      <c r="E7178" t="s">
        <v>401</v>
      </c>
      <c r="F7178">
        <v>7</v>
      </c>
      <c r="G7178" t="s">
        <v>9011</v>
      </c>
      <c r="H7178" t="s">
        <v>9012</v>
      </c>
      <c r="I7178" t="s">
        <v>42</v>
      </c>
      <c r="J7178" t="s">
        <v>211</v>
      </c>
      <c r="K7178" t="s">
        <v>69</v>
      </c>
      <c r="L7178" t="s">
        <v>488</v>
      </c>
      <c r="M7178">
        <v>35</v>
      </c>
      <c r="P7178" t="s">
        <v>29</v>
      </c>
      <c r="Q7178">
        <v>0</v>
      </c>
      <c r="R7178" t="s">
        <v>60</v>
      </c>
      <c r="S7178" t="s">
        <v>6417</v>
      </c>
      <c r="U7178" t="s">
        <v>6422</v>
      </c>
      <c r="V7178" t="s">
        <v>967</v>
      </c>
      <c r="W7178" t="s">
        <v>9052</v>
      </c>
      <c r="X7178" t="s">
        <v>9053</v>
      </c>
      <c r="Y7178">
        <f>(H7178-G7178)*24</f>
        <v>0</v>
      </c>
      <c r="Z7178">
        <f>M7178/Y7178</f>
        <v>0</v>
      </c>
      <c r="AA7178">
        <f>IF(Z7178&gt;=Q7178,"Y","N")</f>
        <v>0</v>
      </c>
    </row>
    <row r="7179" spans="1:27">
      <c r="A7179" s="1" t="s">
        <v>9051</v>
      </c>
      <c r="B7179" t="s">
        <v>6419</v>
      </c>
      <c r="C7179" t="s">
        <v>6420</v>
      </c>
      <c r="D7179" t="s">
        <v>6421</v>
      </c>
      <c r="E7179" t="s">
        <v>401</v>
      </c>
      <c r="F7179">
        <v>7</v>
      </c>
      <c r="G7179" t="s">
        <v>9011</v>
      </c>
      <c r="H7179" t="s">
        <v>9012</v>
      </c>
      <c r="I7179" t="s">
        <v>42</v>
      </c>
      <c r="J7179" t="s">
        <v>211</v>
      </c>
      <c r="K7179" t="s">
        <v>69</v>
      </c>
      <c r="L7179" t="s">
        <v>34</v>
      </c>
      <c r="M7179">
        <v>1238</v>
      </c>
      <c r="P7179" t="s">
        <v>29</v>
      </c>
      <c r="Q7179">
        <v>0</v>
      </c>
      <c r="R7179" t="s">
        <v>60</v>
      </c>
      <c r="S7179" t="s">
        <v>6417</v>
      </c>
      <c r="U7179" t="s">
        <v>6422</v>
      </c>
      <c r="V7179" t="s">
        <v>967</v>
      </c>
      <c r="W7179" t="s">
        <v>9052</v>
      </c>
      <c r="X7179" t="s">
        <v>9053</v>
      </c>
      <c r="Y7179">
        <f>(H7179-G7179)*24</f>
        <v>0</v>
      </c>
      <c r="Z7179">
        <f>M7179/Y7179</f>
        <v>0</v>
      </c>
      <c r="AA7179">
        <f>IF(Z7179&gt;=Q7179,"Y","N")</f>
        <v>0</v>
      </c>
    </row>
    <row r="7180" spans="1:27">
      <c r="A7180" s="1" t="s">
        <v>9054</v>
      </c>
      <c r="B7180" t="s">
        <v>3266</v>
      </c>
      <c r="C7180" t="s">
        <v>3267</v>
      </c>
      <c r="D7180" t="s">
        <v>3268</v>
      </c>
      <c r="E7180" t="s">
        <v>903</v>
      </c>
      <c r="F7180">
        <v>7</v>
      </c>
      <c r="G7180" t="s">
        <v>9055</v>
      </c>
      <c r="H7180" t="s">
        <v>9056</v>
      </c>
      <c r="I7180" t="s">
        <v>42</v>
      </c>
      <c r="J7180" t="s">
        <v>1642</v>
      </c>
      <c r="K7180" t="s">
        <v>906</v>
      </c>
      <c r="L7180" t="s">
        <v>31</v>
      </c>
      <c r="M7180">
        <v>0.001</v>
      </c>
      <c r="P7180" t="s">
        <v>29</v>
      </c>
      <c r="Q7180">
        <v>0.001</v>
      </c>
      <c r="R7180" t="s">
        <v>29</v>
      </c>
      <c r="S7180" t="s">
        <v>84</v>
      </c>
      <c r="U7180" t="s">
        <v>9057</v>
      </c>
      <c r="V7180" t="s">
        <v>9058</v>
      </c>
      <c r="W7180" t="s">
        <v>9059</v>
      </c>
      <c r="X7180" t="s">
        <v>9060</v>
      </c>
      <c r="Y7180">
        <f>(H7180-G7180)*24</f>
        <v>0</v>
      </c>
      <c r="Z7180">
        <f>M7180/Y7180</f>
        <v>0</v>
      </c>
      <c r="AA7180">
        <f>IF(Z7180&gt;=Q7180,"Y","N")</f>
        <v>0</v>
      </c>
    </row>
    <row r="7181" spans="1:27">
      <c r="A7181" s="1" t="s">
        <v>9054</v>
      </c>
      <c r="B7181" t="s">
        <v>3266</v>
      </c>
      <c r="C7181" t="s">
        <v>3267</v>
      </c>
      <c r="D7181" t="s">
        <v>3268</v>
      </c>
      <c r="E7181" t="s">
        <v>903</v>
      </c>
      <c r="F7181">
        <v>7</v>
      </c>
      <c r="G7181" t="s">
        <v>9055</v>
      </c>
      <c r="H7181" t="s">
        <v>9056</v>
      </c>
      <c r="I7181" t="s">
        <v>42</v>
      </c>
      <c r="J7181" t="s">
        <v>1642</v>
      </c>
      <c r="K7181" t="s">
        <v>906</v>
      </c>
      <c r="L7181" t="s">
        <v>698</v>
      </c>
      <c r="M7181">
        <v>0.001</v>
      </c>
      <c r="P7181" t="s">
        <v>29</v>
      </c>
      <c r="Q7181">
        <v>0.001</v>
      </c>
      <c r="R7181" t="s">
        <v>29</v>
      </c>
      <c r="S7181" t="s">
        <v>84</v>
      </c>
      <c r="U7181" t="s">
        <v>9057</v>
      </c>
      <c r="V7181" t="s">
        <v>9058</v>
      </c>
      <c r="W7181" t="s">
        <v>9059</v>
      </c>
      <c r="X7181" t="s">
        <v>9060</v>
      </c>
      <c r="Y7181">
        <f>(H7181-G7181)*24</f>
        <v>0</v>
      </c>
      <c r="Z7181">
        <f>M7181/Y7181</f>
        <v>0</v>
      </c>
      <c r="AA7181">
        <f>IF(Z7181&gt;=Q7181,"Y","N")</f>
        <v>0</v>
      </c>
    </row>
    <row r="7182" spans="1:27">
      <c r="A7182" s="1" t="s">
        <v>9061</v>
      </c>
      <c r="B7182" t="s">
        <v>5643</v>
      </c>
      <c r="C7182" t="s">
        <v>5644</v>
      </c>
      <c r="D7182" t="s">
        <v>5645</v>
      </c>
      <c r="E7182" t="s">
        <v>2733</v>
      </c>
      <c r="F7182">
        <v>1</v>
      </c>
      <c r="G7182" t="s">
        <v>9062</v>
      </c>
      <c r="H7182" t="s">
        <v>9063</v>
      </c>
      <c r="I7182" t="s">
        <v>42</v>
      </c>
      <c r="J7182" t="s">
        <v>9064</v>
      </c>
      <c r="K7182" t="s">
        <v>5648</v>
      </c>
      <c r="L7182" t="s">
        <v>364</v>
      </c>
      <c r="M7182">
        <v>80</v>
      </c>
      <c r="P7182" t="s">
        <v>365</v>
      </c>
      <c r="Q7182">
        <v>20</v>
      </c>
      <c r="R7182" t="s">
        <v>365</v>
      </c>
      <c r="S7182" t="s">
        <v>5639</v>
      </c>
      <c r="U7182" t="s">
        <v>9065</v>
      </c>
      <c r="V7182" t="s">
        <v>9066</v>
      </c>
      <c r="W7182" t="s">
        <v>9067</v>
      </c>
      <c r="X7182" t="s">
        <v>9068</v>
      </c>
      <c r="Y7182">
        <f>(H7182-G7182)*24</f>
        <v>0</v>
      </c>
      <c r="Z7182">
        <f>M7182/Y7182</f>
        <v>0</v>
      </c>
      <c r="AA7182">
        <f>IF(Z7182&gt;=Q7182,"Y","N")</f>
        <v>0</v>
      </c>
    </row>
    <row r="7183" spans="1:27">
      <c r="A7183" s="1" t="s">
        <v>9061</v>
      </c>
      <c r="B7183" t="s">
        <v>5643</v>
      </c>
      <c r="C7183" t="s">
        <v>5644</v>
      </c>
      <c r="D7183" t="s">
        <v>5645</v>
      </c>
      <c r="E7183" t="s">
        <v>2733</v>
      </c>
      <c r="F7183">
        <v>1</v>
      </c>
      <c r="G7183" t="s">
        <v>9062</v>
      </c>
      <c r="H7183" t="s">
        <v>9063</v>
      </c>
      <c r="I7183" t="s">
        <v>42</v>
      </c>
      <c r="J7183" t="s">
        <v>9064</v>
      </c>
      <c r="K7183" t="s">
        <v>5648</v>
      </c>
      <c r="L7183" t="s">
        <v>1411</v>
      </c>
      <c r="M7183">
        <v>75</v>
      </c>
      <c r="P7183" t="s">
        <v>29</v>
      </c>
      <c r="Q7183">
        <v>115</v>
      </c>
      <c r="R7183" t="s">
        <v>50</v>
      </c>
      <c r="S7183" t="s">
        <v>5639</v>
      </c>
      <c r="U7183" t="s">
        <v>9065</v>
      </c>
      <c r="V7183" t="s">
        <v>9066</v>
      </c>
      <c r="W7183" t="s">
        <v>9067</v>
      </c>
      <c r="X7183" t="s">
        <v>9068</v>
      </c>
      <c r="Y7183">
        <f>(H7183-G7183)*24</f>
        <v>0</v>
      </c>
      <c r="Z7183">
        <f>M7183/Y7183</f>
        <v>0</v>
      </c>
      <c r="AA7183">
        <f>IF(Z7183&gt;=Q7183,"Y","N")</f>
        <v>0</v>
      </c>
    </row>
    <row r="7184" spans="1:27">
      <c r="A7184" s="1" t="s">
        <v>9069</v>
      </c>
      <c r="B7184" t="s">
        <v>1710</v>
      </c>
      <c r="C7184" t="s">
        <v>1711</v>
      </c>
      <c r="D7184" t="s">
        <v>1712</v>
      </c>
      <c r="E7184" t="s">
        <v>401</v>
      </c>
      <c r="F7184">
        <v>7</v>
      </c>
      <c r="G7184" t="s">
        <v>9000</v>
      </c>
      <c r="H7184" t="s">
        <v>9070</v>
      </c>
      <c r="I7184" t="s">
        <v>42</v>
      </c>
      <c r="J7184" t="s">
        <v>1069</v>
      </c>
      <c r="K7184" t="s">
        <v>1713</v>
      </c>
      <c r="L7184" t="s">
        <v>486</v>
      </c>
      <c r="M7184">
        <v>147</v>
      </c>
      <c r="P7184" t="s">
        <v>29</v>
      </c>
      <c r="Q7184">
        <v>0.001</v>
      </c>
      <c r="R7184" t="s">
        <v>29</v>
      </c>
      <c r="S7184" t="s">
        <v>1708</v>
      </c>
      <c r="U7184" t="s">
        <v>1704</v>
      </c>
      <c r="V7184" t="s">
        <v>1714</v>
      </c>
      <c r="W7184" t="s">
        <v>9071</v>
      </c>
      <c r="X7184" t="s">
        <v>9072</v>
      </c>
      <c r="Y7184">
        <f>(H7184-G7184)*24</f>
        <v>0</v>
      </c>
      <c r="Z7184">
        <f>M7184/Y7184</f>
        <v>0</v>
      </c>
      <c r="AA7184">
        <f>IF(Z7184&gt;=Q7184,"Y","N")</f>
        <v>0</v>
      </c>
    </row>
    <row r="7185" spans="1:27">
      <c r="A7185" s="1" t="s">
        <v>9069</v>
      </c>
      <c r="B7185" t="s">
        <v>1710</v>
      </c>
      <c r="C7185" t="s">
        <v>1711</v>
      </c>
      <c r="D7185" t="s">
        <v>1712</v>
      </c>
      <c r="E7185" t="s">
        <v>401</v>
      </c>
      <c r="F7185">
        <v>7</v>
      </c>
      <c r="G7185" t="s">
        <v>9000</v>
      </c>
      <c r="H7185" t="s">
        <v>9070</v>
      </c>
      <c r="I7185" t="s">
        <v>42</v>
      </c>
      <c r="J7185" t="s">
        <v>1069</v>
      </c>
      <c r="K7185" t="s">
        <v>1713</v>
      </c>
      <c r="L7185" t="s">
        <v>53</v>
      </c>
      <c r="M7185">
        <v>446</v>
      </c>
      <c r="P7185" t="s">
        <v>29</v>
      </c>
      <c r="Q7185">
        <v>0.001</v>
      </c>
      <c r="R7185" t="s">
        <v>29</v>
      </c>
      <c r="S7185" t="s">
        <v>1708</v>
      </c>
      <c r="U7185" t="s">
        <v>1704</v>
      </c>
      <c r="V7185" t="s">
        <v>1714</v>
      </c>
      <c r="W7185" t="s">
        <v>9071</v>
      </c>
      <c r="X7185" t="s">
        <v>9072</v>
      </c>
      <c r="Y7185">
        <f>(H7185-G7185)*24</f>
        <v>0</v>
      </c>
      <c r="Z7185">
        <f>M7185/Y7185</f>
        <v>0</v>
      </c>
      <c r="AA7185">
        <f>IF(Z7185&gt;=Q7185,"Y","N")</f>
        <v>0</v>
      </c>
    </row>
    <row r="7186" spans="1:27">
      <c r="A7186" s="1" t="s">
        <v>9069</v>
      </c>
      <c r="B7186" t="s">
        <v>1710</v>
      </c>
      <c r="C7186" t="s">
        <v>1711</v>
      </c>
      <c r="D7186" t="s">
        <v>1712</v>
      </c>
      <c r="E7186" t="s">
        <v>401</v>
      </c>
      <c r="F7186">
        <v>7</v>
      </c>
      <c r="G7186" t="s">
        <v>9000</v>
      </c>
      <c r="H7186" t="s">
        <v>9070</v>
      </c>
      <c r="I7186" t="s">
        <v>42</v>
      </c>
      <c r="J7186" t="s">
        <v>1069</v>
      </c>
      <c r="K7186" t="s">
        <v>1713</v>
      </c>
      <c r="L7186" t="s">
        <v>28</v>
      </c>
      <c r="M7186">
        <v>940</v>
      </c>
      <c r="P7186" t="s">
        <v>29</v>
      </c>
      <c r="Q7186">
        <v>0.001</v>
      </c>
      <c r="R7186" t="s">
        <v>29</v>
      </c>
      <c r="S7186" t="s">
        <v>1708</v>
      </c>
      <c r="U7186" t="s">
        <v>1704</v>
      </c>
      <c r="V7186" t="s">
        <v>1714</v>
      </c>
      <c r="W7186" t="s">
        <v>9071</v>
      </c>
      <c r="X7186" t="s">
        <v>9072</v>
      </c>
      <c r="Y7186">
        <f>(H7186-G7186)*24</f>
        <v>0</v>
      </c>
      <c r="Z7186">
        <f>M7186/Y7186</f>
        <v>0</v>
      </c>
      <c r="AA7186">
        <f>IF(Z7186&gt;=Q7186,"Y","N")</f>
        <v>0</v>
      </c>
    </row>
    <row r="7187" spans="1:27">
      <c r="A7187" s="1" t="s">
        <v>9069</v>
      </c>
      <c r="B7187" t="s">
        <v>1710</v>
      </c>
      <c r="C7187" t="s">
        <v>1711</v>
      </c>
      <c r="D7187" t="s">
        <v>1712</v>
      </c>
      <c r="E7187" t="s">
        <v>401</v>
      </c>
      <c r="F7187">
        <v>7</v>
      </c>
      <c r="G7187" t="s">
        <v>9000</v>
      </c>
      <c r="H7187" t="s">
        <v>9070</v>
      </c>
      <c r="I7187" t="s">
        <v>42</v>
      </c>
      <c r="J7187" t="s">
        <v>1069</v>
      </c>
      <c r="K7187" t="s">
        <v>1713</v>
      </c>
      <c r="L7187" t="s">
        <v>898</v>
      </c>
      <c r="M7187">
        <v>113</v>
      </c>
      <c r="P7187" t="s">
        <v>29</v>
      </c>
      <c r="Q7187">
        <v>0.001</v>
      </c>
      <c r="R7187" t="s">
        <v>29</v>
      </c>
      <c r="S7187" t="s">
        <v>1708</v>
      </c>
      <c r="U7187" t="s">
        <v>1704</v>
      </c>
      <c r="V7187" t="s">
        <v>1714</v>
      </c>
      <c r="W7187" t="s">
        <v>9071</v>
      </c>
      <c r="X7187" t="s">
        <v>9072</v>
      </c>
      <c r="Y7187">
        <f>(H7187-G7187)*24</f>
        <v>0</v>
      </c>
      <c r="Z7187">
        <f>M7187/Y7187</f>
        <v>0</v>
      </c>
      <c r="AA7187">
        <f>IF(Z7187&gt;=Q7187,"Y","N")</f>
        <v>0</v>
      </c>
    </row>
    <row r="7188" spans="1:27">
      <c r="A7188" s="1" t="s">
        <v>9069</v>
      </c>
      <c r="B7188" t="s">
        <v>1710</v>
      </c>
      <c r="C7188" t="s">
        <v>1711</v>
      </c>
      <c r="D7188" t="s">
        <v>1712</v>
      </c>
      <c r="E7188" t="s">
        <v>401</v>
      </c>
      <c r="F7188">
        <v>7</v>
      </c>
      <c r="G7188" t="s">
        <v>9000</v>
      </c>
      <c r="H7188" t="s">
        <v>9070</v>
      </c>
      <c r="I7188" t="s">
        <v>42</v>
      </c>
      <c r="J7188" t="s">
        <v>1069</v>
      </c>
      <c r="K7188" t="s">
        <v>1713</v>
      </c>
      <c r="L7188" t="s">
        <v>31</v>
      </c>
      <c r="M7188">
        <v>146</v>
      </c>
      <c r="P7188" t="s">
        <v>29</v>
      </c>
      <c r="Q7188">
        <v>0.001</v>
      </c>
      <c r="R7188" t="s">
        <v>29</v>
      </c>
      <c r="S7188" t="s">
        <v>1708</v>
      </c>
      <c r="U7188" t="s">
        <v>1704</v>
      </c>
      <c r="V7188" t="s">
        <v>1714</v>
      </c>
      <c r="W7188" t="s">
        <v>9071</v>
      </c>
      <c r="X7188" t="s">
        <v>9072</v>
      </c>
      <c r="Y7188">
        <f>(H7188-G7188)*24</f>
        <v>0</v>
      </c>
      <c r="Z7188">
        <f>M7188/Y7188</f>
        <v>0</v>
      </c>
      <c r="AA7188">
        <f>IF(Z7188&gt;=Q7188,"Y","N")</f>
        <v>0</v>
      </c>
    </row>
    <row r="7189" spans="1:27">
      <c r="A7189" s="1" t="s">
        <v>9069</v>
      </c>
      <c r="B7189" t="s">
        <v>1710</v>
      </c>
      <c r="C7189" t="s">
        <v>1711</v>
      </c>
      <c r="D7189" t="s">
        <v>1712</v>
      </c>
      <c r="E7189" t="s">
        <v>401</v>
      </c>
      <c r="F7189">
        <v>7</v>
      </c>
      <c r="G7189" t="s">
        <v>9000</v>
      </c>
      <c r="H7189" t="s">
        <v>9070</v>
      </c>
      <c r="I7189" t="s">
        <v>42</v>
      </c>
      <c r="J7189" t="s">
        <v>1069</v>
      </c>
      <c r="K7189" t="s">
        <v>1713</v>
      </c>
      <c r="L7189" t="s">
        <v>488</v>
      </c>
      <c r="M7189">
        <v>471</v>
      </c>
      <c r="P7189" t="s">
        <v>29</v>
      </c>
      <c r="Q7189">
        <v>0.001</v>
      </c>
      <c r="R7189" t="s">
        <v>29</v>
      </c>
      <c r="S7189" t="s">
        <v>1708</v>
      </c>
      <c r="U7189" t="s">
        <v>1704</v>
      </c>
      <c r="V7189" t="s">
        <v>1714</v>
      </c>
      <c r="W7189" t="s">
        <v>9071</v>
      </c>
      <c r="X7189" t="s">
        <v>9072</v>
      </c>
      <c r="Y7189">
        <f>(H7189-G7189)*24</f>
        <v>0</v>
      </c>
      <c r="Z7189">
        <f>M7189/Y7189</f>
        <v>0</v>
      </c>
      <c r="AA7189">
        <f>IF(Z7189&gt;=Q7189,"Y","N")</f>
        <v>0</v>
      </c>
    </row>
    <row r="7190" spans="1:27">
      <c r="A7190" s="1" t="s">
        <v>9069</v>
      </c>
      <c r="B7190" t="s">
        <v>1710</v>
      </c>
      <c r="C7190" t="s">
        <v>1711</v>
      </c>
      <c r="D7190" t="s">
        <v>1712</v>
      </c>
      <c r="E7190" t="s">
        <v>401</v>
      </c>
      <c r="F7190">
        <v>7</v>
      </c>
      <c r="G7190" t="s">
        <v>9000</v>
      </c>
      <c r="H7190" t="s">
        <v>9070</v>
      </c>
      <c r="I7190" t="s">
        <v>42</v>
      </c>
      <c r="J7190" t="s">
        <v>1069</v>
      </c>
      <c r="K7190" t="s">
        <v>1713</v>
      </c>
      <c r="L7190" t="s">
        <v>489</v>
      </c>
      <c r="M7190">
        <v>145</v>
      </c>
      <c r="P7190" t="s">
        <v>29</v>
      </c>
      <c r="Q7190">
        <v>0.001</v>
      </c>
      <c r="R7190" t="s">
        <v>29</v>
      </c>
      <c r="S7190" t="s">
        <v>1708</v>
      </c>
      <c r="U7190" t="s">
        <v>1704</v>
      </c>
      <c r="V7190" t="s">
        <v>1714</v>
      </c>
      <c r="W7190" t="s">
        <v>9071</v>
      </c>
      <c r="X7190" t="s">
        <v>9072</v>
      </c>
      <c r="Y7190">
        <f>(H7190-G7190)*24</f>
        <v>0</v>
      </c>
      <c r="Z7190">
        <f>M7190/Y7190</f>
        <v>0</v>
      </c>
      <c r="AA7190">
        <f>IF(Z7190&gt;=Q7190,"Y","N")</f>
        <v>0</v>
      </c>
    </row>
    <row r="7191" spans="1:27">
      <c r="A7191" s="1" t="s">
        <v>9069</v>
      </c>
      <c r="B7191" t="s">
        <v>1710</v>
      </c>
      <c r="C7191" t="s">
        <v>1711</v>
      </c>
      <c r="D7191" t="s">
        <v>1712</v>
      </c>
      <c r="E7191" t="s">
        <v>401</v>
      </c>
      <c r="F7191">
        <v>7</v>
      </c>
      <c r="G7191" t="s">
        <v>9000</v>
      </c>
      <c r="H7191" t="s">
        <v>9070</v>
      </c>
      <c r="I7191" t="s">
        <v>42</v>
      </c>
      <c r="J7191" t="s">
        <v>1069</v>
      </c>
      <c r="K7191" t="s">
        <v>1713</v>
      </c>
      <c r="L7191" t="s">
        <v>490</v>
      </c>
      <c r="M7191">
        <v>122</v>
      </c>
      <c r="P7191" t="s">
        <v>29</v>
      </c>
      <c r="Q7191">
        <v>0.001</v>
      </c>
      <c r="R7191" t="s">
        <v>29</v>
      </c>
      <c r="S7191" t="s">
        <v>1708</v>
      </c>
      <c r="U7191" t="s">
        <v>1704</v>
      </c>
      <c r="V7191" t="s">
        <v>1714</v>
      </c>
      <c r="W7191" t="s">
        <v>9071</v>
      </c>
      <c r="X7191" t="s">
        <v>9072</v>
      </c>
      <c r="Y7191">
        <f>(H7191-G7191)*24</f>
        <v>0</v>
      </c>
      <c r="Z7191">
        <f>M7191/Y7191</f>
        <v>0</v>
      </c>
      <c r="AA7191">
        <f>IF(Z7191&gt;=Q7191,"Y","N")</f>
        <v>0</v>
      </c>
    </row>
    <row r="7192" spans="1:27">
      <c r="A7192" s="1" t="s">
        <v>9069</v>
      </c>
      <c r="B7192" t="s">
        <v>1710</v>
      </c>
      <c r="C7192" t="s">
        <v>1711</v>
      </c>
      <c r="D7192" t="s">
        <v>1712</v>
      </c>
      <c r="E7192" t="s">
        <v>401</v>
      </c>
      <c r="F7192">
        <v>7</v>
      </c>
      <c r="G7192" t="s">
        <v>9000</v>
      </c>
      <c r="H7192" t="s">
        <v>9070</v>
      </c>
      <c r="I7192" t="s">
        <v>42</v>
      </c>
      <c r="J7192" t="s">
        <v>1069</v>
      </c>
      <c r="K7192" t="s">
        <v>1713</v>
      </c>
      <c r="L7192" t="s">
        <v>66</v>
      </c>
      <c r="M7192">
        <v>843</v>
      </c>
      <c r="P7192" t="s">
        <v>29</v>
      </c>
      <c r="Q7192">
        <v>0.001</v>
      </c>
      <c r="R7192" t="s">
        <v>29</v>
      </c>
      <c r="S7192" t="s">
        <v>1708</v>
      </c>
      <c r="U7192" t="s">
        <v>1704</v>
      </c>
      <c r="V7192" t="s">
        <v>1714</v>
      </c>
      <c r="W7192" t="s">
        <v>9071</v>
      </c>
      <c r="X7192" t="s">
        <v>9072</v>
      </c>
      <c r="Y7192">
        <f>(H7192-G7192)*24</f>
        <v>0</v>
      </c>
      <c r="Z7192">
        <f>M7192/Y7192</f>
        <v>0</v>
      </c>
      <c r="AA7192">
        <f>IF(Z7192&gt;=Q7192,"Y","N")</f>
        <v>0</v>
      </c>
    </row>
    <row r="7193" spans="1:27">
      <c r="A7193" s="1" t="s">
        <v>9069</v>
      </c>
      <c r="B7193" t="s">
        <v>1710</v>
      </c>
      <c r="C7193" t="s">
        <v>1711</v>
      </c>
      <c r="D7193" t="s">
        <v>1712</v>
      </c>
      <c r="E7193" t="s">
        <v>401</v>
      </c>
      <c r="F7193">
        <v>7</v>
      </c>
      <c r="G7193" t="s">
        <v>9000</v>
      </c>
      <c r="H7193" t="s">
        <v>9070</v>
      </c>
      <c r="I7193" t="s">
        <v>42</v>
      </c>
      <c r="J7193" t="s">
        <v>1069</v>
      </c>
      <c r="K7193" t="s">
        <v>1713</v>
      </c>
      <c r="L7193" t="s">
        <v>34</v>
      </c>
      <c r="M7193">
        <v>13730</v>
      </c>
      <c r="P7193" t="s">
        <v>29</v>
      </c>
      <c r="Q7193">
        <v>0.001</v>
      </c>
      <c r="R7193" t="s">
        <v>29</v>
      </c>
      <c r="S7193" t="s">
        <v>1708</v>
      </c>
      <c r="U7193" t="s">
        <v>1704</v>
      </c>
      <c r="V7193" t="s">
        <v>1714</v>
      </c>
      <c r="W7193" t="s">
        <v>9071</v>
      </c>
      <c r="X7193" t="s">
        <v>9072</v>
      </c>
      <c r="Y7193">
        <f>(H7193-G7193)*24</f>
        <v>0</v>
      </c>
      <c r="Z7193">
        <f>M7193/Y7193</f>
        <v>0</v>
      </c>
      <c r="AA7193">
        <f>IF(Z7193&gt;=Q7193,"Y","N")</f>
        <v>0</v>
      </c>
    </row>
    <row r="7194" spans="1:27">
      <c r="A7194" s="1" t="s">
        <v>9074</v>
      </c>
      <c r="B7194" t="s">
        <v>9075</v>
      </c>
      <c r="C7194" t="s">
        <v>9076</v>
      </c>
      <c r="D7194" t="s">
        <v>9077</v>
      </c>
      <c r="E7194" t="s">
        <v>401</v>
      </c>
      <c r="F7194">
        <v>7</v>
      </c>
      <c r="G7194" t="s">
        <v>9000</v>
      </c>
      <c r="H7194" t="s">
        <v>9070</v>
      </c>
      <c r="I7194" t="s">
        <v>42</v>
      </c>
      <c r="J7194" t="s">
        <v>93</v>
      </c>
      <c r="K7194" t="s">
        <v>906</v>
      </c>
      <c r="L7194" t="s">
        <v>486</v>
      </c>
      <c r="M7194">
        <v>94</v>
      </c>
      <c r="P7194" t="s">
        <v>29</v>
      </c>
      <c r="Q7194">
        <v>0.001</v>
      </c>
      <c r="R7194" t="s">
        <v>29</v>
      </c>
      <c r="S7194" t="s">
        <v>9073</v>
      </c>
      <c r="U7194" t="s">
        <v>9078</v>
      </c>
      <c r="V7194" t="s">
        <v>9079</v>
      </c>
      <c r="W7194" t="s">
        <v>9080</v>
      </c>
      <c r="X7194" t="s">
        <v>9081</v>
      </c>
      <c r="Y7194">
        <f>(H7194-G7194)*24</f>
        <v>0</v>
      </c>
      <c r="Z7194">
        <f>M7194/Y7194</f>
        <v>0</v>
      </c>
      <c r="AA7194">
        <f>IF(Z7194&gt;=Q7194,"Y","N")</f>
        <v>0</v>
      </c>
    </row>
    <row r="7195" spans="1:27">
      <c r="A7195" s="1" t="s">
        <v>9074</v>
      </c>
      <c r="B7195" t="s">
        <v>9075</v>
      </c>
      <c r="C7195" t="s">
        <v>9076</v>
      </c>
      <c r="D7195" t="s">
        <v>9077</v>
      </c>
      <c r="E7195" t="s">
        <v>401</v>
      </c>
      <c r="F7195">
        <v>7</v>
      </c>
      <c r="G7195" t="s">
        <v>9000</v>
      </c>
      <c r="H7195" t="s">
        <v>9070</v>
      </c>
      <c r="I7195" t="s">
        <v>42</v>
      </c>
      <c r="J7195" t="s">
        <v>93</v>
      </c>
      <c r="K7195" t="s">
        <v>906</v>
      </c>
      <c r="L7195" t="s">
        <v>53</v>
      </c>
      <c r="M7195">
        <v>240</v>
      </c>
      <c r="P7195" t="s">
        <v>29</v>
      </c>
      <c r="Q7195">
        <v>0.001</v>
      </c>
      <c r="R7195" t="s">
        <v>29</v>
      </c>
      <c r="S7195" t="s">
        <v>9073</v>
      </c>
      <c r="U7195" t="s">
        <v>9078</v>
      </c>
      <c r="V7195" t="s">
        <v>9079</v>
      </c>
      <c r="W7195" t="s">
        <v>9080</v>
      </c>
      <c r="X7195" t="s">
        <v>9081</v>
      </c>
      <c r="Y7195">
        <f>(H7195-G7195)*24</f>
        <v>0</v>
      </c>
      <c r="Z7195">
        <f>M7195/Y7195</f>
        <v>0</v>
      </c>
      <c r="AA7195">
        <f>IF(Z7195&gt;=Q7195,"Y","N")</f>
        <v>0</v>
      </c>
    </row>
    <row r="7196" spans="1:27">
      <c r="A7196" s="1" t="s">
        <v>9074</v>
      </c>
      <c r="B7196" t="s">
        <v>9075</v>
      </c>
      <c r="C7196" t="s">
        <v>9076</v>
      </c>
      <c r="D7196" t="s">
        <v>9077</v>
      </c>
      <c r="E7196" t="s">
        <v>401</v>
      </c>
      <c r="F7196">
        <v>7</v>
      </c>
      <c r="G7196" t="s">
        <v>9000</v>
      </c>
      <c r="H7196" t="s">
        <v>9070</v>
      </c>
      <c r="I7196" t="s">
        <v>42</v>
      </c>
      <c r="J7196" t="s">
        <v>93</v>
      </c>
      <c r="K7196" t="s">
        <v>906</v>
      </c>
      <c r="L7196" t="s">
        <v>28</v>
      </c>
      <c r="M7196">
        <v>794</v>
      </c>
      <c r="P7196" t="s">
        <v>29</v>
      </c>
      <c r="Q7196">
        <v>0.001</v>
      </c>
      <c r="R7196" t="s">
        <v>29</v>
      </c>
      <c r="S7196" t="s">
        <v>9073</v>
      </c>
      <c r="U7196" t="s">
        <v>9078</v>
      </c>
      <c r="V7196" t="s">
        <v>9079</v>
      </c>
      <c r="W7196" t="s">
        <v>9080</v>
      </c>
      <c r="X7196" t="s">
        <v>9081</v>
      </c>
      <c r="Y7196">
        <f>(H7196-G7196)*24</f>
        <v>0</v>
      </c>
      <c r="Z7196">
        <f>M7196/Y7196</f>
        <v>0</v>
      </c>
      <c r="AA7196">
        <f>IF(Z7196&gt;=Q7196,"Y","N")</f>
        <v>0</v>
      </c>
    </row>
    <row r="7197" spans="1:27">
      <c r="A7197" s="1" t="s">
        <v>9074</v>
      </c>
      <c r="B7197" t="s">
        <v>9075</v>
      </c>
      <c r="C7197" t="s">
        <v>9076</v>
      </c>
      <c r="D7197" t="s">
        <v>9077</v>
      </c>
      <c r="E7197" t="s">
        <v>401</v>
      </c>
      <c r="F7197">
        <v>7</v>
      </c>
      <c r="G7197" t="s">
        <v>9000</v>
      </c>
      <c r="H7197" t="s">
        <v>9070</v>
      </c>
      <c r="I7197" t="s">
        <v>42</v>
      </c>
      <c r="J7197" t="s">
        <v>93</v>
      </c>
      <c r="K7197" t="s">
        <v>906</v>
      </c>
      <c r="L7197" t="s">
        <v>898</v>
      </c>
      <c r="M7197">
        <v>138</v>
      </c>
      <c r="P7197" t="s">
        <v>29</v>
      </c>
      <c r="Q7197">
        <v>0.001</v>
      </c>
      <c r="R7197" t="s">
        <v>29</v>
      </c>
      <c r="S7197" t="s">
        <v>9073</v>
      </c>
      <c r="U7197" t="s">
        <v>9078</v>
      </c>
      <c r="V7197" t="s">
        <v>9079</v>
      </c>
      <c r="W7197" t="s">
        <v>9080</v>
      </c>
      <c r="X7197" t="s">
        <v>9081</v>
      </c>
      <c r="Y7197">
        <f>(H7197-G7197)*24</f>
        <v>0</v>
      </c>
      <c r="Z7197">
        <f>M7197/Y7197</f>
        <v>0</v>
      </c>
      <c r="AA7197">
        <f>IF(Z7197&gt;=Q7197,"Y","N")</f>
        <v>0</v>
      </c>
    </row>
    <row r="7198" spans="1:27">
      <c r="A7198" s="1" t="s">
        <v>9074</v>
      </c>
      <c r="B7198" t="s">
        <v>9075</v>
      </c>
      <c r="C7198" t="s">
        <v>9076</v>
      </c>
      <c r="D7198" t="s">
        <v>9077</v>
      </c>
      <c r="E7198" t="s">
        <v>401</v>
      </c>
      <c r="F7198">
        <v>7</v>
      </c>
      <c r="G7198" t="s">
        <v>9000</v>
      </c>
      <c r="H7198" t="s">
        <v>9070</v>
      </c>
      <c r="I7198" t="s">
        <v>42</v>
      </c>
      <c r="J7198" t="s">
        <v>93</v>
      </c>
      <c r="K7198" t="s">
        <v>906</v>
      </c>
      <c r="L7198" t="s">
        <v>31</v>
      </c>
      <c r="M7198">
        <v>116</v>
      </c>
      <c r="P7198" t="s">
        <v>29</v>
      </c>
      <c r="Q7198">
        <v>0.001</v>
      </c>
      <c r="R7198" t="s">
        <v>29</v>
      </c>
      <c r="S7198" t="s">
        <v>9073</v>
      </c>
      <c r="U7198" t="s">
        <v>9078</v>
      </c>
      <c r="V7198" t="s">
        <v>9079</v>
      </c>
      <c r="W7198" t="s">
        <v>9080</v>
      </c>
      <c r="X7198" t="s">
        <v>9081</v>
      </c>
      <c r="Y7198">
        <f>(H7198-G7198)*24</f>
        <v>0</v>
      </c>
      <c r="Z7198">
        <f>M7198/Y7198</f>
        <v>0</v>
      </c>
      <c r="AA7198">
        <f>IF(Z7198&gt;=Q7198,"Y","N")</f>
        <v>0</v>
      </c>
    </row>
    <row r="7199" spans="1:27">
      <c r="A7199" s="1" t="s">
        <v>9074</v>
      </c>
      <c r="B7199" t="s">
        <v>9075</v>
      </c>
      <c r="C7199" t="s">
        <v>9076</v>
      </c>
      <c r="D7199" t="s">
        <v>9077</v>
      </c>
      <c r="E7199" t="s">
        <v>401</v>
      </c>
      <c r="F7199">
        <v>7</v>
      </c>
      <c r="G7199" t="s">
        <v>9000</v>
      </c>
      <c r="H7199" t="s">
        <v>9070</v>
      </c>
      <c r="I7199" t="s">
        <v>42</v>
      </c>
      <c r="J7199" t="s">
        <v>93</v>
      </c>
      <c r="K7199" t="s">
        <v>906</v>
      </c>
      <c r="L7199" t="s">
        <v>488</v>
      </c>
      <c r="M7199">
        <v>398</v>
      </c>
      <c r="P7199" t="s">
        <v>29</v>
      </c>
      <c r="Q7199">
        <v>0.001</v>
      </c>
      <c r="R7199" t="s">
        <v>29</v>
      </c>
      <c r="S7199" t="s">
        <v>9073</v>
      </c>
      <c r="U7199" t="s">
        <v>9078</v>
      </c>
      <c r="V7199" t="s">
        <v>9079</v>
      </c>
      <c r="W7199" t="s">
        <v>9080</v>
      </c>
      <c r="X7199" t="s">
        <v>9081</v>
      </c>
      <c r="Y7199">
        <f>(H7199-G7199)*24</f>
        <v>0</v>
      </c>
      <c r="Z7199">
        <f>M7199/Y7199</f>
        <v>0</v>
      </c>
      <c r="AA7199">
        <f>IF(Z7199&gt;=Q7199,"Y","N")</f>
        <v>0</v>
      </c>
    </row>
    <row r="7200" spans="1:27">
      <c r="A7200" s="1" t="s">
        <v>9074</v>
      </c>
      <c r="B7200" t="s">
        <v>9075</v>
      </c>
      <c r="C7200" t="s">
        <v>9076</v>
      </c>
      <c r="D7200" t="s">
        <v>9077</v>
      </c>
      <c r="E7200" t="s">
        <v>401</v>
      </c>
      <c r="F7200">
        <v>7</v>
      </c>
      <c r="G7200" t="s">
        <v>9000</v>
      </c>
      <c r="H7200" t="s">
        <v>9070</v>
      </c>
      <c r="I7200" t="s">
        <v>42</v>
      </c>
      <c r="J7200" t="s">
        <v>93</v>
      </c>
      <c r="K7200" t="s">
        <v>906</v>
      </c>
      <c r="L7200" t="s">
        <v>489</v>
      </c>
      <c r="M7200">
        <v>89</v>
      </c>
      <c r="P7200" t="s">
        <v>29</v>
      </c>
      <c r="Q7200">
        <v>0.001</v>
      </c>
      <c r="R7200" t="s">
        <v>29</v>
      </c>
      <c r="S7200" t="s">
        <v>9073</v>
      </c>
      <c r="U7200" t="s">
        <v>9078</v>
      </c>
      <c r="V7200" t="s">
        <v>9079</v>
      </c>
      <c r="W7200" t="s">
        <v>9080</v>
      </c>
      <c r="X7200" t="s">
        <v>9081</v>
      </c>
      <c r="Y7200">
        <f>(H7200-G7200)*24</f>
        <v>0</v>
      </c>
      <c r="Z7200">
        <f>M7200/Y7200</f>
        <v>0</v>
      </c>
      <c r="AA7200">
        <f>IF(Z7200&gt;=Q7200,"Y","N")</f>
        <v>0</v>
      </c>
    </row>
    <row r="7201" spans="1:27">
      <c r="A7201" s="1" t="s">
        <v>9074</v>
      </c>
      <c r="B7201" t="s">
        <v>9075</v>
      </c>
      <c r="C7201" t="s">
        <v>9076</v>
      </c>
      <c r="D7201" t="s">
        <v>9077</v>
      </c>
      <c r="E7201" t="s">
        <v>401</v>
      </c>
      <c r="F7201">
        <v>7</v>
      </c>
      <c r="G7201" t="s">
        <v>9000</v>
      </c>
      <c r="H7201" t="s">
        <v>9070</v>
      </c>
      <c r="I7201" t="s">
        <v>42</v>
      </c>
      <c r="J7201" t="s">
        <v>93</v>
      </c>
      <c r="K7201" t="s">
        <v>906</v>
      </c>
      <c r="L7201" t="s">
        <v>490</v>
      </c>
      <c r="M7201">
        <v>78</v>
      </c>
      <c r="P7201" t="s">
        <v>29</v>
      </c>
      <c r="Q7201">
        <v>0.001</v>
      </c>
      <c r="R7201" t="s">
        <v>29</v>
      </c>
      <c r="S7201" t="s">
        <v>9073</v>
      </c>
      <c r="U7201" t="s">
        <v>9078</v>
      </c>
      <c r="V7201" t="s">
        <v>9079</v>
      </c>
      <c r="W7201" t="s">
        <v>9080</v>
      </c>
      <c r="X7201" t="s">
        <v>9081</v>
      </c>
      <c r="Y7201">
        <f>(H7201-G7201)*24</f>
        <v>0</v>
      </c>
      <c r="Z7201">
        <f>M7201/Y7201</f>
        <v>0</v>
      </c>
      <c r="AA7201">
        <f>IF(Z7201&gt;=Q7201,"Y","N")</f>
        <v>0</v>
      </c>
    </row>
    <row r="7202" spans="1:27">
      <c r="A7202" s="1" t="s">
        <v>9074</v>
      </c>
      <c r="B7202" t="s">
        <v>9075</v>
      </c>
      <c r="C7202" t="s">
        <v>9076</v>
      </c>
      <c r="D7202" t="s">
        <v>9077</v>
      </c>
      <c r="E7202" t="s">
        <v>401</v>
      </c>
      <c r="F7202">
        <v>7</v>
      </c>
      <c r="G7202" t="s">
        <v>9000</v>
      </c>
      <c r="H7202" t="s">
        <v>9070</v>
      </c>
      <c r="I7202" t="s">
        <v>42</v>
      </c>
      <c r="J7202" t="s">
        <v>93</v>
      </c>
      <c r="K7202" t="s">
        <v>906</v>
      </c>
      <c r="L7202" t="s">
        <v>66</v>
      </c>
      <c r="M7202">
        <v>468</v>
      </c>
      <c r="P7202" t="s">
        <v>29</v>
      </c>
      <c r="Q7202">
        <v>0.001</v>
      </c>
      <c r="R7202" t="s">
        <v>29</v>
      </c>
      <c r="S7202" t="s">
        <v>9073</v>
      </c>
      <c r="U7202" t="s">
        <v>9078</v>
      </c>
      <c r="V7202" t="s">
        <v>9079</v>
      </c>
      <c r="W7202" t="s">
        <v>9080</v>
      </c>
      <c r="X7202" t="s">
        <v>9081</v>
      </c>
      <c r="Y7202">
        <f>(H7202-G7202)*24</f>
        <v>0</v>
      </c>
      <c r="Z7202">
        <f>M7202/Y7202</f>
        <v>0</v>
      </c>
      <c r="AA7202">
        <f>IF(Z7202&gt;=Q7202,"Y","N")</f>
        <v>0</v>
      </c>
    </row>
    <row r="7203" spans="1:27">
      <c r="A7203" s="1" t="s">
        <v>9074</v>
      </c>
      <c r="B7203" t="s">
        <v>9075</v>
      </c>
      <c r="C7203" t="s">
        <v>9076</v>
      </c>
      <c r="D7203" t="s">
        <v>9077</v>
      </c>
      <c r="E7203" t="s">
        <v>401</v>
      </c>
      <c r="F7203">
        <v>7</v>
      </c>
      <c r="G7203" t="s">
        <v>9000</v>
      </c>
      <c r="H7203" t="s">
        <v>9070</v>
      </c>
      <c r="I7203" t="s">
        <v>42</v>
      </c>
      <c r="J7203" t="s">
        <v>93</v>
      </c>
      <c r="K7203" t="s">
        <v>906</v>
      </c>
      <c r="L7203" t="s">
        <v>34</v>
      </c>
      <c r="M7203">
        <v>10870</v>
      </c>
      <c r="P7203" t="s">
        <v>29</v>
      </c>
      <c r="Q7203">
        <v>0.001</v>
      </c>
      <c r="R7203" t="s">
        <v>29</v>
      </c>
      <c r="S7203" t="s">
        <v>9073</v>
      </c>
      <c r="U7203" t="s">
        <v>9078</v>
      </c>
      <c r="V7203" t="s">
        <v>9079</v>
      </c>
      <c r="W7203" t="s">
        <v>9080</v>
      </c>
      <c r="X7203" t="s">
        <v>9081</v>
      </c>
      <c r="Y7203">
        <f>(H7203-G7203)*24</f>
        <v>0</v>
      </c>
      <c r="Z7203">
        <f>M7203/Y7203</f>
        <v>0</v>
      </c>
      <c r="AA7203">
        <f>IF(Z7203&gt;=Q7203,"Y","N")</f>
        <v>0</v>
      </c>
    </row>
    <row r="7204" spans="1:27">
      <c r="A7204" s="1" t="s">
        <v>9082</v>
      </c>
      <c r="B7204" t="s">
        <v>1761</v>
      </c>
      <c r="C7204" t="s">
        <v>1762</v>
      </c>
      <c r="D7204" t="s">
        <v>1763</v>
      </c>
      <c r="E7204" t="s">
        <v>401</v>
      </c>
      <c r="F7204">
        <v>7</v>
      </c>
      <c r="G7204" t="s">
        <v>9083</v>
      </c>
      <c r="H7204" t="s">
        <v>9084</v>
      </c>
      <c r="I7204" t="s">
        <v>42</v>
      </c>
      <c r="J7204" t="s">
        <v>93</v>
      </c>
      <c r="K7204" t="s">
        <v>906</v>
      </c>
      <c r="L7204" t="s">
        <v>486</v>
      </c>
      <c r="M7204">
        <v>10</v>
      </c>
      <c r="P7204" t="s">
        <v>29</v>
      </c>
      <c r="Q7204">
        <v>0.001</v>
      </c>
      <c r="R7204" t="s">
        <v>29</v>
      </c>
      <c r="S7204" t="s">
        <v>1759</v>
      </c>
      <c r="U7204" t="s">
        <v>9085</v>
      </c>
      <c r="V7204" t="s">
        <v>1767</v>
      </c>
      <c r="W7204" t="s">
        <v>9086</v>
      </c>
      <c r="X7204" t="s">
        <v>9087</v>
      </c>
      <c r="Y7204">
        <f>(H7204-G7204)*24</f>
        <v>0</v>
      </c>
      <c r="Z7204">
        <f>M7204/Y7204</f>
        <v>0</v>
      </c>
      <c r="AA7204">
        <f>IF(Z7204&gt;=Q7204,"Y","N")</f>
        <v>0</v>
      </c>
    </row>
    <row r="7205" spans="1:27">
      <c r="A7205" s="1" t="s">
        <v>9082</v>
      </c>
      <c r="B7205" t="s">
        <v>1761</v>
      </c>
      <c r="C7205" t="s">
        <v>1762</v>
      </c>
      <c r="D7205" t="s">
        <v>1763</v>
      </c>
      <c r="E7205" t="s">
        <v>401</v>
      </c>
      <c r="F7205">
        <v>7</v>
      </c>
      <c r="G7205" t="s">
        <v>9083</v>
      </c>
      <c r="H7205" t="s">
        <v>9084</v>
      </c>
      <c r="I7205" t="s">
        <v>42</v>
      </c>
      <c r="J7205" t="s">
        <v>93</v>
      </c>
      <c r="K7205" t="s">
        <v>906</v>
      </c>
      <c r="L7205" t="s">
        <v>53</v>
      </c>
      <c r="M7205">
        <v>26</v>
      </c>
      <c r="P7205" t="s">
        <v>29</v>
      </c>
      <c r="Q7205">
        <v>0.001</v>
      </c>
      <c r="R7205" t="s">
        <v>29</v>
      </c>
      <c r="S7205" t="s">
        <v>1759</v>
      </c>
      <c r="U7205" t="s">
        <v>9085</v>
      </c>
      <c r="V7205" t="s">
        <v>1767</v>
      </c>
      <c r="W7205" t="s">
        <v>9086</v>
      </c>
      <c r="X7205" t="s">
        <v>9087</v>
      </c>
      <c r="Y7205">
        <f>(H7205-G7205)*24</f>
        <v>0</v>
      </c>
      <c r="Z7205">
        <f>M7205/Y7205</f>
        <v>0</v>
      </c>
      <c r="AA7205">
        <f>IF(Z7205&gt;=Q7205,"Y","N")</f>
        <v>0</v>
      </c>
    </row>
    <row r="7206" spans="1:27">
      <c r="A7206" s="1" t="s">
        <v>9082</v>
      </c>
      <c r="B7206" t="s">
        <v>1761</v>
      </c>
      <c r="C7206" t="s">
        <v>1762</v>
      </c>
      <c r="D7206" t="s">
        <v>1763</v>
      </c>
      <c r="E7206" t="s">
        <v>401</v>
      </c>
      <c r="F7206">
        <v>7</v>
      </c>
      <c r="G7206" t="s">
        <v>9083</v>
      </c>
      <c r="H7206" t="s">
        <v>9084</v>
      </c>
      <c r="I7206" t="s">
        <v>42</v>
      </c>
      <c r="J7206" t="s">
        <v>93</v>
      </c>
      <c r="K7206" t="s">
        <v>906</v>
      </c>
      <c r="L7206" t="s">
        <v>28</v>
      </c>
      <c r="M7206">
        <v>91</v>
      </c>
      <c r="P7206" t="s">
        <v>29</v>
      </c>
      <c r="Q7206">
        <v>45.31507</v>
      </c>
      <c r="R7206" t="s">
        <v>29</v>
      </c>
      <c r="S7206" t="s">
        <v>1759</v>
      </c>
      <c r="U7206" t="s">
        <v>9085</v>
      </c>
      <c r="V7206" t="s">
        <v>1767</v>
      </c>
      <c r="W7206" t="s">
        <v>9086</v>
      </c>
      <c r="X7206" t="s">
        <v>9087</v>
      </c>
      <c r="Y7206">
        <f>(H7206-G7206)*24</f>
        <v>0</v>
      </c>
      <c r="Z7206">
        <f>M7206/Y7206</f>
        <v>0</v>
      </c>
      <c r="AA7206">
        <f>IF(Z7206&gt;=Q7206,"Y","N")</f>
        <v>0</v>
      </c>
    </row>
    <row r="7207" spans="1:27">
      <c r="A7207" s="1" t="s">
        <v>9082</v>
      </c>
      <c r="B7207" t="s">
        <v>1761</v>
      </c>
      <c r="C7207" t="s">
        <v>1762</v>
      </c>
      <c r="D7207" t="s">
        <v>1763</v>
      </c>
      <c r="E7207" t="s">
        <v>401</v>
      </c>
      <c r="F7207">
        <v>7</v>
      </c>
      <c r="G7207" t="s">
        <v>9083</v>
      </c>
      <c r="H7207" t="s">
        <v>9084</v>
      </c>
      <c r="I7207" t="s">
        <v>42</v>
      </c>
      <c r="J7207" t="s">
        <v>93</v>
      </c>
      <c r="K7207" t="s">
        <v>906</v>
      </c>
      <c r="L7207" t="s">
        <v>454</v>
      </c>
      <c r="M7207">
        <v>6</v>
      </c>
      <c r="P7207" t="s">
        <v>29</v>
      </c>
      <c r="Q7207">
        <v>0.001</v>
      </c>
      <c r="R7207" t="s">
        <v>29</v>
      </c>
      <c r="S7207" t="s">
        <v>1759</v>
      </c>
      <c r="U7207" t="s">
        <v>9085</v>
      </c>
      <c r="V7207" t="s">
        <v>1767</v>
      </c>
      <c r="W7207" t="s">
        <v>9086</v>
      </c>
      <c r="X7207" t="s">
        <v>9087</v>
      </c>
      <c r="Y7207">
        <f>(H7207-G7207)*24</f>
        <v>0</v>
      </c>
      <c r="Z7207">
        <f>M7207/Y7207</f>
        <v>0</v>
      </c>
      <c r="AA7207">
        <f>IF(Z7207&gt;=Q7207,"Y","N")</f>
        <v>0</v>
      </c>
    </row>
    <row r="7208" spans="1:27">
      <c r="A7208" s="1" t="s">
        <v>9082</v>
      </c>
      <c r="B7208" t="s">
        <v>1761</v>
      </c>
      <c r="C7208" t="s">
        <v>1762</v>
      </c>
      <c r="D7208" t="s">
        <v>1763</v>
      </c>
      <c r="E7208" t="s">
        <v>401</v>
      </c>
      <c r="F7208">
        <v>7</v>
      </c>
      <c r="G7208" t="s">
        <v>9083</v>
      </c>
      <c r="H7208" t="s">
        <v>9084</v>
      </c>
      <c r="I7208" t="s">
        <v>42</v>
      </c>
      <c r="J7208" t="s">
        <v>93</v>
      </c>
      <c r="K7208" t="s">
        <v>906</v>
      </c>
      <c r="L7208" t="s">
        <v>31</v>
      </c>
      <c r="M7208">
        <v>7</v>
      </c>
      <c r="P7208" t="s">
        <v>29</v>
      </c>
      <c r="Q7208">
        <v>2.19178</v>
      </c>
      <c r="R7208" t="s">
        <v>29</v>
      </c>
      <c r="S7208" t="s">
        <v>1759</v>
      </c>
      <c r="U7208" t="s">
        <v>9085</v>
      </c>
      <c r="V7208" t="s">
        <v>1767</v>
      </c>
      <c r="W7208" t="s">
        <v>9086</v>
      </c>
      <c r="X7208" t="s">
        <v>9087</v>
      </c>
      <c r="Y7208">
        <f>(H7208-G7208)*24</f>
        <v>0</v>
      </c>
      <c r="Z7208">
        <f>M7208/Y7208</f>
        <v>0</v>
      </c>
      <c r="AA7208">
        <f>IF(Z7208&gt;=Q7208,"Y","N")</f>
        <v>0</v>
      </c>
    </row>
    <row r="7209" spans="1:27">
      <c r="A7209" s="1" t="s">
        <v>9082</v>
      </c>
      <c r="B7209" t="s">
        <v>1761</v>
      </c>
      <c r="C7209" t="s">
        <v>1762</v>
      </c>
      <c r="D7209" t="s">
        <v>1763</v>
      </c>
      <c r="E7209" t="s">
        <v>401</v>
      </c>
      <c r="F7209">
        <v>7</v>
      </c>
      <c r="G7209" t="s">
        <v>9083</v>
      </c>
      <c r="H7209" t="s">
        <v>9084</v>
      </c>
      <c r="I7209" t="s">
        <v>42</v>
      </c>
      <c r="J7209" t="s">
        <v>93</v>
      </c>
      <c r="K7209" t="s">
        <v>906</v>
      </c>
      <c r="L7209" t="s">
        <v>488</v>
      </c>
      <c r="M7209">
        <v>46</v>
      </c>
      <c r="P7209" t="s">
        <v>29</v>
      </c>
      <c r="Q7209">
        <v>46.84931</v>
      </c>
      <c r="R7209" t="s">
        <v>29</v>
      </c>
      <c r="S7209" t="s">
        <v>1759</v>
      </c>
      <c r="U7209" t="s">
        <v>9085</v>
      </c>
      <c r="V7209" t="s">
        <v>1767</v>
      </c>
      <c r="W7209" t="s">
        <v>9086</v>
      </c>
      <c r="X7209" t="s">
        <v>9087</v>
      </c>
      <c r="Y7209">
        <f>(H7209-G7209)*24</f>
        <v>0</v>
      </c>
      <c r="Z7209">
        <f>M7209/Y7209</f>
        <v>0</v>
      </c>
      <c r="AA7209">
        <f>IF(Z7209&gt;=Q7209,"Y","N")</f>
        <v>0</v>
      </c>
    </row>
    <row r="7210" spans="1:27">
      <c r="A7210" s="1" t="s">
        <v>9082</v>
      </c>
      <c r="B7210" t="s">
        <v>1761</v>
      </c>
      <c r="C7210" t="s">
        <v>1762</v>
      </c>
      <c r="D7210" t="s">
        <v>1763</v>
      </c>
      <c r="E7210" t="s">
        <v>401</v>
      </c>
      <c r="F7210">
        <v>7</v>
      </c>
      <c r="G7210" t="s">
        <v>9083</v>
      </c>
      <c r="H7210" t="s">
        <v>9084</v>
      </c>
      <c r="I7210" t="s">
        <v>42</v>
      </c>
      <c r="J7210" t="s">
        <v>93</v>
      </c>
      <c r="K7210" t="s">
        <v>906</v>
      </c>
      <c r="L7210" t="s">
        <v>489</v>
      </c>
      <c r="M7210">
        <v>8</v>
      </c>
      <c r="P7210" t="s">
        <v>29</v>
      </c>
      <c r="Q7210">
        <v>0.001</v>
      </c>
      <c r="R7210" t="s">
        <v>29</v>
      </c>
      <c r="S7210" t="s">
        <v>1759</v>
      </c>
      <c r="U7210" t="s">
        <v>9085</v>
      </c>
      <c r="V7210" t="s">
        <v>1767</v>
      </c>
      <c r="W7210" t="s">
        <v>9086</v>
      </c>
      <c r="X7210" t="s">
        <v>9087</v>
      </c>
      <c r="Y7210">
        <f>(H7210-G7210)*24</f>
        <v>0</v>
      </c>
      <c r="Z7210">
        <f>M7210/Y7210</f>
        <v>0</v>
      </c>
      <c r="AA7210">
        <f>IF(Z7210&gt;=Q7210,"Y","N")</f>
        <v>0</v>
      </c>
    </row>
    <row r="7211" spans="1:27">
      <c r="A7211" s="1" t="s">
        <v>9082</v>
      </c>
      <c r="B7211" t="s">
        <v>1761</v>
      </c>
      <c r="C7211" t="s">
        <v>1762</v>
      </c>
      <c r="D7211" t="s">
        <v>1763</v>
      </c>
      <c r="E7211" t="s">
        <v>401</v>
      </c>
      <c r="F7211">
        <v>7</v>
      </c>
      <c r="G7211" t="s">
        <v>9083</v>
      </c>
      <c r="H7211" t="s">
        <v>9084</v>
      </c>
      <c r="I7211" t="s">
        <v>42</v>
      </c>
      <c r="J7211" t="s">
        <v>93</v>
      </c>
      <c r="K7211" t="s">
        <v>906</v>
      </c>
      <c r="L7211" t="s">
        <v>490</v>
      </c>
      <c r="M7211">
        <v>7</v>
      </c>
      <c r="P7211" t="s">
        <v>29</v>
      </c>
      <c r="Q7211">
        <v>0.001</v>
      </c>
      <c r="R7211" t="s">
        <v>29</v>
      </c>
      <c r="S7211" t="s">
        <v>1759</v>
      </c>
      <c r="U7211" t="s">
        <v>9085</v>
      </c>
      <c r="V7211" t="s">
        <v>1767</v>
      </c>
      <c r="W7211" t="s">
        <v>9086</v>
      </c>
      <c r="X7211" t="s">
        <v>9087</v>
      </c>
      <c r="Y7211">
        <f>(H7211-G7211)*24</f>
        <v>0</v>
      </c>
      <c r="Z7211">
        <f>M7211/Y7211</f>
        <v>0</v>
      </c>
      <c r="AA7211">
        <f>IF(Z7211&gt;=Q7211,"Y","N")</f>
        <v>0</v>
      </c>
    </row>
    <row r="7212" spans="1:27">
      <c r="A7212" s="1" t="s">
        <v>9082</v>
      </c>
      <c r="B7212" t="s">
        <v>1761</v>
      </c>
      <c r="C7212" t="s">
        <v>1762</v>
      </c>
      <c r="D7212" t="s">
        <v>1763</v>
      </c>
      <c r="E7212" t="s">
        <v>401</v>
      </c>
      <c r="F7212">
        <v>7</v>
      </c>
      <c r="G7212" t="s">
        <v>9083</v>
      </c>
      <c r="H7212" t="s">
        <v>9084</v>
      </c>
      <c r="I7212" t="s">
        <v>42</v>
      </c>
      <c r="J7212" t="s">
        <v>93</v>
      </c>
      <c r="K7212" t="s">
        <v>906</v>
      </c>
      <c r="L7212" t="s">
        <v>66</v>
      </c>
      <c r="M7212">
        <v>56</v>
      </c>
      <c r="P7212" t="s">
        <v>29</v>
      </c>
      <c r="Q7212">
        <v>0.001</v>
      </c>
      <c r="R7212" t="s">
        <v>29</v>
      </c>
      <c r="S7212" t="s">
        <v>1759</v>
      </c>
      <c r="U7212" t="s">
        <v>9085</v>
      </c>
      <c r="V7212" t="s">
        <v>1767</v>
      </c>
      <c r="W7212" t="s">
        <v>9086</v>
      </c>
      <c r="X7212" t="s">
        <v>9087</v>
      </c>
      <c r="Y7212">
        <f>(H7212-G7212)*24</f>
        <v>0</v>
      </c>
      <c r="Z7212">
        <f>M7212/Y7212</f>
        <v>0</v>
      </c>
      <c r="AA7212">
        <f>IF(Z7212&gt;=Q7212,"Y","N")</f>
        <v>0</v>
      </c>
    </row>
    <row r="7213" spans="1:27">
      <c r="A7213" s="1" t="s">
        <v>9082</v>
      </c>
      <c r="B7213" t="s">
        <v>1761</v>
      </c>
      <c r="C7213" t="s">
        <v>1762</v>
      </c>
      <c r="D7213" t="s">
        <v>1763</v>
      </c>
      <c r="E7213" t="s">
        <v>401</v>
      </c>
      <c r="F7213">
        <v>7</v>
      </c>
      <c r="G7213" t="s">
        <v>9083</v>
      </c>
      <c r="H7213" t="s">
        <v>9084</v>
      </c>
      <c r="I7213" t="s">
        <v>42</v>
      </c>
      <c r="J7213" t="s">
        <v>93</v>
      </c>
      <c r="K7213" t="s">
        <v>906</v>
      </c>
      <c r="L7213" t="s">
        <v>34</v>
      </c>
      <c r="M7213">
        <v>635</v>
      </c>
      <c r="P7213" t="s">
        <v>29</v>
      </c>
      <c r="Q7213">
        <v>30.41096</v>
      </c>
      <c r="R7213" t="s">
        <v>29</v>
      </c>
      <c r="S7213" t="s">
        <v>1759</v>
      </c>
      <c r="U7213" t="s">
        <v>9085</v>
      </c>
      <c r="V7213" t="s">
        <v>1767</v>
      </c>
      <c r="W7213" t="s">
        <v>9086</v>
      </c>
      <c r="X7213" t="s">
        <v>9087</v>
      </c>
      <c r="Y7213">
        <f>(H7213-G7213)*24</f>
        <v>0</v>
      </c>
      <c r="Z7213">
        <f>M7213/Y7213</f>
        <v>0</v>
      </c>
      <c r="AA7213">
        <f>IF(Z7213&gt;=Q7213,"Y","N")</f>
        <v>0</v>
      </c>
    </row>
    <row r="7214" spans="1:27">
      <c r="A7214" s="1" t="s">
        <v>9094</v>
      </c>
      <c r="B7214" t="s">
        <v>9095</v>
      </c>
      <c r="C7214" t="s">
        <v>9096</v>
      </c>
      <c r="D7214" t="s">
        <v>9097</v>
      </c>
      <c r="E7214" t="s">
        <v>739</v>
      </c>
      <c r="F7214">
        <v>12</v>
      </c>
      <c r="G7214" t="s">
        <v>9098</v>
      </c>
      <c r="H7214" t="s">
        <v>9099</v>
      </c>
      <c r="I7214" t="s">
        <v>42</v>
      </c>
      <c r="J7214" t="s">
        <v>9100</v>
      </c>
      <c r="K7214" t="s">
        <v>9101</v>
      </c>
      <c r="L7214" t="s">
        <v>5921</v>
      </c>
      <c r="M7214">
        <v>3.23</v>
      </c>
      <c r="P7214" t="s">
        <v>29</v>
      </c>
      <c r="Q7214">
        <v>168.64</v>
      </c>
      <c r="R7214" t="s">
        <v>50</v>
      </c>
      <c r="S7214" t="s">
        <v>9088</v>
      </c>
      <c r="U7214" t="s">
        <v>9102</v>
      </c>
      <c r="V7214" t="s">
        <v>9103</v>
      </c>
      <c r="W7214" t="s">
        <v>9104</v>
      </c>
      <c r="X7214" t="s">
        <v>9105</v>
      </c>
      <c r="Y7214">
        <f>(H7214-G7214)*24</f>
        <v>0</v>
      </c>
      <c r="Z7214">
        <f>M7214/Y7214</f>
        <v>0</v>
      </c>
      <c r="AA7214">
        <f>IF(Z7214&gt;=Q7214,"Y","N")</f>
        <v>0</v>
      </c>
    </row>
    <row r="7215" spans="1:27">
      <c r="A7215" s="1" t="s">
        <v>9094</v>
      </c>
      <c r="B7215" t="s">
        <v>9095</v>
      </c>
      <c r="C7215" t="s">
        <v>9096</v>
      </c>
      <c r="D7215" t="s">
        <v>9097</v>
      </c>
      <c r="E7215" t="s">
        <v>739</v>
      </c>
      <c r="F7215">
        <v>12</v>
      </c>
      <c r="G7215" t="s">
        <v>9098</v>
      </c>
      <c r="H7215" t="s">
        <v>9099</v>
      </c>
      <c r="I7215" t="s">
        <v>42</v>
      </c>
      <c r="J7215" t="s">
        <v>9100</v>
      </c>
      <c r="K7215" t="s">
        <v>9101</v>
      </c>
      <c r="L7215" t="s">
        <v>28</v>
      </c>
      <c r="M7215">
        <v>0.3305</v>
      </c>
      <c r="P7215" t="s">
        <v>29</v>
      </c>
      <c r="Q7215">
        <v>171.24</v>
      </c>
      <c r="R7215" t="s">
        <v>50</v>
      </c>
      <c r="S7215" t="s">
        <v>9089</v>
      </c>
      <c r="U7215" t="s">
        <v>9102</v>
      </c>
      <c r="V7215" t="s">
        <v>9103</v>
      </c>
      <c r="W7215" t="s">
        <v>9104</v>
      </c>
      <c r="X7215" t="s">
        <v>9105</v>
      </c>
      <c r="Y7215">
        <f>(H7215-G7215)*24</f>
        <v>0</v>
      </c>
      <c r="Z7215">
        <f>M7215/Y7215</f>
        <v>0</v>
      </c>
      <c r="AA7215">
        <f>IF(Z7215&gt;=Q7215,"Y","N")</f>
        <v>0</v>
      </c>
    </row>
    <row r="7216" spans="1:27">
      <c r="A7216" s="1" t="s">
        <v>9094</v>
      </c>
      <c r="B7216" t="s">
        <v>9095</v>
      </c>
      <c r="C7216" t="s">
        <v>9096</v>
      </c>
      <c r="D7216" t="s">
        <v>9097</v>
      </c>
      <c r="E7216" t="s">
        <v>739</v>
      </c>
      <c r="F7216">
        <v>12</v>
      </c>
      <c r="G7216" t="s">
        <v>9098</v>
      </c>
      <c r="H7216" t="s">
        <v>9099</v>
      </c>
      <c r="I7216" t="s">
        <v>42</v>
      </c>
      <c r="J7216" t="s">
        <v>9100</v>
      </c>
      <c r="K7216" t="s">
        <v>9101</v>
      </c>
      <c r="L7216" t="s">
        <v>58</v>
      </c>
      <c r="M7216">
        <v>150.24</v>
      </c>
      <c r="P7216" t="s">
        <v>29</v>
      </c>
      <c r="Q7216">
        <v>168.64</v>
      </c>
      <c r="R7216" t="s">
        <v>50</v>
      </c>
      <c r="S7216" t="s">
        <v>9088</v>
      </c>
      <c r="U7216" t="s">
        <v>9102</v>
      </c>
      <c r="V7216" t="s">
        <v>9103</v>
      </c>
      <c r="W7216" t="s">
        <v>9104</v>
      </c>
      <c r="X7216" t="s">
        <v>9105</v>
      </c>
      <c r="Y7216">
        <f>(H7216-G7216)*24</f>
        <v>0</v>
      </c>
      <c r="Z7216">
        <f>M7216/Y7216</f>
        <v>0</v>
      </c>
      <c r="AA7216">
        <f>IF(Z7216&gt;=Q7216,"Y","N")</f>
        <v>0</v>
      </c>
    </row>
    <row r="7217" spans="1:27">
      <c r="A7217" s="1" t="s">
        <v>9094</v>
      </c>
      <c r="B7217" t="s">
        <v>9095</v>
      </c>
      <c r="C7217" t="s">
        <v>9096</v>
      </c>
      <c r="D7217" t="s">
        <v>9097</v>
      </c>
      <c r="E7217" t="s">
        <v>739</v>
      </c>
      <c r="F7217">
        <v>12</v>
      </c>
      <c r="G7217" t="s">
        <v>9098</v>
      </c>
      <c r="H7217" t="s">
        <v>9099</v>
      </c>
      <c r="I7217" t="s">
        <v>42</v>
      </c>
      <c r="J7217" t="s">
        <v>9100</v>
      </c>
      <c r="K7217" t="s">
        <v>9101</v>
      </c>
      <c r="L7217" t="s">
        <v>64</v>
      </c>
      <c r="M7217">
        <v>0.0649</v>
      </c>
      <c r="P7217" t="s">
        <v>29</v>
      </c>
      <c r="Q7217">
        <v>23.71</v>
      </c>
      <c r="R7217" t="s">
        <v>50</v>
      </c>
      <c r="S7217" t="s">
        <v>9090</v>
      </c>
      <c r="U7217" t="s">
        <v>9102</v>
      </c>
      <c r="V7217" t="s">
        <v>9103</v>
      </c>
      <c r="W7217" t="s">
        <v>9104</v>
      </c>
      <c r="X7217" t="s">
        <v>9105</v>
      </c>
      <c r="Y7217">
        <f>(H7217-G7217)*24</f>
        <v>0</v>
      </c>
      <c r="Z7217">
        <f>M7217/Y7217</f>
        <v>0</v>
      </c>
      <c r="AA7217">
        <f>IF(Z7217&gt;=Q7217,"Y","N")</f>
        <v>0</v>
      </c>
    </row>
    <row r="7218" spans="1:27">
      <c r="A7218" s="1" t="s">
        <v>9094</v>
      </c>
      <c r="B7218" t="s">
        <v>9095</v>
      </c>
      <c r="C7218" t="s">
        <v>9096</v>
      </c>
      <c r="D7218" t="s">
        <v>9097</v>
      </c>
      <c r="E7218" t="s">
        <v>739</v>
      </c>
      <c r="F7218">
        <v>12</v>
      </c>
      <c r="G7218" t="s">
        <v>9098</v>
      </c>
      <c r="H7218" t="s">
        <v>9099</v>
      </c>
      <c r="I7218" t="s">
        <v>42</v>
      </c>
      <c r="J7218" t="s">
        <v>9100</v>
      </c>
      <c r="K7218" t="s">
        <v>9101</v>
      </c>
      <c r="L7218" t="s">
        <v>34</v>
      </c>
      <c r="M7218">
        <v>0.01</v>
      </c>
      <c r="P7218" t="s">
        <v>29</v>
      </c>
      <c r="Q7218">
        <v>0.05</v>
      </c>
      <c r="R7218" t="s">
        <v>50</v>
      </c>
      <c r="S7218" t="s">
        <v>9091</v>
      </c>
      <c r="U7218" t="s">
        <v>9102</v>
      </c>
      <c r="V7218" t="s">
        <v>9103</v>
      </c>
      <c r="W7218" t="s">
        <v>9104</v>
      </c>
      <c r="X7218" t="s">
        <v>9105</v>
      </c>
      <c r="Y7218">
        <f>(H7218-G7218)*24</f>
        <v>0</v>
      </c>
      <c r="Z7218">
        <f>M7218/Y7218</f>
        <v>0</v>
      </c>
      <c r="AA7218">
        <f>IF(Z7218&gt;=Q7218,"Y","N")</f>
        <v>0</v>
      </c>
    </row>
    <row r="7219" spans="1:27">
      <c r="A7219" s="1" t="s">
        <v>9094</v>
      </c>
      <c r="B7219" t="s">
        <v>9095</v>
      </c>
      <c r="C7219" t="s">
        <v>9096</v>
      </c>
      <c r="D7219" t="s">
        <v>9097</v>
      </c>
      <c r="E7219" t="s">
        <v>739</v>
      </c>
      <c r="F7219">
        <v>12</v>
      </c>
      <c r="G7219" t="s">
        <v>9098</v>
      </c>
      <c r="H7219" t="s">
        <v>9099</v>
      </c>
      <c r="I7219" t="s">
        <v>42</v>
      </c>
      <c r="J7219" t="s">
        <v>9100</v>
      </c>
      <c r="K7219" t="s">
        <v>9101</v>
      </c>
      <c r="L7219" t="s">
        <v>2170</v>
      </c>
      <c r="M7219">
        <v>7.34</v>
      </c>
      <c r="P7219" t="s">
        <v>29</v>
      </c>
      <c r="Q7219">
        <v>168.64</v>
      </c>
      <c r="R7219" t="s">
        <v>50</v>
      </c>
      <c r="S7219" t="s">
        <v>9088</v>
      </c>
      <c r="U7219" t="s">
        <v>9102</v>
      </c>
      <c r="V7219" t="s">
        <v>9103</v>
      </c>
      <c r="W7219" t="s">
        <v>9104</v>
      </c>
      <c r="X7219" t="s">
        <v>9105</v>
      </c>
      <c r="Y7219">
        <f>(H7219-G7219)*24</f>
        <v>0</v>
      </c>
      <c r="Z7219">
        <f>M7219/Y7219</f>
        <v>0</v>
      </c>
      <c r="AA7219">
        <f>IF(Z7219&gt;=Q7219,"Y","N")</f>
        <v>0</v>
      </c>
    </row>
    <row r="7220" spans="1:27">
      <c r="A7220" s="1" t="s">
        <v>9094</v>
      </c>
      <c r="B7220" t="s">
        <v>9095</v>
      </c>
      <c r="C7220" t="s">
        <v>9096</v>
      </c>
      <c r="D7220" t="s">
        <v>9097</v>
      </c>
      <c r="E7220" t="s">
        <v>739</v>
      </c>
      <c r="F7220">
        <v>12</v>
      </c>
      <c r="G7220" t="s">
        <v>9098</v>
      </c>
      <c r="H7220" t="s">
        <v>9099</v>
      </c>
      <c r="I7220" t="s">
        <v>42</v>
      </c>
      <c r="J7220" t="s">
        <v>9100</v>
      </c>
      <c r="K7220" t="s">
        <v>9101</v>
      </c>
      <c r="L7220" t="s">
        <v>5921</v>
      </c>
      <c r="M7220">
        <v>1</v>
      </c>
      <c r="P7220" t="s">
        <v>29</v>
      </c>
      <c r="Q7220">
        <v>9.210000000000001</v>
      </c>
      <c r="R7220" t="s">
        <v>50</v>
      </c>
      <c r="S7220" t="s">
        <v>9092</v>
      </c>
      <c r="U7220" t="s">
        <v>9102</v>
      </c>
      <c r="V7220" t="s">
        <v>9103</v>
      </c>
      <c r="W7220" t="s">
        <v>9104</v>
      </c>
      <c r="X7220" t="s">
        <v>9105</v>
      </c>
      <c r="Y7220">
        <f>(H7220-G7220)*24</f>
        <v>0</v>
      </c>
      <c r="Z7220">
        <f>M7220/Y7220</f>
        <v>0</v>
      </c>
      <c r="AA7220">
        <f>IF(Z7220&gt;=Q7220,"Y","N")</f>
        <v>0</v>
      </c>
    </row>
    <row r="7221" spans="1:27">
      <c r="A7221" s="1" t="s">
        <v>9094</v>
      </c>
      <c r="B7221" t="s">
        <v>9095</v>
      </c>
      <c r="C7221" t="s">
        <v>9096</v>
      </c>
      <c r="D7221" t="s">
        <v>9097</v>
      </c>
      <c r="E7221" t="s">
        <v>739</v>
      </c>
      <c r="F7221">
        <v>12</v>
      </c>
      <c r="G7221" t="s">
        <v>9098</v>
      </c>
      <c r="H7221" t="s">
        <v>9099</v>
      </c>
      <c r="I7221" t="s">
        <v>42</v>
      </c>
      <c r="J7221" t="s">
        <v>9100</v>
      </c>
      <c r="K7221" t="s">
        <v>9101</v>
      </c>
      <c r="L7221" t="s">
        <v>1120</v>
      </c>
      <c r="M7221">
        <v>949.3</v>
      </c>
      <c r="P7221" t="s">
        <v>29</v>
      </c>
      <c r="Q7221">
        <v>9.210000000000001</v>
      </c>
      <c r="R7221" t="s">
        <v>50</v>
      </c>
      <c r="S7221" t="s">
        <v>9092</v>
      </c>
      <c r="U7221" t="s">
        <v>9102</v>
      </c>
      <c r="V7221" t="s">
        <v>9103</v>
      </c>
      <c r="W7221" t="s">
        <v>9104</v>
      </c>
      <c r="X7221" t="s">
        <v>9105</v>
      </c>
      <c r="Y7221">
        <f>(H7221-G7221)*24</f>
        <v>0</v>
      </c>
      <c r="Z7221">
        <f>M7221/Y7221</f>
        <v>0</v>
      </c>
      <c r="AA7221">
        <f>IF(Z7221&gt;=Q7221,"Y","N")</f>
        <v>0</v>
      </c>
    </row>
    <row r="7222" spans="1:27">
      <c r="A7222" s="1" t="s">
        <v>9094</v>
      </c>
      <c r="B7222" t="s">
        <v>9095</v>
      </c>
      <c r="C7222" t="s">
        <v>9096</v>
      </c>
      <c r="D7222" t="s">
        <v>9097</v>
      </c>
      <c r="E7222" t="s">
        <v>739</v>
      </c>
      <c r="F7222">
        <v>12</v>
      </c>
      <c r="G7222" t="s">
        <v>9098</v>
      </c>
      <c r="H7222" t="s">
        <v>9099</v>
      </c>
      <c r="I7222" t="s">
        <v>42</v>
      </c>
      <c r="J7222" t="s">
        <v>9100</v>
      </c>
      <c r="K7222" t="s">
        <v>9101</v>
      </c>
      <c r="L7222" t="s">
        <v>9093</v>
      </c>
      <c r="M7222">
        <v>0.04</v>
      </c>
      <c r="P7222" t="s">
        <v>29</v>
      </c>
      <c r="Q7222">
        <v>9.210000000000001</v>
      </c>
      <c r="R7222" t="s">
        <v>50</v>
      </c>
      <c r="S7222" t="s">
        <v>9092</v>
      </c>
      <c r="U7222" t="s">
        <v>9102</v>
      </c>
      <c r="V7222" t="s">
        <v>9103</v>
      </c>
      <c r="W7222" t="s">
        <v>9104</v>
      </c>
      <c r="X7222" t="s">
        <v>9105</v>
      </c>
      <c r="Y7222">
        <f>(H7222-G7222)*24</f>
        <v>0</v>
      </c>
      <c r="Z7222">
        <f>M7222/Y7222</f>
        <v>0</v>
      </c>
      <c r="AA7222">
        <f>IF(Z7222&gt;=Q7222,"Y","N")</f>
        <v>0</v>
      </c>
    </row>
    <row r="7223" spans="1:27">
      <c r="A7223" s="1" t="s">
        <v>9094</v>
      </c>
      <c r="B7223" t="s">
        <v>9095</v>
      </c>
      <c r="C7223" t="s">
        <v>9096</v>
      </c>
      <c r="D7223" t="s">
        <v>9097</v>
      </c>
      <c r="E7223" t="s">
        <v>739</v>
      </c>
      <c r="F7223">
        <v>12</v>
      </c>
      <c r="G7223" t="s">
        <v>9098</v>
      </c>
      <c r="H7223" t="s">
        <v>9099</v>
      </c>
      <c r="I7223" t="s">
        <v>42</v>
      </c>
      <c r="J7223" t="s">
        <v>9100</v>
      </c>
      <c r="K7223" t="s">
        <v>9101</v>
      </c>
      <c r="L7223" t="s">
        <v>58</v>
      </c>
      <c r="M7223">
        <v>1253.54</v>
      </c>
      <c r="P7223" t="s">
        <v>29</v>
      </c>
      <c r="Q7223">
        <v>9.210000000000001</v>
      </c>
      <c r="R7223" t="s">
        <v>50</v>
      </c>
      <c r="S7223" t="s">
        <v>9092</v>
      </c>
      <c r="U7223" t="s">
        <v>9102</v>
      </c>
      <c r="V7223" t="s">
        <v>9103</v>
      </c>
      <c r="W7223" t="s">
        <v>9104</v>
      </c>
      <c r="X7223" t="s">
        <v>9105</v>
      </c>
      <c r="Y7223">
        <f>(H7223-G7223)*24</f>
        <v>0</v>
      </c>
      <c r="Z7223">
        <f>M7223/Y7223</f>
        <v>0</v>
      </c>
      <c r="AA7223">
        <f>IF(Z7223&gt;=Q7223,"Y","N")</f>
        <v>0</v>
      </c>
    </row>
    <row r="7224" spans="1:27">
      <c r="A7224" s="1" t="s">
        <v>9094</v>
      </c>
      <c r="B7224" t="s">
        <v>9095</v>
      </c>
      <c r="C7224" t="s">
        <v>9096</v>
      </c>
      <c r="D7224" t="s">
        <v>9097</v>
      </c>
      <c r="E7224" t="s">
        <v>739</v>
      </c>
      <c r="F7224">
        <v>12</v>
      </c>
      <c r="G7224" t="s">
        <v>9098</v>
      </c>
      <c r="H7224" t="s">
        <v>9099</v>
      </c>
      <c r="I7224" t="s">
        <v>42</v>
      </c>
      <c r="J7224" t="s">
        <v>9100</v>
      </c>
      <c r="K7224" t="s">
        <v>9101</v>
      </c>
      <c r="L7224" t="s">
        <v>2170</v>
      </c>
      <c r="M7224">
        <v>0.26</v>
      </c>
      <c r="P7224" t="s">
        <v>29</v>
      </c>
      <c r="Q7224">
        <v>9.210000000000001</v>
      </c>
      <c r="R7224" t="s">
        <v>50</v>
      </c>
      <c r="S7224" t="s">
        <v>9092</v>
      </c>
      <c r="U7224" t="s">
        <v>9102</v>
      </c>
      <c r="V7224" t="s">
        <v>9103</v>
      </c>
      <c r="W7224" t="s">
        <v>9104</v>
      </c>
      <c r="X7224" t="s">
        <v>9105</v>
      </c>
      <c r="Y7224">
        <f>(H7224-G7224)*24</f>
        <v>0</v>
      </c>
      <c r="Z7224">
        <f>M7224/Y7224</f>
        <v>0</v>
      </c>
      <c r="AA7224">
        <f>IF(Z7224&gt;=Q7224,"Y","N")</f>
        <v>0</v>
      </c>
    </row>
    <row r="7225" spans="1:27">
      <c r="A7225" s="1" t="s">
        <v>9106</v>
      </c>
      <c r="B7225" t="s">
        <v>3399</v>
      </c>
      <c r="C7225" t="s">
        <v>3400</v>
      </c>
      <c r="D7225" t="s">
        <v>3401</v>
      </c>
      <c r="E7225" t="s">
        <v>753</v>
      </c>
      <c r="F7225">
        <v>7</v>
      </c>
      <c r="G7225" t="s">
        <v>9031</v>
      </c>
      <c r="H7225" t="s">
        <v>9044</v>
      </c>
      <c r="I7225" t="s">
        <v>42</v>
      </c>
      <c r="J7225" t="s">
        <v>93</v>
      </c>
      <c r="K7225" t="s">
        <v>3404</v>
      </c>
      <c r="L7225" t="s">
        <v>28</v>
      </c>
      <c r="M7225">
        <v>457</v>
      </c>
      <c r="P7225" t="s">
        <v>29</v>
      </c>
      <c r="Q7225">
        <v>0</v>
      </c>
      <c r="R7225" t="s">
        <v>60</v>
      </c>
      <c r="S7225" t="s">
        <v>57</v>
      </c>
      <c r="U7225" t="s">
        <v>9107</v>
      </c>
      <c r="V7225" t="s">
        <v>9108</v>
      </c>
      <c r="W7225" t="s">
        <v>9109</v>
      </c>
      <c r="X7225" t="s">
        <v>9110</v>
      </c>
      <c r="Y7225">
        <f>(H7225-G7225)*24</f>
        <v>0</v>
      </c>
      <c r="Z7225">
        <f>M7225/Y7225</f>
        <v>0</v>
      </c>
      <c r="AA7225">
        <f>IF(Z7225&gt;=Q7225,"Y","N")</f>
        <v>0</v>
      </c>
    </row>
    <row r="7226" spans="1:27">
      <c r="A7226" s="1" t="s">
        <v>9106</v>
      </c>
      <c r="B7226" t="s">
        <v>3399</v>
      </c>
      <c r="C7226" t="s">
        <v>3400</v>
      </c>
      <c r="D7226" t="s">
        <v>3401</v>
      </c>
      <c r="E7226" t="s">
        <v>753</v>
      </c>
      <c r="F7226">
        <v>7</v>
      </c>
      <c r="G7226" t="s">
        <v>9031</v>
      </c>
      <c r="H7226" t="s">
        <v>9044</v>
      </c>
      <c r="I7226" t="s">
        <v>42</v>
      </c>
      <c r="J7226" t="s">
        <v>93</v>
      </c>
      <c r="K7226" t="s">
        <v>3404</v>
      </c>
      <c r="L7226" t="s">
        <v>31</v>
      </c>
      <c r="M7226">
        <v>77.2</v>
      </c>
      <c r="P7226" t="s">
        <v>29</v>
      </c>
      <c r="Q7226">
        <v>0</v>
      </c>
      <c r="R7226" t="s">
        <v>60</v>
      </c>
      <c r="S7226" t="s">
        <v>57</v>
      </c>
      <c r="U7226" t="s">
        <v>9107</v>
      </c>
      <c r="V7226" t="s">
        <v>9108</v>
      </c>
      <c r="W7226" t="s">
        <v>9109</v>
      </c>
      <c r="X7226" t="s">
        <v>9110</v>
      </c>
      <c r="Y7226">
        <f>(H7226-G7226)*24</f>
        <v>0</v>
      </c>
      <c r="Z7226">
        <f>M7226/Y7226</f>
        <v>0</v>
      </c>
      <c r="AA7226">
        <f>IF(Z7226&gt;=Q7226,"Y","N")</f>
        <v>0</v>
      </c>
    </row>
    <row r="7227" spans="1:27">
      <c r="A7227" s="1" t="s">
        <v>9106</v>
      </c>
      <c r="B7227" t="s">
        <v>3399</v>
      </c>
      <c r="C7227" t="s">
        <v>3400</v>
      </c>
      <c r="D7227" t="s">
        <v>3401</v>
      </c>
      <c r="E7227" t="s">
        <v>753</v>
      </c>
      <c r="F7227">
        <v>7</v>
      </c>
      <c r="G7227" t="s">
        <v>9031</v>
      </c>
      <c r="H7227" t="s">
        <v>9044</v>
      </c>
      <c r="I7227" t="s">
        <v>42</v>
      </c>
      <c r="J7227" t="s">
        <v>93</v>
      </c>
      <c r="K7227" t="s">
        <v>3404</v>
      </c>
      <c r="L7227" t="s">
        <v>575</v>
      </c>
      <c r="M7227">
        <v>540</v>
      </c>
      <c r="P7227" t="s">
        <v>29</v>
      </c>
      <c r="Q7227">
        <v>0</v>
      </c>
      <c r="R7227" t="s">
        <v>60</v>
      </c>
      <c r="S7227" t="s">
        <v>57</v>
      </c>
      <c r="U7227" t="s">
        <v>9107</v>
      </c>
      <c r="V7227" t="s">
        <v>9108</v>
      </c>
      <c r="W7227" t="s">
        <v>9109</v>
      </c>
      <c r="X7227" t="s">
        <v>9110</v>
      </c>
      <c r="Y7227">
        <f>(H7227-G7227)*24</f>
        <v>0</v>
      </c>
      <c r="Z7227">
        <f>M7227/Y7227</f>
        <v>0</v>
      </c>
      <c r="AA7227">
        <f>IF(Z7227&gt;=Q7227,"Y","N")</f>
        <v>0</v>
      </c>
    </row>
    <row r="7228" spans="1:27">
      <c r="A7228" s="1" t="s">
        <v>9106</v>
      </c>
      <c r="B7228" t="s">
        <v>3399</v>
      </c>
      <c r="C7228" t="s">
        <v>3400</v>
      </c>
      <c r="D7228" t="s">
        <v>3401</v>
      </c>
      <c r="E7228" t="s">
        <v>753</v>
      </c>
      <c r="F7228">
        <v>7</v>
      </c>
      <c r="G7228" t="s">
        <v>9031</v>
      </c>
      <c r="H7228" t="s">
        <v>9044</v>
      </c>
      <c r="I7228" t="s">
        <v>42</v>
      </c>
      <c r="J7228" t="s">
        <v>93</v>
      </c>
      <c r="K7228" t="s">
        <v>3404</v>
      </c>
      <c r="L7228" t="s">
        <v>206</v>
      </c>
      <c r="M7228">
        <v>53.3</v>
      </c>
      <c r="P7228" t="s">
        <v>29</v>
      </c>
      <c r="Q7228">
        <v>0</v>
      </c>
      <c r="R7228" t="s">
        <v>60</v>
      </c>
      <c r="S7228" t="s">
        <v>57</v>
      </c>
      <c r="U7228" t="s">
        <v>9107</v>
      </c>
      <c r="V7228" t="s">
        <v>9108</v>
      </c>
      <c r="W7228" t="s">
        <v>9109</v>
      </c>
      <c r="X7228" t="s">
        <v>9110</v>
      </c>
      <c r="Y7228">
        <f>(H7228-G7228)*24</f>
        <v>0</v>
      </c>
      <c r="Z7228">
        <f>M7228/Y7228</f>
        <v>0</v>
      </c>
      <c r="AA7228">
        <f>IF(Z7228&gt;=Q7228,"Y","N")</f>
        <v>0</v>
      </c>
    </row>
    <row r="7229" spans="1:27">
      <c r="A7229" s="1" t="s">
        <v>9106</v>
      </c>
      <c r="B7229" t="s">
        <v>3399</v>
      </c>
      <c r="C7229" t="s">
        <v>3400</v>
      </c>
      <c r="D7229" t="s">
        <v>3401</v>
      </c>
      <c r="E7229" t="s">
        <v>753</v>
      </c>
      <c r="F7229">
        <v>7</v>
      </c>
      <c r="G7229" t="s">
        <v>9031</v>
      </c>
      <c r="H7229" t="s">
        <v>9044</v>
      </c>
      <c r="I7229" t="s">
        <v>42</v>
      </c>
      <c r="J7229" t="s">
        <v>93</v>
      </c>
      <c r="K7229" t="s">
        <v>3404</v>
      </c>
      <c r="L7229" t="s">
        <v>34</v>
      </c>
      <c r="M7229">
        <v>7118</v>
      </c>
      <c r="P7229" t="s">
        <v>29</v>
      </c>
      <c r="Q7229">
        <v>0</v>
      </c>
      <c r="R7229" t="s">
        <v>60</v>
      </c>
      <c r="S7229" t="s">
        <v>57</v>
      </c>
      <c r="U7229" t="s">
        <v>9107</v>
      </c>
      <c r="V7229" t="s">
        <v>9108</v>
      </c>
      <c r="W7229" t="s">
        <v>9109</v>
      </c>
      <c r="X7229" t="s">
        <v>9110</v>
      </c>
      <c r="Y7229">
        <f>(H7229-G7229)*24</f>
        <v>0</v>
      </c>
      <c r="Z7229">
        <f>M7229/Y7229</f>
        <v>0</v>
      </c>
      <c r="AA7229">
        <f>IF(Z7229&gt;=Q7229,"Y","N")</f>
        <v>0</v>
      </c>
    </row>
    <row r="7230" spans="1:27">
      <c r="A7230" s="1" t="s">
        <v>9180</v>
      </c>
      <c r="B7230" t="s">
        <v>784</v>
      </c>
      <c r="C7230" t="s">
        <v>785</v>
      </c>
      <c r="D7230" t="s">
        <v>786</v>
      </c>
      <c r="E7230" t="s">
        <v>739</v>
      </c>
      <c r="F7230">
        <v>12</v>
      </c>
      <c r="G7230" t="s">
        <v>9181</v>
      </c>
      <c r="H7230" t="s">
        <v>9182</v>
      </c>
      <c r="I7230" t="s">
        <v>42</v>
      </c>
      <c r="J7230" t="s">
        <v>7744</v>
      </c>
      <c r="K7230" t="s">
        <v>9183</v>
      </c>
      <c r="L7230" t="s">
        <v>49</v>
      </c>
      <c r="M7230">
        <v>1E-05</v>
      </c>
      <c r="P7230" t="s">
        <v>29</v>
      </c>
      <c r="Q7230">
        <v>6117.32</v>
      </c>
      <c r="R7230" t="s">
        <v>50</v>
      </c>
      <c r="S7230" t="s">
        <v>7598</v>
      </c>
      <c r="U7230" t="s">
        <v>9184</v>
      </c>
      <c r="V7230" t="s">
        <v>9185</v>
      </c>
      <c r="W7230" t="s">
        <v>9186</v>
      </c>
      <c r="X7230" t="s">
        <v>9187</v>
      </c>
      <c r="Y7230">
        <f>(H7230-G7230)*24</f>
        <v>0</v>
      </c>
      <c r="Z7230">
        <f>M7230/Y7230</f>
        <v>0</v>
      </c>
      <c r="AA7230">
        <f>IF(Z7230&gt;=Q7230,"Y","N")</f>
        <v>0</v>
      </c>
    </row>
    <row r="7231" spans="1:27">
      <c r="A7231" s="1" t="s">
        <v>9180</v>
      </c>
      <c r="B7231" t="s">
        <v>784</v>
      </c>
      <c r="C7231" t="s">
        <v>785</v>
      </c>
      <c r="D7231" t="s">
        <v>786</v>
      </c>
      <c r="E7231" t="s">
        <v>739</v>
      </c>
      <c r="F7231">
        <v>12</v>
      </c>
      <c r="G7231" t="s">
        <v>9181</v>
      </c>
      <c r="H7231" t="s">
        <v>9182</v>
      </c>
      <c r="I7231" t="s">
        <v>42</v>
      </c>
      <c r="J7231" t="s">
        <v>7744</v>
      </c>
      <c r="K7231" t="s">
        <v>9183</v>
      </c>
      <c r="L7231" t="s">
        <v>486</v>
      </c>
      <c r="M7231">
        <v>5.45</v>
      </c>
      <c r="P7231" t="s">
        <v>29</v>
      </c>
      <c r="Q7231">
        <v>6117.32</v>
      </c>
      <c r="R7231" t="s">
        <v>50</v>
      </c>
      <c r="S7231" t="s">
        <v>7598</v>
      </c>
      <c r="U7231" t="s">
        <v>9184</v>
      </c>
      <c r="V7231" t="s">
        <v>9185</v>
      </c>
      <c r="W7231" t="s">
        <v>9186</v>
      </c>
      <c r="X7231" t="s">
        <v>9187</v>
      </c>
      <c r="Y7231">
        <f>(H7231-G7231)*24</f>
        <v>0</v>
      </c>
      <c r="Z7231">
        <f>M7231/Y7231</f>
        <v>0</v>
      </c>
      <c r="AA7231">
        <f>IF(Z7231&gt;=Q7231,"Y","N")</f>
        <v>0</v>
      </c>
    </row>
    <row r="7232" spans="1:27">
      <c r="A7232" s="1" t="s">
        <v>9180</v>
      </c>
      <c r="B7232" t="s">
        <v>784</v>
      </c>
      <c r="C7232" t="s">
        <v>785</v>
      </c>
      <c r="D7232" t="s">
        <v>786</v>
      </c>
      <c r="E7232" t="s">
        <v>739</v>
      </c>
      <c r="F7232">
        <v>12</v>
      </c>
      <c r="G7232" t="s">
        <v>9181</v>
      </c>
      <c r="H7232" t="s">
        <v>9182</v>
      </c>
      <c r="I7232" t="s">
        <v>42</v>
      </c>
      <c r="J7232" t="s">
        <v>7744</v>
      </c>
      <c r="K7232" t="s">
        <v>9183</v>
      </c>
      <c r="L7232" t="s">
        <v>53</v>
      </c>
      <c r="M7232">
        <v>14.1</v>
      </c>
      <c r="P7232" t="s">
        <v>29</v>
      </c>
      <c r="Q7232">
        <v>6117.32</v>
      </c>
      <c r="R7232" t="s">
        <v>50</v>
      </c>
      <c r="S7232" t="s">
        <v>7598</v>
      </c>
      <c r="U7232" t="s">
        <v>9184</v>
      </c>
      <c r="V7232" t="s">
        <v>9185</v>
      </c>
      <c r="W7232" t="s">
        <v>9186</v>
      </c>
      <c r="X7232" t="s">
        <v>9187</v>
      </c>
      <c r="Y7232">
        <f>(H7232-G7232)*24</f>
        <v>0</v>
      </c>
      <c r="Z7232">
        <f>M7232/Y7232</f>
        <v>0</v>
      </c>
      <c r="AA7232">
        <f>IF(Z7232&gt;=Q7232,"Y","N")</f>
        <v>0</v>
      </c>
    </row>
    <row r="7233" spans="1:27">
      <c r="A7233" s="1" t="s">
        <v>9180</v>
      </c>
      <c r="B7233" t="s">
        <v>784</v>
      </c>
      <c r="C7233" t="s">
        <v>785</v>
      </c>
      <c r="D7233" t="s">
        <v>786</v>
      </c>
      <c r="E7233" t="s">
        <v>739</v>
      </c>
      <c r="F7233">
        <v>12</v>
      </c>
      <c r="G7233" t="s">
        <v>9181</v>
      </c>
      <c r="H7233" t="s">
        <v>9182</v>
      </c>
      <c r="I7233" t="s">
        <v>42</v>
      </c>
      <c r="J7233" t="s">
        <v>7744</v>
      </c>
      <c r="K7233" t="s">
        <v>9183</v>
      </c>
      <c r="L7233" t="s">
        <v>7601</v>
      </c>
      <c r="M7233">
        <v>0.01</v>
      </c>
      <c r="P7233" t="s">
        <v>29</v>
      </c>
      <c r="Q7233">
        <v>6117.32</v>
      </c>
      <c r="R7233" t="s">
        <v>50</v>
      </c>
      <c r="S7233" t="s">
        <v>7598</v>
      </c>
      <c r="U7233" t="s">
        <v>9184</v>
      </c>
      <c r="V7233" t="s">
        <v>9185</v>
      </c>
      <c r="W7233" t="s">
        <v>9186</v>
      </c>
      <c r="X7233" t="s">
        <v>9187</v>
      </c>
      <c r="Y7233">
        <f>(H7233-G7233)*24</f>
        <v>0</v>
      </c>
      <c r="Z7233">
        <f>M7233/Y7233</f>
        <v>0</v>
      </c>
      <c r="AA7233">
        <f>IF(Z7233&gt;=Q7233,"Y","N")</f>
        <v>0</v>
      </c>
    </row>
    <row r="7234" spans="1:27">
      <c r="A7234" s="1" t="s">
        <v>9180</v>
      </c>
      <c r="B7234" t="s">
        <v>784</v>
      </c>
      <c r="C7234" t="s">
        <v>785</v>
      </c>
      <c r="D7234" t="s">
        <v>786</v>
      </c>
      <c r="E7234" t="s">
        <v>739</v>
      </c>
      <c r="F7234">
        <v>12</v>
      </c>
      <c r="G7234" t="s">
        <v>9181</v>
      </c>
      <c r="H7234" t="s">
        <v>9182</v>
      </c>
      <c r="I7234" t="s">
        <v>42</v>
      </c>
      <c r="J7234" t="s">
        <v>7744</v>
      </c>
      <c r="K7234" t="s">
        <v>9183</v>
      </c>
      <c r="L7234" t="s">
        <v>28</v>
      </c>
      <c r="M7234">
        <v>127.81</v>
      </c>
      <c r="P7234" t="s">
        <v>29</v>
      </c>
      <c r="Q7234">
        <v>3736.48</v>
      </c>
      <c r="R7234" t="s">
        <v>50</v>
      </c>
      <c r="S7234" t="s">
        <v>9111</v>
      </c>
      <c r="U7234" t="s">
        <v>9184</v>
      </c>
      <c r="V7234" t="s">
        <v>9185</v>
      </c>
      <c r="W7234" t="s">
        <v>9186</v>
      </c>
      <c r="X7234" t="s">
        <v>9187</v>
      </c>
      <c r="Y7234">
        <f>(H7234-G7234)*24</f>
        <v>0</v>
      </c>
      <c r="Z7234">
        <f>M7234/Y7234</f>
        <v>0</v>
      </c>
      <c r="AA7234">
        <f>IF(Z7234&gt;=Q7234,"Y","N")</f>
        <v>0</v>
      </c>
    </row>
    <row r="7235" spans="1:27">
      <c r="A7235" s="1" t="s">
        <v>9180</v>
      </c>
      <c r="B7235" t="s">
        <v>784</v>
      </c>
      <c r="C7235" t="s">
        <v>785</v>
      </c>
      <c r="D7235" t="s">
        <v>786</v>
      </c>
      <c r="E7235" t="s">
        <v>739</v>
      </c>
      <c r="F7235">
        <v>12</v>
      </c>
      <c r="G7235" t="s">
        <v>9181</v>
      </c>
      <c r="H7235" t="s">
        <v>9182</v>
      </c>
      <c r="I7235" t="s">
        <v>42</v>
      </c>
      <c r="J7235" t="s">
        <v>7744</v>
      </c>
      <c r="K7235" t="s">
        <v>9183</v>
      </c>
      <c r="L7235" t="s">
        <v>731</v>
      </c>
      <c r="M7235">
        <v>1E-05</v>
      </c>
      <c r="P7235" t="s">
        <v>29</v>
      </c>
      <c r="Q7235">
        <v>6117.32</v>
      </c>
      <c r="R7235" t="s">
        <v>50</v>
      </c>
      <c r="S7235" t="s">
        <v>7598</v>
      </c>
      <c r="U7235" t="s">
        <v>9184</v>
      </c>
      <c r="V7235" t="s">
        <v>9185</v>
      </c>
      <c r="W7235" t="s">
        <v>9186</v>
      </c>
      <c r="X7235" t="s">
        <v>9187</v>
      </c>
      <c r="Y7235">
        <f>(H7235-G7235)*24</f>
        <v>0</v>
      </c>
      <c r="Z7235">
        <f>M7235/Y7235</f>
        <v>0</v>
      </c>
      <c r="AA7235">
        <f>IF(Z7235&gt;=Q7235,"Y","N")</f>
        <v>0</v>
      </c>
    </row>
    <row r="7236" spans="1:27">
      <c r="A7236" s="1" t="s">
        <v>9180</v>
      </c>
      <c r="B7236" t="s">
        <v>784</v>
      </c>
      <c r="C7236" t="s">
        <v>785</v>
      </c>
      <c r="D7236" t="s">
        <v>786</v>
      </c>
      <c r="E7236" t="s">
        <v>739</v>
      </c>
      <c r="F7236">
        <v>12</v>
      </c>
      <c r="G7236" t="s">
        <v>9181</v>
      </c>
      <c r="H7236" t="s">
        <v>9182</v>
      </c>
      <c r="I7236" t="s">
        <v>42</v>
      </c>
      <c r="J7236" t="s">
        <v>7744</v>
      </c>
      <c r="K7236" t="s">
        <v>9183</v>
      </c>
      <c r="L7236" t="s">
        <v>885</v>
      </c>
      <c r="M7236">
        <v>0.04</v>
      </c>
      <c r="P7236" t="s">
        <v>29</v>
      </c>
      <c r="Q7236">
        <v>6117.32</v>
      </c>
      <c r="R7236" t="s">
        <v>50</v>
      </c>
      <c r="S7236" t="s">
        <v>7598</v>
      </c>
      <c r="U7236" t="s">
        <v>9184</v>
      </c>
      <c r="V7236" t="s">
        <v>9185</v>
      </c>
      <c r="W7236" t="s">
        <v>9186</v>
      </c>
      <c r="X7236" t="s">
        <v>9187</v>
      </c>
      <c r="Y7236">
        <f>(H7236-G7236)*24</f>
        <v>0</v>
      </c>
      <c r="Z7236">
        <f>M7236/Y7236</f>
        <v>0</v>
      </c>
      <c r="AA7236">
        <f>IF(Z7236&gt;=Q7236,"Y","N")</f>
        <v>0</v>
      </c>
    </row>
    <row r="7237" spans="1:27">
      <c r="A7237" s="1" t="s">
        <v>9180</v>
      </c>
      <c r="B7237" t="s">
        <v>784</v>
      </c>
      <c r="C7237" t="s">
        <v>785</v>
      </c>
      <c r="D7237" t="s">
        <v>786</v>
      </c>
      <c r="E7237" t="s">
        <v>739</v>
      </c>
      <c r="F7237">
        <v>12</v>
      </c>
      <c r="G7237" t="s">
        <v>9181</v>
      </c>
      <c r="H7237" t="s">
        <v>9182</v>
      </c>
      <c r="I7237" t="s">
        <v>42</v>
      </c>
      <c r="J7237" t="s">
        <v>7744</v>
      </c>
      <c r="K7237" t="s">
        <v>9183</v>
      </c>
      <c r="L7237" t="s">
        <v>31</v>
      </c>
      <c r="M7237">
        <v>0.02</v>
      </c>
      <c r="P7237" t="s">
        <v>29</v>
      </c>
      <c r="Q7237">
        <v>15.78</v>
      </c>
      <c r="R7237" t="s">
        <v>50</v>
      </c>
      <c r="S7237" t="s">
        <v>7598</v>
      </c>
      <c r="U7237" t="s">
        <v>9184</v>
      </c>
      <c r="V7237" t="s">
        <v>9185</v>
      </c>
      <c r="W7237" t="s">
        <v>9186</v>
      </c>
      <c r="X7237" t="s">
        <v>9187</v>
      </c>
      <c r="Y7237">
        <f>(H7237-G7237)*24</f>
        <v>0</v>
      </c>
      <c r="Z7237">
        <f>M7237/Y7237</f>
        <v>0</v>
      </c>
      <c r="AA7237">
        <f>IF(Z7237&gt;=Q7237,"Y","N")</f>
        <v>0</v>
      </c>
    </row>
    <row r="7238" spans="1:27">
      <c r="A7238" s="1" t="s">
        <v>9180</v>
      </c>
      <c r="B7238" t="s">
        <v>784</v>
      </c>
      <c r="C7238" t="s">
        <v>785</v>
      </c>
      <c r="D7238" t="s">
        <v>786</v>
      </c>
      <c r="E7238" t="s">
        <v>739</v>
      </c>
      <c r="F7238">
        <v>12</v>
      </c>
      <c r="G7238" t="s">
        <v>9181</v>
      </c>
      <c r="H7238" t="s">
        <v>9182</v>
      </c>
      <c r="I7238" t="s">
        <v>42</v>
      </c>
      <c r="J7238" t="s">
        <v>7744</v>
      </c>
      <c r="K7238" t="s">
        <v>9183</v>
      </c>
      <c r="L7238" t="s">
        <v>33</v>
      </c>
      <c r="M7238">
        <v>25.06</v>
      </c>
      <c r="P7238" t="s">
        <v>29</v>
      </c>
      <c r="Q7238">
        <v>1747.18</v>
      </c>
      <c r="R7238" t="s">
        <v>50</v>
      </c>
      <c r="S7238" t="s">
        <v>9112</v>
      </c>
      <c r="U7238" t="s">
        <v>9184</v>
      </c>
      <c r="V7238" t="s">
        <v>9185</v>
      </c>
      <c r="W7238" t="s">
        <v>9186</v>
      </c>
      <c r="X7238" t="s">
        <v>9187</v>
      </c>
      <c r="Y7238">
        <f>(H7238-G7238)*24</f>
        <v>0</v>
      </c>
      <c r="Z7238">
        <f>M7238/Y7238</f>
        <v>0</v>
      </c>
      <c r="AA7238">
        <f>IF(Z7238&gt;=Q7238,"Y","N")</f>
        <v>0</v>
      </c>
    </row>
    <row r="7239" spans="1:27">
      <c r="A7239" s="1" t="s">
        <v>9180</v>
      </c>
      <c r="B7239" t="s">
        <v>784</v>
      </c>
      <c r="C7239" t="s">
        <v>785</v>
      </c>
      <c r="D7239" t="s">
        <v>786</v>
      </c>
      <c r="E7239" t="s">
        <v>739</v>
      </c>
      <c r="F7239">
        <v>12</v>
      </c>
      <c r="G7239" t="s">
        <v>9181</v>
      </c>
      <c r="H7239" t="s">
        <v>9182</v>
      </c>
      <c r="I7239" t="s">
        <v>42</v>
      </c>
      <c r="J7239" t="s">
        <v>7744</v>
      </c>
      <c r="K7239" t="s">
        <v>9183</v>
      </c>
      <c r="L7239" t="s">
        <v>66</v>
      </c>
      <c r="M7239">
        <v>8.93</v>
      </c>
      <c r="P7239" t="s">
        <v>29</v>
      </c>
      <c r="Q7239">
        <v>6117.32</v>
      </c>
      <c r="R7239" t="s">
        <v>50</v>
      </c>
      <c r="S7239" t="s">
        <v>7598</v>
      </c>
      <c r="U7239" t="s">
        <v>9184</v>
      </c>
      <c r="V7239" t="s">
        <v>9185</v>
      </c>
      <c r="W7239" t="s">
        <v>9186</v>
      </c>
      <c r="X7239" t="s">
        <v>9187</v>
      </c>
      <c r="Y7239">
        <f>(H7239-G7239)*24</f>
        <v>0</v>
      </c>
      <c r="Z7239">
        <f>M7239/Y7239</f>
        <v>0</v>
      </c>
      <c r="AA7239">
        <f>IF(Z7239&gt;=Q7239,"Y","N")</f>
        <v>0</v>
      </c>
    </row>
    <row r="7240" spans="1:27">
      <c r="A7240" s="1" t="s">
        <v>9180</v>
      </c>
      <c r="B7240" t="s">
        <v>784</v>
      </c>
      <c r="C7240" t="s">
        <v>785</v>
      </c>
      <c r="D7240" t="s">
        <v>786</v>
      </c>
      <c r="E7240" t="s">
        <v>739</v>
      </c>
      <c r="F7240">
        <v>12</v>
      </c>
      <c r="G7240" t="s">
        <v>9181</v>
      </c>
      <c r="H7240" t="s">
        <v>9182</v>
      </c>
      <c r="I7240" t="s">
        <v>42</v>
      </c>
      <c r="J7240" t="s">
        <v>7744</v>
      </c>
      <c r="K7240" t="s">
        <v>9183</v>
      </c>
      <c r="L7240" t="s">
        <v>886</v>
      </c>
      <c r="M7240">
        <v>0.11</v>
      </c>
      <c r="P7240" t="s">
        <v>29</v>
      </c>
      <c r="Q7240">
        <v>6117.32</v>
      </c>
      <c r="R7240" t="s">
        <v>50</v>
      </c>
      <c r="S7240" t="s">
        <v>7598</v>
      </c>
      <c r="U7240" t="s">
        <v>9184</v>
      </c>
      <c r="V7240" t="s">
        <v>9185</v>
      </c>
      <c r="W7240" t="s">
        <v>9186</v>
      </c>
      <c r="X7240" t="s">
        <v>9187</v>
      </c>
      <c r="Y7240">
        <f>(H7240-G7240)*24</f>
        <v>0</v>
      </c>
      <c r="Z7240">
        <f>M7240/Y7240</f>
        <v>0</v>
      </c>
      <c r="AA7240">
        <f>IF(Z7240&gt;=Q7240,"Y","N")</f>
        <v>0</v>
      </c>
    </row>
    <row r="7241" spans="1:27">
      <c r="A7241" s="1" t="s">
        <v>9180</v>
      </c>
      <c r="B7241" t="s">
        <v>784</v>
      </c>
      <c r="C7241" t="s">
        <v>785</v>
      </c>
      <c r="D7241" t="s">
        <v>786</v>
      </c>
      <c r="E7241" t="s">
        <v>739</v>
      </c>
      <c r="F7241">
        <v>12</v>
      </c>
      <c r="G7241" t="s">
        <v>9181</v>
      </c>
      <c r="H7241" t="s">
        <v>9182</v>
      </c>
      <c r="I7241" t="s">
        <v>42</v>
      </c>
      <c r="J7241" t="s">
        <v>7744</v>
      </c>
      <c r="K7241" t="s">
        <v>9183</v>
      </c>
      <c r="L7241" t="s">
        <v>34</v>
      </c>
      <c r="M7241">
        <v>1.49</v>
      </c>
      <c r="P7241" t="s">
        <v>29</v>
      </c>
      <c r="Q7241">
        <v>3242.67</v>
      </c>
      <c r="R7241" t="s">
        <v>50</v>
      </c>
      <c r="S7241" t="s">
        <v>9113</v>
      </c>
      <c r="U7241" t="s">
        <v>9184</v>
      </c>
      <c r="V7241" t="s">
        <v>9185</v>
      </c>
      <c r="W7241" t="s">
        <v>9186</v>
      </c>
      <c r="X7241" t="s">
        <v>9187</v>
      </c>
      <c r="Y7241">
        <f>(H7241-G7241)*24</f>
        <v>0</v>
      </c>
      <c r="Z7241">
        <f>M7241/Y7241</f>
        <v>0</v>
      </c>
      <c r="AA7241">
        <f>IF(Z7241&gt;=Q7241,"Y","N")</f>
        <v>0</v>
      </c>
    </row>
    <row r="7242" spans="1:27">
      <c r="A7242" s="1" t="s">
        <v>9180</v>
      </c>
      <c r="B7242" t="s">
        <v>784</v>
      </c>
      <c r="C7242" t="s">
        <v>785</v>
      </c>
      <c r="D7242" t="s">
        <v>786</v>
      </c>
      <c r="E7242" t="s">
        <v>739</v>
      </c>
      <c r="F7242">
        <v>12</v>
      </c>
      <c r="G7242" t="s">
        <v>9181</v>
      </c>
      <c r="H7242" t="s">
        <v>9182</v>
      </c>
      <c r="I7242" t="s">
        <v>42</v>
      </c>
      <c r="J7242" t="s">
        <v>7744</v>
      </c>
      <c r="K7242" t="s">
        <v>9183</v>
      </c>
      <c r="L7242" t="s">
        <v>68</v>
      </c>
      <c r="M7242">
        <v>0.002</v>
      </c>
      <c r="P7242" t="s">
        <v>29</v>
      </c>
      <c r="Q7242">
        <v>6117.32</v>
      </c>
      <c r="R7242" t="s">
        <v>50</v>
      </c>
      <c r="S7242" t="s">
        <v>7598</v>
      </c>
      <c r="U7242" t="s">
        <v>9184</v>
      </c>
      <c r="V7242" t="s">
        <v>9185</v>
      </c>
      <c r="W7242" t="s">
        <v>9186</v>
      </c>
      <c r="X7242" t="s">
        <v>9187</v>
      </c>
      <c r="Y7242">
        <f>(H7242-G7242)*24</f>
        <v>0</v>
      </c>
      <c r="Z7242">
        <f>M7242/Y7242</f>
        <v>0</v>
      </c>
      <c r="AA7242">
        <f>IF(Z7242&gt;=Q7242,"Y","N")</f>
        <v>0</v>
      </c>
    </row>
    <row r="7243" spans="1:27">
      <c r="A7243" s="1" t="s">
        <v>9180</v>
      </c>
      <c r="B7243" t="s">
        <v>784</v>
      </c>
      <c r="C7243" t="s">
        <v>785</v>
      </c>
      <c r="D7243" t="s">
        <v>786</v>
      </c>
      <c r="E7243" t="s">
        <v>739</v>
      </c>
      <c r="F7243">
        <v>12</v>
      </c>
      <c r="G7243" t="s">
        <v>9181</v>
      </c>
      <c r="H7243" t="s">
        <v>9182</v>
      </c>
      <c r="I7243" t="s">
        <v>42</v>
      </c>
      <c r="J7243" t="s">
        <v>7744</v>
      </c>
      <c r="K7243" t="s">
        <v>9183</v>
      </c>
      <c r="L7243" t="s">
        <v>6947</v>
      </c>
      <c r="M7243">
        <v>60.09</v>
      </c>
      <c r="P7243" t="s">
        <v>29</v>
      </c>
      <c r="Q7243">
        <v>6117.32</v>
      </c>
      <c r="R7243" t="s">
        <v>50</v>
      </c>
      <c r="S7243" t="s">
        <v>7598</v>
      </c>
      <c r="U7243" t="s">
        <v>9184</v>
      </c>
      <c r="V7243" t="s">
        <v>9185</v>
      </c>
      <c r="W7243" t="s">
        <v>9186</v>
      </c>
      <c r="X7243" t="s">
        <v>9187</v>
      </c>
      <c r="Y7243">
        <f>(H7243-G7243)*24</f>
        <v>0</v>
      </c>
      <c r="Z7243">
        <f>M7243/Y7243</f>
        <v>0</v>
      </c>
      <c r="AA7243">
        <f>IF(Z7243&gt;=Q7243,"Y","N")</f>
        <v>0</v>
      </c>
    </row>
    <row r="7244" spans="1:27">
      <c r="A7244" s="1" t="s">
        <v>9180</v>
      </c>
      <c r="B7244" t="s">
        <v>784</v>
      </c>
      <c r="C7244" t="s">
        <v>785</v>
      </c>
      <c r="D7244" t="s">
        <v>786</v>
      </c>
      <c r="E7244" t="s">
        <v>739</v>
      </c>
      <c r="F7244">
        <v>12</v>
      </c>
      <c r="G7244" t="s">
        <v>9181</v>
      </c>
      <c r="H7244" t="s">
        <v>9182</v>
      </c>
      <c r="I7244" t="s">
        <v>42</v>
      </c>
      <c r="J7244" t="s">
        <v>7744</v>
      </c>
      <c r="K7244" t="s">
        <v>9183</v>
      </c>
      <c r="L7244" t="s">
        <v>49</v>
      </c>
      <c r="M7244">
        <v>1E-05</v>
      </c>
      <c r="P7244" t="s">
        <v>29</v>
      </c>
      <c r="Q7244">
        <v>6117.32</v>
      </c>
      <c r="R7244" t="s">
        <v>50</v>
      </c>
      <c r="S7244" t="s">
        <v>7598</v>
      </c>
      <c r="U7244" t="s">
        <v>9184</v>
      </c>
      <c r="V7244" t="s">
        <v>9185</v>
      </c>
      <c r="W7244" t="s">
        <v>9186</v>
      </c>
      <c r="X7244" t="s">
        <v>9187</v>
      </c>
      <c r="Y7244">
        <f>(H7244-G7244)*24</f>
        <v>0</v>
      </c>
      <c r="Z7244">
        <f>M7244/Y7244</f>
        <v>0</v>
      </c>
      <c r="AA7244">
        <f>IF(Z7244&gt;=Q7244,"Y","N")</f>
        <v>0</v>
      </c>
    </row>
    <row r="7245" spans="1:27">
      <c r="A7245" s="1" t="s">
        <v>9180</v>
      </c>
      <c r="B7245" t="s">
        <v>784</v>
      </c>
      <c r="C7245" t="s">
        <v>785</v>
      </c>
      <c r="D7245" t="s">
        <v>786</v>
      </c>
      <c r="E7245" t="s">
        <v>739</v>
      </c>
      <c r="F7245">
        <v>12</v>
      </c>
      <c r="G7245" t="s">
        <v>9181</v>
      </c>
      <c r="H7245" t="s">
        <v>9182</v>
      </c>
      <c r="I7245" t="s">
        <v>42</v>
      </c>
      <c r="J7245" t="s">
        <v>7744</v>
      </c>
      <c r="K7245" t="s">
        <v>9183</v>
      </c>
      <c r="L7245" t="s">
        <v>486</v>
      </c>
      <c r="M7245">
        <v>4.86</v>
      </c>
      <c r="P7245" t="s">
        <v>29</v>
      </c>
      <c r="Q7245">
        <v>6117.32</v>
      </c>
      <c r="R7245" t="s">
        <v>50</v>
      </c>
      <c r="S7245" t="s">
        <v>9114</v>
      </c>
      <c r="U7245" t="s">
        <v>9184</v>
      </c>
      <c r="V7245" t="s">
        <v>9185</v>
      </c>
      <c r="W7245" t="s">
        <v>9186</v>
      </c>
      <c r="X7245" t="s">
        <v>9187</v>
      </c>
      <c r="Y7245">
        <f>(H7245-G7245)*24</f>
        <v>0</v>
      </c>
      <c r="Z7245">
        <f>M7245/Y7245</f>
        <v>0</v>
      </c>
      <c r="AA7245">
        <f>IF(Z7245&gt;=Q7245,"Y","N")</f>
        <v>0</v>
      </c>
    </row>
    <row r="7246" spans="1:27">
      <c r="A7246" s="1" t="s">
        <v>9180</v>
      </c>
      <c r="B7246" t="s">
        <v>784</v>
      </c>
      <c r="C7246" t="s">
        <v>785</v>
      </c>
      <c r="D7246" t="s">
        <v>786</v>
      </c>
      <c r="E7246" t="s">
        <v>739</v>
      </c>
      <c r="F7246">
        <v>12</v>
      </c>
      <c r="G7246" t="s">
        <v>9181</v>
      </c>
      <c r="H7246" t="s">
        <v>9182</v>
      </c>
      <c r="I7246" t="s">
        <v>42</v>
      </c>
      <c r="J7246" t="s">
        <v>7744</v>
      </c>
      <c r="K7246" t="s">
        <v>9183</v>
      </c>
      <c r="L7246" t="s">
        <v>53</v>
      </c>
      <c r="M7246">
        <v>7.86</v>
      </c>
      <c r="P7246" t="s">
        <v>29</v>
      </c>
      <c r="Q7246">
        <v>6117.32</v>
      </c>
      <c r="R7246" t="s">
        <v>50</v>
      </c>
      <c r="S7246" t="s">
        <v>9115</v>
      </c>
      <c r="U7246" t="s">
        <v>9184</v>
      </c>
      <c r="V7246" t="s">
        <v>9185</v>
      </c>
      <c r="W7246" t="s">
        <v>9186</v>
      </c>
      <c r="X7246" t="s">
        <v>9187</v>
      </c>
      <c r="Y7246">
        <f>(H7246-G7246)*24</f>
        <v>0</v>
      </c>
      <c r="Z7246">
        <f>M7246/Y7246</f>
        <v>0</v>
      </c>
      <c r="AA7246">
        <f>IF(Z7246&gt;=Q7246,"Y","N")</f>
        <v>0</v>
      </c>
    </row>
    <row r="7247" spans="1:27">
      <c r="A7247" s="1" t="s">
        <v>9180</v>
      </c>
      <c r="B7247" t="s">
        <v>784</v>
      </c>
      <c r="C7247" t="s">
        <v>785</v>
      </c>
      <c r="D7247" t="s">
        <v>786</v>
      </c>
      <c r="E7247" t="s">
        <v>739</v>
      </c>
      <c r="F7247">
        <v>12</v>
      </c>
      <c r="G7247" t="s">
        <v>9181</v>
      </c>
      <c r="H7247" t="s">
        <v>9182</v>
      </c>
      <c r="I7247" t="s">
        <v>42</v>
      </c>
      <c r="J7247" t="s">
        <v>7744</v>
      </c>
      <c r="K7247" t="s">
        <v>9183</v>
      </c>
      <c r="L7247" t="s">
        <v>7601</v>
      </c>
      <c r="M7247">
        <v>0.42</v>
      </c>
      <c r="P7247" t="s">
        <v>29</v>
      </c>
      <c r="Q7247">
        <v>6117.32</v>
      </c>
      <c r="R7247" t="s">
        <v>50</v>
      </c>
      <c r="S7247" t="s">
        <v>9116</v>
      </c>
      <c r="U7247" t="s">
        <v>9184</v>
      </c>
      <c r="V7247" t="s">
        <v>9185</v>
      </c>
      <c r="W7247" t="s">
        <v>9186</v>
      </c>
      <c r="X7247" t="s">
        <v>9187</v>
      </c>
      <c r="Y7247">
        <f>(H7247-G7247)*24</f>
        <v>0</v>
      </c>
      <c r="Z7247">
        <f>M7247/Y7247</f>
        <v>0</v>
      </c>
      <c r="AA7247">
        <f>IF(Z7247&gt;=Q7247,"Y","N")</f>
        <v>0</v>
      </c>
    </row>
    <row r="7248" spans="1:27">
      <c r="A7248" s="1" t="s">
        <v>9180</v>
      </c>
      <c r="B7248" t="s">
        <v>784</v>
      </c>
      <c r="C7248" t="s">
        <v>785</v>
      </c>
      <c r="D7248" t="s">
        <v>786</v>
      </c>
      <c r="E7248" t="s">
        <v>739</v>
      </c>
      <c r="F7248">
        <v>12</v>
      </c>
      <c r="G7248" t="s">
        <v>9181</v>
      </c>
      <c r="H7248" t="s">
        <v>9182</v>
      </c>
      <c r="I7248" t="s">
        <v>42</v>
      </c>
      <c r="J7248" t="s">
        <v>7744</v>
      </c>
      <c r="K7248" t="s">
        <v>9183</v>
      </c>
      <c r="L7248" t="s">
        <v>28</v>
      </c>
      <c r="M7248">
        <v>1381.23</v>
      </c>
      <c r="P7248" t="s">
        <v>29</v>
      </c>
      <c r="Q7248">
        <v>3736.48</v>
      </c>
      <c r="R7248" t="s">
        <v>50</v>
      </c>
      <c r="S7248" t="s">
        <v>9117</v>
      </c>
      <c r="U7248" t="s">
        <v>9184</v>
      </c>
      <c r="V7248" t="s">
        <v>9185</v>
      </c>
      <c r="W7248" t="s">
        <v>9186</v>
      </c>
      <c r="X7248" t="s">
        <v>9187</v>
      </c>
      <c r="Y7248">
        <f>(H7248-G7248)*24</f>
        <v>0</v>
      </c>
      <c r="Z7248">
        <f>M7248/Y7248</f>
        <v>0</v>
      </c>
      <c r="AA7248">
        <f>IF(Z7248&gt;=Q7248,"Y","N")</f>
        <v>0</v>
      </c>
    </row>
    <row r="7249" spans="1:27">
      <c r="A7249" s="1" t="s">
        <v>9180</v>
      </c>
      <c r="B7249" t="s">
        <v>784</v>
      </c>
      <c r="C7249" t="s">
        <v>785</v>
      </c>
      <c r="D7249" t="s">
        <v>786</v>
      </c>
      <c r="E7249" t="s">
        <v>739</v>
      </c>
      <c r="F7249">
        <v>12</v>
      </c>
      <c r="G7249" t="s">
        <v>9181</v>
      </c>
      <c r="H7249" t="s">
        <v>9182</v>
      </c>
      <c r="I7249" t="s">
        <v>42</v>
      </c>
      <c r="J7249" t="s">
        <v>7744</v>
      </c>
      <c r="K7249" t="s">
        <v>9183</v>
      </c>
      <c r="L7249" t="s">
        <v>731</v>
      </c>
      <c r="M7249">
        <v>0.09</v>
      </c>
      <c r="P7249" t="s">
        <v>29</v>
      </c>
      <c r="Q7249">
        <v>6117.32</v>
      </c>
      <c r="R7249" t="s">
        <v>50</v>
      </c>
      <c r="S7249" t="s">
        <v>9118</v>
      </c>
      <c r="U7249" t="s">
        <v>9184</v>
      </c>
      <c r="V7249" t="s">
        <v>9185</v>
      </c>
      <c r="W7249" t="s">
        <v>9186</v>
      </c>
      <c r="X7249" t="s">
        <v>9187</v>
      </c>
      <c r="Y7249">
        <f>(H7249-G7249)*24</f>
        <v>0</v>
      </c>
      <c r="Z7249">
        <f>M7249/Y7249</f>
        <v>0</v>
      </c>
      <c r="AA7249">
        <f>IF(Z7249&gt;=Q7249,"Y","N")</f>
        <v>0</v>
      </c>
    </row>
    <row r="7250" spans="1:27">
      <c r="A7250" s="1" t="s">
        <v>9180</v>
      </c>
      <c r="B7250" t="s">
        <v>784</v>
      </c>
      <c r="C7250" t="s">
        <v>785</v>
      </c>
      <c r="D7250" t="s">
        <v>786</v>
      </c>
      <c r="E7250" t="s">
        <v>739</v>
      </c>
      <c r="F7250">
        <v>12</v>
      </c>
      <c r="G7250" t="s">
        <v>9181</v>
      </c>
      <c r="H7250" t="s">
        <v>9182</v>
      </c>
      <c r="I7250" t="s">
        <v>42</v>
      </c>
      <c r="J7250" t="s">
        <v>7744</v>
      </c>
      <c r="K7250" t="s">
        <v>9183</v>
      </c>
      <c r="L7250" t="s">
        <v>885</v>
      </c>
      <c r="M7250">
        <v>0.29</v>
      </c>
      <c r="P7250" t="s">
        <v>29</v>
      </c>
      <c r="Q7250">
        <v>6117.32</v>
      </c>
      <c r="R7250" t="s">
        <v>50</v>
      </c>
      <c r="S7250" t="s">
        <v>9119</v>
      </c>
      <c r="U7250" t="s">
        <v>9184</v>
      </c>
      <c r="V7250" t="s">
        <v>9185</v>
      </c>
      <c r="W7250" t="s">
        <v>9186</v>
      </c>
      <c r="X7250" t="s">
        <v>9187</v>
      </c>
      <c r="Y7250">
        <f>(H7250-G7250)*24</f>
        <v>0</v>
      </c>
      <c r="Z7250">
        <f>M7250/Y7250</f>
        <v>0</v>
      </c>
      <c r="AA7250">
        <f>IF(Z7250&gt;=Q7250,"Y","N")</f>
        <v>0</v>
      </c>
    </row>
    <row r="7251" spans="1:27">
      <c r="A7251" s="1" t="s">
        <v>9180</v>
      </c>
      <c r="B7251" t="s">
        <v>784</v>
      </c>
      <c r="C7251" t="s">
        <v>785</v>
      </c>
      <c r="D7251" t="s">
        <v>786</v>
      </c>
      <c r="E7251" t="s">
        <v>739</v>
      </c>
      <c r="F7251">
        <v>12</v>
      </c>
      <c r="G7251" t="s">
        <v>9181</v>
      </c>
      <c r="H7251" t="s">
        <v>9182</v>
      </c>
      <c r="I7251" t="s">
        <v>42</v>
      </c>
      <c r="J7251" t="s">
        <v>7744</v>
      </c>
      <c r="K7251" t="s">
        <v>9183</v>
      </c>
      <c r="L7251" t="s">
        <v>31</v>
      </c>
      <c r="M7251">
        <v>4.27</v>
      </c>
      <c r="P7251" t="s">
        <v>29</v>
      </c>
      <c r="Q7251">
        <v>15.78</v>
      </c>
      <c r="R7251" t="s">
        <v>50</v>
      </c>
      <c r="S7251" t="s">
        <v>9120</v>
      </c>
      <c r="U7251" t="s">
        <v>9184</v>
      </c>
      <c r="V7251" t="s">
        <v>9185</v>
      </c>
      <c r="W7251" t="s">
        <v>9186</v>
      </c>
      <c r="X7251" t="s">
        <v>9187</v>
      </c>
      <c r="Y7251">
        <f>(H7251-G7251)*24</f>
        <v>0</v>
      </c>
      <c r="Z7251">
        <f>M7251/Y7251</f>
        <v>0</v>
      </c>
      <c r="AA7251">
        <f>IF(Z7251&gt;=Q7251,"Y","N")</f>
        <v>0</v>
      </c>
    </row>
    <row r="7252" spans="1:27">
      <c r="A7252" s="1" t="s">
        <v>9180</v>
      </c>
      <c r="B7252" t="s">
        <v>784</v>
      </c>
      <c r="C7252" t="s">
        <v>785</v>
      </c>
      <c r="D7252" t="s">
        <v>786</v>
      </c>
      <c r="E7252" t="s">
        <v>739</v>
      </c>
      <c r="F7252">
        <v>12</v>
      </c>
      <c r="G7252" t="s">
        <v>9181</v>
      </c>
      <c r="H7252" t="s">
        <v>9182</v>
      </c>
      <c r="I7252" t="s">
        <v>42</v>
      </c>
      <c r="J7252" t="s">
        <v>7744</v>
      </c>
      <c r="K7252" t="s">
        <v>9183</v>
      </c>
      <c r="L7252" t="s">
        <v>33</v>
      </c>
      <c r="M7252">
        <v>271.07</v>
      </c>
      <c r="P7252" t="s">
        <v>29</v>
      </c>
      <c r="Q7252">
        <v>1747.18</v>
      </c>
      <c r="R7252" t="s">
        <v>50</v>
      </c>
      <c r="S7252" t="s">
        <v>9121</v>
      </c>
      <c r="U7252" t="s">
        <v>9184</v>
      </c>
      <c r="V7252" t="s">
        <v>9185</v>
      </c>
      <c r="W7252" t="s">
        <v>9186</v>
      </c>
      <c r="X7252" t="s">
        <v>9187</v>
      </c>
      <c r="Y7252">
        <f>(H7252-G7252)*24</f>
        <v>0</v>
      </c>
      <c r="Z7252">
        <f>M7252/Y7252</f>
        <v>0</v>
      </c>
      <c r="AA7252">
        <f>IF(Z7252&gt;=Q7252,"Y","N")</f>
        <v>0</v>
      </c>
    </row>
    <row r="7253" spans="1:27">
      <c r="A7253" s="1" t="s">
        <v>9180</v>
      </c>
      <c r="B7253" t="s">
        <v>784</v>
      </c>
      <c r="C7253" t="s">
        <v>785</v>
      </c>
      <c r="D7253" t="s">
        <v>786</v>
      </c>
      <c r="E7253" t="s">
        <v>739</v>
      </c>
      <c r="F7253">
        <v>12</v>
      </c>
      <c r="G7253" t="s">
        <v>9181</v>
      </c>
      <c r="H7253" t="s">
        <v>9182</v>
      </c>
      <c r="I7253" t="s">
        <v>42</v>
      </c>
      <c r="J7253" t="s">
        <v>7744</v>
      </c>
      <c r="K7253" t="s">
        <v>9183</v>
      </c>
      <c r="L7253" t="s">
        <v>66</v>
      </c>
      <c r="M7253">
        <v>15.91</v>
      </c>
      <c r="P7253" t="s">
        <v>29</v>
      </c>
      <c r="Q7253">
        <v>6117.32</v>
      </c>
      <c r="R7253" t="s">
        <v>50</v>
      </c>
      <c r="S7253" t="s">
        <v>9122</v>
      </c>
      <c r="U7253" t="s">
        <v>9184</v>
      </c>
      <c r="V7253" t="s">
        <v>9185</v>
      </c>
      <c r="W7253" t="s">
        <v>9186</v>
      </c>
      <c r="X7253" t="s">
        <v>9187</v>
      </c>
      <c r="Y7253">
        <f>(H7253-G7253)*24</f>
        <v>0</v>
      </c>
      <c r="Z7253">
        <f>M7253/Y7253</f>
        <v>0</v>
      </c>
      <c r="AA7253">
        <f>IF(Z7253&gt;=Q7253,"Y","N")</f>
        <v>0</v>
      </c>
    </row>
    <row r="7254" spans="1:27">
      <c r="A7254" s="1" t="s">
        <v>9180</v>
      </c>
      <c r="B7254" t="s">
        <v>784</v>
      </c>
      <c r="C7254" t="s">
        <v>785</v>
      </c>
      <c r="D7254" t="s">
        <v>786</v>
      </c>
      <c r="E7254" t="s">
        <v>739</v>
      </c>
      <c r="F7254">
        <v>12</v>
      </c>
      <c r="G7254" t="s">
        <v>9181</v>
      </c>
      <c r="H7254" t="s">
        <v>9182</v>
      </c>
      <c r="I7254" t="s">
        <v>42</v>
      </c>
      <c r="J7254" t="s">
        <v>7744</v>
      </c>
      <c r="K7254" t="s">
        <v>9183</v>
      </c>
      <c r="L7254" t="s">
        <v>886</v>
      </c>
      <c r="M7254">
        <v>1.44</v>
      </c>
      <c r="P7254" t="s">
        <v>29</v>
      </c>
      <c r="Q7254">
        <v>6117.32</v>
      </c>
      <c r="R7254" t="s">
        <v>50</v>
      </c>
      <c r="S7254" t="s">
        <v>9123</v>
      </c>
      <c r="U7254" t="s">
        <v>9184</v>
      </c>
      <c r="V7254" t="s">
        <v>9185</v>
      </c>
      <c r="W7254" t="s">
        <v>9186</v>
      </c>
      <c r="X7254" t="s">
        <v>9187</v>
      </c>
      <c r="Y7254">
        <f>(H7254-G7254)*24</f>
        <v>0</v>
      </c>
      <c r="Z7254">
        <f>M7254/Y7254</f>
        <v>0</v>
      </c>
      <c r="AA7254">
        <f>IF(Z7254&gt;=Q7254,"Y","N")</f>
        <v>0</v>
      </c>
    </row>
    <row r="7255" spans="1:27">
      <c r="A7255" s="1" t="s">
        <v>9180</v>
      </c>
      <c r="B7255" t="s">
        <v>784</v>
      </c>
      <c r="C7255" t="s">
        <v>785</v>
      </c>
      <c r="D7255" t="s">
        <v>786</v>
      </c>
      <c r="E7255" t="s">
        <v>739</v>
      </c>
      <c r="F7255">
        <v>12</v>
      </c>
      <c r="G7255" t="s">
        <v>9181</v>
      </c>
      <c r="H7255" t="s">
        <v>9182</v>
      </c>
      <c r="I7255" t="s">
        <v>42</v>
      </c>
      <c r="J7255" t="s">
        <v>7744</v>
      </c>
      <c r="K7255" t="s">
        <v>9183</v>
      </c>
      <c r="L7255" t="s">
        <v>34</v>
      </c>
      <c r="M7255">
        <v>389.32</v>
      </c>
      <c r="P7255" t="s">
        <v>29</v>
      </c>
      <c r="Q7255">
        <v>3242.67</v>
      </c>
      <c r="R7255" t="s">
        <v>50</v>
      </c>
      <c r="S7255" t="s">
        <v>9124</v>
      </c>
      <c r="U7255" t="s">
        <v>9184</v>
      </c>
      <c r="V7255" t="s">
        <v>9185</v>
      </c>
      <c r="W7255" t="s">
        <v>9186</v>
      </c>
      <c r="X7255" t="s">
        <v>9187</v>
      </c>
      <c r="Y7255">
        <f>(H7255-G7255)*24</f>
        <v>0</v>
      </c>
      <c r="Z7255">
        <f>M7255/Y7255</f>
        <v>0</v>
      </c>
      <c r="AA7255">
        <f>IF(Z7255&gt;=Q7255,"Y","N")</f>
        <v>0</v>
      </c>
    </row>
    <row r="7256" spans="1:27">
      <c r="A7256" s="1" t="s">
        <v>9180</v>
      </c>
      <c r="B7256" t="s">
        <v>784</v>
      </c>
      <c r="C7256" t="s">
        <v>785</v>
      </c>
      <c r="D7256" t="s">
        <v>786</v>
      </c>
      <c r="E7256" t="s">
        <v>739</v>
      </c>
      <c r="F7256">
        <v>12</v>
      </c>
      <c r="G7256" t="s">
        <v>9181</v>
      </c>
      <c r="H7256" t="s">
        <v>9182</v>
      </c>
      <c r="I7256" t="s">
        <v>42</v>
      </c>
      <c r="J7256" t="s">
        <v>7744</v>
      </c>
      <c r="K7256" t="s">
        <v>9183</v>
      </c>
      <c r="L7256" t="s">
        <v>68</v>
      </c>
      <c r="M7256">
        <v>0.15</v>
      </c>
      <c r="P7256" t="s">
        <v>29</v>
      </c>
      <c r="Q7256">
        <v>6117.32</v>
      </c>
      <c r="R7256" t="s">
        <v>50</v>
      </c>
      <c r="S7256" t="s">
        <v>9125</v>
      </c>
      <c r="U7256" t="s">
        <v>9184</v>
      </c>
      <c r="V7256" t="s">
        <v>9185</v>
      </c>
      <c r="W7256" t="s">
        <v>9186</v>
      </c>
      <c r="X7256" t="s">
        <v>9187</v>
      </c>
      <c r="Y7256">
        <f>(H7256-G7256)*24</f>
        <v>0</v>
      </c>
      <c r="Z7256">
        <f>M7256/Y7256</f>
        <v>0</v>
      </c>
      <c r="AA7256">
        <f>IF(Z7256&gt;=Q7256,"Y","N")</f>
        <v>0</v>
      </c>
    </row>
    <row r="7257" spans="1:27">
      <c r="A7257" s="1" t="s">
        <v>9180</v>
      </c>
      <c r="B7257" t="s">
        <v>784</v>
      </c>
      <c r="C7257" t="s">
        <v>785</v>
      </c>
      <c r="D7257" t="s">
        <v>786</v>
      </c>
      <c r="E7257" t="s">
        <v>739</v>
      </c>
      <c r="F7257">
        <v>12</v>
      </c>
      <c r="G7257" t="s">
        <v>9181</v>
      </c>
      <c r="H7257" t="s">
        <v>9182</v>
      </c>
      <c r="I7257" t="s">
        <v>42</v>
      </c>
      <c r="J7257" t="s">
        <v>7744</v>
      </c>
      <c r="K7257" t="s">
        <v>9183</v>
      </c>
      <c r="L7257" t="s">
        <v>6947</v>
      </c>
      <c r="M7257">
        <v>28.04</v>
      </c>
      <c r="P7257" t="s">
        <v>29</v>
      </c>
      <c r="Q7257">
        <v>6117.32</v>
      </c>
      <c r="R7257" t="s">
        <v>50</v>
      </c>
      <c r="S7257" t="s">
        <v>9126</v>
      </c>
      <c r="U7257" t="s">
        <v>9184</v>
      </c>
      <c r="V7257" t="s">
        <v>9185</v>
      </c>
      <c r="W7257" t="s">
        <v>9186</v>
      </c>
      <c r="X7257" t="s">
        <v>9187</v>
      </c>
      <c r="Y7257">
        <f>(H7257-G7257)*24</f>
        <v>0</v>
      </c>
      <c r="Z7257">
        <f>M7257/Y7257</f>
        <v>0</v>
      </c>
      <c r="AA7257">
        <f>IF(Z7257&gt;=Q7257,"Y","N")</f>
        <v>0</v>
      </c>
    </row>
    <row r="7258" spans="1:27">
      <c r="A7258" s="1" t="s">
        <v>9180</v>
      </c>
      <c r="B7258" t="s">
        <v>784</v>
      </c>
      <c r="C7258" t="s">
        <v>785</v>
      </c>
      <c r="D7258" t="s">
        <v>786</v>
      </c>
      <c r="E7258" t="s">
        <v>739</v>
      </c>
      <c r="F7258">
        <v>12</v>
      </c>
      <c r="G7258" t="s">
        <v>9181</v>
      </c>
      <c r="H7258" t="s">
        <v>9182</v>
      </c>
      <c r="I7258" t="s">
        <v>42</v>
      </c>
      <c r="J7258" t="s">
        <v>7744</v>
      </c>
      <c r="K7258" t="s">
        <v>9183</v>
      </c>
      <c r="L7258" t="s">
        <v>49</v>
      </c>
      <c r="M7258">
        <v>1E-05</v>
      </c>
      <c r="P7258" t="s">
        <v>29</v>
      </c>
      <c r="Q7258">
        <v>6117.32</v>
      </c>
      <c r="R7258" t="s">
        <v>50</v>
      </c>
      <c r="S7258" t="s">
        <v>7598</v>
      </c>
      <c r="U7258" t="s">
        <v>9184</v>
      </c>
      <c r="V7258" t="s">
        <v>9185</v>
      </c>
      <c r="W7258" t="s">
        <v>9186</v>
      </c>
      <c r="X7258" t="s">
        <v>9187</v>
      </c>
      <c r="Y7258">
        <f>(H7258-G7258)*24</f>
        <v>0</v>
      </c>
      <c r="Z7258">
        <f>M7258/Y7258</f>
        <v>0</v>
      </c>
      <c r="AA7258">
        <f>IF(Z7258&gt;=Q7258,"Y","N")</f>
        <v>0</v>
      </c>
    </row>
    <row r="7259" spans="1:27">
      <c r="A7259" s="1" t="s">
        <v>9180</v>
      </c>
      <c r="B7259" t="s">
        <v>784</v>
      </c>
      <c r="C7259" t="s">
        <v>785</v>
      </c>
      <c r="D7259" t="s">
        <v>786</v>
      </c>
      <c r="E7259" t="s">
        <v>739</v>
      </c>
      <c r="F7259">
        <v>12</v>
      </c>
      <c r="G7259" t="s">
        <v>9181</v>
      </c>
      <c r="H7259" t="s">
        <v>9182</v>
      </c>
      <c r="I7259" t="s">
        <v>42</v>
      </c>
      <c r="J7259" t="s">
        <v>7744</v>
      </c>
      <c r="K7259" t="s">
        <v>9183</v>
      </c>
      <c r="L7259" t="s">
        <v>486</v>
      </c>
      <c r="M7259">
        <v>0.28</v>
      </c>
      <c r="P7259" t="s">
        <v>29</v>
      </c>
      <c r="Q7259">
        <v>6117.32</v>
      </c>
      <c r="R7259" t="s">
        <v>50</v>
      </c>
      <c r="S7259" t="s">
        <v>9127</v>
      </c>
      <c r="U7259" t="s">
        <v>9184</v>
      </c>
      <c r="V7259" t="s">
        <v>9185</v>
      </c>
      <c r="W7259" t="s">
        <v>9186</v>
      </c>
      <c r="X7259" t="s">
        <v>9187</v>
      </c>
      <c r="Y7259">
        <f>(H7259-G7259)*24</f>
        <v>0</v>
      </c>
      <c r="Z7259">
        <f>M7259/Y7259</f>
        <v>0</v>
      </c>
      <c r="AA7259">
        <f>IF(Z7259&gt;=Q7259,"Y","N")</f>
        <v>0</v>
      </c>
    </row>
    <row r="7260" spans="1:27">
      <c r="A7260" s="1" t="s">
        <v>9180</v>
      </c>
      <c r="B7260" t="s">
        <v>784</v>
      </c>
      <c r="C7260" t="s">
        <v>785</v>
      </c>
      <c r="D7260" t="s">
        <v>786</v>
      </c>
      <c r="E7260" t="s">
        <v>739</v>
      </c>
      <c r="F7260">
        <v>12</v>
      </c>
      <c r="G7260" t="s">
        <v>9181</v>
      </c>
      <c r="H7260" t="s">
        <v>9182</v>
      </c>
      <c r="I7260" t="s">
        <v>42</v>
      </c>
      <c r="J7260" t="s">
        <v>7744</v>
      </c>
      <c r="K7260" t="s">
        <v>9183</v>
      </c>
      <c r="L7260" t="s">
        <v>53</v>
      </c>
      <c r="M7260">
        <v>0.46</v>
      </c>
      <c r="P7260" t="s">
        <v>29</v>
      </c>
      <c r="Q7260">
        <v>6117.32</v>
      </c>
      <c r="R7260" t="s">
        <v>50</v>
      </c>
      <c r="S7260" t="s">
        <v>9128</v>
      </c>
      <c r="U7260" t="s">
        <v>9184</v>
      </c>
      <c r="V7260" t="s">
        <v>9185</v>
      </c>
      <c r="W7260" t="s">
        <v>9186</v>
      </c>
      <c r="X7260" t="s">
        <v>9187</v>
      </c>
      <c r="Y7260">
        <f>(H7260-G7260)*24</f>
        <v>0</v>
      </c>
      <c r="Z7260">
        <f>M7260/Y7260</f>
        <v>0</v>
      </c>
      <c r="AA7260">
        <f>IF(Z7260&gt;=Q7260,"Y","N")</f>
        <v>0</v>
      </c>
    </row>
    <row r="7261" spans="1:27">
      <c r="A7261" s="1" t="s">
        <v>9180</v>
      </c>
      <c r="B7261" t="s">
        <v>784</v>
      </c>
      <c r="C7261" t="s">
        <v>785</v>
      </c>
      <c r="D7261" t="s">
        <v>786</v>
      </c>
      <c r="E7261" t="s">
        <v>739</v>
      </c>
      <c r="F7261">
        <v>12</v>
      </c>
      <c r="G7261" t="s">
        <v>9181</v>
      </c>
      <c r="H7261" t="s">
        <v>9182</v>
      </c>
      <c r="I7261" t="s">
        <v>42</v>
      </c>
      <c r="J7261" t="s">
        <v>7744</v>
      </c>
      <c r="K7261" t="s">
        <v>9183</v>
      </c>
      <c r="L7261" t="s">
        <v>7601</v>
      </c>
      <c r="M7261">
        <v>0.06</v>
      </c>
      <c r="P7261" t="s">
        <v>29</v>
      </c>
      <c r="Q7261">
        <v>6117.32</v>
      </c>
      <c r="R7261" t="s">
        <v>50</v>
      </c>
      <c r="S7261" t="s">
        <v>9129</v>
      </c>
      <c r="U7261" t="s">
        <v>9184</v>
      </c>
      <c r="V7261" t="s">
        <v>9185</v>
      </c>
      <c r="W7261" t="s">
        <v>9186</v>
      </c>
      <c r="X7261" t="s">
        <v>9187</v>
      </c>
      <c r="Y7261">
        <f>(H7261-G7261)*24</f>
        <v>0</v>
      </c>
      <c r="Z7261">
        <f>M7261/Y7261</f>
        <v>0</v>
      </c>
      <c r="AA7261">
        <f>IF(Z7261&gt;=Q7261,"Y","N")</f>
        <v>0</v>
      </c>
    </row>
    <row r="7262" spans="1:27">
      <c r="A7262" s="1" t="s">
        <v>9180</v>
      </c>
      <c r="B7262" t="s">
        <v>784</v>
      </c>
      <c r="C7262" t="s">
        <v>785</v>
      </c>
      <c r="D7262" t="s">
        <v>786</v>
      </c>
      <c r="E7262" t="s">
        <v>739</v>
      </c>
      <c r="F7262">
        <v>12</v>
      </c>
      <c r="G7262" t="s">
        <v>9181</v>
      </c>
      <c r="H7262" t="s">
        <v>9182</v>
      </c>
      <c r="I7262" t="s">
        <v>42</v>
      </c>
      <c r="J7262" t="s">
        <v>7744</v>
      </c>
      <c r="K7262" t="s">
        <v>9183</v>
      </c>
      <c r="L7262" t="s">
        <v>28</v>
      </c>
      <c r="M7262">
        <v>109.89</v>
      </c>
      <c r="P7262" t="s">
        <v>29</v>
      </c>
      <c r="Q7262">
        <v>3736.48</v>
      </c>
      <c r="R7262" t="s">
        <v>50</v>
      </c>
      <c r="S7262" t="s">
        <v>9130</v>
      </c>
      <c r="U7262" t="s">
        <v>9184</v>
      </c>
      <c r="V7262" t="s">
        <v>9185</v>
      </c>
      <c r="W7262" t="s">
        <v>9186</v>
      </c>
      <c r="X7262" t="s">
        <v>9187</v>
      </c>
      <c r="Y7262">
        <f>(H7262-G7262)*24</f>
        <v>0</v>
      </c>
      <c r="Z7262">
        <f>M7262/Y7262</f>
        <v>0</v>
      </c>
      <c r="AA7262">
        <f>IF(Z7262&gt;=Q7262,"Y","N")</f>
        <v>0</v>
      </c>
    </row>
    <row r="7263" spans="1:27">
      <c r="A7263" s="1" t="s">
        <v>9180</v>
      </c>
      <c r="B7263" t="s">
        <v>784</v>
      </c>
      <c r="C7263" t="s">
        <v>785</v>
      </c>
      <c r="D7263" t="s">
        <v>786</v>
      </c>
      <c r="E7263" t="s">
        <v>739</v>
      </c>
      <c r="F7263">
        <v>12</v>
      </c>
      <c r="G7263" t="s">
        <v>9181</v>
      </c>
      <c r="H7263" t="s">
        <v>9182</v>
      </c>
      <c r="I7263" t="s">
        <v>42</v>
      </c>
      <c r="J7263" t="s">
        <v>7744</v>
      </c>
      <c r="K7263" t="s">
        <v>9183</v>
      </c>
      <c r="L7263" t="s">
        <v>731</v>
      </c>
      <c r="M7263">
        <v>1E-05</v>
      </c>
      <c r="P7263" t="s">
        <v>29</v>
      </c>
      <c r="Q7263">
        <v>6117.32</v>
      </c>
      <c r="R7263" t="s">
        <v>50</v>
      </c>
      <c r="S7263" t="s">
        <v>7598</v>
      </c>
      <c r="U7263" t="s">
        <v>9184</v>
      </c>
      <c r="V7263" t="s">
        <v>9185</v>
      </c>
      <c r="W7263" t="s">
        <v>9186</v>
      </c>
      <c r="X7263" t="s">
        <v>9187</v>
      </c>
      <c r="Y7263">
        <f>(H7263-G7263)*24</f>
        <v>0</v>
      </c>
      <c r="Z7263">
        <f>M7263/Y7263</f>
        <v>0</v>
      </c>
      <c r="AA7263">
        <f>IF(Z7263&gt;=Q7263,"Y","N")</f>
        <v>0</v>
      </c>
    </row>
    <row r="7264" spans="1:27">
      <c r="A7264" s="1" t="s">
        <v>9180</v>
      </c>
      <c r="B7264" t="s">
        <v>784</v>
      </c>
      <c r="C7264" t="s">
        <v>785</v>
      </c>
      <c r="D7264" t="s">
        <v>786</v>
      </c>
      <c r="E7264" t="s">
        <v>739</v>
      </c>
      <c r="F7264">
        <v>12</v>
      </c>
      <c r="G7264" t="s">
        <v>9181</v>
      </c>
      <c r="H7264" t="s">
        <v>9182</v>
      </c>
      <c r="I7264" t="s">
        <v>42</v>
      </c>
      <c r="J7264" t="s">
        <v>7744</v>
      </c>
      <c r="K7264" t="s">
        <v>9183</v>
      </c>
      <c r="L7264" t="s">
        <v>885</v>
      </c>
      <c r="M7264">
        <v>1E-05</v>
      </c>
      <c r="P7264" t="s">
        <v>29</v>
      </c>
      <c r="Q7264">
        <v>6117.32</v>
      </c>
      <c r="R7264" t="s">
        <v>50</v>
      </c>
      <c r="S7264" t="s">
        <v>7598</v>
      </c>
      <c r="U7264" t="s">
        <v>9184</v>
      </c>
      <c r="V7264" t="s">
        <v>9185</v>
      </c>
      <c r="W7264" t="s">
        <v>9186</v>
      </c>
      <c r="X7264" t="s">
        <v>9187</v>
      </c>
      <c r="Y7264">
        <f>(H7264-G7264)*24</f>
        <v>0</v>
      </c>
      <c r="Z7264">
        <f>M7264/Y7264</f>
        <v>0</v>
      </c>
      <c r="AA7264">
        <f>IF(Z7264&gt;=Q7264,"Y","N")</f>
        <v>0</v>
      </c>
    </row>
    <row r="7265" spans="1:27">
      <c r="A7265" s="1" t="s">
        <v>9180</v>
      </c>
      <c r="B7265" t="s">
        <v>784</v>
      </c>
      <c r="C7265" t="s">
        <v>785</v>
      </c>
      <c r="D7265" t="s">
        <v>786</v>
      </c>
      <c r="E7265" t="s">
        <v>739</v>
      </c>
      <c r="F7265">
        <v>12</v>
      </c>
      <c r="G7265" t="s">
        <v>9181</v>
      </c>
      <c r="H7265" t="s">
        <v>9182</v>
      </c>
      <c r="I7265" t="s">
        <v>42</v>
      </c>
      <c r="J7265" t="s">
        <v>7744</v>
      </c>
      <c r="K7265" t="s">
        <v>9183</v>
      </c>
      <c r="L7265" t="s">
        <v>31</v>
      </c>
      <c r="M7265">
        <v>0.04</v>
      </c>
      <c r="P7265" t="s">
        <v>29</v>
      </c>
      <c r="Q7265">
        <v>15.78</v>
      </c>
      <c r="R7265" t="s">
        <v>50</v>
      </c>
      <c r="S7265" t="s">
        <v>9131</v>
      </c>
      <c r="U7265" t="s">
        <v>9184</v>
      </c>
      <c r="V7265" t="s">
        <v>9185</v>
      </c>
      <c r="W7265" t="s">
        <v>9186</v>
      </c>
      <c r="X7265" t="s">
        <v>9187</v>
      </c>
      <c r="Y7265">
        <f>(H7265-G7265)*24</f>
        <v>0</v>
      </c>
      <c r="Z7265">
        <f>M7265/Y7265</f>
        <v>0</v>
      </c>
      <c r="AA7265">
        <f>IF(Z7265&gt;=Q7265,"Y","N")</f>
        <v>0</v>
      </c>
    </row>
    <row r="7266" spans="1:27">
      <c r="A7266" s="1" t="s">
        <v>9180</v>
      </c>
      <c r="B7266" t="s">
        <v>784</v>
      </c>
      <c r="C7266" t="s">
        <v>785</v>
      </c>
      <c r="D7266" t="s">
        <v>786</v>
      </c>
      <c r="E7266" t="s">
        <v>739</v>
      </c>
      <c r="F7266">
        <v>12</v>
      </c>
      <c r="G7266" t="s">
        <v>9181</v>
      </c>
      <c r="H7266" t="s">
        <v>9182</v>
      </c>
      <c r="I7266" t="s">
        <v>42</v>
      </c>
      <c r="J7266" t="s">
        <v>7744</v>
      </c>
      <c r="K7266" t="s">
        <v>9183</v>
      </c>
      <c r="L7266" t="s">
        <v>33</v>
      </c>
      <c r="M7266">
        <v>21.57</v>
      </c>
      <c r="P7266" t="s">
        <v>29</v>
      </c>
      <c r="Q7266">
        <v>1747.18</v>
      </c>
      <c r="R7266" t="s">
        <v>50</v>
      </c>
      <c r="S7266" t="s">
        <v>9132</v>
      </c>
      <c r="U7266" t="s">
        <v>9184</v>
      </c>
      <c r="V7266" t="s">
        <v>9185</v>
      </c>
      <c r="W7266" t="s">
        <v>9186</v>
      </c>
      <c r="X7266" t="s">
        <v>9187</v>
      </c>
      <c r="Y7266">
        <f>(H7266-G7266)*24</f>
        <v>0</v>
      </c>
      <c r="Z7266">
        <f>M7266/Y7266</f>
        <v>0</v>
      </c>
      <c r="AA7266">
        <f>IF(Z7266&gt;=Q7266,"Y","N")</f>
        <v>0</v>
      </c>
    </row>
    <row r="7267" spans="1:27">
      <c r="A7267" s="1" t="s">
        <v>9180</v>
      </c>
      <c r="B7267" t="s">
        <v>784</v>
      </c>
      <c r="C7267" t="s">
        <v>785</v>
      </c>
      <c r="D7267" t="s">
        <v>786</v>
      </c>
      <c r="E7267" t="s">
        <v>739</v>
      </c>
      <c r="F7267">
        <v>12</v>
      </c>
      <c r="G7267" t="s">
        <v>9181</v>
      </c>
      <c r="H7267" t="s">
        <v>9182</v>
      </c>
      <c r="I7267" t="s">
        <v>42</v>
      </c>
      <c r="J7267" t="s">
        <v>7744</v>
      </c>
      <c r="K7267" t="s">
        <v>9183</v>
      </c>
      <c r="L7267" t="s">
        <v>66</v>
      </c>
      <c r="M7267">
        <v>1.01</v>
      </c>
      <c r="P7267" t="s">
        <v>29</v>
      </c>
      <c r="Q7267">
        <v>6117.32</v>
      </c>
      <c r="R7267" t="s">
        <v>50</v>
      </c>
      <c r="S7267" t="s">
        <v>9133</v>
      </c>
      <c r="U7267" t="s">
        <v>9184</v>
      </c>
      <c r="V7267" t="s">
        <v>9185</v>
      </c>
      <c r="W7267" t="s">
        <v>9186</v>
      </c>
      <c r="X7267" t="s">
        <v>9187</v>
      </c>
      <c r="Y7267">
        <f>(H7267-G7267)*24</f>
        <v>0</v>
      </c>
      <c r="Z7267">
        <f>M7267/Y7267</f>
        <v>0</v>
      </c>
      <c r="AA7267">
        <f>IF(Z7267&gt;=Q7267,"Y","N")</f>
        <v>0</v>
      </c>
    </row>
    <row r="7268" spans="1:27">
      <c r="A7268" s="1" t="s">
        <v>9180</v>
      </c>
      <c r="B7268" t="s">
        <v>784</v>
      </c>
      <c r="C7268" t="s">
        <v>785</v>
      </c>
      <c r="D7268" t="s">
        <v>786</v>
      </c>
      <c r="E7268" t="s">
        <v>739</v>
      </c>
      <c r="F7268">
        <v>12</v>
      </c>
      <c r="G7268" t="s">
        <v>9181</v>
      </c>
      <c r="H7268" t="s">
        <v>9182</v>
      </c>
      <c r="I7268" t="s">
        <v>42</v>
      </c>
      <c r="J7268" t="s">
        <v>7744</v>
      </c>
      <c r="K7268" t="s">
        <v>9183</v>
      </c>
      <c r="L7268" t="s">
        <v>886</v>
      </c>
      <c r="M7268">
        <v>0.03</v>
      </c>
      <c r="P7268" t="s">
        <v>29</v>
      </c>
      <c r="Q7268">
        <v>6117.32</v>
      </c>
      <c r="R7268" t="s">
        <v>50</v>
      </c>
      <c r="S7268" t="s">
        <v>9134</v>
      </c>
      <c r="U7268" t="s">
        <v>9184</v>
      </c>
      <c r="V7268" t="s">
        <v>9185</v>
      </c>
      <c r="W7268" t="s">
        <v>9186</v>
      </c>
      <c r="X7268" t="s">
        <v>9187</v>
      </c>
      <c r="Y7268">
        <f>(H7268-G7268)*24</f>
        <v>0</v>
      </c>
      <c r="Z7268">
        <f>M7268/Y7268</f>
        <v>0</v>
      </c>
      <c r="AA7268">
        <f>IF(Z7268&gt;=Q7268,"Y","N")</f>
        <v>0</v>
      </c>
    </row>
    <row r="7269" spans="1:27">
      <c r="A7269" s="1" t="s">
        <v>9180</v>
      </c>
      <c r="B7269" t="s">
        <v>784</v>
      </c>
      <c r="C7269" t="s">
        <v>785</v>
      </c>
      <c r="D7269" t="s">
        <v>786</v>
      </c>
      <c r="E7269" t="s">
        <v>739</v>
      </c>
      <c r="F7269">
        <v>12</v>
      </c>
      <c r="G7269" t="s">
        <v>9181</v>
      </c>
      <c r="H7269" t="s">
        <v>9182</v>
      </c>
      <c r="I7269" t="s">
        <v>42</v>
      </c>
      <c r="J7269" t="s">
        <v>7744</v>
      </c>
      <c r="K7269" t="s">
        <v>9183</v>
      </c>
      <c r="L7269" t="s">
        <v>34</v>
      </c>
      <c r="M7269">
        <v>3.29</v>
      </c>
      <c r="P7269" t="s">
        <v>29</v>
      </c>
      <c r="Q7269">
        <v>3242.67</v>
      </c>
      <c r="R7269" t="s">
        <v>50</v>
      </c>
      <c r="S7269" t="s">
        <v>9135</v>
      </c>
      <c r="U7269" t="s">
        <v>9184</v>
      </c>
      <c r="V7269" t="s">
        <v>9185</v>
      </c>
      <c r="W7269" t="s">
        <v>9186</v>
      </c>
      <c r="X7269" t="s">
        <v>9187</v>
      </c>
      <c r="Y7269">
        <f>(H7269-G7269)*24</f>
        <v>0</v>
      </c>
      <c r="Z7269">
        <f>M7269/Y7269</f>
        <v>0</v>
      </c>
      <c r="AA7269">
        <f>IF(Z7269&gt;=Q7269,"Y","N")</f>
        <v>0</v>
      </c>
    </row>
    <row r="7270" spans="1:27">
      <c r="A7270" s="1" t="s">
        <v>9180</v>
      </c>
      <c r="B7270" t="s">
        <v>784</v>
      </c>
      <c r="C7270" t="s">
        <v>785</v>
      </c>
      <c r="D7270" t="s">
        <v>786</v>
      </c>
      <c r="E7270" t="s">
        <v>739</v>
      </c>
      <c r="F7270">
        <v>12</v>
      </c>
      <c r="G7270" t="s">
        <v>9181</v>
      </c>
      <c r="H7270" t="s">
        <v>9182</v>
      </c>
      <c r="I7270" t="s">
        <v>42</v>
      </c>
      <c r="J7270" t="s">
        <v>7744</v>
      </c>
      <c r="K7270" t="s">
        <v>9183</v>
      </c>
      <c r="L7270" t="s">
        <v>68</v>
      </c>
      <c r="M7270">
        <v>1E-05</v>
      </c>
      <c r="P7270" t="s">
        <v>29</v>
      </c>
      <c r="Q7270">
        <v>6117.32</v>
      </c>
      <c r="R7270" t="s">
        <v>50</v>
      </c>
      <c r="S7270" t="s">
        <v>7598</v>
      </c>
      <c r="U7270" t="s">
        <v>9184</v>
      </c>
      <c r="V7270" t="s">
        <v>9185</v>
      </c>
      <c r="W7270" t="s">
        <v>9186</v>
      </c>
      <c r="X7270" t="s">
        <v>9187</v>
      </c>
      <c r="Y7270">
        <f>(H7270-G7270)*24</f>
        <v>0</v>
      </c>
      <c r="Z7270">
        <f>M7270/Y7270</f>
        <v>0</v>
      </c>
      <c r="AA7270">
        <f>IF(Z7270&gt;=Q7270,"Y","N")</f>
        <v>0</v>
      </c>
    </row>
    <row r="7271" spans="1:27">
      <c r="A7271" s="1" t="s">
        <v>9180</v>
      </c>
      <c r="B7271" t="s">
        <v>784</v>
      </c>
      <c r="C7271" t="s">
        <v>785</v>
      </c>
      <c r="D7271" t="s">
        <v>786</v>
      </c>
      <c r="E7271" t="s">
        <v>739</v>
      </c>
      <c r="F7271">
        <v>12</v>
      </c>
      <c r="G7271" t="s">
        <v>9181</v>
      </c>
      <c r="H7271" t="s">
        <v>9182</v>
      </c>
      <c r="I7271" t="s">
        <v>42</v>
      </c>
      <c r="J7271" t="s">
        <v>7744</v>
      </c>
      <c r="K7271" t="s">
        <v>9183</v>
      </c>
      <c r="L7271" t="s">
        <v>6947</v>
      </c>
      <c r="M7271">
        <v>1.03</v>
      </c>
      <c r="P7271" t="s">
        <v>29</v>
      </c>
      <c r="Q7271">
        <v>6117.32</v>
      </c>
      <c r="R7271" t="s">
        <v>50</v>
      </c>
      <c r="S7271" t="s">
        <v>9136</v>
      </c>
      <c r="U7271" t="s">
        <v>9184</v>
      </c>
      <c r="V7271" t="s">
        <v>9185</v>
      </c>
      <c r="W7271" t="s">
        <v>9186</v>
      </c>
      <c r="X7271" t="s">
        <v>9187</v>
      </c>
      <c r="Y7271">
        <f>(H7271-G7271)*24</f>
        <v>0</v>
      </c>
      <c r="Z7271">
        <f>M7271/Y7271</f>
        <v>0</v>
      </c>
      <c r="AA7271">
        <f>IF(Z7271&gt;=Q7271,"Y","N")</f>
        <v>0</v>
      </c>
    </row>
    <row r="7272" spans="1:27">
      <c r="A7272" s="1" t="s">
        <v>9180</v>
      </c>
      <c r="B7272" t="s">
        <v>784</v>
      </c>
      <c r="C7272" t="s">
        <v>785</v>
      </c>
      <c r="D7272" t="s">
        <v>786</v>
      </c>
      <c r="E7272" t="s">
        <v>739</v>
      </c>
      <c r="F7272">
        <v>12</v>
      </c>
      <c r="G7272" t="s">
        <v>9181</v>
      </c>
      <c r="H7272" t="s">
        <v>9182</v>
      </c>
      <c r="I7272" t="s">
        <v>42</v>
      </c>
      <c r="J7272" t="s">
        <v>7744</v>
      </c>
      <c r="K7272" t="s">
        <v>9183</v>
      </c>
      <c r="L7272" t="s">
        <v>49</v>
      </c>
      <c r="M7272">
        <v>0.01</v>
      </c>
      <c r="P7272" t="s">
        <v>29</v>
      </c>
      <c r="Q7272">
        <v>6117.32</v>
      </c>
      <c r="R7272" t="s">
        <v>50</v>
      </c>
      <c r="S7272" t="s">
        <v>7598</v>
      </c>
      <c r="U7272" t="s">
        <v>9184</v>
      </c>
      <c r="V7272" t="s">
        <v>9185</v>
      </c>
      <c r="W7272" t="s">
        <v>9186</v>
      </c>
      <c r="X7272" t="s">
        <v>9187</v>
      </c>
      <c r="Y7272">
        <f>(H7272-G7272)*24</f>
        <v>0</v>
      </c>
      <c r="Z7272">
        <f>M7272/Y7272</f>
        <v>0</v>
      </c>
      <c r="AA7272">
        <f>IF(Z7272&gt;=Q7272,"Y","N")</f>
        <v>0</v>
      </c>
    </row>
    <row r="7273" spans="1:27">
      <c r="A7273" s="1" t="s">
        <v>9180</v>
      </c>
      <c r="B7273" t="s">
        <v>784</v>
      </c>
      <c r="C7273" t="s">
        <v>785</v>
      </c>
      <c r="D7273" t="s">
        <v>786</v>
      </c>
      <c r="E7273" t="s">
        <v>739</v>
      </c>
      <c r="F7273">
        <v>12</v>
      </c>
      <c r="G7273" t="s">
        <v>9181</v>
      </c>
      <c r="H7273" t="s">
        <v>9182</v>
      </c>
      <c r="I7273" t="s">
        <v>42</v>
      </c>
      <c r="J7273" t="s">
        <v>7744</v>
      </c>
      <c r="K7273" t="s">
        <v>9183</v>
      </c>
      <c r="L7273" t="s">
        <v>486</v>
      </c>
      <c r="M7273">
        <v>1.07</v>
      </c>
      <c r="P7273" t="s">
        <v>29</v>
      </c>
      <c r="Q7273">
        <v>6117.32</v>
      </c>
      <c r="R7273" t="s">
        <v>50</v>
      </c>
      <c r="S7273" t="s">
        <v>7598</v>
      </c>
      <c r="U7273" t="s">
        <v>9184</v>
      </c>
      <c r="V7273" t="s">
        <v>9185</v>
      </c>
      <c r="W7273" t="s">
        <v>9186</v>
      </c>
      <c r="X7273" t="s">
        <v>9187</v>
      </c>
      <c r="Y7273">
        <f>(H7273-G7273)*24</f>
        <v>0</v>
      </c>
      <c r="Z7273">
        <f>M7273/Y7273</f>
        <v>0</v>
      </c>
      <c r="AA7273">
        <f>IF(Z7273&gt;=Q7273,"Y","N")</f>
        <v>0</v>
      </c>
    </row>
    <row r="7274" spans="1:27">
      <c r="A7274" s="1" t="s">
        <v>9180</v>
      </c>
      <c r="B7274" t="s">
        <v>784</v>
      </c>
      <c r="C7274" t="s">
        <v>785</v>
      </c>
      <c r="D7274" t="s">
        <v>786</v>
      </c>
      <c r="E7274" t="s">
        <v>739</v>
      </c>
      <c r="F7274">
        <v>12</v>
      </c>
      <c r="G7274" t="s">
        <v>9181</v>
      </c>
      <c r="H7274" t="s">
        <v>9182</v>
      </c>
      <c r="I7274" t="s">
        <v>42</v>
      </c>
      <c r="J7274" t="s">
        <v>7744</v>
      </c>
      <c r="K7274" t="s">
        <v>9183</v>
      </c>
      <c r="L7274" t="s">
        <v>53</v>
      </c>
      <c r="M7274">
        <v>2.43</v>
      </c>
      <c r="P7274" t="s">
        <v>29</v>
      </c>
      <c r="Q7274">
        <v>6117.32</v>
      </c>
      <c r="R7274" t="s">
        <v>50</v>
      </c>
      <c r="S7274" t="s">
        <v>7598</v>
      </c>
      <c r="U7274" t="s">
        <v>9184</v>
      </c>
      <c r="V7274" t="s">
        <v>9185</v>
      </c>
      <c r="W7274" t="s">
        <v>9186</v>
      </c>
      <c r="X7274" t="s">
        <v>9187</v>
      </c>
      <c r="Y7274">
        <f>(H7274-G7274)*24</f>
        <v>0</v>
      </c>
      <c r="Z7274">
        <f>M7274/Y7274</f>
        <v>0</v>
      </c>
      <c r="AA7274">
        <f>IF(Z7274&gt;=Q7274,"Y","N")</f>
        <v>0</v>
      </c>
    </row>
    <row r="7275" spans="1:27">
      <c r="A7275" s="1" t="s">
        <v>9180</v>
      </c>
      <c r="B7275" t="s">
        <v>784</v>
      </c>
      <c r="C7275" t="s">
        <v>785</v>
      </c>
      <c r="D7275" t="s">
        <v>786</v>
      </c>
      <c r="E7275" t="s">
        <v>739</v>
      </c>
      <c r="F7275">
        <v>12</v>
      </c>
      <c r="G7275" t="s">
        <v>9181</v>
      </c>
      <c r="H7275" t="s">
        <v>9182</v>
      </c>
      <c r="I7275" t="s">
        <v>42</v>
      </c>
      <c r="J7275" t="s">
        <v>7744</v>
      </c>
      <c r="K7275" t="s">
        <v>9183</v>
      </c>
      <c r="L7275" t="s">
        <v>7601</v>
      </c>
      <c r="M7275">
        <v>0.86</v>
      </c>
      <c r="P7275" t="s">
        <v>29</v>
      </c>
      <c r="Q7275">
        <v>6117.32</v>
      </c>
      <c r="R7275" t="s">
        <v>50</v>
      </c>
      <c r="S7275" t="s">
        <v>7598</v>
      </c>
      <c r="U7275" t="s">
        <v>9184</v>
      </c>
      <c r="V7275" t="s">
        <v>9185</v>
      </c>
      <c r="W7275" t="s">
        <v>9186</v>
      </c>
      <c r="X7275" t="s">
        <v>9187</v>
      </c>
      <c r="Y7275">
        <f>(H7275-G7275)*24</f>
        <v>0</v>
      </c>
      <c r="Z7275">
        <f>M7275/Y7275</f>
        <v>0</v>
      </c>
      <c r="AA7275">
        <f>IF(Z7275&gt;=Q7275,"Y","N")</f>
        <v>0</v>
      </c>
    </row>
    <row r="7276" spans="1:27">
      <c r="A7276" s="1" t="s">
        <v>9180</v>
      </c>
      <c r="B7276" t="s">
        <v>784</v>
      </c>
      <c r="C7276" t="s">
        <v>785</v>
      </c>
      <c r="D7276" t="s">
        <v>786</v>
      </c>
      <c r="E7276" t="s">
        <v>739</v>
      </c>
      <c r="F7276">
        <v>12</v>
      </c>
      <c r="G7276" t="s">
        <v>9181</v>
      </c>
      <c r="H7276" t="s">
        <v>9182</v>
      </c>
      <c r="I7276" t="s">
        <v>42</v>
      </c>
      <c r="J7276" t="s">
        <v>7744</v>
      </c>
      <c r="K7276" t="s">
        <v>9183</v>
      </c>
      <c r="L7276" t="s">
        <v>28</v>
      </c>
      <c r="M7276">
        <v>319.89</v>
      </c>
      <c r="P7276" t="s">
        <v>29</v>
      </c>
      <c r="Q7276">
        <v>3736.48</v>
      </c>
      <c r="R7276" t="s">
        <v>50</v>
      </c>
      <c r="S7276" t="s">
        <v>9137</v>
      </c>
      <c r="U7276" t="s">
        <v>9184</v>
      </c>
      <c r="V7276" t="s">
        <v>9185</v>
      </c>
      <c r="W7276" t="s">
        <v>9186</v>
      </c>
      <c r="X7276" t="s">
        <v>9187</v>
      </c>
      <c r="Y7276">
        <f>(H7276-G7276)*24</f>
        <v>0</v>
      </c>
      <c r="Z7276">
        <f>M7276/Y7276</f>
        <v>0</v>
      </c>
      <c r="AA7276">
        <f>IF(Z7276&gt;=Q7276,"Y","N")</f>
        <v>0</v>
      </c>
    </row>
    <row r="7277" spans="1:27">
      <c r="A7277" s="1" t="s">
        <v>9180</v>
      </c>
      <c r="B7277" t="s">
        <v>784</v>
      </c>
      <c r="C7277" t="s">
        <v>785</v>
      </c>
      <c r="D7277" t="s">
        <v>786</v>
      </c>
      <c r="E7277" t="s">
        <v>739</v>
      </c>
      <c r="F7277">
        <v>12</v>
      </c>
      <c r="G7277" t="s">
        <v>9181</v>
      </c>
      <c r="H7277" t="s">
        <v>9182</v>
      </c>
      <c r="I7277" t="s">
        <v>42</v>
      </c>
      <c r="J7277" t="s">
        <v>7744</v>
      </c>
      <c r="K7277" t="s">
        <v>9183</v>
      </c>
      <c r="L7277" t="s">
        <v>731</v>
      </c>
      <c r="M7277">
        <v>0.03</v>
      </c>
      <c r="P7277" t="s">
        <v>29</v>
      </c>
      <c r="Q7277">
        <v>6117.32</v>
      </c>
      <c r="R7277" t="s">
        <v>50</v>
      </c>
      <c r="S7277" t="s">
        <v>7598</v>
      </c>
      <c r="U7277" t="s">
        <v>9184</v>
      </c>
      <c r="V7277" t="s">
        <v>9185</v>
      </c>
      <c r="W7277" t="s">
        <v>9186</v>
      </c>
      <c r="X7277" t="s">
        <v>9187</v>
      </c>
      <c r="Y7277">
        <f>(H7277-G7277)*24</f>
        <v>0</v>
      </c>
      <c r="Z7277">
        <f>M7277/Y7277</f>
        <v>0</v>
      </c>
      <c r="AA7277">
        <f>IF(Z7277&gt;=Q7277,"Y","N")</f>
        <v>0</v>
      </c>
    </row>
    <row r="7278" spans="1:27">
      <c r="A7278" s="1" t="s">
        <v>9180</v>
      </c>
      <c r="B7278" t="s">
        <v>784</v>
      </c>
      <c r="C7278" t="s">
        <v>785</v>
      </c>
      <c r="D7278" t="s">
        <v>786</v>
      </c>
      <c r="E7278" t="s">
        <v>739</v>
      </c>
      <c r="F7278">
        <v>12</v>
      </c>
      <c r="G7278" t="s">
        <v>9181</v>
      </c>
      <c r="H7278" t="s">
        <v>9182</v>
      </c>
      <c r="I7278" t="s">
        <v>42</v>
      </c>
      <c r="J7278" t="s">
        <v>7744</v>
      </c>
      <c r="K7278" t="s">
        <v>9183</v>
      </c>
      <c r="L7278" t="s">
        <v>885</v>
      </c>
      <c r="M7278">
        <v>0.01</v>
      </c>
      <c r="P7278" t="s">
        <v>29</v>
      </c>
      <c r="Q7278">
        <v>6117.32</v>
      </c>
      <c r="R7278" t="s">
        <v>50</v>
      </c>
      <c r="S7278" t="s">
        <v>7598</v>
      </c>
      <c r="U7278" t="s">
        <v>9184</v>
      </c>
      <c r="V7278" t="s">
        <v>9185</v>
      </c>
      <c r="W7278" t="s">
        <v>9186</v>
      </c>
      <c r="X7278" t="s">
        <v>9187</v>
      </c>
      <c r="Y7278">
        <f>(H7278-G7278)*24</f>
        <v>0</v>
      </c>
      <c r="Z7278">
        <f>M7278/Y7278</f>
        <v>0</v>
      </c>
      <c r="AA7278">
        <f>IF(Z7278&gt;=Q7278,"Y","N")</f>
        <v>0</v>
      </c>
    </row>
    <row r="7279" spans="1:27">
      <c r="A7279" s="1" t="s">
        <v>9180</v>
      </c>
      <c r="B7279" t="s">
        <v>784</v>
      </c>
      <c r="C7279" t="s">
        <v>785</v>
      </c>
      <c r="D7279" t="s">
        <v>786</v>
      </c>
      <c r="E7279" t="s">
        <v>739</v>
      </c>
      <c r="F7279">
        <v>12</v>
      </c>
      <c r="G7279" t="s">
        <v>9181</v>
      </c>
      <c r="H7279" t="s">
        <v>9182</v>
      </c>
      <c r="I7279" t="s">
        <v>42</v>
      </c>
      <c r="J7279" t="s">
        <v>7744</v>
      </c>
      <c r="K7279" t="s">
        <v>9183</v>
      </c>
      <c r="L7279" t="s">
        <v>31</v>
      </c>
      <c r="M7279">
        <v>0.13</v>
      </c>
      <c r="P7279" t="s">
        <v>29</v>
      </c>
      <c r="Q7279">
        <v>15.78</v>
      </c>
      <c r="R7279" t="s">
        <v>50</v>
      </c>
      <c r="S7279" t="s">
        <v>7598</v>
      </c>
      <c r="U7279" t="s">
        <v>9184</v>
      </c>
      <c r="V7279" t="s">
        <v>9185</v>
      </c>
      <c r="W7279" t="s">
        <v>9186</v>
      </c>
      <c r="X7279" t="s">
        <v>9187</v>
      </c>
      <c r="Y7279">
        <f>(H7279-G7279)*24</f>
        <v>0</v>
      </c>
      <c r="Z7279">
        <f>M7279/Y7279</f>
        <v>0</v>
      </c>
      <c r="AA7279">
        <f>IF(Z7279&gt;=Q7279,"Y","N")</f>
        <v>0</v>
      </c>
    </row>
    <row r="7280" spans="1:27">
      <c r="A7280" s="1" t="s">
        <v>9180</v>
      </c>
      <c r="B7280" t="s">
        <v>784</v>
      </c>
      <c r="C7280" t="s">
        <v>785</v>
      </c>
      <c r="D7280" t="s">
        <v>786</v>
      </c>
      <c r="E7280" t="s">
        <v>739</v>
      </c>
      <c r="F7280">
        <v>12</v>
      </c>
      <c r="G7280" t="s">
        <v>9181</v>
      </c>
      <c r="H7280" t="s">
        <v>9182</v>
      </c>
      <c r="I7280" t="s">
        <v>42</v>
      </c>
      <c r="J7280" t="s">
        <v>7744</v>
      </c>
      <c r="K7280" t="s">
        <v>9183</v>
      </c>
      <c r="L7280" t="s">
        <v>33</v>
      </c>
      <c r="M7280">
        <v>62.77</v>
      </c>
      <c r="P7280" t="s">
        <v>29</v>
      </c>
      <c r="Q7280">
        <v>1747.18</v>
      </c>
      <c r="R7280" t="s">
        <v>50</v>
      </c>
      <c r="S7280" t="s">
        <v>9138</v>
      </c>
      <c r="U7280" t="s">
        <v>9184</v>
      </c>
      <c r="V7280" t="s">
        <v>9185</v>
      </c>
      <c r="W7280" t="s">
        <v>9186</v>
      </c>
      <c r="X7280" t="s">
        <v>9187</v>
      </c>
      <c r="Y7280">
        <f>(H7280-G7280)*24</f>
        <v>0</v>
      </c>
      <c r="Z7280">
        <f>M7280/Y7280</f>
        <v>0</v>
      </c>
      <c r="AA7280">
        <f>IF(Z7280&gt;=Q7280,"Y","N")</f>
        <v>0</v>
      </c>
    </row>
    <row r="7281" spans="1:27">
      <c r="A7281" s="1" t="s">
        <v>9180</v>
      </c>
      <c r="B7281" t="s">
        <v>784</v>
      </c>
      <c r="C7281" t="s">
        <v>785</v>
      </c>
      <c r="D7281" t="s">
        <v>786</v>
      </c>
      <c r="E7281" t="s">
        <v>739</v>
      </c>
      <c r="F7281">
        <v>12</v>
      </c>
      <c r="G7281" t="s">
        <v>9181</v>
      </c>
      <c r="H7281" t="s">
        <v>9182</v>
      </c>
      <c r="I7281" t="s">
        <v>42</v>
      </c>
      <c r="J7281" t="s">
        <v>7744</v>
      </c>
      <c r="K7281" t="s">
        <v>9183</v>
      </c>
      <c r="L7281" t="s">
        <v>66</v>
      </c>
      <c r="M7281">
        <v>3.78</v>
      </c>
      <c r="P7281" t="s">
        <v>29</v>
      </c>
      <c r="Q7281">
        <v>6117.32</v>
      </c>
      <c r="R7281" t="s">
        <v>50</v>
      </c>
      <c r="S7281" t="s">
        <v>7598</v>
      </c>
      <c r="U7281" t="s">
        <v>9184</v>
      </c>
      <c r="V7281" t="s">
        <v>9185</v>
      </c>
      <c r="W7281" t="s">
        <v>9186</v>
      </c>
      <c r="X7281" t="s">
        <v>9187</v>
      </c>
      <c r="Y7281">
        <f>(H7281-G7281)*24</f>
        <v>0</v>
      </c>
      <c r="Z7281">
        <f>M7281/Y7281</f>
        <v>0</v>
      </c>
      <c r="AA7281">
        <f>IF(Z7281&gt;=Q7281,"Y","N")</f>
        <v>0</v>
      </c>
    </row>
    <row r="7282" spans="1:27">
      <c r="A7282" s="1" t="s">
        <v>9180</v>
      </c>
      <c r="B7282" t="s">
        <v>784</v>
      </c>
      <c r="C7282" t="s">
        <v>785</v>
      </c>
      <c r="D7282" t="s">
        <v>786</v>
      </c>
      <c r="E7282" t="s">
        <v>739</v>
      </c>
      <c r="F7282">
        <v>12</v>
      </c>
      <c r="G7282" t="s">
        <v>9181</v>
      </c>
      <c r="H7282" t="s">
        <v>9182</v>
      </c>
      <c r="I7282" t="s">
        <v>42</v>
      </c>
      <c r="J7282" t="s">
        <v>7744</v>
      </c>
      <c r="K7282" t="s">
        <v>9183</v>
      </c>
      <c r="L7282" t="s">
        <v>886</v>
      </c>
      <c r="M7282">
        <v>0.23</v>
      </c>
      <c r="P7282" t="s">
        <v>29</v>
      </c>
      <c r="Q7282">
        <v>6117.32</v>
      </c>
      <c r="R7282" t="s">
        <v>50</v>
      </c>
      <c r="S7282" t="s">
        <v>7598</v>
      </c>
      <c r="U7282" t="s">
        <v>9184</v>
      </c>
      <c r="V7282" t="s">
        <v>9185</v>
      </c>
      <c r="W7282" t="s">
        <v>9186</v>
      </c>
      <c r="X7282" t="s">
        <v>9187</v>
      </c>
      <c r="Y7282">
        <f>(H7282-G7282)*24</f>
        <v>0</v>
      </c>
      <c r="Z7282">
        <f>M7282/Y7282</f>
        <v>0</v>
      </c>
      <c r="AA7282">
        <f>IF(Z7282&gt;=Q7282,"Y","N")</f>
        <v>0</v>
      </c>
    </row>
    <row r="7283" spans="1:27">
      <c r="A7283" s="1" t="s">
        <v>9180</v>
      </c>
      <c r="B7283" t="s">
        <v>784</v>
      </c>
      <c r="C7283" t="s">
        <v>785</v>
      </c>
      <c r="D7283" t="s">
        <v>786</v>
      </c>
      <c r="E7283" t="s">
        <v>739</v>
      </c>
      <c r="F7283">
        <v>12</v>
      </c>
      <c r="G7283" t="s">
        <v>9181</v>
      </c>
      <c r="H7283" t="s">
        <v>9182</v>
      </c>
      <c r="I7283" t="s">
        <v>42</v>
      </c>
      <c r="J7283" t="s">
        <v>7744</v>
      </c>
      <c r="K7283" t="s">
        <v>9183</v>
      </c>
      <c r="L7283" t="s">
        <v>34</v>
      </c>
      <c r="M7283">
        <v>12.04</v>
      </c>
      <c r="P7283" t="s">
        <v>29</v>
      </c>
      <c r="Q7283">
        <v>3242.67</v>
      </c>
      <c r="R7283" t="s">
        <v>50</v>
      </c>
      <c r="S7283" t="s">
        <v>9139</v>
      </c>
      <c r="U7283" t="s">
        <v>9184</v>
      </c>
      <c r="V7283" t="s">
        <v>9185</v>
      </c>
      <c r="W7283" t="s">
        <v>9186</v>
      </c>
      <c r="X7283" t="s">
        <v>9187</v>
      </c>
      <c r="Y7283">
        <f>(H7283-G7283)*24</f>
        <v>0</v>
      </c>
      <c r="Z7283">
        <f>M7283/Y7283</f>
        <v>0</v>
      </c>
      <c r="AA7283">
        <f>IF(Z7283&gt;=Q7283,"Y","N")</f>
        <v>0</v>
      </c>
    </row>
    <row r="7284" spans="1:27">
      <c r="A7284" s="1" t="s">
        <v>9180</v>
      </c>
      <c r="B7284" t="s">
        <v>784</v>
      </c>
      <c r="C7284" t="s">
        <v>785</v>
      </c>
      <c r="D7284" t="s">
        <v>786</v>
      </c>
      <c r="E7284" t="s">
        <v>739</v>
      </c>
      <c r="F7284">
        <v>12</v>
      </c>
      <c r="G7284" t="s">
        <v>9181</v>
      </c>
      <c r="H7284" t="s">
        <v>9182</v>
      </c>
      <c r="I7284" t="s">
        <v>42</v>
      </c>
      <c r="J7284" t="s">
        <v>7744</v>
      </c>
      <c r="K7284" t="s">
        <v>9183</v>
      </c>
      <c r="L7284" t="s">
        <v>68</v>
      </c>
      <c r="M7284">
        <v>0.1</v>
      </c>
      <c r="P7284" t="s">
        <v>29</v>
      </c>
      <c r="Q7284">
        <v>6117.32</v>
      </c>
      <c r="R7284" t="s">
        <v>50</v>
      </c>
      <c r="S7284" t="s">
        <v>7598</v>
      </c>
      <c r="U7284" t="s">
        <v>9184</v>
      </c>
      <c r="V7284" t="s">
        <v>9185</v>
      </c>
      <c r="W7284" t="s">
        <v>9186</v>
      </c>
      <c r="X7284" t="s">
        <v>9187</v>
      </c>
      <c r="Y7284">
        <f>(H7284-G7284)*24</f>
        <v>0</v>
      </c>
      <c r="Z7284">
        <f>M7284/Y7284</f>
        <v>0</v>
      </c>
      <c r="AA7284">
        <f>IF(Z7284&gt;=Q7284,"Y","N")</f>
        <v>0</v>
      </c>
    </row>
    <row r="7285" spans="1:27">
      <c r="A7285" s="1" t="s">
        <v>9180</v>
      </c>
      <c r="B7285" t="s">
        <v>784</v>
      </c>
      <c r="C7285" t="s">
        <v>785</v>
      </c>
      <c r="D7285" t="s">
        <v>786</v>
      </c>
      <c r="E7285" t="s">
        <v>739</v>
      </c>
      <c r="F7285">
        <v>12</v>
      </c>
      <c r="G7285" t="s">
        <v>9181</v>
      </c>
      <c r="H7285" t="s">
        <v>9182</v>
      </c>
      <c r="I7285" t="s">
        <v>42</v>
      </c>
      <c r="J7285" t="s">
        <v>7744</v>
      </c>
      <c r="K7285" t="s">
        <v>9183</v>
      </c>
      <c r="L7285" t="s">
        <v>6947</v>
      </c>
      <c r="M7285">
        <v>8.6</v>
      </c>
      <c r="P7285" t="s">
        <v>29</v>
      </c>
      <c r="Q7285">
        <v>6117.32</v>
      </c>
      <c r="R7285" t="s">
        <v>50</v>
      </c>
      <c r="S7285" t="s">
        <v>7598</v>
      </c>
      <c r="U7285" t="s">
        <v>9184</v>
      </c>
      <c r="V7285" t="s">
        <v>9185</v>
      </c>
      <c r="W7285" t="s">
        <v>9186</v>
      </c>
      <c r="X7285" t="s">
        <v>9187</v>
      </c>
      <c r="Y7285">
        <f>(H7285-G7285)*24</f>
        <v>0</v>
      </c>
      <c r="Z7285">
        <f>M7285/Y7285</f>
        <v>0</v>
      </c>
      <c r="AA7285">
        <f>IF(Z7285&gt;=Q7285,"Y","N")</f>
        <v>0</v>
      </c>
    </row>
    <row r="7286" spans="1:27">
      <c r="A7286" s="1" t="s">
        <v>9180</v>
      </c>
      <c r="B7286" t="s">
        <v>784</v>
      </c>
      <c r="C7286" t="s">
        <v>785</v>
      </c>
      <c r="D7286" t="s">
        <v>786</v>
      </c>
      <c r="E7286" t="s">
        <v>739</v>
      </c>
      <c r="F7286">
        <v>12</v>
      </c>
      <c r="G7286" t="s">
        <v>9181</v>
      </c>
      <c r="H7286" t="s">
        <v>9182</v>
      </c>
      <c r="I7286" t="s">
        <v>42</v>
      </c>
      <c r="J7286" t="s">
        <v>7744</v>
      </c>
      <c r="K7286" t="s">
        <v>9183</v>
      </c>
      <c r="L7286" t="s">
        <v>49</v>
      </c>
      <c r="M7286">
        <v>0.002</v>
      </c>
      <c r="P7286" t="s">
        <v>29</v>
      </c>
      <c r="Q7286">
        <v>6117.32</v>
      </c>
      <c r="R7286" t="s">
        <v>50</v>
      </c>
      <c r="S7286" t="s">
        <v>7598</v>
      </c>
      <c r="U7286" t="s">
        <v>9184</v>
      </c>
      <c r="V7286" t="s">
        <v>9185</v>
      </c>
      <c r="W7286" t="s">
        <v>9186</v>
      </c>
      <c r="X7286" t="s">
        <v>9187</v>
      </c>
      <c r="Y7286">
        <f>(H7286-G7286)*24</f>
        <v>0</v>
      </c>
      <c r="Z7286">
        <f>M7286/Y7286</f>
        <v>0</v>
      </c>
      <c r="AA7286">
        <f>IF(Z7286&gt;=Q7286,"Y","N")</f>
        <v>0</v>
      </c>
    </row>
    <row r="7287" spans="1:27">
      <c r="A7287" s="1" t="s">
        <v>9180</v>
      </c>
      <c r="B7287" t="s">
        <v>784</v>
      </c>
      <c r="C7287" t="s">
        <v>785</v>
      </c>
      <c r="D7287" t="s">
        <v>786</v>
      </c>
      <c r="E7287" t="s">
        <v>739</v>
      </c>
      <c r="F7287">
        <v>12</v>
      </c>
      <c r="G7287" t="s">
        <v>9181</v>
      </c>
      <c r="H7287" t="s">
        <v>9182</v>
      </c>
      <c r="I7287" t="s">
        <v>42</v>
      </c>
      <c r="J7287" t="s">
        <v>7744</v>
      </c>
      <c r="K7287" t="s">
        <v>9183</v>
      </c>
      <c r="L7287" t="s">
        <v>486</v>
      </c>
      <c r="M7287">
        <v>0.74</v>
      </c>
      <c r="P7287" t="s">
        <v>29</v>
      </c>
      <c r="Q7287">
        <v>6117.32</v>
      </c>
      <c r="R7287" t="s">
        <v>50</v>
      </c>
      <c r="S7287" t="s">
        <v>7598</v>
      </c>
      <c r="U7287" t="s">
        <v>9184</v>
      </c>
      <c r="V7287" t="s">
        <v>9185</v>
      </c>
      <c r="W7287" t="s">
        <v>9186</v>
      </c>
      <c r="X7287" t="s">
        <v>9187</v>
      </c>
      <c r="Y7287">
        <f>(H7287-G7287)*24</f>
        <v>0</v>
      </c>
      <c r="Z7287">
        <f>M7287/Y7287</f>
        <v>0</v>
      </c>
      <c r="AA7287">
        <f>IF(Z7287&gt;=Q7287,"Y","N")</f>
        <v>0</v>
      </c>
    </row>
    <row r="7288" spans="1:27">
      <c r="A7288" s="1" t="s">
        <v>9180</v>
      </c>
      <c r="B7288" t="s">
        <v>784</v>
      </c>
      <c r="C7288" t="s">
        <v>785</v>
      </c>
      <c r="D7288" t="s">
        <v>786</v>
      </c>
      <c r="E7288" t="s">
        <v>739</v>
      </c>
      <c r="F7288">
        <v>12</v>
      </c>
      <c r="G7288" t="s">
        <v>9181</v>
      </c>
      <c r="H7288" t="s">
        <v>9182</v>
      </c>
      <c r="I7288" t="s">
        <v>42</v>
      </c>
      <c r="J7288" t="s">
        <v>7744</v>
      </c>
      <c r="K7288" t="s">
        <v>9183</v>
      </c>
      <c r="L7288" t="s">
        <v>53</v>
      </c>
      <c r="M7288">
        <v>0.87</v>
      </c>
      <c r="P7288" t="s">
        <v>29</v>
      </c>
      <c r="Q7288">
        <v>6117.32</v>
      </c>
      <c r="R7288" t="s">
        <v>50</v>
      </c>
      <c r="S7288" t="s">
        <v>7598</v>
      </c>
      <c r="U7288" t="s">
        <v>9184</v>
      </c>
      <c r="V7288" t="s">
        <v>9185</v>
      </c>
      <c r="W7288" t="s">
        <v>9186</v>
      </c>
      <c r="X7288" t="s">
        <v>9187</v>
      </c>
      <c r="Y7288">
        <f>(H7288-G7288)*24</f>
        <v>0</v>
      </c>
      <c r="Z7288">
        <f>M7288/Y7288</f>
        <v>0</v>
      </c>
      <c r="AA7288">
        <f>IF(Z7288&gt;=Q7288,"Y","N")</f>
        <v>0</v>
      </c>
    </row>
    <row r="7289" spans="1:27">
      <c r="A7289" s="1" t="s">
        <v>9180</v>
      </c>
      <c r="B7289" t="s">
        <v>784</v>
      </c>
      <c r="C7289" t="s">
        <v>785</v>
      </c>
      <c r="D7289" t="s">
        <v>786</v>
      </c>
      <c r="E7289" t="s">
        <v>739</v>
      </c>
      <c r="F7289">
        <v>12</v>
      </c>
      <c r="G7289" t="s">
        <v>9181</v>
      </c>
      <c r="H7289" t="s">
        <v>9182</v>
      </c>
      <c r="I7289" t="s">
        <v>42</v>
      </c>
      <c r="J7289" t="s">
        <v>7744</v>
      </c>
      <c r="K7289" t="s">
        <v>9183</v>
      </c>
      <c r="L7289" t="s">
        <v>7601</v>
      </c>
      <c r="M7289">
        <v>1E-05</v>
      </c>
      <c r="P7289" t="s">
        <v>29</v>
      </c>
      <c r="Q7289">
        <v>6117.32</v>
      </c>
      <c r="R7289" t="s">
        <v>50</v>
      </c>
      <c r="S7289" t="s">
        <v>7598</v>
      </c>
      <c r="U7289" t="s">
        <v>9184</v>
      </c>
      <c r="V7289" t="s">
        <v>9185</v>
      </c>
      <c r="W7289" t="s">
        <v>9186</v>
      </c>
      <c r="X7289" t="s">
        <v>9187</v>
      </c>
      <c r="Y7289">
        <f>(H7289-G7289)*24</f>
        <v>0</v>
      </c>
      <c r="Z7289">
        <f>M7289/Y7289</f>
        <v>0</v>
      </c>
      <c r="AA7289">
        <f>IF(Z7289&gt;=Q7289,"Y","N")</f>
        <v>0</v>
      </c>
    </row>
    <row r="7290" spans="1:27">
      <c r="A7290" s="1" t="s">
        <v>9180</v>
      </c>
      <c r="B7290" t="s">
        <v>784</v>
      </c>
      <c r="C7290" t="s">
        <v>785</v>
      </c>
      <c r="D7290" t="s">
        <v>786</v>
      </c>
      <c r="E7290" t="s">
        <v>739</v>
      </c>
      <c r="F7290">
        <v>12</v>
      </c>
      <c r="G7290" t="s">
        <v>9181</v>
      </c>
      <c r="H7290" t="s">
        <v>9182</v>
      </c>
      <c r="I7290" t="s">
        <v>42</v>
      </c>
      <c r="J7290" t="s">
        <v>7744</v>
      </c>
      <c r="K7290" t="s">
        <v>9183</v>
      </c>
      <c r="L7290" t="s">
        <v>28</v>
      </c>
      <c r="M7290">
        <v>269.33</v>
      </c>
      <c r="P7290" t="s">
        <v>29</v>
      </c>
      <c r="Q7290">
        <v>3736.48</v>
      </c>
      <c r="R7290" t="s">
        <v>50</v>
      </c>
      <c r="S7290" t="s">
        <v>9140</v>
      </c>
      <c r="U7290" t="s">
        <v>9184</v>
      </c>
      <c r="V7290" t="s">
        <v>9185</v>
      </c>
      <c r="W7290" t="s">
        <v>9186</v>
      </c>
      <c r="X7290" t="s">
        <v>9187</v>
      </c>
      <c r="Y7290">
        <f>(H7290-G7290)*24</f>
        <v>0</v>
      </c>
      <c r="Z7290">
        <f>M7290/Y7290</f>
        <v>0</v>
      </c>
      <c r="AA7290">
        <f>IF(Z7290&gt;=Q7290,"Y","N")</f>
        <v>0</v>
      </c>
    </row>
    <row r="7291" spans="1:27">
      <c r="A7291" s="1" t="s">
        <v>9180</v>
      </c>
      <c r="B7291" t="s">
        <v>784</v>
      </c>
      <c r="C7291" t="s">
        <v>785</v>
      </c>
      <c r="D7291" t="s">
        <v>786</v>
      </c>
      <c r="E7291" t="s">
        <v>739</v>
      </c>
      <c r="F7291">
        <v>12</v>
      </c>
      <c r="G7291" t="s">
        <v>9181</v>
      </c>
      <c r="H7291" t="s">
        <v>9182</v>
      </c>
      <c r="I7291" t="s">
        <v>42</v>
      </c>
      <c r="J7291" t="s">
        <v>7744</v>
      </c>
      <c r="K7291" t="s">
        <v>9183</v>
      </c>
      <c r="L7291" t="s">
        <v>731</v>
      </c>
      <c r="M7291">
        <v>0.002</v>
      </c>
      <c r="P7291" t="s">
        <v>29</v>
      </c>
      <c r="Q7291">
        <v>6117.32</v>
      </c>
      <c r="R7291" t="s">
        <v>50</v>
      </c>
      <c r="S7291" t="s">
        <v>7598</v>
      </c>
      <c r="U7291" t="s">
        <v>9184</v>
      </c>
      <c r="V7291" t="s">
        <v>9185</v>
      </c>
      <c r="W7291" t="s">
        <v>9186</v>
      </c>
      <c r="X7291" t="s">
        <v>9187</v>
      </c>
      <c r="Y7291">
        <f>(H7291-G7291)*24</f>
        <v>0</v>
      </c>
      <c r="Z7291">
        <f>M7291/Y7291</f>
        <v>0</v>
      </c>
      <c r="AA7291">
        <f>IF(Z7291&gt;=Q7291,"Y","N")</f>
        <v>0</v>
      </c>
    </row>
    <row r="7292" spans="1:27">
      <c r="A7292" s="1" t="s">
        <v>9180</v>
      </c>
      <c r="B7292" t="s">
        <v>784</v>
      </c>
      <c r="C7292" t="s">
        <v>785</v>
      </c>
      <c r="D7292" t="s">
        <v>786</v>
      </c>
      <c r="E7292" t="s">
        <v>739</v>
      </c>
      <c r="F7292">
        <v>12</v>
      </c>
      <c r="G7292" t="s">
        <v>9181</v>
      </c>
      <c r="H7292" t="s">
        <v>9182</v>
      </c>
      <c r="I7292" t="s">
        <v>42</v>
      </c>
      <c r="J7292" t="s">
        <v>7744</v>
      </c>
      <c r="K7292" t="s">
        <v>9183</v>
      </c>
      <c r="L7292" t="s">
        <v>885</v>
      </c>
      <c r="M7292">
        <v>1E-05</v>
      </c>
      <c r="P7292" t="s">
        <v>29</v>
      </c>
      <c r="Q7292">
        <v>6117.32</v>
      </c>
      <c r="R7292" t="s">
        <v>50</v>
      </c>
      <c r="S7292" t="s">
        <v>7598</v>
      </c>
      <c r="U7292" t="s">
        <v>9184</v>
      </c>
      <c r="V7292" t="s">
        <v>9185</v>
      </c>
      <c r="W7292" t="s">
        <v>9186</v>
      </c>
      <c r="X7292" t="s">
        <v>9187</v>
      </c>
      <c r="Y7292">
        <f>(H7292-G7292)*24</f>
        <v>0</v>
      </c>
      <c r="Z7292">
        <f>M7292/Y7292</f>
        <v>0</v>
      </c>
      <c r="AA7292">
        <f>IF(Z7292&gt;=Q7292,"Y","N")</f>
        <v>0</v>
      </c>
    </row>
    <row r="7293" spans="1:27">
      <c r="A7293" s="1" t="s">
        <v>9180</v>
      </c>
      <c r="B7293" t="s">
        <v>784</v>
      </c>
      <c r="C7293" t="s">
        <v>785</v>
      </c>
      <c r="D7293" t="s">
        <v>786</v>
      </c>
      <c r="E7293" t="s">
        <v>739</v>
      </c>
      <c r="F7293">
        <v>12</v>
      </c>
      <c r="G7293" t="s">
        <v>9181</v>
      </c>
      <c r="H7293" t="s">
        <v>9182</v>
      </c>
      <c r="I7293" t="s">
        <v>42</v>
      </c>
      <c r="J7293" t="s">
        <v>7744</v>
      </c>
      <c r="K7293" t="s">
        <v>9183</v>
      </c>
      <c r="L7293" t="s">
        <v>31</v>
      </c>
      <c r="M7293">
        <v>0.0002</v>
      </c>
      <c r="P7293" t="s">
        <v>29</v>
      </c>
      <c r="Q7293">
        <v>15.78</v>
      </c>
      <c r="R7293" t="s">
        <v>50</v>
      </c>
      <c r="S7293" t="s">
        <v>7598</v>
      </c>
      <c r="U7293" t="s">
        <v>9184</v>
      </c>
      <c r="V7293" t="s">
        <v>9185</v>
      </c>
      <c r="W7293" t="s">
        <v>9186</v>
      </c>
      <c r="X7293" t="s">
        <v>9187</v>
      </c>
      <c r="Y7293">
        <f>(H7293-G7293)*24</f>
        <v>0</v>
      </c>
      <c r="Z7293">
        <f>M7293/Y7293</f>
        <v>0</v>
      </c>
      <c r="AA7293">
        <f>IF(Z7293&gt;=Q7293,"Y","N")</f>
        <v>0</v>
      </c>
    </row>
    <row r="7294" spans="1:27">
      <c r="A7294" s="1" t="s">
        <v>9180</v>
      </c>
      <c r="B7294" t="s">
        <v>784</v>
      </c>
      <c r="C7294" t="s">
        <v>785</v>
      </c>
      <c r="D7294" t="s">
        <v>786</v>
      </c>
      <c r="E7294" t="s">
        <v>739</v>
      </c>
      <c r="F7294">
        <v>12</v>
      </c>
      <c r="G7294" t="s">
        <v>9181</v>
      </c>
      <c r="H7294" t="s">
        <v>9182</v>
      </c>
      <c r="I7294" t="s">
        <v>42</v>
      </c>
      <c r="J7294" t="s">
        <v>7744</v>
      </c>
      <c r="K7294" t="s">
        <v>9183</v>
      </c>
      <c r="L7294" t="s">
        <v>33</v>
      </c>
      <c r="M7294">
        <v>52.84</v>
      </c>
      <c r="P7294" t="s">
        <v>29</v>
      </c>
      <c r="Q7294">
        <v>1747.18</v>
      </c>
      <c r="R7294" t="s">
        <v>50</v>
      </c>
      <c r="S7294" t="s">
        <v>9141</v>
      </c>
      <c r="U7294" t="s">
        <v>9184</v>
      </c>
      <c r="V7294" t="s">
        <v>9185</v>
      </c>
      <c r="W7294" t="s">
        <v>9186</v>
      </c>
      <c r="X7294" t="s">
        <v>9187</v>
      </c>
      <c r="Y7294">
        <f>(H7294-G7294)*24</f>
        <v>0</v>
      </c>
      <c r="Z7294">
        <f>M7294/Y7294</f>
        <v>0</v>
      </c>
      <c r="AA7294">
        <f>IF(Z7294&gt;=Q7294,"Y","N")</f>
        <v>0</v>
      </c>
    </row>
    <row r="7295" spans="1:27">
      <c r="A7295" s="1" t="s">
        <v>9180</v>
      </c>
      <c r="B7295" t="s">
        <v>784</v>
      </c>
      <c r="C7295" t="s">
        <v>785</v>
      </c>
      <c r="D7295" t="s">
        <v>786</v>
      </c>
      <c r="E7295" t="s">
        <v>739</v>
      </c>
      <c r="F7295">
        <v>12</v>
      </c>
      <c r="G7295" t="s">
        <v>9181</v>
      </c>
      <c r="H7295" t="s">
        <v>9182</v>
      </c>
      <c r="I7295" t="s">
        <v>42</v>
      </c>
      <c r="J7295" t="s">
        <v>7744</v>
      </c>
      <c r="K7295" t="s">
        <v>9183</v>
      </c>
      <c r="L7295" t="s">
        <v>66</v>
      </c>
      <c r="M7295">
        <v>2.39</v>
      </c>
      <c r="P7295" t="s">
        <v>29</v>
      </c>
      <c r="Q7295">
        <v>6117.32</v>
      </c>
      <c r="R7295" t="s">
        <v>50</v>
      </c>
      <c r="S7295" t="s">
        <v>7598</v>
      </c>
      <c r="U7295" t="s">
        <v>9184</v>
      </c>
      <c r="V7295" t="s">
        <v>9185</v>
      </c>
      <c r="W7295" t="s">
        <v>9186</v>
      </c>
      <c r="X7295" t="s">
        <v>9187</v>
      </c>
      <c r="Y7295">
        <f>(H7295-G7295)*24</f>
        <v>0</v>
      </c>
      <c r="Z7295">
        <f>M7295/Y7295</f>
        <v>0</v>
      </c>
      <c r="AA7295">
        <f>IF(Z7295&gt;=Q7295,"Y","N")</f>
        <v>0</v>
      </c>
    </row>
    <row r="7296" spans="1:27">
      <c r="A7296" s="1" t="s">
        <v>9180</v>
      </c>
      <c r="B7296" t="s">
        <v>784</v>
      </c>
      <c r="C7296" t="s">
        <v>785</v>
      </c>
      <c r="D7296" t="s">
        <v>786</v>
      </c>
      <c r="E7296" t="s">
        <v>739</v>
      </c>
      <c r="F7296">
        <v>12</v>
      </c>
      <c r="G7296" t="s">
        <v>9181</v>
      </c>
      <c r="H7296" t="s">
        <v>9182</v>
      </c>
      <c r="I7296" t="s">
        <v>42</v>
      </c>
      <c r="J7296" t="s">
        <v>7744</v>
      </c>
      <c r="K7296" t="s">
        <v>9183</v>
      </c>
      <c r="L7296" t="s">
        <v>886</v>
      </c>
      <c r="M7296">
        <v>0.004</v>
      </c>
      <c r="P7296" t="s">
        <v>29</v>
      </c>
      <c r="Q7296">
        <v>6117.32</v>
      </c>
      <c r="R7296" t="s">
        <v>50</v>
      </c>
      <c r="S7296" t="s">
        <v>7598</v>
      </c>
      <c r="U7296" t="s">
        <v>9184</v>
      </c>
      <c r="V7296" t="s">
        <v>9185</v>
      </c>
      <c r="W7296" t="s">
        <v>9186</v>
      </c>
      <c r="X7296" t="s">
        <v>9187</v>
      </c>
      <c r="Y7296">
        <f>(H7296-G7296)*24</f>
        <v>0</v>
      </c>
      <c r="Z7296">
        <f>M7296/Y7296</f>
        <v>0</v>
      </c>
      <c r="AA7296">
        <f>IF(Z7296&gt;=Q7296,"Y","N")</f>
        <v>0</v>
      </c>
    </row>
    <row r="7297" spans="1:27">
      <c r="A7297" s="1" t="s">
        <v>9180</v>
      </c>
      <c r="B7297" t="s">
        <v>784</v>
      </c>
      <c r="C7297" t="s">
        <v>785</v>
      </c>
      <c r="D7297" t="s">
        <v>786</v>
      </c>
      <c r="E7297" t="s">
        <v>739</v>
      </c>
      <c r="F7297">
        <v>12</v>
      </c>
      <c r="G7297" t="s">
        <v>9181</v>
      </c>
      <c r="H7297" t="s">
        <v>9182</v>
      </c>
      <c r="I7297" t="s">
        <v>42</v>
      </c>
      <c r="J7297" t="s">
        <v>7744</v>
      </c>
      <c r="K7297" t="s">
        <v>9183</v>
      </c>
      <c r="L7297" t="s">
        <v>34</v>
      </c>
      <c r="M7297">
        <v>0.03</v>
      </c>
      <c r="P7297" t="s">
        <v>29</v>
      </c>
      <c r="Q7297">
        <v>3242.67</v>
      </c>
      <c r="R7297" t="s">
        <v>50</v>
      </c>
      <c r="S7297" t="s">
        <v>7598</v>
      </c>
      <c r="U7297" t="s">
        <v>9184</v>
      </c>
      <c r="V7297" t="s">
        <v>9185</v>
      </c>
      <c r="W7297" t="s">
        <v>9186</v>
      </c>
      <c r="X7297" t="s">
        <v>9187</v>
      </c>
      <c r="Y7297">
        <f>(H7297-G7297)*24</f>
        <v>0</v>
      </c>
      <c r="Z7297">
        <f>M7297/Y7297</f>
        <v>0</v>
      </c>
      <c r="AA7297">
        <f>IF(Z7297&gt;=Q7297,"Y","N")</f>
        <v>0</v>
      </c>
    </row>
    <row r="7298" spans="1:27">
      <c r="A7298" s="1" t="s">
        <v>9180</v>
      </c>
      <c r="B7298" t="s">
        <v>784</v>
      </c>
      <c r="C7298" t="s">
        <v>785</v>
      </c>
      <c r="D7298" t="s">
        <v>786</v>
      </c>
      <c r="E7298" t="s">
        <v>739</v>
      </c>
      <c r="F7298">
        <v>12</v>
      </c>
      <c r="G7298" t="s">
        <v>9181</v>
      </c>
      <c r="H7298" t="s">
        <v>9182</v>
      </c>
      <c r="I7298" t="s">
        <v>42</v>
      </c>
      <c r="J7298" t="s">
        <v>7744</v>
      </c>
      <c r="K7298" t="s">
        <v>9183</v>
      </c>
      <c r="L7298" t="s">
        <v>68</v>
      </c>
      <c r="M7298">
        <v>0.003</v>
      </c>
      <c r="P7298" t="s">
        <v>29</v>
      </c>
      <c r="Q7298">
        <v>6117.32</v>
      </c>
      <c r="R7298" t="s">
        <v>50</v>
      </c>
      <c r="S7298" t="s">
        <v>7598</v>
      </c>
      <c r="U7298" t="s">
        <v>9184</v>
      </c>
      <c r="V7298" t="s">
        <v>9185</v>
      </c>
      <c r="W7298" t="s">
        <v>9186</v>
      </c>
      <c r="X7298" t="s">
        <v>9187</v>
      </c>
      <c r="Y7298">
        <f>(H7298-G7298)*24</f>
        <v>0</v>
      </c>
      <c r="Z7298">
        <f>M7298/Y7298</f>
        <v>0</v>
      </c>
      <c r="AA7298">
        <f>IF(Z7298&gt;=Q7298,"Y","N")</f>
        <v>0</v>
      </c>
    </row>
    <row r="7299" spans="1:27">
      <c r="A7299" s="1" t="s">
        <v>9180</v>
      </c>
      <c r="B7299" t="s">
        <v>784</v>
      </c>
      <c r="C7299" t="s">
        <v>785</v>
      </c>
      <c r="D7299" t="s">
        <v>786</v>
      </c>
      <c r="E7299" t="s">
        <v>739</v>
      </c>
      <c r="F7299">
        <v>12</v>
      </c>
      <c r="G7299" t="s">
        <v>9181</v>
      </c>
      <c r="H7299" t="s">
        <v>9182</v>
      </c>
      <c r="I7299" t="s">
        <v>42</v>
      </c>
      <c r="J7299" t="s">
        <v>7744</v>
      </c>
      <c r="K7299" t="s">
        <v>9183</v>
      </c>
      <c r="L7299" t="s">
        <v>6947</v>
      </c>
      <c r="M7299">
        <v>2.72</v>
      </c>
      <c r="P7299" t="s">
        <v>29</v>
      </c>
      <c r="Q7299">
        <v>6117.32</v>
      </c>
      <c r="R7299" t="s">
        <v>50</v>
      </c>
      <c r="S7299" t="s">
        <v>7598</v>
      </c>
      <c r="U7299" t="s">
        <v>9184</v>
      </c>
      <c r="V7299" t="s">
        <v>9185</v>
      </c>
      <c r="W7299" t="s">
        <v>9186</v>
      </c>
      <c r="X7299" t="s">
        <v>9187</v>
      </c>
      <c r="Y7299">
        <f>(H7299-G7299)*24</f>
        <v>0</v>
      </c>
      <c r="Z7299">
        <f>M7299/Y7299</f>
        <v>0</v>
      </c>
      <c r="AA7299">
        <f>IF(Z7299&gt;=Q7299,"Y","N")</f>
        <v>0</v>
      </c>
    </row>
    <row r="7300" spans="1:27">
      <c r="A7300" s="1" t="s">
        <v>9180</v>
      </c>
      <c r="B7300" t="s">
        <v>784</v>
      </c>
      <c r="C7300" t="s">
        <v>785</v>
      </c>
      <c r="D7300" t="s">
        <v>786</v>
      </c>
      <c r="E7300" t="s">
        <v>739</v>
      </c>
      <c r="F7300">
        <v>12</v>
      </c>
      <c r="G7300" t="s">
        <v>9181</v>
      </c>
      <c r="H7300" t="s">
        <v>9182</v>
      </c>
      <c r="I7300" t="s">
        <v>42</v>
      </c>
      <c r="J7300" t="s">
        <v>7744</v>
      </c>
      <c r="K7300" t="s">
        <v>9183</v>
      </c>
      <c r="L7300" t="s">
        <v>49</v>
      </c>
      <c r="M7300">
        <v>1E-05</v>
      </c>
      <c r="P7300" t="s">
        <v>29</v>
      </c>
      <c r="Q7300">
        <v>6117.32</v>
      </c>
      <c r="R7300" t="s">
        <v>50</v>
      </c>
      <c r="S7300" t="s">
        <v>7598</v>
      </c>
      <c r="U7300" t="s">
        <v>9184</v>
      </c>
      <c r="V7300" t="s">
        <v>9185</v>
      </c>
      <c r="W7300" t="s">
        <v>9186</v>
      </c>
      <c r="X7300" t="s">
        <v>9187</v>
      </c>
      <c r="Y7300">
        <f>(H7300-G7300)*24</f>
        <v>0</v>
      </c>
      <c r="Z7300">
        <f>M7300/Y7300</f>
        <v>0</v>
      </c>
      <c r="AA7300">
        <f>IF(Z7300&gt;=Q7300,"Y","N")</f>
        <v>0</v>
      </c>
    </row>
    <row r="7301" spans="1:27">
      <c r="A7301" s="1" t="s">
        <v>9180</v>
      </c>
      <c r="B7301" t="s">
        <v>784</v>
      </c>
      <c r="C7301" t="s">
        <v>785</v>
      </c>
      <c r="D7301" t="s">
        <v>786</v>
      </c>
      <c r="E7301" t="s">
        <v>739</v>
      </c>
      <c r="F7301">
        <v>12</v>
      </c>
      <c r="G7301" t="s">
        <v>9181</v>
      </c>
      <c r="H7301" t="s">
        <v>9182</v>
      </c>
      <c r="I7301" t="s">
        <v>42</v>
      </c>
      <c r="J7301" t="s">
        <v>7744</v>
      </c>
      <c r="K7301" t="s">
        <v>9183</v>
      </c>
      <c r="L7301" t="s">
        <v>486</v>
      </c>
      <c r="M7301">
        <v>2.64</v>
      </c>
      <c r="P7301" t="s">
        <v>29</v>
      </c>
      <c r="Q7301">
        <v>6117.32</v>
      </c>
      <c r="R7301" t="s">
        <v>50</v>
      </c>
      <c r="S7301" t="s">
        <v>9142</v>
      </c>
      <c r="U7301" t="s">
        <v>9184</v>
      </c>
      <c r="V7301" t="s">
        <v>9185</v>
      </c>
      <c r="W7301" t="s">
        <v>9186</v>
      </c>
      <c r="X7301" t="s">
        <v>9187</v>
      </c>
      <c r="Y7301">
        <f>(H7301-G7301)*24</f>
        <v>0</v>
      </c>
      <c r="Z7301">
        <f>M7301/Y7301</f>
        <v>0</v>
      </c>
      <c r="AA7301">
        <f>IF(Z7301&gt;=Q7301,"Y","N")</f>
        <v>0</v>
      </c>
    </row>
    <row r="7302" spans="1:27">
      <c r="A7302" s="1" t="s">
        <v>9180</v>
      </c>
      <c r="B7302" t="s">
        <v>784</v>
      </c>
      <c r="C7302" t="s">
        <v>785</v>
      </c>
      <c r="D7302" t="s">
        <v>786</v>
      </c>
      <c r="E7302" t="s">
        <v>739</v>
      </c>
      <c r="F7302">
        <v>12</v>
      </c>
      <c r="G7302" t="s">
        <v>9181</v>
      </c>
      <c r="H7302" t="s">
        <v>9182</v>
      </c>
      <c r="I7302" t="s">
        <v>42</v>
      </c>
      <c r="J7302" t="s">
        <v>7744</v>
      </c>
      <c r="K7302" t="s">
        <v>9183</v>
      </c>
      <c r="L7302" t="s">
        <v>53</v>
      </c>
      <c r="M7302">
        <v>4.85</v>
      </c>
      <c r="P7302" t="s">
        <v>29</v>
      </c>
      <c r="Q7302">
        <v>6117.32</v>
      </c>
      <c r="R7302" t="s">
        <v>50</v>
      </c>
      <c r="S7302" t="s">
        <v>9143</v>
      </c>
      <c r="U7302" t="s">
        <v>9184</v>
      </c>
      <c r="V7302" t="s">
        <v>9185</v>
      </c>
      <c r="W7302" t="s">
        <v>9186</v>
      </c>
      <c r="X7302" t="s">
        <v>9187</v>
      </c>
      <c r="Y7302">
        <f>(H7302-G7302)*24</f>
        <v>0</v>
      </c>
      <c r="Z7302">
        <f>M7302/Y7302</f>
        <v>0</v>
      </c>
      <c r="AA7302">
        <f>IF(Z7302&gt;=Q7302,"Y","N")</f>
        <v>0</v>
      </c>
    </row>
    <row r="7303" spans="1:27">
      <c r="A7303" s="1" t="s">
        <v>9180</v>
      </c>
      <c r="B7303" t="s">
        <v>784</v>
      </c>
      <c r="C7303" t="s">
        <v>785</v>
      </c>
      <c r="D7303" t="s">
        <v>786</v>
      </c>
      <c r="E7303" t="s">
        <v>739</v>
      </c>
      <c r="F7303">
        <v>12</v>
      </c>
      <c r="G7303" t="s">
        <v>9181</v>
      </c>
      <c r="H7303" t="s">
        <v>9182</v>
      </c>
      <c r="I7303" t="s">
        <v>42</v>
      </c>
      <c r="J7303" t="s">
        <v>7744</v>
      </c>
      <c r="K7303" t="s">
        <v>9183</v>
      </c>
      <c r="L7303" t="s">
        <v>7601</v>
      </c>
      <c r="M7303">
        <v>0.92</v>
      </c>
      <c r="P7303" t="s">
        <v>29</v>
      </c>
      <c r="Q7303">
        <v>6117.32</v>
      </c>
      <c r="R7303" t="s">
        <v>50</v>
      </c>
      <c r="S7303" t="s">
        <v>9144</v>
      </c>
      <c r="U7303" t="s">
        <v>9184</v>
      </c>
      <c r="V7303" t="s">
        <v>9185</v>
      </c>
      <c r="W7303" t="s">
        <v>9186</v>
      </c>
      <c r="X7303" t="s">
        <v>9187</v>
      </c>
      <c r="Y7303">
        <f>(H7303-G7303)*24</f>
        <v>0</v>
      </c>
      <c r="Z7303">
        <f>M7303/Y7303</f>
        <v>0</v>
      </c>
      <c r="AA7303">
        <f>IF(Z7303&gt;=Q7303,"Y","N")</f>
        <v>0</v>
      </c>
    </row>
    <row r="7304" spans="1:27">
      <c r="A7304" s="1" t="s">
        <v>9180</v>
      </c>
      <c r="B7304" t="s">
        <v>784</v>
      </c>
      <c r="C7304" t="s">
        <v>785</v>
      </c>
      <c r="D7304" t="s">
        <v>786</v>
      </c>
      <c r="E7304" t="s">
        <v>739</v>
      </c>
      <c r="F7304">
        <v>12</v>
      </c>
      <c r="G7304" t="s">
        <v>9181</v>
      </c>
      <c r="H7304" t="s">
        <v>9182</v>
      </c>
      <c r="I7304" t="s">
        <v>42</v>
      </c>
      <c r="J7304" t="s">
        <v>7744</v>
      </c>
      <c r="K7304" t="s">
        <v>9183</v>
      </c>
      <c r="L7304" t="s">
        <v>28</v>
      </c>
      <c r="M7304">
        <v>859.71</v>
      </c>
      <c r="P7304" t="s">
        <v>29</v>
      </c>
      <c r="Q7304">
        <v>3736.48</v>
      </c>
      <c r="R7304" t="s">
        <v>50</v>
      </c>
      <c r="S7304" t="s">
        <v>9145</v>
      </c>
      <c r="U7304" t="s">
        <v>9184</v>
      </c>
      <c r="V7304" t="s">
        <v>9185</v>
      </c>
      <c r="W7304" t="s">
        <v>9186</v>
      </c>
      <c r="X7304" t="s">
        <v>9187</v>
      </c>
      <c r="Y7304">
        <f>(H7304-G7304)*24</f>
        <v>0</v>
      </c>
      <c r="Z7304">
        <f>M7304/Y7304</f>
        <v>0</v>
      </c>
      <c r="AA7304">
        <f>IF(Z7304&gt;=Q7304,"Y","N")</f>
        <v>0</v>
      </c>
    </row>
    <row r="7305" spans="1:27">
      <c r="A7305" s="1" t="s">
        <v>9180</v>
      </c>
      <c r="B7305" t="s">
        <v>784</v>
      </c>
      <c r="C7305" t="s">
        <v>785</v>
      </c>
      <c r="D7305" t="s">
        <v>786</v>
      </c>
      <c r="E7305" t="s">
        <v>739</v>
      </c>
      <c r="F7305">
        <v>12</v>
      </c>
      <c r="G7305" t="s">
        <v>9181</v>
      </c>
      <c r="H7305" t="s">
        <v>9182</v>
      </c>
      <c r="I7305" t="s">
        <v>42</v>
      </c>
      <c r="J7305" t="s">
        <v>7744</v>
      </c>
      <c r="K7305" t="s">
        <v>9183</v>
      </c>
      <c r="L7305" t="s">
        <v>731</v>
      </c>
      <c r="M7305">
        <v>0.1</v>
      </c>
      <c r="P7305" t="s">
        <v>29</v>
      </c>
      <c r="Q7305">
        <v>6117.32</v>
      </c>
      <c r="R7305" t="s">
        <v>50</v>
      </c>
      <c r="S7305" t="s">
        <v>9146</v>
      </c>
      <c r="U7305" t="s">
        <v>9184</v>
      </c>
      <c r="V7305" t="s">
        <v>9185</v>
      </c>
      <c r="W7305" t="s">
        <v>9186</v>
      </c>
      <c r="X7305" t="s">
        <v>9187</v>
      </c>
      <c r="Y7305">
        <f>(H7305-G7305)*24</f>
        <v>0</v>
      </c>
      <c r="Z7305">
        <f>M7305/Y7305</f>
        <v>0</v>
      </c>
      <c r="AA7305">
        <f>IF(Z7305&gt;=Q7305,"Y","N")</f>
        <v>0</v>
      </c>
    </row>
    <row r="7306" spans="1:27">
      <c r="A7306" s="1" t="s">
        <v>9180</v>
      </c>
      <c r="B7306" t="s">
        <v>784</v>
      </c>
      <c r="C7306" t="s">
        <v>785</v>
      </c>
      <c r="D7306" t="s">
        <v>786</v>
      </c>
      <c r="E7306" t="s">
        <v>739</v>
      </c>
      <c r="F7306">
        <v>12</v>
      </c>
      <c r="G7306" t="s">
        <v>9181</v>
      </c>
      <c r="H7306" t="s">
        <v>9182</v>
      </c>
      <c r="I7306" t="s">
        <v>42</v>
      </c>
      <c r="J7306" t="s">
        <v>7744</v>
      </c>
      <c r="K7306" t="s">
        <v>9183</v>
      </c>
      <c r="L7306" t="s">
        <v>885</v>
      </c>
      <c r="M7306">
        <v>1.07</v>
      </c>
      <c r="P7306" t="s">
        <v>29</v>
      </c>
      <c r="Q7306">
        <v>6117.32</v>
      </c>
      <c r="R7306" t="s">
        <v>50</v>
      </c>
      <c r="S7306" t="s">
        <v>9147</v>
      </c>
      <c r="U7306" t="s">
        <v>9184</v>
      </c>
      <c r="V7306" t="s">
        <v>9185</v>
      </c>
      <c r="W7306" t="s">
        <v>9186</v>
      </c>
      <c r="X7306" t="s">
        <v>9187</v>
      </c>
      <c r="Y7306">
        <f>(H7306-G7306)*24</f>
        <v>0</v>
      </c>
      <c r="Z7306">
        <f>M7306/Y7306</f>
        <v>0</v>
      </c>
      <c r="AA7306">
        <f>IF(Z7306&gt;=Q7306,"Y","N")</f>
        <v>0</v>
      </c>
    </row>
    <row r="7307" spans="1:27">
      <c r="A7307" s="1" t="s">
        <v>9180</v>
      </c>
      <c r="B7307" t="s">
        <v>784</v>
      </c>
      <c r="C7307" t="s">
        <v>785</v>
      </c>
      <c r="D7307" t="s">
        <v>786</v>
      </c>
      <c r="E7307" t="s">
        <v>739</v>
      </c>
      <c r="F7307">
        <v>12</v>
      </c>
      <c r="G7307" t="s">
        <v>9181</v>
      </c>
      <c r="H7307" t="s">
        <v>9182</v>
      </c>
      <c r="I7307" t="s">
        <v>42</v>
      </c>
      <c r="J7307" t="s">
        <v>7744</v>
      </c>
      <c r="K7307" t="s">
        <v>9183</v>
      </c>
      <c r="L7307" t="s">
        <v>31</v>
      </c>
      <c r="M7307">
        <v>26.64</v>
      </c>
      <c r="P7307" t="s">
        <v>29</v>
      </c>
      <c r="Q7307">
        <v>15.78</v>
      </c>
      <c r="R7307" t="s">
        <v>50</v>
      </c>
      <c r="S7307" t="s">
        <v>9148</v>
      </c>
      <c r="U7307" t="s">
        <v>9184</v>
      </c>
      <c r="V7307" t="s">
        <v>9185</v>
      </c>
      <c r="W7307" t="s">
        <v>9186</v>
      </c>
      <c r="X7307" t="s">
        <v>9187</v>
      </c>
      <c r="Y7307">
        <f>(H7307-G7307)*24</f>
        <v>0</v>
      </c>
      <c r="Z7307">
        <f>M7307/Y7307</f>
        <v>0</v>
      </c>
      <c r="AA7307">
        <f>IF(Z7307&gt;=Q7307,"Y","N")</f>
        <v>0</v>
      </c>
    </row>
    <row r="7308" spans="1:27">
      <c r="A7308" s="1" t="s">
        <v>9180</v>
      </c>
      <c r="B7308" t="s">
        <v>784</v>
      </c>
      <c r="C7308" t="s">
        <v>785</v>
      </c>
      <c r="D7308" t="s">
        <v>786</v>
      </c>
      <c r="E7308" t="s">
        <v>739</v>
      </c>
      <c r="F7308">
        <v>12</v>
      </c>
      <c r="G7308" t="s">
        <v>9181</v>
      </c>
      <c r="H7308" t="s">
        <v>9182</v>
      </c>
      <c r="I7308" t="s">
        <v>42</v>
      </c>
      <c r="J7308" t="s">
        <v>7744</v>
      </c>
      <c r="K7308" t="s">
        <v>9183</v>
      </c>
      <c r="L7308" t="s">
        <v>33</v>
      </c>
      <c r="M7308">
        <v>168.68</v>
      </c>
      <c r="P7308" t="s">
        <v>29</v>
      </c>
      <c r="Q7308">
        <v>1747.18</v>
      </c>
      <c r="R7308" t="s">
        <v>50</v>
      </c>
      <c r="S7308" t="s">
        <v>9149</v>
      </c>
      <c r="U7308" t="s">
        <v>9184</v>
      </c>
      <c r="V7308" t="s">
        <v>9185</v>
      </c>
      <c r="W7308" t="s">
        <v>9186</v>
      </c>
      <c r="X7308" t="s">
        <v>9187</v>
      </c>
      <c r="Y7308">
        <f>(H7308-G7308)*24</f>
        <v>0</v>
      </c>
      <c r="Z7308">
        <f>M7308/Y7308</f>
        <v>0</v>
      </c>
      <c r="AA7308">
        <f>IF(Z7308&gt;=Q7308,"Y","N")</f>
        <v>0</v>
      </c>
    </row>
    <row r="7309" spans="1:27">
      <c r="A7309" s="1" t="s">
        <v>9180</v>
      </c>
      <c r="B7309" t="s">
        <v>784</v>
      </c>
      <c r="C7309" t="s">
        <v>785</v>
      </c>
      <c r="D7309" t="s">
        <v>786</v>
      </c>
      <c r="E7309" t="s">
        <v>739</v>
      </c>
      <c r="F7309">
        <v>12</v>
      </c>
      <c r="G7309" t="s">
        <v>9181</v>
      </c>
      <c r="H7309" t="s">
        <v>9182</v>
      </c>
      <c r="I7309" t="s">
        <v>42</v>
      </c>
      <c r="J7309" t="s">
        <v>7744</v>
      </c>
      <c r="K7309" t="s">
        <v>9183</v>
      </c>
      <c r="L7309" t="s">
        <v>66</v>
      </c>
      <c r="M7309">
        <v>15.47</v>
      </c>
      <c r="P7309" t="s">
        <v>29</v>
      </c>
      <c r="Q7309">
        <v>6117.32</v>
      </c>
      <c r="R7309" t="s">
        <v>50</v>
      </c>
      <c r="S7309" t="s">
        <v>9150</v>
      </c>
      <c r="U7309" t="s">
        <v>9184</v>
      </c>
      <c r="V7309" t="s">
        <v>9185</v>
      </c>
      <c r="W7309" t="s">
        <v>9186</v>
      </c>
      <c r="X7309" t="s">
        <v>9187</v>
      </c>
      <c r="Y7309">
        <f>(H7309-G7309)*24</f>
        <v>0</v>
      </c>
      <c r="Z7309">
        <f>M7309/Y7309</f>
        <v>0</v>
      </c>
      <c r="AA7309">
        <f>IF(Z7309&gt;=Q7309,"Y","N")</f>
        <v>0</v>
      </c>
    </row>
    <row r="7310" spans="1:27">
      <c r="A7310" s="1" t="s">
        <v>9180</v>
      </c>
      <c r="B7310" t="s">
        <v>784</v>
      </c>
      <c r="C7310" t="s">
        <v>785</v>
      </c>
      <c r="D7310" t="s">
        <v>786</v>
      </c>
      <c r="E7310" t="s">
        <v>739</v>
      </c>
      <c r="F7310">
        <v>12</v>
      </c>
      <c r="G7310" t="s">
        <v>9181</v>
      </c>
      <c r="H7310" t="s">
        <v>9182</v>
      </c>
      <c r="I7310" t="s">
        <v>42</v>
      </c>
      <c r="J7310" t="s">
        <v>7744</v>
      </c>
      <c r="K7310" t="s">
        <v>9183</v>
      </c>
      <c r="L7310" t="s">
        <v>886</v>
      </c>
      <c r="M7310">
        <v>3.48</v>
      </c>
      <c r="P7310" t="s">
        <v>29</v>
      </c>
      <c r="Q7310">
        <v>6117.32</v>
      </c>
      <c r="R7310" t="s">
        <v>50</v>
      </c>
      <c r="S7310" t="s">
        <v>9151</v>
      </c>
      <c r="U7310" t="s">
        <v>9184</v>
      </c>
      <c r="V7310" t="s">
        <v>9185</v>
      </c>
      <c r="W7310" t="s">
        <v>9186</v>
      </c>
      <c r="X7310" t="s">
        <v>9187</v>
      </c>
      <c r="Y7310">
        <f>(H7310-G7310)*24</f>
        <v>0</v>
      </c>
      <c r="Z7310">
        <f>M7310/Y7310</f>
        <v>0</v>
      </c>
      <c r="AA7310">
        <f>IF(Z7310&gt;=Q7310,"Y","N")</f>
        <v>0</v>
      </c>
    </row>
    <row r="7311" spans="1:27">
      <c r="A7311" s="1" t="s">
        <v>9180</v>
      </c>
      <c r="B7311" t="s">
        <v>784</v>
      </c>
      <c r="C7311" t="s">
        <v>785</v>
      </c>
      <c r="D7311" t="s">
        <v>786</v>
      </c>
      <c r="E7311" t="s">
        <v>739</v>
      </c>
      <c r="F7311">
        <v>12</v>
      </c>
      <c r="G7311" t="s">
        <v>9181</v>
      </c>
      <c r="H7311" t="s">
        <v>9182</v>
      </c>
      <c r="I7311" t="s">
        <v>42</v>
      </c>
      <c r="J7311" t="s">
        <v>7744</v>
      </c>
      <c r="K7311" t="s">
        <v>9183</v>
      </c>
      <c r="L7311" t="s">
        <v>34</v>
      </c>
      <c r="M7311">
        <v>2476.21</v>
      </c>
      <c r="P7311" t="s">
        <v>29</v>
      </c>
      <c r="Q7311">
        <v>3242.67</v>
      </c>
      <c r="R7311" t="s">
        <v>50</v>
      </c>
      <c r="S7311" t="s">
        <v>9152</v>
      </c>
      <c r="U7311" t="s">
        <v>9184</v>
      </c>
      <c r="V7311" t="s">
        <v>9185</v>
      </c>
      <c r="W7311" t="s">
        <v>9186</v>
      </c>
      <c r="X7311" t="s">
        <v>9187</v>
      </c>
      <c r="Y7311">
        <f>(H7311-G7311)*24</f>
        <v>0</v>
      </c>
      <c r="Z7311">
        <f>M7311/Y7311</f>
        <v>0</v>
      </c>
      <c r="AA7311">
        <f>IF(Z7311&gt;=Q7311,"Y","N")</f>
        <v>0</v>
      </c>
    </row>
    <row r="7312" spans="1:27">
      <c r="A7312" s="1" t="s">
        <v>9180</v>
      </c>
      <c r="B7312" t="s">
        <v>784</v>
      </c>
      <c r="C7312" t="s">
        <v>785</v>
      </c>
      <c r="D7312" t="s">
        <v>786</v>
      </c>
      <c r="E7312" t="s">
        <v>739</v>
      </c>
      <c r="F7312">
        <v>12</v>
      </c>
      <c r="G7312" t="s">
        <v>9181</v>
      </c>
      <c r="H7312" t="s">
        <v>9182</v>
      </c>
      <c r="I7312" t="s">
        <v>42</v>
      </c>
      <c r="J7312" t="s">
        <v>7744</v>
      </c>
      <c r="K7312" t="s">
        <v>9183</v>
      </c>
      <c r="L7312" t="s">
        <v>68</v>
      </c>
      <c r="M7312">
        <v>0.17</v>
      </c>
      <c r="P7312" t="s">
        <v>29</v>
      </c>
      <c r="Q7312">
        <v>6117.32</v>
      </c>
      <c r="R7312" t="s">
        <v>50</v>
      </c>
      <c r="S7312" t="s">
        <v>9153</v>
      </c>
      <c r="U7312" t="s">
        <v>9184</v>
      </c>
      <c r="V7312" t="s">
        <v>9185</v>
      </c>
      <c r="W7312" t="s">
        <v>9186</v>
      </c>
      <c r="X7312" t="s">
        <v>9187</v>
      </c>
      <c r="Y7312">
        <f>(H7312-G7312)*24</f>
        <v>0</v>
      </c>
      <c r="Z7312">
        <f>M7312/Y7312</f>
        <v>0</v>
      </c>
      <c r="AA7312">
        <f>IF(Z7312&gt;=Q7312,"Y","N")</f>
        <v>0</v>
      </c>
    </row>
    <row r="7313" spans="1:27">
      <c r="A7313" s="1" t="s">
        <v>9180</v>
      </c>
      <c r="B7313" t="s">
        <v>784</v>
      </c>
      <c r="C7313" t="s">
        <v>785</v>
      </c>
      <c r="D7313" t="s">
        <v>786</v>
      </c>
      <c r="E7313" t="s">
        <v>739</v>
      </c>
      <c r="F7313">
        <v>12</v>
      </c>
      <c r="G7313" t="s">
        <v>9181</v>
      </c>
      <c r="H7313" t="s">
        <v>9182</v>
      </c>
      <c r="I7313" t="s">
        <v>42</v>
      </c>
      <c r="J7313" t="s">
        <v>7744</v>
      </c>
      <c r="K7313" t="s">
        <v>9183</v>
      </c>
      <c r="L7313" t="s">
        <v>6947</v>
      </c>
      <c r="M7313">
        <v>10.36</v>
      </c>
      <c r="P7313" t="s">
        <v>29</v>
      </c>
      <c r="Q7313">
        <v>6117.32</v>
      </c>
      <c r="R7313" t="s">
        <v>50</v>
      </c>
      <c r="S7313" t="s">
        <v>9154</v>
      </c>
      <c r="U7313" t="s">
        <v>9184</v>
      </c>
      <c r="V7313" t="s">
        <v>9185</v>
      </c>
      <c r="W7313" t="s">
        <v>9186</v>
      </c>
      <c r="X7313" t="s">
        <v>9187</v>
      </c>
      <c r="Y7313">
        <f>(H7313-G7313)*24</f>
        <v>0</v>
      </c>
      <c r="Z7313">
        <f>M7313/Y7313</f>
        <v>0</v>
      </c>
      <c r="AA7313">
        <f>IF(Z7313&gt;=Q7313,"Y","N")</f>
        <v>0</v>
      </c>
    </row>
    <row r="7314" spans="1:27">
      <c r="A7314" s="1" t="s">
        <v>9180</v>
      </c>
      <c r="B7314" t="s">
        <v>784</v>
      </c>
      <c r="C7314" t="s">
        <v>785</v>
      </c>
      <c r="D7314" t="s">
        <v>786</v>
      </c>
      <c r="E7314" t="s">
        <v>739</v>
      </c>
      <c r="F7314">
        <v>12</v>
      </c>
      <c r="G7314" t="s">
        <v>9181</v>
      </c>
      <c r="H7314" t="s">
        <v>9182</v>
      </c>
      <c r="I7314" t="s">
        <v>42</v>
      </c>
      <c r="J7314" t="s">
        <v>7744</v>
      </c>
      <c r="K7314" t="s">
        <v>9183</v>
      </c>
      <c r="L7314" t="s">
        <v>49</v>
      </c>
      <c r="M7314">
        <v>1E-05</v>
      </c>
      <c r="P7314" t="s">
        <v>29</v>
      </c>
      <c r="Q7314">
        <v>6117.32</v>
      </c>
      <c r="R7314" t="s">
        <v>50</v>
      </c>
      <c r="S7314" t="s">
        <v>7598</v>
      </c>
      <c r="U7314" t="s">
        <v>9184</v>
      </c>
      <c r="V7314" t="s">
        <v>9185</v>
      </c>
      <c r="W7314" t="s">
        <v>9186</v>
      </c>
      <c r="X7314" t="s">
        <v>9187</v>
      </c>
      <c r="Y7314">
        <f>(H7314-G7314)*24</f>
        <v>0</v>
      </c>
      <c r="Z7314">
        <f>M7314/Y7314</f>
        <v>0</v>
      </c>
      <c r="AA7314">
        <f>IF(Z7314&gt;=Q7314,"Y","N")</f>
        <v>0</v>
      </c>
    </row>
    <row r="7315" spans="1:27">
      <c r="A7315" s="1" t="s">
        <v>9180</v>
      </c>
      <c r="B7315" t="s">
        <v>784</v>
      </c>
      <c r="C7315" t="s">
        <v>785</v>
      </c>
      <c r="D7315" t="s">
        <v>786</v>
      </c>
      <c r="E7315" t="s">
        <v>739</v>
      </c>
      <c r="F7315">
        <v>12</v>
      </c>
      <c r="G7315" t="s">
        <v>9181</v>
      </c>
      <c r="H7315" t="s">
        <v>9182</v>
      </c>
      <c r="I7315" t="s">
        <v>42</v>
      </c>
      <c r="J7315" t="s">
        <v>7744</v>
      </c>
      <c r="K7315" t="s">
        <v>9183</v>
      </c>
      <c r="L7315" t="s">
        <v>486</v>
      </c>
      <c r="M7315">
        <v>0.25</v>
      </c>
      <c r="P7315" t="s">
        <v>29</v>
      </c>
      <c r="Q7315">
        <v>6117.32</v>
      </c>
      <c r="R7315" t="s">
        <v>50</v>
      </c>
      <c r="S7315" t="s">
        <v>7598</v>
      </c>
      <c r="U7315" t="s">
        <v>9184</v>
      </c>
      <c r="V7315" t="s">
        <v>9185</v>
      </c>
      <c r="W7315" t="s">
        <v>9186</v>
      </c>
      <c r="X7315" t="s">
        <v>9187</v>
      </c>
      <c r="Y7315">
        <f>(H7315-G7315)*24</f>
        <v>0</v>
      </c>
      <c r="Z7315">
        <f>M7315/Y7315</f>
        <v>0</v>
      </c>
      <c r="AA7315">
        <f>IF(Z7315&gt;=Q7315,"Y","N")</f>
        <v>0</v>
      </c>
    </row>
    <row r="7316" spans="1:27">
      <c r="A7316" s="1" t="s">
        <v>9180</v>
      </c>
      <c r="B7316" t="s">
        <v>784</v>
      </c>
      <c r="C7316" t="s">
        <v>785</v>
      </c>
      <c r="D7316" t="s">
        <v>786</v>
      </c>
      <c r="E7316" t="s">
        <v>739</v>
      </c>
      <c r="F7316">
        <v>12</v>
      </c>
      <c r="G7316" t="s">
        <v>9181</v>
      </c>
      <c r="H7316" t="s">
        <v>9182</v>
      </c>
      <c r="I7316" t="s">
        <v>42</v>
      </c>
      <c r="J7316" t="s">
        <v>7744</v>
      </c>
      <c r="K7316" t="s">
        <v>9183</v>
      </c>
      <c r="L7316" t="s">
        <v>53</v>
      </c>
      <c r="M7316">
        <v>0.31</v>
      </c>
      <c r="P7316" t="s">
        <v>29</v>
      </c>
      <c r="Q7316">
        <v>6117.32</v>
      </c>
      <c r="R7316" t="s">
        <v>50</v>
      </c>
      <c r="S7316" t="s">
        <v>7598</v>
      </c>
      <c r="U7316" t="s">
        <v>9184</v>
      </c>
      <c r="V7316" t="s">
        <v>9185</v>
      </c>
      <c r="W7316" t="s">
        <v>9186</v>
      </c>
      <c r="X7316" t="s">
        <v>9187</v>
      </c>
      <c r="Y7316">
        <f>(H7316-G7316)*24</f>
        <v>0</v>
      </c>
      <c r="Z7316">
        <f>M7316/Y7316</f>
        <v>0</v>
      </c>
      <c r="AA7316">
        <f>IF(Z7316&gt;=Q7316,"Y","N")</f>
        <v>0</v>
      </c>
    </row>
    <row r="7317" spans="1:27">
      <c r="A7317" s="1" t="s">
        <v>9180</v>
      </c>
      <c r="B7317" t="s">
        <v>784</v>
      </c>
      <c r="C7317" t="s">
        <v>785</v>
      </c>
      <c r="D7317" t="s">
        <v>786</v>
      </c>
      <c r="E7317" t="s">
        <v>739</v>
      </c>
      <c r="F7317">
        <v>12</v>
      </c>
      <c r="G7317" t="s">
        <v>9181</v>
      </c>
      <c r="H7317" t="s">
        <v>9182</v>
      </c>
      <c r="I7317" t="s">
        <v>42</v>
      </c>
      <c r="J7317" t="s">
        <v>7744</v>
      </c>
      <c r="K7317" t="s">
        <v>9183</v>
      </c>
      <c r="L7317" t="s">
        <v>7601</v>
      </c>
      <c r="M7317">
        <v>1E-05</v>
      </c>
      <c r="P7317" t="s">
        <v>29</v>
      </c>
      <c r="Q7317">
        <v>6117.32</v>
      </c>
      <c r="R7317" t="s">
        <v>50</v>
      </c>
      <c r="S7317" t="s">
        <v>7598</v>
      </c>
      <c r="U7317" t="s">
        <v>9184</v>
      </c>
      <c r="V7317" t="s">
        <v>9185</v>
      </c>
      <c r="W7317" t="s">
        <v>9186</v>
      </c>
      <c r="X7317" t="s">
        <v>9187</v>
      </c>
      <c r="Y7317">
        <f>(H7317-G7317)*24</f>
        <v>0</v>
      </c>
      <c r="Z7317">
        <f>M7317/Y7317</f>
        <v>0</v>
      </c>
      <c r="AA7317">
        <f>IF(Z7317&gt;=Q7317,"Y","N")</f>
        <v>0</v>
      </c>
    </row>
    <row r="7318" spans="1:27">
      <c r="A7318" s="1" t="s">
        <v>9180</v>
      </c>
      <c r="B7318" t="s">
        <v>784</v>
      </c>
      <c r="C7318" t="s">
        <v>785</v>
      </c>
      <c r="D7318" t="s">
        <v>786</v>
      </c>
      <c r="E7318" t="s">
        <v>739</v>
      </c>
      <c r="F7318">
        <v>12</v>
      </c>
      <c r="G7318" t="s">
        <v>9181</v>
      </c>
      <c r="H7318" t="s">
        <v>9182</v>
      </c>
      <c r="I7318" t="s">
        <v>42</v>
      </c>
      <c r="J7318" t="s">
        <v>7744</v>
      </c>
      <c r="K7318" t="s">
        <v>9183</v>
      </c>
      <c r="L7318" t="s">
        <v>28</v>
      </c>
      <c r="M7318">
        <v>88.45</v>
      </c>
      <c r="P7318" t="s">
        <v>29</v>
      </c>
      <c r="Q7318">
        <v>3736.48</v>
      </c>
      <c r="R7318" t="s">
        <v>50</v>
      </c>
      <c r="S7318" t="s">
        <v>9155</v>
      </c>
      <c r="U7318" t="s">
        <v>9184</v>
      </c>
      <c r="V7318" t="s">
        <v>9185</v>
      </c>
      <c r="W7318" t="s">
        <v>9186</v>
      </c>
      <c r="X7318" t="s">
        <v>9187</v>
      </c>
      <c r="Y7318">
        <f>(H7318-G7318)*24</f>
        <v>0</v>
      </c>
      <c r="Z7318">
        <f>M7318/Y7318</f>
        <v>0</v>
      </c>
      <c r="AA7318">
        <f>IF(Z7318&gt;=Q7318,"Y","N")</f>
        <v>0</v>
      </c>
    </row>
    <row r="7319" spans="1:27">
      <c r="A7319" s="1" t="s">
        <v>9180</v>
      </c>
      <c r="B7319" t="s">
        <v>784</v>
      </c>
      <c r="C7319" t="s">
        <v>785</v>
      </c>
      <c r="D7319" t="s">
        <v>786</v>
      </c>
      <c r="E7319" t="s">
        <v>739</v>
      </c>
      <c r="F7319">
        <v>12</v>
      </c>
      <c r="G7319" t="s">
        <v>9181</v>
      </c>
      <c r="H7319" t="s">
        <v>9182</v>
      </c>
      <c r="I7319" t="s">
        <v>42</v>
      </c>
      <c r="J7319" t="s">
        <v>7744</v>
      </c>
      <c r="K7319" t="s">
        <v>9183</v>
      </c>
      <c r="L7319" t="s">
        <v>731</v>
      </c>
      <c r="M7319">
        <v>1E-05</v>
      </c>
      <c r="P7319" t="s">
        <v>29</v>
      </c>
      <c r="Q7319">
        <v>6117.32</v>
      </c>
      <c r="R7319" t="s">
        <v>50</v>
      </c>
      <c r="S7319" t="s">
        <v>7598</v>
      </c>
      <c r="U7319" t="s">
        <v>9184</v>
      </c>
      <c r="V7319" t="s">
        <v>9185</v>
      </c>
      <c r="W7319" t="s">
        <v>9186</v>
      </c>
      <c r="X7319" t="s">
        <v>9187</v>
      </c>
      <c r="Y7319">
        <f>(H7319-G7319)*24</f>
        <v>0</v>
      </c>
      <c r="Z7319">
        <f>M7319/Y7319</f>
        <v>0</v>
      </c>
      <c r="AA7319">
        <f>IF(Z7319&gt;=Q7319,"Y","N")</f>
        <v>0</v>
      </c>
    </row>
    <row r="7320" spans="1:27">
      <c r="A7320" s="1" t="s">
        <v>9180</v>
      </c>
      <c r="B7320" t="s">
        <v>784</v>
      </c>
      <c r="C7320" t="s">
        <v>785</v>
      </c>
      <c r="D7320" t="s">
        <v>786</v>
      </c>
      <c r="E7320" t="s">
        <v>739</v>
      </c>
      <c r="F7320">
        <v>12</v>
      </c>
      <c r="G7320" t="s">
        <v>9181</v>
      </c>
      <c r="H7320" t="s">
        <v>9182</v>
      </c>
      <c r="I7320" t="s">
        <v>42</v>
      </c>
      <c r="J7320" t="s">
        <v>7744</v>
      </c>
      <c r="K7320" t="s">
        <v>9183</v>
      </c>
      <c r="L7320" t="s">
        <v>885</v>
      </c>
      <c r="M7320">
        <v>6E-05</v>
      </c>
      <c r="P7320" t="s">
        <v>29</v>
      </c>
      <c r="Q7320">
        <v>6117.32</v>
      </c>
      <c r="R7320" t="s">
        <v>50</v>
      </c>
      <c r="S7320" t="s">
        <v>7598</v>
      </c>
      <c r="U7320" t="s">
        <v>9184</v>
      </c>
      <c r="V7320" t="s">
        <v>9185</v>
      </c>
      <c r="W7320" t="s">
        <v>9186</v>
      </c>
      <c r="X7320" t="s">
        <v>9187</v>
      </c>
      <c r="Y7320">
        <f>(H7320-G7320)*24</f>
        <v>0</v>
      </c>
      <c r="Z7320">
        <f>M7320/Y7320</f>
        <v>0</v>
      </c>
      <c r="AA7320">
        <f>IF(Z7320&gt;=Q7320,"Y","N")</f>
        <v>0</v>
      </c>
    </row>
    <row r="7321" spans="1:27">
      <c r="A7321" s="1" t="s">
        <v>9180</v>
      </c>
      <c r="B7321" t="s">
        <v>784</v>
      </c>
      <c r="C7321" t="s">
        <v>785</v>
      </c>
      <c r="D7321" t="s">
        <v>786</v>
      </c>
      <c r="E7321" t="s">
        <v>739</v>
      </c>
      <c r="F7321">
        <v>12</v>
      </c>
      <c r="G7321" t="s">
        <v>9181</v>
      </c>
      <c r="H7321" t="s">
        <v>9182</v>
      </c>
      <c r="I7321" t="s">
        <v>42</v>
      </c>
      <c r="J7321" t="s">
        <v>7744</v>
      </c>
      <c r="K7321" t="s">
        <v>9183</v>
      </c>
      <c r="L7321" t="s">
        <v>31</v>
      </c>
      <c r="M7321">
        <v>0.0004</v>
      </c>
      <c r="P7321" t="s">
        <v>29</v>
      </c>
      <c r="Q7321">
        <v>15.78</v>
      </c>
      <c r="R7321" t="s">
        <v>50</v>
      </c>
      <c r="S7321" t="s">
        <v>7598</v>
      </c>
      <c r="U7321" t="s">
        <v>9184</v>
      </c>
      <c r="V7321" t="s">
        <v>9185</v>
      </c>
      <c r="W7321" t="s">
        <v>9186</v>
      </c>
      <c r="X7321" t="s">
        <v>9187</v>
      </c>
      <c r="Y7321">
        <f>(H7321-G7321)*24</f>
        <v>0</v>
      </c>
      <c r="Z7321">
        <f>M7321/Y7321</f>
        <v>0</v>
      </c>
      <c r="AA7321">
        <f>IF(Z7321&gt;=Q7321,"Y","N")</f>
        <v>0</v>
      </c>
    </row>
    <row r="7322" spans="1:27">
      <c r="A7322" s="1" t="s">
        <v>9180</v>
      </c>
      <c r="B7322" t="s">
        <v>784</v>
      </c>
      <c r="C7322" t="s">
        <v>785</v>
      </c>
      <c r="D7322" t="s">
        <v>786</v>
      </c>
      <c r="E7322" t="s">
        <v>739</v>
      </c>
      <c r="F7322">
        <v>12</v>
      </c>
      <c r="G7322" t="s">
        <v>9181</v>
      </c>
      <c r="H7322" t="s">
        <v>9182</v>
      </c>
      <c r="I7322" t="s">
        <v>42</v>
      </c>
      <c r="J7322" t="s">
        <v>7744</v>
      </c>
      <c r="K7322" t="s">
        <v>9183</v>
      </c>
      <c r="L7322" t="s">
        <v>33</v>
      </c>
      <c r="M7322">
        <v>17.39</v>
      </c>
      <c r="P7322" t="s">
        <v>29</v>
      </c>
      <c r="Q7322">
        <v>1747.18</v>
      </c>
      <c r="R7322" t="s">
        <v>50</v>
      </c>
      <c r="S7322" t="s">
        <v>9156</v>
      </c>
      <c r="U7322" t="s">
        <v>9184</v>
      </c>
      <c r="V7322" t="s">
        <v>9185</v>
      </c>
      <c r="W7322" t="s">
        <v>9186</v>
      </c>
      <c r="X7322" t="s">
        <v>9187</v>
      </c>
      <c r="Y7322">
        <f>(H7322-G7322)*24</f>
        <v>0</v>
      </c>
      <c r="Z7322">
        <f>M7322/Y7322</f>
        <v>0</v>
      </c>
      <c r="AA7322">
        <f>IF(Z7322&gt;=Q7322,"Y","N")</f>
        <v>0</v>
      </c>
    </row>
    <row r="7323" spans="1:27">
      <c r="A7323" s="1" t="s">
        <v>9180</v>
      </c>
      <c r="B7323" t="s">
        <v>784</v>
      </c>
      <c r="C7323" t="s">
        <v>785</v>
      </c>
      <c r="D7323" t="s">
        <v>786</v>
      </c>
      <c r="E7323" t="s">
        <v>739</v>
      </c>
      <c r="F7323">
        <v>12</v>
      </c>
      <c r="G7323" t="s">
        <v>9181</v>
      </c>
      <c r="H7323" t="s">
        <v>9182</v>
      </c>
      <c r="I7323" t="s">
        <v>42</v>
      </c>
      <c r="J7323" t="s">
        <v>7744</v>
      </c>
      <c r="K7323" t="s">
        <v>9183</v>
      </c>
      <c r="L7323" t="s">
        <v>66</v>
      </c>
      <c r="M7323">
        <v>0.77</v>
      </c>
      <c r="P7323" t="s">
        <v>29</v>
      </c>
      <c r="Q7323">
        <v>6117.32</v>
      </c>
      <c r="R7323" t="s">
        <v>50</v>
      </c>
      <c r="S7323" t="s">
        <v>7598</v>
      </c>
      <c r="U7323" t="s">
        <v>9184</v>
      </c>
      <c r="V7323" t="s">
        <v>9185</v>
      </c>
      <c r="W7323" t="s">
        <v>9186</v>
      </c>
      <c r="X7323" t="s">
        <v>9187</v>
      </c>
      <c r="Y7323">
        <f>(H7323-G7323)*24</f>
        <v>0</v>
      </c>
      <c r="Z7323">
        <f>M7323/Y7323</f>
        <v>0</v>
      </c>
      <c r="AA7323">
        <f>IF(Z7323&gt;=Q7323,"Y","N")</f>
        <v>0</v>
      </c>
    </row>
    <row r="7324" spans="1:27">
      <c r="A7324" s="1" t="s">
        <v>9180</v>
      </c>
      <c r="B7324" t="s">
        <v>784</v>
      </c>
      <c r="C7324" t="s">
        <v>785</v>
      </c>
      <c r="D7324" t="s">
        <v>786</v>
      </c>
      <c r="E7324" t="s">
        <v>739</v>
      </c>
      <c r="F7324">
        <v>12</v>
      </c>
      <c r="G7324" t="s">
        <v>9181</v>
      </c>
      <c r="H7324" t="s">
        <v>9182</v>
      </c>
      <c r="I7324" t="s">
        <v>42</v>
      </c>
      <c r="J7324" t="s">
        <v>7744</v>
      </c>
      <c r="K7324" t="s">
        <v>9183</v>
      </c>
      <c r="L7324" t="s">
        <v>886</v>
      </c>
      <c r="M7324">
        <v>1E-05</v>
      </c>
      <c r="P7324" t="s">
        <v>29</v>
      </c>
      <c r="Q7324">
        <v>6117.32</v>
      </c>
      <c r="R7324" t="s">
        <v>50</v>
      </c>
      <c r="S7324" t="s">
        <v>7598</v>
      </c>
      <c r="U7324" t="s">
        <v>9184</v>
      </c>
      <c r="V7324" t="s">
        <v>9185</v>
      </c>
      <c r="W7324" t="s">
        <v>9186</v>
      </c>
      <c r="X7324" t="s">
        <v>9187</v>
      </c>
      <c r="Y7324">
        <f>(H7324-G7324)*24</f>
        <v>0</v>
      </c>
      <c r="Z7324">
        <f>M7324/Y7324</f>
        <v>0</v>
      </c>
      <c r="AA7324">
        <f>IF(Z7324&gt;=Q7324,"Y","N")</f>
        <v>0</v>
      </c>
    </row>
    <row r="7325" spans="1:27">
      <c r="A7325" s="1" t="s">
        <v>9180</v>
      </c>
      <c r="B7325" t="s">
        <v>784</v>
      </c>
      <c r="C7325" t="s">
        <v>785</v>
      </c>
      <c r="D7325" t="s">
        <v>786</v>
      </c>
      <c r="E7325" t="s">
        <v>739</v>
      </c>
      <c r="F7325">
        <v>12</v>
      </c>
      <c r="G7325" t="s">
        <v>9181</v>
      </c>
      <c r="H7325" t="s">
        <v>9182</v>
      </c>
      <c r="I7325" t="s">
        <v>42</v>
      </c>
      <c r="J7325" t="s">
        <v>7744</v>
      </c>
      <c r="K7325" t="s">
        <v>9183</v>
      </c>
      <c r="L7325" t="s">
        <v>34</v>
      </c>
      <c r="M7325">
        <v>0.04</v>
      </c>
      <c r="P7325" t="s">
        <v>29</v>
      </c>
      <c r="Q7325">
        <v>3242.67</v>
      </c>
      <c r="R7325" t="s">
        <v>50</v>
      </c>
      <c r="S7325" t="s">
        <v>7598</v>
      </c>
      <c r="U7325" t="s">
        <v>9184</v>
      </c>
      <c r="V7325" t="s">
        <v>9185</v>
      </c>
      <c r="W7325" t="s">
        <v>9186</v>
      </c>
      <c r="X7325" t="s">
        <v>9187</v>
      </c>
      <c r="Y7325">
        <f>(H7325-G7325)*24</f>
        <v>0</v>
      </c>
      <c r="Z7325">
        <f>M7325/Y7325</f>
        <v>0</v>
      </c>
      <c r="AA7325">
        <f>IF(Z7325&gt;=Q7325,"Y","N")</f>
        <v>0</v>
      </c>
    </row>
    <row r="7326" spans="1:27">
      <c r="A7326" s="1" t="s">
        <v>9180</v>
      </c>
      <c r="B7326" t="s">
        <v>784</v>
      </c>
      <c r="C7326" t="s">
        <v>785</v>
      </c>
      <c r="D7326" t="s">
        <v>786</v>
      </c>
      <c r="E7326" t="s">
        <v>739</v>
      </c>
      <c r="F7326">
        <v>12</v>
      </c>
      <c r="G7326" t="s">
        <v>9181</v>
      </c>
      <c r="H7326" t="s">
        <v>9182</v>
      </c>
      <c r="I7326" t="s">
        <v>42</v>
      </c>
      <c r="J7326" t="s">
        <v>7744</v>
      </c>
      <c r="K7326" t="s">
        <v>9183</v>
      </c>
      <c r="L7326" t="s">
        <v>68</v>
      </c>
      <c r="M7326">
        <v>1E-05</v>
      </c>
      <c r="P7326" t="s">
        <v>29</v>
      </c>
      <c r="Q7326">
        <v>6117.32</v>
      </c>
      <c r="R7326" t="s">
        <v>50</v>
      </c>
      <c r="S7326" t="s">
        <v>7598</v>
      </c>
      <c r="U7326" t="s">
        <v>9184</v>
      </c>
      <c r="V7326" t="s">
        <v>9185</v>
      </c>
      <c r="W7326" t="s">
        <v>9186</v>
      </c>
      <c r="X7326" t="s">
        <v>9187</v>
      </c>
      <c r="Y7326">
        <f>(H7326-G7326)*24</f>
        <v>0</v>
      </c>
      <c r="Z7326">
        <f>M7326/Y7326</f>
        <v>0</v>
      </c>
      <c r="AA7326">
        <f>IF(Z7326&gt;=Q7326,"Y","N")</f>
        <v>0</v>
      </c>
    </row>
    <row r="7327" spans="1:27">
      <c r="A7327" s="1" t="s">
        <v>9180</v>
      </c>
      <c r="B7327" t="s">
        <v>784</v>
      </c>
      <c r="C7327" t="s">
        <v>785</v>
      </c>
      <c r="D7327" t="s">
        <v>786</v>
      </c>
      <c r="E7327" t="s">
        <v>739</v>
      </c>
      <c r="F7327">
        <v>12</v>
      </c>
      <c r="G7327" t="s">
        <v>9181</v>
      </c>
      <c r="H7327" t="s">
        <v>9182</v>
      </c>
      <c r="I7327" t="s">
        <v>42</v>
      </c>
      <c r="J7327" t="s">
        <v>7744</v>
      </c>
      <c r="K7327" t="s">
        <v>9183</v>
      </c>
      <c r="L7327" t="s">
        <v>6947</v>
      </c>
      <c r="M7327">
        <v>0.73</v>
      </c>
      <c r="P7327" t="s">
        <v>29</v>
      </c>
      <c r="Q7327">
        <v>6117.32</v>
      </c>
      <c r="R7327" t="s">
        <v>50</v>
      </c>
      <c r="S7327" t="s">
        <v>7598</v>
      </c>
      <c r="U7327" t="s">
        <v>9184</v>
      </c>
      <c r="V7327" t="s">
        <v>9185</v>
      </c>
      <c r="W7327" t="s">
        <v>9186</v>
      </c>
      <c r="X7327" t="s">
        <v>9187</v>
      </c>
      <c r="Y7327">
        <f>(H7327-G7327)*24</f>
        <v>0</v>
      </c>
      <c r="Z7327">
        <f>M7327/Y7327</f>
        <v>0</v>
      </c>
      <c r="AA7327">
        <f>IF(Z7327&gt;=Q7327,"Y","N")</f>
        <v>0</v>
      </c>
    </row>
    <row r="7328" spans="1:27">
      <c r="A7328" s="1" t="s">
        <v>9180</v>
      </c>
      <c r="B7328" t="s">
        <v>784</v>
      </c>
      <c r="C7328" t="s">
        <v>785</v>
      </c>
      <c r="D7328" t="s">
        <v>786</v>
      </c>
      <c r="E7328" t="s">
        <v>739</v>
      </c>
      <c r="F7328">
        <v>12</v>
      </c>
      <c r="G7328" t="s">
        <v>9181</v>
      </c>
      <c r="H7328" t="s">
        <v>9182</v>
      </c>
      <c r="I7328" t="s">
        <v>42</v>
      </c>
      <c r="J7328" t="s">
        <v>7744</v>
      </c>
      <c r="K7328" t="s">
        <v>9183</v>
      </c>
      <c r="L7328" t="s">
        <v>49</v>
      </c>
      <c r="M7328">
        <v>0.01</v>
      </c>
      <c r="P7328" t="s">
        <v>29</v>
      </c>
      <c r="Q7328">
        <v>6117.32</v>
      </c>
      <c r="R7328" t="s">
        <v>50</v>
      </c>
      <c r="S7328" t="s">
        <v>7598</v>
      </c>
      <c r="U7328" t="s">
        <v>9184</v>
      </c>
      <c r="V7328" t="s">
        <v>9185</v>
      </c>
      <c r="W7328" t="s">
        <v>9186</v>
      </c>
      <c r="X7328" t="s">
        <v>9187</v>
      </c>
      <c r="Y7328">
        <f>(H7328-G7328)*24</f>
        <v>0</v>
      </c>
      <c r="Z7328">
        <f>M7328/Y7328</f>
        <v>0</v>
      </c>
      <c r="AA7328">
        <f>IF(Z7328&gt;=Q7328,"Y","N")</f>
        <v>0</v>
      </c>
    </row>
    <row r="7329" spans="1:27">
      <c r="A7329" s="1" t="s">
        <v>9180</v>
      </c>
      <c r="B7329" t="s">
        <v>784</v>
      </c>
      <c r="C7329" t="s">
        <v>785</v>
      </c>
      <c r="D7329" t="s">
        <v>786</v>
      </c>
      <c r="E7329" t="s">
        <v>739</v>
      </c>
      <c r="F7329">
        <v>12</v>
      </c>
      <c r="G7329" t="s">
        <v>9181</v>
      </c>
      <c r="H7329" t="s">
        <v>9182</v>
      </c>
      <c r="I7329" t="s">
        <v>42</v>
      </c>
      <c r="J7329" t="s">
        <v>7744</v>
      </c>
      <c r="K7329" t="s">
        <v>9183</v>
      </c>
      <c r="L7329" t="s">
        <v>486</v>
      </c>
      <c r="M7329">
        <v>9.9</v>
      </c>
      <c r="P7329" t="s">
        <v>29</v>
      </c>
      <c r="Q7329">
        <v>6117.32</v>
      </c>
      <c r="R7329" t="s">
        <v>50</v>
      </c>
      <c r="S7329" t="s">
        <v>9157</v>
      </c>
      <c r="U7329" t="s">
        <v>9184</v>
      </c>
      <c r="V7329" t="s">
        <v>9185</v>
      </c>
      <c r="W7329" t="s">
        <v>9186</v>
      </c>
      <c r="X7329" t="s">
        <v>9187</v>
      </c>
      <c r="Y7329">
        <f>(H7329-G7329)*24</f>
        <v>0</v>
      </c>
      <c r="Z7329">
        <f>M7329/Y7329</f>
        <v>0</v>
      </c>
      <c r="AA7329">
        <f>IF(Z7329&gt;=Q7329,"Y","N")</f>
        <v>0</v>
      </c>
    </row>
    <row r="7330" spans="1:27">
      <c r="A7330" s="1" t="s">
        <v>9180</v>
      </c>
      <c r="B7330" t="s">
        <v>784</v>
      </c>
      <c r="C7330" t="s">
        <v>785</v>
      </c>
      <c r="D7330" t="s">
        <v>786</v>
      </c>
      <c r="E7330" t="s">
        <v>739</v>
      </c>
      <c r="F7330">
        <v>12</v>
      </c>
      <c r="G7330" t="s">
        <v>9181</v>
      </c>
      <c r="H7330" t="s">
        <v>9182</v>
      </c>
      <c r="I7330" t="s">
        <v>42</v>
      </c>
      <c r="J7330" t="s">
        <v>7744</v>
      </c>
      <c r="K7330" t="s">
        <v>9183</v>
      </c>
      <c r="L7330" t="s">
        <v>53</v>
      </c>
      <c r="M7330">
        <v>7.93</v>
      </c>
      <c r="P7330" t="s">
        <v>29</v>
      </c>
      <c r="Q7330">
        <v>6117.32</v>
      </c>
      <c r="R7330" t="s">
        <v>50</v>
      </c>
      <c r="S7330" t="s">
        <v>9158</v>
      </c>
      <c r="U7330" t="s">
        <v>9184</v>
      </c>
      <c r="V7330" t="s">
        <v>9185</v>
      </c>
      <c r="W7330" t="s">
        <v>9186</v>
      </c>
      <c r="X7330" t="s">
        <v>9187</v>
      </c>
      <c r="Y7330">
        <f>(H7330-G7330)*24</f>
        <v>0</v>
      </c>
      <c r="Z7330">
        <f>M7330/Y7330</f>
        <v>0</v>
      </c>
      <c r="AA7330">
        <f>IF(Z7330&gt;=Q7330,"Y","N")</f>
        <v>0</v>
      </c>
    </row>
    <row r="7331" spans="1:27">
      <c r="A7331" s="1" t="s">
        <v>9180</v>
      </c>
      <c r="B7331" t="s">
        <v>784</v>
      </c>
      <c r="C7331" t="s">
        <v>785</v>
      </c>
      <c r="D7331" t="s">
        <v>786</v>
      </c>
      <c r="E7331" t="s">
        <v>739</v>
      </c>
      <c r="F7331">
        <v>12</v>
      </c>
      <c r="G7331" t="s">
        <v>9181</v>
      </c>
      <c r="H7331" t="s">
        <v>9182</v>
      </c>
      <c r="I7331" t="s">
        <v>42</v>
      </c>
      <c r="J7331" t="s">
        <v>7744</v>
      </c>
      <c r="K7331" t="s">
        <v>9183</v>
      </c>
      <c r="L7331" t="s">
        <v>7601</v>
      </c>
      <c r="M7331">
        <v>0.55</v>
      </c>
      <c r="P7331" t="s">
        <v>29</v>
      </c>
      <c r="Q7331">
        <v>6117.32</v>
      </c>
      <c r="R7331" t="s">
        <v>50</v>
      </c>
      <c r="S7331" t="s">
        <v>9159</v>
      </c>
      <c r="U7331" t="s">
        <v>9184</v>
      </c>
      <c r="V7331" t="s">
        <v>9185</v>
      </c>
      <c r="W7331" t="s">
        <v>9186</v>
      </c>
      <c r="X7331" t="s">
        <v>9187</v>
      </c>
      <c r="Y7331">
        <f>(H7331-G7331)*24</f>
        <v>0</v>
      </c>
      <c r="Z7331">
        <f>M7331/Y7331</f>
        <v>0</v>
      </c>
      <c r="AA7331">
        <f>IF(Z7331&gt;=Q7331,"Y","N")</f>
        <v>0</v>
      </c>
    </row>
    <row r="7332" spans="1:27">
      <c r="A7332" s="1" t="s">
        <v>9180</v>
      </c>
      <c r="B7332" t="s">
        <v>784</v>
      </c>
      <c r="C7332" t="s">
        <v>785</v>
      </c>
      <c r="D7332" t="s">
        <v>786</v>
      </c>
      <c r="E7332" t="s">
        <v>739</v>
      </c>
      <c r="F7332">
        <v>12</v>
      </c>
      <c r="G7332" t="s">
        <v>9181</v>
      </c>
      <c r="H7332" t="s">
        <v>9182</v>
      </c>
      <c r="I7332" t="s">
        <v>42</v>
      </c>
      <c r="J7332" t="s">
        <v>7744</v>
      </c>
      <c r="K7332" t="s">
        <v>9183</v>
      </c>
      <c r="L7332" t="s">
        <v>28</v>
      </c>
      <c r="M7332">
        <v>236.64</v>
      </c>
      <c r="P7332" t="s">
        <v>29</v>
      </c>
      <c r="Q7332">
        <v>3736.48</v>
      </c>
      <c r="R7332" t="s">
        <v>50</v>
      </c>
      <c r="S7332" t="s">
        <v>9160</v>
      </c>
      <c r="U7332" t="s">
        <v>9184</v>
      </c>
      <c r="V7332" t="s">
        <v>9185</v>
      </c>
      <c r="W7332" t="s">
        <v>9186</v>
      </c>
      <c r="X7332" t="s">
        <v>9187</v>
      </c>
      <c r="Y7332">
        <f>(H7332-G7332)*24</f>
        <v>0</v>
      </c>
      <c r="Z7332">
        <f>M7332/Y7332</f>
        <v>0</v>
      </c>
      <c r="AA7332">
        <f>IF(Z7332&gt;=Q7332,"Y","N")</f>
        <v>0</v>
      </c>
    </row>
    <row r="7333" spans="1:27">
      <c r="A7333" s="1" t="s">
        <v>9180</v>
      </c>
      <c r="B7333" t="s">
        <v>784</v>
      </c>
      <c r="C7333" t="s">
        <v>785</v>
      </c>
      <c r="D7333" t="s">
        <v>786</v>
      </c>
      <c r="E7333" t="s">
        <v>739</v>
      </c>
      <c r="F7333">
        <v>12</v>
      </c>
      <c r="G7333" t="s">
        <v>9181</v>
      </c>
      <c r="H7333" t="s">
        <v>9182</v>
      </c>
      <c r="I7333" t="s">
        <v>42</v>
      </c>
      <c r="J7333" t="s">
        <v>7744</v>
      </c>
      <c r="K7333" t="s">
        <v>9183</v>
      </c>
      <c r="L7333" t="s">
        <v>731</v>
      </c>
      <c r="M7333">
        <v>0.23</v>
      </c>
      <c r="P7333" t="s">
        <v>29</v>
      </c>
      <c r="Q7333">
        <v>6117.32</v>
      </c>
      <c r="R7333" t="s">
        <v>50</v>
      </c>
      <c r="S7333" t="s">
        <v>9161</v>
      </c>
      <c r="U7333" t="s">
        <v>9184</v>
      </c>
      <c r="V7333" t="s">
        <v>9185</v>
      </c>
      <c r="W7333" t="s">
        <v>9186</v>
      </c>
      <c r="X7333" t="s">
        <v>9187</v>
      </c>
      <c r="Y7333">
        <f>(H7333-G7333)*24</f>
        <v>0</v>
      </c>
      <c r="Z7333">
        <f>M7333/Y7333</f>
        <v>0</v>
      </c>
      <c r="AA7333">
        <f>IF(Z7333&gt;=Q7333,"Y","N")</f>
        <v>0</v>
      </c>
    </row>
    <row r="7334" spans="1:27">
      <c r="A7334" s="1" t="s">
        <v>9180</v>
      </c>
      <c r="B7334" t="s">
        <v>784</v>
      </c>
      <c r="C7334" t="s">
        <v>785</v>
      </c>
      <c r="D7334" t="s">
        <v>786</v>
      </c>
      <c r="E7334" t="s">
        <v>739</v>
      </c>
      <c r="F7334">
        <v>12</v>
      </c>
      <c r="G7334" t="s">
        <v>9181</v>
      </c>
      <c r="H7334" t="s">
        <v>9182</v>
      </c>
      <c r="I7334" t="s">
        <v>42</v>
      </c>
      <c r="J7334" t="s">
        <v>7744</v>
      </c>
      <c r="K7334" t="s">
        <v>9183</v>
      </c>
      <c r="L7334" t="s">
        <v>885</v>
      </c>
      <c r="M7334">
        <v>0.26</v>
      </c>
      <c r="P7334" t="s">
        <v>29</v>
      </c>
      <c r="Q7334">
        <v>6117.32</v>
      </c>
      <c r="R7334" t="s">
        <v>50</v>
      </c>
      <c r="S7334" t="s">
        <v>9162</v>
      </c>
      <c r="U7334" t="s">
        <v>9184</v>
      </c>
      <c r="V7334" t="s">
        <v>9185</v>
      </c>
      <c r="W7334" t="s">
        <v>9186</v>
      </c>
      <c r="X7334" t="s">
        <v>9187</v>
      </c>
      <c r="Y7334">
        <f>(H7334-G7334)*24</f>
        <v>0</v>
      </c>
      <c r="Z7334">
        <f>M7334/Y7334</f>
        <v>0</v>
      </c>
      <c r="AA7334">
        <f>IF(Z7334&gt;=Q7334,"Y","N")</f>
        <v>0</v>
      </c>
    </row>
    <row r="7335" spans="1:27">
      <c r="A7335" s="1" t="s">
        <v>9180</v>
      </c>
      <c r="B7335" t="s">
        <v>784</v>
      </c>
      <c r="C7335" t="s">
        <v>785</v>
      </c>
      <c r="D7335" t="s">
        <v>786</v>
      </c>
      <c r="E7335" t="s">
        <v>739</v>
      </c>
      <c r="F7335">
        <v>12</v>
      </c>
      <c r="G7335" t="s">
        <v>9181</v>
      </c>
      <c r="H7335" t="s">
        <v>9182</v>
      </c>
      <c r="I7335" t="s">
        <v>42</v>
      </c>
      <c r="J7335" t="s">
        <v>7744</v>
      </c>
      <c r="K7335" t="s">
        <v>9183</v>
      </c>
      <c r="L7335" t="s">
        <v>31</v>
      </c>
      <c r="M7335">
        <v>0.8100000000000001</v>
      </c>
      <c r="P7335" t="s">
        <v>29</v>
      </c>
      <c r="Q7335">
        <v>15.78</v>
      </c>
      <c r="R7335" t="s">
        <v>50</v>
      </c>
      <c r="S7335" t="s">
        <v>9163</v>
      </c>
      <c r="U7335" t="s">
        <v>9184</v>
      </c>
      <c r="V7335" t="s">
        <v>9185</v>
      </c>
      <c r="W7335" t="s">
        <v>9186</v>
      </c>
      <c r="X7335" t="s">
        <v>9187</v>
      </c>
      <c r="Y7335">
        <f>(H7335-G7335)*24</f>
        <v>0</v>
      </c>
      <c r="Z7335">
        <f>M7335/Y7335</f>
        <v>0</v>
      </c>
      <c r="AA7335">
        <f>IF(Z7335&gt;=Q7335,"Y","N")</f>
        <v>0</v>
      </c>
    </row>
    <row r="7336" spans="1:27">
      <c r="A7336" s="1" t="s">
        <v>9180</v>
      </c>
      <c r="B7336" t="s">
        <v>784</v>
      </c>
      <c r="C7336" t="s">
        <v>785</v>
      </c>
      <c r="D7336" t="s">
        <v>786</v>
      </c>
      <c r="E7336" t="s">
        <v>739</v>
      </c>
      <c r="F7336">
        <v>12</v>
      </c>
      <c r="G7336" t="s">
        <v>9181</v>
      </c>
      <c r="H7336" t="s">
        <v>9182</v>
      </c>
      <c r="I7336" t="s">
        <v>42</v>
      </c>
      <c r="J7336" t="s">
        <v>7744</v>
      </c>
      <c r="K7336" t="s">
        <v>9183</v>
      </c>
      <c r="L7336" t="s">
        <v>33</v>
      </c>
      <c r="M7336">
        <v>46.44</v>
      </c>
      <c r="P7336" t="s">
        <v>29</v>
      </c>
      <c r="Q7336">
        <v>1747.18</v>
      </c>
      <c r="R7336" t="s">
        <v>50</v>
      </c>
      <c r="S7336" t="s">
        <v>9164</v>
      </c>
      <c r="U7336" t="s">
        <v>9184</v>
      </c>
      <c r="V7336" t="s">
        <v>9185</v>
      </c>
      <c r="W7336" t="s">
        <v>9186</v>
      </c>
      <c r="X7336" t="s">
        <v>9187</v>
      </c>
      <c r="Y7336">
        <f>(H7336-G7336)*24</f>
        <v>0</v>
      </c>
      <c r="Z7336">
        <f>M7336/Y7336</f>
        <v>0</v>
      </c>
      <c r="AA7336">
        <f>IF(Z7336&gt;=Q7336,"Y","N")</f>
        <v>0</v>
      </c>
    </row>
    <row r="7337" spans="1:27">
      <c r="A7337" s="1" t="s">
        <v>9180</v>
      </c>
      <c r="B7337" t="s">
        <v>784</v>
      </c>
      <c r="C7337" t="s">
        <v>785</v>
      </c>
      <c r="D7337" t="s">
        <v>786</v>
      </c>
      <c r="E7337" t="s">
        <v>739</v>
      </c>
      <c r="F7337">
        <v>12</v>
      </c>
      <c r="G7337" t="s">
        <v>9181</v>
      </c>
      <c r="H7337" t="s">
        <v>9182</v>
      </c>
      <c r="I7337" t="s">
        <v>42</v>
      </c>
      <c r="J7337" t="s">
        <v>7744</v>
      </c>
      <c r="K7337" t="s">
        <v>9183</v>
      </c>
      <c r="L7337" t="s">
        <v>66</v>
      </c>
      <c r="M7337">
        <v>14.11</v>
      </c>
      <c r="P7337" t="s">
        <v>29</v>
      </c>
      <c r="Q7337">
        <v>6117.32</v>
      </c>
      <c r="R7337" t="s">
        <v>50</v>
      </c>
      <c r="S7337" t="s">
        <v>9165</v>
      </c>
      <c r="U7337" t="s">
        <v>9184</v>
      </c>
      <c r="V7337" t="s">
        <v>9185</v>
      </c>
      <c r="W7337" t="s">
        <v>9186</v>
      </c>
      <c r="X7337" t="s">
        <v>9187</v>
      </c>
      <c r="Y7337">
        <f>(H7337-G7337)*24</f>
        <v>0</v>
      </c>
      <c r="Z7337">
        <f>M7337/Y7337</f>
        <v>0</v>
      </c>
      <c r="AA7337">
        <f>IF(Z7337&gt;=Q7337,"Y","N")</f>
        <v>0</v>
      </c>
    </row>
    <row r="7338" spans="1:27">
      <c r="A7338" s="1" t="s">
        <v>9180</v>
      </c>
      <c r="B7338" t="s">
        <v>784</v>
      </c>
      <c r="C7338" t="s">
        <v>785</v>
      </c>
      <c r="D7338" t="s">
        <v>786</v>
      </c>
      <c r="E7338" t="s">
        <v>739</v>
      </c>
      <c r="F7338">
        <v>12</v>
      </c>
      <c r="G7338" t="s">
        <v>9181</v>
      </c>
      <c r="H7338" t="s">
        <v>9182</v>
      </c>
      <c r="I7338" t="s">
        <v>42</v>
      </c>
      <c r="J7338" t="s">
        <v>7744</v>
      </c>
      <c r="K7338" t="s">
        <v>9183</v>
      </c>
      <c r="L7338" t="s">
        <v>886</v>
      </c>
      <c r="M7338">
        <v>0.9</v>
      </c>
      <c r="P7338" t="s">
        <v>29</v>
      </c>
      <c r="Q7338">
        <v>6117.32</v>
      </c>
      <c r="R7338" t="s">
        <v>50</v>
      </c>
      <c r="S7338" t="s">
        <v>9166</v>
      </c>
      <c r="U7338" t="s">
        <v>9184</v>
      </c>
      <c r="V7338" t="s">
        <v>9185</v>
      </c>
      <c r="W7338" t="s">
        <v>9186</v>
      </c>
      <c r="X7338" t="s">
        <v>9187</v>
      </c>
      <c r="Y7338">
        <f>(H7338-G7338)*24</f>
        <v>0</v>
      </c>
      <c r="Z7338">
        <f>M7338/Y7338</f>
        <v>0</v>
      </c>
      <c r="AA7338">
        <f>IF(Z7338&gt;=Q7338,"Y","N")</f>
        <v>0</v>
      </c>
    </row>
    <row r="7339" spans="1:27">
      <c r="A7339" s="1" t="s">
        <v>9180</v>
      </c>
      <c r="B7339" t="s">
        <v>784</v>
      </c>
      <c r="C7339" t="s">
        <v>785</v>
      </c>
      <c r="D7339" t="s">
        <v>786</v>
      </c>
      <c r="E7339" t="s">
        <v>739</v>
      </c>
      <c r="F7339">
        <v>12</v>
      </c>
      <c r="G7339" t="s">
        <v>9181</v>
      </c>
      <c r="H7339" t="s">
        <v>9182</v>
      </c>
      <c r="I7339" t="s">
        <v>42</v>
      </c>
      <c r="J7339" t="s">
        <v>7744</v>
      </c>
      <c r="K7339" t="s">
        <v>9183</v>
      </c>
      <c r="L7339" t="s">
        <v>34</v>
      </c>
      <c r="M7339">
        <v>63.52</v>
      </c>
      <c r="P7339" t="s">
        <v>29</v>
      </c>
      <c r="Q7339">
        <v>3242.67</v>
      </c>
      <c r="R7339" t="s">
        <v>50</v>
      </c>
      <c r="S7339" t="s">
        <v>9167</v>
      </c>
      <c r="U7339" t="s">
        <v>9184</v>
      </c>
      <c r="V7339" t="s">
        <v>9185</v>
      </c>
      <c r="W7339" t="s">
        <v>9186</v>
      </c>
      <c r="X7339" t="s">
        <v>9187</v>
      </c>
      <c r="Y7339">
        <f>(H7339-G7339)*24</f>
        <v>0</v>
      </c>
      <c r="Z7339">
        <f>M7339/Y7339</f>
        <v>0</v>
      </c>
      <c r="AA7339">
        <f>IF(Z7339&gt;=Q7339,"Y","N")</f>
        <v>0</v>
      </c>
    </row>
    <row r="7340" spans="1:27">
      <c r="A7340" s="1" t="s">
        <v>9180</v>
      </c>
      <c r="B7340" t="s">
        <v>784</v>
      </c>
      <c r="C7340" t="s">
        <v>785</v>
      </c>
      <c r="D7340" t="s">
        <v>786</v>
      </c>
      <c r="E7340" t="s">
        <v>739</v>
      </c>
      <c r="F7340">
        <v>12</v>
      </c>
      <c r="G7340" t="s">
        <v>9181</v>
      </c>
      <c r="H7340" t="s">
        <v>9182</v>
      </c>
      <c r="I7340" t="s">
        <v>42</v>
      </c>
      <c r="J7340" t="s">
        <v>7744</v>
      </c>
      <c r="K7340" t="s">
        <v>9183</v>
      </c>
      <c r="L7340" t="s">
        <v>68</v>
      </c>
      <c r="M7340">
        <v>0.33</v>
      </c>
      <c r="P7340" t="s">
        <v>29</v>
      </c>
      <c r="Q7340">
        <v>6117.32</v>
      </c>
      <c r="R7340" t="s">
        <v>50</v>
      </c>
      <c r="S7340" t="s">
        <v>7624</v>
      </c>
      <c r="U7340" t="s">
        <v>9184</v>
      </c>
      <c r="V7340" t="s">
        <v>9185</v>
      </c>
      <c r="W7340" t="s">
        <v>9186</v>
      </c>
      <c r="X7340" t="s">
        <v>9187</v>
      </c>
      <c r="Y7340">
        <f>(H7340-G7340)*24</f>
        <v>0</v>
      </c>
      <c r="Z7340">
        <f>M7340/Y7340</f>
        <v>0</v>
      </c>
      <c r="AA7340">
        <f>IF(Z7340&gt;=Q7340,"Y","N")</f>
        <v>0</v>
      </c>
    </row>
    <row r="7341" spans="1:27">
      <c r="A7341" s="1" t="s">
        <v>9180</v>
      </c>
      <c r="B7341" t="s">
        <v>784</v>
      </c>
      <c r="C7341" t="s">
        <v>785</v>
      </c>
      <c r="D7341" t="s">
        <v>786</v>
      </c>
      <c r="E7341" t="s">
        <v>739</v>
      </c>
      <c r="F7341">
        <v>12</v>
      </c>
      <c r="G7341" t="s">
        <v>9181</v>
      </c>
      <c r="H7341" t="s">
        <v>9182</v>
      </c>
      <c r="I7341" t="s">
        <v>42</v>
      </c>
      <c r="J7341" t="s">
        <v>7744</v>
      </c>
      <c r="K7341" t="s">
        <v>9183</v>
      </c>
      <c r="L7341" t="s">
        <v>6947</v>
      </c>
      <c r="M7341">
        <v>4.38</v>
      </c>
      <c r="P7341" t="s">
        <v>29</v>
      </c>
      <c r="Q7341">
        <v>6117.32</v>
      </c>
      <c r="R7341" t="s">
        <v>50</v>
      </c>
      <c r="S7341" t="s">
        <v>9168</v>
      </c>
      <c r="U7341" t="s">
        <v>9184</v>
      </c>
      <c r="V7341" t="s">
        <v>9185</v>
      </c>
      <c r="W7341" t="s">
        <v>9186</v>
      </c>
      <c r="X7341" t="s">
        <v>9187</v>
      </c>
      <c r="Y7341">
        <f>(H7341-G7341)*24</f>
        <v>0</v>
      </c>
      <c r="Z7341">
        <f>M7341/Y7341</f>
        <v>0</v>
      </c>
      <c r="AA7341">
        <f>IF(Z7341&gt;=Q7341,"Y","N")</f>
        <v>0</v>
      </c>
    </row>
    <row r="7342" spans="1:27">
      <c r="A7342" s="1" t="s">
        <v>9180</v>
      </c>
      <c r="B7342" t="s">
        <v>784</v>
      </c>
      <c r="C7342" t="s">
        <v>785</v>
      </c>
      <c r="D7342" t="s">
        <v>786</v>
      </c>
      <c r="E7342" t="s">
        <v>739</v>
      </c>
      <c r="F7342">
        <v>12</v>
      </c>
      <c r="G7342" t="s">
        <v>9181</v>
      </c>
      <c r="H7342" t="s">
        <v>9182</v>
      </c>
      <c r="I7342" t="s">
        <v>42</v>
      </c>
      <c r="J7342" t="s">
        <v>7744</v>
      </c>
      <c r="K7342" t="s">
        <v>9183</v>
      </c>
      <c r="L7342" t="s">
        <v>49</v>
      </c>
      <c r="M7342">
        <v>1E-05</v>
      </c>
      <c r="P7342" t="s">
        <v>29</v>
      </c>
      <c r="Q7342">
        <v>6117.32</v>
      </c>
      <c r="R7342" t="s">
        <v>50</v>
      </c>
      <c r="S7342" t="s">
        <v>7598</v>
      </c>
      <c r="U7342" t="s">
        <v>9184</v>
      </c>
      <c r="V7342" t="s">
        <v>9185</v>
      </c>
      <c r="W7342" t="s">
        <v>9186</v>
      </c>
      <c r="X7342" t="s">
        <v>9187</v>
      </c>
      <c r="Y7342">
        <f>(H7342-G7342)*24</f>
        <v>0</v>
      </c>
      <c r="Z7342">
        <f>M7342/Y7342</f>
        <v>0</v>
      </c>
      <c r="AA7342">
        <f>IF(Z7342&gt;=Q7342,"Y","N")</f>
        <v>0</v>
      </c>
    </row>
    <row r="7343" spans="1:27">
      <c r="A7343" s="1" t="s">
        <v>9180</v>
      </c>
      <c r="B7343" t="s">
        <v>784</v>
      </c>
      <c r="C7343" t="s">
        <v>785</v>
      </c>
      <c r="D7343" t="s">
        <v>786</v>
      </c>
      <c r="E7343" t="s">
        <v>739</v>
      </c>
      <c r="F7343">
        <v>12</v>
      </c>
      <c r="G7343" t="s">
        <v>9181</v>
      </c>
      <c r="H7343" t="s">
        <v>9182</v>
      </c>
      <c r="I7343" t="s">
        <v>42</v>
      </c>
      <c r="J7343" t="s">
        <v>7744</v>
      </c>
      <c r="K7343" t="s">
        <v>9183</v>
      </c>
      <c r="L7343" t="s">
        <v>486</v>
      </c>
      <c r="M7343">
        <v>0.11</v>
      </c>
      <c r="P7343" t="s">
        <v>29</v>
      </c>
      <c r="Q7343">
        <v>6117.32</v>
      </c>
      <c r="R7343" t="s">
        <v>50</v>
      </c>
      <c r="S7343" t="s">
        <v>7598</v>
      </c>
      <c r="U7343" t="s">
        <v>9184</v>
      </c>
      <c r="V7343" t="s">
        <v>9185</v>
      </c>
      <c r="W7343" t="s">
        <v>9186</v>
      </c>
      <c r="X7343" t="s">
        <v>9187</v>
      </c>
      <c r="Y7343">
        <f>(H7343-G7343)*24</f>
        <v>0</v>
      </c>
      <c r="Z7343">
        <f>M7343/Y7343</f>
        <v>0</v>
      </c>
      <c r="AA7343">
        <f>IF(Z7343&gt;=Q7343,"Y","N")</f>
        <v>0</v>
      </c>
    </row>
    <row r="7344" spans="1:27">
      <c r="A7344" s="1" t="s">
        <v>9180</v>
      </c>
      <c r="B7344" t="s">
        <v>784</v>
      </c>
      <c r="C7344" t="s">
        <v>785</v>
      </c>
      <c r="D7344" t="s">
        <v>786</v>
      </c>
      <c r="E7344" t="s">
        <v>739</v>
      </c>
      <c r="F7344">
        <v>12</v>
      </c>
      <c r="G7344" t="s">
        <v>9181</v>
      </c>
      <c r="H7344" t="s">
        <v>9182</v>
      </c>
      <c r="I7344" t="s">
        <v>42</v>
      </c>
      <c r="J7344" t="s">
        <v>7744</v>
      </c>
      <c r="K7344" t="s">
        <v>9183</v>
      </c>
      <c r="L7344" t="s">
        <v>53</v>
      </c>
      <c r="M7344">
        <v>0.13</v>
      </c>
      <c r="P7344" t="s">
        <v>29</v>
      </c>
      <c r="Q7344">
        <v>6117.32</v>
      </c>
      <c r="R7344" t="s">
        <v>50</v>
      </c>
      <c r="S7344" t="s">
        <v>7598</v>
      </c>
      <c r="U7344" t="s">
        <v>9184</v>
      </c>
      <c r="V7344" t="s">
        <v>9185</v>
      </c>
      <c r="W7344" t="s">
        <v>9186</v>
      </c>
      <c r="X7344" t="s">
        <v>9187</v>
      </c>
      <c r="Y7344">
        <f>(H7344-G7344)*24</f>
        <v>0</v>
      </c>
      <c r="Z7344">
        <f>M7344/Y7344</f>
        <v>0</v>
      </c>
      <c r="AA7344">
        <f>IF(Z7344&gt;=Q7344,"Y","N")</f>
        <v>0</v>
      </c>
    </row>
    <row r="7345" spans="1:27">
      <c r="A7345" s="1" t="s">
        <v>9180</v>
      </c>
      <c r="B7345" t="s">
        <v>784</v>
      </c>
      <c r="C7345" t="s">
        <v>785</v>
      </c>
      <c r="D7345" t="s">
        <v>786</v>
      </c>
      <c r="E7345" t="s">
        <v>739</v>
      </c>
      <c r="F7345">
        <v>12</v>
      </c>
      <c r="G7345" t="s">
        <v>9181</v>
      </c>
      <c r="H7345" t="s">
        <v>9182</v>
      </c>
      <c r="I7345" t="s">
        <v>42</v>
      </c>
      <c r="J7345" t="s">
        <v>7744</v>
      </c>
      <c r="K7345" t="s">
        <v>9183</v>
      </c>
      <c r="L7345" t="s">
        <v>7601</v>
      </c>
      <c r="M7345">
        <v>0.001</v>
      </c>
      <c r="P7345" t="s">
        <v>29</v>
      </c>
      <c r="Q7345">
        <v>6117.32</v>
      </c>
      <c r="R7345" t="s">
        <v>50</v>
      </c>
      <c r="S7345" t="s">
        <v>7598</v>
      </c>
      <c r="U7345" t="s">
        <v>9184</v>
      </c>
      <c r="V7345" t="s">
        <v>9185</v>
      </c>
      <c r="W7345" t="s">
        <v>9186</v>
      </c>
      <c r="X7345" t="s">
        <v>9187</v>
      </c>
      <c r="Y7345">
        <f>(H7345-G7345)*24</f>
        <v>0</v>
      </c>
      <c r="Z7345">
        <f>M7345/Y7345</f>
        <v>0</v>
      </c>
      <c r="AA7345">
        <f>IF(Z7345&gt;=Q7345,"Y","N")</f>
        <v>0</v>
      </c>
    </row>
    <row r="7346" spans="1:27">
      <c r="A7346" s="1" t="s">
        <v>9180</v>
      </c>
      <c r="B7346" t="s">
        <v>784</v>
      </c>
      <c r="C7346" t="s">
        <v>785</v>
      </c>
      <c r="D7346" t="s">
        <v>786</v>
      </c>
      <c r="E7346" t="s">
        <v>739</v>
      </c>
      <c r="F7346">
        <v>12</v>
      </c>
      <c r="G7346" t="s">
        <v>9181</v>
      </c>
      <c r="H7346" t="s">
        <v>9182</v>
      </c>
      <c r="I7346" t="s">
        <v>42</v>
      </c>
      <c r="J7346" t="s">
        <v>7744</v>
      </c>
      <c r="K7346" t="s">
        <v>9183</v>
      </c>
      <c r="L7346" t="s">
        <v>28</v>
      </c>
      <c r="M7346">
        <v>60.1</v>
      </c>
      <c r="P7346" t="s">
        <v>29</v>
      </c>
      <c r="Q7346">
        <v>3736.48</v>
      </c>
      <c r="R7346" t="s">
        <v>50</v>
      </c>
      <c r="S7346" t="s">
        <v>9169</v>
      </c>
      <c r="U7346" t="s">
        <v>9184</v>
      </c>
      <c r="V7346" t="s">
        <v>9185</v>
      </c>
      <c r="W7346" t="s">
        <v>9186</v>
      </c>
      <c r="X7346" t="s">
        <v>9187</v>
      </c>
      <c r="Y7346">
        <f>(H7346-G7346)*24</f>
        <v>0</v>
      </c>
      <c r="Z7346">
        <f>M7346/Y7346</f>
        <v>0</v>
      </c>
      <c r="AA7346">
        <f>IF(Z7346&gt;=Q7346,"Y","N")</f>
        <v>0</v>
      </c>
    </row>
    <row r="7347" spans="1:27">
      <c r="A7347" s="1" t="s">
        <v>9180</v>
      </c>
      <c r="B7347" t="s">
        <v>784</v>
      </c>
      <c r="C7347" t="s">
        <v>785</v>
      </c>
      <c r="D7347" t="s">
        <v>786</v>
      </c>
      <c r="E7347" t="s">
        <v>739</v>
      </c>
      <c r="F7347">
        <v>12</v>
      </c>
      <c r="G7347" t="s">
        <v>9181</v>
      </c>
      <c r="H7347" t="s">
        <v>9182</v>
      </c>
      <c r="I7347" t="s">
        <v>42</v>
      </c>
      <c r="J7347" t="s">
        <v>7744</v>
      </c>
      <c r="K7347" t="s">
        <v>9183</v>
      </c>
      <c r="L7347" t="s">
        <v>731</v>
      </c>
      <c r="M7347">
        <v>0.0008</v>
      </c>
      <c r="P7347" t="s">
        <v>29</v>
      </c>
      <c r="Q7347">
        <v>6117.32</v>
      </c>
      <c r="R7347" t="s">
        <v>50</v>
      </c>
      <c r="S7347" t="s">
        <v>7598</v>
      </c>
      <c r="U7347" t="s">
        <v>9184</v>
      </c>
      <c r="V7347" t="s">
        <v>9185</v>
      </c>
      <c r="W7347" t="s">
        <v>9186</v>
      </c>
      <c r="X7347" t="s">
        <v>9187</v>
      </c>
      <c r="Y7347">
        <f>(H7347-G7347)*24</f>
        <v>0</v>
      </c>
      <c r="Z7347">
        <f>M7347/Y7347</f>
        <v>0</v>
      </c>
      <c r="AA7347">
        <f>IF(Z7347&gt;=Q7347,"Y","N")</f>
        <v>0</v>
      </c>
    </row>
    <row r="7348" spans="1:27">
      <c r="A7348" s="1" t="s">
        <v>9180</v>
      </c>
      <c r="B7348" t="s">
        <v>784</v>
      </c>
      <c r="C7348" t="s">
        <v>785</v>
      </c>
      <c r="D7348" t="s">
        <v>786</v>
      </c>
      <c r="E7348" t="s">
        <v>739</v>
      </c>
      <c r="F7348">
        <v>12</v>
      </c>
      <c r="G7348" t="s">
        <v>9181</v>
      </c>
      <c r="H7348" t="s">
        <v>9182</v>
      </c>
      <c r="I7348" t="s">
        <v>42</v>
      </c>
      <c r="J7348" t="s">
        <v>7744</v>
      </c>
      <c r="K7348" t="s">
        <v>9183</v>
      </c>
      <c r="L7348" t="s">
        <v>885</v>
      </c>
      <c r="M7348">
        <v>2E-05</v>
      </c>
      <c r="P7348" t="s">
        <v>29</v>
      </c>
      <c r="Q7348">
        <v>6117.32</v>
      </c>
      <c r="R7348" t="s">
        <v>50</v>
      </c>
      <c r="S7348" t="s">
        <v>7598</v>
      </c>
      <c r="U7348" t="s">
        <v>9184</v>
      </c>
      <c r="V7348" t="s">
        <v>9185</v>
      </c>
      <c r="W7348" t="s">
        <v>9186</v>
      </c>
      <c r="X7348" t="s">
        <v>9187</v>
      </c>
      <c r="Y7348">
        <f>(H7348-G7348)*24</f>
        <v>0</v>
      </c>
      <c r="Z7348">
        <f>M7348/Y7348</f>
        <v>0</v>
      </c>
      <c r="AA7348">
        <f>IF(Z7348&gt;=Q7348,"Y","N")</f>
        <v>0</v>
      </c>
    </row>
    <row r="7349" spans="1:27">
      <c r="A7349" s="1" t="s">
        <v>9180</v>
      </c>
      <c r="B7349" t="s">
        <v>784</v>
      </c>
      <c r="C7349" t="s">
        <v>785</v>
      </c>
      <c r="D7349" t="s">
        <v>786</v>
      </c>
      <c r="E7349" t="s">
        <v>739</v>
      </c>
      <c r="F7349">
        <v>12</v>
      </c>
      <c r="G7349" t="s">
        <v>9181</v>
      </c>
      <c r="H7349" t="s">
        <v>9182</v>
      </c>
      <c r="I7349" t="s">
        <v>42</v>
      </c>
      <c r="J7349" t="s">
        <v>7744</v>
      </c>
      <c r="K7349" t="s">
        <v>9183</v>
      </c>
      <c r="L7349" t="s">
        <v>31</v>
      </c>
      <c r="M7349">
        <v>0.0002</v>
      </c>
      <c r="P7349" t="s">
        <v>29</v>
      </c>
      <c r="Q7349">
        <v>15.78</v>
      </c>
      <c r="R7349" t="s">
        <v>50</v>
      </c>
      <c r="S7349" t="s">
        <v>7598</v>
      </c>
      <c r="U7349" t="s">
        <v>9184</v>
      </c>
      <c r="V7349" t="s">
        <v>9185</v>
      </c>
      <c r="W7349" t="s">
        <v>9186</v>
      </c>
      <c r="X7349" t="s">
        <v>9187</v>
      </c>
      <c r="Y7349">
        <f>(H7349-G7349)*24</f>
        <v>0</v>
      </c>
      <c r="Z7349">
        <f>M7349/Y7349</f>
        <v>0</v>
      </c>
      <c r="AA7349">
        <f>IF(Z7349&gt;=Q7349,"Y","N")</f>
        <v>0</v>
      </c>
    </row>
    <row r="7350" spans="1:27">
      <c r="A7350" s="1" t="s">
        <v>9180</v>
      </c>
      <c r="B7350" t="s">
        <v>784</v>
      </c>
      <c r="C7350" t="s">
        <v>785</v>
      </c>
      <c r="D7350" t="s">
        <v>786</v>
      </c>
      <c r="E7350" t="s">
        <v>739</v>
      </c>
      <c r="F7350">
        <v>12</v>
      </c>
      <c r="G7350" t="s">
        <v>9181</v>
      </c>
      <c r="H7350" t="s">
        <v>9182</v>
      </c>
      <c r="I7350" t="s">
        <v>42</v>
      </c>
      <c r="J7350" t="s">
        <v>7744</v>
      </c>
      <c r="K7350" t="s">
        <v>9183</v>
      </c>
      <c r="L7350" t="s">
        <v>33</v>
      </c>
      <c r="M7350">
        <v>11.79</v>
      </c>
      <c r="P7350" t="s">
        <v>29</v>
      </c>
      <c r="Q7350">
        <v>1747.18</v>
      </c>
      <c r="R7350" t="s">
        <v>50</v>
      </c>
      <c r="S7350" t="s">
        <v>9170</v>
      </c>
      <c r="U7350" t="s">
        <v>9184</v>
      </c>
      <c r="V7350" t="s">
        <v>9185</v>
      </c>
      <c r="W7350" t="s">
        <v>9186</v>
      </c>
      <c r="X7350" t="s">
        <v>9187</v>
      </c>
      <c r="Y7350">
        <f>(H7350-G7350)*24</f>
        <v>0</v>
      </c>
      <c r="Z7350">
        <f>M7350/Y7350</f>
        <v>0</v>
      </c>
      <c r="AA7350">
        <f>IF(Z7350&gt;=Q7350,"Y","N")</f>
        <v>0</v>
      </c>
    </row>
    <row r="7351" spans="1:27">
      <c r="A7351" s="1" t="s">
        <v>9180</v>
      </c>
      <c r="B7351" t="s">
        <v>784</v>
      </c>
      <c r="C7351" t="s">
        <v>785</v>
      </c>
      <c r="D7351" t="s">
        <v>786</v>
      </c>
      <c r="E7351" t="s">
        <v>739</v>
      </c>
      <c r="F7351">
        <v>12</v>
      </c>
      <c r="G7351" t="s">
        <v>9181</v>
      </c>
      <c r="H7351" t="s">
        <v>9182</v>
      </c>
      <c r="I7351" t="s">
        <v>42</v>
      </c>
      <c r="J7351" t="s">
        <v>7744</v>
      </c>
      <c r="K7351" t="s">
        <v>9183</v>
      </c>
      <c r="L7351" t="s">
        <v>66</v>
      </c>
      <c r="M7351">
        <v>0.49</v>
      </c>
      <c r="P7351" t="s">
        <v>29</v>
      </c>
      <c r="Q7351">
        <v>6117.32</v>
      </c>
      <c r="R7351" t="s">
        <v>50</v>
      </c>
      <c r="S7351" t="s">
        <v>7598</v>
      </c>
      <c r="U7351" t="s">
        <v>9184</v>
      </c>
      <c r="V7351" t="s">
        <v>9185</v>
      </c>
      <c r="W7351" t="s">
        <v>9186</v>
      </c>
      <c r="X7351" t="s">
        <v>9187</v>
      </c>
      <c r="Y7351">
        <f>(H7351-G7351)*24</f>
        <v>0</v>
      </c>
      <c r="Z7351">
        <f>M7351/Y7351</f>
        <v>0</v>
      </c>
      <c r="AA7351">
        <f>IF(Z7351&gt;=Q7351,"Y","N")</f>
        <v>0</v>
      </c>
    </row>
    <row r="7352" spans="1:27">
      <c r="A7352" s="1" t="s">
        <v>9180</v>
      </c>
      <c r="B7352" t="s">
        <v>784</v>
      </c>
      <c r="C7352" t="s">
        <v>785</v>
      </c>
      <c r="D7352" t="s">
        <v>786</v>
      </c>
      <c r="E7352" t="s">
        <v>739</v>
      </c>
      <c r="F7352">
        <v>12</v>
      </c>
      <c r="G7352" t="s">
        <v>9181</v>
      </c>
      <c r="H7352" t="s">
        <v>9182</v>
      </c>
      <c r="I7352" t="s">
        <v>42</v>
      </c>
      <c r="J7352" t="s">
        <v>7744</v>
      </c>
      <c r="K7352" t="s">
        <v>9183</v>
      </c>
      <c r="L7352" t="s">
        <v>886</v>
      </c>
      <c r="M7352">
        <v>0.0007</v>
      </c>
      <c r="P7352" t="s">
        <v>29</v>
      </c>
      <c r="Q7352">
        <v>6117.32</v>
      </c>
      <c r="R7352" t="s">
        <v>50</v>
      </c>
      <c r="S7352" t="s">
        <v>7598</v>
      </c>
      <c r="U7352" t="s">
        <v>9184</v>
      </c>
      <c r="V7352" t="s">
        <v>9185</v>
      </c>
      <c r="W7352" t="s">
        <v>9186</v>
      </c>
      <c r="X7352" t="s">
        <v>9187</v>
      </c>
      <c r="Y7352">
        <f>(H7352-G7352)*24</f>
        <v>0</v>
      </c>
      <c r="Z7352">
        <f>M7352/Y7352</f>
        <v>0</v>
      </c>
      <c r="AA7352">
        <f>IF(Z7352&gt;=Q7352,"Y","N")</f>
        <v>0</v>
      </c>
    </row>
    <row r="7353" spans="1:27">
      <c r="A7353" s="1" t="s">
        <v>9180</v>
      </c>
      <c r="B7353" t="s">
        <v>784</v>
      </c>
      <c r="C7353" t="s">
        <v>785</v>
      </c>
      <c r="D7353" t="s">
        <v>786</v>
      </c>
      <c r="E7353" t="s">
        <v>739</v>
      </c>
      <c r="F7353">
        <v>12</v>
      </c>
      <c r="G7353" t="s">
        <v>9181</v>
      </c>
      <c r="H7353" t="s">
        <v>9182</v>
      </c>
      <c r="I7353" t="s">
        <v>42</v>
      </c>
      <c r="J7353" t="s">
        <v>7744</v>
      </c>
      <c r="K7353" t="s">
        <v>9183</v>
      </c>
      <c r="L7353" t="s">
        <v>34</v>
      </c>
      <c r="M7353">
        <v>0.02</v>
      </c>
      <c r="P7353" t="s">
        <v>29</v>
      </c>
      <c r="Q7353">
        <v>3242.67</v>
      </c>
      <c r="R7353" t="s">
        <v>50</v>
      </c>
      <c r="S7353" t="s">
        <v>7598</v>
      </c>
      <c r="U7353" t="s">
        <v>9184</v>
      </c>
      <c r="V7353" t="s">
        <v>9185</v>
      </c>
      <c r="W7353" t="s">
        <v>9186</v>
      </c>
      <c r="X7353" t="s">
        <v>9187</v>
      </c>
      <c r="Y7353">
        <f>(H7353-G7353)*24</f>
        <v>0</v>
      </c>
      <c r="Z7353">
        <f>M7353/Y7353</f>
        <v>0</v>
      </c>
      <c r="AA7353">
        <f>IF(Z7353&gt;=Q7353,"Y","N")</f>
        <v>0</v>
      </c>
    </row>
    <row r="7354" spans="1:27">
      <c r="A7354" s="1" t="s">
        <v>9180</v>
      </c>
      <c r="B7354" t="s">
        <v>784</v>
      </c>
      <c r="C7354" t="s">
        <v>785</v>
      </c>
      <c r="D7354" t="s">
        <v>786</v>
      </c>
      <c r="E7354" t="s">
        <v>739</v>
      </c>
      <c r="F7354">
        <v>12</v>
      </c>
      <c r="G7354" t="s">
        <v>9181</v>
      </c>
      <c r="H7354" t="s">
        <v>9182</v>
      </c>
      <c r="I7354" t="s">
        <v>42</v>
      </c>
      <c r="J7354" t="s">
        <v>7744</v>
      </c>
      <c r="K7354" t="s">
        <v>9183</v>
      </c>
      <c r="L7354" t="s">
        <v>68</v>
      </c>
      <c r="M7354">
        <v>0.0007</v>
      </c>
      <c r="P7354" t="s">
        <v>29</v>
      </c>
      <c r="Q7354">
        <v>6117.32</v>
      </c>
      <c r="R7354" t="s">
        <v>50</v>
      </c>
      <c r="S7354" t="s">
        <v>7598</v>
      </c>
      <c r="U7354" t="s">
        <v>9184</v>
      </c>
      <c r="V7354" t="s">
        <v>9185</v>
      </c>
      <c r="W7354" t="s">
        <v>9186</v>
      </c>
      <c r="X7354" t="s">
        <v>9187</v>
      </c>
      <c r="Y7354">
        <f>(H7354-G7354)*24</f>
        <v>0</v>
      </c>
      <c r="Z7354">
        <f>M7354/Y7354</f>
        <v>0</v>
      </c>
      <c r="AA7354">
        <f>IF(Z7354&gt;=Q7354,"Y","N")</f>
        <v>0</v>
      </c>
    </row>
    <row r="7355" spans="1:27">
      <c r="A7355" s="1" t="s">
        <v>9180</v>
      </c>
      <c r="B7355" t="s">
        <v>784</v>
      </c>
      <c r="C7355" t="s">
        <v>785</v>
      </c>
      <c r="D7355" t="s">
        <v>786</v>
      </c>
      <c r="E7355" t="s">
        <v>739</v>
      </c>
      <c r="F7355">
        <v>12</v>
      </c>
      <c r="G7355" t="s">
        <v>9181</v>
      </c>
      <c r="H7355" t="s">
        <v>9182</v>
      </c>
      <c r="I7355" t="s">
        <v>42</v>
      </c>
      <c r="J7355" t="s">
        <v>7744</v>
      </c>
      <c r="K7355" t="s">
        <v>9183</v>
      </c>
      <c r="L7355" t="s">
        <v>6947</v>
      </c>
      <c r="M7355">
        <v>10.7</v>
      </c>
      <c r="P7355" t="s">
        <v>29</v>
      </c>
      <c r="Q7355">
        <v>6117.32</v>
      </c>
      <c r="R7355" t="s">
        <v>50</v>
      </c>
      <c r="S7355" t="s">
        <v>7598</v>
      </c>
      <c r="U7355" t="s">
        <v>9184</v>
      </c>
      <c r="V7355" t="s">
        <v>9185</v>
      </c>
      <c r="W7355" t="s">
        <v>9186</v>
      </c>
      <c r="X7355" t="s">
        <v>9187</v>
      </c>
      <c r="Y7355">
        <f>(H7355-G7355)*24</f>
        <v>0</v>
      </c>
      <c r="Z7355">
        <f>M7355/Y7355</f>
        <v>0</v>
      </c>
      <c r="AA7355">
        <f>IF(Z7355&gt;=Q7355,"Y","N")</f>
        <v>0</v>
      </c>
    </row>
    <row r="7356" spans="1:27">
      <c r="A7356" s="1" t="s">
        <v>9180</v>
      </c>
      <c r="B7356" t="s">
        <v>784</v>
      </c>
      <c r="C7356" t="s">
        <v>785</v>
      </c>
      <c r="D7356" t="s">
        <v>786</v>
      </c>
      <c r="E7356" t="s">
        <v>739</v>
      </c>
      <c r="F7356">
        <v>12</v>
      </c>
      <c r="G7356" t="s">
        <v>9181</v>
      </c>
      <c r="H7356" t="s">
        <v>9182</v>
      </c>
      <c r="I7356" t="s">
        <v>42</v>
      </c>
      <c r="J7356" t="s">
        <v>7744</v>
      </c>
      <c r="K7356" t="s">
        <v>9183</v>
      </c>
      <c r="L7356" t="s">
        <v>49</v>
      </c>
      <c r="M7356">
        <v>1E-05</v>
      </c>
      <c r="P7356" t="s">
        <v>29</v>
      </c>
      <c r="Q7356">
        <v>6117.32</v>
      </c>
      <c r="R7356" t="s">
        <v>50</v>
      </c>
      <c r="S7356" t="s">
        <v>7598</v>
      </c>
      <c r="U7356" t="s">
        <v>9184</v>
      </c>
      <c r="V7356" t="s">
        <v>9185</v>
      </c>
      <c r="W7356" t="s">
        <v>9186</v>
      </c>
      <c r="X7356" t="s">
        <v>9187</v>
      </c>
      <c r="Y7356">
        <f>(H7356-G7356)*24</f>
        <v>0</v>
      </c>
      <c r="Z7356">
        <f>M7356/Y7356</f>
        <v>0</v>
      </c>
      <c r="AA7356">
        <f>IF(Z7356&gt;=Q7356,"Y","N")</f>
        <v>0</v>
      </c>
    </row>
    <row r="7357" spans="1:27">
      <c r="A7357" s="1" t="s">
        <v>9180</v>
      </c>
      <c r="B7357" t="s">
        <v>784</v>
      </c>
      <c r="C7357" t="s">
        <v>785</v>
      </c>
      <c r="D7357" t="s">
        <v>786</v>
      </c>
      <c r="E7357" t="s">
        <v>739</v>
      </c>
      <c r="F7357">
        <v>12</v>
      </c>
      <c r="G7357" t="s">
        <v>9181</v>
      </c>
      <c r="H7357" t="s">
        <v>9182</v>
      </c>
      <c r="I7357" t="s">
        <v>42</v>
      </c>
      <c r="J7357" t="s">
        <v>7744</v>
      </c>
      <c r="K7357" t="s">
        <v>9183</v>
      </c>
      <c r="L7357" t="s">
        <v>486</v>
      </c>
      <c r="M7357">
        <v>0.21</v>
      </c>
      <c r="P7357" t="s">
        <v>29</v>
      </c>
      <c r="Q7357">
        <v>6117.32</v>
      </c>
      <c r="R7357" t="s">
        <v>50</v>
      </c>
      <c r="S7357" t="s">
        <v>9171</v>
      </c>
      <c r="U7357" t="s">
        <v>9184</v>
      </c>
      <c r="V7357" t="s">
        <v>9185</v>
      </c>
      <c r="W7357" t="s">
        <v>9186</v>
      </c>
      <c r="X7357" t="s">
        <v>9187</v>
      </c>
      <c r="Y7357">
        <f>(H7357-G7357)*24</f>
        <v>0</v>
      </c>
      <c r="Z7357">
        <f>M7357/Y7357</f>
        <v>0</v>
      </c>
      <c r="AA7357">
        <f>IF(Z7357&gt;=Q7357,"Y","N")</f>
        <v>0</v>
      </c>
    </row>
    <row r="7358" spans="1:27">
      <c r="A7358" s="1" t="s">
        <v>9180</v>
      </c>
      <c r="B7358" t="s">
        <v>784</v>
      </c>
      <c r="C7358" t="s">
        <v>785</v>
      </c>
      <c r="D7358" t="s">
        <v>786</v>
      </c>
      <c r="E7358" t="s">
        <v>739</v>
      </c>
      <c r="F7358">
        <v>12</v>
      </c>
      <c r="G7358" t="s">
        <v>9181</v>
      </c>
      <c r="H7358" t="s">
        <v>9182</v>
      </c>
      <c r="I7358" t="s">
        <v>42</v>
      </c>
      <c r="J7358" t="s">
        <v>7744</v>
      </c>
      <c r="K7358" t="s">
        <v>9183</v>
      </c>
      <c r="L7358" t="s">
        <v>53</v>
      </c>
      <c r="M7358">
        <v>0.24</v>
      </c>
      <c r="P7358" t="s">
        <v>29</v>
      </c>
      <c r="Q7358">
        <v>6117.32</v>
      </c>
      <c r="R7358" t="s">
        <v>50</v>
      </c>
      <c r="S7358" t="s">
        <v>9172</v>
      </c>
      <c r="U7358" t="s">
        <v>9184</v>
      </c>
      <c r="V7358" t="s">
        <v>9185</v>
      </c>
      <c r="W7358" t="s">
        <v>9186</v>
      </c>
      <c r="X7358" t="s">
        <v>9187</v>
      </c>
      <c r="Y7358">
        <f>(H7358-G7358)*24</f>
        <v>0</v>
      </c>
      <c r="Z7358">
        <f>M7358/Y7358</f>
        <v>0</v>
      </c>
      <c r="AA7358">
        <f>IF(Z7358&gt;=Q7358,"Y","N")</f>
        <v>0</v>
      </c>
    </row>
    <row r="7359" spans="1:27">
      <c r="A7359" s="1" t="s">
        <v>9180</v>
      </c>
      <c r="B7359" t="s">
        <v>784</v>
      </c>
      <c r="C7359" t="s">
        <v>785</v>
      </c>
      <c r="D7359" t="s">
        <v>786</v>
      </c>
      <c r="E7359" t="s">
        <v>739</v>
      </c>
      <c r="F7359">
        <v>12</v>
      </c>
      <c r="G7359" t="s">
        <v>9181</v>
      </c>
      <c r="H7359" t="s">
        <v>9182</v>
      </c>
      <c r="I7359" t="s">
        <v>42</v>
      </c>
      <c r="J7359" t="s">
        <v>7744</v>
      </c>
      <c r="K7359" t="s">
        <v>9183</v>
      </c>
      <c r="L7359" t="s">
        <v>7601</v>
      </c>
      <c r="M7359">
        <v>1E-05</v>
      </c>
      <c r="P7359" t="s">
        <v>29</v>
      </c>
      <c r="Q7359">
        <v>6117.32</v>
      </c>
      <c r="R7359" t="s">
        <v>50</v>
      </c>
      <c r="S7359" t="s">
        <v>7598</v>
      </c>
      <c r="U7359" t="s">
        <v>9184</v>
      </c>
      <c r="V7359" t="s">
        <v>9185</v>
      </c>
      <c r="W7359" t="s">
        <v>9186</v>
      </c>
      <c r="X7359" t="s">
        <v>9187</v>
      </c>
      <c r="Y7359">
        <f>(H7359-G7359)*24</f>
        <v>0</v>
      </c>
      <c r="Z7359">
        <f>M7359/Y7359</f>
        <v>0</v>
      </c>
      <c r="AA7359">
        <f>IF(Z7359&gt;=Q7359,"Y","N")</f>
        <v>0</v>
      </c>
    </row>
    <row r="7360" spans="1:27">
      <c r="A7360" s="1" t="s">
        <v>9180</v>
      </c>
      <c r="B7360" t="s">
        <v>784</v>
      </c>
      <c r="C7360" t="s">
        <v>785</v>
      </c>
      <c r="D7360" t="s">
        <v>786</v>
      </c>
      <c r="E7360" t="s">
        <v>739</v>
      </c>
      <c r="F7360">
        <v>12</v>
      </c>
      <c r="G7360" t="s">
        <v>9181</v>
      </c>
      <c r="H7360" t="s">
        <v>9182</v>
      </c>
      <c r="I7360" t="s">
        <v>42</v>
      </c>
      <c r="J7360" t="s">
        <v>7744</v>
      </c>
      <c r="K7360" t="s">
        <v>9183</v>
      </c>
      <c r="L7360" t="s">
        <v>28</v>
      </c>
      <c r="M7360">
        <v>40.15</v>
      </c>
      <c r="P7360" t="s">
        <v>29</v>
      </c>
      <c r="Q7360">
        <v>3736.48</v>
      </c>
      <c r="R7360" t="s">
        <v>50</v>
      </c>
      <c r="S7360" t="s">
        <v>9173</v>
      </c>
      <c r="U7360" t="s">
        <v>9184</v>
      </c>
      <c r="V7360" t="s">
        <v>9185</v>
      </c>
      <c r="W7360" t="s">
        <v>9186</v>
      </c>
      <c r="X7360" t="s">
        <v>9187</v>
      </c>
      <c r="Y7360">
        <f>(H7360-G7360)*24</f>
        <v>0</v>
      </c>
      <c r="Z7360">
        <f>M7360/Y7360</f>
        <v>0</v>
      </c>
      <c r="AA7360">
        <f>IF(Z7360&gt;=Q7360,"Y","N")</f>
        <v>0</v>
      </c>
    </row>
    <row r="7361" spans="1:27">
      <c r="A7361" s="1" t="s">
        <v>9180</v>
      </c>
      <c r="B7361" t="s">
        <v>784</v>
      </c>
      <c r="C7361" t="s">
        <v>785</v>
      </c>
      <c r="D7361" t="s">
        <v>786</v>
      </c>
      <c r="E7361" t="s">
        <v>739</v>
      </c>
      <c r="F7361">
        <v>12</v>
      </c>
      <c r="G7361" t="s">
        <v>9181</v>
      </c>
      <c r="H7361" t="s">
        <v>9182</v>
      </c>
      <c r="I7361" t="s">
        <v>42</v>
      </c>
      <c r="J7361" t="s">
        <v>7744</v>
      </c>
      <c r="K7361" t="s">
        <v>9183</v>
      </c>
      <c r="L7361" t="s">
        <v>731</v>
      </c>
      <c r="M7361">
        <v>0.001</v>
      </c>
      <c r="P7361" t="s">
        <v>29</v>
      </c>
      <c r="Q7361">
        <v>6117.32</v>
      </c>
      <c r="R7361" t="s">
        <v>50</v>
      </c>
      <c r="S7361" t="s">
        <v>7598</v>
      </c>
      <c r="U7361" t="s">
        <v>9184</v>
      </c>
      <c r="V7361" t="s">
        <v>9185</v>
      </c>
      <c r="W7361" t="s">
        <v>9186</v>
      </c>
      <c r="X7361" t="s">
        <v>9187</v>
      </c>
      <c r="Y7361">
        <f>(H7361-G7361)*24</f>
        <v>0</v>
      </c>
      <c r="Z7361">
        <f>M7361/Y7361</f>
        <v>0</v>
      </c>
      <c r="AA7361">
        <f>IF(Z7361&gt;=Q7361,"Y","N")</f>
        <v>0</v>
      </c>
    </row>
    <row r="7362" spans="1:27">
      <c r="A7362" s="1" t="s">
        <v>9180</v>
      </c>
      <c r="B7362" t="s">
        <v>784</v>
      </c>
      <c r="C7362" t="s">
        <v>785</v>
      </c>
      <c r="D7362" t="s">
        <v>786</v>
      </c>
      <c r="E7362" t="s">
        <v>739</v>
      </c>
      <c r="F7362">
        <v>12</v>
      </c>
      <c r="G7362" t="s">
        <v>9181</v>
      </c>
      <c r="H7362" t="s">
        <v>9182</v>
      </c>
      <c r="I7362" t="s">
        <v>42</v>
      </c>
      <c r="J7362" t="s">
        <v>7744</v>
      </c>
      <c r="K7362" t="s">
        <v>9183</v>
      </c>
      <c r="L7362" t="s">
        <v>885</v>
      </c>
      <c r="M7362">
        <v>0.03</v>
      </c>
      <c r="P7362" t="s">
        <v>29</v>
      </c>
      <c r="Q7362">
        <v>6117.32</v>
      </c>
      <c r="R7362" t="s">
        <v>50</v>
      </c>
      <c r="S7362" t="s">
        <v>9174</v>
      </c>
      <c r="U7362" t="s">
        <v>9184</v>
      </c>
      <c r="V7362" t="s">
        <v>9185</v>
      </c>
      <c r="W7362" t="s">
        <v>9186</v>
      </c>
      <c r="X7362" t="s">
        <v>9187</v>
      </c>
      <c r="Y7362">
        <f>(H7362-G7362)*24</f>
        <v>0</v>
      </c>
      <c r="Z7362">
        <f>M7362/Y7362</f>
        <v>0</v>
      </c>
      <c r="AA7362">
        <f>IF(Z7362&gt;=Q7362,"Y","N")</f>
        <v>0</v>
      </c>
    </row>
    <row r="7363" spans="1:27">
      <c r="A7363" s="1" t="s">
        <v>9180</v>
      </c>
      <c r="B7363" t="s">
        <v>784</v>
      </c>
      <c r="C7363" t="s">
        <v>785</v>
      </c>
      <c r="D7363" t="s">
        <v>786</v>
      </c>
      <c r="E7363" t="s">
        <v>739</v>
      </c>
      <c r="F7363">
        <v>12</v>
      </c>
      <c r="G7363" t="s">
        <v>9181</v>
      </c>
      <c r="H7363" t="s">
        <v>9182</v>
      </c>
      <c r="I7363" t="s">
        <v>42</v>
      </c>
      <c r="J7363" t="s">
        <v>7744</v>
      </c>
      <c r="K7363" t="s">
        <v>9183</v>
      </c>
      <c r="L7363" t="s">
        <v>31</v>
      </c>
      <c r="M7363">
        <v>0.14</v>
      </c>
      <c r="P7363" t="s">
        <v>29</v>
      </c>
      <c r="Q7363">
        <v>15.78</v>
      </c>
      <c r="R7363" t="s">
        <v>50</v>
      </c>
      <c r="S7363" t="s">
        <v>7598</v>
      </c>
      <c r="U7363" t="s">
        <v>9184</v>
      </c>
      <c r="V7363" t="s">
        <v>9185</v>
      </c>
      <c r="W7363" t="s">
        <v>9186</v>
      </c>
      <c r="X7363" t="s">
        <v>9187</v>
      </c>
      <c r="Y7363">
        <f>(H7363-G7363)*24</f>
        <v>0</v>
      </c>
      <c r="Z7363">
        <f>M7363/Y7363</f>
        <v>0</v>
      </c>
      <c r="AA7363">
        <f>IF(Z7363&gt;=Q7363,"Y","N")</f>
        <v>0</v>
      </c>
    </row>
    <row r="7364" spans="1:27">
      <c r="A7364" s="1" t="s">
        <v>9180</v>
      </c>
      <c r="B7364" t="s">
        <v>784</v>
      </c>
      <c r="C7364" t="s">
        <v>785</v>
      </c>
      <c r="D7364" t="s">
        <v>786</v>
      </c>
      <c r="E7364" t="s">
        <v>739</v>
      </c>
      <c r="F7364">
        <v>12</v>
      </c>
      <c r="G7364" t="s">
        <v>9181</v>
      </c>
      <c r="H7364" t="s">
        <v>9182</v>
      </c>
      <c r="I7364" t="s">
        <v>42</v>
      </c>
      <c r="J7364" t="s">
        <v>7744</v>
      </c>
      <c r="K7364" t="s">
        <v>9183</v>
      </c>
      <c r="L7364" t="s">
        <v>33</v>
      </c>
      <c r="M7364">
        <v>7.9</v>
      </c>
      <c r="P7364" t="s">
        <v>29</v>
      </c>
      <c r="Q7364">
        <v>1747.18</v>
      </c>
      <c r="R7364" t="s">
        <v>50</v>
      </c>
      <c r="S7364" t="s">
        <v>9175</v>
      </c>
      <c r="U7364" t="s">
        <v>9184</v>
      </c>
      <c r="V7364" t="s">
        <v>9185</v>
      </c>
      <c r="W7364" t="s">
        <v>9186</v>
      </c>
      <c r="X7364" t="s">
        <v>9187</v>
      </c>
      <c r="Y7364">
        <f>(H7364-G7364)*24</f>
        <v>0</v>
      </c>
      <c r="Z7364">
        <f>M7364/Y7364</f>
        <v>0</v>
      </c>
      <c r="AA7364">
        <f>IF(Z7364&gt;=Q7364,"Y","N")</f>
        <v>0</v>
      </c>
    </row>
    <row r="7365" spans="1:27">
      <c r="A7365" s="1" t="s">
        <v>9180</v>
      </c>
      <c r="B7365" t="s">
        <v>784</v>
      </c>
      <c r="C7365" t="s">
        <v>785</v>
      </c>
      <c r="D7365" t="s">
        <v>786</v>
      </c>
      <c r="E7365" t="s">
        <v>739</v>
      </c>
      <c r="F7365">
        <v>12</v>
      </c>
      <c r="G7365" t="s">
        <v>9181</v>
      </c>
      <c r="H7365" t="s">
        <v>9182</v>
      </c>
      <c r="I7365" t="s">
        <v>42</v>
      </c>
      <c r="J7365" t="s">
        <v>7744</v>
      </c>
      <c r="K7365" t="s">
        <v>9183</v>
      </c>
      <c r="L7365" t="s">
        <v>66</v>
      </c>
      <c r="M7365">
        <v>0.99</v>
      </c>
      <c r="P7365" t="s">
        <v>29</v>
      </c>
      <c r="Q7365">
        <v>6117.32</v>
      </c>
      <c r="R7365" t="s">
        <v>50</v>
      </c>
      <c r="S7365" t="s">
        <v>9176</v>
      </c>
      <c r="U7365" t="s">
        <v>9184</v>
      </c>
      <c r="V7365" t="s">
        <v>9185</v>
      </c>
      <c r="W7365" t="s">
        <v>9186</v>
      </c>
      <c r="X7365" t="s">
        <v>9187</v>
      </c>
      <c r="Y7365">
        <f>(H7365-G7365)*24</f>
        <v>0</v>
      </c>
      <c r="Z7365">
        <f>M7365/Y7365</f>
        <v>0</v>
      </c>
      <c r="AA7365">
        <f>IF(Z7365&gt;=Q7365,"Y","N")</f>
        <v>0</v>
      </c>
    </row>
    <row r="7366" spans="1:27">
      <c r="A7366" s="1" t="s">
        <v>9180</v>
      </c>
      <c r="B7366" t="s">
        <v>784</v>
      </c>
      <c r="C7366" t="s">
        <v>785</v>
      </c>
      <c r="D7366" t="s">
        <v>786</v>
      </c>
      <c r="E7366" t="s">
        <v>739</v>
      </c>
      <c r="F7366">
        <v>12</v>
      </c>
      <c r="G7366" t="s">
        <v>9181</v>
      </c>
      <c r="H7366" t="s">
        <v>9182</v>
      </c>
      <c r="I7366" t="s">
        <v>42</v>
      </c>
      <c r="J7366" t="s">
        <v>7744</v>
      </c>
      <c r="K7366" t="s">
        <v>9183</v>
      </c>
      <c r="L7366" t="s">
        <v>886</v>
      </c>
      <c r="M7366">
        <v>0.12</v>
      </c>
      <c r="P7366" t="s">
        <v>29</v>
      </c>
      <c r="Q7366">
        <v>6117.32</v>
      </c>
      <c r="R7366" t="s">
        <v>50</v>
      </c>
      <c r="S7366" t="s">
        <v>9177</v>
      </c>
      <c r="U7366" t="s">
        <v>9184</v>
      </c>
      <c r="V7366" t="s">
        <v>9185</v>
      </c>
      <c r="W7366" t="s">
        <v>9186</v>
      </c>
      <c r="X7366" t="s">
        <v>9187</v>
      </c>
      <c r="Y7366">
        <f>(H7366-G7366)*24</f>
        <v>0</v>
      </c>
      <c r="Z7366">
        <f>M7366/Y7366</f>
        <v>0</v>
      </c>
      <c r="AA7366">
        <f>IF(Z7366&gt;=Q7366,"Y","N")</f>
        <v>0</v>
      </c>
    </row>
    <row r="7367" spans="1:27">
      <c r="A7367" s="1" t="s">
        <v>9180</v>
      </c>
      <c r="B7367" t="s">
        <v>784</v>
      </c>
      <c r="C7367" t="s">
        <v>785</v>
      </c>
      <c r="D7367" t="s">
        <v>786</v>
      </c>
      <c r="E7367" t="s">
        <v>739</v>
      </c>
      <c r="F7367">
        <v>12</v>
      </c>
      <c r="G7367" t="s">
        <v>9181</v>
      </c>
      <c r="H7367" t="s">
        <v>9182</v>
      </c>
      <c r="I7367" t="s">
        <v>42</v>
      </c>
      <c r="J7367" t="s">
        <v>7744</v>
      </c>
      <c r="K7367" t="s">
        <v>9183</v>
      </c>
      <c r="L7367" t="s">
        <v>34</v>
      </c>
      <c r="M7367">
        <v>12.7</v>
      </c>
      <c r="P7367" t="s">
        <v>29</v>
      </c>
      <c r="Q7367">
        <v>3242.67</v>
      </c>
      <c r="R7367" t="s">
        <v>50</v>
      </c>
      <c r="S7367" t="s">
        <v>9178</v>
      </c>
      <c r="U7367" t="s">
        <v>9184</v>
      </c>
      <c r="V7367" t="s">
        <v>9185</v>
      </c>
      <c r="W7367" t="s">
        <v>9186</v>
      </c>
      <c r="X7367" t="s">
        <v>9187</v>
      </c>
      <c r="Y7367">
        <f>(H7367-G7367)*24</f>
        <v>0</v>
      </c>
      <c r="Z7367">
        <f>M7367/Y7367</f>
        <v>0</v>
      </c>
      <c r="AA7367">
        <f>IF(Z7367&gt;=Q7367,"Y","N")</f>
        <v>0</v>
      </c>
    </row>
    <row r="7368" spans="1:27">
      <c r="A7368" s="1" t="s">
        <v>9180</v>
      </c>
      <c r="B7368" t="s">
        <v>784</v>
      </c>
      <c r="C7368" t="s">
        <v>785</v>
      </c>
      <c r="D7368" t="s">
        <v>786</v>
      </c>
      <c r="E7368" t="s">
        <v>739</v>
      </c>
      <c r="F7368">
        <v>12</v>
      </c>
      <c r="G7368" t="s">
        <v>9181</v>
      </c>
      <c r="H7368" t="s">
        <v>9182</v>
      </c>
      <c r="I7368" t="s">
        <v>42</v>
      </c>
      <c r="J7368" t="s">
        <v>7744</v>
      </c>
      <c r="K7368" t="s">
        <v>9183</v>
      </c>
      <c r="L7368" t="s">
        <v>68</v>
      </c>
      <c r="M7368">
        <v>0.002</v>
      </c>
      <c r="P7368" t="s">
        <v>29</v>
      </c>
      <c r="Q7368">
        <v>6117.32</v>
      </c>
      <c r="R7368" t="s">
        <v>50</v>
      </c>
      <c r="S7368" t="s">
        <v>7598</v>
      </c>
      <c r="U7368" t="s">
        <v>9184</v>
      </c>
      <c r="V7368" t="s">
        <v>9185</v>
      </c>
      <c r="W7368" t="s">
        <v>9186</v>
      </c>
      <c r="X7368" t="s">
        <v>9187</v>
      </c>
      <c r="Y7368">
        <f>(H7368-G7368)*24</f>
        <v>0</v>
      </c>
      <c r="Z7368">
        <f>M7368/Y7368</f>
        <v>0</v>
      </c>
      <c r="AA7368">
        <f>IF(Z7368&gt;=Q7368,"Y","N")</f>
        <v>0</v>
      </c>
    </row>
    <row r="7369" spans="1:27">
      <c r="A7369" s="1" t="s">
        <v>9180</v>
      </c>
      <c r="B7369" t="s">
        <v>784</v>
      </c>
      <c r="C7369" t="s">
        <v>785</v>
      </c>
      <c r="D7369" t="s">
        <v>786</v>
      </c>
      <c r="E7369" t="s">
        <v>739</v>
      </c>
      <c r="F7369">
        <v>12</v>
      </c>
      <c r="G7369" t="s">
        <v>9181</v>
      </c>
      <c r="H7369" t="s">
        <v>9182</v>
      </c>
      <c r="I7369" t="s">
        <v>42</v>
      </c>
      <c r="J7369" t="s">
        <v>7744</v>
      </c>
      <c r="K7369" t="s">
        <v>9183</v>
      </c>
      <c r="L7369" t="s">
        <v>6947</v>
      </c>
      <c r="M7369">
        <v>0.31</v>
      </c>
      <c r="P7369" t="s">
        <v>29</v>
      </c>
      <c r="Q7369">
        <v>6117.32</v>
      </c>
      <c r="R7369" t="s">
        <v>50</v>
      </c>
      <c r="S7369" t="s">
        <v>9179</v>
      </c>
      <c r="U7369" t="s">
        <v>9184</v>
      </c>
      <c r="V7369" t="s">
        <v>9185</v>
      </c>
      <c r="W7369" t="s">
        <v>9186</v>
      </c>
      <c r="X7369" t="s">
        <v>9187</v>
      </c>
      <c r="Y7369">
        <f>(H7369-G7369)*24</f>
        <v>0</v>
      </c>
      <c r="Z7369">
        <f>M7369/Y7369</f>
        <v>0</v>
      </c>
      <c r="AA7369">
        <f>IF(Z7369&gt;=Q7369,"Y","N")</f>
        <v>0</v>
      </c>
    </row>
    <row r="7370" spans="1:27">
      <c r="A7370" s="1" t="s">
        <v>9190</v>
      </c>
      <c r="B7370" t="s">
        <v>9191</v>
      </c>
      <c r="C7370" t="s">
        <v>9192</v>
      </c>
      <c r="D7370" t="s">
        <v>9193</v>
      </c>
      <c r="E7370" t="s">
        <v>869</v>
      </c>
      <c r="F7370">
        <v>12</v>
      </c>
      <c r="G7370" t="s">
        <v>9194</v>
      </c>
      <c r="H7370" t="s">
        <v>9195</v>
      </c>
      <c r="I7370" t="s">
        <v>42</v>
      </c>
      <c r="J7370" t="s">
        <v>9196</v>
      </c>
      <c r="K7370" t="s">
        <v>9197</v>
      </c>
      <c r="L7370" t="s">
        <v>49</v>
      </c>
      <c r="M7370">
        <v>4215.31</v>
      </c>
      <c r="P7370" t="s">
        <v>29</v>
      </c>
      <c r="Q7370">
        <v>153</v>
      </c>
      <c r="R7370" t="s">
        <v>50</v>
      </c>
      <c r="S7370" t="s">
        <v>9188</v>
      </c>
      <c r="U7370" t="s">
        <v>9198</v>
      </c>
      <c r="V7370" t="s">
        <v>9199</v>
      </c>
      <c r="W7370" t="s">
        <v>9200</v>
      </c>
      <c r="X7370" t="s">
        <v>9201</v>
      </c>
      <c r="Y7370">
        <f>(H7370-G7370)*24</f>
        <v>0</v>
      </c>
      <c r="Z7370">
        <f>M7370/Y7370</f>
        <v>0</v>
      </c>
      <c r="AA7370">
        <f>IF(Z7370&gt;=Q7370,"Y","N")</f>
        <v>0</v>
      </c>
    </row>
    <row r="7371" spans="1:27">
      <c r="A7371" s="1" t="s">
        <v>9190</v>
      </c>
      <c r="B7371" t="s">
        <v>9191</v>
      </c>
      <c r="C7371" t="s">
        <v>9192</v>
      </c>
      <c r="D7371" t="s">
        <v>9193</v>
      </c>
      <c r="E7371" t="s">
        <v>869</v>
      </c>
      <c r="F7371">
        <v>12</v>
      </c>
      <c r="G7371" t="s">
        <v>9194</v>
      </c>
      <c r="H7371" t="s">
        <v>9195</v>
      </c>
      <c r="I7371" t="s">
        <v>42</v>
      </c>
      <c r="J7371" t="s">
        <v>9196</v>
      </c>
      <c r="K7371" t="s">
        <v>9197</v>
      </c>
      <c r="L7371" t="s">
        <v>694</v>
      </c>
      <c r="M7371">
        <v>2084.88</v>
      </c>
      <c r="P7371" t="s">
        <v>29</v>
      </c>
      <c r="Q7371">
        <v>328.01</v>
      </c>
      <c r="R7371" t="s">
        <v>50</v>
      </c>
      <c r="S7371" t="s">
        <v>9188</v>
      </c>
      <c r="U7371" t="s">
        <v>9198</v>
      </c>
      <c r="V7371" t="s">
        <v>9199</v>
      </c>
      <c r="W7371" t="s">
        <v>9200</v>
      </c>
      <c r="X7371" t="s">
        <v>9201</v>
      </c>
      <c r="Y7371">
        <f>(H7371-G7371)*24</f>
        <v>0</v>
      </c>
      <c r="Z7371">
        <f>M7371/Y7371</f>
        <v>0</v>
      </c>
      <c r="AA7371">
        <f>IF(Z7371&gt;=Q7371,"Y","N")</f>
        <v>0</v>
      </c>
    </row>
    <row r="7372" spans="1:27">
      <c r="A7372" s="1" t="s">
        <v>9190</v>
      </c>
      <c r="B7372" t="s">
        <v>9191</v>
      </c>
      <c r="C7372" t="s">
        <v>9192</v>
      </c>
      <c r="D7372" t="s">
        <v>9193</v>
      </c>
      <c r="E7372" t="s">
        <v>869</v>
      </c>
      <c r="F7372">
        <v>12</v>
      </c>
      <c r="G7372" t="s">
        <v>9194</v>
      </c>
      <c r="H7372" t="s">
        <v>9195</v>
      </c>
      <c r="I7372" t="s">
        <v>42</v>
      </c>
      <c r="J7372" t="s">
        <v>9196</v>
      </c>
      <c r="K7372" t="s">
        <v>9197</v>
      </c>
      <c r="L7372" t="s">
        <v>28</v>
      </c>
      <c r="M7372">
        <v>32724.77</v>
      </c>
      <c r="P7372" t="s">
        <v>29</v>
      </c>
      <c r="Q7372">
        <v>221.28</v>
      </c>
      <c r="R7372" t="s">
        <v>50</v>
      </c>
      <c r="S7372" t="s">
        <v>9188</v>
      </c>
      <c r="U7372" t="s">
        <v>9198</v>
      </c>
      <c r="V7372" t="s">
        <v>9199</v>
      </c>
      <c r="W7372" t="s">
        <v>9200</v>
      </c>
      <c r="X7372" t="s">
        <v>9201</v>
      </c>
      <c r="Y7372">
        <f>(H7372-G7372)*24</f>
        <v>0</v>
      </c>
      <c r="Z7372">
        <f>M7372/Y7372</f>
        <v>0</v>
      </c>
      <c r="AA7372">
        <f>IF(Z7372&gt;=Q7372,"Y","N")</f>
        <v>0</v>
      </c>
    </row>
    <row r="7373" spans="1:27">
      <c r="A7373" s="1" t="s">
        <v>9190</v>
      </c>
      <c r="B7373" t="s">
        <v>9191</v>
      </c>
      <c r="C7373" t="s">
        <v>9192</v>
      </c>
      <c r="D7373" t="s">
        <v>9193</v>
      </c>
      <c r="E7373" t="s">
        <v>869</v>
      </c>
      <c r="F7373">
        <v>12</v>
      </c>
      <c r="G7373" t="s">
        <v>9194</v>
      </c>
      <c r="H7373" t="s">
        <v>9195</v>
      </c>
      <c r="I7373" t="s">
        <v>42</v>
      </c>
      <c r="J7373" t="s">
        <v>9196</v>
      </c>
      <c r="K7373" t="s">
        <v>9197</v>
      </c>
      <c r="L7373" t="s">
        <v>56</v>
      </c>
      <c r="M7373">
        <v>6593.61</v>
      </c>
      <c r="P7373" t="s">
        <v>29</v>
      </c>
      <c r="Q7373">
        <v>0</v>
      </c>
      <c r="R7373" t="s">
        <v>60</v>
      </c>
      <c r="S7373" t="s">
        <v>9189</v>
      </c>
      <c r="U7373" t="s">
        <v>9198</v>
      </c>
      <c r="V7373" t="s">
        <v>9199</v>
      </c>
      <c r="W7373" t="s">
        <v>9200</v>
      </c>
      <c r="X7373" t="s">
        <v>9201</v>
      </c>
      <c r="Y7373">
        <f>(H7373-G7373)*24</f>
        <v>0</v>
      </c>
      <c r="Z7373">
        <f>M7373/Y7373</f>
        <v>0</v>
      </c>
      <c r="AA7373">
        <f>IF(Z7373&gt;=Q7373,"Y","N")</f>
        <v>0</v>
      </c>
    </row>
    <row r="7374" spans="1:27">
      <c r="A7374" s="1" t="s">
        <v>9190</v>
      </c>
      <c r="B7374" t="s">
        <v>9191</v>
      </c>
      <c r="C7374" t="s">
        <v>9192</v>
      </c>
      <c r="D7374" t="s">
        <v>9193</v>
      </c>
      <c r="E7374" t="s">
        <v>869</v>
      </c>
      <c r="F7374">
        <v>12</v>
      </c>
      <c r="G7374" t="s">
        <v>9194</v>
      </c>
      <c r="H7374" t="s">
        <v>9195</v>
      </c>
      <c r="I7374" t="s">
        <v>42</v>
      </c>
      <c r="J7374" t="s">
        <v>9196</v>
      </c>
      <c r="K7374" t="s">
        <v>9197</v>
      </c>
      <c r="L7374" t="s">
        <v>58</v>
      </c>
      <c r="M7374">
        <v>19928.21</v>
      </c>
      <c r="P7374" t="s">
        <v>29</v>
      </c>
      <c r="Q7374">
        <v>150</v>
      </c>
      <c r="R7374" t="s">
        <v>50</v>
      </c>
      <c r="S7374" t="s">
        <v>9188</v>
      </c>
      <c r="U7374" t="s">
        <v>9198</v>
      </c>
      <c r="V7374" t="s">
        <v>9199</v>
      </c>
      <c r="W7374" t="s">
        <v>9200</v>
      </c>
      <c r="X7374" t="s">
        <v>9201</v>
      </c>
      <c r="Y7374">
        <f>(H7374-G7374)*24</f>
        <v>0</v>
      </c>
      <c r="Z7374">
        <f>M7374/Y7374</f>
        <v>0</v>
      </c>
      <c r="AA7374">
        <f>IF(Z7374&gt;=Q7374,"Y","N")</f>
        <v>0</v>
      </c>
    </row>
    <row r="7375" spans="1:27">
      <c r="A7375" s="1" t="s">
        <v>9190</v>
      </c>
      <c r="B7375" t="s">
        <v>9191</v>
      </c>
      <c r="C7375" t="s">
        <v>9192</v>
      </c>
      <c r="D7375" t="s">
        <v>9193</v>
      </c>
      <c r="E7375" t="s">
        <v>869</v>
      </c>
      <c r="F7375">
        <v>12</v>
      </c>
      <c r="G7375" t="s">
        <v>9194</v>
      </c>
      <c r="H7375" t="s">
        <v>9195</v>
      </c>
      <c r="I7375" t="s">
        <v>42</v>
      </c>
      <c r="J7375" t="s">
        <v>9196</v>
      </c>
      <c r="K7375" t="s">
        <v>9197</v>
      </c>
      <c r="L7375" t="s">
        <v>62</v>
      </c>
      <c r="M7375">
        <v>4605.01</v>
      </c>
      <c r="P7375" t="s">
        <v>29</v>
      </c>
      <c r="Q7375">
        <v>0</v>
      </c>
      <c r="R7375" t="s">
        <v>60</v>
      </c>
      <c r="S7375" t="s">
        <v>9189</v>
      </c>
      <c r="U7375" t="s">
        <v>9198</v>
      </c>
      <c r="V7375" t="s">
        <v>9199</v>
      </c>
      <c r="W7375" t="s">
        <v>9200</v>
      </c>
      <c r="X7375" t="s">
        <v>9201</v>
      </c>
      <c r="Y7375">
        <f>(H7375-G7375)*24</f>
        <v>0</v>
      </c>
      <c r="Z7375">
        <f>M7375/Y7375</f>
        <v>0</v>
      </c>
      <c r="AA7375">
        <f>IF(Z7375&gt;=Q7375,"Y","N")</f>
        <v>0</v>
      </c>
    </row>
    <row r="7376" spans="1:27">
      <c r="A7376" s="1" t="s">
        <v>9190</v>
      </c>
      <c r="B7376" t="s">
        <v>9191</v>
      </c>
      <c r="C7376" t="s">
        <v>9192</v>
      </c>
      <c r="D7376" t="s">
        <v>9193</v>
      </c>
      <c r="E7376" t="s">
        <v>869</v>
      </c>
      <c r="F7376">
        <v>12</v>
      </c>
      <c r="G7376" t="s">
        <v>9194</v>
      </c>
      <c r="H7376" t="s">
        <v>9195</v>
      </c>
      <c r="I7376" t="s">
        <v>42</v>
      </c>
      <c r="J7376" t="s">
        <v>9196</v>
      </c>
      <c r="K7376" t="s">
        <v>9197</v>
      </c>
      <c r="L7376" t="s">
        <v>64</v>
      </c>
      <c r="M7376">
        <v>6422.18</v>
      </c>
      <c r="P7376" t="s">
        <v>29</v>
      </c>
      <c r="Q7376">
        <v>42.95</v>
      </c>
      <c r="R7376" t="s">
        <v>50</v>
      </c>
      <c r="S7376" t="s">
        <v>9188</v>
      </c>
      <c r="U7376" t="s">
        <v>9198</v>
      </c>
      <c r="V7376" t="s">
        <v>9199</v>
      </c>
      <c r="W7376" t="s">
        <v>9200</v>
      </c>
      <c r="X7376" t="s">
        <v>9201</v>
      </c>
      <c r="Y7376">
        <f>(H7376-G7376)*24</f>
        <v>0</v>
      </c>
      <c r="Z7376">
        <f>M7376/Y7376</f>
        <v>0</v>
      </c>
      <c r="AA7376">
        <f>IF(Z7376&gt;=Q7376,"Y","N")</f>
        <v>0</v>
      </c>
    </row>
    <row r="7377" spans="1:27">
      <c r="A7377" s="1" t="s">
        <v>9190</v>
      </c>
      <c r="B7377" t="s">
        <v>9191</v>
      </c>
      <c r="C7377" t="s">
        <v>9192</v>
      </c>
      <c r="D7377" t="s">
        <v>9193</v>
      </c>
      <c r="E7377" t="s">
        <v>869</v>
      </c>
      <c r="F7377">
        <v>12</v>
      </c>
      <c r="G7377" t="s">
        <v>9194</v>
      </c>
      <c r="H7377" t="s">
        <v>9195</v>
      </c>
      <c r="I7377" t="s">
        <v>42</v>
      </c>
      <c r="J7377" t="s">
        <v>9196</v>
      </c>
      <c r="K7377" t="s">
        <v>9197</v>
      </c>
      <c r="L7377" t="s">
        <v>3390</v>
      </c>
      <c r="M7377">
        <v>1975.15</v>
      </c>
      <c r="P7377" t="s">
        <v>29</v>
      </c>
      <c r="Q7377">
        <v>328.01</v>
      </c>
      <c r="R7377" t="s">
        <v>50</v>
      </c>
      <c r="S7377" t="s">
        <v>9188</v>
      </c>
      <c r="U7377" t="s">
        <v>9198</v>
      </c>
      <c r="V7377" t="s">
        <v>9199</v>
      </c>
      <c r="W7377" t="s">
        <v>9200</v>
      </c>
      <c r="X7377" t="s">
        <v>9201</v>
      </c>
      <c r="Y7377">
        <f>(H7377-G7377)*24</f>
        <v>0</v>
      </c>
      <c r="Z7377">
        <f>M7377/Y7377</f>
        <v>0</v>
      </c>
      <c r="AA7377">
        <f>IF(Z7377&gt;=Q7377,"Y","N")</f>
        <v>0</v>
      </c>
    </row>
    <row r="7378" spans="1:27">
      <c r="A7378" s="1" t="s">
        <v>9190</v>
      </c>
      <c r="B7378" t="s">
        <v>9191</v>
      </c>
      <c r="C7378" t="s">
        <v>9192</v>
      </c>
      <c r="D7378" t="s">
        <v>9193</v>
      </c>
      <c r="E7378" t="s">
        <v>869</v>
      </c>
      <c r="F7378">
        <v>12</v>
      </c>
      <c r="G7378" t="s">
        <v>9194</v>
      </c>
      <c r="H7378" t="s">
        <v>9195</v>
      </c>
      <c r="I7378" t="s">
        <v>42</v>
      </c>
      <c r="J7378" t="s">
        <v>9196</v>
      </c>
      <c r="K7378" t="s">
        <v>9197</v>
      </c>
      <c r="L7378" t="s">
        <v>66</v>
      </c>
      <c r="M7378">
        <v>2593.31</v>
      </c>
      <c r="P7378" t="s">
        <v>29</v>
      </c>
      <c r="Q7378">
        <v>328.01</v>
      </c>
      <c r="R7378" t="s">
        <v>50</v>
      </c>
      <c r="S7378" t="s">
        <v>9188</v>
      </c>
      <c r="U7378" t="s">
        <v>9198</v>
      </c>
      <c r="V7378" t="s">
        <v>9199</v>
      </c>
      <c r="W7378" t="s">
        <v>9200</v>
      </c>
      <c r="X7378" t="s">
        <v>9201</v>
      </c>
      <c r="Y7378">
        <f>(H7378-G7378)*24</f>
        <v>0</v>
      </c>
      <c r="Z7378">
        <f>M7378/Y7378</f>
        <v>0</v>
      </c>
      <c r="AA7378">
        <f>IF(Z7378&gt;=Q7378,"Y","N")</f>
        <v>0</v>
      </c>
    </row>
    <row r="7379" spans="1:27">
      <c r="A7379" s="1" t="s">
        <v>9190</v>
      </c>
      <c r="B7379" t="s">
        <v>9191</v>
      </c>
      <c r="C7379" t="s">
        <v>9192</v>
      </c>
      <c r="D7379" t="s">
        <v>9193</v>
      </c>
      <c r="E7379" t="s">
        <v>869</v>
      </c>
      <c r="F7379">
        <v>12</v>
      </c>
      <c r="G7379" t="s">
        <v>9194</v>
      </c>
      <c r="H7379" t="s">
        <v>9195</v>
      </c>
      <c r="I7379" t="s">
        <v>42</v>
      </c>
      <c r="J7379" t="s">
        <v>9196</v>
      </c>
      <c r="K7379" t="s">
        <v>9197</v>
      </c>
      <c r="L7379" t="s">
        <v>67</v>
      </c>
      <c r="M7379">
        <v>5437.28</v>
      </c>
      <c r="P7379" t="s">
        <v>29</v>
      </c>
      <c r="Q7379">
        <v>150</v>
      </c>
      <c r="R7379" t="s">
        <v>50</v>
      </c>
      <c r="S7379" t="s">
        <v>9188</v>
      </c>
      <c r="U7379" t="s">
        <v>9198</v>
      </c>
      <c r="V7379" t="s">
        <v>9199</v>
      </c>
      <c r="W7379" t="s">
        <v>9200</v>
      </c>
      <c r="X7379" t="s">
        <v>9201</v>
      </c>
      <c r="Y7379">
        <f>(H7379-G7379)*24</f>
        <v>0</v>
      </c>
      <c r="Z7379">
        <f>M7379/Y7379</f>
        <v>0</v>
      </c>
      <c r="AA7379">
        <f>IF(Z7379&gt;=Q7379,"Y","N")</f>
        <v>0</v>
      </c>
    </row>
    <row r="7380" spans="1:27">
      <c r="A7380" s="1" t="s">
        <v>9202</v>
      </c>
      <c r="B7380" t="s">
        <v>1979</v>
      </c>
      <c r="C7380" t="s">
        <v>1980</v>
      </c>
      <c r="D7380" t="s">
        <v>1981</v>
      </c>
      <c r="E7380" t="s">
        <v>75</v>
      </c>
      <c r="F7380">
        <v>10</v>
      </c>
      <c r="G7380" t="s">
        <v>9203</v>
      </c>
      <c r="H7380" t="s">
        <v>76</v>
      </c>
      <c r="I7380" t="s">
        <v>42</v>
      </c>
      <c r="J7380" t="s">
        <v>1754</v>
      </c>
      <c r="K7380" t="s">
        <v>5237</v>
      </c>
      <c r="L7380" t="s">
        <v>516</v>
      </c>
      <c r="M7380">
        <v>182.78</v>
      </c>
      <c r="P7380" t="s">
        <v>29</v>
      </c>
      <c r="Q7380">
        <v>226.9</v>
      </c>
      <c r="R7380" t="s">
        <v>50</v>
      </c>
      <c r="S7380" t="s">
        <v>3016</v>
      </c>
      <c r="U7380" t="s">
        <v>9204</v>
      </c>
      <c r="V7380" t="s">
        <v>9205</v>
      </c>
      <c r="W7380" t="s">
        <v>2839</v>
      </c>
      <c r="X7380" t="s">
        <v>9206</v>
      </c>
      <c r="Y7380">
        <f>(H7380-G7380)*24</f>
        <v>0</v>
      </c>
      <c r="Z7380">
        <f>M7380/Y7380</f>
        <v>0</v>
      </c>
      <c r="AA7380">
        <f>IF(Z7380&gt;=Q7380,"Y","N")</f>
        <v>0</v>
      </c>
    </row>
    <row r="7381" spans="1:27">
      <c r="A7381" s="1" t="s">
        <v>9202</v>
      </c>
      <c r="B7381" t="s">
        <v>1979</v>
      </c>
      <c r="C7381" t="s">
        <v>1980</v>
      </c>
      <c r="D7381" t="s">
        <v>1981</v>
      </c>
      <c r="E7381" t="s">
        <v>75</v>
      </c>
      <c r="F7381">
        <v>10</v>
      </c>
      <c r="G7381" t="s">
        <v>9203</v>
      </c>
      <c r="H7381" t="s">
        <v>76</v>
      </c>
      <c r="I7381" t="s">
        <v>42</v>
      </c>
      <c r="J7381" t="s">
        <v>1754</v>
      </c>
      <c r="K7381" t="s">
        <v>5237</v>
      </c>
      <c r="L7381" t="s">
        <v>31</v>
      </c>
      <c r="M7381">
        <v>0.13</v>
      </c>
      <c r="P7381" t="s">
        <v>29</v>
      </c>
      <c r="Q7381">
        <v>0.13</v>
      </c>
      <c r="R7381" t="s">
        <v>50</v>
      </c>
      <c r="S7381" t="s">
        <v>3016</v>
      </c>
      <c r="U7381" t="s">
        <v>9204</v>
      </c>
      <c r="V7381" t="s">
        <v>9205</v>
      </c>
      <c r="W7381" t="s">
        <v>2839</v>
      </c>
      <c r="X7381" t="s">
        <v>9206</v>
      </c>
      <c r="Y7381">
        <f>(H7381-G7381)*24</f>
        <v>0</v>
      </c>
      <c r="Z7381">
        <f>M7381/Y7381</f>
        <v>0</v>
      </c>
      <c r="AA7381">
        <f>IF(Z7381&gt;=Q7381,"Y","N")</f>
        <v>0</v>
      </c>
    </row>
    <row r="7382" spans="1:27">
      <c r="A7382" s="1" t="s">
        <v>9202</v>
      </c>
      <c r="B7382" t="s">
        <v>1979</v>
      </c>
      <c r="C7382" t="s">
        <v>1980</v>
      </c>
      <c r="D7382" t="s">
        <v>1981</v>
      </c>
      <c r="E7382" t="s">
        <v>75</v>
      </c>
      <c r="F7382">
        <v>10</v>
      </c>
      <c r="G7382" t="s">
        <v>9203</v>
      </c>
      <c r="H7382" t="s">
        <v>76</v>
      </c>
      <c r="I7382" t="s">
        <v>42</v>
      </c>
      <c r="J7382" t="s">
        <v>1754</v>
      </c>
      <c r="K7382" t="s">
        <v>5237</v>
      </c>
      <c r="L7382" t="s">
        <v>488</v>
      </c>
      <c r="M7382">
        <v>35.86</v>
      </c>
      <c r="P7382" t="s">
        <v>29</v>
      </c>
      <c r="Q7382">
        <v>33</v>
      </c>
      <c r="R7382" t="s">
        <v>50</v>
      </c>
      <c r="S7382" t="s">
        <v>3016</v>
      </c>
      <c r="U7382" t="s">
        <v>9204</v>
      </c>
      <c r="V7382" t="s">
        <v>9205</v>
      </c>
      <c r="W7382" t="s">
        <v>2839</v>
      </c>
      <c r="X7382" t="s">
        <v>9206</v>
      </c>
      <c r="Y7382">
        <f>(H7382-G7382)*24</f>
        <v>0</v>
      </c>
      <c r="Z7382">
        <f>M7382/Y7382</f>
        <v>0</v>
      </c>
      <c r="AA7382">
        <f>IF(Z7382&gt;=Q7382,"Y","N")</f>
        <v>0</v>
      </c>
    </row>
    <row r="7383" spans="1:27">
      <c r="A7383" s="1" t="s">
        <v>9202</v>
      </c>
      <c r="B7383" t="s">
        <v>1979</v>
      </c>
      <c r="C7383" t="s">
        <v>1980</v>
      </c>
      <c r="D7383" t="s">
        <v>1981</v>
      </c>
      <c r="E7383" t="s">
        <v>75</v>
      </c>
      <c r="F7383">
        <v>10</v>
      </c>
      <c r="G7383" t="s">
        <v>9203</v>
      </c>
      <c r="H7383" t="s">
        <v>76</v>
      </c>
      <c r="I7383" t="s">
        <v>42</v>
      </c>
      <c r="J7383" t="s">
        <v>1754</v>
      </c>
      <c r="K7383" t="s">
        <v>5237</v>
      </c>
      <c r="L7383" t="s">
        <v>34</v>
      </c>
      <c r="M7383">
        <v>24.11</v>
      </c>
      <c r="P7383" t="s">
        <v>29</v>
      </c>
      <c r="Q7383">
        <v>10.67</v>
      </c>
      <c r="R7383" t="s">
        <v>50</v>
      </c>
      <c r="S7383" t="s">
        <v>3016</v>
      </c>
      <c r="U7383" t="s">
        <v>9204</v>
      </c>
      <c r="V7383" t="s">
        <v>9205</v>
      </c>
      <c r="W7383" t="s">
        <v>2839</v>
      </c>
      <c r="X7383" t="s">
        <v>9206</v>
      </c>
      <c r="Y7383">
        <f>(H7383-G7383)*24</f>
        <v>0</v>
      </c>
      <c r="Z7383">
        <f>M7383/Y7383</f>
        <v>0</v>
      </c>
      <c r="AA7383">
        <f>IF(Z7383&gt;=Q7383,"Y","N")</f>
        <v>0</v>
      </c>
    </row>
    <row r="7384" spans="1:27">
      <c r="A7384" s="1" t="s">
        <v>9202</v>
      </c>
      <c r="B7384" t="s">
        <v>1979</v>
      </c>
      <c r="C7384" t="s">
        <v>1980</v>
      </c>
      <c r="D7384" t="s">
        <v>1981</v>
      </c>
      <c r="E7384" t="s">
        <v>75</v>
      </c>
      <c r="F7384">
        <v>10</v>
      </c>
      <c r="G7384" t="s">
        <v>9203</v>
      </c>
      <c r="H7384" t="s">
        <v>76</v>
      </c>
      <c r="I7384" t="s">
        <v>42</v>
      </c>
      <c r="J7384" t="s">
        <v>1754</v>
      </c>
      <c r="K7384" t="s">
        <v>5237</v>
      </c>
      <c r="L7384" t="s">
        <v>711</v>
      </c>
      <c r="M7384">
        <v>108.15</v>
      </c>
      <c r="P7384" t="s">
        <v>29</v>
      </c>
      <c r="Q7384">
        <v>529.58</v>
      </c>
      <c r="R7384" t="s">
        <v>50</v>
      </c>
      <c r="S7384" t="s">
        <v>3016</v>
      </c>
      <c r="U7384" t="s">
        <v>9204</v>
      </c>
      <c r="V7384" t="s">
        <v>9205</v>
      </c>
      <c r="W7384" t="s">
        <v>2839</v>
      </c>
      <c r="X7384" t="s">
        <v>9206</v>
      </c>
      <c r="Y7384">
        <f>(H7384-G7384)*24</f>
        <v>0</v>
      </c>
      <c r="Z7384">
        <f>M7384/Y7384</f>
        <v>0</v>
      </c>
      <c r="AA7384">
        <f>IF(Z7384&gt;=Q7384,"Y","N")</f>
        <v>0</v>
      </c>
    </row>
    <row r="7385" spans="1:27">
      <c r="A7385" s="1" t="s">
        <v>9202</v>
      </c>
      <c r="B7385" t="s">
        <v>1979</v>
      </c>
      <c r="C7385" t="s">
        <v>1980</v>
      </c>
      <c r="D7385" t="s">
        <v>1981</v>
      </c>
      <c r="E7385" t="s">
        <v>75</v>
      </c>
      <c r="F7385">
        <v>10</v>
      </c>
      <c r="G7385" t="s">
        <v>9203</v>
      </c>
      <c r="H7385" t="s">
        <v>76</v>
      </c>
      <c r="I7385" t="s">
        <v>42</v>
      </c>
      <c r="J7385" t="s">
        <v>1754</v>
      </c>
      <c r="K7385" t="s">
        <v>5237</v>
      </c>
      <c r="L7385" t="s">
        <v>516</v>
      </c>
      <c r="M7385">
        <v>109.01</v>
      </c>
      <c r="P7385" t="s">
        <v>29</v>
      </c>
      <c r="Q7385">
        <v>226.9</v>
      </c>
      <c r="R7385" t="s">
        <v>50</v>
      </c>
      <c r="S7385" t="s">
        <v>3016</v>
      </c>
      <c r="U7385" t="s">
        <v>9204</v>
      </c>
      <c r="V7385" t="s">
        <v>9205</v>
      </c>
      <c r="W7385" t="s">
        <v>2839</v>
      </c>
      <c r="X7385" t="s">
        <v>9206</v>
      </c>
      <c r="Y7385">
        <f>(H7385-G7385)*24</f>
        <v>0</v>
      </c>
      <c r="Z7385">
        <f>M7385/Y7385</f>
        <v>0</v>
      </c>
      <c r="AA7385">
        <f>IF(Z7385&gt;=Q7385,"Y","N")</f>
        <v>0</v>
      </c>
    </row>
    <row r="7386" spans="1:27">
      <c r="A7386" s="1" t="s">
        <v>9202</v>
      </c>
      <c r="B7386" t="s">
        <v>1979</v>
      </c>
      <c r="C7386" t="s">
        <v>1980</v>
      </c>
      <c r="D7386" t="s">
        <v>1981</v>
      </c>
      <c r="E7386" t="s">
        <v>75</v>
      </c>
      <c r="F7386">
        <v>10</v>
      </c>
      <c r="G7386" t="s">
        <v>9203</v>
      </c>
      <c r="H7386" t="s">
        <v>76</v>
      </c>
      <c r="I7386" t="s">
        <v>42</v>
      </c>
      <c r="J7386" t="s">
        <v>1754</v>
      </c>
      <c r="K7386" t="s">
        <v>5237</v>
      </c>
      <c r="L7386" t="s">
        <v>31</v>
      </c>
      <c r="M7386">
        <v>0.08</v>
      </c>
      <c r="P7386" t="s">
        <v>29</v>
      </c>
      <c r="Q7386">
        <v>0.13</v>
      </c>
      <c r="R7386" t="s">
        <v>50</v>
      </c>
      <c r="S7386" t="s">
        <v>3016</v>
      </c>
      <c r="U7386" t="s">
        <v>9204</v>
      </c>
      <c r="V7386" t="s">
        <v>9205</v>
      </c>
      <c r="W7386" t="s">
        <v>2839</v>
      </c>
      <c r="X7386" t="s">
        <v>9206</v>
      </c>
      <c r="Y7386">
        <f>(H7386-G7386)*24</f>
        <v>0</v>
      </c>
      <c r="Z7386">
        <f>M7386/Y7386</f>
        <v>0</v>
      </c>
      <c r="AA7386">
        <f>IF(Z7386&gt;=Q7386,"Y","N")</f>
        <v>0</v>
      </c>
    </row>
    <row r="7387" spans="1:27">
      <c r="A7387" s="1" t="s">
        <v>9202</v>
      </c>
      <c r="B7387" t="s">
        <v>1979</v>
      </c>
      <c r="C7387" t="s">
        <v>1980</v>
      </c>
      <c r="D7387" t="s">
        <v>1981</v>
      </c>
      <c r="E7387" t="s">
        <v>75</v>
      </c>
      <c r="F7387">
        <v>10</v>
      </c>
      <c r="G7387" t="s">
        <v>9203</v>
      </c>
      <c r="H7387" t="s">
        <v>76</v>
      </c>
      <c r="I7387" t="s">
        <v>42</v>
      </c>
      <c r="J7387" t="s">
        <v>1754</v>
      </c>
      <c r="K7387" t="s">
        <v>5237</v>
      </c>
      <c r="L7387" t="s">
        <v>488</v>
      </c>
      <c r="M7387">
        <v>19.83</v>
      </c>
      <c r="P7387" t="s">
        <v>29</v>
      </c>
      <c r="Q7387">
        <v>33</v>
      </c>
      <c r="R7387" t="s">
        <v>50</v>
      </c>
      <c r="S7387" t="s">
        <v>3016</v>
      </c>
      <c r="U7387" t="s">
        <v>9204</v>
      </c>
      <c r="V7387" t="s">
        <v>9205</v>
      </c>
      <c r="W7387" t="s">
        <v>2839</v>
      </c>
      <c r="X7387" t="s">
        <v>9206</v>
      </c>
      <c r="Y7387">
        <f>(H7387-G7387)*24</f>
        <v>0</v>
      </c>
      <c r="Z7387">
        <f>M7387/Y7387</f>
        <v>0</v>
      </c>
      <c r="AA7387">
        <f>IF(Z7387&gt;=Q7387,"Y","N")</f>
        <v>0</v>
      </c>
    </row>
    <row r="7388" spans="1:27">
      <c r="A7388" s="1" t="s">
        <v>9202</v>
      </c>
      <c r="B7388" t="s">
        <v>1979</v>
      </c>
      <c r="C7388" t="s">
        <v>1980</v>
      </c>
      <c r="D7388" t="s">
        <v>1981</v>
      </c>
      <c r="E7388" t="s">
        <v>75</v>
      </c>
      <c r="F7388">
        <v>10</v>
      </c>
      <c r="G7388" t="s">
        <v>9203</v>
      </c>
      <c r="H7388" t="s">
        <v>76</v>
      </c>
      <c r="I7388" t="s">
        <v>42</v>
      </c>
      <c r="J7388" t="s">
        <v>1754</v>
      </c>
      <c r="K7388" t="s">
        <v>5237</v>
      </c>
      <c r="L7388" t="s">
        <v>34</v>
      </c>
      <c r="M7388">
        <v>10.19</v>
      </c>
      <c r="P7388" t="s">
        <v>29</v>
      </c>
      <c r="Q7388">
        <v>10.67</v>
      </c>
      <c r="R7388" t="s">
        <v>50</v>
      </c>
      <c r="S7388" t="s">
        <v>3016</v>
      </c>
      <c r="U7388" t="s">
        <v>9204</v>
      </c>
      <c r="V7388" t="s">
        <v>9205</v>
      </c>
      <c r="W7388" t="s">
        <v>2839</v>
      </c>
      <c r="X7388" t="s">
        <v>9206</v>
      </c>
      <c r="Y7388">
        <f>(H7388-G7388)*24</f>
        <v>0</v>
      </c>
      <c r="Z7388">
        <f>M7388/Y7388</f>
        <v>0</v>
      </c>
      <c r="AA7388">
        <f>IF(Z7388&gt;=Q7388,"Y","N")</f>
        <v>0</v>
      </c>
    </row>
    <row r="7389" spans="1:27">
      <c r="A7389" s="1" t="s">
        <v>9202</v>
      </c>
      <c r="B7389" t="s">
        <v>1979</v>
      </c>
      <c r="C7389" t="s">
        <v>1980</v>
      </c>
      <c r="D7389" t="s">
        <v>1981</v>
      </c>
      <c r="E7389" t="s">
        <v>75</v>
      </c>
      <c r="F7389">
        <v>10</v>
      </c>
      <c r="G7389" t="s">
        <v>9203</v>
      </c>
      <c r="H7389" t="s">
        <v>76</v>
      </c>
      <c r="I7389" t="s">
        <v>42</v>
      </c>
      <c r="J7389" t="s">
        <v>1754</v>
      </c>
      <c r="K7389" t="s">
        <v>5237</v>
      </c>
      <c r="L7389" t="s">
        <v>711</v>
      </c>
      <c r="M7389">
        <v>87.33</v>
      </c>
      <c r="P7389" t="s">
        <v>29</v>
      </c>
      <c r="Q7389">
        <v>529.58</v>
      </c>
      <c r="R7389" t="s">
        <v>50</v>
      </c>
      <c r="S7389" t="s">
        <v>3016</v>
      </c>
      <c r="U7389" t="s">
        <v>9204</v>
      </c>
      <c r="V7389" t="s">
        <v>9205</v>
      </c>
      <c r="W7389" t="s">
        <v>2839</v>
      </c>
      <c r="X7389" t="s">
        <v>9206</v>
      </c>
      <c r="Y7389">
        <f>(H7389-G7389)*24</f>
        <v>0</v>
      </c>
      <c r="Z7389">
        <f>M7389/Y7389</f>
        <v>0</v>
      </c>
      <c r="AA7389">
        <f>IF(Z7389&gt;=Q7389,"Y","N")</f>
        <v>0</v>
      </c>
    </row>
    <row r="7390" spans="1:27">
      <c r="A7390" s="1" t="s">
        <v>9202</v>
      </c>
      <c r="B7390" t="s">
        <v>1979</v>
      </c>
      <c r="C7390" t="s">
        <v>1980</v>
      </c>
      <c r="D7390" t="s">
        <v>1981</v>
      </c>
      <c r="E7390" t="s">
        <v>75</v>
      </c>
      <c r="F7390">
        <v>10</v>
      </c>
      <c r="G7390" t="s">
        <v>9203</v>
      </c>
      <c r="H7390" t="s">
        <v>76</v>
      </c>
      <c r="I7390" t="s">
        <v>42</v>
      </c>
      <c r="J7390" t="s">
        <v>1754</v>
      </c>
      <c r="K7390" t="s">
        <v>5237</v>
      </c>
      <c r="L7390" t="s">
        <v>516</v>
      </c>
      <c r="M7390">
        <v>32.19</v>
      </c>
      <c r="P7390" t="s">
        <v>29</v>
      </c>
      <c r="Q7390">
        <v>226.9</v>
      </c>
      <c r="R7390" t="s">
        <v>50</v>
      </c>
      <c r="S7390" t="s">
        <v>3016</v>
      </c>
      <c r="U7390" t="s">
        <v>9204</v>
      </c>
      <c r="V7390" t="s">
        <v>9205</v>
      </c>
      <c r="W7390" t="s">
        <v>2839</v>
      </c>
      <c r="X7390" t="s">
        <v>9206</v>
      </c>
      <c r="Y7390">
        <f>(H7390-G7390)*24</f>
        <v>0</v>
      </c>
      <c r="Z7390">
        <f>M7390/Y7390</f>
        <v>0</v>
      </c>
      <c r="AA7390">
        <f>IF(Z7390&gt;=Q7390,"Y","N")</f>
        <v>0</v>
      </c>
    </row>
    <row r="7391" spans="1:27">
      <c r="A7391" s="1" t="s">
        <v>9202</v>
      </c>
      <c r="B7391" t="s">
        <v>1979</v>
      </c>
      <c r="C7391" t="s">
        <v>1980</v>
      </c>
      <c r="D7391" t="s">
        <v>1981</v>
      </c>
      <c r="E7391" t="s">
        <v>75</v>
      </c>
      <c r="F7391">
        <v>10</v>
      </c>
      <c r="G7391" t="s">
        <v>9203</v>
      </c>
      <c r="H7391" t="s">
        <v>76</v>
      </c>
      <c r="I7391" t="s">
        <v>42</v>
      </c>
      <c r="J7391" t="s">
        <v>1754</v>
      </c>
      <c r="K7391" t="s">
        <v>5237</v>
      </c>
      <c r="L7391" t="s">
        <v>31</v>
      </c>
      <c r="M7391">
        <v>0.06</v>
      </c>
      <c r="P7391" t="s">
        <v>29</v>
      </c>
      <c r="Q7391">
        <v>0.13</v>
      </c>
      <c r="R7391" t="s">
        <v>50</v>
      </c>
      <c r="S7391" t="s">
        <v>3016</v>
      </c>
      <c r="U7391" t="s">
        <v>9204</v>
      </c>
      <c r="V7391" t="s">
        <v>9205</v>
      </c>
      <c r="W7391" t="s">
        <v>2839</v>
      </c>
      <c r="X7391" t="s">
        <v>9206</v>
      </c>
      <c r="Y7391">
        <f>(H7391-G7391)*24</f>
        <v>0</v>
      </c>
      <c r="Z7391">
        <f>M7391/Y7391</f>
        <v>0</v>
      </c>
      <c r="AA7391">
        <f>IF(Z7391&gt;=Q7391,"Y","N")</f>
        <v>0</v>
      </c>
    </row>
    <row r="7392" spans="1:27">
      <c r="A7392" s="1" t="s">
        <v>9202</v>
      </c>
      <c r="B7392" t="s">
        <v>1979</v>
      </c>
      <c r="C7392" t="s">
        <v>1980</v>
      </c>
      <c r="D7392" t="s">
        <v>1981</v>
      </c>
      <c r="E7392" t="s">
        <v>75</v>
      </c>
      <c r="F7392">
        <v>10</v>
      </c>
      <c r="G7392" t="s">
        <v>9203</v>
      </c>
      <c r="H7392" t="s">
        <v>76</v>
      </c>
      <c r="I7392" t="s">
        <v>42</v>
      </c>
      <c r="J7392" t="s">
        <v>1754</v>
      </c>
      <c r="K7392" t="s">
        <v>5237</v>
      </c>
      <c r="L7392" t="s">
        <v>488</v>
      </c>
      <c r="M7392">
        <v>6.29</v>
      </c>
      <c r="P7392" t="s">
        <v>29</v>
      </c>
      <c r="Q7392">
        <v>33</v>
      </c>
      <c r="R7392" t="s">
        <v>50</v>
      </c>
      <c r="S7392" t="s">
        <v>3016</v>
      </c>
      <c r="U7392" t="s">
        <v>9204</v>
      </c>
      <c r="V7392" t="s">
        <v>9205</v>
      </c>
      <c r="W7392" t="s">
        <v>2839</v>
      </c>
      <c r="X7392" t="s">
        <v>9206</v>
      </c>
      <c r="Y7392">
        <f>(H7392-G7392)*24</f>
        <v>0</v>
      </c>
      <c r="Z7392">
        <f>M7392/Y7392</f>
        <v>0</v>
      </c>
      <c r="AA7392">
        <f>IF(Z7392&gt;=Q7392,"Y","N")</f>
        <v>0</v>
      </c>
    </row>
    <row r="7393" spans="1:27">
      <c r="A7393" s="1" t="s">
        <v>9202</v>
      </c>
      <c r="B7393" t="s">
        <v>1979</v>
      </c>
      <c r="C7393" t="s">
        <v>1980</v>
      </c>
      <c r="D7393" t="s">
        <v>1981</v>
      </c>
      <c r="E7393" t="s">
        <v>75</v>
      </c>
      <c r="F7393">
        <v>10</v>
      </c>
      <c r="G7393" t="s">
        <v>9203</v>
      </c>
      <c r="H7393" t="s">
        <v>76</v>
      </c>
      <c r="I7393" t="s">
        <v>42</v>
      </c>
      <c r="J7393" t="s">
        <v>1754</v>
      </c>
      <c r="K7393" t="s">
        <v>5237</v>
      </c>
      <c r="L7393" t="s">
        <v>34</v>
      </c>
      <c r="M7393">
        <v>907.61</v>
      </c>
      <c r="P7393" t="s">
        <v>29</v>
      </c>
      <c r="Q7393">
        <v>10.67</v>
      </c>
      <c r="R7393" t="s">
        <v>50</v>
      </c>
      <c r="S7393" t="s">
        <v>3016</v>
      </c>
      <c r="U7393" t="s">
        <v>9204</v>
      </c>
      <c r="V7393" t="s">
        <v>9205</v>
      </c>
      <c r="W7393" t="s">
        <v>2839</v>
      </c>
      <c r="X7393" t="s">
        <v>9206</v>
      </c>
      <c r="Y7393">
        <f>(H7393-G7393)*24</f>
        <v>0</v>
      </c>
      <c r="Z7393">
        <f>M7393/Y7393</f>
        <v>0</v>
      </c>
      <c r="AA7393">
        <f>IF(Z7393&gt;=Q7393,"Y","N")</f>
        <v>0</v>
      </c>
    </row>
    <row r="7394" spans="1:27">
      <c r="A7394" s="1" t="s">
        <v>9202</v>
      </c>
      <c r="B7394" t="s">
        <v>1979</v>
      </c>
      <c r="C7394" t="s">
        <v>1980</v>
      </c>
      <c r="D7394" t="s">
        <v>1981</v>
      </c>
      <c r="E7394" t="s">
        <v>75</v>
      </c>
      <c r="F7394">
        <v>10</v>
      </c>
      <c r="G7394" t="s">
        <v>9203</v>
      </c>
      <c r="H7394" t="s">
        <v>76</v>
      </c>
      <c r="I7394" t="s">
        <v>42</v>
      </c>
      <c r="J7394" t="s">
        <v>1754</v>
      </c>
      <c r="K7394" t="s">
        <v>5237</v>
      </c>
      <c r="L7394" t="s">
        <v>711</v>
      </c>
      <c r="M7394">
        <v>23.14</v>
      </c>
      <c r="P7394" t="s">
        <v>29</v>
      </c>
      <c r="Q7394">
        <v>529.58</v>
      </c>
      <c r="R7394" t="s">
        <v>50</v>
      </c>
      <c r="S7394" t="s">
        <v>3016</v>
      </c>
      <c r="U7394" t="s">
        <v>9204</v>
      </c>
      <c r="V7394" t="s">
        <v>9205</v>
      </c>
      <c r="W7394" t="s">
        <v>2839</v>
      </c>
      <c r="X7394" t="s">
        <v>9206</v>
      </c>
      <c r="Y7394">
        <f>(H7394-G7394)*24</f>
        <v>0</v>
      </c>
      <c r="Z7394">
        <f>M7394/Y7394</f>
        <v>0</v>
      </c>
      <c r="AA7394">
        <f>IF(Z7394&gt;=Q7394,"Y","N")</f>
        <v>0</v>
      </c>
    </row>
    <row r="7395" spans="1:27">
      <c r="A7395" s="1" t="s">
        <v>9207</v>
      </c>
      <c r="B7395" t="s">
        <v>1490</v>
      </c>
      <c r="C7395" t="s">
        <v>1491</v>
      </c>
      <c r="D7395" t="s">
        <v>1492</v>
      </c>
      <c r="E7395" t="s">
        <v>1493</v>
      </c>
      <c r="F7395">
        <v>10</v>
      </c>
      <c r="G7395" t="s">
        <v>9208</v>
      </c>
      <c r="H7395" t="s">
        <v>9209</v>
      </c>
      <c r="I7395" t="s">
        <v>567</v>
      </c>
      <c r="J7395" t="s">
        <v>2659</v>
      </c>
      <c r="K7395" t="s">
        <v>2660</v>
      </c>
      <c r="L7395" t="s">
        <v>364</v>
      </c>
      <c r="M7395">
        <v>31.4</v>
      </c>
      <c r="P7395" t="s">
        <v>365</v>
      </c>
      <c r="Q7395">
        <v>10</v>
      </c>
      <c r="R7395" t="s">
        <v>365</v>
      </c>
      <c r="S7395" t="s">
        <v>84</v>
      </c>
      <c r="U7395" t="s">
        <v>9210</v>
      </c>
      <c r="V7395" t="s">
        <v>9211</v>
      </c>
      <c r="W7395" t="s">
        <v>2663</v>
      </c>
      <c r="X7395" t="s">
        <v>9212</v>
      </c>
      <c r="Y7395">
        <f>(H7395-G7395)*24</f>
        <v>0</v>
      </c>
      <c r="Z7395">
        <f>M7395/Y7395</f>
        <v>0</v>
      </c>
      <c r="AA7395">
        <f>IF(Z7395&gt;=Q7395,"Y","N")</f>
        <v>0</v>
      </c>
    </row>
    <row r="7396" spans="1:27">
      <c r="A7396" s="1" t="s">
        <v>9214</v>
      </c>
      <c r="B7396" t="s">
        <v>9215</v>
      </c>
      <c r="C7396" t="s">
        <v>9216</v>
      </c>
      <c r="D7396" t="s">
        <v>9217</v>
      </c>
      <c r="E7396" t="s">
        <v>9218</v>
      </c>
      <c r="F7396">
        <v>4</v>
      </c>
      <c r="G7396" t="s">
        <v>9219</v>
      </c>
      <c r="H7396" t="s">
        <v>9220</v>
      </c>
      <c r="I7396" t="s">
        <v>42</v>
      </c>
      <c r="J7396" t="s">
        <v>9221</v>
      </c>
      <c r="K7396" t="s">
        <v>9222</v>
      </c>
      <c r="L7396" t="s">
        <v>120</v>
      </c>
      <c r="M7396">
        <v>22.4671</v>
      </c>
      <c r="P7396" t="s">
        <v>29</v>
      </c>
      <c r="Q7396">
        <v>10</v>
      </c>
      <c r="R7396" t="s">
        <v>29</v>
      </c>
      <c r="S7396" t="s">
        <v>9213</v>
      </c>
      <c r="U7396" t="s">
        <v>9223</v>
      </c>
      <c r="V7396" t="s">
        <v>9224</v>
      </c>
      <c r="W7396" t="s">
        <v>9225</v>
      </c>
      <c r="X7396" t="s">
        <v>9226</v>
      </c>
      <c r="Y7396">
        <f>(H7396-G7396)*24</f>
        <v>0</v>
      </c>
      <c r="Z7396">
        <f>M7396/Y7396</f>
        <v>0</v>
      </c>
      <c r="AA7396">
        <f>IF(Z7396&gt;=Q7396,"Y","N")</f>
        <v>0</v>
      </c>
    </row>
    <row r="7397" spans="1:27">
      <c r="A7397" s="1" t="s">
        <v>9214</v>
      </c>
      <c r="B7397" t="s">
        <v>9215</v>
      </c>
      <c r="C7397" t="s">
        <v>9216</v>
      </c>
      <c r="D7397" t="s">
        <v>9217</v>
      </c>
      <c r="E7397" t="s">
        <v>9218</v>
      </c>
      <c r="F7397">
        <v>4</v>
      </c>
      <c r="G7397" t="s">
        <v>9219</v>
      </c>
      <c r="H7397" t="s">
        <v>9220</v>
      </c>
      <c r="I7397" t="s">
        <v>42</v>
      </c>
      <c r="J7397" t="s">
        <v>9221</v>
      </c>
      <c r="K7397" t="s">
        <v>9222</v>
      </c>
      <c r="L7397" t="s">
        <v>454</v>
      </c>
      <c r="M7397">
        <v>32.9254</v>
      </c>
      <c r="P7397" t="s">
        <v>29</v>
      </c>
      <c r="Q7397">
        <v>5000</v>
      </c>
      <c r="R7397" t="s">
        <v>29</v>
      </c>
      <c r="S7397" t="s">
        <v>9213</v>
      </c>
      <c r="U7397" t="s">
        <v>9223</v>
      </c>
      <c r="V7397" t="s">
        <v>9224</v>
      </c>
      <c r="W7397" t="s">
        <v>9225</v>
      </c>
      <c r="X7397" t="s">
        <v>9226</v>
      </c>
      <c r="Y7397">
        <f>(H7397-G7397)*24</f>
        <v>0</v>
      </c>
      <c r="Z7397">
        <f>M7397/Y7397</f>
        <v>0</v>
      </c>
      <c r="AA7397">
        <f>IF(Z7397&gt;=Q7397,"Y","N")</f>
        <v>0</v>
      </c>
    </row>
    <row r="7398" spans="1:27">
      <c r="A7398" s="1" t="s">
        <v>9214</v>
      </c>
      <c r="B7398" t="s">
        <v>9215</v>
      </c>
      <c r="C7398" t="s">
        <v>9216</v>
      </c>
      <c r="D7398" t="s">
        <v>9217</v>
      </c>
      <c r="E7398" t="s">
        <v>9218</v>
      </c>
      <c r="F7398">
        <v>4</v>
      </c>
      <c r="G7398" t="s">
        <v>9219</v>
      </c>
      <c r="H7398" t="s">
        <v>9220</v>
      </c>
      <c r="I7398" t="s">
        <v>42</v>
      </c>
      <c r="J7398" t="s">
        <v>9221</v>
      </c>
      <c r="K7398" t="s">
        <v>9222</v>
      </c>
      <c r="L7398" t="s">
        <v>61</v>
      </c>
      <c r="M7398">
        <v>3.6588</v>
      </c>
      <c r="P7398" t="s">
        <v>29</v>
      </c>
      <c r="Q7398">
        <v>5000</v>
      </c>
      <c r="R7398" t="s">
        <v>29</v>
      </c>
      <c r="S7398" t="s">
        <v>9213</v>
      </c>
      <c r="U7398" t="s">
        <v>9223</v>
      </c>
      <c r="V7398" t="s">
        <v>9224</v>
      </c>
      <c r="W7398" t="s">
        <v>9225</v>
      </c>
      <c r="X7398" t="s">
        <v>9226</v>
      </c>
      <c r="Y7398">
        <f>(H7398-G7398)*24</f>
        <v>0</v>
      </c>
      <c r="Z7398">
        <f>M7398/Y7398</f>
        <v>0</v>
      </c>
      <c r="AA7398">
        <f>IF(Z7398&gt;=Q7398,"Y","N")</f>
        <v>0</v>
      </c>
    </row>
    <row r="7399" spans="1:27">
      <c r="A7399" s="1" t="s">
        <v>9214</v>
      </c>
      <c r="B7399" t="s">
        <v>9215</v>
      </c>
      <c r="C7399" t="s">
        <v>9216</v>
      </c>
      <c r="D7399" t="s">
        <v>9217</v>
      </c>
      <c r="E7399" t="s">
        <v>9218</v>
      </c>
      <c r="F7399">
        <v>4</v>
      </c>
      <c r="G7399" t="s">
        <v>9219</v>
      </c>
      <c r="H7399" t="s">
        <v>9220</v>
      </c>
      <c r="I7399" t="s">
        <v>42</v>
      </c>
      <c r="J7399" t="s">
        <v>9221</v>
      </c>
      <c r="K7399" t="s">
        <v>9222</v>
      </c>
      <c r="L7399" t="s">
        <v>5112</v>
      </c>
      <c r="M7399">
        <v>26.8775</v>
      </c>
      <c r="P7399" t="s">
        <v>29</v>
      </c>
      <c r="Q7399">
        <v>5000</v>
      </c>
      <c r="R7399" t="s">
        <v>29</v>
      </c>
      <c r="S7399" t="s">
        <v>9213</v>
      </c>
      <c r="U7399" t="s">
        <v>9223</v>
      </c>
      <c r="V7399" t="s">
        <v>9224</v>
      </c>
      <c r="W7399" t="s">
        <v>9225</v>
      </c>
      <c r="X7399" t="s">
        <v>9226</v>
      </c>
      <c r="Y7399">
        <f>(H7399-G7399)*24</f>
        <v>0</v>
      </c>
      <c r="Z7399">
        <f>M7399/Y7399</f>
        <v>0</v>
      </c>
      <c r="AA7399">
        <f>IF(Z7399&gt;=Q7399,"Y","N")</f>
        <v>0</v>
      </c>
    </row>
    <row r="7400" spans="1:27">
      <c r="A7400" s="1" t="s">
        <v>9214</v>
      </c>
      <c r="B7400" t="s">
        <v>9215</v>
      </c>
      <c r="C7400" t="s">
        <v>9216</v>
      </c>
      <c r="D7400" t="s">
        <v>9217</v>
      </c>
      <c r="E7400" t="s">
        <v>9218</v>
      </c>
      <c r="F7400">
        <v>4</v>
      </c>
      <c r="G7400" t="s">
        <v>9219</v>
      </c>
      <c r="H7400" t="s">
        <v>9220</v>
      </c>
      <c r="I7400" t="s">
        <v>42</v>
      </c>
      <c r="J7400" t="s">
        <v>9221</v>
      </c>
      <c r="K7400" t="s">
        <v>9222</v>
      </c>
      <c r="L7400" t="s">
        <v>335</v>
      </c>
      <c r="M7400">
        <v>16.3343</v>
      </c>
      <c r="P7400" t="s">
        <v>29</v>
      </c>
      <c r="Q7400">
        <v>5000</v>
      </c>
      <c r="R7400" t="s">
        <v>29</v>
      </c>
      <c r="S7400" t="s">
        <v>9213</v>
      </c>
      <c r="U7400" t="s">
        <v>9223</v>
      </c>
      <c r="V7400" t="s">
        <v>9224</v>
      </c>
      <c r="W7400" t="s">
        <v>9225</v>
      </c>
      <c r="X7400" t="s">
        <v>9226</v>
      </c>
      <c r="Y7400">
        <f>(H7400-G7400)*24</f>
        <v>0</v>
      </c>
      <c r="Z7400">
        <f>M7400/Y7400</f>
        <v>0</v>
      </c>
      <c r="AA7400">
        <f>IF(Z7400&gt;=Q7400,"Y","N")</f>
        <v>0</v>
      </c>
    </row>
    <row r="7401" spans="1:27">
      <c r="A7401" s="1" t="s">
        <v>9214</v>
      </c>
      <c r="B7401" t="s">
        <v>9215</v>
      </c>
      <c r="C7401" t="s">
        <v>9216</v>
      </c>
      <c r="D7401" t="s">
        <v>9217</v>
      </c>
      <c r="E7401" t="s">
        <v>9218</v>
      </c>
      <c r="F7401">
        <v>4</v>
      </c>
      <c r="G7401" t="s">
        <v>9219</v>
      </c>
      <c r="H7401" t="s">
        <v>9220</v>
      </c>
      <c r="I7401" t="s">
        <v>42</v>
      </c>
      <c r="J7401" t="s">
        <v>9221</v>
      </c>
      <c r="K7401" t="s">
        <v>9222</v>
      </c>
      <c r="L7401" t="s">
        <v>66</v>
      </c>
      <c r="M7401">
        <v>11.3905</v>
      </c>
      <c r="P7401" t="s">
        <v>29</v>
      </c>
      <c r="Q7401">
        <v>5000</v>
      </c>
      <c r="R7401" t="s">
        <v>29</v>
      </c>
      <c r="S7401" t="s">
        <v>9213</v>
      </c>
      <c r="U7401" t="s">
        <v>9223</v>
      </c>
      <c r="V7401" t="s">
        <v>9224</v>
      </c>
      <c r="W7401" t="s">
        <v>9225</v>
      </c>
      <c r="X7401" t="s">
        <v>9226</v>
      </c>
      <c r="Y7401">
        <f>(H7401-G7401)*24</f>
        <v>0</v>
      </c>
      <c r="Z7401">
        <f>M7401/Y7401</f>
        <v>0</v>
      </c>
      <c r="AA7401">
        <f>IF(Z7401&gt;=Q7401,"Y","N")</f>
        <v>0</v>
      </c>
    </row>
    <row r="7402" spans="1:27">
      <c r="A7402" s="1" t="s">
        <v>9214</v>
      </c>
      <c r="B7402" t="s">
        <v>9215</v>
      </c>
      <c r="C7402" t="s">
        <v>9216</v>
      </c>
      <c r="D7402" t="s">
        <v>9217</v>
      </c>
      <c r="E7402" t="s">
        <v>9218</v>
      </c>
      <c r="F7402">
        <v>4</v>
      </c>
      <c r="G7402" t="s">
        <v>9219</v>
      </c>
      <c r="H7402" t="s">
        <v>9220</v>
      </c>
      <c r="I7402" t="s">
        <v>42</v>
      </c>
      <c r="J7402" t="s">
        <v>9221</v>
      </c>
      <c r="K7402" t="s">
        <v>9222</v>
      </c>
      <c r="L7402" t="s">
        <v>129</v>
      </c>
      <c r="M7402">
        <v>18.65</v>
      </c>
      <c r="P7402" t="s">
        <v>29</v>
      </c>
      <c r="Q7402">
        <v>1000</v>
      </c>
      <c r="R7402" t="s">
        <v>29</v>
      </c>
      <c r="S7402" t="s">
        <v>9213</v>
      </c>
      <c r="U7402" t="s">
        <v>9223</v>
      </c>
      <c r="V7402" t="s">
        <v>9224</v>
      </c>
      <c r="W7402" t="s">
        <v>9225</v>
      </c>
      <c r="X7402" t="s">
        <v>9226</v>
      </c>
      <c r="Y7402">
        <f>(H7402-G7402)*24</f>
        <v>0</v>
      </c>
      <c r="Z7402">
        <f>M7402/Y7402</f>
        <v>0</v>
      </c>
      <c r="AA7402">
        <f>IF(Z7402&gt;=Q7402,"Y","N")</f>
        <v>0</v>
      </c>
    </row>
    <row r="7403" spans="1:27">
      <c r="A7403" s="1" t="s">
        <v>9228</v>
      </c>
      <c r="B7403" t="s">
        <v>9229</v>
      </c>
      <c r="C7403" t="s">
        <v>9230</v>
      </c>
      <c r="D7403" t="s">
        <v>178</v>
      </c>
      <c r="E7403" t="s">
        <v>1524</v>
      </c>
      <c r="F7403">
        <v>7</v>
      </c>
      <c r="G7403" t="s">
        <v>9231</v>
      </c>
      <c r="H7403" t="s">
        <v>9000</v>
      </c>
      <c r="I7403" t="s">
        <v>42</v>
      </c>
      <c r="J7403" t="s">
        <v>1230</v>
      </c>
      <c r="K7403" t="s">
        <v>1231</v>
      </c>
      <c r="L7403" t="s">
        <v>31</v>
      </c>
      <c r="M7403">
        <v>2.7</v>
      </c>
      <c r="P7403" t="s">
        <v>29</v>
      </c>
      <c r="Q7403">
        <v>0.01</v>
      </c>
      <c r="R7403" t="s">
        <v>671</v>
      </c>
      <c r="S7403" t="s">
        <v>9227</v>
      </c>
      <c r="U7403" t="s">
        <v>9232</v>
      </c>
      <c r="V7403" t="s">
        <v>9233</v>
      </c>
      <c r="W7403" t="s">
        <v>9234</v>
      </c>
      <c r="X7403" t="s">
        <v>9235</v>
      </c>
      <c r="Y7403">
        <f>(H7403-G7403)*24</f>
        <v>0</v>
      </c>
      <c r="Z7403">
        <f>M7403/Y7403</f>
        <v>0</v>
      </c>
      <c r="AA7403">
        <f>IF(Z7403&gt;=Q7403,"Y","N")</f>
        <v>0</v>
      </c>
    </row>
    <row r="7404" spans="1:27">
      <c r="A7404" s="1" t="s">
        <v>9228</v>
      </c>
      <c r="B7404" t="s">
        <v>9229</v>
      </c>
      <c r="C7404" t="s">
        <v>9230</v>
      </c>
      <c r="D7404" t="s">
        <v>178</v>
      </c>
      <c r="E7404" t="s">
        <v>1524</v>
      </c>
      <c r="F7404">
        <v>7</v>
      </c>
      <c r="G7404" t="s">
        <v>9231</v>
      </c>
      <c r="H7404" t="s">
        <v>9000</v>
      </c>
      <c r="I7404" t="s">
        <v>42</v>
      </c>
      <c r="J7404" t="s">
        <v>1230</v>
      </c>
      <c r="K7404" t="s">
        <v>1231</v>
      </c>
      <c r="L7404" t="s">
        <v>711</v>
      </c>
      <c r="M7404">
        <v>6798.58</v>
      </c>
      <c r="P7404" t="s">
        <v>29</v>
      </c>
      <c r="Q7404">
        <v>1.1</v>
      </c>
      <c r="R7404" t="s">
        <v>671</v>
      </c>
      <c r="S7404" t="s">
        <v>9227</v>
      </c>
      <c r="U7404" t="s">
        <v>9232</v>
      </c>
      <c r="V7404" t="s">
        <v>9233</v>
      </c>
      <c r="W7404" t="s">
        <v>9234</v>
      </c>
      <c r="X7404" t="s">
        <v>9235</v>
      </c>
      <c r="Y7404">
        <f>(H7404-G7404)*24</f>
        <v>0</v>
      </c>
      <c r="Z7404">
        <f>M7404/Y7404</f>
        <v>0</v>
      </c>
      <c r="AA7404">
        <f>IF(Z7404&gt;=Q7404,"Y","N")</f>
        <v>0</v>
      </c>
    </row>
    <row r="7405" spans="1:27">
      <c r="A7405" s="1" t="s">
        <v>9237</v>
      </c>
      <c r="B7405" t="s">
        <v>5273</v>
      </c>
      <c r="C7405" t="s">
        <v>5274</v>
      </c>
      <c r="D7405" t="s">
        <v>5275</v>
      </c>
      <c r="E7405" t="s">
        <v>89</v>
      </c>
      <c r="F7405">
        <v>7</v>
      </c>
      <c r="G7405" t="s">
        <v>9238</v>
      </c>
      <c r="H7405" t="s">
        <v>9239</v>
      </c>
      <c r="I7405" t="s">
        <v>42</v>
      </c>
      <c r="J7405" t="s">
        <v>9240</v>
      </c>
      <c r="K7405" t="s">
        <v>8600</v>
      </c>
      <c r="L7405" t="s">
        <v>413</v>
      </c>
      <c r="M7405">
        <v>89267</v>
      </c>
      <c r="P7405" t="s">
        <v>29</v>
      </c>
      <c r="Q7405">
        <v>5000</v>
      </c>
      <c r="R7405" t="s">
        <v>29</v>
      </c>
      <c r="S7405" t="s">
        <v>9236</v>
      </c>
      <c r="U7405" t="s">
        <v>9241</v>
      </c>
      <c r="V7405" t="s">
        <v>9242</v>
      </c>
      <c r="W7405" t="s">
        <v>9243</v>
      </c>
      <c r="X7405" t="s">
        <v>9244</v>
      </c>
      <c r="Y7405">
        <f>(H7405-G7405)*24</f>
        <v>0</v>
      </c>
      <c r="Z7405">
        <f>M7405/Y7405</f>
        <v>0</v>
      </c>
      <c r="AA7405">
        <f>IF(Z7405&gt;=Q7405,"Y","N")</f>
        <v>0</v>
      </c>
    </row>
    <row r="7406" spans="1:27">
      <c r="A7406" s="1" t="s">
        <v>9245</v>
      </c>
      <c r="B7406" t="s">
        <v>5643</v>
      </c>
      <c r="C7406" t="s">
        <v>5644</v>
      </c>
      <c r="D7406" t="s">
        <v>5645</v>
      </c>
      <c r="E7406" t="s">
        <v>2733</v>
      </c>
      <c r="F7406">
        <v>1</v>
      </c>
      <c r="G7406" t="s">
        <v>9246</v>
      </c>
      <c r="H7406" t="s">
        <v>8845</v>
      </c>
      <c r="I7406" t="s">
        <v>42</v>
      </c>
      <c r="J7406" t="s">
        <v>9247</v>
      </c>
      <c r="K7406" t="s">
        <v>9248</v>
      </c>
      <c r="L7406" t="s">
        <v>31</v>
      </c>
      <c r="M7406">
        <v>49</v>
      </c>
      <c r="P7406" t="s">
        <v>29</v>
      </c>
      <c r="Q7406">
        <v>0</v>
      </c>
      <c r="R7406" t="s">
        <v>60</v>
      </c>
      <c r="S7406" t="s">
        <v>5639</v>
      </c>
      <c r="U7406" t="s">
        <v>9249</v>
      </c>
      <c r="V7406" t="s">
        <v>9250</v>
      </c>
      <c r="W7406" t="s">
        <v>5145</v>
      </c>
      <c r="X7406" t="s">
        <v>9251</v>
      </c>
      <c r="Y7406">
        <f>(H7406-G7406)*24</f>
        <v>0</v>
      </c>
      <c r="Z7406">
        <f>M7406/Y7406</f>
        <v>0</v>
      </c>
      <c r="AA7406">
        <f>IF(Z7406&gt;=Q7406,"Y","N")</f>
        <v>0</v>
      </c>
    </row>
    <row r="7407" spans="1:27">
      <c r="A7407" s="1" t="s">
        <v>9245</v>
      </c>
      <c r="B7407" t="s">
        <v>5643</v>
      </c>
      <c r="C7407" t="s">
        <v>5644</v>
      </c>
      <c r="D7407" t="s">
        <v>5645</v>
      </c>
      <c r="E7407" t="s">
        <v>2733</v>
      </c>
      <c r="F7407">
        <v>1</v>
      </c>
      <c r="G7407" t="s">
        <v>9246</v>
      </c>
      <c r="H7407" t="s">
        <v>8845</v>
      </c>
      <c r="I7407" t="s">
        <v>42</v>
      </c>
      <c r="J7407" t="s">
        <v>9247</v>
      </c>
      <c r="K7407" t="s">
        <v>9248</v>
      </c>
      <c r="L7407" t="s">
        <v>34</v>
      </c>
      <c r="M7407">
        <v>4600</v>
      </c>
      <c r="P7407" t="s">
        <v>29</v>
      </c>
      <c r="Q7407">
        <v>45</v>
      </c>
      <c r="R7407" t="s">
        <v>50</v>
      </c>
      <c r="S7407" t="s">
        <v>5639</v>
      </c>
      <c r="U7407" t="s">
        <v>9249</v>
      </c>
      <c r="V7407" t="s">
        <v>9250</v>
      </c>
      <c r="W7407" t="s">
        <v>5145</v>
      </c>
      <c r="X7407" t="s">
        <v>9251</v>
      </c>
      <c r="Y7407">
        <f>(H7407-G7407)*24</f>
        <v>0</v>
      </c>
      <c r="Z7407">
        <f>M7407/Y7407</f>
        <v>0</v>
      </c>
      <c r="AA7407">
        <f>IF(Z7407&gt;=Q7407,"Y","N")</f>
        <v>0</v>
      </c>
    </row>
    <row r="7408" spans="1:27">
      <c r="A7408" s="1" t="s">
        <v>9252</v>
      </c>
      <c r="B7408" t="s">
        <v>2304</v>
      </c>
      <c r="C7408" t="s">
        <v>2305</v>
      </c>
      <c r="D7408" t="s">
        <v>2306</v>
      </c>
      <c r="E7408" t="s">
        <v>903</v>
      </c>
      <c r="F7408">
        <v>7</v>
      </c>
      <c r="G7408" t="s">
        <v>9253</v>
      </c>
      <c r="H7408" t="s">
        <v>9254</v>
      </c>
      <c r="I7408" t="s">
        <v>42</v>
      </c>
      <c r="J7408" t="s">
        <v>2309</v>
      </c>
      <c r="K7408" t="s">
        <v>212</v>
      </c>
      <c r="L7408" t="s">
        <v>28</v>
      </c>
      <c r="M7408">
        <v>78.09</v>
      </c>
      <c r="P7408" t="s">
        <v>29</v>
      </c>
      <c r="Q7408">
        <v>0</v>
      </c>
      <c r="R7408" t="s">
        <v>60</v>
      </c>
      <c r="S7408" t="s">
        <v>2335</v>
      </c>
      <c r="U7408" t="s">
        <v>9255</v>
      </c>
      <c r="V7408" t="s">
        <v>9256</v>
      </c>
      <c r="W7408" t="s">
        <v>9257</v>
      </c>
      <c r="X7408" t="s">
        <v>9258</v>
      </c>
      <c r="Y7408">
        <f>(H7408-G7408)*24</f>
        <v>0</v>
      </c>
      <c r="Z7408">
        <f>M7408/Y7408</f>
        <v>0</v>
      </c>
      <c r="AA7408">
        <f>IF(Z7408&gt;=Q7408,"Y","N")</f>
        <v>0</v>
      </c>
    </row>
    <row r="7409" spans="1:27">
      <c r="A7409" s="1" t="s">
        <v>9252</v>
      </c>
      <c r="B7409" t="s">
        <v>2304</v>
      </c>
      <c r="C7409" t="s">
        <v>2305</v>
      </c>
      <c r="D7409" t="s">
        <v>2306</v>
      </c>
      <c r="E7409" t="s">
        <v>903</v>
      </c>
      <c r="F7409">
        <v>7</v>
      </c>
      <c r="G7409" t="s">
        <v>9253</v>
      </c>
      <c r="H7409" t="s">
        <v>9254</v>
      </c>
      <c r="I7409" t="s">
        <v>42</v>
      </c>
      <c r="J7409" t="s">
        <v>2309</v>
      </c>
      <c r="K7409" t="s">
        <v>212</v>
      </c>
      <c r="L7409" t="s">
        <v>31</v>
      </c>
      <c r="M7409">
        <v>5.83</v>
      </c>
      <c r="P7409" t="s">
        <v>29</v>
      </c>
      <c r="Q7409">
        <v>0</v>
      </c>
      <c r="R7409" t="s">
        <v>60</v>
      </c>
      <c r="S7409" t="s">
        <v>2335</v>
      </c>
      <c r="U7409" t="s">
        <v>9255</v>
      </c>
      <c r="V7409" t="s">
        <v>9256</v>
      </c>
      <c r="W7409" t="s">
        <v>9257</v>
      </c>
      <c r="X7409" t="s">
        <v>9258</v>
      </c>
      <c r="Y7409">
        <f>(H7409-G7409)*24</f>
        <v>0</v>
      </c>
      <c r="Z7409">
        <f>M7409/Y7409</f>
        <v>0</v>
      </c>
      <c r="AA7409">
        <f>IF(Z7409&gt;=Q7409,"Y","N")</f>
        <v>0</v>
      </c>
    </row>
    <row r="7410" spans="1:27">
      <c r="A7410" s="1" t="s">
        <v>9252</v>
      </c>
      <c r="B7410" t="s">
        <v>2304</v>
      </c>
      <c r="C7410" t="s">
        <v>2305</v>
      </c>
      <c r="D7410" t="s">
        <v>2306</v>
      </c>
      <c r="E7410" t="s">
        <v>903</v>
      </c>
      <c r="F7410">
        <v>7</v>
      </c>
      <c r="G7410" t="s">
        <v>9253</v>
      </c>
      <c r="H7410" t="s">
        <v>9254</v>
      </c>
      <c r="I7410" t="s">
        <v>42</v>
      </c>
      <c r="J7410" t="s">
        <v>2309</v>
      </c>
      <c r="K7410" t="s">
        <v>212</v>
      </c>
      <c r="L7410" t="s">
        <v>32</v>
      </c>
      <c r="M7410">
        <v>144.43</v>
      </c>
      <c r="P7410" t="s">
        <v>29</v>
      </c>
      <c r="Q7410">
        <v>0</v>
      </c>
      <c r="R7410" t="s">
        <v>60</v>
      </c>
      <c r="S7410" t="s">
        <v>2335</v>
      </c>
      <c r="U7410" t="s">
        <v>9255</v>
      </c>
      <c r="V7410" t="s">
        <v>9256</v>
      </c>
      <c r="W7410" t="s">
        <v>9257</v>
      </c>
      <c r="X7410" t="s">
        <v>9258</v>
      </c>
      <c r="Y7410">
        <f>(H7410-G7410)*24</f>
        <v>0</v>
      </c>
      <c r="Z7410">
        <f>M7410/Y7410</f>
        <v>0</v>
      </c>
      <c r="AA7410">
        <f>IF(Z7410&gt;=Q7410,"Y","N")</f>
        <v>0</v>
      </c>
    </row>
    <row r="7411" spans="1:27">
      <c r="A7411" s="1" t="s">
        <v>9252</v>
      </c>
      <c r="B7411" t="s">
        <v>2304</v>
      </c>
      <c r="C7411" t="s">
        <v>2305</v>
      </c>
      <c r="D7411" t="s">
        <v>2306</v>
      </c>
      <c r="E7411" t="s">
        <v>903</v>
      </c>
      <c r="F7411">
        <v>7</v>
      </c>
      <c r="G7411" t="s">
        <v>9253</v>
      </c>
      <c r="H7411" t="s">
        <v>9254</v>
      </c>
      <c r="I7411" t="s">
        <v>42</v>
      </c>
      <c r="J7411" t="s">
        <v>2309</v>
      </c>
      <c r="K7411" t="s">
        <v>212</v>
      </c>
      <c r="L7411" t="s">
        <v>249</v>
      </c>
      <c r="M7411">
        <v>1.96</v>
      </c>
      <c r="P7411" t="s">
        <v>29</v>
      </c>
      <c r="Q7411">
        <v>0</v>
      </c>
      <c r="R7411" t="s">
        <v>60</v>
      </c>
      <c r="S7411" t="s">
        <v>2335</v>
      </c>
      <c r="U7411" t="s">
        <v>9255</v>
      </c>
      <c r="V7411" t="s">
        <v>9256</v>
      </c>
      <c r="W7411" t="s">
        <v>9257</v>
      </c>
      <c r="X7411" t="s">
        <v>9258</v>
      </c>
      <c r="Y7411">
        <f>(H7411-G7411)*24</f>
        <v>0</v>
      </c>
      <c r="Z7411">
        <f>M7411/Y7411</f>
        <v>0</v>
      </c>
      <c r="AA7411">
        <f>IF(Z7411&gt;=Q7411,"Y","N")</f>
        <v>0</v>
      </c>
    </row>
    <row r="7412" spans="1:27">
      <c r="A7412" s="1" t="s">
        <v>9252</v>
      </c>
      <c r="B7412" t="s">
        <v>2304</v>
      </c>
      <c r="C7412" t="s">
        <v>2305</v>
      </c>
      <c r="D7412" t="s">
        <v>2306</v>
      </c>
      <c r="E7412" t="s">
        <v>903</v>
      </c>
      <c r="F7412">
        <v>7</v>
      </c>
      <c r="G7412" t="s">
        <v>9253</v>
      </c>
      <c r="H7412" t="s">
        <v>9254</v>
      </c>
      <c r="I7412" t="s">
        <v>42</v>
      </c>
      <c r="J7412" t="s">
        <v>2309</v>
      </c>
      <c r="K7412" t="s">
        <v>212</v>
      </c>
      <c r="L7412" t="s">
        <v>518</v>
      </c>
      <c r="M7412">
        <v>37.16</v>
      </c>
      <c r="P7412" t="s">
        <v>29</v>
      </c>
      <c r="Q7412">
        <v>0</v>
      </c>
      <c r="R7412" t="s">
        <v>60</v>
      </c>
      <c r="S7412" t="s">
        <v>2335</v>
      </c>
      <c r="U7412" t="s">
        <v>9255</v>
      </c>
      <c r="V7412" t="s">
        <v>9256</v>
      </c>
      <c r="W7412" t="s">
        <v>9257</v>
      </c>
      <c r="X7412" t="s">
        <v>9258</v>
      </c>
      <c r="Y7412">
        <f>(H7412-G7412)*24</f>
        <v>0</v>
      </c>
      <c r="Z7412">
        <f>M7412/Y7412</f>
        <v>0</v>
      </c>
      <c r="AA7412">
        <f>IF(Z7412&gt;=Q7412,"Y","N")</f>
        <v>0</v>
      </c>
    </row>
    <row r="7413" spans="1:27">
      <c r="A7413" s="1" t="s">
        <v>9252</v>
      </c>
      <c r="B7413" t="s">
        <v>2304</v>
      </c>
      <c r="C7413" t="s">
        <v>2305</v>
      </c>
      <c r="D7413" t="s">
        <v>2306</v>
      </c>
      <c r="E7413" t="s">
        <v>903</v>
      </c>
      <c r="F7413">
        <v>7</v>
      </c>
      <c r="G7413" t="s">
        <v>9253</v>
      </c>
      <c r="H7413" t="s">
        <v>9254</v>
      </c>
      <c r="I7413" t="s">
        <v>42</v>
      </c>
      <c r="J7413" t="s">
        <v>2309</v>
      </c>
      <c r="K7413" t="s">
        <v>212</v>
      </c>
      <c r="L7413" t="s">
        <v>64</v>
      </c>
      <c r="M7413">
        <v>39.12</v>
      </c>
      <c r="P7413" t="s">
        <v>29</v>
      </c>
      <c r="Q7413">
        <v>0</v>
      </c>
      <c r="R7413" t="s">
        <v>60</v>
      </c>
      <c r="S7413" t="s">
        <v>2335</v>
      </c>
      <c r="U7413" t="s">
        <v>9255</v>
      </c>
      <c r="V7413" t="s">
        <v>9256</v>
      </c>
      <c r="W7413" t="s">
        <v>9257</v>
      </c>
      <c r="X7413" t="s">
        <v>9258</v>
      </c>
      <c r="Y7413">
        <f>(H7413-G7413)*24</f>
        <v>0</v>
      </c>
      <c r="Z7413">
        <f>M7413/Y7413</f>
        <v>0</v>
      </c>
      <c r="AA7413">
        <f>IF(Z7413&gt;=Q7413,"Y","N")</f>
        <v>0</v>
      </c>
    </row>
    <row r="7414" spans="1:27">
      <c r="A7414" s="1" t="s">
        <v>9252</v>
      </c>
      <c r="B7414" t="s">
        <v>2304</v>
      </c>
      <c r="C7414" t="s">
        <v>2305</v>
      </c>
      <c r="D7414" t="s">
        <v>2306</v>
      </c>
      <c r="E7414" t="s">
        <v>903</v>
      </c>
      <c r="F7414">
        <v>7</v>
      </c>
      <c r="G7414" t="s">
        <v>9253</v>
      </c>
      <c r="H7414" t="s">
        <v>9254</v>
      </c>
      <c r="I7414" t="s">
        <v>42</v>
      </c>
      <c r="J7414" t="s">
        <v>2309</v>
      </c>
      <c r="K7414" t="s">
        <v>212</v>
      </c>
      <c r="L7414" t="s">
        <v>34</v>
      </c>
      <c r="M7414">
        <v>536.83</v>
      </c>
      <c r="P7414" t="s">
        <v>29</v>
      </c>
      <c r="Q7414">
        <v>0</v>
      </c>
      <c r="R7414" t="s">
        <v>60</v>
      </c>
      <c r="S7414" t="s">
        <v>2335</v>
      </c>
      <c r="U7414" t="s">
        <v>9255</v>
      </c>
      <c r="V7414" t="s">
        <v>9256</v>
      </c>
      <c r="W7414" t="s">
        <v>9257</v>
      </c>
      <c r="X7414" t="s">
        <v>9258</v>
      </c>
      <c r="Y7414">
        <f>(H7414-G7414)*24</f>
        <v>0</v>
      </c>
      <c r="Z7414">
        <f>M7414/Y7414</f>
        <v>0</v>
      </c>
      <c r="AA7414">
        <f>IF(Z7414&gt;=Q7414,"Y","N")</f>
        <v>0</v>
      </c>
    </row>
    <row r="7415" spans="1:27">
      <c r="A7415" s="1" t="s">
        <v>9259</v>
      </c>
      <c r="B7415" t="s">
        <v>1029</v>
      </c>
      <c r="C7415" t="s">
        <v>1030</v>
      </c>
      <c r="D7415" t="s">
        <v>1031</v>
      </c>
      <c r="E7415" t="s">
        <v>478</v>
      </c>
      <c r="F7415">
        <v>12</v>
      </c>
      <c r="G7415" t="s">
        <v>9260</v>
      </c>
      <c r="H7415" t="s">
        <v>9261</v>
      </c>
      <c r="I7415" t="s">
        <v>42</v>
      </c>
      <c r="J7415" t="s">
        <v>2296</v>
      </c>
      <c r="K7415" t="s">
        <v>2297</v>
      </c>
      <c r="L7415" t="s">
        <v>28</v>
      </c>
      <c r="M7415">
        <v>819.01</v>
      </c>
      <c r="P7415" t="s">
        <v>29</v>
      </c>
      <c r="Q7415">
        <v>158.58</v>
      </c>
      <c r="R7415" t="s">
        <v>50</v>
      </c>
      <c r="S7415" t="s">
        <v>1027</v>
      </c>
      <c r="U7415" t="s">
        <v>9262</v>
      </c>
      <c r="V7415" t="s">
        <v>9263</v>
      </c>
      <c r="W7415" t="s">
        <v>2300</v>
      </c>
      <c r="X7415" t="s">
        <v>9264</v>
      </c>
      <c r="Y7415">
        <f>(H7415-G7415)*24</f>
        <v>0</v>
      </c>
      <c r="Z7415">
        <f>M7415/Y7415</f>
        <v>0</v>
      </c>
      <c r="AA7415">
        <f>IF(Z7415&gt;=Q7415,"Y","N")</f>
        <v>0</v>
      </c>
    </row>
    <row r="7416" spans="1:27">
      <c r="A7416" s="1" t="s">
        <v>9259</v>
      </c>
      <c r="B7416" t="s">
        <v>1029</v>
      </c>
      <c r="C7416" t="s">
        <v>1030</v>
      </c>
      <c r="D7416" t="s">
        <v>1031</v>
      </c>
      <c r="E7416" t="s">
        <v>478</v>
      </c>
      <c r="F7416">
        <v>12</v>
      </c>
      <c r="G7416" t="s">
        <v>9260</v>
      </c>
      <c r="H7416" t="s">
        <v>9261</v>
      </c>
      <c r="I7416" t="s">
        <v>42</v>
      </c>
      <c r="J7416" t="s">
        <v>2296</v>
      </c>
      <c r="K7416" t="s">
        <v>2297</v>
      </c>
      <c r="L7416" t="s">
        <v>518</v>
      </c>
      <c r="M7416">
        <v>264.6</v>
      </c>
      <c r="P7416" t="s">
        <v>29</v>
      </c>
      <c r="Q7416">
        <v>242.53</v>
      </c>
      <c r="R7416" t="s">
        <v>50</v>
      </c>
      <c r="S7416" t="s">
        <v>1027</v>
      </c>
      <c r="U7416" t="s">
        <v>9262</v>
      </c>
      <c r="V7416" t="s">
        <v>9263</v>
      </c>
      <c r="W7416" t="s">
        <v>2300</v>
      </c>
      <c r="X7416" t="s">
        <v>9264</v>
      </c>
      <c r="Y7416">
        <f>(H7416-G7416)*24</f>
        <v>0</v>
      </c>
      <c r="Z7416">
        <f>M7416/Y7416</f>
        <v>0</v>
      </c>
      <c r="AA7416">
        <f>IF(Z7416&gt;=Q7416,"Y","N")</f>
        <v>0</v>
      </c>
    </row>
    <row r="7417" spans="1:27">
      <c r="A7417" s="1" t="s">
        <v>9259</v>
      </c>
      <c r="B7417" t="s">
        <v>1029</v>
      </c>
      <c r="C7417" t="s">
        <v>1030</v>
      </c>
      <c r="D7417" t="s">
        <v>1031</v>
      </c>
      <c r="E7417" t="s">
        <v>478</v>
      </c>
      <c r="F7417">
        <v>12</v>
      </c>
      <c r="G7417" t="s">
        <v>9260</v>
      </c>
      <c r="H7417" t="s">
        <v>9261</v>
      </c>
      <c r="I7417" t="s">
        <v>42</v>
      </c>
      <c r="J7417" t="s">
        <v>2296</v>
      </c>
      <c r="K7417" t="s">
        <v>2297</v>
      </c>
      <c r="L7417" t="s">
        <v>66</v>
      </c>
      <c r="M7417">
        <v>87.16</v>
      </c>
      <c r="P7417" t="s">
        <v>29</v>
      </c>
      <c r="Q7417">
        <v>41.37</v>
      </c>
      <c r="R7417" t="s">
        <v>50</v>
      </c>
      <c r="S7417" t="s">
        <v>1026</v>
      </c>
      <c r="U7417" t="s">
        <v>9262</v>
      </c>
      <c r="V7417" t="s">
        <v>9263</v>
      </c>
      <c r="W7417" t="s">
        <v>2300</v>
      </c>
      <c r="X7417" t="s">
        <v>9264</v>
      </c>
      <c r="Y7417">
        <f>(H7417-G7417)*24</f>
        <v>0</v>
      </c>
      <c r="Z7417">
        <f>M7417/Y7417</f>
        <v>0</v>
      </c>
      <c r="AA7417">
        <f>IF(Z7417&gt;=Q7417,"Y","N")</f>
        <v>0</v>
      </c>
    </row>
    <row r="7418" spans="1:27">
      <c r="A7418" s="1" t="s">
        <v>9259</v>
      </c>
      <c r="B7418" t="s">
        <v>1029</v>
      </c>
      <c r="C7418" t="s">
        <v>1030</v>
      </c>
      <c r="D7418" t="s">
        <v>1031</v>
      </c>
      <c r="E7418" t="s">
        <v>478</v>
      </c>
      <c r="F7418">
        <v>12</v>
      </c>
      <c r="G7418" t="s">
        <v>9260</v>
      </c>
      <c r="H7418" t="s">
        <v>9261</v>
      </c>
      <c r="I7418" t="s">
        <v>42</v>
      </c>
      <c r="J7418" t="s">
        <v>2296</v>
      </c>
      <c r="K7418" t="s">
        <v>2297</v>
      </c>
      <c r="L7418" t="s">
        <v>67</v>
      </c>
      <c r="M7418">
        <v>355.68</v>
      </c>
      <c r="P7418" t="s">
        <v>29</v>
      </c>
      <c r="Q7418">
        <v>41.37</v>
      </c>
      <c r="R7418" t="s">
        <v>50</v>
      </c>
      <c r="S7418" t="s">
        <v>1026</v>
      </c>
      <c r="U7418" t="s">
        <v>9262</v>
      </c>
      <c r="V7418" t="s">
        <v>9263</v>
      </c>
      <c r="W7418" t="s">
        <v>2300</v>
      </c>
      <c r="X7418" t="s">
        <v>9264</v>
      </c>
      <c r="Y7418">
        <f>(H7418-G7418)*24</f>
        <v>0</v>
      </c>
      <c r="Z7418">
        <f>M7418/Y7418</f>
        <v>0</v>
      </c>
      <c r="AA7418">
        <f>IF(Z7418&gt;=Q7418,"Y","N")</f>
        <v>0</v>
      </c>
    </row>
    <row r="7419" spans="1:27">
      <c r="A7419" s="1" t="s">
        <v>9265</v>
      </c>
      <c r="B7419" t="s">
        <v>2433</v>
      </c>
      <c r="C7419" t="s">
        <v>2434</v>
      </c>
      <c r="D7419" t="s">
        <v>2435</v>
      </c>
      <c r="E7419" t="s">
        <v>662</v>
      </c>
      <c r="F7419">
        <v>7</v>
      </c>
      <c r="G7419" t="s">
        <v>9260</v>
      </c>
      <c r="H7419" t="s">
        <v>9266</v>
      </c>
      <c r="I7419" t="s">
        <v>42</v>
      </c>
      <c r="J7419" t="s">
        <v>2438</v>
      </c>
      <c r="K7419" t="s">
        <v>2439</v>
      </c>
      <c r="L7419" t="s">
        <v>122</v>
      </c>
      <c r="M7419">
        <v>83.78</v>
      </c>
      <c r="P7419" t="s">
        <v>29</v>
      </c>
      <c r="Q7419">
        <v>25</v>
      </c>
      <c r="R7419" t="s">
        <v>671</v>
      </c>
      <c r="S7419" t="s">
        <v>2431</v>
      </c>
      <c r="U7419" t="s">
        <v>9267</v>
      </c>
      <c r="V7419" t="s">
        <v>9268</v>
      </c>
      <c r="W7419" t="s">
        <v>2965</v>
      </c>
      <c r="X7419" t="s">
        <v>9269</v>
      </c>
      <c r="Y7419">
        <f>(H7419-G7419)*24</f>
        <v>0</v>
      </c>
      <c r="Z7419">
        <f>M7419/Y7419</f>
        <v>0</v>
      </c>
      <c r="AA7419">
        <f>IF(Z7419&gt;=Q7419,"Y","N")</f>
        <v>0</v>
      </c>
    </row>
    <row r="7420" spans="1:27">
      <c r="A7420" s="1" t="s">
        <v>9265</v>
      </c>
      <c r="B7420" t="s">
        <v>2433</v>
      </c>
      <c r="C7420" t="s">
        <v>2434</v>
      </c>
      <c r="D7420" t="s">
        <v>2435</v>
      </c>
      <c r="E7420" t="s">
        <v>662</v>
      </c>
      <c r="F7420">
        <v>7</v>
      </c>
      <c r="G7420" t="s">
        <v>9260</v>
      </c>
      <c r="H7420" t="s">
        <v>9266</v>
      </c>
      <c r="I7420" t="s">
        <v>42</v>
      </c>
      <c r="J7420" t="s">
        <v>2438</v>
      </c>
      <c r="K7420" t="s">
        <v>2439</v>
      </c>
      <c r="L7420" t="s">
        <v>28</v>
      </c>
      <c r="M7420">
        <v>321.16</v>
      </c>
      <c r="P7420" t="s">
        <v>29</v>
      </c>
      <c r="Q7420">
        <v>250</v>
      </c>
      <c r="R7420" t="s">
        <v>671</v>
      </c>
      <c r="S7420" t="s">
        <v>2431</v>
      </c>
      <c r="U7420" t="s">
        <v>9267</v>
      </c>
      <c r="V7420" t="s">
        <v>9268</v>
      </c>
      <c r="W7420" t="s">
        <v>2965</v>
      </c>
      <c r="X7420" t="s">
        <v>9269</v>
      </c>
      <c r="Y7420">
        <f>(H7420-G7420)*24</f>
        <v>0</v>
      </c>
      <c r="Z7420">
        <f>M7420/Y7420</f>
        <v>0</v>
      </c>
      <c r="AA7420">
        <f>IF(Z7420&gt;=Q7420,"Y","N")</f>
        <v>0</v>
      </c>
    </row>
    <row r="7421" spans="1:27">
      <c r="A7421" s="1" t="s">
        <v>9265</v>
      </c>
      <c r="B7421" t="s">
        <v>2433</v>
      </c>
      <c r="C7421" t="s">
        <v>2434</v>
      </c>
      <c r="D7421" t="s">
        <v>2435</v>
      </c>
      <c r="E7421" t="s">
        <v>662</v>
      </c>
      <c r="F7421">
        <v>7</v>
      </c>
      <c r="G7421" t="s">
        <v>9260</v>
      </c>
      <c r="H7421" t="s">
        <v>9266</v>
      </c>
      <c r="I7421" t="s">
        <v>42</v>
      </c>
      <c r="J7421" t="s">
        <v>2438</v>
      </c>
      <c r="K7421" t="s">
        <v>2439</v>
      </c>
      <c r="L7421" t="s">
        <v>126</v>
      </c>
      <c r="M7421">
        <v>46.15</v>
      </c>
      <c r="P7421" t="s">
        <v>29</v>
      </c>
      <c r="Q7421">
        <v>25</v>
      </c>
      <c r="R7421" t="s">
        <v>671</v>
      </c>
      <c r="S7421" t="s">
        <v>2431</v>
      </c>
      <c r="U7421" t="s">
        <v>9267</v>
      </c>
      <c r="V7421" t="s">
        <v>9268</v>
      </c>
      <c r="W7421" t="s">
        <v>2965</v>
      </c>
      <c r="X7421" t="s">
        <v>9269</v>
      </c>
      <c r="Y7421">
        <f>(H7421-G7421)*24</f>
        <v>0</v>
      </c>
      <c r="Z7421">
        <f>M7421/Y7421</f>
        <v>0</v>
      </c>
      <c r="AA7421">
        <f>IF(Z7421&gt;=Q7421,"Y","N")</f>
        <v>0</v>
      </c>
    </row>
    <row r="7422" spans="1:27">
      <c r="A7422" s="1" t="s">
        <v>9265</v>
      </c>
      <c r="B7422" t="s">
        <v>2433</v>
      </c>
      <c r="C7422" t="s">
        <v>2434</v>
      </c>
      <c r="D7422" t="s">
        <v>2435</v>
      </c>
      <c r="E7422" t="s">
        <v>662</v>
      </c>
      <c r="F7422">
        <v>7</v>
      </c>
      <c r="G7422" t="s">
        <v>9260</v>
      </c>
      <c r="H7422" t="s">
        <v>9266</v>
      </c>
      <c r="I7422" t="s">
        <v>42</v>
      </c>
      <c r="J7422" t="s">
        <v>2438</v>
      </c>
      <c r="K7422" t="s">
        <v>2439</v>
      </c>
      <c r="L7422" t="s">
        <v>31</v>
      </c>
      <c r="M7422">
        <v>12.73</v>
      </c>
      <c r="P7422" t="s">
        <v>29</v>
      </c>
      <c r="Q7422">
        <v>0</v>
      </c>
      <c r="R7422" t="s">
        <v>60</v>
      </c>
      <c r="S7422" t="s">
        <v>2431</v>
      </c>
      <c r="U7422" t="s">
        <v>9267</v>
      </c>
      <c r="V7422" t="s">
        <v>9268</v>
      </c>
      <c r="W7422" t="s">
        <v>2965</v>
      </c>
      <c r="X7422" t="s">
        <v>9269</v>
      </c>
      <c r="Y7422">
        <f>(H7422-G7422)*24</f>
        <v>0</v>
      </c>
      <c r="Z7422">
        <f>M7422/Y7422</f>
        <v>0</v>
      </c>
      <c r="AA7422">
        <f>IF(Z7422&gt;=Q7422,"Y","N")</f>
        <v>0</v>
      </c>
    </row>
    <row r="7423" spans="1:27">
      <c r="A7423" s="1" t="s">
        <v>9265</v>
      </c>
      <c r="B7423" t="s">
        <v>2433</v>
      </c>
      <c r="C7423" t="s">
        <v>2434</v>
      </c>
      <c r="D7423" t="s">
        <v>2435</v>
      </c>
      <c r="E7423" t="s">
        <v>662</v>
      </c>
      <c r="F7423">
        <v>7</v>
      </c>
      <c r="G7423" t="s">
        <v>9260</v>
      </c>
      <c r="H7423" t="s">
        <v>9266</v>
      </c>
      <c r="I7423" t="s">
        <v>42</v>
      </c>
      <c r="J7423" t="s">
        <v>2438</v>
      </c>
      <c r="K7423" t="s">
        <v>2439</v>
      </c>
      <c r="L7423" t="s">
        <v>488</v>
      </c>
      <c r="M7423">
        <v>160.87</v>
      </c>
      <c r="P7423" t="s">
        <v>29</v>
      </c>
      <c r="Q7423">
        <v>250</v>
      </c>
      <c r="R7423" t="s">
        <v>671</v>
      </c>
      <c r="S7423" t="s">
        <v>2431</v>
      </c>
      <c r="U7423" t="s">
        <v>9267</v>
      </c>
      <c r="V7423" t="s">
        <v>9268</v>
      </c>
      <c r="W7423" t="s">
        <v>2965</v>
      </c>
      <c r="X7423" t="s">
        <v>9269</v>
      </c>
      <c r="Y7423">
        <f>(H7423-G7423)*24</f>
        <v>0</v>
      </c>
      <c r="Z7423">
        <f>M7423/Y7423</f>
        <v>0</v>
      </c>
      <c r="AA7423">
        <f>IF(Z7423&gt;=Q7423,"Y","N")</f>
        <v>0</v>
      </c>
    </row>
    <row r="7424" spans="1:27">
      <c r="A7424" s="1" t="s">
        <v>9265</v>
      </c>
      <c r="B7424" t="s">
        <v>2433</v>
      </c>
      <c r="C7424" t="s">
        <v>2434</v>
      </c>
      <c r="D7424" t="s">
        <v>2435</v>
      </c>
      <c r="E7424" t="s">
        <v>662</v>
      </c>
      <c r="F7424">
        <v>7</v>
      </c>
      <c r="G7424" t="s">
        <v>9260</v>
      </c>
      <c r="H7424" t="s">
        <v>9266</v>
      </c>
      <c r="I7424" t="s">
        <v>42</v>
      </c>
      <c r="J7424" t="s">
        <v>2438</v>
      </c>
      <c r="K7424" t="s">
        <v>2439</v>
      </c>
      <c r="L7424" t="s">
        <v>65</v>
      </c>
      <c r="M7424">
        <v>27.73</v>
      </c>
      <c r="P7424" t="s">
        <v>29</v>
      </c>
      <c r="Q7424">
        <v>25</v>
      </c>
      <c r="R7424" t="s">
        <v>671</v>
      </c>
      <c r="S7424" t="s">
        <v>2431</v>
      </c>
      <c r="U7424" t="s">
        <v>9267</v>
      </c>
      <c r="V7424" t="s">
        <v>9268</v>
      </c>
      <c r="W7424" t="s">
        <v>2965</v>
      </c>
      <c r="X7424" t="s">
        <v>9269</v>
      </c>
      <c r="Y7424">
        <f>(H7424-G7424)*24</f>
        <v>0</v>
      </c>
      <c r="Z7424">
        <f>M7424/Y7424</f>
        <v>0</v>
      </c>
      <c r="AA7424">
        <f>IF(Z7424&gt;=Q7424,"Y","N")</f>
        <v>0</v>
      </c>
    </row>
    <row r="7425" spans="1:27">
      <c r="A7425" s="1" t="s">
        <v>9265</v>
      </c>
      <c r="B7425" t="s">
        <v>2433</v>
      </c>
      <c r="C7425" t="s">
        <v>2434</v>
      </c>
      <c r="D7425" t="s">
        <v>2435</v>
      </c>
      <c r="E7425" t="s">
        <v>662</v>
      </c>
      <c r="F7425">
        <v>7</v>
      </c>
      <c r="G7425" t="s">
        <v>9260</v>
      </c>
      <c r="H7425" t="s">
        <v>9266</v>
      </c>
      <c r="I7425" t="s">
        <v>42</v>
      </c>
      <c r="J7425" t="s">
        <v>2438</v>
      </c>
      <c r="K7425" t="s">
        <v>2439</v>
      </c>
      <c r="L7425" t="s">
        <v>66</v>
      </c>
      <c r="M7425">
        <v>94.48999999999999</v>
      </c>
      <c r="P7425" t="s">
        <v>29</v>
      </c>
      <c r="Q7425">
        <v>25</v>
      </c>
      <c r="R7425" t="s">
        <v>671</v>
      </c>
      <c r="S7425" t="s">
        <v>2431</v>
      </c>
      <c r="U7425" t="s">
        <v>9267</v>
      </c>
      <c r="V7425" t="s">
        <v>9268</v>
      </c>
      <c r="W7425" t="s">
        <v>2965</v>
      </c>
      <c r="X7425" t="s">
        <v>9269</v>
      </c>
      <c r="Y7425">
        <f>(H7425-G7425)*24</f>
        <v>0</v>
      </c>
      <c r="Z7425">
        <f>M7425/Y7425</f>
        <v>0</v>
      </c>
      <c r="AA7425">
        <f>IF(Z7425&gt;=Q7425,"Y","N")</f>
        <v>0</v>
      </c>
    </row>
    <row r="7426" spans="1:27">
      <c r="A7426" s="1" t="s">
        <v>9265</v>
      </c>
      <c r="B7426" t="s">
        <v>2433</v>
      </c>
      <c r="C7426" t="s">
        <v>2434</v>
      </c>
      <c r="D7426" t="s">
        <v>2435</v>
      </c>
      <c r="E7426" t="s">
        <v>662</v>
      </c>
      <c r="F7426">
        <v>7</v>
      </c>
      <c r="G7426" t="s">
        <v>9260</v>
      </c>
      <c r="H7426" t="s">
        <v>9266</v>
      </c>
      <c r="I7426" t="s">
        <v>42</v>
      </c>
      <c r="J7426" t="s">
        <v>2438</v>
      </c>
      <c r="K7426" t="s">
        <v>2439</v>
      </c>
      <c r="L7426" t="s">
        <v>34</v>
      </c>
      <c r="M7426">
        <v>1172.56</v>
      </c>
      <c r="P7426" t="s">
        <v>29</v>
      </c>
      <c r="Q7426">
        <v>25</v>
      </c>
      <c r="R7426" t="s">
        <v>671</v>
      </c>
      <c r="S7426" t="s">
        <v>2431</v>
      </c>
      <c r="U7426" t="s">
        <v>9267</v>
      </c>
      <c r="V7426" t="s">
        <v>9268</v>
      </c>
      <c r="W7426" t="s">
        <v>2965</v>
      </c>
      <c r="X7426" t="s">
        <v>9269</v>
      </c>
      <c r="Y7426">
        <f>(H7426-G7426)*24</f>
        <v>0</v>
      </c>
      <c r="Z7426">
        <f>M7426/Y7426</f>
        <v>0</v>
      </c>
      <c r="AA7426">
        <f>IF(Z7426&gt;=Q7426,"Y","N")</f>
        <v>0</v>
      </c>
    </row>
    <row r="7427" spans="1:27">
      <c r="A7427" s="1" t="s">
        <v>9270</v>
      </c>
      <c r="B7427" t="s">
        <v>8327</v>
      </c>
      <c r="C7427" t="s">
        <v>8328</v>
      </c>
      <c r="D7427" t="s">
        <v>8329</v>
      </c>
      <c r="E7427" t="s">
        <v>6518</v>
      </c>
      <c r="F7427">
        <v>7</v>
      </c>
      <c r="G7427" t="s">
        <v>326</v>
      </c>
      <c r="H7427" t="s">
        <v>9271</v>
      </c>
      <c r="I7427" t="s">
        <v>42</v>
      </c>
      <c r="J7427" t="s">
        <v>1836</v>
      </c>
      <c r="K7427" t="s">
        <v>8332</v>
      </c>
      <c r="L7427" t="s">
        <v>120</v>
      </c>
      <c r="M7427">
        <v>141.12</v>
      </c>
      <c r="P7427" t="s">
        <v>29</v>
      </c>
      <c r="Q7427">
        <v>10</v>
      </c>
      <c r="R7427" t="s">
        <v>29</v>
      </c>
      <c r="S7427" t="s">
        <v>8325</v>
      </c>
      <c r="U7427" t="s">
        <v>9272</v>
      </c>
      <c r="V7427" t="s">
        <v>9273</v>
      </c>
      <c r="W7427" t="s">
        <v>9274</v>
      </c>
      <c r="X7427" t="s">
        <v>9275</v>
      </c>
      <c r="Y7427">
        <f>(H7427-G7427)*24</f>
        <v>0</v>
      </c>
      <c r="Z7427">
        <f>M7427/Y7427</f>
        <v>0</v>
      </c>
      <c r="AA7427">
        <f>IF(Z7427&gt;=Q7427,"Y","N")</f>
        <v>0</v>
      </c>
    </row>
    <row r="7428" spans="1:27">
      <c r="A7428" s="1" t="s">
        <v>9270</v>
      </c>
      <c r="B7428" t="s">
        <v>8327</v>
      </c>
      <c r="C7428" t="s">
        <v>8328</v>
      </c>
      <c r="D7428" t="s">
        <v>8329</v>
      </c>
      <c r="E7428" t="s">
        <v>6518</v>
      </c>
      <c r="F7428">
        <v>7</v>
      </c>
      <c r="G7428" t="s">
        <v>326</v>
      </c>
      <c r="H7428" t="s">
        <v>9271</v>
      </c>
      <c r="I7428" t="s">
        <v>42</v>
      </c>
      <c r="J7428" t="s">
        <v>1836</v>
      </c>
      <c r="K7428" t="s">
        <v>8332</v>
      </c>
      <c r="L7428" t="s">
        <v>122</v>
      </c>
      <c r="M7428">
        <v>7514.57</v>
      </c>
      <c r="P7428" t="s">
        <v>29</v>
      </c>
      <c r="Q7428">
        <v>5000</v>
      </c>
      <c r="R7428" t="s">
        <v>29</v>
      </c>
      <c r="S7428" t="s">
        <v>8325</v>
      </c>
      <c r="U7428" t="s">
        <v>9272</v>
      </c>
      <c r="V7428" t="s">
        <v>9273</v>
      </c>
      <c r="W7428" t="s">
        <v>9274</v>
      </c>
      <c r="X7428" t="s">
        <v>9275</v>
      </c>
      <c r="Y7428">
        <f>(H7428-G7428)*24</f>
        <v>0</v>
      </c>
      <c r="Z7428">
        <f>M7428/Y7428</f>
        <v>0</v>
      </c>
      <c r="AA7428">
        <f>IF(Z7428&gt;=Q7428,"Y","N")</f>
        <v>0</v>
      </c>
    </row>
    <row r="7429" spans="1:27">
      <c r="A7429" s="1" t="s">
        <v>9270</v>
      </c>
      <c r="B7429" t="s">
        <v>8327</v>
      </c>
      <c r="C7429" t="s">
        <v>8328</v>
      </c>
      <c r="D7429" t="s">
        <v>8329</v>
      </c>
      <c r="E7429" t="s">
        <v>6518</v>
      </c>
      <c r="F7429">
        <v>7</v>
      </c>
      <c r="G7429" t="s">
        <v>326</v>
      </c>
      <c r="H7429" t="s">
        <v>9271</v>
      </c>
      <c r="I7429" t="s">
        <v>42</v>
      </c>
      <c r="J7429" t="s">
        <v>1836</v>
      </c>
      <c r="K7429" t="s">
        <v>8332</v>
      </c>
      <c r="L7429" t="s">
        <v>123</v>
      </c>
      <c r="M7429">
        <v>250.82</v>
      </c>
      <c r="P7429" t="s">
        <v>29</v>
      </c>
      <c r="Q7429">
        <v>1000</v>
      </c>
      <c r="R7429" t="s">
        <v>29</v>
      </c>
      <c r="S7429" t="s">
        <v>8325</v>
      </c>
      <c r="U7429" t="s">
        <v>9272</v>
      </c>
      <c r="V7429" t="s">
        <v>9273</v>
      </c>
      <c r="W7429" t="s">
        <v>9274</v>
      </c>
      <c r="X7429" t="s">
        <v>9275</v>
      </c>
      <c r="Y7429">
        <f>(H7429-G7429)*24</f>
        <v>0</v>
      </c>
      <c r="Z7429">
        <f>M7429/Y7429</f>
        <v>0</v>
      </c>
      <c r="AA7429">
        <f>IF(Z7429&gt;=Q7429,"Y","N")</f>
        <v>0</v>
      </c>
    </row>
    <row r="7430" spans="1:27">
      <c r="A7430" s="1" t="s">
        <v>9270</v>
      </c>
      <c r="B7430" t="s">
        <v>8327</v>
      </c>
      <c r="C7430" t="s">
        <v>8328</v>
      </c>
      <c r="D7430" t="s">
        <v>8329</v>
      </c>
      <c r="E7430" t="s">
        <v>6518</v>
      </c>
      <c r="F7430">
        <v>7</v>
      </c>
      <c r="G7430" t="s">
        <v>326</v>
      </c>
      <c r="H7430" t="s">
        <v>9271</v>
      </c>
      <c r="I7430" t="s">
        <v>42</v>
      </c>
      <c r="J7430" t="s">
        <v>1836</v>
      </c>
      <c r="K7430" t="s">
        <v>8332</v>
      </c>
      <c r="L7430" t="s">
        <v>124</v>
      </c>
      <c r="M7430">
        <v>382.19</v>
      </c>
      <c r="P7430" t="s">
        <v>29</v>
      </c>
      <c r="Q7430">
        <v>5000</v>
      </c>
      <c r="R7430" t="s">
        <v>29</v>
      </c>
      <c r="S7430" t="s">
        <v>8325</v>
      </c>
      <c r="U7430" t="s">
        <v>9272</v>
      </c>
      <c r="V7430" t="s">
        <v>9273</v>
      </c>
      <c r="W7430" t="s">
        <v>9274</v>
      </c>
      <c r="X7430" t="s">
        <v>9275</v>
      </c>
      <c r="Y7430">
        <f>(H7430-G7430)*24</f>
        <v>0</v>
      </c>
      <c r="Z7430">
        <f>M7430/Y7430</f>
        <v>0</v>
      </c>
      <c r="AA7430">
        <f>IF(Z7430&gt;=Q7430,"Y","N")</f>
        <v>0</v>
      </c>
    </row>
    <row r="7431" spans="1:27">
      <c r="A7431" s="1" t="s">
        <v>9270</v>
      </c>
      <c r="B7431" t="s">
        <v>8327</v>
      </c>
      <c r="C7431" t="s">
        <v>8328</v>
      </c>
      <c r="D7431" t="s">
        <v>8329</v>
      </c>
      <c r="E7431" t="s">
        <v>6518</v>
      </c>
      <c r="F7431">
        <v>7</v>
      </c>
      <c r="G7431" t="s">
        <v>326</v>
      </c>
      <c r="H7431" t="s">
        <v>9271</v>
      </c>
      <c r="I7431" t="s">
        <v>42</v>
      </c>
      <c r="J7431" t="s">
        <v>1836</v>
      </c>
      <c r="K7431" t="s">
        <v>8332</v>
      </c>
      <c r="L7431" t="s">
        <v>637</v>
      </c>
      <c r="M7431">
        <v>8.75</v>
      </c>
      <c r="P7431" t="s">
        <v>29</v>
      </c>
      <c r="Q7431">
        <v>1000</v>
      </c>
      <c r="R7431" t="s">
        <v>29</v>
      </c>
      <c r="S7431" t="s">
        <v>8325</v>
      </c>
      <c r="U7431" t="s">
        <v>9272</v>
      </c>
      <c r="V7431" t="s">
        <v>9273</v>
      </c>
      <c r="W7431" t="s">
        <v>9274</v>
      </c>
      <c r="X7431" t="s">
        <v>9275</v>
      </c>
      <c r="Y7431">
        <f>(H7431-G7431)*24</f>
        <v>0</v>
      </c>
      <c r="Z7431">
        <f>M7431/Y7431</f>
        <v>0</v>
      </c>
      <c r="AA7431">
        <f>IF(Z7431&gt;=Q7431,"Y","N")</f>
        <v>0</v>
      </c>
    </row>
    <row r="7432" spans="1:27">
      <c r="A7432" s="1" t="s">
        <v>9270</v>
      </c>
      <c r="B7432" t="s">
        <v>8327</v>
      </c>
      <c r="C7432" t="s">
        <v>8328</v>
      </c>
      <c r="D7432" t="s">
        <v>8329</v>
      </c>
      <c r="E7432" t="s">
        <v>6518</v>
      </c>
      <c r="F7432">
        <v>7</v>
      </c>
      <c r="G7432" t="s">
        <v>326</v>
      </c>
      <c r="H7432" t="s">
        <v>9271</v>
      </c>
      <c r="I7432" t="s">
        <v>42</v>
      </c>
      <c r="J7432" t="s">
        <v>1836</v>
      </c>
      <c r="K7432" t="s">
        <v>8332</v>
      </c>
      <c r="L7432" t="s">
        <v>6067</v>
      </c>
      <c r="M7432">
        <v>828.3</v>
      </c>
      <c r="P7432" t="s">
        <v>29</v>
      </c>
      <c r="Q7432">
        <v>5000</v>
      </c>
      <c r="R7432" t="s">
        <v>29</v>
      </c>
      <c r="S7432" t="s">
        <v>8325</v>
      </c>
      <c r="U7432" t="s">
        <v>9272</v>
      </c>
      <c r="V7432" t="s">
        <v>9273</v>
      </c>
      <c r="W7432" t="s">
        <v>9274</v>
      </c>
      <c r="X7432" t="s">
        <v>9275</v>
      </c>
      <c r="Y7432">
        <f>(H7432-G7432)*24</f>
        <v>0</v>
      </c>
      <c r="Z7432">
        <f>M7432/Y7432</f>
        <v>0</v>
      </c>
      <c r="AA7432">
        <f>IF(Z7432&gt;=Q7432,"Y","N")</f>
        <v>0</v>
      </c>
    </row>
    <row r="7433" spans="1:27">
      <c r="A7433" s="1" t="s">
        <v>9270</v>
      </c>
      <c r="B7433" t="s">
        <v>8327</v>
      </c>
      <c r="C7433" t="s">
        <v>8328</v>
      </c>
      <c r="D7433" t="s">
        <v>8329</v>
      </c>
      <c r="E7433" t="s">
        <v>6518</v>
      </c>
      <c r="F7433">
        <v>7</v>
      </c>
      <c r="G7433" t="s">
        <v>326</v>
      </c>
      <c r="H7433" t="s">
        <v>9271</v>
      </c>
      <c r="I7433" t="s">
        <v>42</v>
      </c>
      <c r="J7433" t="s">
        <v>1836</v>
      </c>
      <c r="K7433" t="s">
        <v>8332</v>
      </c>
      <c r="L7433" t="s">
        <v>126</v>
      </c>
      <c r="M7433">
        <v>1485.85</v>
      </c>
      <c r="P7433" t="s">
        <v>29</v>
      </c>
      <c r="Q7433">
        <v>5000</v>
      </c>
      <c r="R7433" t="s">
        <v>29</v>
      </c>
      <c r="S7433" t="s">
        <v>8325</v>
      </c>
      <c r="U7433" t="s">
        <v>9272</v>
      </c>
      <c r="V7433" t="s">
        <v>9273</v>
      </c>
      <c r="W7433" t="s">
        <v>9274</v>
      </c>
      <c r="X7433" t="s">
        <v>9275</v>
      </c>
      <c r="Y7433">
        <f>(H7433-G7433)*24</f>
        <v>0</v>
      </c>
      <c r="Z7433">
        <f>M7433/Y7433</f>
        <v>0</v>
      </c>
      <c r="AA7433">
        <f>IF(Z7433&gt;=Q7433,"Y","N")</f>
        <v>0</v>
      </c>
    </row>
    <row r="7434" spans="1:27">
      <c r="A7434" s="1" t="s">
        <v>9270</v>
      </c>
      <c r="B7434" t="s">
        <v>8327</v>
      </c>
      <c r="C7434" t="s">
        <v>8328</v>
      </c>
      <c r="D7434" t="s">
        <v>8329</v>
      </c>
      <c r="E7434" t="s">
        <v>6518</v>
      </c>
      <c r="F7434">
        <v>7</v>
      </c>
      <c r="G7434" t="s">
        <v>326</v>
      </c>
      <c r="H7434" t="s">
        <v>9271</v>
      </c>
      <c r="I7434" t="s">
        <v>42</v>
      </c>
      <c r="J7434" t="s">
        <v>1836</v>
      </c>
      <c r="K7434" t="s">
        <v>8332</v>
      </c>
      <c r="L7434" t="s">
        <v>127</v>
      </c>
      <c r="M7434">
        <v>246.01</v>
      </c>
      <c r="P7434" t="s">
        <v>29</v>
      </c>
      <c r="Q7434">
        <v>5000</v>
      </c>
      <c r="R7434" t="s">
        <v>29</v>
      </c>
      <c r="S7434" t="s">
        <v>8325</v>
      </c>
      <c r="U7434" t="s">
        <v>9272</v>
      </c>
      <c r="V7434" t="s">
        <v>9273</v>
      </c>
      <c r="W7434" t="s">
        <v>9274</v>
      </c>
      <c r="X7434" t="s">
        <v>9275</v>
      </c>
      <c r="Y7434">
        <f>(H7434-G7434)*24</f>
        <v>0</v>
      </c>
      <c r="Z7434">
        <f>M7434/Y7434</f>
        <v>0</v>
      </c>
      <c r="AA7434">
        <f>IF(Z7434&gt;=Q7434,"Y","N")</f>
        <v>0</v>
      </c>
    </row>
    <row r="7435" spans="1:27">
      <c r="A7435" s="1" t="s">
        <v>9270</v>
      </c>
      <c r="B7435" t="s">
        <v>8327</v>
      </c>
      <c r="C7435" t="s">
        <v>8328</v>
      </c>
      <c r="D7435" t="s">
        <v>8329</v>
      </c>
      <c r="E7435" t="s">
        <v>6518</v>
      </c>
      <c r="F7435">
        <v>7</v>
      </c>
      <c r="G7435" t="s">
        <v>326</v>
      </c>
      <c r="H7435" t="s">
        <v>9271</v>
      </c>
      <c r="I7435" t="s">
        <v>42</v>
      </c>
      <c r="J7435" t="s">
        <v>1836</v>
      </c>
      <c r="K7435" t="s">
        <v>8332</v>
      </c>
      <c r="L7435" t="s">
        <v>128</v>
      </c>
      <c r="M7435">
        <v>404.18</v>
      </c>
      <c r="P7435" t="s">
        <v>29</v>
      </c>
      <c r="Q7435">
        <v>5000</v>
      </c>
      <c r="R7435" t="s">
        <v>29</v>
      </c>
      <c r="S7435" t="s">
        <v>8325</v>
      </c>
      <c r="U7435" t="s">
        <v>9272</v>
      </c>
      <c r="V7435" t="s">
        <v>9273</v>
      </c>
      <c r="W7435" t="s">
        <v>9274</v>
      </c>
      <c r="X7435" t="s">
        <v>9275</v>
      </c>
      <c r="Y7435">
        <f>(H7435-G7435)*24</f>
        <v>0</v>
      </c>
      <c r="Z7435">
        <f>M7435/Y7435</f>
        <v>0</v>
      </c>
      <c r="AA7435">
        <f>IF(Z7435&gt;=Q7435,"Y","N")</f>
        <v>0</v>
      </c>
    </row>
    <row r="7436" spans="1:27">
      <c r="A7436" s="1" t="s">
        <v>9270</v>
      </c>
      <c r="B7436" t="s">
        <v>8327</v>
      </c>
      <c r="C7436" t="s">
        <v>8328</v>
      </c>
      <c r="D7436" t="s">
        <v>8329</v>
      </c>
      <c r="E7436" t="s">
        <v>6518</v>
      </c>
      <c r="F7436">
        <v>7</v>
      </c>
      <c r="G7436" t="s">
        <v>326</v>
      </c>
      <c r="H7436" t="s">
        <v>9271</v>
      </c>
      <c r="I7436" t="s">
        <v>42</v>
      </c>
      <c r="J7436" t="s">
        <v>1836</v>
      </c>
      <c r="K7436" t="s">
        <v>8332</v>
      </c>
      <c r="L7436" t="s">
        <v>65</v>
      </c>
      <c r="M7436">
        <v>2338.47</v>
      </c>
      <c r="P7436" t="s">
        <v>29</v>
      </c>
      <c r="Q7436">
        <v>5000</v>
      </c>
      <c r="R7436" t="s">
        <v>29</v>
      </c>
      <c r="S7436" t="s">
        <v>8325</v>
      </c>
      <c r="U7436" t="s">
        <v>9272</v>
      </c>
      <c r="V7436" t="s">
        <v>9273</v>
      </c>
      <c r="W7436" t="s">
        <v>9274</v>
      </c>
      <c r="X7436" t="s">
        <v>9275</v>
      </c>
      <c r="Y7436">
        <f>(H7436-G7436)*24</f>
        <v>0</v>
      </c>
      <c r="Z7436">
        <f>M7436/Y7436</f>
        <v>0</v>
      </c>
      <c r="AA7436">
        <f>IF(Z7436&gt;=Q7436,"Y","N")</f>
        <v>0</v>
      </c>
    </row>
    <row r="7437" spans="1:27">
      <c r="A7437" s="1" t="s">
        <v>9270</v>
      </c>
      <c r="B7437" t="s">
        <v>8327</v>
      </c>
      <c r="C7437" t="s">
        <v>8328</v>
      </c>
      <c r="D7437" t="s">
        <v>8329</v>
      </c>
      <c r="E7437" t="s">
        <v>6518</v>
      </c>
      <c r="F7437">
        <v>7</v>
      </c>
      <c r="G7437" t="s">
        <v>326</v>
      </c>
      <c r="H7437" t="s">
        <v>9271</v>
      </c>
      <c r="I7437" t="s">
        <v>42</v>
      </c>
      <c r="J7437" t="s">
        <v>1836</v>
      </c>
      <c r="K7437" t="s">
        <v>8332</v>
      </c>
      <c r="L7437" t="s">
        <v>66</v>
      </c>
      <c r="M7437">
        <v>17869.78</v>
      </c>
      <c r="P7437" t="s">
        <v>29</v>
      </c>
      <c r="Q7437">
        <v>5000</v>
      </c>
      <c r="R7437" t="s">
        <v>29</v>
      </c>
      <c r="S7437" t="s">
        <v>8325</v>
      </c>
      <c r="U7437" t="s">
        <v>9272</v>
      </c>
      <c r="V7437" t="s">
        <v>9273</v>
      </c>
      <c r="W7437" t="s">
        <v>9274</v>
      </c>
      <c r="X7437" t="s">
        <v>9275</v>
      </c>
      <c r="Y7437">
        <f>(H7437-G7437)*24</f>
        <v>0</v>
      </c>
      <c r="Z7437">
        <f>M7437/Y7437</f>
        <v>0</v>
      </c>
      <c r="AA7437">
        <f>IF(Z7437&gt;=Q7437,"Y","N")</f>
        <v>0</v>
      </c>
    </row>
    <row r="7438" spans="1:27">
      <c r="A7438" s="1" t="s">
        <v>9270</v>
      </c>
      <c r="B7438" t="s">
        <v>8327</v>
      </c>
      <c r="C7438" t="s">
        <v>8328</v>
      </c>
      <c r="D7438" t="s">
        <v>8329</v>
      </c>
      <c r="E7438" t="s">
        <v>6518</v>
      </c>
      <c r="F7438">
        <v>7</v>
      </c>
      <c r="G7438" t="s">
        <v>326</v>
      </c>
      <c r="H7438" t="s">
        <v>9271</v>
      </c>
      <c r="I7438" t="s">
        <v>42</v>
      </c>
      <c r="J7438" t="s">
        <v>1836</v>
      </c>
      <c r="K7438" t="s">
        <v>8332</v>
      </c>
      <c r="L7438" t="s">
        <v>129</v>
      </c>
      <c r="M7438">
        <v>142.03</v>
      </c>
      <c r="P7438" t="s">
        <v>29</v>
      </c>
      <c r="Q7438">
        <v>1000</v>
      </c>
      <c r="R7438" t="s">
        <v>29</v>
      </c>
      <c r="S7438" t="s">
        <v>8325</v>
      </c>
      <c r="U7438" t="s">
        <v>9272</v>
      </c>
      <c r="V7438" t="s">
        <v>9273</v>
      </c>
      <c r="W7438" t="s">
        <v>9274</v>
      </c>
      <c r="X7438" t="s">
        <v>9275</v>
      </c>
      <c r="Y7438">
        <f>(H7438-G7438)*24</f>
        <v>0</v>
      </c>
      <c r="Z7438">
        <f>M7438/Y7438</f>
        <v>0</v>
      </c>
      <c r="AA7438">
        <f>IF(Z7438&gt;=Q7438,"Y","N")</f>
        <v>0</v>
      </c>
    </row>
    <row r="7439" spans="1:27">
      <c r="A7439" s="1" t="s">
        <v>9270</v>
      </c>
      <c r="B7439" t="s">
        <v>8327</v>
      </c>
      <c r="C7439" t="s">
        <v>8328</v>
      </c>
      <c r="D7439" t="s">
        <v>8329</v>
      </c>
      <c r="E7439" t="s">
        <v>6518</v>
      </c>
      <c r="F7439">
        <v>7</v>
      </c>
      <c r="G7439" t="s">
        <v>326</v>
      </c>
      <c r="H7439" t="s">
        <v>9271</v>
      </c>
      <c r="I7439" t="s">
        <v>42</v>
      </c>
      <c r="J7439" t="s">
        <v>1836</v>
      </c>
      <c r="K7439" t="s">
        <v>8332</v>
      </c>
      <c r="L7439" t="s">
        <v>130</v>
      </c>
      <c r="M7439">
        <v>66.67</v>
      </c>
      <c r="P7439" t="s">
        <v>29</v>
      </c>
      <c r="Q7439">
        <v>100</v>
      </c>
      <c r="R7439" t="s">
        <v>29</v>
      </c>
      <c r="S7439" t="s">
        <v>8325</v>
      </c>
      <c r="U7439" t="s">
        <v>9272</v>
      </c>
      <c r="V7439" t="s">
        <v>9273</v>
      </c>
      <c r="W7439" t="s">
        <v>9274</v>
      </c>
      <c r="X7439" t="s">
        <v>9275</v>
      </c>
      <c r="Y7439">
        <f>(H7439-G7439)*24</f>
        <v>0</v>
      </c>
      <c r="Z7439">
        <f>M7439/Y7439</f>
        <v>0</v>
      </c>
      <c r="AA7439">
        <f>IF(Z7439&gt;=Q7439,"Y","N")</f>
        <v>0</v>
      </c>
    </row>
    <row r="7440" spans="1:27">
      <c r="A7440" s="1" t="s">
        <v>9276</v>
      </c>
      <c r="B7440" t="s">
        <v>4195</v>
      </c>
      <c r="C7440" t="s">
        <v>4196</v>
      </c>
      <c r="D7440" t="s">
        <v>4197</v>
      </c>
      <c r="E7440" t="s">
        <v>903</v>
      </c>
      <c r="F7440">
        <v>7</v>
      </c>
      <c r="G7440" t="s">
        <v>9277</v>
      </c>
      <c r="H7440" t="s">
        <v>9238</v>
      </c>
      <c r="I7440" t="s">
        <v>42</v>
      </c>
      <c r="J7440" t="s">
        <v>93</v>
      </c>
      <c r="K7440" t="s">
        <v>93</v>
      </c>
      <c r="L7440" t="s">
        <v>28</v>
      </c>
      <c r="M7440">
        <v>189.13</v>
      </c>
      <c r="P7440" t="s">
        <v>29</v>
      </c>
      <c r="Q7440">
        <v>0.3</v>
      </c>
      <c r="R7440" t="s">
        <v>671</v>
      </c>
      <c r="S7440" t="s">
        <v>4193</v>
      </c>
      <c r="U7440" t="s">
        <v>9278</v>
      </c>
      <c r="V7440" t="s">
        <v>9279</v>
      </c>
      <c r="W7440" t="s">
        <v>9280</v>
      </c>
      <c r="X7440" t="s">
        <v>9281</v>
      </c>
      <c r="Y7440">
        <f>(H7440-G7440)*24</f>
        <v>0</v>
      </c>
      <c r="Z7440">
        <f>M7440/Y7440</f>
        <v>0</v>
      </c>
      <c r="AA7440">
        <f>IF(Z7440&gt;=Q7440,"Y","N")</f>
        <v>0</v>
      </c>
    </row>
    <row r="7441" spans="1:27">
      <c r="A7441" s="1" t="s">
        <v>9276</v>
      </c>
      <c r="B7441" t="s">
        <v>4195</v>
      </c>
      <c r="C7441" t="s">
        <v>4196</v>
      </c>
      <c r="D7441" t="s">
        <v>4197</v>
      </c>
      <c r="E7441" t="s">
        <v>903</v>
      </c>
      <c r="F7441">
        <v>7</v>
      </c>
      <c r="G7441" t="s">
        <v>9277</v>
      </c>
      <c r="H7441" t="s">
        <v>9238</v>
      </c>
      <c r="I7441" t="s">
        <v>42</v>
      </c>
      <c r="J7441" t="s">
        <v>93</v>
      </c>
      <c r="K7441" t="s">
        <v>93</v>
      </c>
      <c r="L7441" t="s">
        <v>31</v>
      </c>
      <c r="M7441">
        <v>10.75</v>
      </c>
      <c r="P7441" t="s">
        <v>29</v>
      </c>
      <c r="Q7441">
        <v>0</v>
      </c>
      <c r="R7441" t="s">
        <v>60</v>
      </c>
      <c r="S7441" t="s">
        <v>4193</v>
      </c>
      <c r="U7441" t="s">
        <v>9278</v>
      </c>
      <c r="V7441" t="s">
        <v>9279</v>
      </c>
      <c r="W7441" t="s">
        <v>9280</v>
      </c>
      <c r="X7441" t="s">
        <v>9281</v>
      </c>
      <c r="Y7441">
        <f>(H7441-G7441)*24</f>
        <v>0</v>
      </c>
      <c r="Z7441">
        <f>M7441/Y7441</f>
        <v>0</v>
      </c>
      <c r="AA7441">
        <f>IF(Z7441&gt;=Q7441,"Y","N")</f>
        <v>0</v>
      </c>
    </row>
    <row r="7442" spans="1:27">
      <c r="A7442" s="1" t="s">
        <v>9276</v>
      </c>
      <c r="B7442" t="s">
        <v>4195</v>
      </c>
      <c r="C7442" t="s">
        <v>4196</v>
      </c>
      <c r="D7442" t="s">
        <v>4197</v>
      </c>
      <c r="E7442" t="s">
        <v>903</v>
      </c>
      <c r="F7442">
        <v>7</v>
      </c>
      <c r="G7442" t="s">
        <v>9277</v>
      </c>
      <c r="H7442" t="s">
        <v>9238</v>
      </c>
      <c r="I7442" t="s">
        <v>42</v>
      </c>
      <c r="J7442" t="s">
        <v>93</v>
      </c>
      <c r="K7442" t="s">
        <v>93</v>
      </c>
      <c r="L7442" t="s">
        <v>32</v>
      </c>
      <c r="M7442">
        <v>262.22</v>
      </c>
      <c r="P7442" t="s">
        <v>29</v>
      </c>
      <c r="Q7442">
        <v>0.02</v>
      </c>
      <c r="R7442" t="s">
        <v>671</v>
      </c>
      <c r="S7442" t="s">
        <v>4193</v>
      </c>
      <c r="U7442" t="s">
        <v>9278</v>
      </c>
      <c r="V7442" t="s">
        <v>9279</v>
      </c>
      <c r="W7442" t="s">
        <v>9280</v>
      </c>
      <c r="X7442" t="s">
        <v>9281</v>
      </c>
      <c r="Y7442">
        <f>(H7442-G7442)*24</f>
        <v>0</v>
      </c>
      <c r="Z7442">
        <f>M7442/Y7442</f>
        <v>0</v>
      </c>
      <c r="AA7442">
        <f>IF(Z7442&gt;=Q7442,"Y","N")</f>
        <v>0</v>
      </c>
    </row>
    <row r="7443" spans="1:27">
      <c r="A7443" s="1" t="s">
        <v>9276</v>
      </c>
      <c r="B7443" t="s">
        <v>4195</v>
      </c>
      <c r="C7443" t="s">
        <v>4196</v>
      </c>
      <c r="D7443" t="s">
        <v>4197</v>
      </c>
      <c r="E7443" t="s">
        <v>903</v>
      </c>
      <c r="F7443">
        <v>7</v>
      </c>
      <c r="G7443" t="s">
        <v>9277</v>
      </c>
      <c r="H7443" t="s">
        <v>9238</v>
      </c>
      <c r="I7443" t="s">
        <v>42</v>
      </c>
      <c r="J7443" t="s">
        <v>93</v>
      </c>
      <c r="K7443" t="s">
        <v>93</v>
      </c>
      <c r="L7443" t="s">
        <v>249</v>
      </c>
      <c r="M7443">
        <v>4.74</v>
      </c>
      <c r="P7443" t="s">
        <v>29</v>
      </c>
      <c r="Q7443">
        <v>0</v>
      </c>
      <c r="R7443" t="s">
        <v>60</v>
      </c>
      <c r="S7443" t="s">
        <v>4193</v>
      </c>
      <c r="U7443" t="s">
        <v>9278</v>
      </c>
      <c r="V7443" t="s">
        <v>9279</v>
      </c>
      <c r="W7443" t="s">
        <v>9280</v>
      </c>
      <c r="X7443" t="s">
        <v>9281</v>
      </c>
      <c r="Y7443">
        <f>(H7443-G7443)*24</f>
        <v>0</v>
      </c>
      <c r="Z7443">
        <f>M7443/Y7443</f>
        <v>0</v>
      </c>
      <c r="AA7443">
        <f>IF(Z7443&gt;=Q7443,"Y","N")</f>
        <v>0</v>
      </c>
    </row>
    <row r="7444" spans="1:27">
      <c r="A7444" s="1" t="s">
        <v>9276</v>
      </c>
      <c r="B7444" t="s">
        <v>4195</v>
      </c>
      <c r="C7444" t="s">
        <v>4196</v>
      </c>
      <c r="D7444" t="s">
        <v>4197</v>
      </c>
      <c r="E7444" t="s">
        <v>903</v>
      </c>
      <c r="F7444">
        <v>7</v>
      </c>
      <c r="G7444" t="s">
        <v>9277</v>
      </c>
      <c r="H7444" t="s">
        <v>9238</v>
      </c>
      <c r="I7444" t="s">
        <v>42</v>
      </c>
      <c r="J7444" t="s">
        <v>93</v>
      </c>
      <c r="K7444" t="s">
        <v>93</v>
      </c>
      <c r="L7444" t="s">
        <v>518</v>
      </c>
      <c r="M7444">
        <v>90</v>
      </c>
      <c r="P7444" t="s">
        <v>29</v>
      </c>
      <c r="Q7444">
        <v>0</v>
      </c>
      <c r="R7444" t="s">
        <v>60</v>
      </c>
      <c r="S7444" t="s">
        <v>4193</v>
      </c>
      <c r="U7444" t="s">
        <v>9278</v>
      </c>
      <c r="V7444" t="s">
        <v>9279</v>
      </c>
      <c r="W7444" t="s">
        <v>9280</v>
      </c>
      <c r="X7444" t="s">
        <v>9281</v>
      </c>
      <c r="Y7444">
        <f>(H7444-G7444)*24</f>
        <v>0</v>
      </c>
      <c r="Z7444">
        <f>M7444/Y7444</f>
        <v>0</v>
      </c>
      <c r="AA7444">
        <f>IF(Z7444&gt;=Q7444,"Y","N")</f>
        <v>0</v>
      </c>
    </row>
    <row r="7445" spans="1:27">
      <c r="A7445" s="1" t="s">
        <v>9276</v>
      </c>
      <c r="B7445" t="s">
        <v>4195</v>
      </c>
      <c r="C7445" t="s">
        <v>4196</v>
      </c>
      <c r="D7445" t="s">
        <v>4197</v>
      </c>
      <c r="E7445" t="s">
        <v>903</v>
      </c>
      <c r="F7445">
        <v>7</v>
      </c>
      <c r="G7445" t="s">
        <v>9277</v>
      </c>
      <c r="H7445" t="s">
        <v>9238</v>
      </c>
      <c r="I7445" t="s">
        <v>42</v>
      </c>
      <c r="J7445" t="s">
        <v>93</v>
      </c>
      <c r="K7445" t="s">
        <v>93</v>
      </c>
      <c r="L7445" t="s">
        <v>64</v>
      </c>
      <c r="M7445">
        <v>94.73999999999999</v>
      </c>
      <c r="P7445" t="s">
        <v>29</v>
      </c>
      <c r="Q7445">
        <v>0.04</v>
      </c>
      <c r="R7445" t="s">
        <v>671</v>
      </c>
      <c r="S7445" t="s">
        <v>4193</v>
      </c>
      <c r="U7445" t="s">
        <v>9278</v>
      </c>
      <c r="V7445" t="s">
        <v>9279</v>
      </c>
      <c r="W7445" t="s">
        <v>9280</v>
      </c>
      <c r="X7445" t="s">
        <v>9281</v>
      </c>
      <c r="Y7445">
        <f>(H7445-G7445)*24</f>
        <v>0</v>
      </c>
      <c r="Z7445">
        <f>M7445/Y7445</f>
        <v>0</v>
      </c>
      <c r="AA7445">
        <f>IF(Z7445&gt;=Q7445,"Y","N")</f>
        <v>0</v>
      </c>
    </row>
    <row r="7446" spans="1:27">
      <c r="A7446" s="1" t="s">
        <v>9276</v>
      </c>
      <c r="B7446" t="s">
        <v>4195</v>
      </c>
      <c r="C7446" t="s">
        <v>4196</v>
      </c>
      <c r="D7446" t="s">
        <v>4197</v>
      </c>
      <c r="E7446" t="s">
        <v>903</v>
      </c>
      <c r="F7446">
        <v>7</v>
      </c>
      <c r="G7446" t="s">
        <v>9277</v>
      </c>
      <c r="H7446" t="s">
        <v>9238</v>
      </c>
      <c r="I7446" t="s">
        <v>42</v>
      </c>
      <c r="J7446" t="s">
        <v>93</v>
      </c>
      <c r="K7446" t="s">
        <v>93</v>
      </c>
      <c r="L7446" t="s">
        <v>34</v>
      </c>
      <c r="M7446">
        <v>990.5700000000001</v>
      </c>
      <c r="P7446" t="s">
        <v>29</v>
      </c>
      <c r="Q7446">
        <v>0.01</v>
      </c>
      <c r="R7446" t="s">
        <v>671</v>
      </c>
      <c r="S7446" t="s">
        <v>4193</v>
      </c>
      <c r="U7446" t="s">
        <v>9278</v>
      </c>
      <c r="V7446" t="s">
        <v>9279</v>
      </c>
      <c r="W7446" t="s">
        <v>9280</v>
      </c>
      <c r="X7446" t="s">
        <v>9281</v>
      </c>
      <c r="Y7446">
        <f>(H7446-G7446)*24</f>
        <v>0</v>
      </c>
      <c r="Z7446">
        <f>M7446/Y7446</f>
        <v>0</v>
      </c>
      <c r="AA7446">
        <f>IF(Z7446&gt;=Q7446,"Y","N")</f>
        <v>0</v>
      </c>
    </row>
    <row r="7447" spans="1:27">
      <c r="A7447" s="1" t="s">
        <v>9282</v>
      </c>
      <c r="B7447" t="s">
        <v>3064</v>
      </c>
      <c r="C7447" t="s">
        <v>3065</v>
      </c>
      <c r="D7447" t="s">
        <v>3066</v>
      </c>
      <c r="E7447" t="s">
        <v>401</v>
      </c>
      <c r="F7447">
        <v>7</v>
      </c>
      <c r="G7447" t="s">
        <v>9283</v>
      </c>
      <c r="H7447" t="s">
        <v>9284</v>
      </c>
      <c r="I7447" t="s">
        <v>42</v>
      </c>
      <c r="J7447" t="s">
        <v>1069</v>
      </c>
      <c r="K7447" t="s">
        <v>906</v>
      </c>
      <c r="L7447" t="s">
        <v>486</v>
      </c>
      <c r="M7447">
        <v>63</v>
      </c>
      <c r="P7447" t="s">
        <v>29</v>
      </c>
      <c r="Q7447">
        <v>0.001</v>
      </c>
      <c r="R7447" t="s">
        <v>29</v>
      </c>
      <c r="S7447" t="s">
        <v>3062</v>
      </c>
      <c r="U7447" t="s">
        <v>1704</v>
      </c>
      <c r="V7447" t="s">
        <v>3067</v>
      </c>
      <c r="W7447" t="s">
        <v>9285</v>
      </c>
      <c r="X7447" t="s">
        <v>9286</v>
      </c>
      <c r="Y7447">
        <f>(H7447-G7447)*24</f>
        <v>0</v>
      </c>
      <c r="Z7447">
        <f>M7447/Y7447</f>
        <v>0</v>
      </c>
      <c r="AA7447">
        <f>IF(Z7447&gt;=Q7447,"Y","N")</f>
        <v>0</v>
      </c>
    </row>
    <row r="7448" spans="1:27">
      <c r="A7448" s="1" t="s">
        <v>9282</v>
      </c>
      <c r="B7448" t="s">
        <v>3064</v>
      </c>
      <c r="C7448" t="s">
        <v>3065</v>
      </c>
      <c r="D7448" t="s">
        <v>3066</v>
      </c>
      <c r="E7448" t="s">
        <v>401</v>
      </c>
      <c r="F7448">
        <v>7</v>
      </c>
      <c r="G7448" t="s">
        <v>9283</v>
      </c>
      <c r="H7448" t="s">
        <v>9284</v>
      </c>
      <c r="I7448" t="s">
        <v>42</v>
      </c>
      <c r="J7448" t="s">
        <v>1069</v>
      </c>
      <c r="K7448" t="s">
        <v>906</v>
      </c>
      <c r="L7448" t="s">
        <v>53</v>
      </c>
      <c r="M7448">
        <v>167</v>
      </c>
      <c r="P7448" t="s">
        <v>29</v>
      </c>
      <c r="Q7448">
        <v>0.001</v>
      </c>
      <c r="R7448" t="s">
        <v>29</v>
      </c>
      <c r="S7448" t="s">
        <v>3062</v>
      </c>
      <c r="U7448" t="s">
        <v>1704</v>
      </c>
      <c r="V7448" t="s">
        <v>3067</v>
      </c>
      <c r="W7448" t="s">
        <v>9285</v>
      </c>
      <c r="X7448" t="s">
        <v>9286</v>
      </c>
      <c r="Y7448">
        <f>(H7448-G7448)*24</f>
        <v>0</v>
      </c>
      <c r="Z7448">
        <f>M7448/Y7448</f>
        <v>0</v>
      </c>
      <c r="AA7448">
        <f>IF(Z7448&gt;=Q7448,"Y","N")</f>
        <v>0</v>
      </c>
    </row>
    <row r="7449" spans="1:27">
      <c r="A7449" s="1" t="s">
        <v>9282</v>
      </c>
      <c r="B7449" t="s">
        <v>3064</v>
      </c>
      <c r="C7449" t="s">
        <v>3065</v>
      </c>
      <c r="D7449" t="s">
        <v>3066</v>
      </c>
      <c r="E7449" t="s">
        <v>401</v>
      </c>
      <c r="F7449">
        <v>7</v>
      </c>
      <c r="G7449" t="s">
        <v>9283</v>
      </c>
      <c r="H7449" t="s">
        <v>9284</v>
      </c>
      <c r="I7449" t="s">
        <v>42</v>
      </c>
      <c r="J7449" t="s">
        <v>1069</v>
      </c>
      <c r="K7449" t="s">
        <v>906</v>
      </c>
      <c r="L7449" t="s">
        <v>28</v>
      </c>
      <c r="M7449">
        <v>571</v>
      </c>
      <c r="P7449" t="s">
        <v>29</v>
      </c>
      <c r="Q7449">
        <v>0.001</v>
      </c>
      <c r="R7449" t="s">
        <v>29</v>
      </c>
      <c r="S7449" t="s">
        <v>3062</v>
      </c>
      <c r="U7449" t="s">
        <v>1704</v>
      </c>
      <c r="V7449" t="s">
        <v>3067</v>
      </c>
      <c r="W7449" t="s">
        <v>9285</v>
      </c>
      <c r="X7449" t="s">
        <v>9286</v>
      </c>
      <c r="Y7449">
        <f>(H7449-G7449)*24</f>
        <v>0</v>
      </c>
      <c r="Z7449">
        <f>M7449/Y7449</f>
        <v>0</v>
      </c>
      <c r="AA7449">
        <f>IF(Z7449&gt;=Q7449,"Y","N")</f>
        <v>0</v>
      </c>
    </row>
    <row r="7450" spans="1:27">
      <c r="A7450" s="1" t="s">
        <v>9282</v>
      </c>
      <c r="B7450" t="s">
        <v>3064</v>
      </c>
      <c r="C7450" t="s">
        <v>3065</v>
      </c>
      <c r="D7450" t="s">
        <v>3066</v>
      </c>
      <c r="E7450" t="s">
        <v>401</v>
      </c>
      <c r="F7450">
        <v>7</v>
      </c>
      <c r="G7450" t="s">
        <v>9283</v>
      </c>
      <c r="H7450" t="s">
        <v>9284</v>
      </c>
      <c r="I7450" t="s">
        <v>42</v>
      </c>
      <c r="J7450" t="s">
        <v>1069</v>
      </c>
      <c r="K7450" t="s">
        <v>906</v>
      </c>
      <c r="L7450" t="s">
        <v>898</v>
      </c>
      <c r="M7450">
        <v>113</v>
      </c>
      <c r="P7450" t="s">
        <v>29</v>
      </c>
      <c r="Q7450">
        <v>0.001</v>
      </c>
      <c r="R7450" t="s">
        <v>29</v>
      </c>
      <c r="S7450" t="s">
        <v>3062</v>
      </c>
      <c r="U7450" t="s">
        <v>1704</v>
      </c>
      <c r="V7450" t="s">
        <v>3067</v>
      </c>
      <c r="W7450" t="s">
        <v>9285</v>
      </c>
      <c r="X7450" t="s">
        <v>9286</v>
      </c>
      <c r="Y7450">
        <f>(H7450-G7450)*24</f>
        <v>0</v>
      </c>
      <c r="Z7450">
        <f>M7450/Y7450</f>
        <v>0</v>
      </c>
      <c r="AA7450">
        <f>IF(Z7450&gt;=Q7450,"Y","N")</f>
        <v>0</v>
      </c>
    </row>
    <row r="7451" spans="1:27">
      <c r="A7451" s="1" t="s">
        <v>9282</v>
      </c>
      <c r="B7451" t="s">
        <v>3064</v>
      </c>
      <c r="C7451" t="s">
        <v>3065</v>
      </c>
      <c r="D7451" t="s">
        <v>3066</v>
      </c>
      <c r="E7451" t="s">
        <v>401</v>
      </c>
      <c r="F7451">
        <v>7</v>
      </c>
      <c r="G7451" t="s">
        <v>9283</v>
      </c>
      <c r="H7451" t="s">
        <v>9284</v>
      </c>
      <c r="I7451" t="s">
        <v>42</v>
      </c>
      <c r="J7451" t="s">
        <v>1069</v>
      </c>
      <c r="K7451" t="s">
        <v>906</v>
      </c>
      <c r="L7451" t="s">
        <v>31</v>
      </c>
      <c r="M7451">
        <v>68</v>
      </c>
      <c r="P7451" t="s">
        <v>29</v>
      </c>
      <c r="Q7451">
        <v>0.001</v>
      </c>
      <c r="R7451" t="s">
        <v>29</v>
      </c>
      <c r="S7451" t="s">
        <v>3062</v>
      </c>
      <c r="U7451" t="s">
        <v>1704</v>
      </c>
      <c r="V7451" t="s">
        <v>3067</v>
      </c>
      <c r="W7451" t="s">
        <v>9285</v>
      </c>
      <c r="X7451" t="s">
        <v>9286</v>
      </c>
      <c r="Y7451">
        <f>(H7451-G7451)*24</f>
        <v>0</v>
      </c>
      <c r="Z7451">
        <f>M7451/Y7451</f>
        <v>0</v>
      </c>
      <c r="AA7451">
        <f>IF(Z7451&gt;=Q7451,"Y","N")</f>
        <v>0</v>
      </c>
    </row>
    <row r="7452" spans="1:27">
      <c r="A7452" s="1" t="s">
        <v>9282</v>
      </c>
      <c r="B7452" t="s">
        <v>3064</v>
      </c>
      <c r="C7452" t="s">
        <v>3065</v>
      </c>
      <c r="D7452" t="s">
        <v>3066</v>
      </c>
      <c r="E7452" t="s">
        <v>401</v>
      </c>
      <c r="F7452">
        <v>7</v>
      </c>
      <c r="G7452" t="s">
        <v>9283</v>
      </c>
      <c r="H7452" t="s">
        <v>9284</v>
      </c>
      <c r="I7452" t="s">
        <v>42</v>
      </c>
      <c r="J7452" t="s">
        <v>1069</v>
      </c>
      <c r="K7452" t="s">
        <v>906</v>
      </c>
      <c r="L7452" t="s">
        <v>488</v>
      </c>
      <c r="M7452">
        <v>286</v>
      </c>
      <c r="P7452" t="s">
        <v>29</v>
      </c>
      <c r="Q7452">
        <v>0.001</v>
      </c>
      <c r="R7452" t="s">
        <v>29</v>
      </c>
      <c r="S7452" t="s">
        <v>3062</v>
      </c>
      <c r="U7452" t="s">
        <v>1704</v>
      </c>
      <c r="V7452" t="s">
        <v>3067</v>
      </c>
      <c r="W7452" t="s">
        <v>9285</v>
      </c>
      <c r="X7452" t="s">
        <v>9286</v>
      </c>
      <c r="Y7452">
        <f>(H7452-G7452)*24</f>
        <v>0</v>
      </c>
      <c r="Z7452">
        <f>M7452/Y7452</f>
        <v>0</v>
      </c>
      <c r="AA7452">
        <f>IF(Z7452&gt;=Q7452,"Y","N")</f>
        <v>0</v>
      </c>
    </row>
    <row r="7453" spans="1:27">
      <c r="A7453" s="1" t="s">
        <v>9282</v>
      </c>
      <c r="B7453" t="s">
        <v>3064</v>
      </c>
      <c r="C7453" t="s">
        <v>3065</v>
      </c>
      <c r="D7453" t="s">
        <v>3066</v>
      </c>
      <c r="E7453" t="s">
        <v>401</v>
      </c>
      <c r="F7453">
        <v>7</v>
      </c>
      <c r="G7453" t="s">
        <v>9283</v>
      </c>
      <c r="H7453" t="s">
        <v>9284</v>
      </c>
      <c r="I7453" t="s">
        <v>42</v>
      </c>
      <c r="J7453" t="s">
        <v>1069</v>
      </c>
      <c r="K7453" t="s">
        <v>906</v>
      </c>
      <c r="L7453" t="s">
        <v>489</v>
      </c>
      <c r="M7453">
        <v>62</v>
      </c>
      <c r="P7453" t="s">
        <v>29</v>
      </c>
      <c r="Q7453">
        <v>0.001</v>
      </c>
      <c r="R7453" t="s">
        <v>29</v>
      </c>
      <c r="S7453" t="s">
        <v>3062</v>
      </c>
      <c r="U7453" t="s">
        <v>1704</v>
      </c>
      <c r="V7453" t="s">
        <v>3067</v>
      </c>
      <c r="W7453" t="s">
        <v>9285</v>
      </c>
      <c r="X7453" t="s">
        <v>9286</v>
      </c>
      <c r="Y7453">
        <f>(H7453-G7453)*24</f>
        <v>0</v>
      </c>
      <c r="Z7453">
        <f>M7453/Y7453</f>
        <v>0</v>
      </c>
      <c r="AA7453">
        <f>IF(Z7453&gt;=Q7453,"Y","N")</f>
        <v>0</v>
      </c>
    </row>
    <row r="7454" spans="1:27">
      <c r="A7454" s="1" t="s">
        <v>9282</v>
      </c>
      <c r="B7454" t="s">
        <v>3064</v>
      </c>
      <c r="C7454" t="s">
        <v>3065</v>
      </c>
      <c r="D7454" t="s">
        <v>3066</v>
      </c>
      <c r="E7454" t="s">
        <v>401</v>
      </c>
      <c r="F7454">
        <v>7</v>
      </c>
      <c r="G7454" t="s">
        <v>9283</v>
      </c>
      <c r="H7454" t="s">
        <v>9284</v>
      </c>
      <c r="I7454" t="s">
        <v>42</v>
      </c>
      <c r="J7454" t="s">
        <v>1069</v>
      </c>
      <c r="K7454" t="s">
        <v>906</v>
      </c>
      <c r="L7454" t="s">
        <v>490</v>
      </c>
      <c r="M7454">
        <v>58</v>
      </c>
      <c r="P7454" t="s">
        <v>29</v>
      </c>
      <c r="Q7454">
        <v>0.001</v>
      </c>
      <c r="R7454" t="s">
        <v>29</v>
      </c>
      <c r="S7454" t="s">
        <v>3062</v>
      </c>
      <c r="U7454" t="s">
        <v>1704</v>
      </c>
      <c r="V7454" t="s">
        <v>3067</v>
      </c>
      <c r="W7454" t="s">
        <v>9285</v>
      </c>
      <c r="X7454" t="s">
        <v>9286</v>
      </c>
      <c r="Y7454">
        <f>(H7454-G7454)*24</f>
        <v>0</v>
      </c>
      <c r="Z7454">
        <f>M7454/Y7454</f>
        <v>0</v>
      </c>
      <c r="AA7454">
        <f>IF(Z7454&gt;=Q7454,"Y","N")</f>
        <v>0</v>
      </c>
    </row>
    <row r="7455" spans="1:27">
      <c r="A7455" s="1" t="s">
        <v>9282</v>
      </c>
      <c r="B7455" t="s">
        <v>3064</v>
      </c>
      <c r="C7455" t="s">
        <v>3065</v>
      </c>
      <c r="D7455" t="s">
        <v>3066</v>
      </c>
      <c r="E7455" t="s">
        <v>401</v>
      </c>
      <c r="F7455">
        <v>7</v>
      </c>
      <c r="G7455" t="s">
        <v>9283</v>
      </c>
      <c r="H7455" t="s">
        <v>9284</v>
      </c>
      <c r="I7455" t="s">
        <v>42</v>
      </c>
      <c r="J7455" t="s">
        <v>1069</v>
      </c>
      <c r="K7455" t="s">
        <v>906</v>
      </c>
      <c r="L7455" t="s">
        <v>66</v>
      </c>
      <c r="M7455">
        <v>113</v>
      </c>
      <c r="P7455" t="s">
        <v>29</v>
      </c>
      <c r="Q7455">
        <v>0.001</v>
      </c>
      <c r="R7455" t="s">
        <v>29</v>
      </c>
      <c r="S7455" t="s">
        <v>3062</v>
      </c>
      <c r="U7455" t="s">
        <v>1704</v>
      </c>
      <c r="V7455" t="s">
        <v>3067</v>
      </c>
      <c r="W7455" t="s">
        <v>9285</v>
      </c>
      <c r="X7455" t="s">
        <v>9286</v>
      </c>
      <c r="Y7455">
        <f>(H7455-G7455)*24</f>
        <v>0</v>
      </c>
      <c r="Z7455">
        <f>M7455/Y7455</f>
        <v>0</v>
      </c>
      <c r="AA7455">
        <f>IF(Z7455&gt;=Q7455,"Y","N")</f>
        <v>0</v>
      </c>
    </row>
    <row r="7456" spans="1:27">
      <c r="A7456" s="1" t="s">
        <v>9282</v>
      </c>
      <c r="B7456" t="s">
        <v>3064</v>
      </c>
      <c r="C7456" t="s">
        <v>3065</v>
      </c>
      <c r="D7456" t="s">
        <v>3066</v>
      </c>
      <c r="E7456" t="s">
        <v>401</v>
      </c>
      <c r="F7456">
        <v>7</v>
      </c>
      <c r="G7456" t="s">
        <v>9283</v>
      </c>
      <c r="H7456" t="s">
        <v>9284</v>
      </c>
      <c r="I7456" t="s">
        <v>42</v>
      </c>
      <c r="J7456" t="s">
        <v>1069</v>
      </c>
      <c r="K7456" t="s">
        <v>906</v>
      </c>
      <c r="L7456" t="s">
        <v>34</v>
      </c>
      <c r="M7456">
        <v>6365</v>
      </c>
      <c r="P7456" t="s">
        <v>29</v>
      </c>
      <c r="Q7456">
        <v>0.001</v>
      </c>
      <c r="R7456" t="s">
        <v>29</v>
      </c>
      <c r="S7456" t="s">
        <v>3062</v>
      </c>
      <c r="U7456" t="s">
        <v>1704</v>
      </c>
      <c r="V7456" t="s">
        <v>3067</v>
      </c>
      <c r="W7456" t="s">
        <v>9285</v>
      </c>
      <c r="X7456" t="s">
        <v>9286</v>
      </c>
      <c r="Y7456">
        <f>(H7456-G7456)*24</f>
        <v>0</v>
      </c>
      <c r="Z7456">
        <f>M7456/Y7456</f>
        <v>0</v>
      </c>
      <c r="AA7456">
        <f>IF(Z7456&gt;=Q7456,"Y","N")</f>
        <v>0</v>
      </c>
    </row>
    <row r="7457" spans="1:27">
      <c r="A7457" s="1" t="s">
        <v>9287</v>
      </c>
      <c r="B7457" t="s">
        <v>1698</v>
      </c>
      <c r="C7457" t="s">
        <v>1699</v>
      </c>
      <c r="D7457" t="s">
        <v>1700</v>
      </c>
      <c r="E7457" t="s">
        <v>401</v>
      </c>
      <c r="F7457">
        <v>7</v>
      </c>
      <c r="G7457" t="s">
        <v>9283</v>
      </c>
      <c r="H7457" t="s">
        <v>9284</v>
      </c>
      <c r="I7457" t="s">
        <v>42</v>
      </c>
      <c r="J7457" t="s">
        <v>92</v>
      </c>
      <c r="K7457" t="s">
        <v>1703</v>
      </c>
      <c r="L7457" t="s">
        <v>486</v>
      </c>
      <c r="M7457">
        <v>3</v>
      </c>
      <c r="P7457" t="s">
        <v>29</v>
      </c>
      <c r="Q7457">
        <v>1E-05</v>
      </c>
      <c r="R7457" t="s">
        <v>29</v>
      </c>
      <c r="S7457" t="s">
        <v>1696</v>
      </c>
      <c r="U7457" t="s">
        <v>1704</v>
      </c>
      <c r="V7457" t="s">
        <v>1705</v>
      </c>
      <c r="W7457" t="s">
        <v>9288</v>
      </c>
      <c r="X7457" t="s">
        <v>9289</v>
      </c>
      <c r="Y7457">
        <f>(H7457-G7457)*24</f>
        <v>0</v>
      </c>
      <c r="Z7457">
        <f>M7457/Y7457</f>
        <v>0</v>
      </c>
      <c r="AA7457">
        <f>IF(Z7457&gt;=Q7457,"Y","N")</f>
        <v>0</v>
      </c>
    </row>
    <row r="7458" spans="1:27">
      <c r="A7458" s="1" t="s">
        <v>9287</v>
      </c>
      <c r="B7458" t="s">
        <v>1698</v>
      </c>
      <c r="C7458" t="s">
        <v>1699</v>
      </c>
      <c r="D7458" t="s">
        <v>1700</v>
      </c>
      <c r="E7458" t="s">
        <v>401</v>
      </c>
      <c r="F7458">
        <v>7</v>
      </c>
      <c r="G7458" t="s">
        <v>9283</v>
      </c>
      <c r="H7458" t="s">
        <v>9284</v>
      </c>
      <c r="I7458" t="s">
        <v>42</v>
      </c>
      <c r="J7458" t="s">
        <v>92</v>
      </c>
      <c r="K7458" t="s">
        <v>1703</v>
      </c>
      <c r="L7458" t="s">
        <v>53</v>
      </c>
      <c r="M7458">
        <v>2</v>
      </c>
      <c r="P7458" t="s">
        <v>29</v>
      </c>
      <c r="Q7458">
        <v>1E-05</v>
      </c>
      <c r="R7458" t="s">
        <v>29</v>
      </c>
      <c r="S7458" t="s">
        <v>1696</v>
      </c>
      <c r="U7458" t="s">
        <v>1704</v>
      </c>
      <c r="V7458" t="s">
        <v>1705</v>
      </c>
      <c r="W7458" t="s">
        <v>9288</v>
      </c>
      <c r="X7458" t="s">
        <v>9289</v>
      </c>
      <c r="Y7458">
        <f>(H7458-G7458)*24</f>
        <v>0</v>
      </c>
      <c r="Z7458">
        <f>M7458/Y7458</f>
        <v>0</v>
      </c>
      <c r="AA7458">
        <f>IF(Z7458&gt;=Q7458,"Y","N")</f>
        <v>0</v>
      </c>
    </row>
    <row r="7459" spans="1:27">
      <c r="A7459" s="1" t="s">
        <v>9287</v>
      </c>
      <c r="B7459" t="s">
        <v>1698</v>
      </c>
      <c r="C7459" t="s">
        <v>1699</v>
      </c>
      <c r="D7459" t="s">
        <v>1700</v>
      </c>
      <c r="E7459" t="s">
        <v>401</v>
      </c>
      <c r="F7459">
        <v>7</v>
      </c>
      <c r="G7459" t="s">
        <v>9283</v>
      </c>
      <c r="H7459" t="s">
        <v>9284</v>
      </c>
      <c r="I7459" t="s">
        <v>42</v>
      </c>
      <c r="J7459" t="s">
        <v>92</v>
      </c>
      <c r="K7459" t="s">
        <v>1703</v>
      </c>
      <c r="L7459" t="s">
        <v>28</v>
      </c>
      <c r="M7459">
        <v>357</v>
      </c>
      <c r="P7459" t="s">
        <v>29</v>
      </c>
      <c r="Q7459">
        <v>1E-05</v>
      </c>
      <c r="R7459" t="s">
        <v>29</v>
      </c>
      <c r="S7459" t="s">
        <v>1696</v>
      </c>
      <c r="U7459" t="s">
        <v>1704</v>
      </c>
      <c r="V7459" t="s">
        <v>1705</v>
      </c>
      <c r="W7459" t="s">
        <v>9288</v>
      </c>
      <c r="X7459" t="s">
        <v>9289</v>
      </c>
      <c r="Y7459">
        <f>(H7459-G7459)*24</f>
        <v>0</v>
      </c>
      <c r="Z7459">
        <f>M7459/Y7459</f>
        <v>0</v>
      </c>
      <c r="AA7459">
        <f>IF(Z7459&gt;=Q7459,"Y","N")</f>
        <v>0</v>
      </c>
    </row>
    <row r="7460" spans="1:27">
      <c r="A7460" s="1" t="s">
        <v>9287</v>
      </c>
      <c r="B7460" t="s">
        <v>1698</v>
      </c>
      <c r="C7460" t="s">
        <v>1699</v>
      </c>
      <c r="D7460" t="s">
        <v>1700</v>
      </c>
      <c r="E7460" t="s">
        <v>401</v>
      </c>
      <c r="F7460">
        <v>7</v>
      </c>
      <c r="G7460" t="s">
        <v>9283</v>
      </c>
      <c r="H7460" t="s">
        <v>9284</v>
      </c>
      <c r="I7460" t="s">
        <v>42</v>
      </c>
      <c r="J7460" t="s">
        <v>92</v>
      </c>
      <c r="K7460" t="s">
        <v>1703</v>
      </c>
      <c r="L7460" t="s">
        <v>454</v>
      </c>
      <c r="M7460">
        <v>74</v>
      </c>
      <c r="P7460" t="s">
        <v>29</v>
      </c>
      <c r="Q7460">
        <v>1E-05</v>
      </c>
      <c r="R7460" t="s">
        <v>29</v>
      </c>
      <c r="S7460" t="s">
        <v>1696</v>
      </c>
      <c r="U7460" t="s">
        <v>1704</v>
      </c>
      <c r="V7460" t="s">
        <v>1705</v>
      </c>
      <c r="W7460" t="s">
        <v>9288</v>
      </c>
      <c r="X7460" t="s">
        <v>9289</v>
      </c>
      <c r="Y7460">
        <f>(H7460-G7460)*24</f>
        <v>0</v>
      </c>
      <c r="Z7460">
        <f>M7460/Y7460</f>
        <v>0</v>
      </c>
      <c r="AA7460">
        <f>IF(Z7460&gt;=Q7460,"Y","N")</f>
        <v>0</v>
      </c>
    </row>
    <row r="7461" spans="1:27">
      <c r="A7461" s="1" t="s">
        <v>9287</v>
      </c>
      <c r="B7461" t="s">
        <v>1698</v>
      </c>
      <c r="C7461" t="s">
        <v>1699</v>
      </c>
      <c r="D7461" t="s">
        <v>1700</v>
      </c>
      <c r="E7461" t="s">
        <v>401</v>
      </c>
      <c r="F7461">
        <v>7</v>
      </c>
      <c r="G7461" t="s">
        <v>9283</v>
      </c>
      <c r="H7461" t="s">
        <v>9284</v>
      </c>
      <c r="I7461" t="s">
        <v>42</v>
      </c>
      <c r="J7461" t="s">
        <v>92</v>
      </c>
      <c r="K7461" t="s">
        <v>1703</v>
      </c>
      <c r="L7461" t="s">
        <v>31</v>
      </c>
      <c r="M7461">
        <v>62</v>
      </c>
      <c r="P7461" t="s">
        <v>29</v>
      </c>
      <c r="Q7461">
        <v>1E-05</v>
      </c>
      <c r="R7461" t="s">
        <v>29</v>
      </c>
      <c r="S7461" t="s">
        <v>1696</v>
      </c>
      <c r="U7461" t="s">
        <v>1704</v>
      </c>
      <c r="V7461" t="s">
        <v>1705</v>
      </c>
      <c r="W7461" t="s">
        <v>9288</v>
      </c>
      <c r="X7461" t="s">
        <v>9289</v>
      </c>
      <c r="Y7461">
        <f>(H7461-G7461)*24</f>
        <v>0</v>
      </c>
      <c r="Z7461">
        <f>M7461/Y7461</f>
        <v>0</v>
      </c>
      <c r="AA7461">
        <f>IF(Z7461&gt;=Q7461,"Y","N")</f>
        <v>0</v>
      </c>
    </row>
    <row r="7462" spans="1:27">
      <c r="A7462" s="1" t="s">
        <v>9287</v>
      </c>
      <c r="B7462" t="s">
        <v>1698</v>
      </c>
      <c r="C7462" t="s">
        <v>1699</v>
      </c>
      <c r="D7462" t="s">
        <v>1700</v>
      </c>
      <c r="E7462" t="s">
        <v>401</v>
      </c>
      <c r="F7462">
        <v>7</v>
      </c>
      <c r="G7462" t="s">
        <v>9283</v>
      </c>
      <c r="H7462" t="s">
        <v>9284</v>
      </c>
      <c r="I7462" t="s">
        <v>42</v>
      </c>
      <c r="J7462" t="s">
        <v>92</v>
      </c>
      <c r="K7462" t="s">
        <v>1703</v>
      </c>
      <c r="L7462" t="s">
        <v>488</v>
      </c>
      <c r="M7462">
        <v>179</v>
      </c>
      <c r="P7462" t="s">
        <v>29</v>
      </c>
      <c r="Q7462">
        <v>1E-05</v>
      </c>
      <c r="R7462" t="s">
        <v>29</v>
      </c>
      <c r="S7462" t="s">
        <v>1696</v>
      </c>
      <c r="U7462" t="s">
        <v>1704</v>
      </c>
      <c r="V7462" t="s">
        <v>1705</v>
      </c>
      <c r="W7462" t="s">
        <v>9288</v>
      </c>
      <c r="X7462" t="s">
        <v>9289</v>
      </c>
      <c r="Y7462">
        <f>(H7462-G7462)*24</f>
        <v>0</v>
      </c>
      <c r="Z7462">
        <f>M7462/Y7462</f>
        <v>0</v>
      </c>
      <c r="AA7462">
        <f>IF(Z7462&gt;=Q7462,"Y","N")</f>
        <v>0</v>
      </c>
    </row>
    <row r="7463" spans="1:27">
      <c r="A7463" s="1" t="s">
        <v>9287</v>
      </c>
      <c r="B7463" t="s">
        <v>1698</v>
      </c>
      <c r="C7463" t="s">
        <v>1699</v>
      </c>
      <c r="D7463" t="s">
        <v>1700</v>
      </c>
      <c r="E7463" t="s">
        <v>401</v>
      </c>
      <c r="F7463">
        <v>7</v>
      </c>
      <c r="G7463" t="s">
        <v>9283</v>
      </c>
      <c r="H7463" t="s">
        <v>9284</v>
      </c>
      <c r="I7463" t="s">
        <v>42</v>
      </c>
      <c r="J7463" t="s">
        <v>92</v>
      </c>
      <c r="K7463" t="s">
        <v>1703</v>
      </c>
      <c r="L7463" t="s">
        <v>489</v>
      </c>
      <c r="M7463">
        <v>42</v>
      </c>
      <c r="P7463" t="s">
        <v>29</v>
      </c>
      <c r="Q7463">
        <v>1E-05</v>
      </c>
      <c r="R7463" t="s">
        <v>29</v>
      </c>
      <c r="S7463" t="s">
        <v>1696</v>
      </c>
      <c r="U7463" t="s">
        <v>1704</v>
      </c>
      <c r="V7463" t="s">
        <v>1705</v>
      </c>
      <c r="W7463" t="s">
        <v>9288</v>
      </c>
      <c r="X7463" t="s">
        <v>9289</v>
      </c>
      <c r="Y7463">
        <f>(H7463-G7463)*24</f>
        <v>0</v>
      </c>
      <c r="Z7463">
        <f>M7463/Y7463</f>
        <v>0</v>
      </c>
      <c r="AA7463">
        <f>IF(Z7463&gt;=Q7463,"Y","N")</f>
        <v>0</v>
      </c>
    </row>
    <row r="7464" spans="1:27">
      <c r="A7464" s="1" t="s">
        <v>9287</v>
      </c>
      <c r="B7464" t="s">
        <v>1698</v>
      </c>
      <c r="C7464" t="s">
        <v>1699</v>
      </c>
      <c r="D7464" t="s">
        <v>1700</v>
      </c>
      <c r="E7464" t="s">
        <v>401</v>
      </c>
      <c r="F7464">
        <v>7</v>
      </c>
      <c r="G7464" t="s">
        <v>9283</v>
      </c>
      <c r="H7464" t="s">
        <v>9284</v>
      </c>
      <c r="I7464" t="s">
        <v>42</v>
      </c>
      <c r="J7464" t="s">
        <v>92</v>
      </c>
      <c r="K7464" t="s">
        <v>1703</v>
      </c>
      <c r="L7464" t="s">
        <v>490</v>
      </c>
      <c r="M7464">
        <v>38</v>
      </c>
      <c r="P7464" t="s">
        <v>29</v>
      </c>
      <c r="Q7464">
        <v>1E-05</v>
      </c>
      <c r="R7464" t="s">
        <v>29</v>
      </c>
      <c r="S7464" t="s">
        <v>1696</v>
      </c>
      <c r="U7464" t="s">
        <v>1704</v>
      </c>
      <c r="V7464" t="s">
        <v>1705</v>
      </c>
      <c r="W7464" t="s">
        <v>9288</v>
      </c>
      <c r="X7464" t="s">
        <v>9289</v>
      </c>
      <c r="Y7464">
        <f>(H7464-G7464)*24</f>
        <v>0</v>
      </c>
      <c r="Z7464">
        <f>M7464/Y7464</f>
        <v>0</v>
      </c>
      <c r="AA7464">
        <f>IF(Z7464&gt;=Q7464,"Y","N")</f>
        <v>0</v>
      </c>
    </row>
    <row r="7465" spans="1:27">
      <c r="A7465" s="1" t="s">
        <v>9287</v>
      </c>
      <c r="B7465" t="s">
        <v>1698</v>
      </c>
      <c r="C7465" t="s">
        <v>1699</v>
      </c>
      <c r="D7465" t="s">
        <v>1700</v>
      </c>
      <c r="E7465" t="s">
        <v>401</v>
      </c>
      <c r="F7465">
        <v>7</v>
      </c>
      <c r="G7465" t="s">
        <v>9283</v>
      </c>
      <c r="H7465" t="s">
        <v>9284</v>
      </c>
      <c r="I7465" t="s">
        <v>42</v>
      </c>
      <c r="J7465" t="s">
        <v>92</v>
      </c>
      <c r="K7465" t="s">
        <v>1703</v>
      </c>
      <c r="L7465" t="s">
        <v>66</v>
      </c>
      <c r="M7465">
        <v>212</v>
      </c>
      <c r="P7465" t="s">
        <v>29</v>
      </c>
      <c r="Q7465">
        <v>1E-05</v>
      </c>
      <c r="R7465" t="s">
        <v>29</v>
      </c>
      <c r="S7465" t="s">
        <v>1696</v>
      </c>
      <c r="U7465" t="s">
        <v>1704</v>
      </c>
      <c r="V7465" t="s">
        <v>1705</v>
      </c>
      <c r="W7465" t="s">
        <v>9288</v>
      </c>
      <c r="X7465" t="s">
        <v>9289</v>
      </c>
      <c r="Y7465">
        <f>(H7465-G7465)*24</f>
        <v>0</v>
      </c>
      <c r="Z7465">
        <f>M7465/Y7465</f>
        <v>0</v>
      </c>
      <c r="AA7465">
        <f>IF(Z7465&gt;=Q7465,"Y","N")</f>
        <v>0</v>
      </c>
    </row>
    <row r="7466" spans="1:27">
      <c r="A7466" s="1" t="s">
        <v>9287</v>
      </c>
      <c r="B7466" t="s">
        <v>1698</v>
      </c>
      <c r="C7466" t="s">
        <v>1699</v>
      </c>
      <c r="D7466" t="s">
        <v>1700</v>
      </c>
      <c r="E7466" t="s">
        <v>401</v>
      </c>
      <c r="F7466">
        <v>7</v>
      </c>
      <c r="G7466" t="s">
        <v>9283</v>
      </c>
      <c r="H7466" t="s">
        <v>9284</v>
      </c>
      <c r="I7466" t="s">
        <v>42</v>
      </c>
      <c r="J7466" t="s">
        <v>92</v>
      </c>
      <c r="K7466" t="s">
        <v>1703</v>
      </c>
      <c r="L7466" t="s">
        <v>34</v>
      </c>
      <c r="M7466">
        <v>5871</v>
      </c>
      <c r="P7466" t="s">
        <v>29</v>
      </c>
      <c r="Q7466">
        <v>1E-05</v>
      </c>
      <c r="R7466" t="s">
        <v>29</v>
      </c>
      <c r="S7466" t="s">
        <v>1696</v>
      </c>
      <c r="U7466" t="s">
        <v>1704</v>
      </c>
      <c r="V7466" t="s">
        <v>1705</v>
      </c>
      <c r="W7466" t="s">
        <v>9288</v>
      </c>
      <c r="X7466" t="s">
        <v>9289</v>
      </c>
      <c r="Y7466">
        <f>(H7466-G7466)*24</f>
        <v>0</v>
      </c>
      <c r="Z7466">
        <f>M7466/Y7466</f>
        <v>0</v>
      </c>
      <c r="AA7466">
        <f>IF(Z7466&gt;=Q7466,"Y","N")</f>
        <v>0</v>
      </c>
    </row>
    <row r="7467" spans="1:27">
      <c r="A7467" s="1" t="s">
        <v>9290</v>
      </c>
      <c r="B7467" t="s">
        <v>674</v>
      </c>
      <c r="C7467" t="s">
        <v>675</v>
      </c>
      <c r="D7467" t="s">
        <v>676</v>
      </c>
      <c r="E7467" t="s">
        <v>677</v>
      </c>
      <c r="F7467">
        <v>8</v>
      </c>
      <c r="G7467" t="s">
        <v>9291</v>
      </c>
      <c r="H7467" t="s">
        <v>9292</v>
      </c>
      <c r="I7467" t="s">
        <v>42</v>
      </c>
      <c r="J7467" t="s">
        <v>680</v>
      </c>
      <c r="K7467" t="s">
        <v>9293</v>
      </c>
      <c r="L7467" t="s">
        <v>120</v>
      </c>
      <c r="M7467">
        <v>10.1</v>
      </c>
      <c r="P7467" t="s">
        <v>29</v>
      </c>
      <c r="Q7467">
        <v>10</v>
      </c>
      <c r="R7467" t="s">
        <v>671</v>
      </c>
      <c r="S7467" t="s">
        <v>672</v>
      </c>
      <c r="U7467" t="s">
        <v>9294</v>
      </c>
      <c r="V7467" t="s">
        <v>9295</v>
      </c>
      <c r="W7467" t="s">
        <v>9296</v>
      </c>
      <c r="X7467" t="s">
        <v>9297</v>
      </c>
      <c r="Y7467">
        <f>(H7467-G7467)*24</f>
        <v>0</v>
      </c>
      <c r="Z7467">
        <f>M7467/Y7467</f>
        <v>0</v>
      </c>
      <c r="AA7467">
        <f>IF(Z7467&gt;=Q7467,"Y","N")</f>
        <v>0</v>
      </c>
    </row>
    <row r="7468" spans="1:27">
      <c r="A7468" s="1" t="s">
        <v>9290</v>
      </c>
      <c r="B7468" t="s">
        <v>674</v>
      </c>
      <c r="C7468" t="s">
        <v>675</v>
      </c>
      <c r="D7468" t="s">
        <v>676</v>
      </c>
      <c r="E7468" t="s">
        <v>677</v>
      </c>
      <c r="F7468">
        <v>8</v>
      </c>
      <c r="G7468" t="s">
        <v>9291</v>
      </c>
      <c r="H7468" t="s">
        <v>9292</v>
      </c>
      <c r="I7468" t="s">
        <v>42</v>
      </c>
      <c r="J7468" t="s">
        <v>680</v>
      </c>
      <c r="K7468" t="s">
        <v>9293</v>
      </c>
      <c r="L7468" t="s">
        <v>122</v>
      </c>
      <c r="M7468">
        <v>1153.68</v>
      </c>
      <c r="P7468" t="s">
        <v>29</v>
      </c>
      <c r="Q7468">
        <v>25</v>
      </c>
      <c r="R7468" t="s">
        <v>671</v>
      </c>
      <c r="S7468" t="s">
        <v>672</v>
      </c>
      <c r="U7468" t="s">
        <v>9294</v>
      </c>
      <c r="V7468" t="s">
        <v>9295</v>
      </c>
      <c r="W7468" t="s">
        <v>9296</v>
      </c>
      <c r="X7468" t="s">
        <v>9297</v>
      </c>
      <c r="Y7468">
        <f>(H7468-G7468)*24</f>
        <v>0</v>
      </c>
      <c r="Z7468">
        <f>M7468/Y7468</f>
        <v>0</v>
      </c>
      <c r="AA7468">
        <f>IF(Z7468&gt;=Q7468,"Y","N")</f>
        <v>0</v>
      </c>
    </row>
    <row r="7469" spans="1:27">
      <c r="A7469" s="1" t="s">
        <v>9290</v>
      </c>
      <c r="B7469" t="s">
        <v>674</v>
      </c>
      <c r="C7469" t="s">
        <v>675</v>
      </c>
      <c r="D7469" t="s">
        <v>676</v>
      </c>
      <c r="E7469" t="s">
        <v>677</v>
      </c>
      <c r="F7469">
        <v>8</v>
      </c>
      <c r="G7469" t="s">
        <v>9291</v>
      </c>
      <c r="H7469" t="s">
        <v>9292</v>
      </c>
      <c r="I7469" t="s">
        <v>42</v>
      </c>
      <c r="J7469" t="s">
        <v>680</v>
      </c>
      <c r="K7469" t="s">
        <v>9293</v>
      </c>
      <c r="L7469" t="s">
        <v>28</v>
      </c>
      <c r="M7469">
        <v>2555.56</v>
      </c>
      <c r="P7469" t="s">
        <v>29</v>
      </c>
      <c r="Q7469">
        <v>250</v>
      </c>
      <c r="R7469" t="s">
        <v>671</v>
      </c>
      <c r="S7469" t="s">
        <v>672</v>
      </c>
      <c r="U7469" t="s">
        <v>9294</v>
      </c>
      <c r="V7469" t="s">
        <v>9295</v>
      </c>
      <c r="W7469" t="s">
        <v>9296</v>
      </c>
      <c r="X7469" t="s">
        <v>9297</v>
      </c>
      <c r="Y7469">
        <f>(H7469-G7469)*24</f>
        <v>0</v>
      </c>
      <c r="Z7469">
        <f>M7469/Y7469</f>
        <v>0</v>
      </c>
      <c r="AA7469">
        <f>IF(Z7469&gt;=Q7469,"Y","N")</f>
        <v>0</v>
      </c>
    </row>
    <row r="7470" spans="1:27">
      <c r="A7470" s="1" t="s">
        <v>9290</v>
      </c>
      <c r="B7470" t="s">
        <v>674</v>
      </c>
      <c r="C7470" t="s">
        <v>675</v>
      </c>
      <c r="D7470" t="s">
        <v>676</v>
      </c>
      <c r="E7470" t="s">
        <v>677</v>
      </c>
      <c r="F7470">
        <v>8</v>
      </c>
      <c r="G7470" t="s">
        <v>9291</v>
      </c>
      <c r="H7470" t="s">
        <v>9292</v>
      </c>
      <c r="I7470" t="s">
        <v>42</v>
      </c>
      <c r="J7470" t="s">
        <v>680</v>
      </c>
      <c r="K7470" t="s">
        <v>9293</v>
      </c>
      <c r="L7470" t="s">
        <v>123</v>
      </c>
      <c r="M7470">
        <v>46.74</v>
      </c>
      <c r="P7470" t="s">
        <v>29</v>
      </c>
      <c r="Q7470">
        <v>10</v>
      </c>
      <c r="R7470" t="s">
        <v>671</v>
      </c>
      <c r="S7470" t="s">
        <v>672</v>
      </c>
      <c r="U7470" t="s">
        <v>9294</v>
      </c>
      <c r="V7470" t="s">
        <v>9295</v>
      </c>
      <c r="W7470" t="s">
        <v>9296</v>
      </c>
      <c r="X7470" t="s">
        <v>9297</v>
      </c>
      <c r="Y7470">
        <f>(H7470-G7470)*24</f>
        <v>0</v>
      </c>
      <c r="Z7470">
        <f>M7470/Y7470</f>
        <v>0</v>
      </c>
      <c r="AA7470">
        <f>IF(Z7470&gt;=Q7470,"Y","N")</f>
        <v>0</v>
      </c>
    </row>
    <row r="7471" spans="1:27">
      <c r="A7471" s="1" t="s">
        <v>9290</v>
      </c>
      <c r="B7471" t="s">
        <v>674</v>
      </c>
      <c r="C7471" t="s">
        <v>675</v>
      </c>
      <c r="D7471" t="s">
        <v>676</v>
      </c>
      <c r="E7471" t="s">
        <v>677</v>
      </c>
      <c r="F7471">
        <v>8</v>
      </c>
      <c r="G7471" t="s">
        <v>9291</v>
      </c>
      <c r="H7471" t="s">
        <v>9292</v>
      </c>
      <c r="I7471" t="s">
        <v>42</v>
      </c>
      <c r="J7471" t="s">
        <v>680</v>
      </c>
      <c r="K7471" t="s">
        <v>9293</v>
      </c>
      <c r="L7471" t="s">
        <v>124</v>
      </c>
      <c r="M7471">
        <v>20.95</v>
      </c>
      <c r="P7471" t="s">
        <v>29</v>
      </c>
      <c r="Q7471">
        <v>25</v>
      </c>
      <c r="R7471" t="s">
        <v>671</v>
      </c>
      <c r="S7471" t="s">
        <v>672</v>
      </c>
      <c r="U7471" t="s">
        <v>9294</v>
      </c>
      <c r="V7471" t="s">
        <v>9295</v>
      </c>
      <c r="W7471" t="s">
        <v>9296</v>
      </c>
      <c r="X7471" t="s">
        <v>9297</v>
      </c>
      <c r="Y7471">
        <f>(H7471-G7471)*24</f>
        <v>0</v>
      </c>
      <c r="Z7471">
        <f>M7471/Y7471</f>
        <v>0</v>
      </c>
      <c r="AA7471">
        <f>IF(Z7471&gt;=Q7471,"Y","N")</f>
        <v>0</v>
      </c>
    </row>
    <row r="7472" spans="1:27">
      <c r="A7472" s="1" t="s">
        <v>9290</v>
      </c>
      <c r="B7472" t="s">
        <v>674</v>
      </c>
      <c r="C7472" t="s">
        <v>675</v>
      </c>
      <c r="D7472" t="s">
        <v>676</v>
      </c>
      <c r="E7472" t="s">
        <v>677</v>
      </c>
      <c r="F7472">
        <v>8</v>
      </c>
      <c r="G7472" t="s">
        <v>9291</v>
      </c>
      <c r="H7472" t="s">
        <v>9292</v>
      </c>
      <c r="I7472" t="s">
        <v>42</v>
      </c>
      <c r="J7472" t="s">
        <v>680</v>
      </c>
      <c r="K7472" t="s">
        <v>9293</v>
      </c>
      <c r="L7472" t="s">
        <v>637</v>
      </c>
      <c r="M7472">
        <v>0.76</v>
      </c>
      <c r="P7472" t="s">
        <v>29</v>
      </c>
      <c r="Q7472">
        <v>10</v>
      </c>
      <c r="R7472" t="s">
        <v>671</v>
      </c>
      <c r="S7472" t="s">
        <v>672</v>
      </c>
      <c r="U7472" t="s">
        <v>9294</v>
      </c>
      <c r="V7472" t="s">
        <v>9295</v>
      </c>
      <c r="W7472" t="s">
        <v>9296</v>
      </c>
      <c r="X7472" t="s">
        <v>9297</v>
      </c>
      <c r="Y7472">
        <f>(H7472-G7472)*24</f>
        <v>0</v>
      </c>
      <c r="Z7472">
        <f>M7472/Y7472</f>
        <v>0</v>
      </c>
      <c r="AA7472">
        <f>IF(Z7472&gt;=Q7472,"Y","N")</f>
        <v>0</v>
      </c>
    </row>
    <row r="7473" spans="1:27">
      <c r="A7473" s="1" t="s">
        <v>9290</v>
      </c>
      <c r="B7473" t="s">
        <v>674</v>
      </c>
      <c r="C7473" t="s">
        <v>675</v>
      </c>
      <c r="D7473" t="s">
        <v>676</v>
      </c>
      <c r="E7473" t="s">
        <v>677</v>
      </c>
      <c r="F7473">
        <v>8</v>
      </c>
      <c r="G7473" t="s">
        <v>9291</v>
      </c>
      <c r="H7473" t="s">
        <v>9292</v>
      </c>
      <c r="I7473" t="s">
        <v>42</v>
      </c>
      <c r="J7473" t="s">
        <v>680</v>
      </c>
      <c r="K7473" t="s">
        <v>9293</v>
      </c>
      <c r="L7473" t="s">
        <v>125</v>
      </c>
      <c r="M7473">
        <v>134.97</v>
      </c>
      <c r="P7473" t="s">
        <v>29</v>
      </c>
      <c r="Q7473">
        <v>25</v>
      </c>
      <c r="R7473" t="s">
        <v>671</v>
      </c>
      <c r="S7473" t="s">
        <v>672</v>
      </c>
      <c r="U7473" t="s">
        <v>9294</v>
      </c>
      <c r="V7473" t="s">
        <v>9295</v>
      </c>
      <c r="W7473" t="s">
        <v>9296</v>
      </c>
      <c r="X7473" t="s">
        <v>9297</v>
      </c>
      <c r="Y7473">
        <f>(H7473-G7473)*24</f>
        <v>0</v>
      </c>
      <c r="Z7473">
        <f>M7473/Y7473</f>
        <v>0</v>
      </c>
      <c r="AA7473">
        <f>IF(Z7473&gt;=Q7473,"Y","N")</f>
        <v>0</v>
      </c>
    </row>
    <row r="7474" spans="1:27">
      <c r="A7474" s="1" t="s">
        <v>9290</v>
      </c>
      <c r="B7474" t="s">
        <v>674</v>
      </c>
      <c r="C7474" t="s">
        <v>675</v>
      </c>
      <c r="D7474" t="s">
        <v>676</v>
      </c>
      <c r="E7474" t="s">
        <v>677</v>
      </c>
      <c r="F7474">
        <v>8</v>
      </c>
      <c r="G7474" t="s">
        <v>9291</v>
      </c>
      <c r="H7474" t="s">
        <v>9292</v>
      </c>
      <c r="I7474" t="s">
        <v>42</v>
      </c>
      <c r="J7474" t="s">
        <v>680</v>
      </c>
      <c r="K7474" t="s">
        <v>9293</v>
      </c>
      <c r="L7474" t="s">
        <v>126</v>
      </c>
      <c r="M7474">
        <v>296.26</v>
      </c>
      <c r="P7474" t="s">
        <v>29</v>
      </c>
      <c r="Q7474">
        <v>25</v>
      </c>
      <c r="R7474" t="s">
        <v>671</v>
      </c>
      <c r="S7474" t="s">
        <v>672</v>
      </c>
      <c r="U7474" t="s">
        <v>9294</v>
      </c>
      <c r="V7474" t="s">
        <v>9295</v>
      </c>
      <c r="W7474" t="s">
        <v>9296</v>
      </c>
      <c r="X7474" t="s">
        <v>9297</v>
      </c>
      <c r="Y7474">
        <f>(H7474-G7474)*24</f>
        <v>0</v>
      </c>
      <c r="Z7474">
        <f>M7474/Y7474</f>
        <v>0</v>
      </c>
      <c r="AA7474">
        <f>IF(Z7474&gt;=Q7474,"Y","N")</f>
        <v>0</v>
      </c>
    </row>
    <row r="7475" spans="1:27">
      <c r="A7475" s="1" t="s">
        <v>9290</v>
      </c>
      <c r="B7475" t="s">
        <v>674</v>
      </c>
      <c r="C7475" t="s">
        <v>675</v>
      </c>
      <c r="D7475" t="s">
        <v>676</v>
      </c>
      <c r="E7475" t="s">
        <v>677</v>
      </c>
      <c r="F7475">
        <v>8</v>
      </c>
      <c r="G7475" t="s">
        <v>9291</v>
      </c>
      <c r="H7475" t="s">
        <v>9292</v>
      </c>
      <c r="I7475" t="s">
        <v>42</v>
      </c>
      <c r="J7475" t="s">
        <v>680</v>
      </c>
      <c r="K7475" t="s">
        <v>9293</v>
      </c>
      <c r="L7475" t="s">
        <v>127</v>
      </c>
      <c r="M7475">
        <v>13.82</v>
      </c>
      <c r="P7475" t="s">
        <v>29</v>
      </c>
      <c r="Q7475">
        <v>25</v>
      </c>
      <c r="R7475" t="s">
        <v>671</v>
      </c>
      <c r="S7475" t="s">
        <v>672</v>
      </c>
      <c r="U7475" t="s">
        <v>9294</v>
      </c>
      <c r="V7475" t="s">
        <v>9295</v>
      </c>
      <c r="W7475" t="s">
        <v>9296</v>
      </c>
      <c r="X7475" t="s">
        <v>9297</v>
      </c>
      <c r="Y7475">
        <f>(H7475-G7475)*24</f>
        <v>0</v>
      </c>
      <c r="Z7475">
        <f>M7475/Y7475</f>
        <v>0</v>
      </c>
      <c r="AA7475">
        <f>IF(Z7475&gt;=Q7475,"Y","N")</f>
        <v>0</v>
      </c>
    </row>
    <row r="7476" spans="1:27">
      <c r="A7476" s="1" t="s">
        <v>9290</v>
      </c>
      <c r="B7476" t="s">
        <v>674</v>
      </c>
      <c r="C7476" t="s">
        <v>675</v>
      </c>
      <c r="D7476" t="s">
        <v>676</v>
      </c>
      <c r="E7476" t="s">
        <v>677</v>
      </c>
      <c r="F7476">
        <v>8</v>
      </c>
      <c r="G7476" t="s">
        <v>9291</v>
      </c>
      <c r="H7476" t="s">
        <v>9292</v>
      </c>
      <c r="I7476" t="s">
        <v>42</v>
      </c>
      <c r="J7476" t="s">
        <v>680</v>
      </c>
      <c r="K7476" t="s">
        <v>9293</v>
      </c>
      <c r="L7476" t="s">
        <v>128</v>
      </c>
      <c r="M7476">
        <v>38.98</v>
      </c>
      <c r="P7476" t="s">
        <v>29</v>
      </c>
      <c r="Q7476">
        <v>25</v>
      </c>
      <c r="R7476" t="s">
        <v>671</v>
      </c>
      <c r="S7476" t="s">
        <v>672</v>
      </c>
      <c r="U7476" t="s">
        <v>9294</v>
      </c>
      <c r="V7476" t="s">
        <v>9295</v>
      </c>
      <c r="W7476" t="s">
        <v>9296</v>
      </c>
      <c r="X7476" t="s">
        <v>9297</v>
      </c>
      <c r="Y7476">
        <f>(H7476-G7476)*24</f>
        <v>0</v>
      </c>
      <c r="Z7476">
        <f>M7476/Y7476</f>
        <v>0</v>
      </c>
      <c r="AA7476">
        <f>IF(Z7476&gt;=Q7476,"Y","N")</f>
        <v>0</v>
      </c>
    </row>
    <row r="7477" spans="1:27">
      <c r="A7477" s="1" t="s">
        <v>9290</v>
      </c>
      <c r="B7477" t="s">
        <v>674</v>
      </c>
      <c r="C7477" t="s">
        <v>675</v>
      </c>
      <c r="D7477" t="s">
        <v>676</v>
      </c>
      <c r="E7477" t="s">
        <v>677</v>
      </c>
      <c r="F7477">
        <v>8</v>
      </c>
      <c r="G7477" t="s">
        <v>9291</v>
      </c>
      <c r="H7477" t="s">
        <v>9292</v>
      </c>
      <c r="I7477" t="s">
        <v>42</v>
      </c>
      <c r="J7477" t="s">
        <v>680</v>
      </c>
      <c r="K7477" t="s">
        <v>9293</v>
      </c>
      <c r="L7477" t="s">
        <v>206</v>
      </c>
      <c r="M7477">
        <v>1280.1</v>
      </c>
      <c r="P7477" t="s">
        <v>29</v>
      </c>
      <c r="Q7477">
        <v>250</v>
      </c>
      <c r="R7477" t="s">
        <v>671</v>
      </c>
      <c r="S7477" t="s">
        <v>672</v>
      </c>
      <c r="U7477" t="s">
        <v>9294</v>
      </c>
      <c r="V7477" t="s">
        <v>9295</v>
      </c>
      <c r="W7477" t="s">
        <v>9296</v>
      </c>
      <c r="X7477" t="s">
        <v>9297</v>
      </c>
      <c r="Y7477">
        <f>(H7477-G7477)*24</f>
        <v>0</v>
      </c>
      <c r="Z7477">
        <f>M7477/Y7477</f>
        <v>0</v>
      </c>
      <c r="AA7477">
        <f>IF(Z7477&gt;=Q7477,"Y","N")</f>
        <v>0</v>
      </c>
    </row>
    <row r="7478" spans="1:27">
      <c r="A7478" s="1" t="s">
        <v>9290</v>
      </c>
      <c r="B7478" t="s">
        <v>674</v>
      </c>
      <c r="C7478" t="s">
        <v>675</v>
      </c>
      <c r="D7478" t="s">
        <v>676</v>
      </c>
      <c r="E7478" t="s">
        <v>677</v>
      </c>
      <c r="F7478">
        <v>8</v>
      </c>
      <c r="G7478" t="s">
        <v>9291</v>
      </c>
      <c r="H7478" t="s">
        <v>9292</v>
      </c>
      <c r="I7478" t="s">
        <v>42</v>
      </c>
      <c r="J7478" t="s">
        <v>680</v>
      </c>
      <c r="K7478" t="s">
        <v>9293</v>
      </c>
      <c r="L7478" t="s">
        <v>65</v>
      </c>
      <c r="M7478">
        <v>749</v>
      </c>
      <c r="P7478" t="s">
        <v>29</v>
      </c>
      <c r="Q7478">
        <v>25</v>
      </c>
      <c r="R7478" t="s">
        <v>671</v>
      </c>
      <c r="S7478" t="s">
        <v>672</v>
      </c>
      <c r="U7478" t="s">
        <v>9294</v>
      </c>
      <c r="V7478" t="s">
        <v>9295</v>
      </c>
      <c r="W7478" t="s">
        <v>9296</v>
      </c>
      <c r="X7478" t="s">
        <v>9297</v>
      </c>
      <c r="Y7478">
        <f>(H7478-G7478)*24</f>
        <v>0</v>
      </c>
      <c r="Z7478">
        <f>M7478/Y7478</f>
        <v>0</v>
      </c>
      <c r="AA7478">
        <f>IF(Z7478&gt;=Q7478,"Y","N")</f>
        <v>0</v>
      </c>
    </row>
    <row r="7479" spans="1:27">
      <c r="A7479" s="1" t="s">
        <v>9290</v>
      </c>
      <c r="B7479" t="s">
        <v>674</v>
      </c>
      <c r="C7479" t="s">
        <v>675</v>
      </c>
      <c r="D7479" t="s">
        <v>676</v>
      </c>
      <c r="E7479" t="s">
        <v>677</v>
      </c>
      <c r="F7479">
        <v>8</v>
      </c>
      <c r="G7479" t="s">
        <v>9291</v>
      </c>
      <c r="H7479" t="s">
        <v>9292</v>
      </c>
      <c r="I7479" t="s">
        <v>42</v>
      </c>
      <c r="J7479" t="s">
        <v>680</v>
      </c>
      <c r="K7479" t="s">
        <v>9293</v>
      </c>
      <c r="L7479" t="s">
        <v>66</v>
      </c>
      <c r="M7479">
        <v>1513.62</v>
      </c>
      <c r="P7479" t="s">
        <v>29</v>
      </c>
      <c r="Q7479">
        <v>25</v>
      </c>
      <c r="R7479" t="s">
        <v>671</v>
      </c>
      <c r="S7479" t="s">
        <v>672</v>
      </c>
      <c r="U7479" t="s">
        <v>9294</v>
      </c>
      <c r="V7479" t="s">
        <v>9295</v>
      </c>
      <c r="W7479" t="s">
        <v>9296</v>
      </c>
      <c r="X7479" t="s">
        <v>9297</v>
      </c>
      <c r="Y7479">
        <f>(H7479-G7479)*24</f>
        <v>0</v>
      </c>
      <c r="Z7479">
        <f>M7479/Y7479</f>
        <v>0</v>
      </c>
      <c r="AA7479">
        <f>IF(Z7479&gt;=Q7479,"Y","N")</f>
        <v>0</v>
      </c>
    </row>
    <row r="7480" spans="1:27">
      <c r="A7480" s="1" t="s">
        <v>9290</v>
      </c>
      <c r="B7480" t="s">
        <v>674</v>
      </c>
      <c r="C7480" t="s">
        <v>675</v>
      </c>
      <c r="D7480" t="s">
        <v>676</v>
      </c>
      <c r="E7480" t="s">
        <v>677</v>
      </c>
      <c r="F7480">
        <v>8</v>
      </c>
      <c r="G7480" t="s">
        <v>9291</v>
      </c>
      <c r="H7480" t="s">
        <v>9292</v>
      </c>
      <c r="I7480" t="s">
        <v>42</v>
      </c>
      <c r="J7480" t="s">
        <v>680</v>
      </c>
      <c r="K7480" t="s">
        <v>9293</v>
      </c>
      <c r="L7480" t="s">
        <v>129</v>
      </c>
      <c r="M7480">
        <v>9.93</v>
      </c>
      <c r="P7480" t="s">
        <v>29</v>
      </c>
      <c r="Q7480">
        <v>10</v>
      </c>
      <c r="R7480" t="s">
        <v>671</v>
      </c>
      <c r="S7480" t="s">
        <v>672</v>
      </c>
      <c r="U7480" t="s">
        <v>9294</v>
      </c>
      <c r="V7480" t="s">
        <v>9295</v>
      </c>
      <c r="W7480" t="s">
        <v>9296</v>
      </c>
      <c r="X7480" t="s">
        <v>9297</v>
      </c>
      <c r="Y7480">
        <f>(H7480-G7480)*24</f>
        <v>0</v>
      </c>
      <c r="Z7480">
        <f>M7480/Y7480</f>
        <v>0</v>
      </c>
      <c r="AA7480">
        <f>IF(Z7480&gt;=Q7480,"Y","N")</f>
        <v>0</v>
      </c>
    </row>
    <row r="7481" spans="1:27">
      <c r="A7481" s="1" t="s">
        <v>9290</v>
      </c>
      <c r="B7481" t="s">
        <v>674</v>
      </c>
      <c r="C7481" t="s">
        <v>675</v>
      </c>
      <c r="D7481" t="s">
        <v>676</v>
      </c>
      <c r="E7481" t="s">
        <v>677</v>
      </c>
      <c r="F7481">
        <v>8</v>
      </c>
      <c r="G7481" t="s">
        <v>9291</v>
      </c>
      <c r="H7481" t="s">
        <v>9292</v>
      </c>
      <c r="I7481" t="s">
        <v>42</v>
      </c>
      <c r="J7481" t="s">
        <v>680</v>
      </c>
      <c r="K7481" t="s">
        <v>9293</v>
      </c>
      <c r="L7481" t="s">
        <v>130</v>
      </c>
      <c r="M7481">
        <v>3.05</v>
      </c>
      <c r="P7481" t="s">
        <v>29</v>
      </c>
      <c r="Q7481">
        <v>10</v>
      </c>
      <c r="R7481" t="s">
        <v>671</v>
      </c>
      <c r="S7481" t="s">
        <v>672</v>
      </c>
      <c r="U7481" t="s">
        <v>9294</v>
      </c>
      <c r="V7481" t="s">
        <v>9295</v>
      </c>
      <c r="W7481" t="s">
        <v>9296</v>
      </c>
      <c r="X7481" t="s">
        <v>9297</v>
      </c>
      <c r="Y7481">
        <f>(H7481-G7481)*24</f>
        <v>0</v>
      </c>
      <c r="Z7481">
        <f>M7481/Y7481</f>
        <v>0</v>
      </c>
      <c r="AA7481">
        <f>IF(Z7481&gt;=Q7481,"Y","N")</f>
        <v>0</v>
      </c>
    </row>
    <row r="7482" spans="1:27">
      <c r="A7482" s="1" t="s">
        <v>9290</v>
      </c>
      <c r="B7482" t="s">
        <v>674</v>
      </c>
      <c r="C7482" t="s">
        <v>675</v>
      </c>
      <c r="D7482" t="s">
        <v>676</v>
      </c>
      <c r="E7482" t="s">
        <v>677</v>
      </c>
      <c r="F7482">
        <v>8</v>
      </c>
      <c r="G7482" t="s">
        <v>9291</v>
      </c>
      <c r="H7482" t="s">
        <v>9292</v>
      </c>
      <c r="I7482" t="s">
        <v>42</v>
      </c>
      <c r="J7482" t="s">
        <v>680</v>
      </c>
      <c r="K7482" t="s">
        <v>9293</v>
      </c>
      <c r="L7482" t="s">
        <v>122</v>
      </c>
      <c r="M7482">
        <v>28.46</v>
      </c>
      <c r="P7482" t="s">
        <v>29</v>
      </c>
      <c r="Q7482">
        <v>25</v>
      </c>
      <c r="R7482" t="s">
        <v>671</v>
      </c>
      <c r="S7482" t="s">
        <v>672</v>
      </c>
      <c r="U7482" t="s">
        <v>9294</v>
      </c>
      <c r="V7482" t="s">
        <v>9295</v>
      </c>
      <c r="W7482" t="s">
        <v>9296</v>
      </c>
      <c r="X7482" t="s">
        <v>9297</v>
      </c>
      <c r="Y7482">
        <f>(H7482-G7482)*24</f>
        <v>0</v>
      </c>
      <c r="Z7482">
        <f>M7482/Y7482</f>
        <v>0</v>
      </c>
      <c r="AA7482">
        <f>IF(Z7482&gt;=Q7482,"Y","N")</f>
        <v>0</v>
      </c>
    </row>
    <row r="7483" spans="1:27">
      <c r="A7483" s="1" t="s">
        <v>9290</v>
      </c>
      <c r="B7483" t="s">
        <v>674</v>
      </c>
      <c r="C7483" t="s">
        <v>675</v>
      </c>
      <c r="D7483" t="s">
        <v>676</v>
      </c>
      <c r="E7483" t="s">
        <v>677</v>
      </c>
      <c r="F7483">
        <v>8</v>
      </c>
      <c r="G7483" t="s">
        <v>9291</v>
      </c>
      <c r="H7483" t="s">
        <v>9292</v>
      </c>
      <c r="I7483" t="s">
        <v>42</v>
      </c>
      <c r="J7483" t="s">
        <v>680</v>
      </c>
      <c r="K7483" t="s">
        <v>9293</v>
      </c>
      <c r="L7483" t="s">
        <v>28</v>
      </c>
      <c r="M7483">
        <v>1499.22</v>
      </c>
      <c r="P7483" t="s">
        <v>29</v>
      </c>
      <c r="Q7483">
        <v>250</v>
      </c>
      <c r="R7483" t="s">
        <v>671</v>
      </c>
      <c r="S7483" t="s">
        <v>672</v>
      </c>
      <c r="U7483" t="s">
        <v>9294</v>
      </c>
      <c r="V7483" t="s">
        <v>9295</v>
      </c>
      <c r="W7483" t="s">
        <v>9296</v>
      </c>
      <c r="X7483" t="s">
        <v>9297</v>
      </c>
      <c r="Y7483">
        <f>(H7483-G7483)*24</f>
        <v>0</v>
      </c>
      <c r="Z7483">
        <f>M7483/Y7483</f>
        <v>0</v>
      </c>
      <c r="AA7483">
        <f>IF(Z7483&gt;=Q7483,"Y","N")</f>
        <v>0</v>
      </c>
    </row>
    <row r="7484" spans="1:27">
      <c r="A7484" s="1" t="s">
        <v>9290</v>
      </c>
      <c r="B7484" t="s">
        <v>674</v>
      </c>
      <c r="C7484" t="s">
        <v>675</v>
      </c>
      <c r="D7484" t="s">
        <v>676</v>
      </c>
      <c r="E7484" t="s">
        <v>677</v>
      </c>
      <c r="F7484">
        <v>8</v>
      </c>
      <c r="G7484" t="s">
        <v>9291</v>
      </c>
      <c r="H7484" t="s">
        <v>9292</v>
      </c>
      <c r="I7484" t="s">
        <v>42</v>
      </c>
      <c r="J7484" t="s">
        <v>680</v>
      </c>
      <c r="K7484" t="s">
        <v>9293</v>
      </c>
      <c r="L7484" t="s">
        <v>123</v>
      </c>
      <c r="M7484">
        <v>0.26</v>
      </c>
      <c r="P7484" t="s">
        <v>29</v>
      </c>
      <c r="Q7484">
        <v>10</v>
      </c>
      <c r="R7484" t="s">
        <v>671</v>
      </c>
      <c r="S7484" t="s">
        <v>672</v>
      </c>
      <c r="U7484" t="s">
        <v>9294</v>
      </c>
      <c r="V7484" t="s">
        <v>9295</v>
      </c>
      <c r="W7484" t="s">
        <v>9296</v>
      </c>
      <c r="X7484" t="s">
        <v>9297</v>
      </c>
      <c r="Y7484">
        <f>(H7484-G7484)*24</f>
        <v>0</v>
      </c>
      <c r="Z7484">
        <f>M7484/Y7484</f>
        <v>0</v>
      </c>
      <c r="AA7484">
        <f>IF(Z7484&gt;=Q7484,"Y","N")</f>
        <v>0</v>
      </c>
    </row>
    <row r="7485" spans="1:27">
      <c r="A7485" s="1" t="s">
        <v>9290</v>
      </c>
      <c r="B7485" t="s">
        <v>674</v>
      </c>
      <c r="C7485" t="s">
        <v>675</v>
      </c>
      <c r="D7485" t="s">
        <v>676</v>
      </c>
      <c r="E7485" t="s">
        <v>677</v>
      </c>
      <c r="F7485">
        <v>8</v>
      </c>
      <c r="G7485" t="s">
        <v>9291</v>
      </c>
      <c r="H7485" t="s">
        <v>9292</v>
      </c>
      <c r="I7485" t="s">
        <v>42</v>
      </c>
      <c r="J7485" t="s">
        <v>680</v>
      </c>
      <c r="K7485" t="s">
        <v>9293</v>
      </c>
      <c r="L7485" t="s">
        <v>125</v>
      </c>
      <c r="M7485">
        <v>1.5</v>
      </c>
      <c r="P7485" t="s">
        <v>29</v>
      </c>
      <c r="Q7485">
        <v>25</v>
      </c>
      <c r="R7485" t="s">
        <v>671</v>
      </c>
      <c r="S7485" t="s">
        <v>672</v>
      </c>
      <c r="U7485" t="s">
        <v>9294</v>
      </c>
      <c r="V7485" t="s">
        <v>9295</v>
      </c>
      <c r="W7485" t="s">
        <v>9296</v>
      </c>
      <c r="X7485" t="s">
        <v>9297</v>
      </c>
      <c r="Y7485">
        <f>(H7485-G7485)*24</f>
        <v>0</v>
      </c>
      <c r="Z7485">
        <f>M7485/Y7485</f>
        <v>0</v>
      </c>
      <c r="AA7485">
        <f>IF(Z7485&gt;=Q7485,"Y","N")</f>
        <v>0</v>
      </c>
    </row>
    <row r="7486" spans="1:27">
      <c r="A7486" s="1" t="s">
        <v>9290</v>
      </c>
      <c r="B7486" t="s">
        <v>674</v>
      </c>
      <c r="C7486" t="s">
        <v>675</v>
      </c>
      <c r="D7486" t="s">
        <v>676</v>
      </c>
      <c r="E7486" t="s">
        <v>677</v>
      </c>
      <c r="F7486">
        <v>8</v>
      </c>
      <c r="G7486" t="s">
        <v>9291</v>
      </c>
      <c r="H7486" t="s">
        <v>9292</v>
      </c>
      <c r="I7486" t="s">
        <v>42</v>
      </c>
      <c r="J7486" t="s">
        <v>680</v>
      </c>
      <c r="K7486" t="s">
        <v>9293</v>
      </c>
      <c r="L7486" t="s">
        <v>126</v>
      </c>
      <c r="M7486">
        <v>2.85</v>
      </c>
      <c r="P7486" t="s">
        <v>29</v>
      </c>
      <c r="Q7486">
        <v>25</v>
      </c>
      <c r="R7486" t="s">
        <v>671</v>
      </c>
      <c r="S7486" t="s">
        <v>672</v>
      </c>
      <c r="U7486" t="s">
        <v>9294</v>
      </c>
      <c r="V7486" t="s">
        <v>9295</v>
      </c>
      <c r="W7486" t="s">
        <v>9296</v>
      </c>
      <c r="X7486" t="s">
        <v>9297</v>
      </c>
      <c r="Y7486">
        <f>(H7486-G7486)*24</f>
        <v>0</v>
      </c>
      <c r="Z7486">
        <f>M7486/Y7486</f>
        <v>0</v>
      </c>
      <c r="AA7486">
        <f>IF(Z7486&gt;=Q7486,"Y","N")</f>
        <v>0</v>
      </c>
    </row>
    <row r="7487" spans="1:27">
      <c r="A7487" s="1" t="s">
        <v>9290</v>
      </c>
      <c r="B7487" t="s">
        <v>674</v>
      </c>
      <c r="C7487" t="s">
        <v>675</v>
      </c>
      <c r="D7487" t="s">
        <v>676</v>
      </c>
      <c r="E7487" t="s">
        <v>677</v>
      </c>
      <c r="F7487">
        <v>8</v>
      </c>
      <c r="G7487" t="s">
        <v>9291</v>
      </c>
      <c r="H7487" t="s">
        <v>9292</v>
      </c>
      <c r="I7487" t="s">
        <v>42</v>
      </c>
      <c r="J7487" t="s">
        <v>680</v>
      </c>
      <c r="K7487" t="s">
        <v>9293</v>
      </c>
      <c r="L7487" t="s">
        <v>128</v>
      </c>
      <c r="M7487">
        <v>0.6899999999999999</v>
      </c>
      <c r="P7487" t="s">
        <v>29</v>
      </c>
      <c r="Q7487">
        <v>25</v>
      </c>
      <c r="R7487" t="s">
        <v>671</v>
      </c>
      <c r="S7487" t="s">
        <v>672</v>
      </c>
      <c r="U7487" t="s">
        <v>9294</v>
      </c>
      <c r="V7487" t="s">
        <v>9295</v>
      </c>
      <c r="W7487" t="s">
        <v>9296</v>
      </c>
      <c r="X7487" t="s">
        <v>9297</v>
      </c>
      <c r="Y7487">
        <f>(H7487-G7487)*24</f>
        <v>0</v>
      </c>
      <c r="Z7487">
        <f>M7487/Y7487</f>
        <v>0</v>
      </c>
      <c r="AA7487">
        <f>IF(Z7487&gt;=Q7487,"Y","N")</f>
        <v>0</v>
      </c>
    </row>
    <row r="7488" spans="1:27">
      <c r="A7488" s="1" t="s">
        <v>9290</v>
      </c>
      <c r="B7488" t="s">
        <v>674</v>
      </c>
      <c r="C7488" t="s">
        <v>675</v>
      </c>
      <c r="D7488" t="s">
        <v>676</v>
      </c>
      <c r="E7488" t="s">
        <v>677</v>
      </c>
      <c r="F7488">
        <v>8</v>
      </c>
      <c r="G7488" t="s">
        <v>9291</v>
      </c>
      <c r="H7488" t="s">
        <v>9292</v>
      </c>
      <c r="I7488" t="s">
        <v>42</v>
      </c>
      <c r="J7488" t="s">
        <v>680</v>
      </c>
      <c r="K7488" t="s">
        <v>9293</v>
      </c>
      <c r="L7488" t="s">
        <v>206</v>
      </c>
      <c r="M7488">
        <v>750.97</v>
      </c>
      <c r="P7488" t="s">
        <v>29</v>
      </c>
      <c r="Q7488">
        <v>250</v>
      </c>
      <c r="R7488" t="s">
        <v>671</v>
      </c>
      <c r="S7488" t="s">
        <v>672</v>
      </c>
      <c r="U7488" t="s">
        <v>9294</v>
      </c>
      <c r="V7488" t="s">
        <v>9295</v>
      </c>
      <c r="W7488" t="s">
        <v>9296</v>
      </c>
      <c r="X7488" t="s">
        <v>9297</v>
      </c>
      <c r="Y7488">
        <f>(H7488-G7488)*24</f>
        <v>0</v>
      </c>
      <c r="Z7488">
        <f>M7488/Y7488</f>
        <v>0</v>
      </c>
      <c r="AA7488">
        <f>IF(Z7488&gt;=Q7488,"Y","N")</f>
        <v>0</v>
      </c>
    </row>
    <row r="7489" spans="1:27">
      <c r="A7489" s="1" t="s">
        <v>9290</v>
      </c>
      <c r="B7489" t="s">
        <v>674</v>
      </c>
      <c r="C7489" t="s">
        <v>675</v>
      </c>
      <c r="D7489" t="s">
        <v>676</v>
      </c>
      <c r="E7489" t="s">
        <v>677</v>
      </c>
      <c r="F7489">
        <v>8</v>
      </c>
      <c r="G7489" t="s">
        <v>9291</v>
      </c>
      <c r="H7489" t="s">
        <v>9292</v>
      </c>
      <c r="I7489" t="s">
        <v>42</v>
      </c>
      <c r="J7489" t="s">
        <v>680</v>
      </c>
      <c r="K7489" t="s">
        <v>9293</v>
      </c>
      <c r="L7489" t="s">
        <v>65</v>
      </c>
      <c r="M7489">
        <v>425.44</v>
      </c>
      <c r="P7489" t="s">
        <v>29</v>
      </c>
      <c r="Q7489">
        <v>25</v>
      </c>
      <c r="R7489" t="s">
        <v>671</v>
      </c>
      <c r="S7489" t="s">
        <v>672</v>
      </c>
      <c r="U7489" t="s">
        <v>9294</v>
      </c>
      <c r="V7489" t="s">
        <v>9295</v>
      </c>
      <c r="W7489" t="s">
        <v>9296</v>
      </c>
      <c r="X7489" t="s">
        <v>9297</v>
      </c>
      <c r="Y7489">
        <f>(H7489-G7489)*24</f>
        <v>0</v>
      </c>
      <c r="Z7489">
        <f>M7489/Y7489</f>
        <v>0</v>
      </c>
      <c r="AA7489">
        <f>IF(Z7489&gt;=Q7489,"Y","N")</f>
        <v>0</v>
      </c>
    </row>
    <row r="7490" spans="1:27">
      <c r="A7490" s="1" t="s">
        <v>9290</v>
      </c>
      <c r="B7490" t="s">
        <v>674</v>
      </c>
      <c r="C7490" t="s">
        <v>675</v>
      </c>
      <c r="D7490" t="s">
        <v>676</v>
      </c>
      <c r="E7490" t="s">
        <v>677</v>
      </c>
      <c r="F7490">
        <v>8</v>
      </c>
      <c r="G7490" t="s">
        <v>9291</v>
      </c>
      <c r="H7490" t="s">
        <v>9292</v>
      </c>
      <c r="I7490" t="s">
        <v>42</v>
      </c>
      <c r="J7490" t="s">
        <v>680</v>
      </c>
      <c r="K7490" t="s">
        <v>9293</v>
      </c>
      <c r="L7490" t="s">
        <v>66</v>
      </c>
      <c r="M7490">
        <v>107.17</v>
      </c>
      <c r="P7490" t="s">
        <v>29</v>
      </c>
      <c r="Q7490">
        <v>25</v>
      </c>
      <c r="R7490" t="s">
        <v>671</v>
      </c>
      <c r="S7490" t="s">
        <v>672</v>
      </c>
      <c r="U7490" t="s">
        <v>9294</v>
      </c>
      <c r="V7490" t="s">
        <v>9295</v>
      </c>
      <c r="W7490" t="s">
        <v>9296</v>
      </c>
      <c r="X7490" t="s">
        <v>9297</v>
      </c>
      <c r="Y7490">
        <f>(H7490-G7490)*24</f>
        <v>0</v>
      </c>
      <c r="Z7490">
        <f>M7490/Y7490</f>
        <v>0</v>
      </c>
      <c r="AA7490">
        <f>IF(Z7490&gt;=Q7490,"Y","N")</f>
        <v>0</v>
      </c>
    </row>
    <row r="7491" spans="1:27">
      <c r="A7491" s="1" t="s">
        <v>9290</v>
      </c>
      <c r="B7491" t="s">
        <v>674</v>
      </c>
      <c r="C7491" t="s">
        <v>675</v>
      </c>
      <c r="D7491" t="s">
        <v>676</v>
      </c>
      <c r="E7491" t="s">
        <v>677</v>
      </c>
      <c r="F7491">
        <v>8</v>
      </c>
      <c r="G7491" t="s">
        <v>9291</v>
      </c>
      <c r="H7491" t="s">
        <v>9292</v>
      </c>
      <c r="I7491" t="s">
        <v>42</v>
      </c>
      <c r="J7491" t="s">
        <v>680</v>
      </c>
      <c r="K7491" t="s">
        <v>9293</v>
      </c>
      <c r="L7491" t="s">
        <v>129</v>
      </c>
      <c r="M7491">
        <v>0.28</v>
      </c>
      <c r="P7491" t="s">
        <v>29</v>
      </c>
      <c r="Q7491">
        <v>10</v>
      </c>
      <c r="R7491" t="s">
        <v>671</v>
      </c>
      <c r="S7491" t="s">
        <v>672</v>
      </c>
      <c r="U7491" t="s">
        <v>9294</v>
      </c>
      <c r="V7491" t="s">
        <v>9295</v>
      </c>
      <c r="W7491" t="s">
        <v>9296</v>
      </c>
      <c r="X7491" t="s">
        <v>9297</v>
      </c>
      <c r="Y7491">
        <f>(H7491-G7491)*24</f>
        <v>0</v>
      </c>
      <c r="Z7491">
        <f>M7491/Y7491</f>
        <v>0</v>
      </c>
      <c r="AA7491">
        <f>IF(Z7491&gt;=Q7491,"Y","N")</f>
        <v>0</v>
      </c>
    </row>
    <row r="7492" spans="1:27">
      <c r="A7492" s="1" t="s">
        <v>9299</v>
      </c>
      <c r="B7492" t="s">
        <v>5066</v>
      </c>
      <c r="C7492" t="s">
        <v>5067</v>
      </c>
      <c r="D7492" t="s">
        <v>5068</v>
      </c>
      <c r="E7492" t="s">
        <v>401</v>
      </c>
      <c r="F7492">
        <v>7</v>
      </c>
      <c r="G7492" t="s">
        <v>9283</v>
      </c>
      <c r="H7492" t="s">
        <v>9300</v>
      </c>
      <c r="I7492" t="s">
        <v>42</v>
      </c>
      <c r="J7492" t="s">
        <v>211</v>
      </c>
      <c r="K7492" t="s">
        <v>1203</v>
      </c>
      <c r="L7492" t="s">
        <v>28</v>
      </c>
      <c r="M7492">
        <v>67.52</v>
      </c>
      <c r="P7492" t="s">
        <v>29</v>
      </c>
      <c r="Q7492">
        <v>0.46</v>
      </c>
      <c r="R7492" t="s">
        <v>671</v>
      </c>
      <c r="S7492" t="s">
        <v>9298</v>
      </c>
      <c r="U7492" t="s">
        <v>9301</v>
      </c>
      <c r="V7492" t="s">
        <v>9279</v>
      </c>
      <c r="W7492" t="s">
        <v>9302</v>
      </c>
      <c r="X7492" t="s">
        <v>9303</v>
      </c>
      <c r="Y7492">
        <f>(H7492-G7492)*24</f>
        <v>0</v>
      </c>
      <c r="Z7492">
        <f>M7492/Y7492</f>
        <v>0</v>
      </c>
      <c r="AA7492">
        <f>IF(Z7492&gt;=Q7492,"Y","N")</f>
        <v>0</v>
      </c>
    </row>
    <row r="7493" spans="1:27">
      <c r="A7493" s="1" t="s">
        <v>9299</v>
      </c>
      <c r="B7493" t="s">
        <v>5066</v>
      </c>
      <c r="C7493" t="s">
        <v>5067</v>
      </c>
      <c r="D7493" t="s">
        <v>5068</v>
      </c>
      <c r="E7493" t="s">
        <v>401</v>
      </c>
      <c r="F7493">
        <v>7</v>
      </c>
      <c r="G7493" t="s">
        <v>9283</v>
      </c>
      <c r="H7493" t="s">
        <v>9300</v>
      </c>
      <c r="I7493" t="s">
        <v>42</v>
      </c>
      <c r="J7493" t="s">
        <v>211</v>
      </c>
      <c r="K7493" t="s">
        <v>1203</v>
      </c>
      <c r="L7493" t="s">
        <v>31</v>
      </c>
      <c r="M7493">
        <v>7.14</v>
      </c>
      <c r="P7493" t="s">
        <v>29</v>
      </c>
      <c r="Q7493">
        <v>0.01</v>
      </c>
      <c r="R7493" t="s">
        <v>671</v>
      </c>
      <c r="S7493" t="s">
        <v>9298</v>
      </c>
      <c r="U7493" t="s">
        <v>9301</v>
      </c>
      <c r="V7493" t="s">
        <v>9279</v>
      </c>
      <c r="W7493" t="s">
        <v>9302</v>
      </c>
      <c r="X7493" t="s">
        <v>9303</v>
      </c>
      <c r="Y7493">
        <f>(H7493-G7493)*24</f>
        <v>0</v>
      </c>
      <c r="Z7493">
        <f>M7493/Y7493</f>
        <v>0</v>
      </c>
      <c r="AA7493">
        <f>IF(Z7493&gt;=Q7493,"Y","N")</f>
        <v>0</v>
      </c>
    </row>
    <row r="7494" spans="1:27">
      <c r="A7494" s="1" t="s">
        <v>9299</v>
      </c>
      <c r="B7494" t="s">
        <v>5066</v>
      </c>
      <c r="C7494" t="s">
        <v>5067</v>
      </c>
      <c r="D7494" t="s">
        <v>5068</v>
      </c>
      <c r="E7494" t="s">
        <v>401</v>
      </c>
      <c r="F7494">
        <v>7</v>
      </c>
      <c r="G7494" t="s">
        <v>9283</v>
      </c>
      <c r="H7494" t="s">
        <v>9300</v>
      </c>
      <c r="I7494" t="s">
        <v>42</v>
      </c>
      <c r="J7494" t="s">
        <v>211</v>
      </c>
      <c r="K7494" t="s">
        <v>1203</v>
      </c>
      <c r="L7494" t="s">
        <v>32</v>
      </c>
      <c r="M7494">
        <v>94.70999999999999</v>
      </c>
      <c r="P7494" t="s">
        <v>29</v>
      </c>
      <c r="Q7494">
        <v>0.01</v>
      </c>
      <c r="R7494" t="s">
        <v>671</v>
      </c>
      <c r="S7494" t="s">
        <v>9298</v>
      </c>
      <c r="U7494" t="s">
        <v>9301</v>
      </c>
      <c r="V7494" t="s">
        <v>9279</v>
      </c>
      <c r="W7494" t="s">
        <v>9302</v>
      </c>
      <c r="X7494" t="s">
        <v>9303</v>
      </c>
      <c r="Y7494">
        <f>(H7494-G7494)*24</f>
        <v>0</v>
      </c>
      <c r="Z7494">
        <f>M7494/Y7494</f>
        <v>0</v>
      </c>
      <c r="AA7494">
        <f>IF(Z7494&gt;=Q7494,"Y","N")</f>
        <v>0</v>
      </c>
    </row>
    <row r="7495" spans="1:27">
      <c r="A7495" s="1" t="s">
        <v>9299</v>
      </c>
      <c r="B7495" t="s">
        <v>5066</v>
      </c>
      <c r="C7495" t="s">
        <v>5067</v>
      </c>
      <c r="D7495" t="s">
        <v>5068</v>
      </c>
      <c r="E7495" t="s">
        <v>401</v>
      </c>
      <c r="F7495">
        <v>7</v>
      </c>
      <c r="G7495" t="s">
        <v>9283</v>
      </c>
      <c r="H7495" t="s">
        <v>9300</v>
      </c>
      <c r="I7495" t="s">
        <v>42</v>
      </c>
      <c r="J7495" t="s">
        <v>211</v>
      </c>
      <c r="K7495" t="s">
        <v>1203</v>
      </c>
      <c r="L7495" t="s">
        <v>249</v>
      </c>
      <c r="M7495">
        <v>1.69</v>
      </c>
      <c r="P7495" t="s">
        <v>29</v>
      </c>
      <c r="Q7495">
        <v>0</v>
      </c>
      <c r="R7495" t="s">
        <v>60</v>
      </c>
      <c r="S7495" t="s">
        <v>9298</v>
      </c>
      <c r="U7495" t="s">
        <v>9301</v>
      </c>
      <c r="V7495" t="s">
        <v>9279</v>
      </c>
      <c r="W7495" t="s">
        <v>9302</v>
      </c>
      <c r="X7495" t="s">
        <v>9303</v>
      </c>
      <c r="Y7495">
        <f>(H7495-G7495)*24</f>
        <v>0</v>
      </c>
      <c r="Z7495">
        <f>M7495/Y7495</f>
        <v>0</v>
      </c>
      <c r="AA7495">
        <f>IF(Z7495&gt;=Q7495,"Y","N")</f>
        <v>0</v>
      </c>
    </row>
    <row r="7496" spans="1:27">
      <c r="A7496" s="1" t="s">
        <v>9299</v>
      </c>
      <c r="B7496" t="s">
        <v>5066</v>
      </c>
      <c r="C7496" t="s">
        <v>5067</v>
      </c>
      <c r="D7496" t="s">
        <v>5068</v>
      </c>
      <c r="E7496" t="s">
        <v>401</v>
      </c>
      <c r="F7496">
        <v>7</v>
      </c>
      <c r="G7496" t="s">
        <v>9283</v>
      </c>
      <c r="H7496" t="s">
        <v>9300</v>
      </c>
      <c r="I7496" t="s">
        <v>42</v>
      </c>
      <c r="J7496" t="s">
        <v>211</v>
      </c>
      <c r="K7496" t="s">
        <v>1203</v>
      </c>
      <c r="L7496" t="s">
        <v>518</v>
      </c>
      <c r="M7496">
        <v>32.13</v>
      </c>
      <c r="P7496" t="s">
        <v>29</v>
      </c>
      <c r="Q7496">
        <v>0</v>
      </c>
      <c r="R7496" t="s">
        <v>60</v>
      </c>
      <c r="S7496" t="s">
        <v>9298</v>
      </c>
      <c r="U7496" t="s">
        <v>9301</v>
      </c>
      <c r="V7496" t="s">
        <v>9279</v>
      </c>
      <c r="W7496" t="s">
        <v>9302</v>
      </c>
      <c r="X7496" t="s">
        <v>9303</v>
      </c>
      <c r="Y7496">
        <f>(H7496-G7496)*24</f>
        <v>0</v>
      </c>
      <c r="Z7496">
        <f>M7496/Y7496</f>
        <v>0</v>
      </c>
      <c r="AA7496">
        <f>IF(Z7496&gt;=Q7496,"Y","N")</f>
        <v>0</v>
      </c>
    </row>
    <row r="7497" spans="1:27">
      <c r="A7497" s="1" t="s">
        <v>9299</v>
      </c>
      <c r="B7497" t="s">
        <v>5066</v>
      </c>
      <c r="C7497" t="s">
        <v>5067</v>
      </c>
      <c r="D7497" t="s">
        <v>5068</v>
      </c>
      <c r="E7497" t="s">
        <v>401</v>
      </c>
      <c r="F7497">
        <v>7</v>
      </c>
      <c r="G7497" t="s">
        <v>9283</v>
      </c>
      <c r="H7497" t="s">
        <v>9300</v>
      </c>
      <c r="I7497" t="s">
        <v>42</v>
      </c>
      <c r="J7497" t="s">
        <v>211</v>
      </c>
      <c r="K7497" t="s">
        <v>1203</v>
      </c>
      <c r="L7497" t="s">
        <v>64</v>
      </c>
      <c r="M7497">
        <v>33.82</v>
      </c>
      <c r="P7497" t="s">
        <v>29</v>
      </c>
      <c r="Q7497">
        <v>0.23</v>
      </c>
      <c r="R7497" t="s">
        <v>671</v>
      </c>
      <c r="S7497" t="s">
        <v>9298</v>
      </c>
      <c r="U7497" t="s">
        <v>9301</v>
      </c>
      <c r="V7497" t="s">
        <v>9279</v>
      </c>
      <c r="W7497" t="s">
        <v>9302</v>
      </c>
      <c r="X7497" t="s">
        <v>9303</v>
      </c>
      <c r="Y7497">
        <f>(H7497-G7497)*24</f>
        <v>0</v>
      </c>
      <c r="Z7497">
        <f>M7497/Y7497</f>
        <v>0</v>
      </c>
      <c r="AA7497">
        <f>IF(Z7497&gt;=Q7497,"Y","N")</f>
        <v>0</v>
      </c>
    </row>
    <row r="7498" spans="1:27">
      <c r="A7498" s="1" t="s">
        <v>9299</v>
      </c>
      <c r="B7498" t="s">
        <v>5066</v>
      </c>
      <c r="C7498" t="s">
        <v>5067</v>
      </c>
      <c r="D7498" t="s">
        <v>5068</v>
      </c>
      <c r="E7498" t="s">
        <v>401</v>
      </c>
      <c r="F7498">
        <v>7</v>
      </c>
      <c r="G7498" t="s">
        <v>9283</v>
      </c>
      <c r="H7498" t="s">
        <v>9300</v>
      </c>
      <c r="I7498" t="s">
        <v>42</v>
      </c>
      <c r="J7498" t="s">
        <v>211</v>
      </c>
      <c r="K7498" t="s">
        <v>1203</v>
      </c>
      <c r="L7498" t="s">
        <v>34</v>
      </c>
      <c r="M7498">
        <v>658.05</v>
      </c>
      <c r="P7498" t="s">
        <v>29</v>
      </c>
      <c r="Q7498">
        <v>0.07000000000000001</v>
      </c>
      <c r="R7498" t="s">
        <v>671</v>
      </c>
      <c r="S7498" t="s">
        <v>9298</v>
      </c>
      <c r="U7498" t="s">
        <v>9301</v>
      </c>
      <c r="V7498" t="s">
        <v>9279</v>
      </c>
      <c r="W7498" t="s">
        <v>9302</v>
      </c>
      <c r="X7498" t="s">
        <v>9303</v>
      </c>
      <c r="Y7498">
        <f>(H7498-G7498)*24</f>
        <v>0</v>
      </c>
      <c r="Z7498">
        <f>M7498/Y7498</f>
        <v>0</v>
      </c>
      <c r="AA7498">
        <f>IF(Z7498&gt;=Q7498,"Y","N")</f>
        <v>0</v>
      </c>
    </row>
    <row r="7499" spans="1:27">
      <c r="A7499" s="1" t="s">
        <v>9304</v>
      </c>
      <c r="B7499" t="s">
        <v>4164</v>
      </c>
      <c r="C7499" t="s">
        <v>4165</v>
      </c>
      <c r="D7499" t="s">
        <v>4166</v>
      </c>
      <c r="E7499" t="s">
        <v>662</v>
      </c>
      <c r="F7499">
        <v>7</v>
      </c>
      <c r="G7499" t="s">
        <v>9305</v>
      </c>
      <c r="H7499" t="s">
        <v>9306</v>
      </c>
      <c r="I7499" t="s">
        <v>42</v>
      </c>
      <c r="J7499" t="s">
        <v>1304</v>
      </c>
      <c r="K7499" t="s">
        <v>4169</v>
      </c>
      <c r="L7499" t="s">
        <v>28</v>
      </c>
      <c r="M7499">
        <v>100</v>
      </c>
      <c r="P7499" t="s">
        <v>29</v>
      </c>
      <c r="Q7499">
        <v>5000</v>
      </c>
      <c r="R7499" t="s">
        <v>29</v>
      </c>
      <c r="S7499" t="s">
        <v>169</v>
      </c>
      <c r="U7499" t="s">
        <v>9307</v>
      </c>
      <c r="V7499" t="s">
        <v>9308</v>
      </c>
      <c r="W7499" t="s">
        <v>8956</v>
      </c>
      <c r="X7499" t="s">
        <v>9309</v>
      </c>
      <c r="Y7499">
        <f>(H7499-G7499)*24</f>
        <v>0</v>
      </c>
      <c r="Z7499">
        <f>M7499/Y7499</f>
        <v>0</v>
      </c>
      <c r="AA7499">
        <f>IF(Z7499&gt;=Q7499,"Y","N")</f>
        <v>0</v>
      </c>
    </row>
    <row r="7500" spans="1:27">
      <c r="A7500" s="1" t="s">
        <v>9304</v>
      </c>
      <c r="B7500" t="s">
        <v>4164</v>
      </c>
      <c r="C7500" t="s">
        <v>4165</v>
      </c>
      <c r="D7500" t="s">
        <v>4166</v>
      </c>
      <c r="E7500" t="s">
        <v>662</v>
      </c>
      <c r="F7500">
        <v>7</v>
      </c>
      <c r="G7500" t="s">
        <v>9305</v>
      </c>
      <c r="H7500" t="s">
        <v>9306</v>
      </c>
      <c r="I7500" t="s">
        <v>42</v>
      </c>
      <c r="J7500" t="s">
        <v>1304</v>
      </c>
      <c r="K7500" t="s">
        <v>4169</v>
      </c>
      <c r="L7500" t="s">
        <v>31</v>
      </c>
      <c r="M7500">
        <v>16</v>
      </c>
      <c r="P7500" t="s">
        <v>29</v>
      </c>
      <c r="Q7500">
        <v>100</v>
      </c>
      <c r="R7500" t="s">
        <v>29</v>
      </c>
      <c r="S7500" t="s">
        <v>169</v>
      </c>
      <c r="U7500" t="s">
        <v>9307</v>
      </c>
      <c r="V7500" t="s">
        <v>9308</v>
      </c>
      <c r="W7500" t="s">
        <v>8956</v>
      </c>
      <c r="X7500" t="s">
        <v>9309</v>
      </c>
      <c r="Y7500">
        <f>(H7500-G7500)*24</f>
        <v>0</v>
      </c>
      <c r="Z7500">
        <f>M7500/Y7500</f>
        <v>0</v>
      </c>
      <c r="AA7500">
        <f>IF(Z7500&gt;=Q7500,"Y","N")</f>
        <v>0</v>
      </c>
    </row>
    <row r="7501" spans="1:27">
      <c r="A7501" s="1" t="s">
        <v>9304</v>
      </c>
      <c r="B7501" t="s">
        <v>4164</v>
      </c>
      <c r="C7501" t="s">
        <v>4165</v>
      </c>
      <c r="D7501" t="s">
        <v>4166</v>
      </c>
      <c r="E7501" t="s">
        <v>662</v>
      </c>
      <c r="F7501">
        <v>7</v>
      </c>
      <c r="G7501" t="s">
        <v>9305</v>
      </c>
      <c r="H7501" t="s">
        <v>9306</v>
      </c>
      <c r="I7501" t="s">
        <v>42</v>
      </c>
      <c r="J7501" t="s">
        <v>1304</v>
      </c>
      <c r="K7501" t="s">
        <v>4169</v>
      </c>
      <c r="L7501" t="s">
        <v>64</v>
      </c>
      <c r="M7501">
        <v>11.6</v>
      </c>
      <c r="P7501" t="s">
        <v>29</v>
      </c>
      <c r="Q7501">
        <v>5000</v>
      </c>
      <c r="R7501" t="s">
        <v>29</v>
      </c>
      <c r="S7501" t="s">
        <v>169</v>
      </c>
      <c r="U7501" t="s">
        <v>9307</v>
      </c>
      <c r="V7501" t="s">
        <v>9308</v>
      </c>
      <c r="W7501" t="s">
        <v>8956</v>
      </c>
      <c r="X7501" t="s">
        <v>9309</v>
      </c>
      <c r="Y7501">
        <f>(H7501-G7501)*24</f>
        <v>0</v>
      </c>
      <c r="Z7501">
        <f>M7501/Y7501</f>
        <v>0</v>
      </c>
      <c r="AA7501">
        <f>IF(Z7501&gt;=Q7501,"Y","N")</f>
        <v>0</v>
      </c>
    </row>
    <row r="7502" spans="1:27">
      <c r="A7502" s="1" t="s">
        <v>9304</v>
      </c>
      <c r="B7502" t="s">
        <v>4164</v>
      </c>
      <c r="C7502" t="s">
        <v>4165</v>
      </c>
      <c r="D7502" t="s">
        <v>4166</v>
      </c>
      <c r="E7502" t="s">
        <v>662</v>
      </c>
      <c r="F7502">
        <v>7</v>
      </c>
      <c r="G7502" t="s">
        <v>9305</v>
      </c>
      <c r="H7502" t="s">
        <v>9306</v>
      </c>
      <c r="I7502" t="s">
        <v>42</v>
      </c>
      <c r="J7502" t="s">
        <v>1304</v>
      </c>
      <c r="K7502" t="s">
        <v>4169</v>
      </c>
      <c r="L7502" t="s">
        <v>34</v>
      </c>
      <c r="M7502">
        <v>1477</v>
      </c>
      <c r="P7502" t="s">
        <v>29</v>
      </c>
      <c r="Q7502">
        <v>500</v>
      </c>
      <c r="R7502" t="s">
        <v>29</v>
      </c>
      <c r="S7502" t="s">
        <v>169</v>
      </c>
      <c r="U7502" t="s">
        <v>9307</v>
      </c>
      <c r="V7502" t="s">
        <v>9308</v>
      </c>
      <c r="W7502" t="s">
        <v>8956</v>
      </c>
      <c r="X7502" t="s">
        <v>9309</v>
      </c>
      <c r="Y7502">
        <f>(H7502-G7502)*24</f>
        <v>0</v>
      </c>
      <c r="Z7502">
        <f>M7502/Y7502</f>
        <v>0</v>
      </c>
      <c r="AA7502">
        <f>IF(Z7502&gt;=Q7502,"Y","N")</f>
        <v>0</v>
      </c>
    </row>
    <row r="7503" spans="1:27">
      <c r="A7503" s="1" t="s">
        <v>9304</v>
      </c>
      <c r="B7503" t="s">
        <v>4164</v>
      </c>
      <c r="C7503" t="s">
        <v>4165</v>
      </c>
      <c r="D7503" t="s">
        <v>4166</v>
      </c>
      <c r="E7503" t="s">
        <v>662</v>
      </c>
      <c r="F7503">
        <v>7</v>
      </c>
      <c r="G7503" t="s">
        <v>9305</v>
      </c>
      <c r="H7503" t="s">
        <v>9306</v>
      </c>
      <c r="I7503" t="s">
        <v>42</v>
      </c>
      <c r="J7503" t="s">
        <v>1304</v>
      </c>
      <c r="K7503" t="s">
        <v>4169</v>
      </c>
      <c r="L7503" t="s">
        <v>711</v>
      </c>
      <c r="M7503">
        <v>26</v>
      </c>
      <c r="P7503" t="s">
        <v>29</v>
      </c>
      <c r="Q7503">
        <v>5000</v>
      </c>
      <c r="R7503" t="s">
        <v>29</v>
      </c>
      <c r="S7503" t="s">
        <v>169</v>
      </c>
      <c r="U7503" t="s">
        <v>9307</v>
      </c>
      <c r="V7503" t="s">
        <v>9308</v>
      </c>
      <c r="W7503" t="s">
        <v>8956</v>
      </c>
      <c r="X7503" t="s">
        <v>9309</v>
      </c>
      <c r="Y7503">
        <f>(H7503-G7503)*24</f>
        <v>0</v>
      </c>
      <c r="Z7503">
        <f>M7503/Y7503</f>
        <v>0</v>
      </c>
      <c r="AA7503">
        <f>IF(Z7503&gt;=Q7503,"Y","N")</f>
        <v>0</v>
      </c>
    </row>
    <row r="7504" spans="1:27">
      <c r="A7504" s="1" t="s">
        <v>9311</v>
      </c>
      <c r="B7504" t="s">
        <v>9312</v>
      </c>
      <c r="C7504" t="s">
        <v>9313</v>
      </c>
      <c r="D7504" t="s">
        <v>9314</v>
      </c>
      <c r="E7504" t="s">
        <v>89</v>
      </c>
      <c r="F7504">
        <v>7</v>
      </c>
      <c r="G7504" t="s">
        <v>326</v>
      </c>
      <c r="H7504" t="s">
        <v>9315</v>
      </c>
      <c r="I7504" t="s">
        <v>42</v>
      </c>
      <c r="J7504" t="s">
        <v>9316</v>
      </c>
      <c r="K7504" t="s">
        <v>8143</v>
      </c>
      <c r="L7504" t="s">
        <v>32</v>
      </c>
      <c r="M7504">
        <v>10713.06</v>
      </c>
      <c r="P7504" t="s">
        <v>29</v>
      </c>
      <c r="Q7504">
        <v>0</v>
      </c>
      <c r="R7504" t="s">
        <v>60</v>
      </c>
      <c r="S7504" t="s">
        <v>9310</v>
      </c>
      <c r="U7504" t="s">
        <v>9317</v>
      </c>
      <c r="V7504" t="s">
        <v>9318</v>
      </c>
      <c r="W7504" t="s">
        <v>9319</v>
      </c>
      <c r="X7504" t="s">
        <v>9320</v>
      </c>
      <c r="Y7504">
        <f>(H7504-G7504)*24</f>
        <v>0</v>
      </c>
      <c r="Z7504">
        <f>M7504/Y7504</f>
        <v>0</v>
      </c>
      <c r="AA7504">
        <f>IF(Z7504&gt;=Q7504,"Y","N")</f>
        <v>0</v>
      </c>
    </row>
    <row r="7505" spans="1:27">
      <c r="A7505" s="1" t="s">
        <v>9321</v>
      </c>
      <c r="B7505" t="s">
        <v>4823</v>
      </c>
      <c r="C7505" t="s">
        <v>1980</v>
      </c>
      <c r="D7505" t="s">
        <v>4824</v>
      </c>
      <c r="E7505" t="s">
        <v>75</v>
      </c>
      <c r="F7505">
        <v>10</v>
      </c>
      <c r="G7505" t="s">
        <v>9322</v>
      </c>
      <c r="H7505" t="s">
        <v>9323</v>
      </c>
      <c r="I7505" t="s">
        <v>42</v>
      </c>
      <c r="J7505" t="s">
        <v>9324</v>
      </c>
      <c r="K7505" t="s">
        <v>9325</v>
      </c>
      <c r="L7505" t="s">
        <v>53</v>
      </c>
      <c r="M7505">
        <v>14.9</v>
      </c>
      <c r="P7505" t="s">
        <v>29</v>
      </c>
      <c r="Q7505">
        <v>0</v>
      </c>
      <c r="R7505" t="s">
        <v>60</v>
      </c>
      <c r="S7505" t="s">
        <v>4821</v>
      </c>
      <c r="U7505" t="s">
        <v>4829</v>
      </c>
      <c r="V7505" t="s">
        <v>4830</v>
      </c>
      <c r="W7505" t="s">
        <v>7513</v>
      </c>
      <c r="X7505" t="s">
        <v>9326</v>
      </c>
      <c r="Y7505">
        <f>(H7505-G7505)*24</f>
        <v>0</v>
      </c>
      <c r="Z7505">
        <f>M7505/Y7505</f>
        <v>0</v>
      </c>
      <c r="AA7505">
        <f>IF(Z7505&gt;=Q7505,"Y","N")</f>
        <v>0</v>
      </c>
    </row>
    <row r="7506" spans="1:27">
      <c r="A7506" s="1" t="s">
        <v>9321</v>
      </c>
      <c r="B7506" t="s">
        <v>4823</v>
      </c>
      <c r="C7506" t="s">
        <v>1980</v>
      </c>
      <c r="D7506" t="s">
        <v>4824</v>
      </c>
      <c r="E7506" t="s">
        <v>75</v>
      </c>
      <c r="F7506">
        <v>10</v>
      </c>
      <c r="G7506" t="s">
        <v>9322</v>
      </c>
      <c r="H7506" t="s">
        <v>9323</v>
      </c>
      <c r="I7506" t="s">
        <v>42</v>
      </c>
      <c r="J7506" t="s">
        <v>9324</v>
      </c>
      <c r="K7506" t="s">
        <v>9325</v>
      </c>
      <c r="L7506" t="s">
        <v>28</v>
      </c>
      <c r="M7506">
        <v>39.2</v>
      </c>
      <c r="P7506" t="s">
        <v>29</v>
      </c>
      <c r="Q7506">
        <v>0</v>
      </c>
      <c r="R7506" t="s">
        <v>60</v>
      </c>
      <c r="S7506" t="s">
        <v>4821</v>
      </c>
      <c r="U7506" t="s">
        <v>4829</v>
      </c>
      <c r="V7506" t="s">
        <v>4830</v>
      </c>
      <c r="W7506" t="s">
        <v>7513</v>
      </c>
      <c r="X7506" t="s">
        <v>9326</v>
      </c>
      <c r="Y7506">
        <f>(H7506-G7506)*24</f>
        <v>0</v>
      </c>
      <c r="Z7506">
        <f>M7506/Y7506</f>
        <v>0</v>
      </c>
      <c r="AA7506">
        <f>IF(Z7506&gt;=Q7506,"Y","N")</f>
        <v>0</v>
      </c>
    </row>
    <row r="7507" spans="1:27">
      <c r="A7507" s="1" t="s">
        <v>9321</v>
      </c>
      <c r="B7507" t="s">
        <v>4823</v>
      </c>
      <c r="C7507" t="s">
        <v>1980</v>
      </c>
      <c r="D7507" t="s">
        <v>4824</v>
      </c>
      <c r="E7507" t="s">
        <v>75</v>
      </c>
      <c r="F7507">
        <v>10</v>
      </c>
      <c r="G7507" t="s">
        <v>9322</v>
      </c>
      <c r="H7507" t="s">
        <v>9323</v>
      </c>
      <c r="I7507" t="s">
        <v>42</v>
      </c>
      <c r="J7507" t="s">
        <v>9324</v>
      </c>
      <c r="K7507" t="s">
        <v>9325</v>
      </c>
      <c r="L7507" t="s">
        <v>31</v>
      </c>
      <c r="M7507">
        <v>20.8</v>
      </c>
      <c r="P7507" t="s">
        <v>29</v>
      </c>
      <c r="Q7507">
        <v>0</v>
      </c>
      <c r="R7507" t="s">
        <v>60</v>
      </c>
      <c r="S7507" t="s">
        <v>4821</v>
      </c>
      <c r="U7507" t="s">
        <v>4829</v>
      </c>
      <c r="V7507" t="s">
        <v>4830</v>
      </c>
      <c r="W7507" t="s">
        <v>7513</v>
      </c>
      <c r="X7507" t="s">
        <v>9326</v>
      </c>
      <c r="Y7507">
        <f>(H7507-G7507)*24</f>
        <v>0</v>
      </c>
      <c r="Z7507">
        <f>M7507/Y7507</f>
        <v>0</v>
      </c>
      <c r="AA7507">
        <f>IF(Z7507&gt;=Q7507,"Y","N")</f>
        <v>0</v>
      </c>
    </row>
    <row r="7508" spans="1:27">
      <c r="A7508" s="1" t="s">
        <v>9321</v>
      </c>
      <c r="B7508" t="s">
        <v>4823</v>
      </c>
      <c r="C7508" t="s">
        <v>1980</v>
      </c>
      <c r="D7508" t="s">
        <v>4824</v>
      </c>
      <c r="E7508" t="s">
        <v>75</v>
      </c>
      <c r="F7508">
        <v>10</v>
      </c>
      <c r="G7508" t="s">
        <v>9322</v>
      </c>
      <c r="H7508" t="s">
        <v>9323</v>
      </c>
      <c r="I7508" t="s">
        <v>42</v>
      </c>
      <c r="J7508" t="s">
        <v>9324</v>
      </c>
      <c r="K7508" t="s">
        <v>9325</v>
      </c>
      <c r="L7508" t="s">
        <v>61</v>
      </c>
      <c r="M7508">
        <v>29.1</v>
      </c>
      <c r="P7508" t="s">
        <v>29</v>
      </c>
      <c r="Q7508">
        <v>0</v>
      </c>
      <c r="R7508" t="s">
        <v>60</v>
      </c>
      <c r="S7508" t="s">
        <v>4821</v>
      </c>
      <c r="U7508" t="s">
        <v>4829</v>
      </c>
      <c r="V7508" t="s">
        <v>4830</v>
      </c>
      <c r="W7508" t="s">
        <v>7513</v>
      </c>
      <c r="X7508" t="s">
        <v>9326</v>
      </c>
      <c r="Y7508">
        <f>(H7508-G7508)*24</f>
        <v>0</v>
      </c>
      <c r="Z7508">
        <f>M7508/Y7508</f>
        <v>0</v>
      </c>
      <c r="AA7508">
        <f>IF(Z7508&gt;=Q7508,"Y","N")</f>
        <v>0</v>
      </c>
    </row>
    <row r="7509" spans="1:27">
      <c r="A7509" s="1" t="s">
        <v>9321</v>
      </c>
      <c r="B7509" t="s">
        <v>4823</v>
      </c>
      <c r="C7509" t="s">
        <v>1980</v>
      </c>
      <c r="D7509" t="s">
        <v>4824</v>
      </c>
      <c r="E7509" t="s">
        <v>75</v>
      </c>
      <c r="F7509">
        <v>10</v>
      </c>
      <c r="G7509" t="s">
        <v>9322</v>
      </c>
      <c r="H7509" t="s">
        <v>9323</v>
      </c>
      <c r="I7509" t="s">
        <v>42</v>
      </c>
      <c r="J7509" t="s">
        <v>9324</v>
      </c>
      <c r="K7509" t="s">
        <v>9325</v>
      </c>
      <c r="L7509" t="s">
        <v>33</v>
      </c>
      <c r="M7509">
        <v>5.4</v>
      </c>
      <c r="P7509" t="s">
        <v>29</v>
      </c>
      <c r="Q7509">
        <v>0</v>
      </c>
      <c r="R7509" t="s">
        <v>60</v>
      </c>
      <c r="S7509" t="s">
        <v>4821</v>
      </c>
      <c r="U7509" t="s">
        <v>4829</v>
      </c>
      <c r="V7509" t="s">
        <v>4830</v>
      </c>
      <c r="W7509" t="s">
        <v>7513</v>
      </c>
      <c r="X7509" t="s">
        <v>9326</v>
      </c>
      <c r="Y7509">
        <f>(H7509-G7509)*24</f>
        <v>0</v>
      </c>
      <c r="Z7509">
        <f>M7509/Y7509</f>
        <v>0</v>
      </c>
      <c r="AA7509">
        <f>IF(Z7509&gt;=Q7509,"Y","N")</f>
        <v>0</v>
      </c>
    </row>
    <row r="7510" spans="1:27">
      <c r="A7510" s="1" t="s">
        <v>9321</v>
      </c>
      <c r="B7510" t="s">
        <v>4823</v>
      </c>
      <c r="C7510" t="s">
        <v>1980</v>
      </c>
      <c r="D7510" t="s">
        <v>4824</v>
      </c>
      <c r="E7510" t="s">
        <v>75</v>
      </c>
      <c r="F7510">
        <v>10</v>
      </c>
      <c r="G7510" t="s">
        <v>9322</v>
      </c>
      <c r="H7510" t="s">
        <v>9323</v>
      </c>
      <c r="I7510" t="s">
        <v>42</v>
      </c>
      <c r="J7510" t="s">
        <v>9324</v>
      </c>
      <c r="K7510" t="s">
        <v>9325</v>
      </c>
      <c r="L7510" t="s">
        <v>490</v>
      </c>
      <c r="M7510">
        <v>23.7</v>
      </c>
      <c r="P7510" t="s">
        <v>29</v>
      </c>
      <c r="Q7510">
        <v>0</v>
      </c>
      <c r="R7510" t="s">
        <v>60</v>
      </c>
      <c r="S7510" t="s">
        <v>4821</v>
      </c>
      <c r="U7510" t="s">
        <v>4829</v>
      </c>
      <c r="V7510" t="s">
        <v>4830</v>
      </c>
      <c r="W7510" t="s">
        <v>7513</v>
      </c>
      <c r="X7510" t="s">
        <v>9326</v>
      </c>
      <c r="Y7510">
        <f>(H7510-G7510)*24</f>
        <v>0</v>
      </c>
      <c r="Z7510">
        <f>M7510/Y7510</f>
        <v>0</v>
      </c>
      <c r="AA7510">
        <f>IF(Z7510&gt;=Q7510,"Y","N")</f>
        <v>0</v>
      </c>
    </row>
    <row r="7511" spans="1:27">
      <c r="A7511" s="1" t="s">
        <v>9321</v>
      </c>
      <c r="B7511" t="s">
        <v>4823</v>
      </c>
      <c r="C7511" t="s">
        <v>1980</v>
      </c>
      <c r="D7511" t="s">
        <v>4824</v>
      </c>
      <c r="E7511" t="s">
        <v>75</v>
      </c>
      <c r="F7511">
        <v>10</v>
      </c>
      <c r="G7511" t="s">
        <v>9322</v>
      </c>
      <c r="H7511" t="s">
        <v>9323</v>
      </c>
      <c r="I7511" t="s">
        <v>42</v>
      </c>
      <c r="J7511" t="s">
        <v>9324</v>
      </c>
      <c r="K7511" t="s">
        <v>9325</v>
      </c>
      <c r="L7511" t="s">
        <v>66</v>
      </c>
      <c r="M7511">
        <v>12.2</v>
      </c>
      <c r="P7511" t="s">
        <v>29</v>
      </c>
      <c r="Q7511">
        <v>0</v>
      </c>
      <c r="R7511" t="s">
        <v>60</v>
      </c>
      <c r="S7511" t="s">
        <v>4821</v>
      </c>
      <c r="U7511" t="s">
        <v>4829</v>
      </c>
      <c r="V7511" t="s">
        <v>4830</v>
      </c>
      <c r="W7511" t="s">
        <v>7513</v>
      </c>
      <c r="X7511" t="s">
        <v>9326</v>
      </c>
      <c r="Y7511">
        <f>(H7511-G7511)*24</f>
        <v>0</v>
      </c>
      <c r="Z7511">
        <f>M7511/Y7511</f>
        <v>0</v>
      </c>
      <c r="AA7511">
        <f>IF(Z7511&gt;=Q7511,"Y","N")</f>
        <v>0</v>
      </c>
    </row>
    <row r="7512" spans="1:27">
      <c r="A7512" s="1" t="s">
        <v>9321</v>
      </c>
      <c r="B7512" t="s">
        <v>4823</v>
      </c>
      <c r="C7512" t="s">
        <v>1980</v>
      </c>
      <c r="D7512" t="s">
        <v>4824</v>
      </c>
      <c r="E7512" t="s">
        <v>75</v>
      </c>
      <c r="F7512">
        <v>10</v>
      </c>
      <c r="G7512" t="s">
        <v>9322</v>
      </c>
      <c r="H7512" t="s">
        <v>9323</v>
      </c>
      <c r="I7512" t="s">
        <v>42</v>
      </c>
      <c r="J7512" t="s">
        <v>9324</v>
      </c>
      <c r="K7512" t="s">
        <v>9325</v>
      </c>
      <c r="L7512" t="s">
        <v>34</v>
      </c>
      <c r="M7512">
        <v>57.5</v>
      </c>
      <c r="P7512" t="s">
        <v>29</v>
      </c>
      <c r="Q7512">
        <v>0</v>
      </c>
      <c r="R7512" t="s">
        <v>60</v>
      </c>
      <c r="S7512" t="s">
        <v>4821</v>
      </c>
      <c r="U7512" t="s">
        <v>4829</v>
      </c>
      <c r="V7512" t="s">
        <v>4830</v>
      </c>
      <c r="W7512" t="s">
        <v>7513</v>
      </c>
      <c r="X7512" t="s">
        <v>9326</v>
      </c>
      <c r="Y7512">
        <f>(H7512-G7512)*24</f>
        <v>0</v>
      </c>
      <c r="Z7512">
        <f>M7512/Y7512</f>
        <v>0</v>
      </c>
      <c r="AA7512">
        <f>IF(Z7512&gt;=Q7512,"Y","N")</f>
        <v>0</v>
      </c>
    </row>
    <row r="7513" spans="1:27">
      <c r="A7513" s="1" t="s">
        <v>9327</v>
      </c>
      <c r="B7513" t="s">
        <v>4823</v>
      </c>
      <c r="C7513" t="s">
        <v>1980</v>
      </c>
      <c r="D7513" t="s">
        <v>4824</v>
      </c>
      <c r="E7513" t="s">
        <v>75</v>
      </c>
      <c r="F7513">
        <v>10</v>
      </c>
      <c r="G7513" t="s">
        <v>9328</v>
      </c>
      <c r="H7513" t="s">
        <v>9329</v>
      </c>
      <c r="I7513" t="s">
        <v>42</v>
      </c>
      <c r="J7513" t="s">
        <v>9330</v>
      </c>
      <c r="K7513" t="s">
        <v>9331</v>
      </c>
      <c r="L7513" t="s">
        <v>53</v>
      </c>
      <c r="M7513">
        <v>30.1</v>
      </c>
      <c r="P7513" t="s">
        <v>29</v>
      </c>
      <c r="Q7513">
        <v>0</v>
      </c>
      <c r="R7513" t="s">
        <v>60</v>
      </c>
      <c r="S7513" t="s">
        <v>7505</v>
      </c>
      <c r="U7513" t="s">
        <v>9332</v>
      </c>
      <c r="V7513" t="s">
        <v>4830</v>
      </c>
      <c r="W7513" t="s">
        <v>7513</v>
      </c>
      <c r="X7513" t="s">
        <v>9333</v>
      </c>
      <c r="Y7513">
        <f>(H7513-G7513)*24</f>
        <v>0</v>
      </c>
      <c r="Z7513">
        <f>M7513/Y7513</f>
        <v>0</v>
      </c>
      <c r="AA7513">
        <f>IF(Z7513&gt;=Q7513,"Y","N")</f>
        <v>0</v>
      </c>
    </row>
    <row r="7514" spans="1:27">
      <c r="A7514" s="1" t="s">
        <v>9327</v>
      </c>
      <c r="B7514" t="s">
        <v>4823</v>
      </c>
      <c r="C7514" t="s">
        <v>1980</v>
      </c>
      <c r="D7514" t="s">
        <v>4824</v>
      </c>
      <c r="E7514" t="s">
        <v>75</v>
      </c>
      <c r="F7514">
        <v>10</v>
      </c>
      <c r="G7514" t="s">
        <v>9328</v>
      </c>
      <c r="H7514" t="s">
        <v>9329</v>
      </c>
      <c r="I7514" t="s">
        <v>42</v>
      </c>
      <c r="J7514" t="s">
        <v>9330</v>
      </c>
      <c r="K7514" t="s">
        <v>9331</v>
      </c>
      <c r="L7514" t="s">
        <v>28</v>
      </c>
      <c r="M7514">
        <v>60.1</v>
      </c>
      <c r="P7514" t="s">
        <v>29</v>
      </c>
      <c r="Q7514">
        <v>0</v>
      </c>
      <c r="R7514" t="s">
        <v>60</v>
      </c>
      <c r="S7514" t="s">
        <v>7505</v>
      </c>
      <c r="U7514" t="s">
        <v>9332</v>
      </c>
      <c r="V7514" t="s">
        <v>4830</v>
      </c>
      <c r="W7514" t="s">
        <v>7513</v>
      </c>
      <c r="X7514" t="s">
        <v>9333</v>
      </c>
      <c r="Y7514">
        <f>(H7514-G7514)*24</f>
        <v>0</v>
      </c>
      <c r="Z7514">
        <f>M7514/Y7514</f>
        <v>0</v>
      </c>
      <c r="AA7514">
        <f>IF(Z7514&gt;=Q7514,"Y","N")</f>
        <v>0</v>
      </c>
    </row>
    <row r="7515" spans="1:27">
      <c r="A7515" s="1" t="s">
        <v>9327</v>
      </c>
      <c r="B7515" t="s">
        <v>4823</v>
      </c>
      <c r="C7515" t="s">
        <v>1980</v>
      </c>
      <c r="D7515" t="s">
        <v>4824</v>
      </c>
      <c r="E7515" t="s">
        <v>75</v>
      </c>
      <c r="F7515">
        <v>10</v>
      </c>
      <c r="G7515" t="s">
        <v>9328</v>
      </c>
      <c r="H7515" t="s">
        <v>9329</v>
      </c>
      <c r="I7515" t="s">
        <v>42</v>
      </c>
      <c r="J7515" t="s">
        <v>9330</v>
      </c>
      <c r="K7515" t="s">
        <v>9331</v>
      </c>
      <c r="L7515" t="s">
        <v>31</v>
      </c>
      <c r="M7515">
        <v>17</v>
      </c>
      <c r="P7515" t="s">
        <v>29</v>
      </c>
      <c r="Q7515">
        <v>0</v>
      </c>
      <c r="R7515" t="s">
        <v>60</v>
      </c>
      <c r="S7515" t="s">
        <v>7505</v>
      </c>
      <c r="U7515" t="s">
        <v>9332</v>
      </c>
      <c r="V7515" t="s">
        <v>4830</v>
      </c>
      <c r="W7515" t="s">
        <v>7513</v>
      </c>
      <c r="X7515" t="s">
        <v>9333</v>
      </c>
      <c r="Y7515">
        <f>(H7515-G7515)*24</f>
        <v>0</v>
      </c>
      <c r="Z7515">
        <f>M7515/Y7515</f>
        <v>0</v>
      </c>
      <c r="AA7515">
        <f>IF(Z7515&gt;=Q7515,"Y","N")</f>
        <v>0</v>
      </c>
    </row>
    <row r="7516" spans="1:27">
      <c r="A7516" s="1" t="s">
        <v>9327</v>
      </c>
      <c r="B7516" t="s">
        <v>4823</v>
      </c>
      <c r="C7516" t="s">
        <v>1980</v>
      </c>
      <c r="D7516" t="s">
        <v>4824</v>
      </c>
      <c r="E7516" t="s">
        <v>75</v>
      </c>
      <c r="F7516">
        <v>10</v>
      </c>
      <c r="G7516" t="s">
        <v>9328</v>
      </c>
      <c r="H7516" t="s">
        <v>9329</v>
      </c>
      <c r="I7516" t="s">
        <v>42</v>
      </c>
      <c r="J7516" t="s">
        <v>9330</v>
      </c>
      <c r="K7516" t="s">
        <v>9331</v>
      </c>
      <c r="L7516" t="s">
        <v>61</v>
      </c>
      <c r="M7516">
        <v>8.4</v>
      </c>
      <c r="P7516" t="s">
        <v>29</v>
      </c>
      <c r="Q7516">
        <v>0</v>
      </c>
      <c r="R7516" t="s">
        <v>60</v>
      </c>
      <c r="S7516" t="s">
        <v>7505</v>
      </c>
      <c r="U7516" t="s">
        <v>9332</v>
      </c>
      <c r="V7516" t="s">
        <v>4830</v>
      </c>
      <c r="W7516" t="s">
        <v>7513</v>
      </c>
      <c r="X7516" t="s">
        <v>9333</v>
      </c>
      <c r="Y7516">
        <f>(H7516-G7516)*24</f>
        <v>0</v>
      </c>
      <c r="Z7516">
        <f>M7516/Y7516</f>
        <v>0</v>
      </c>
      <c r="AA7516">
        <f>IF(Z7516&gt;=Q7516,"Y","N")</f>
        <v>0</v>
      </c>
    </row>
    <row r="7517" spans="1:27">
      <c r="A7517" s="1" t="s">
        <v>9327</v>
      </c>
      <c r="B7517" t="s">
        <v>4823</v>
      </c>
      <c r="C7517" t="s">
        <v>1980</v>
      </c>
      <c r="D7517" t="s">
        <v>4824</v>
      </c>
      <c r="E7517" t="s">
        <v>75</v>
      </c>
      <c r="F7517">
        <v>10</v>
      </c>
      <c r="G7517" t="s">
        <v>9328</v>
      </c>
      <c r="H7517" t="s">
        <v>9329</v>
      </c>
      <c r="I7517" t="s">
        <v>42</v>
      </c>
      <c r="J7517" t="s">
        <v>9330</v>
      </c>
      <c r="K7517" t="s">
        <v>9331</v>
      </c>
      <c r="L7517" t="s">
        <v>33</v>
      </c>
      <c r="M7517">
        <v>8.300000000000001</v>
      </c>
      <c r="P7517" t="s">
        <v>29</v>
      </c>
      <c r="Q7517">
        <v>0</v>
      </c>
      <c r="R7517" t="s">
        <v>60</v>
      </c>
      <c r="S7517" t="s">
        <v>7505</v>
      </c>
      <c r="U7517" t="s">
        <v>9332</v>
      </c>
      <c r="V7517" t="s">
        <v>4830</v>
      </c>
      <c r="W7517" t="s">
        <v>7513</v>
      </c>
      <c r="X7517" t="s">
        <v>9333</v>
      </c>
      <c r="Y7517">
        <f>(H7517-G7517)*24</f>
        <v>0</v>
      </c>
      <c r="Z7517">
        <f>M7517/Y7517</f>
        <v>0</v>
      </c>
      <c r="AA7517">
        <f>IF(Z7517&gt;=Q7517,"Y","N")</f>
        <v>0</v>
      </c>
    </row>
    <row r="7518" spans="1:27">
      <c r="A7518" s="1" t="s">
        <v>9327</v>
      </c>
      <c r="B7518" t="s">
        <v>4823</v>
      </c>
      <c r="C7518" t="s">
        <v>1980</v>
      </c>
      <c r="D7518" t="s">
        <v>4824</v>
      </c>
      <c r="E7518" t="s">
        <v>75</v>
      </c>
      <c r="F7518">
        <v>10</v>
      </c>
      <c r="G7518" t="s">
        <v>9328</v>
      </c>
      <c r="H7518" t="s">
        <v>9329</v>
      </c>
      <c r="I7518" t="s">
        <v>42</v>
      </c>
      <c r="J7518" t="s">
        <v>9330</v>
      </c>
      <c r="K7518" t="s">
        <v>9331</v>
      </c>
      <c r="L7518" t="s">
        <v>490</v>
      </c>
      <c r="M7518">
        <v>64.5</v>
      </c>
      <c r="P7518" t="s">
        <v>29</v>
      </c>
      <c r="Q7518">
        <v>0</v>
      </c>
      <c r="R7518" t="s">
        <v>60</v>
      </c>
      <c r="S7518" t="s">
        <v>7505</v>
      </c>
      <c r="U7518" t="s">
        <v>9332</v>
      </c>
      <c r="V7518" t="s">
        <v>4830</v>
      </c>
      <c r="W7518" t="s">
        <v>7513</v>
      </c>
      <c r="X7518" t="s">
        <v>9333</v>
      </c>
      <c r="Y7518">
        <f>(H7518-G7518)*24</f>
        <v>0</v>
      </c>
      <c r="Z7518">
        <f>M7518/Y7518</f>
        <v>0</v>
      </c>
      <c r="AA7518">
        <f>IF(Z7518&gt;=Q7518,"Y","N")</f>
        <v>0</v>
      </c>
    </row>
    <row r="7519" spans="1:27">
      <c r="A7519" s="1" t="s">
        <v>9327</v>
      </c>
      <c r="B7519" t="s">
        <v>4823</v>
      </c>
      <c r="C7519" t="s">
        <v>1980</v>
      </c>
      <c r="D7519" t="s">
        <v>4824</v>
      </c>
      <c r="E7519" t="s">
        <v>75</v>
      </c>
      <c r="F7519">
        <v>10</v>
      </c>
      <c r="G7519" t="s">
        <v>9328</v>
      </c>
      <c r="H7519" t="s">
        <v>9329</v>
      </c>
      <c r="I7519" t="s">
        <v>42</v>
      </c>
      <c r="J7519" t="s">
        <v>9330</v>
      </c>
      <c r="K7519" t="s">
        <v>9331</v>
      </c>
      <c r="L7519" t="s">
        <v>66</v>
      </c>
      <c r="M7519">
        <v>14.7</v>
      </c>
      <c r="P7519" t="s">
        <v>29</v>
      </c>
      <c r="Q7519">
        <v>0</v>
      </c>
      <c r="R7519" t="s">
        <v>60</v>
      </c>
      <c r="S7519" t="s">
        <v>7505</v>
      </c>
      <c r="U7519" t="s">
        <v>9332</v>
      </c>
      <c r="V7519" t="s">
        <v>4830</v>
      </c>
      <c r="W7519" t="s">
        <v>7513</v>
      </c>
      <c r="X7519" t="s">
        <v>9333</v>
      </c>
      <c r="Y7519">
        <f>(H7519-G7519)*24</f>
        <v>0</v>
      </c>
      <c r="Z7519">
        <f>M7519/Y7519</f>
        <v>0</v>
      </c>
      <c r="AA7519">
        <f>IF(Z7519&gt;=Q7519,"Y","N")</f>
        <v>0</v>
      </c>
    </row>
    <row r="7520" spans="1:27">
      <c r="A7520" s="1" t="s">
        <v>9327</v>
      </c>
      <c r="B7520" t="s">
        <v>4823</v>
      </c>
      <c r="C7520" t="s">
        <v>1980</v>
      </c>
      <c r="D7520" t="s">
        <v>4824</v>
      </c>
      <c r="E7520" t="s">
        <v>75</v>
      </c>
      <c r="F7520">
        <v>10</v>
      </c>
      <c r="G7520" t="s">
        <v>9328</v>
      </c>
      <c r="H7520" t="s">
        <v>9329</v>
      </c>
      <c r="I7520" t="s">
        <v>42</v>
      </c>
      <c r="J7520" t="s">
        <v>9330</v>
      </c>
      <c r="K7520" t="s">
        <v>9331</v>
      </c>
      <c r="L7520" t="s">
        <v>34</v>
      </c>
      <c r="M7520">
        <v>1564.2</v>
      </c>
      <c r="P7520" t="s">
        <v>29</v>
      </c>
      <c r="Q7520">
        <v>0</v>
      </c>
      <c r="R7520" t="s">
        <v>60</v>
      </c>
      <c r="S7520" t="s">
        <v>7505</v>
      </c>
      <c r="U7520" t="s">
        <v>9332</v>
      </c>
      <c r="V7520" t="s">
        <v>4830</v>
      </c>
      <c r="W7520" t="s">
        <v>7513</v>
      </c>
      <c r="X7520" t="s">
        <v>9333</v>
      </c>
      <c r="Y7520">
        <f>(H7520-G7520)*24</f>
        <v>0</v>
      </c>
      <c r="Z7520">
        <f>M7520/Y7520</f>
        <v>0</v>
      </c>
      <c r="AA7520">
        <f>IF(Z7520&gt;=Q7520,"Y","N")</f>
        <v>0</v>
      </c>
    </row>
    <row r="7521" spans="1:27">
      <c r="A7521" s="1" t="s">
        <v>9335</v>
      </c>
      <c r="B7521" t="s">
        <v>9336</v>
      </c>
      <c r="C7521" t="s">
        <v>9337</v>
      </c>
      <c r="D7521" t="s">
        <v>9338</v>
      </c>
      <c r="E7521" t="s">
        <v>2803</v>
      </c>
      <c r="F7521">
        <v>3</v>
      </c>
      <c r="G7521" t="s">
        <v>9339</v>
      </c>
      <c r="H7521" t="s">
        <v>9340</v>
      </c>
      <c r="I7521" t="s">
        <v>42</v>
      </c>
      <c r="J7521" t="s">
        <v>9341</v>
      </c>
      <c r="K7521" t="s">
        <v>9341</v>
      </c>
      <c r="L7521" t="s">
        <v>28</v>
      </c>
      <c r="M7521">
        <v>322</v>
      </c>
      <c r="P7521" t="s">
        <v>29</v>
      </c>
      <c r="Q7521">
        <v>0</v>
      </c>
      <c r="R7521" t="s">
        <v>60</v>
      </c>
      <c r="S7521" t="s">
        <v>9334</v>
      </c>
      <c r="U7521" t="s">
        <v>9342</v>
      </c>
      <c r="V7521" t="s">
        <v>9343</v>
      </c>
      <c r="W7521" t="s">
        <v>9344</v>
      </c>
      <c r="X7521" t="s">
        <v>9345</v>
      </c>
      <c r="Y7521">
        <f>(H7521-G7521)*24</f>
        <v>0</v>
      </c>
      <c r="Z7521">
        <f>M7521/Y7521</f>
        <v>0</v>
      </c>
      <c r="AA7521">
        <f>IF(Z7521&gt;=Q7521,"Y","N")</f>
        <v>0</v>
      </c>
    </row>
    <row r="7522" spans="1:27">
      <c r="A7522" s="1" t="s">
        <v>9335</v>
      </c>
      <c r="B7522" t="s">
        <v>9336</v>
      </c>
      <c r="C7522" t="s">
        <v>9337</v>
      </c>
      <c r="D7522" t="s">
        <v>9338</v>
      </c>
      <c r="E7522" t="s">
        <v>2803</v>
      </c>
      <c r="F7522">
        <v>3</v>
      </c>
      <c r="G7522" t="s">
        <v>9339</v>
      </c>
      <c r="H7522" t="s">
        <v>9340</v>
      </c>
      <c r="I7522" t="s">
        <v>42</v>
      </c>
      <c r="J7522" t="s">
        <v>9341</v>
      </c>
      <c r="K7522" t="s">
        <v>9341</v>
      </c>
      <c r="L7522" t="s">
        <v>31</v>
      </c>
      <c r="M7522">
        <v>12</v>
      </c>
      <c r="P7522" t="s">
        <v>29</v>
      </c>
      <c r="Q7522">
        <v>0</v>
      </c>
      <c r="R7522" t="s">
        <v>60</v>
      </c>
      <c r="S7522" t="s">
        <v>9334</v>
      </c>
      <c r="U7522" t="s">
        <v>9342</v>
      </c>
      <c r="V7522" t="s">
        <v>9343</v>
      </c>
      <c r="W7522" t="s">
        <v>9344</v>
      </c>
      <c r="X7522" t="s">
        <v>9345</v>
      </c>
      <c r="Y7522">
        <f>(H7522-G7522)*24</f>
        <v>0</v>
      </c>
      <c r="Z7522">
        <f>M7522/Y7522</f>
        <v>0</v>
      </c>
      <c r="AA7522">
        <f>IF(Z7522&gt;=Q7522,"Y","N")</f>
        <v>0</v>
      </c>
    </row>
    <row r="7523" spans="1:27">
      <c r="A7523" s="1" t="s">
        <v>9335</v>
      </c>
      <c r="B7523" t="s">
        <v>9336</v>
      </c>
      <c r="C7523" t="s">
        <v>9337</v>
      </c>
      <c r="D7523" t="s">
        <v>9338</v>
      </c>
      <c r="E7523" t="s">
        <v>2803</v>
      </c>
      <c r="F7523">
        <v>3</v>
      </c>
      <c r="G7523" t="s">
        <v>9339</v>
      </c>
      <c r="H7523" t="s">
        <v>9340</v>
      </c>
      <c r="I7523" t="s">
        <v>42</v>
      </c>
      <c r="J7523" t="s">
        <v>9341</v>
      </c>
      <c r="K7523" t="s">
        <v>9341</v>
      </c>
      <c r="L7523" t="s">
        <v>32</v>
      </c>
      <c r="M7523">
        <v>631</v>
      </c>
      <c r="P7523" t="s">
        <v>29</v>
      </c>
      <c r="Q7523">
        <v>0</v>
      </c>
      <c r="R7523" t="s">
        <v>60</v>
      </c>
      <c r="S7523" t="s">
        <v>9334</v>
      </c>
      <c r="U7523" t="s">
        <v>9342</v>
      </c>
      <c r="V7523" t="s">
        <v>9343</v>
      </c>
      <c r="W7523" t="s">
        <v>9344</v>
      </c>
      <c r="X7523" t="s">
        <v>9345</v>
      </c>
      <c r="Y7523">
        <f>(H7523-G7523)*24</f>
        <v>0</v>
      </c>
      <c r="Z7523">
        <f>M7523/Y7523</f>
        <v>0</v>
      </c>
      <c r="AA7523">
        <f>IF(Z7523&gt;=Q7523,"Y","N")</f>
        <v>0</v>
      </c>
    </row>
    <row r="7524" spans="1:27">
      <c r="A7524" s="1" t="s">
        <v>9335</v>
      </c>
      <c r="B7524" t="s">
        <v>9336</v>
      </c>
      <c r="C7524" t="s">
        <v>9337</v>
      </c>
      <c r="D7524" t="s">
        <v>9338</v>
      </c>
      <c r="E7524" t="s">
        <v>2803</v>
      </c>
      <c r="F7524">
        <v>3</v>
      </c>
      <c r="G7524" t="s">
        <v>9339</v>
      </c>
      <c r="H7524" t="s">
        <v>9340</v>
      </c>
      <c r="I7524" t="s">
        <v>42</v>
      </c>
      <c r="J7524" t="s">
        <v>9341</v>
      </c>
      <c r="K7524" t="s">
        <v>9341</v>
      </c>
      <c r="L7524" t="s">
        <v>206</v>
      </c>
      <c r="M7524">
        <v>59</v>
      </c>
      <c r="P7524" t="s">
        <v>29</v>
      </c>
      <c r="Q7524">
        <v>0</v>
      </c>
      <c r="R7524" t="s">
        <v>60</v>
      </c>
      <c r="S7524" t="s">
        <v>9334</v>
      </c>
      <c r="U7524" t="s">
        <v>9342</v>
      </c>
      <c r="V7524" t="s">
        <v>9343</v>
      </c>
      <c r="W7524" t="s">
        <v>9344</v>
      </c>
      <c r="X7524" t="s">
        <v>9345</v>
      </c>
      <c r="Y7524">
        <f>(H7524-G7524)*24</f>
        <v>0</v>
      </c>
      <c r="Z7524">
        <f>M7524/Y7524</f>
        <v>0</v>
      </c>
      <c r="AA7524">
        <f>IF(Z7524&gt;=Q7524,"Y","N")</f>
        <v>0</v>
      </c>
    </row>
    <row r="7525" spans="1:27">
      <c r="A7525" s="1" t="s">
        <v>9335</v>
      </c>
      <c r="B7525" t="s">
        <v>9336</v>
      </c>
      <c r="C7525" t="s">
        <v>9337</v>
      </c>
      <c r="D7525" t="s">
        <v>9338</v>
      </c>
      <c r="E7525" t="s">
        <v>2803</v>
      </c>
      <c r="F7525">
        <v>3</v>
      </c>
      <c r="G7525" t="s">
        <v>9339</v>
      </c>
      <c r="H7525" t="s">
        <v>9340</v>
      </c>
      <c r="I7525" t="s">
        <v>42</v>
      </c>
      <c r="J7525" t="s">
        <v>9341</v>
      </c>
      <c r="K7525" t="s">
        <v>9341</v>
      </c>
      <c r="L7525" t="s">
        <v>34</v>
      </c>
      <c r="M7525">
        <v>1072</v>
      </c>
      <c r="P7525" t="s">
        <v>29</v>
      </c>
      <c r="Q7525">
        <v>0</v>
      </c>
      <c r="R7525" t="s">
        <v>60</v>
      </c>
      <c r="S7525" t="s">
        <v>9334</v>
      </c>
      <c r="U7525" t="s">
        <v>9342</v>
      </c>
      <c r="V7525" t="s">
        <v>9343</v>
      </c>
      <c r="W7525" t="s">
        <v>9344</v>
      </c>
      <c r="X7525" t="s">
        <v>9345</v>
      </c>
      <c r="Y7525">
        <f>(H7525-G7525)*24</f>
        <v>0</v>
      </c>
      <c r="Z7525">
        <f>M7525/Y7525</f>
        <v>0</v>
      </c>
      <c r="AA7525">
        <f>IF(Z7525&gt;=Q7525,"Y","N")</f>
        <v>0</v>
      </c>
    </row>
    <row r="7526" spans="1:27">
      <c r="A7526" s="1" t="s">
        <v>9346</v>
      </c>
      <c r="B7526" t="s">
        <v>2800</v>
      </c>
      <c r="C7526" t="s">
        <v>2801</v>
      </c>
      <c r="D7526" t="s">
        <v>2802</v>
      </c>
      <c r="E7526" t="s">
        <v>2803</v>
      </c>
      <c r="F7526">
        <v>3</v>
      </c>
      <c r="G7526" t="s">
        <v>9253</v>
      </c>
      <c r="H7526" t="s">
        <v>9347</v>
      </c>
      <c r="I7526" t="s">
        <v>42</v>
      </c>
      <c r="J7526" t="s">
        <v>2806</v>
      </c>
      <c r="K7526" t="s">
        <v>2806</v>
      </c>
      <c r="L7526" t="s">
        <v>28</v>
      </c>
      <c r="M7526">
        <v>1997.53</v>
      </c>
      <c r="P7526" t="s">
        <v>29</v>
      </c>
      <c r="Q7526">
        <v>0</v>
      </c>
      <c r="R7526" t="s">
        <v>60</v>
      </c>
      <c r="S7526" t="s">
        <v>2798</v>
      </c>
      <c r="U7526" t="s">
        <v>9348</v>
      </c>
      <c r="V7526" t="s">
        <v>9349</v>
      </c>
      <c r="W7526" t="s">
        <v>9344</v>
      </c>
      <c r="X7526" t="s">
        <v>9350</v>
      </c>
      <c r="Y7526">
        <f>(H7526-G7526)*24</f>
        <v>0</v>
      </c>
      <c r="Z7526">
        <f>M7526/Y7526</f>
        <v>0</v>
      </c>
      <c r="AA7526">
        <f>IF(Z7526&gt;=Q7526,"Y","N")</f>
        <v>0</v>
      </c>
    </row>
    <row r="7527" spans="1:27">
      <c r="A7527" s="1" t="s">
        <v>9346</v>
      </c>
      <c r="B7527" t="s">
        <v>2800</v>
      </c>
      <c r="C7527" t="s">
        <v>2801</v>
      </c>
      <c r="D7527" t="s">
        <v>2802</v>
      </c>
      <c r="E7527" t="s">
        <v>2803</v>
      </c>
      <c r="F7527">
        <v>3</v>
      </c>
      <c r="G7527" t="s">
        <v>9253</v>
      </c>
      <c r="H7527" t="s">
        <v>9347</v>
      </c>
      <c r="I7527" t="s">
        <v>42</v>
      </c>
      <c r="J7527" t="s">
        <v>2806</v>
      </c>
      <c r="K7527" t="s">
        <v>2806</v>
      </c>
      <c r="L7527" t="s">
        <v>31</v>
      </c>
      <c r="M7527">
        <v>32.14</v>
      </c>
      <c r="P7527" t="s">
        <v>29</v>
      </c>
      <c r="Q7527">
        <v>0</v>
      </c>
      <c r="R7527" t="s">
        <v>60</v>
      </c>
      <c r="S7527" t="s">
        <v>2798</v>
      </c>
      <c r="U7527" t="s">
        <v>9348</v>
      </c>
      <c r="V7527" t="s">
        <v>9349</v>
      </c>
      <c r="W7527" t="s">
        <v>9344</v>
      </c>
      <c r="X7527" t="s">
        <v>9350</v>
      </c>
      <c r="Y7527">
        <f>(H7527-G7527)*24</f>
        <v>0</v>
      </c>
      <c r="Z7527">
        <f>M7527/Y7527</f>
        <v>0</v>
      </c>
      <c r="AA7527">
        <f>IF(Z7527&gt;=Q7527,"Y","N")</f>
        <v>0</v>
      </c>
    </row>
    <row r="7528" spans="1:27">
      <c r="A7528" s="1" t="s">
        <v>9346</v>
      </c>
      <c r="B7528" t="s">
        <v>2800</v>
      </c>
      <c r="C7528" t="s">
        <v>2801</v>
      </c>
      <c r="D7528" t="s">
        <v>2802</v>
      </c>
      <c r="E7528" t="s">
        <v>2803</v>
      </c>
      <c r="F7528">
        <v>3</v>
      </c>
      <c r="G7528" t="s">
        <v>9253</v>
      </c>
      <c r="H7528" t="s">
        <v>9347</v>
      </c>
      <c r="I7528" t="s">
        <v>42</v>
      </c>
      <c r="J7528" t="s">
        <v>2806</v>
      </c>
      <c r="K7528" t="s">
        <v>2806</v>
      </c>
      <c r="L7528" t="s">
        <v>32</v>
      </c>
      <c r="M7528">
        <v>1977.36</v>
      </c>
      <c r="P7528" t="s">
        <v>29</v>
      </c>
      <c r="Q7528">
        <v>0</v>
      </c>
      <c r="R7528" t="s">
        <v>60</v>
      </c>
      <c r="S7528" t="s">
        <v>2798</v>
      </c>
      <c r="U7528" t="s">
        <v>9348</v>
      </c>
      <c r="V7528" t="s">
        <v>9349</v>
      </c>
      <c r="W7528" t="s">
        <v>9344</v>
      </c>
      <c r="X7528" t="s">
        <v>9350</v>
      </c>
      <c r="Y7528">
        <f>(H7528-G7528)*24</f>
        <v>0</v>
      </c>
      <c r="Z7528">
        <f>M7528/Y7528</f>
        <v>0</v>
      </c>
      <c r="AA7528">
        <f>IF(Z7528&gt;=Q7528,"Y","N")</f>
        <v>0</v>
      </c>
    </row>
    <row r="7529" spans="1:27">
      <c r="A7529" s="1" t="s">
        <v>9346</v>
      </c>
      <c r="B7529" t="s">
        <v>2800</v>
      </c>
      <c r="C7529" t="s">
        <v>2801</v>
      </c>
      <c r="D7529" t="s">
        <v>2802</v>
      </c>
      <c r="E7529" t="s">
        <v>2803</v>
      </c>
      <c r="F7529">
        <v>3</v>
      </c>
      <c r="G7529" t="s">
        <v>9253</v>
      </c>
      <c r="H7529" t="s">
        <v>9347</v>
      </c>
      <c r="I7529" t="s">
        <v>42</v>
      </c>
      <c r="J7529" t="s">
        <v>2806</v>
      </c>
      <c r="K7529" t="s">
        <v>2806</v>
      </c>
      <c r="L7529" t="s">
        <v>206</v>
      </c>
      <c r="M7529">
        <v>367.11</v>
      </c>
      <c r="P7529" t="s">
        <v>29</v>
      </c>
      <c r="Q7529">
        <v>0</v>
      </c>
      <c r="R7529" t="s">
        <v>60</v>
      </c>
      <c r="S7529" t="s">
        <v>2798</v>
      </c>
      <c r="U7529" t="s">
        <v>9348</v>
      </c>
      <c r="V7529" t="s">
        <v>9349</v>
      </c>
      <c r="W7529" t="s">
        <v>9344</v>
      </c>
      <c r="X7529" t="s">
        <v>9350</v>
      </c>
      <c r="Y7529">
        <f>(H7529-G7529)*24</f>
        <v>0</v>
      </c>
      <c r="Z7529">
        <f>M7529/Y7529</f>
        <v>0</v>
      </c>
      <c r="AA7529">
        <f>IF(Z7529&gt;=Q7529,"Y","N")</f>
        <v>0</v>
      </c>
    </row>
    <row r="7530" spans="1:27">
      <c r="A7530" s="1" t="s">
        <v>9346</v>
      </c>
      <c r="B7530" t="s">
        <v>2800</v>
      </c>
      <c r="C7530" t="s">
        <v>2801</v>
      </c>
      <c r="D7530" t="s">
        <v>2802</v>
      </c>
      <c r="E7530" t="s">
        <v>2803</v>
      </c>
      <c r="F7530">
        <v>3</v>
      </c>
      <c r="G7530" t="s">
        <v>9253</v>
      </c>
      <c r="H7530" t="s">
        <v>9347</v>
      </c>
      <c r="I7530" t="s">
        <v>42</v>
      </c>
      <c r="J7530" t="s">
        <v>2806</v>
      </c>
      <c r="K7530" t="s">
        <v>2806</v>
      </c>
      <c r="L7530" t="s">
        <v>34</v>
      </c>
      <c r="M7530">
        <v>2964.58</v>
      </c>
      <c r="P7530" t="s">
        <v>29</v>
      </c>
      <c r="Q7530">
        <v>0</v>
      </c>
      <c r="R7530" t="s">
        <v>60</v>
      </c>
      <c r="S7530" t="s">
        <v>2798</v>
      </c>
      <c r="U7530" t="s">
        <v>9348</v>
      </c>
      <c r="V7530" t="s">
        <v>9349</v>
      </c>
      <c r="W7530" t="s">
        <v>9344</v>
      </c>
      <c r="X7530" t="s">
        <v>9350</v>
      </c>
      <c r="Y7530">
        <f>(H7530-G7530)*24</f>
        <v>0</v>
      </c>
      <c r="Z7530">
        <f>M7530/Y7530</f>
        <v>0</v>
      </c>
      <c r="AA7530">
        <f>IF(Z7530&gt;=Q7530,"Y","N")</f>
        <v>0</v>
      </c>
    </row>
    <row r="7531" spans="1:27">
      <c r="A7531" s="1" t="s">
        <v>9351</v>
      </c>
      <c r="B7531" t="s">
        <v>2976</v>
      </c>
      <c r="C7531" t="s">
        <v>2977</v>
      </c>
      <c r="D7531" t="s">
        <v>2978</v>
      </c>
      <c r="E7531" t="s">
        <v>401</v>
      </c>
      <c r="F7531">
        <v>7</v>
      </c>
      <c r="G7531" t="s">
        <v>9352</v>
      </c>
      <c r="H7531" t="s">
        <v>9012</v>
      </c>
      <c r="I7531" t="s">
        <v>42</v>
      </c>
      <c r="J7531" t="s">
        <v>211</v>
      </c>
      <c r="K7531" t="s">
        <v>69</v>
      </c>
      <c r="L7531" t="s">
        <v>28</v>
      </c>
      <c r="M7531">
        <v>136</v>
      </c>
      <c r="P7531" t="s">
        <v>29</v>
      </c>
      <c r="Q7531">
        <v>0</v>
      </c>
      <c r="R7531" t="s">
        <v>60</v>
      </c>
      <c r="S7531" t="s">
        <v>6412</v>
      </c>
      <c r="U7531" t="s">
        <v>6414</v>
      </c>
      <c r="V7531" t="s">
        <v>967</v>
      </c>
      <c r="W7531" t="s">
        <v>9353</v>
      </c>
      <c r="X7531" t="s">
        <v>9354</v>
      </c>
      <c r="Y7531">
        <f>(H7531-G7531)*24</f>
        <v>0</v>
      </c>
      <c r="Z7531">
        <f>M7531/Y7531</f>
        <v>0</v>
      </c>
      <c r="AA7531">
        <f>IF(Z7531&gt;=Q7531,"Y","N")</f>
        <v>0</v>
      </c>
    </row>
    <row r="7532" spans="1:27">
      <c r="A7532" s="1" t="s">
        <v>9351</v>
      </c>
      <c r="B7532" t="s">
        <v>2976</v>
      </c>
      <c r="C7532" t="s">
        <v>2977</v>
      </c>
      <c r="D7532" t="s">
        <v>2978</v>
      </c>
      <c r="E7532" t="s">
        <v>401</v>
      </c>
      <c r="F7532">
        <v>7</v>
      </c>
      <c r="G7532" t="s">
        <v>9352</v>
      </c>
      <c r="H7532" t="s">
        <v>9012</v>
      </c>
      <c r="I7532" t="s">
        <v>42</v>
      </c>
      <c r="J7532" t="s">
        <v>211</v>
      </c>
      <c r="K7532" t="s">
        <v>69</v>
      </c>
      <c r="L7532" t="s">
        <v>31</v>
      </c>
      <c r="M7532">
        <v>17</v>
      </c>
      <c r="P7532" t="s">
        <v>29</v>
      </c>
      <c r="Q7532">
        <v>0</v>
      </c>
      <c r="R7532" t="s">
        <v>60</v>
      </c>
      <c r="S7532" t="s">
        <v>6412</v>
      </c>
      <c r="U7532" t="s">
        <v>6414</v>
      </c>
      <c r="V7532" t="s">
        <v>967</v>
      </c>
      <c r="W7532" t="s">
        <v>9353</v>
      </c>
      <c r="X7532" t="s">
        <v>9354</v>
      </c>
      <c r="Y7532">
        <f>(H7532-G7532)*24</f>
        <v>0</v>
      </c>
      <c r="Z7532">
        <f>M7532/Y7532</f>
        <v>0</v>
      </c>
      <c r="AA7532">
        <f>IF(Z7532&gt;=Q7532,"Y","N")</f>
        <v>0</v>
      </c>
    </row>
    <row r="7533" spans="1:27">
      <c r="A7533" s="1" t="s">
        <v>9351</v>
      </c>
      <c r="B7533" t="s">
        <v>2976</v>
      </c>
      <c r="C7533" t="s">
        <v>2977</v>
      </c>
      <c r="D7533" t="s">
        <v>2978</v>
      </c>
      <c r="E7533" t="s">
        <v>401</v>
      </c>
      <c r="F7533">
        <v>7</v>
      </c>
      <c r="G7533" t="s">
        <v>9352</v>
      </c>
      <c r="H7533" t="s">
        <v>9012</v>
      </c>
      <c r="I7533" t="s">
        <v>42</v>
      </c>
      <c r="J7533" t="s">
        <v>211</v>
      </c>
      <c r="K7533" t="s">
        <v>69</v>
      </c>
      <c r="L7533" t="s">
        <v>575</v>
      </c>
      <c r="M7533">
        <v>267</v>
      </c>
      <c r="P7533" t="s">
        <v>29</v>
      </c>
      <c r="Q7533">
        <v>0</v>
      </c>
      <c r="R7533" t="s">
        <v>60</v>
      </c>
      <c r="S7533" t="s">
        <v>6412</v>
      </c>
      <c r="U7533" t="s">
        <v>6414</v>
      </c>
      <c r="V7533" t="s">
        <v>967</v>
      </c>
      <c r="W7533" t="s">
        <v>9353</v>
      </c>
      <c r="X7533" t="s">
        <v>9354</v>
      </c>
      <c r="Y7533">
        <f>(H7533-G7533)*24</f>
        <v>0</v>
      </c>
      <c r="Z7533">
        <f>M7533/Y7533</f>
        <v>0</v>
      </c>
      <c r="AA7533">
        <f>IF(Z7533&gt;=Q7533,"Y","N")</f>
        <v>0</v>
      </c>
    </row>
    <row r="7534" spans="1:27">
      <c r="A7534" s="1" t="s">
        <v>9351</v>
      </c>
      <c r="B7534" t="s">
        <v>2976</v>
      </c>
      <c r="C7534" t="s">
        <v>2977</v>
      </c>
      <c r="D7534" t="s">
        <v>2978</v>
      </c>
      <c r="E7534" t="s">
        <v>401</v>
      </c>
      <c r="F7534">
        <v>7</v>
      </c>
      <c r="G7534" t="s">
        <v>9352</v>
      </c>
      <c r="H7534" t="s">
        <v>9012</v>
      </c>
      <c r="I7534" t="s">
        <v>42</v>
      </c>
      <c r="J7534" t="s">
        <v>211</v>
      </c>
      <c r="K7534" t="s">
        <v>69</v>
      </c>
      <c r="L7534" t="s">
        <v>488</v>
      </c>
      <c r="M7534">
        <v>68</v>
      </c>
      <c r="P7534" t="s">
        <v>29</v>
      </c>
      <c r="Q7534">
        <v>0</v>
      </c>
      <c r="R7534" t="s">
        <v>60</v>
      </c>
      <c r="S7534" t="s">
        <v>6412</v>
      </c>
      <c r="U7534" t="s">
        <v>6414</v>
      </c>
      <c r="V7534" t="s">
        <v>967</v>
      </c>
      <c r="W7534" t="s">
        <v>9353</v>
      </c>
      <c r="X7534" t="s">
        <v>9354</v>
      </c>
      <c r="Y7534">
        <f>(H7534-G7534)*24</f>
        <v>0</v>
      </c>
      <c r="Z7534">
        <f>M7534/Y7534</f>
        <v>0</v>
      </c>
      <c r="AA7534">
        <f>IF(Z7534&gt;=Q7534,"Y","N")</f>
        <v>0</v>
      </c>
    </row>
    <row r="7535" spans="1:27">
      <c r="A7535" s="1" t="s">
        <v>9351</v>
      </c>
      <c r="B7535" t="s">
        <v>2976</v>
      </c>
      <c r="C7535" t="s">
        <v>2977</v>
      </c>
      <c r="D7535" t="s">
        <v>2978</v>
      </c>
      <c r="E7535" t="s">
        <v>401</v>
      </c>
      <c r="F7535">
        <v>7</v>
      </c>
      <c r="G7535" t="s">
        <v>9352</v>
      </c>
      <c r="H7535" t="s">
        <v>9012</v>
      </c>
      <c r="I7535" t="s">
        <v>42</v>
      </c>
      <c r="J7535" t="s">
        <v>211</v>
      </c>
      <c r="K7535" t="s">
        <v>69</v>
      </c>
      <c r="L7535" t="s">
        <v>34</v>
      </c>
      <c r="M7535">
        <v>1593</v>
      </c>
      <c r="P7535" t="s">
        <v>29</v>
      </c>
      <c r="Q7535">
        <v>0</v>
      </c>
      <c r="R7535" t="s">
        <v>60</v>
      </c>
      <c r="S7535" t="s">
        <v>6412</v>
      </c>
      <c r="U7535" t="s">
        <v>6414</v>
      </c>
      <c r="V7535" t="s">
        <v>967</v>
      </c>
      <c r="W7535" t="s">
        <v>9353</v>
      </c>
      <c r="X7535" t="s">
        <v>9354</v>
      </c>
      <c r="Y7535">
        <f>(H7535-G7535)*24</f>
        <v>0</v>
      </c>
      <c r="Z7535">
        <f>M7535/Y7535</f>
        <v>0</v>
      </c>
      <c r="AA7535">
        <f>IF(Z7535&gt;=Q7535,"Y","N")</f>
        <v>0</v>
      </c>
    </row>
    <row r="7536" spans="1:27">
      <c r="A7536" s="1" t="s">
        <v>9355</v>
      </c>
      <c r="B7536" t="s">
        <v>2883</v>
      </c>
      <c r="C7536" t="s">
        <v>2884</v>
      </c>
      <c r="D7536" t="s">
        <v>2885</v>
      </c>
      <c r="E7536" t="s">
        <v>2886</v>
      </c>
      <c r="F7536">
        <v>1</v>
      </c>
      <c r="G7536" t="s">
        <v>9277</v>
      </c>
      <c r="H7536" t="s">
        <v>9356</v>
      </c>
      <c r="I7536" t="s">
        <v>42</v>
      </c>
      <c r="J7536" t="s">
        <v>2889</v>
      </c>
      <c r="K7536" t="s">
        <v>44</v>
      </c>
      <c r="L7536" t="s">
        <v>34</v>
      </c>
      <c r="M7536">
        <v>781.8200000000001</v>
      </c>
      <c r="P7536" t="s">
        <v>29</v>
      </c>
      <c r="Q7536">
        <v>0</v>
      </c>
      <c r="R7536" t="s">
        <v>60</v>
      </c>
      <c r="S7536" t="s">
        <v>2881</v>
      </c>
      <c r="U7536" t="s">
        <v>9357</v>
      </c>
      <c r="V7536" t="s">
        <v>9357</v>
      </c>
      <c r="W7536" t="s">
        <v>9358</v>
      </c>
      <c r="X7536" t="s">
        <v>9359</v>
      </c>
      <c r="Y7536">
        <f>(H7536-G7536)*24</f>
        <v>0</v>
      </c>
      <c r="Z7536">
        <f>M7536/Y7536</f>
        <v>0</v>
      </c>
      <c r="AA7536">
        <f>IF(Z7536&gt;=Q7536,"Y","N")</f>
        <v>0</v>
      </c>
    </row>
    <row r="7537" spans="1:27">
      <c r="A7537" s="1" t="s">
        <v>9360</v>
      </c>
      <c r="B7537" t="s">
        <v>2024</v>
      </c>
      <c r="C7537" t="s">
        <v>2025</v>
      </c>
      <c r="D7537" t="s">
        <v>2026</v>
      </c>
      <c r="E7537" t="s">
        <v>401</v>
      </c>
      <c r="F7537">
        <v>7</v>
      </c>
      <c r="G7537" t="s">
        <v>9361</v>
      </c>
      <c r="H7537" t="s">
        <v>9362</v>
      </c>
      <c r="I7537" t="s">
        <v>42</v>
      </c>
      <c r="J7537" t="s">
        <v>93</v>
      </c>
      <c r="K7537" t="s">
        <v>2029</v>
      </c>
      <c r="L7537" t="s">
        <v>28</v>
      </c>
      <c r="M7537">
        <v>107</v>
      </c>
      <c r="P7537" t="s">
        <v>29</v>
      </c>
      <c r="Q7537">
        <v>0</v>
      </c>
      <c r="R7537" t="s">
        <v>60</v>
      </c>
      <c r="S7537" t="s">
        <v>57</v>
      </c>
      <c r="U7537" t="s">
        <v>9363</v>
      </c>
      <c r="V7537" t="s">
        <v>9364</v>
      </c>
      <c r="W7537" t="s">
        <v>9365</v>
      </c>
      <c r="X7537" t="s">
        <v>9366</v>
      </c>
      <c r="Y7537">
        <f>(H7537-G7537)*24</f>
        <v>0</v>
      </c>
      <c r="Z7537">
        <f>M7537/Y7537</f>
        <v>0</v>
      </c>
      <c r="AA7537">
        <f>IF(Z7537&gt;=Q7537,"Y","N")</f>
        <v>0</v>
      </c>
    </row>
    <row r="7538" spans="1:27">
      <c r="A7538" s="1" t="s">
        <v>9360</v>
      </c>
      <c r="B7538" t="s">
        <v>2024</v>
      </c>
      <c r="C7538" t="s">
        <v>2025</v>
      </c>
      <c r="D7538" t="s">
        <v>2026</v>
      </c>
      <c r="E7538" t="s">
        <v>401</v>
      </c>
      <c r="F7538">
        <v>7</v>
      </c>
      <c r="G7538" t="s">
        <v>9361</v>
      </c>
      <c r="H7538" t="s">
        <v>9362</v>
      </c>
      <c r="I7538" t="s">
        <v>42</v>
      </c>
      <c r="J7538" t="s">
        <v>93</v>
      </c>
      <c r="K7538" t="s">
        <v>2029</v>
      </c>
      <c r="L7538" t="s">
        <v>31</v>
      </c>
      <c r="M7538">
        <v>9</v>
      </c>
      <c r="P7538" t="s">
        <v>29</v>
      </c>
      <c r="Q7538">
        <v>0</v>
      </c>
      <c r="R7538" t="s">
        <v>60</v>
      </c>
      <c r="S7538" t="s">
        <v>57</v>
      </c>
      <c r="U7538" t="s">
        <v>9363</v>
      </c>
      <c r="V7538" t="s">
        <v>9364</v>
      </c>
      <c r="W7538" t="s">
        <v>9365</v>
      </c>
      <c r="X7538" t="s">
        <v>9366</v>
      </c>
      <c r="Y7538">
        <f>(H7538-G7538)*24</f>
        <v>0</v>
      </c>
      <c r="Z7538">
        <f>M7538/Y7538</f>
        <v>0</v>
      </c>
      <c r="AA7538">
        <f>IF(Z7538&gt;=Q7538,"Y","N")</f>
        <v>0</v>
      </c>
    </row>
    <row r="7539" spans="1:27">
      <c r="A7539" s="1" t="s">
        <v>9360</v>
      </c>
      <c r="B7539" t="s">
        <v>2024</v>
      </c>
      <c r="C7539" t="s">
        <v>2025</v>
      </c>
      <c r="D7539" t="s">
        <v>2026</v>
      </c>
      <c r="E7539" t="s">
        <v>401</v>
      </c>
      <c r="F7539">
        <v>7</v>
      </c>
      <c r="G7539" t="s">
        <v>9361</v>
      </c>
      <c r="H7539" t="s">
        <v>9362</v>
      </c>
      <c r="I7539" t="s">
        <v>42</v>
      </c>
      <c r="J7539" t="s">
        <v>93</v>
      </c>
      <c r="K7539" t="s">
        <v>2029</v>
      </c>
      <c r="L7539" t="s">
        <v>575</v>
      </c>
      <c r="M7539">
        <v>103</v>
      </c>
      <c r="P7539" t="s">
        <v>29</v>
      </c>
      <c r="Q7539">
        <v>0</v>
      </c>
      <c r="R7539" t="s">
        <v>60</v>
      </c>
      <c r="S7539" t="s">
        <v>57</v>
      </c>
      <c r="U7539" t="s">
        <v>9363</v>
      </c>
      <c r="V7539" t="s">
        <v>9364</v>
      </c>
      <c r="W7539" t="s">
        <v>9365</v>
      </c>
      <c r="X7539" t="s">
        <v>9366</v>
      </c>
      <c r="Y7539">
        <f>(H7539-G7539)*24</f>
        <v>0</v>
      </c>
      <c r="Z7539">
        <f>M7539/Y7539</f>
        <v>0</v>
      </c>
      <c r="AA7539">
        <f>IF(Z7539&gt;=Q7539,"Y","N")</f>
        <v>0</v>
      </c>
    </row>
    <row r="7540" spans="1:27">
      <c r="A7540" s="1" t="s">
        <v>9360</v>
      </c>
      <c r="B7540" t="s">
        <v>2024</v>
      </c>
      <c r="C7540" t="s">
        <v>2025</v>
      </c>
      <c r="D7540" t="s">
        <v>2026</v>
      </c>
      <c r="E7540" t="s">
        <v>401</v>
      </c>
      <c r="F7540">
        <v>7</v>
      </c>
      <c r="G7540" t="s">
        <v>9361</v>
      </c>
      <c r="H7540" t="s">
        <v>9362</v>
      </c>
      <c r="I7540" t="s">
        <v>42</v>
      </c>
      <c r="J7540" t="s">
        <v>93</v>
      </c>
      <c r="K7540" t="s">
        <v>2029</v>
      </c>
      <c r="L7540" t="s">
        <v>206</v>
      </c>
      <c r="M7540">
        <v>12.5</v>
      </c>
      <c r="P7540" t="s">
        <v>29</v>
      </c>
      <c r="Q7540">
        <v>0</v>
      </c>
      <c r="R7540" t="s">
        <v>60</v>
      </c>
      <c r="S7540" t="s">
        <v>57</v>
      </c>
      <c r="U7540" t="s">
        <v>9363</v>
      </c>
      <c r="V7540" t="s">
        <v>9364</v>
      </c>
      <c r="W7540" t="s">
        <v>9365</v>
      </c>
      <c r="X7540" t="s">
        <v>9366</v>
      </c>
      <c r="Y7540">
        <f>(H7540-G7540)*24</f>
        <v>0</v>
      </c>
      <c r="Z7540">
        <f>M7540/Y7540</f>
        <v>0</v>
      </c>
      <c r="AA7540">
        <f>IF(Z7540&gt;=Q7540,"Y","N")</f>
        <v>0</v>
      </c>
    </row>
    <row r="7541" spans="1:27">
      <c r="A7541" s="1" t="s">
        <v>9360</v>
      </c>
      <c r="B7541" t="s">
        <v>2024</v>
      </c>
      <c r="C7541" t="s">
        <v>2025</v>
      </c>
      <c r="D7541" t="s">
        <v>2026</v>
      </c>
      <c r="E7541" t="s">
        <v>401</v>
      </c>
      <c r="F7541">
        <v>7</v>
      </c>
      <c r="G7541" t="s">
        <v>9361</v>
      </c>
      <c r="H7541" t="s">
        <v>9362</v>
      </c>
      <c r="I7541" t="s">
        <v>42</v>
      </c>
      <c r="J7541" t="s">
        <v>93</v>
      </c>
      <c r="K7541" t="s">
        <v>2029</v>
      </c>
      <c r="L7541" t="s">
        <v>34</v>
      </c>
      <c r="M7541">
        <v>830</v>
      </c>
      <c r="P7541" t="s">
        <v>29</v>
      </c>
      <c r="Q7541">
        <v>0</v>
      </c>
      <c r="R7541" t="s">
        <v>60</v>
      </c>
      <c r="S7541" t="s">
        <v>57</v>
      </c>
      <c r="U7541" t="s">
        <v>9363</v>
      </c>
      <c r="V7541" t="s">
        <v>9364</v>
      </c>
      <c r="W7541" t="s">
        <v>9365</v>
      </c>
      <c r="X7541" t="s">
        <v>9366</v>
      </c>
      <c r="Y7541">
        <f>(H7541-G7541)*24</f>
        <v>0</v>
      </c>
      <c r="Z7541">
        <f>M7541/Y7541</f>
        <v>0</v>
      </c>
      <c r="AA7541">
        <f>IF(Z7541&gt;=Q7541,"Y","N")</f>
        <v>0</v>
      </c>
    </row>
    <row r="7542" spans="1:27">
      <c r="A7542" s="1" t="s">
        <v>9367</v>
      </c>
      <c r="B7542" t="s">
        <v>1924</v>
      </c>
      <c r="C7542" t="s">
        <v>1925</v>
      </c>
      <c r="D7542" t="s">
        <v>1926</v>
      </c>
      <c r="E7542" t="s">
        <v>903</v>
      </c>
      <c r="F7542">
        <v>7</v>
      </c>
      <c r="G7542" t="s">
        <v>9368</v>
      </c>
      <c r="H7542" t="s">
        <v>9369</v>
      </c>
      <c r="I7542" t="s">
        <v>42</v>
      </c>
      <c r="J7542" t="s">
        <v>93</v>
      </c>
      <c r="K7542" t="s">
        <v>906</v>
      </c>
      <c r="L7542" t="s">
        <v>486</v>
      </c>
      <c r="M7542">
        <v>20</v>
      </c>
      <c r="P7542" t="s">
        <v>29</v>
      </c>
      <c r="Q7542">
        <v>0.001</v>
      </c>
      <c r="R7542" t="s">
        <v>29</v>
      </c>
      <c r="S7542" t="s">
        <v>1922</v>
      </c>
      <c r="U7542" t="s">
        <v>9370</v>
      </c>
      <c r="V7542" t="s">
        <v>1930</v>
      </c>
      <c r="W7542" t="s">
        <v>9371</v>
      </c>
      <c r="X7542" t="s">
        <v>9372</v>
      </c>
      <c r="Y7542">
        <f>(H7542-G7542)*24</f>
        <v>0</v>
      </c>
      <c r="Z7542">
        <f>M7542/Y7542</f>
        <v>0</v>
      </c>
      <c r="AA7542">
        <f>IF(Z7542&gt;=Q7542,"Y","N")</f>
        <v>0</v>
      </c>
    </row>
    <row r="7543" spans="1:27">
      <c r="A7543" s="1" t="s">
        <v>9367</v>
      </c>
      <c r="B7543" t="s">
        <v>1924</v>
      </c>
      <c r="C7543" t="s">
        <v>1925</v>
      </c>
      <c r="D7543" t="s">
        <v>1926</v>
      </c>
      <c r="E7543" t="s">
        <v>903</v>
      </c>
      <c r="F7543">
        <v>7</v>
      </c>
      <c r="G7543" t="s">
        <v>9368</v>
      </c>
      <c r="H7543" t="s">
        <v>9369</v>
      </c>
      <c r="I7543" t="s">
        <v>42</v>
      </c>
      <c r="J7543" t="s">
        <v>93</v>
      </c>
      <c r="K7543" t="s">
        <v>906</v>
      </c>
      <c r="L7543" t="s">
        <v>53</v>
      </c>
      <c r="M7543">
        <v>28</v>
      </c>
      <c r="P7543" t="s">
        <v>29</v>
      </c>
      <c r="Q7543">
        <v>0.001</v>
      </c>
      <c r="R7543" t="s">
        <v>29</v>
      </c>
      <c r="S7543" t="s">
        <v>1922</v>
      </c>
      <c r="U7543" t="s">
        <v>9370</v>
      </c>
      <c r="V7543" t="s">
        <v>1930</v>
      </c>
      <c r="W7543" t="s">
        <v>9371</v>
      </c>
      <c r="X7543" t="s">
        <v>9372</v>
      </c>
      <c r="Y7543">
        <f>(H7543-G7543)*24</f>
        <v>0</v>
      </c>
      <c r="Z7543">
        <f>M7543/Y7543</f>
        <v>0</v>
      </c>
      <c r="AA7543">
        <f>IF(Z7543&gt;=Q7543,"Y","N")</f>
        <v>0</v>
      </c>
    </row>
    <row r="7544" spans="1:27">
      <c r="A7544" s="1" t="s">
        <v>9367</v>
      </c>
      <c r="B7544" t="s">
        <v>1924</v>
      </c>
      <c r="C7544" t="s">
        <v>1925</v>
      </c>
      <c r="D7544" t="s">
        <v>1926</v>
      </c>
      <c r="E7544" t="s">
        <v>903</v>
      </c>
      <c r="F7544">
        <v>7</v>
      </c>
      <c r="G7544" t="s">
        <v>9368</v>
      </c>
      <c r="H7544" t="s">
        <v>9369</v>
      </c>
      <c r="I7544" t="s">
        <v>42</v>
      </c>
      <c r="J7544" t="s">
        <v>93</v>
      </c>
      <c r="K7544" t="s">
        <v>906</v>
      </c>
      <c r="L7544" t="s">
        <v>28</v>
      </c>
      <c r="M7544">
        <v>121</v>
      </c>
      <c r="P7544" t="s">
        <v>29</v>
      </c>
      <c r="Q7544">
        <v>0.001</v>
      </c>
      <c r="R7544" t="s">
        <v>29</v>
      </c>
      <c r="S7544" t="s">
        <v>1922</v>
      </c>
      <c r="U7544" t="s">
        <v>9370</v>
      </c>
      <c r="V7544" t="s">
        <v>1930</v>
      </c>
      <c r="W7544" t="s">
        <v>9371</v>
      </c>
      <c r="X7544" t="s">
        <v>9372</v>
      </c>
      <c r="Y7544">
        <f>(H7544-G7544)*24</f>
        <v>0</v>
      </c>
      <c r="Z7544">
        <f>M7544/Y7544</f>
        <v>0</v>
      </c>
      <c r="AA7544">
        <f>IF(Z7544&gt;=Q7544,"Y","N")</f>
        <v>0</v>
      </c>
    </row>
    <row r="7545" spans="1:27">
      <c r="A7545" s="1" t="s">
        <v>9367</v>
      </c>
      <c r="B7545" t="s">
        <v>1924</v>
      </c>
      <c r="C7545" t="s">
        <v>1925</v>
      </c>
      <c r="D7545" t="s">
        <v>1926</v>
      </c>
      <c r="E7545" t="s">
        <v>903</v>
      </c>
      <c r="F7545">
        <v>7</v>
      </c>
      <c r="G7545" t="s">
        <v>9368</v>
      </c>
      <c r="H7545" t="s">
        <v>9369</v>
      </c>
      <c r="I7545" t="s">
        <v>42</v>
      </c>
      <c r="J7545" t="s">
        <v>93</v>
      </c>
      <c r="K7545" t="s">
        <v>906</v>
      </c>
      <c r="L7545" t="s">
        <v>898</v>
      </c>
      <c r="M7545">
        <v>27</v>
      </c>
      <c r="P7545" t="s">
        <v>29</v>
      </c>
      <c r="Q7545">
        <v>0.001</v>
      </c>
      <c r="R7545" t="s">
        <v>29</v>
      </c>
      <c r="S7545" t="s">
        <v>1922</v>
      </c>
      <c r="U7545" t="s">
        <v>9370</v>
      </c>
      <c r="V7545" t="s">
        <v>1930</v>
      </c>
      <c r="W7545" t="s">
        <v>9371</v>
      </c>
      <c r="X7545" t="s">
        <v>9372</v>
      </c>
      <c r="Y7545">
        <f>(H7545-G7545)*24</f>
        <v>0</v>
      </c>
      <c r="Z7545">
        <f>M7545/Y7545</f>
        <v>0</v>
      </c>
      <c r="AA7545">
        <f>IF(Z7545&gt;=Q7545,"Y","N")</f>
        <v>0</v>
      </c>
    </row>
    <row r="7546" spans="1:27">
      <c r="A7546" s="1" t="s">
        <v>9367</v>
      </c>
      <c r="B7546" t="s">
        <v>1924</v>
      </c>
      <c r="C7546" t="s">
        <v>1925</v>
      </c>
      <c r="D7546" t="s">
        <v>1926</v>
      </c>
      <c r="E7546" t="s">
        <v>903</v>
      </c>
      <c r="F7546">
        <v>7</v>
      </c>
      <c r="G7546" t="s">
        <v>9368</v>
      </c>
      <c r="H7546" t="s">
        <v>9369</v>
      </c>
      <c r="I7546" t="s">
        <v>42</v>
      </c>
      <c r="J7546" t="s">
        <v>93</v>
      </c>
      <c r="K7546" t="s">
        <v>906</v>
      </c>
      <c r="L7546" t="s">
        <v>31</v>
      </c>
      <c r="M7546">
        <v>57</v>
      </c>
      <c r="P7546" t="s">
        <v>29</v>
      </c>
      <c r="Q7546">
        <v>0.001</v>
      </c>
      <c r="R7546" t="s">
        <v>29</v>
      </c>
      <c r="S7546" t="s">
        <v>1922</v>
      </c>
      <c r="U7546" t="s">
        <v>9370</v>
      </c>
      <c r="V7546" t="s">
        <v>1930</v>
      </c>
      <c r="W7546" t="s">
        <v>9371</v>
      </c>
      <c r="X7546" t="s">
        <v>9372</v>
      </c>
      <c r="Y7546">
        <f>(H7546-G7546)*24</f>
        <v>0</v>
      </c>
      <c r="Z7546">
        <f>M7546/Y7546</f>
        <v>0</v>
      </c>
      <c r="AA7546">
        <f>IF(Z7546&gt;=Q7546,"Y","N")</f>
        <v>0</v>
      </c>
    </row>
    <row r="7547" spans="1:27">
      <c r="A7547" s="1" t="s">
        <v>9367</v>
      </c>
      <c r="B7547" t="s">
        <v>1924</v>
      </c>
      <c r="C7547" t="s">
        <v>1925</v>
      </c>
      <c r="D7547" t="s">
        <v>1926</v>
      </c>
      <c r="E7547" t="s">
        <v>903</v>
      </c>
      <c r="F7547">
        <v>7</v>
      </c>
      <c r="G7547" t="s">
        <v>9368</v>
      </c>
      <c r="H7547" t="s">
        <v>9369</v>
      </c>
      <c r="I7547" t="s">
        <v>42</v>
      </c>
      <c r="J7547" t="s">
        <v>93</v>
      </c>
      <c r="K7547" t="s">
        <v>906</v>
      </c>
      <c r="L7547" t="s">
        <v>488</v>
      </c>
      <c r="M7547">
        <v>56</v>
      </c>
      <c r="P7547" t="s">
        <v>29</v>
      </c>
      <c r="Q7547">
        <v>0.001</v>
      </c>
      <c r="R7547" t="s">
        <v>29</v>
      </c>
      <c r="S7547" t="s">
        <v>1922</v>
      </c>
      <c r="U7547" t="s">
        <v>9370</v>
      </c>
      <c r="V7547" t="s">
        <v>1930</v>
      </c>
      <c r="W7547" t="s">
        <v>9371</v>
      </c>
      <c r="X7547" t="s">
        <v>9372</v>
      </c>
      <c r="Y7547">
        <f>(H7547-G7547)*24</f>
        <v>0</v>
      </c>
      <c r="Z7547">
        <f>M7547/Y7547</f>
        <v>0</v>
      </c>
      <c r="AA7547">
        <f>IF(Z7547&gt;=Q7547,"Y","N")</f>
        <v>0</v>
      </c>
    </row>
    <row r="7548" spans="1:27">
      <c r="A7548" s="1" t="s">
        <v>9367</v>
      </c>
      <c r="B7548" t="s">
        <v>1924</v>
      </c>
      <c r="C7548" t="s">
        <v>1925</v>
      </c>
      <c r="D7548" t="s">
        <v>1926</v>
      </c>
      <c r="E7548" t="s">
        <v>903</v>
      </c>
      <c r="F7548">
        <v>7</v>
      </c>
      <c r="G7548" t="s">
        <v>9368</v>
      </c>
      <c r="H7548" t="s">
        <v>9369</v>
      </c>
      <c r="I7548" t="s">
        <v>42</v>
      </c>
      <c r="J7548" t="s">
        <v>93</v>
      </c>
      <c r="K7548" t="s">
        <v>906</v>
      </c>
      <c r="L7548" t="s">
        <v>489</v>
      </c>
      <c r="M7548">
        <v>22</v>
      </c>
      <c r="P7548" t="s">
        <v>29</v>
      </c>
      <c r="Q7548">
        <v>0.001</v>
      </c>
      <c r="R7548" t="s">
        <v>29</v>
      </c>
      <c r="S7548" t="s">
        <v>1922</v>
      </c>
      <c r="U7548" t="s">
        <v>9370</v>
      </c>
      <c r="V7548" t="s">
        <v>1930</v>
      </c>
      <c r="W7548" t="s">
        <v>9371</v>
      </c>
      <c r="X7548" t="s">
        <v>9372</v>
      </c>
      <c r="Y7548">
        <f>(H7548-G7548)*24</f>
        <v>0</v>
      </c>
      <c r="Z7548">
        <f>M7548/Y7548</f>
        <v>0</v>
      </c>
      <c r="AA7548">
        <f>IF(Z7548&gt;=Q7548,"Y","N")</f>
        <v>0</v>
      </c>
    </row>
    <row r="7549" spans="1:27">
      <c r="A7549" s="1" t="s">
        <v>9367</v>
      </c>
      <c r="B7549" t="s">
        <v>1924</v>
      </c>
      <c r="C7549" t="s">
        <v>1925</v>
      </c>
      <c r="D7549" t="s">
        <v>1926</v>
      </c>
      <c r="E7549" t="s">
        <v>903</v>
      </c>
      <c r="F7549">
        <v>7</v>
      </c>
      <c r="G7549" t="s">
        <v>9368</v>
      </c>
      <c r="H7549" t="s">
        <v>9369</v>
      </c>
      <c r="I7549" t="s">
        <v>42</v>
      </c>
      <c r="J7549" t="s">
        <v>93</v>
      </c>
      <c r="K7549" t="s">
        <v>906</v>
      </c>
      <c r="L7549" t="s">
        <v>490</v>
      </c>
      <c r="M7549">
        <v>7</v>
      </c>
      <c r="P7549" t="s">
        <v>29</v>
      </c>
      <c r="Q7549">
        <v>0.001</v>
      </c>
      <c r="R7549" t="s">
        <v>29</v>
      </c>
      <c r="S7549" t="s">
        <v>1922</v>
      </c>
      <c r="U7549" t="s">
        <v>9370</v>
      </c>
      <c r="V7549" t="s">
        <v>1930</v>
      </c>
      <c r="W7549" t="s">
        <v>9371</v>
      </c>
      <c r="X7549" t="s">
        <v>9372</v>
      </c>
      <c r="Y7549">
        <f>(H7549-G7549)*24</f>
        <v>0</v>
      </c>
      <c r="Z7549">
        <f>M7549/Y7549</f>
        <v>0</v>
      </c>
      <c r="AA7549">
        <f>IF(Z7549&gt;=Q7549,"Y","N")</f>
        <v>0</v>
      </c>
    </row>
    <row r="7550" spans="1:27">
      <c r="A7550" s="1" t="s">
        <v>9367</v>
      </c>
      <c r="B7550" t="s">
        <v>1924</v>
      </c>
      <c r="C7550" t="s">
        <v>1925</v>
      </c>
      <c r="D7550" t="s">
        <v>1926</v>
      </c>
      <c r="E7550" t="s">
        <v>903</v>
      </c>
      <c r="F7550">
        <v>7</v>
      </c>
      <c r="G7550" t="s">
        <v>9368</v>
      </c>
      <c r="H7550" t="s">
        <v>9369</v>
      </c>
      <c r="I7550" t="s">
        <v>42</v>
      </c>
      <c r="J7550" t="s">
        <v>93</v>
      </c>
      <c r="K7550" t="s">
        <v>906</v>
      </c>
      <c r="L7550" t="s">
        <v>66</v>
      </c>
      <c r="M7550">
        <v>45</v>
      </c>
      <c r="P7550" t="s">
        <v>29</v>
      </c>
      <c r="Q7550">
        <v>0.001</v>
      </c>
      <c r="R7550" t="s">
        <v>29</v>
      </c>
      <c r="S7550" t="s">
        <v>1922</v>
      </c>
      <c r="U7550" t="s">
        <v>9370</v>
      </c>
      <c r="V7550" t="s">
        <v>1930</v>
      </c>
      <c r="W7550" t="s">
        <v>9371</v>
      </c>
      <c r="X7550" t="s">
        <v>9372</v>
      </c>
      <c r="Y7550">
        <f>(H7550-G7550)*24</f>
        <v>0</v>
      </c>
      <c r="Z7550">
        <f>M7550/Y7550</f>
        <v>0</v>
      </c>
      <c r="AA7550">
        <f>IF(Z7550&gt;=Q7550,"Y","N")</f>
        <v>0</v>
      </c>
    </row>
    <row r="7551" spans="1:27">
      <c r="A7551" s="1" t="s">
        <v>9367</v>
      </c>
      <c r="B7551" t="s">
        <v>1924</v>
      </c>
      <c r="C7551" t="s">
        <v>1925</v>
      </c>
      <c r="D7551" t="s">
        <v>1926</v>
      </c>
      <c r="E7551" t="s">
        <v>903</v>
      </c>
      <c r="F7551">
        <v>7</v>
      </c>
      <c r="G7551" t="s">
        <v>9368</v>
      </c>
      <c r="H7551" t="s">
        <v>9369</v>
      </c>
      <c r="I7551" t="s">
        <v>42</v>
      </c>
      <c r="J7551" t="s">
        <v>93</v>
      </c>
      <c r="K7551" t="s">
        <v>906</v>
      </c>
      <c r="L7551" t="s">
        <v>34</v>
      </c>
      <c r="M7551">
        <v>5318</v>
      </c>
      <c r="P7551" t="s">
        <v>29</v>
      </c>
      <c r="Q7551">
        <v>0.001</v>
      </c>
      <c r="R7551" t="s">
        <v>29</v>
      </c>
      <c r="S7551" t="s">
        <v>1922</v>
      </c>
      <c r="U7551" t="s">
        <v>9370</v>
      </c>
      <c r="V7551" t="s">
        <v>1930</v>
      </c>
      <c r="W7551" t="s">
        <v>9371</v>
      </c>
      <c r="X7551" t="s">
        <v>9372</v>
      </c>
      <c r="Y7551">
        <f>(H7551-G7551)*24</f>
        <v>0</v>
      </c>
      <c r="Z7551">
        <f>M7551/Y7551</f>
        <v>0</v>
      </c>
      <c r="AA7551">
        <f>IF(Z7551&gt;=Q7551,"Y","N")</f>
        <v>0</v>
      </c>
    </row>
    <row r="7552" spans="1:27">
      <c r="A7552" s="1" t="s">
        <v>9373</v>
      </c>
      <c r="B7552" t="s">
        <v>1761</v>
      </c>
      <c r="C7552" t="s">
        <v>1762</v>
      </c>
      <c r="D7552" t="s">
        <v>1763</v>
      </c>
      <c r="E7552" t="s">
        <v>401</v>
      </c>
      <c r="F7552">
        <v>7</v>
      </c>
      <c r="G7552" t="s">
        <v>9374</v>
      </c>
      <c r="H7552" t="s">
        <v>9375</v>
      </c>
      <c r="I7552" t="s">
        <v>42</v>
      </c>
      <c r="J7552" t="s">
        <v>93</v>
      </c>
      <c r="K7552" t="s">
        <v>906</v>
      </c>
      <c r="L7552" t="s">
        <v>486</v>
      </c>
      <c r="M7552">
        <v>31</v>
      </c>
      <c r="P7552" t="s">
        <v>29</v>
      </c>
      <c r="Q7552">
        <v>0.001</v>
      </c>
      <c r="R7552" t="s">
        <v>29</v>
      </c>
      <c r="S7552" t="s">
        <v>1759</v>
      </c>
      <c r="U7552" t="s">
        <v>9376</v>
      </c>
      <c r="V7552" t="s">
        <v>1767</v>
      </c>
      <c r="W7552" t="s">
        <v>9377</v>
      </c>
      <c r="X7552" t="s">
        <v>9378</v>
      </c>
      <c r="Y7552">
        <f>(H7552-G7552)*24</f>
        <v>0</v>
      </c>
      <c r="Z7552">
        <f>M7552/Y7552</f>
        <v>0</v>
      </c>
      <c r="AA7552">
        <f>IF(Z7552&gt;=Q7552,"Y","N")</f>
        <v>0</v>
      </c>
    </row>
    <row r="7553" spans="1:27">
      <c r="A7553" s="1" t="s">
        <v>9373</v>
      </c>
      <c r="B7553" t="s">
        <v>1761</v>
      </c>
      <c r="C7553" t="s">
        <v>1762</v>
      </c>
      <c r="D7553" t="s">
        <v>1763</v>
      </c>
      <c r="E7553" t="s">
        <v>401</v>
      </c>
      <c r="F7553">
        <v>7</v>
      </c>
      <c r="G7553" t="s">
        <v>9374</v>
      </c>
      <c r="H7553" t="s">
        <v>9375</v>
      </c>
      <c r="I7553" t="s">
        <v>42</v>
      </c>
      <c r="J7553" t="s">
        <v>93</v>
      </c>
      <c r="K7553" t="s">
        <v>906</v>
      </c>
      <c r="L7553" t="s">
        <v>53</v>
      </c>
      <c r="M7553">
        <v>80</v>
      </c>
      <c r="P7553" t="s">
        <v>29</v>
      </c>
      <c r="Q7553">
        <v>0.001</v>
      </c>
      <c r="R7553" t="s">
        <v>29</v>
      </c>
      <c r="S7553" t="s">
        <v>1759</v>
      </c>
      <c r="U7553" t="s">
        <v>9376</v>
      </c>
      <c r="V7553" t="s">
        <v>1767</v>
      </c>
      <c r="W7553" t="s">
        <v>9377</v>
      </c>
      <c r="X7553" t="s">
        <v>9378</v>
      </c>
      <c r="Y7553">
        <f>(H7553-G7553)*24</f>
        <v>0</v>
      </c>
      <c r="Z7553">
        <f>M7553/Y7553</f>
        <v>0</v>
      </c>
      <c r="AA7553">
        <f>IF(Z7553&gt;=Q7553,"Y","N")</f>
        <v>0</v>
      </c>
    </row>
    <row r="7554" spans="1:27">
      <c r="A7554" s="1" t="s">
        <v>9373</v>
      </c>
      <c r="B7554" t="s">
        <v>1761</v>
      </c>
      <c r="C7554" t="s">
        <v>1762</v>
      </c>
      <c r="D7554" t="s">
        <v>1763</v>
      </c>
      <c r="E7554" t="s">
        <v>401</v>
      </c>
      <c r="F7554">
        <v>7</v>
      </c>
      <c r="G7554" t="s">
        <v>9374</v>
      </c>
      <c r="H7554" t="s">
        <v>9375</v>
      </c>
      <c r="I7554" t="s">
        <v>42</v>
      </c>
      <c r="J7554" t="s">
        <v>93</v>
      </c>
      <c r="K7554" t="s">
        <v>906</v>
      </c>
      <c r="L7554" t="s">
        <v>28</v>
      </c>
      <c r="M7554">
        <v>284</v>
      </c>
      <c r="P7554" t="s">
        <v>29</v>
      </c>
      <c r="Q7554">
        <v>45.31507</v>
      </c>
      <c r="R7554" t="s">
        <v>29</v>
      </c>
      <c r="S7554" t="s">
        <v>1759</v>
      </c>
      <c r="U7554" t="s">
        <v>9376</v>
      </c>
      <c r="V7554" t="s">
        <v>1767</v>
      </c>
      <c r="W7554" t="s">
        <v>9377</v>
      </c>
      <c r="X7554" t="s">
        <v>9378</v>
      </c>
      <c r="Y7554">
        <f>(H7554-G7554)*24</f>
        <v>0</v>
      </c>
      <c r="Z7554">
        <f>M7554/Y7554</f>
        <v>0</v>
      </c>
      <c r="AA7554">
        <f>IF(Z7554&gt;=Q7554,"Y","N")</f>
        <v>0</v>
      </c>
    </row>
    <row r="7555" spans="1:27">
      <c r="A7555" s="1" t="s">
        <v>9373</v>
      </c>
      <c r="B7555" t="s">
        <v>1761</v>
      </c>
      <c r="C7555" t="s">
        <v>1762</v>
      </c>
      <c r="D7555" t="s">
        <v>1763</v>
      </c>
      <c r="E7555" t="s">
        <v>401</v>
      </c>
      <c r="F7555">
        <v>7</v>
      </c>
      <c r="G7555" t="s">
        <v>9374</v>
      </c>
      <c r="H7555" t="s">
        <v>9375</v>
      </c>
      <c r="I7555" t="s">
        <v>42</v>
      </c>
      <c r="J7555" t="s">
        <v>93</v>
      </c>
      <c r="K7555" t="s">
        <v>906</v>
      </c>
      <c r="L7555" t="s">
        <v>454</v>
      </c>
      <c r="M7555">
        <v>19</v>
      </c>
      <c r="P7555" t="s">
        <v>29</v>
      </c>
      <c r="Q7555">
        <v>0.001</v>
      </c>
      <c r="R7555" t="s">
        <v>29</v>
      </c>
      <c r="S7555" t="s">
        <v>1759</v>
      </c>
      <c r="U7555" t="s">
        <v>9376</v>
      </c>
      <c r="V7555" t="s">
        <v>1767</v>
      </c>
      <c r="W7555" t="s">
        <v>9377</v>
      </c>
      <c r="X7555" t="s">
        <v>9378</v>
      </c>
      <c r="Y7555">
        <f>(H7555-G7555)*24</f>
        <v>0</v>
      </c>
      <c r="Z7555">
        <f>M7555/Y7555</f>
        <v>0</v>
      </c>
      <c r="AA7555">
        <f>IF(Z7555&gt;=Q7555,"Y","N")</f>
        <v>0</v>
      </c>
    </row>
    <row r="7556" spans="1:27">
      <c r="A7556" s="1" t="s">
        <v>9373</v>
      </c>
      <c r="B7556" t="s">
        <v>1761</v>
      </c>
      <c r="C7556" t="s">
        <v>1762</v>
      </c>
      <c r="D7556" t="s">
        <v>1763</v>
      </c>
      <c r="E7556" t="s">
        <v>401</v>
      </c>
      <c r="F7556">
        <v>7</v>
      </c>
      <c r="G7556" t="s">
        <v>9374</v>
      </c>
      <c r="H7556" t="s">
        <v>9375</v>
      </c>
      <c r="I7556" t="s">
        <v>42</v>
      </c>
      <c r="J7556" t="s">
        <v>93</v>
      </c>
      <c r="K7556" t="s">
        <v>906</v>
      </c>
      <c r="L7556" t="s">
        <v>31</v>
      </c>
      <c r="M7556">
        <v>21</v>
      </c>
      <c r="P7556" t="s">
        <v>29</v>
      </c>
      <c r="Q7556">
        <v>2.19178</v>
      </c>
      <c r="R7556" t="s">
        <v>29</v>
      </c>
      <c r="S7556" t="s">
        <v>1759</v>
      </c>
      <c r="U7556" t="s">
        <v>9376</v>
      </c>
      <c r="V7556" t="s">
        <v>1767</v>
      </c>
      <c r="W7556" t="s">
        <v>9377</v>
      </c>
      <c r="X7556" t="s">
        <v>9378</v>
      </c>
      <c r="Y7556">
        <f>(H7556-G7556)*24</f>
        <v>0</v>
      </c>
      <c r="Z7556">
        <f>M7556/Y7556</f>
        <v>0</v>
      </c>
      <c r="AA7556">
        <f>IF(Z7556&gt;=Q7556,"Y","N")</f>
        <v>0</v>
      </c>
    </row>
    <row r="7557" spans="1:27">
      <c r="A7557" s="1" t="s">
        <v>9373</v>
      </c>
      <c r="B7557" t="s">
        <v>1761</v>
      </c>
      <c r="C7557" t="s">
        <v>1762</v>
      </c>
      <c r="D7557" t="s">
        <v>1763</v>
      </c>
      <c r="E7557" t="s">
        <v>401</v>
      </c>
      <c r="F7557">
        <v>7</v>
      </c>
      <c r="G7557" t="s">
        <v>9374</v>
      </c>
      <c r="H7557" t="s">
        <v>9375</v>
      </c>
      <c r="I7557" t="s">
        <v>42</v>
      </c>
      <c r="J7557" t="s">
        <v>93</v>
      </c>
      <c r="K7557" t="s">
        <v>906</v>
      </c>
      <c r="L7557" t="s">
        <v>488</v>
      </c>
      <c r="M7557">
        <v>142</v>
      </c>
      <c r="P7557" t="s">
        <v>29</v>
      </c>
      <c r="Q7557">
        <v>46.84931</v>
      </c>
      <c r="R7557" t="s">
        <v>29</v>
      </c>
      <c r="S7557" t="s">
        <v>1759</v>
      </c>
      <c r="U7557" t="s">
        <v>9376</v>
      </c>
      <c r="V7557" t="s">
        <v>1767</v>
      </c>
      <c r="W7557" t="s">
        <v>9377</v>
      </c>
      <c r="X7557" t="s">
        <v>9378</v>
      </c>
      <c r="Y7557">
        <f>(H7557-G7557)*24</f>
        <v>0</v>
      </c>
      <c r="Z7557">
        <f>M7557/Y7557</f>
        <v>0</v>
      </c>
      <c r="AA7557">
        <f>IF(Z7557&gt;=Q7557,"Y","N")</f>
        <v>0</v>
      </c>
    </row>
    <row r="7558" spans="1:27">
      <c r="A7558" s="1" t="s">
        <v>9373</v>
      </c>
      <c r="B7558" t="s">
        <v>1761</v>
      </c>
      <c r="C7558" t="s">
        <v>1762</v>
      </c>
      <c r="D7558" t="s">
        <v>1763</v>
      </c>
      <c r="E7558" t="s">
        <v>401</v>
      </c>
      <c r="F7558">
        <v>7</v>
      </c>
      <c r="G7558" t="s">
        <v>9374</v>
      </c>
      <c r="H7558" t="s">
        <v>9375</v>
      </c>
      <c r="I7558" t="s">
        <v>42</v>
      </c>
      <c r="J7558" t="s">
        <v>93</v>
      </c>
      <c r="K7558" t="s">
        <v>906</v>
      </c>
      <c r="L7558" t="s">
        <v>489</v>
      </c>
      <c r="M7558">
        <v>25</v>
      </c>
      <c r="P7558" t="s">
        <v>29</v>
      </c>
      <c r="Q7558">
        <v>0.001</v>
      </c>
      <c r="R7558" t="s">
        <v>29</v>
      </c>
      <c r="S7558" t="s">
        <v>1759</v>
      </c>
      <c r="U7558" t="s">
        <v>9376</v>
      </c>
      <c r="V7558" t="s">
        <v>1767</v>
      </c>
      <c r="W7558" t="s">
        <v>9377</v>
      </c>
      <c r="X7558" t="s">
        <v>9378</v>
      </c>
      <c r="Y7558">
        <f>(H7558-G7558)*24</f>
        <v>0</v>
      </c>
      <c r="Z7558">
        <f>M7558/Y7558</f>
        <v>0</v>
      </c>
      <c r="AA7558">
        <f>IF(Z7558&gt;=Q7558,"Y","N")</f>
        <v>0</v>
      </c>
    </row>
    <row r="7559" spans="1:27">
      <c r="A7559" s="1" t="s">
        <v>9373</v>
      </c>
      <c r="B7559" t="s">
        <v>1761</v>
      </c>
      <c r="C7559" t="s">
        <v>1762</v>
      </c>
      <c r="D7559" t="s">
        <v>1763</v>
      </c>
      <c r="E7559" t="s">
        <v>401</v>
      </c>
      <c r="F7559">
        <v>7</v>
      </c>
      <c r="G7559" t="s">
        <v>9374</v>
      </c>
      <c r="H7559" t="s">
        <v>9375</v>
      </c>
      <c r="I7559" t="s">
        <v>42</v>
      </c>
      <c r="J7559" t="s">
        <v>93</v>
      </c>
      <c r="K7559" t="s">
        <v>906</v>
      </c>
      <c r="L7559" t="s">
        <v>490</v>
      </c>
      <c r="M7559">
        <v>23</v>
      </c>
      <c r="P7559" t="s">
        <v>29</v>
      </c>
      <c r="Q7559">
        <v>0.001</v>
      </c>
      <c r="R7559" t="s">
        <v>29</v>
      </c>
      <c r="S7559" t="s">
        <v>1759</v>
      </c>
      <c r="U7559" t="s">
        <v>9376</v>
      </c>
      <c r="V7559" t="s">
        <v>1767</v>
      </c>
      <c r="W7559" t="s">
        <v>9377</v>
      </c>
      <c r="X7559" t="s">
        <v>9378</v>
      </c>
      <c r="Y7559">
        <f>(H7559-G7559)*24</f>
        <v>0</v>
      </c>
      <c r="Z7559">
        <f>M7559/Y7559</f>
        <v>0</v>
      </c>
      <c r="AA7559">
        <f>IF(Z7559&gt;=Q7559,"Y","N")</f>
        <v>0</v>
      </c>
    </row>
    <row r="7560" spans="1:27">
      <c r="A7560" s="1" t="s">
        <v>9373</v>
      </c>
      <c r="B7560" t="s">
        <v>1761</v>
      </c>
      <c r="C7560" t="s">
        <v>1762</v>
      </c>
      <c r="D7560" t="s">
        <v>1763</v>
      </c>
      <c r="E7560" t="s">
        <v>401</v>
      </c>
      <c r="F7560">
        <v>7</v>
      </c>
      <c r="G7560" t="s">
        <v>9374</v>
      </c>
      <c r="H7560" t="s">
        <v>9375</v>
      </c>
      <c r="I7560" t="s">
        <v>42</v>
      </c>
      <c r="J7560" t="s">
        <v>93</v>
      </c>
      <c r="K7560" t="s">
        <v>906</v>
      </c>
      <c r="L7560" t="s">
        <v>66</v>
      </c>
      <c r="M7560">
        <v>174</v>
      </c>
      <c r="P7560" t="s">
        <v>29</v>
      </c>
      <c r="Q7560">
        <v>0.001</v>
      </c>
      <c r="R7560" t="s">
        <v>29</v>
      </c>
      <c r="S7560" t="s">
        <v>1759</v>
      </c>
      <c r="U7560" t="s">
        <v>9376</v>
      </c>
      <c r="V7560" t="s">
        <v>1767</v>
      </c>
      <c r="W7560" t="s">
        <v>9377</v>
      </c>
      <c r="X7560" t="s">
        <v>9378</v>
      </c>
      <c r="Y7560">
        <f>(H7560-G7560)*24</f>
        <v>0</v>
      </c>
      <c r="Z7560">
        <f>M7560/Y7560</f>
        <v>0</v>
      </c>
      <c r="AA7560">
        <f>IF(Z7560&gt;=Q7560,"Y","N")</f>
        <v>0</v>
      </c>
    </row>
    <row r="7561" spans="1:27">
      <c r="A7561" s="1" t="s">
        <v>9373</v>
      </c>
      <c r="B7561" t="s">
        <v>1761</v>
      </c>
      <c r="C7561" t="s">
        <v>1762</v>
      </c>
      <c r="D7561" t="s">
        <v>1763</v>
      </c>
      <c r="E7561" t="s">
        <v>401</v>
      </c>
      <c r="F7561">
        <v>7</v>
      </c>
      <c r="G7561" t="s">
        <v>9374</v>
      </c>
      <c r="H7561" t="s">
        <v>9375</v>
      </c>
      <c r="I7561" t="s">
        <v>42</v>
      </c>
      <c r="J7561" t="s">
        <v>93</v>
      </c>
      <c r="K7561" t="s">
        <v>906</v>
      </c>
      <c r="L7561" t="s">
        <v>34</v>
      </c>
      <c r="M7561">
        <v>1976</v>
      </c>
      <c r="P7561" t="s">
        <v>29</v>
      </c>
      <c r="Q7561">
        <v>30.41096</v>
      </c>
      <c r="R7561" t="s">
        <v>29</v>
      </c>
      <c r="S7561" t="s">
        <v>1759</v>
      </c>
      <c r="U7561" t="s">
        <v>9376</v>
      </c>
      <c r="V7561" t="s">
        <v>1767</v>
      </c>
      <c r="W7561" t="s">
        <v>9377</v>
      </c>
      <c r="X7561" t="s">
        <v>9378</v>
      </c>
      <c r="Y7561">
        <f>(H7561-G7561)*24</f>
        <v>0</v>
      </c>
      <c r="Z7561">
        <f>M7561/Y7561</f>
        <v>0</v>
      </c>
      <c r="AA7561">
        <f>IF(Z7561&gt;=Q7561,"Y","N")</f>
        <v>0</v>
      </c>
    </row>
    <row r="7562" spans="1:27">
      <c r="A7562" s="1" t="s">
        <v>9379</v>
      </c>
      <c r="B7562" t="s">
        <v>4119</v>
      </c>
      <c r="C7562" t="s">
        <v>4120</v>
      </c>
      <c r="D7562" t="s">
        <v>4121</v>
      </c>
      <c r="E7562" t="s">
        <v>4122</v>
      </c>
      <c r="F7562">
        <v>2</v>
      </c>
      <c r="G7562" t="s">
        <v>9339</v>
      </c>
      <c r="H7562" t="s">
        <v>9380</v>
      </c>
      <c r="I7562" t="s">
        <v>42</v>
      </c>
      <c r="J7562" t="s">
        <v>9381</v>
      </c>
      <c r="K7562" t="s">
        <v>9382</v>
      </c>
      <c r="L7562" t="s">
        <v>28</v>
      </c>
      <c r="M7562">
        <v>9203</v>
      </c>
      <c r="P7562" t="s">
        <v>29</v>
      </c>
      <c r="Q7562">
        <v>0</v>
      </c>
      <c r="R7562" t="s">
        <v>60</v>
      </c>
      <c r="S7562" t="s">
        <v>4117</v>
      </c>
      <c r="U7562" t="s">
        <v>9383</v>
      </c>
      <c r="V7562" t="s">
        <v>9384</v>
      </c>
      <c r="W7562" t="s">
        <v>9385</v>
      </c>
      <c r="X7562" t="s">
        <v>9386</v>
      </c>
      <c r="Y7562">
        <f>(H7562-G7562)*24</f>
        <v>0</v>
      </c>
      <c r="Z7562">
        <f>M7562/Y7562</f>
        <v>0</v>
      </c>
      <c r="AA7562">
        <f>IF(Z7562&gt;=Q7562,"Y","N")</f>
        <v>0</v>
      </c>
    </row>
    <row r="7563" spans="1:27">
      <c r="A7563" s="1" t="s">
        <v>9379</v>
      </c>
      <c r="B7563" t="s">
        <v>4119</v>
      </c>
      <c r="C7563" t="s">
        <v>4120</v>
      </c>
      <c r="D7563" t="s">
        <v>4121</v>
      </c>
      <c r="E7563" t="s">
        <v>4122</v>
      </c>
      <c r="F7563">
        <v>2</v>
      </c>
      <c r="G7563" t="s">
        <v>9339</v>
      </c>
      <c r="H7563" t="s">
        <v>9380</v>
      </c>
      <c r="I7563" t="s">
        <v>42</v>
      </c>
      <c r="J7563" t="s">
        <v>9381</v>
      </c>
      <c r="K7563" t="s">
        <v>9382</v>
      </c>
      <c r="L7563" t="s">
        <v>31</v>
      </c>
      <c r="M7563">
        <v>432.7</v>
      </c>
      <c r="P7563" t="s">
        <v>29</v>
      </c>
      <c r="Q7563">
        <v>0</v>
      </c>
      <c r="R7563" t="s">
        <v>60</v>
      </c>
      <c r="S7563" t="s">
        <v>4117</v>
      </c>
      <c r="U7563" t="s">
        <v>9383</v>
      </c>
      <c r="V7563" t="s">
        <v>9384</v>
      </c>
      <c r="W7563" t="s">
        <v>9385</v>
      </c>
      <c r="X7563" t="s">
        <v>9386</v>
      </c>
      <c r="Y7563">
        <f>(H7563-G7563)*24</f>
        <v>0</v>
      </c>
      <c r="Z7563">
        <f>M7563/Y7563</f>
        <v>0</v>
      </c>
      <c r="AA7563">
        <f>IF(Z7563&gt;=Q7563,"Y","N")</f>
        <v>0</v>
      </c>
    </row>
    <row r="7564" spans="1:27">
      <c r="A7564" s="1" t="s">
        <v>9379</v>
      </c>
      <c r="B7564" t="s">
        <v>4119</v>
      </c>
      <c r="C7564" t="s">
        <v>4120</v>
      </c>
      <c r="D7564" t="s">
        <v>4121</v>
      </c>
      <c r="E7564" t="s">
        <v>4122</v>
      </c>
      <c r="F7564">
        <v>2</v>
      </c>
      <c r="G7564" t="s">
        <v>9339</v>
      </c>
      <c r="H7564" t="s">
        <v>9380</v>
      </c>
      <c r="I7564" t="s">
        <v>42</v>
      </c>
      <c r="J7564" t="s">
        <v>9381</v>
      </c>
      <c r="K7564" t="s">
        <v>9382</v>
      </c>
      <c r="L7564" t="s">
        <v>575</v>
      </c>
      <c r="M7564">
        <v>1317</v>
      </c>
      <c r="P7564" t="s">
        <v>29</v>
      </c>
      <c r="Q7564">
        <v>0</v>
      </c>
      <c r="R7564" t="s">
        <v>60</v>
      </c>
      <c r="S7564" t="s">
        <v>4117</v>
      </c>
      <c r="U7564" t="s">
        <v>9383</v>
      </c>
      <c r="V7564" t="s">
        <v>9384</v>
      </c>
      <c r="W7564" t="s">
        <v>9385</v>
      </c>
      <c r="X7564" t="s">
        <v>9386</v>
      </c>
      <c r="Y7564">
        <f>(H7564-G7564)*24</f>
        <v>0</v>
      </c>
      <c r="Z7564">
        <f>M7564/Y7564</f>
        <v>0</v>
      </c>
      <c r="AA7564">
        <f>IF(Z7564&gt;=Q7564,"Y","N")</f>
        <v>0</v>
      </c>
    </row>
    <row r="7565" spans="1:27">
      <c r="A7565" s="1" t="s">
        <v>9379</v>
      </c>
      <c r="B7565" t="s">
        <v>4119</v>
      </c>
      <c r="C7565" t="s">
        <v>4120</v>
      </c>
      <c r="D7565" t="s">
        <v>4121</v>
      </c>
      <c r="E7565" t="s">
        <v>4122</v>
      </c>
      <c r="F7565">
        <v>2</v>
      </c>
      <c r="G7565" t="s">
        <v>9339</v>
      </c>
      <c r="H7565" t="s">
        <v>9380</v>
      </c>
      <c r="I7565" t="s">
        <v>42</v>
      </c>
      <c r="J7565" t="s">
        <v>9381</v>
      </c>
      <c r="K7565" t="s">
        <v>9382</v>
      </c>
      <c r="L7565" t="s">
        <v>206</v>
      </c>
      <c r="M7565">
        <v>1073.3</v>
      </c>
      <c r="P7565" t="s">
        <v>29</v>
      </c>
      <c r="Q7565">
        <v>0</v>
      </c>
      <c r="R7565" t="s">
        <v>60</v>
      </c>
      <c r="S7565" t="s">
        <v>4117</v>
      </c>
      <c r="U7565" t="s">
        <v>9383</v>
      </c>
      <c r="V7565" t="s">
        <v>9384</v>
      </c>
      <c r="W7565" t="s">
        <v>9385</v>
      </c>
      <c r="X7565" t="s">
        <v>9386</v>
      </c>
      <c r="Y7565">
        <f>(H7565-G7565)*24</f>
        <v>0</v>
      </c>
      <c r="Z7565">
        <f>M7565/Y7565</f>
        <v>0</v>
      </c>
      <c r="AA7565">
        <f>IF(Z7565&gt;=Q7565,"Y","N")</f>
        <v>0</v>
      </c>
    </row>
    <row r="7566" spans="1:27">
      <c r="A7566" s="1" t="s">
        <v>9379</v>
      </c>
      <c r="B7566" t="s">
        <v>4119</v>
      </c>
      <c r="C7566" t="s">
        <v>4120</v>
      </c>
      <c r="D7566" t="s">
        <v>4121</v>
      </c>
      <c r="E7566" t="s">
        <v>4122</v>
      </c>
      <c r="F7566">
        <v>2</v>
      </c>
      <c r="G7566" t="s">
        <v>9339</v>
      </c>
      <c r="H7566" t="s">
        <v>9380</v>
      </c>
      <c r="I7566" t="s">
        <v>42</v>
      </c>
      <c r="J7566" t="s">
        <v>9381</v>
      </c>
      <c r="K7566" t="s">
        <v>9382</v>
      </c>
      <c r="L7566" t="s">
        <v>34</v>
      </c>
      <c r="M7566">
        <v>39910</v>
      </c>
      <c r="P7566" t="s">
        <v>29</v>
      </c>
      <c r="Q7566">
        <v>0</v>
      </c>
      <c r="R7566" t="s">
        <v>60</v>
      </c>
      <c r="S7566" t="s">
        <v>4117</v>
      </c>
      <c r="U7566" t="s">
        <v>9383</v>
      </c>
      <c r="V7566" t="s">
        <v>9384</v>
      </c>
      <c r="W7566" t="s">
        <v>9385</v>
      </c>
      <c r="X7566" t="s">
        <v>9386</v>
      </c>
      <c r="Y7566">
        <f>(H7566-G7566)*24</f>
        <v>0</v>
      </c>
      <c r="Z7566">
        <f>M7566/Y7566</f>
        <v>0</v>
      </c>
      <c r="AA7566">
        <f>IF(Z7566&gt;=Q7566,"Y","N")</f>
        <v>0</v>
      </c>
    </row>
    <row r="7567" spans="1:27">
      <c r="A7567" s="1" t="s">
        <v>9387</v>
      </c>
      <c r="B7567" t="s">
        <v>913</v>
      </c>
      <c r="C7567" t="s">
        <v>914</v>
      </c>
      <c r="D7567" t="s">
        <v>915</v>
      </c>
      <c r="E7567" t="s">
        <v>903</v>
      </c>
      <c r="F7567">
        <v>7</v>
      </c>
      <c r="G7567" t="s">
        <v>9388</v>
      </c>
      <c r="H7567" t="s">
        <v>9389</v>
      </c>
      <c r="I7567" t="s">
        <v>42</v>
      </c>
      <c r="J7567" t="s">
        <v>92</v>
      </c>
      <c r="K7567" t="s">
        <v>916</v>
      </c>
      <c r="L7567" t="s">
        <v>53</v>
      </c>
      <c r="M7567">
        <v>180</v>
      </c>
      <c r="P7567" t="s">
        <v>29</v>
      </c>
      <c r="Q7567">
        <v>0.001</v>
      </c>
      <c r="R7567" t="s">
        <v>29</v>
      </c>
      <c r="S7567" t="s">
        <v>911</v>
      </c>
      <c r="U7567" t="s">
        <v>917</v>
      </c>
      <c r="V7567" t="s">
        <v>918</v>
      </c>
      <c r="W7567" t="s">
        <v>919</v>
      </c>
      <c r="X7567" t="s">
        <v>9390</v>
      </c>
      <c r="Y7567">
        <f>(H7567-G7567)*24</f>
        <v>0</v>
      </c>
      <c r="Z7567">
        <f>M7567/Y7567</f>
        <v>0</v>
      </c>
      <c r="AA7567">
        <f>IF(Z7567&gt;=Q7567,"Y","N")</f>
        <v>0</v>
      </c>
    </row>
    <row r="7568" spans="1:27">
      <c r="A7568" s="1" t="s">
        <v>9387</v>
      </c>
      <c r="B7568" t="s">
        <v>913</v>
      </c>
      <c r="C7568" t="s">
        <v>914</v>
      </c>
      <c r="D7568" t="s">
        <v>915</v>
      </c>
      <c r="E7568" t="s">
        <v>903</v>
      </c>
      <c r="F7568">
        <v>7</v>
      </c>
      <c r="G7568" t="s">
        <v>9388</v>
      </c>
      <c r="H7568" t="s">
        <v>9389</v>
      </c>
      <c r="I7568" t="s">
        <v>42</v>
      </c>
      <c r="J7568" t="s">
        <v>92</v>
      </c>
      <c r="K7568" t="s">
        <v>916</v>
      </c>
      <c r="L7568" t="s">
        <v>28</v>
      </c>
      <c r="M7568">
        <v>536</v>
      </c>
      <c r="P7568" t="s">
        <v>29</v>
      </c>
      <c r="Q7568">
        <v>0.001</v>
      </c>
      <c r="R7568" t="s">
        <v>29</v>
      </c>
      <c r="S7568" t="s">
        <v>911</v>
      </c>
      <c r="U7568" t="s">
        <v>917</v>
      </c>
      <c r="V7568" t="s">
        <v>918</v>
      </c>
      <c r="W7568" t="s">
        <v>919</v>
      </c>
      <c r="X7568" t="s">
        <v>9390</v>
      </c>
      <c r="Y7568">
        <f>(H7568-G7568)*24</f>
        <v>0</v>
      </c>
      <c r="Z7568">
        <f>M7568/Y7568</f>
        <v>0</v>
      </c>
      <c r="AA7568">
        <f>IF(Z7568&gt;=Q7568,"Y","N")</f>
        <v>0</v>
      </c>
    </row>
    <row r="7569" spans="1:27">
      <c r="A7569" s="1" t="s">
        <v>9387</v>
      </c>
      <c r="B7569" t="s">
        <v>913</v>
      </c>
      <c r="C7569" t="s">
        <v>914</v>
      </c>
      <c r="D7569" t="s">
        <v>915</v>
      </c>
      <c r="E7569" t="s">
        <v>903</v>
      </c>
      <c r="F7569">
        <v>7</v>
      </c>
      <c r="G7569" t="s">
        <v>9388</v>
      </c>
      <c r="H7569" t="s">
        <v>9389</v>
      </c>
      <c r="I7569" t="s">
        <v>42</v>
      </c>
      <c r="J7569" t="s">
        <v>92</v>
      </c>
      <c r="K7569" t="s">
        <v>916</v>
      </c>
      <c r="L7569" t="s">
        <v>454</v>
      </c>
      <c r="M7569">
        <v>105</v>
      </c>
      <c r="P7569" t="s">
        <v>29</v>
      </c>
      <c r="Q7569">
        <v>0.001</v>
      </c>
      <c r="R7569" t="s">
        <v>29</v>
      </c>
      <c r="S7569" t="s">
        <v>911</v>
      </c>
      <c r="U7569" t="s">
        <v>917</v>
      </c>
      <c r="V7569" t="s">
        <v>918</v>
      </c>
      <c r="W7569" t="s">
        <v>919</v>
      </c>
      <c r="X7569" t="s">
        <v>9390</v>
      </c>
      <c r="Y7569">
        <f>(H7569-G7569)*24</f>
        <v>0</v>
      </c>
      <c r="Z7569">
        <f>M7569/Y7569</f>
        <v>0</v>
      </c>
      <c r="AA7569">
        <f>IF(Z7569&gt;=Q7569,"Y","N")</f>
        <v>0</v>
      </c>
    </row>
    <row r="7570" spans="1:27">
      <c r="A7570" s="1" t="s">
        <v>9387</v>
      </c>
      <c r="B7570" t="s">
        <v>913</v>
      </c>
      <c r="C7570" t="s">
        <v>914</v>
      </c>
      <c r="D7570" t="s">
        <v>915</v>
      </c>
      <c r="E7570" t="s">
        <v>903</v>
      </c>
      <c r="F7570">
        <v>7</v>
      </c>
      <c r="G7570" t="s">
        <v>9388</v>
      </c>
      <c r="H7570" t="s">
        <v>9389</v>
      </c>
      <c r="I7570" t="s">
        <v>42</v>
      </c>
      <c r="J7570" t="s">
        <v>92</v>
      </c>
      <c r="K7570" t="s">
        <v>916</v>
      </c>
      <c r="L7570" t="s">
        <v>31</v>
      </c>
      <c r="M7570">
        <v>71</v>
      </c>
      <c r="P7570" t="s">
        <v>29</v>
      </c>
      <c r="Q7570">
        <v>0.001</v>
      </c>
      <c r="R7570" t="s">
        <v>29</v>
      </c>
      <c r="S7570" t="s">
        <v>911</v>
      </c>
      <c r="U7570" t="s">
        <v>917</v>
      </c>
      <c r="V7570" t="s">
        <v>918</v>
      </c>
      <c r="W7570" t="s">
        <v>919</v>
      </c>
      <c r="X7570" t="s">
        <v>9390</v>
      </c>
      <c r="Y7570">
        <f>(H7570-G7570)*24</f>
        <v>0</v>
      </c>
      <c r="Z7570">
        <f>M7570/Y7570</f>
        <v>0</v>
      </c>
      <c r="AA7570">
        <f>IF(Z7570&gt;=Q7570,"Y","N")</f>
        <v>0</v>
      </c>
    </row>
    <row r="7571" spans="1:27">
      <c r="A7571" s="1" t="s">
        <v>9387</v>
      </c>
      <c r="B7571" t="s">
        <v>913</v>
      </c>
      <c r="C7571" t="s">
        <v>914</v>
      </c>
      <c r="D7571" t="s">
        <v>915</v>
      </c>
      <c r="E7571" t="s">
        <v>903</v>
      </c>
      <c r="F7571">
        <v>7</v>
      </c>
      <c r="G7571" t="s">
        <v>9388</v>
      </c>
      <c r="H7571" t="s">
        <v>9389</v>
      </c>
      <c r="I7571" t="s">
        <v>42</v>
      </c>
      <c r="J7571" t="s">
        <v>92</v>
      </c>
      <c r="K7571" t="s">
        <v>916</v>
      </c>
      <c r="L7571" t="s">
        <v>61</v>
      </c>
      <c r="M7571">
        <v>51</v>
      </c>
      <c r="P7571" t="s">
        <v>29</v>
      </c>
      <c r="Q7571">
        <v>0.001</v>
      </c>
      <c r="R7571" t="s">
        <v>29</v>
      </c>
      <c r="S7571" t="s">
        <v>911</v>
      </c>
      <c r="U7571" t="s">
        <v>917</v>
      </c>
      <c r="V7571" t="s">
        <v>918</v>
      </c>
      <c r="W7571" t="s">
        <v>919</v>
      </c>
      <c r="X7571" t="s">
        <v>9390</v>
      </c>
      <c r="Y7571">
        <f>(H7571-G7571)*24</f>
        <v>0</v>
      </c>
      <c r="Z7571">
        <f>M7571/Y7571</f>
        <v>0</v>
      </c>
      <c r="AA7571">
        <f>IF(Z7571&gt;=Q7571,"Y","N")</f>
        <v>0</v>
      </c>
    </row>
    <row r="7572" spans="1:27">
      <c r="A7572" s="1" t="s">
        <v>9387</v>
      </c>
      <c r="B7572" t="s">
        <v>913</v>
      </c>
      <c r="C7572" t="s">
        <v>914</v>
      </c>
      <c r="D7572" t="s">
        <v>915</v>
      </c>
      <c r="E7572" t="s">
        <v>903</v>
      </c>
      <c r="F7572">
        <v>7</v>
      </c>
      <c r="G7572" t="s">
        <v>9388</v>
      </c>
      <c r="H7572" t="s">
        <v>9389</v>
      </c>
      <c r="I7572" t="s">
        <v>42</v>
      </c>
      <c r="J7572" t="s">
        <v>92</v>
      </c>
      <c r="K7572" t="s">
        <v>916</v>
      </c>
      <c r="L7572" t="s">
        <v>488</v>
      </c>
      <c r="M7572">
        <v>269</v>
      </c>
      <c r="P7572" t="s">
        <v>29</v>
      </c>
      <c r="Q7572">
        <v>0.001</v>
      </c>
      <c r="R7572" t="s">
        <v>29</v>
      </c>
      <c r="S7572" t="s">
        <v>911</v>
      </c>
      <c r="U7572" t="s">
        <v>917</v>
      </c>
      <c r="V7572" t="s">
        <v>918</v>
      </c>
      <c r="W7572" t="s">
        <v>919</v>
      </c>
      <c r="X7572" t="s">
        <v>9390</v>
      </c>
      <c r="Y7572">
        <f>(H7572-G7572)*24</f>
        <v>0</v>
      </c>
      <c r="Z7572">
        <f>M7572/Y7572</f>
        <v>0</v>
      </c>
      <c r="AA7572">
        <f>IF(Z7572&gt;=Q7572,"Y","N")</f>
        <v>0</v>
      </c>
    </row>
    <row r="7573" spans="1:27">
      <c r="A7573" s="1" t="s">
        <v>9387</v>
      </c>
      <c r="B7573" t="s">
        <v>913</v>
      </c>
      <c r="C7573" t="s">
        <v>914</v>
      </c>
      <c r="D7573" t="s">
        <v>915</v>
      </c>
      <c r="E7573" t="s">
        <v>903</v>
      </c>
      <c r="F7573">
        <v>7</v>
      </c>
      <c r="G7573" t="s">
        <v>9388</v>
      </c>
      <c r="H7573" t="s">
        <v>9389</v>
      </c>
      <c r="I7573" t="s">
        <v>42</v>
      </c>
      <c r="J7573" t="s">
        <v>92</v>
      </c>
      <c r="K7573" t="s">
        <v>916</v>
      </c>
      <c r="L7573" t="s">
        <v>489</v>
      </c>
      <c r="M7573">
        <v>45</v>
      </c>
      <c r="P7573" t="s">
        <v>29</v>
      </c>
      <c r="Q7573">
        <v>0.001</v>
      </c>
      <c r="R7573" t="s">
        <v>29</v>
      </c>
      <c r="S7573" t="s">
        <v>911</v>
      </c>
      <c r="U7573" t="s">
        <v>917</v>
      </c>
      <c r="V7573" t="s">
        <v>918</v>
      </c>
      <c r="W7573" t="s">
        <v>919</v>
      </c>
      <c r="X7573" t="s">
        <v>9390</v>
      </c>
      <c r="Y7573">
        <f>(H7573-G7573)*24</f>
        <v>0</v>
      </c>
      <c r="Z7573">
        <f>M7573/Y7573</f>
        <v>0</v>
      </c>
      <c r="AA7573">
        <f>IF(Z7573&gt;=Q7573,"Y","N")</f>
        <v>0</v>
      </c>
    </row>
    <row r="7574" spans="1:27">
      <c r="A7574" s="1" t="s">
        <v>9387</v>
      </c>
      <c r="B7574" t="s">
        <v>913</v>
      </c>
      <c r="C7574" t="s">
        <v>914</v>
      </c>
      <c r="D7574" t="s">
        <v>915</v>
      </c>
      <c r="E7574" t="s">
        <v>903</v>
      </c>
      <c r="F7574">
        <v>7</v>
      </c>
      <c r="G7574" t="s">
        <v>9388</v>
      </c>
      <c r="H7574" t="s">
        <v>9389</v>
      </c>
      <c r="I7574" t="s">
        <v>42</v>
      </c>
      <c r="J7574" t="s">
        <v>92</v>
      </c>
      <c r="K7574" t="s">
        <v>916</v>
      </c>
      <c r="L7574" t="s">
        <v>490</v>
      </c>
      <c r="M7574">
        <v>67</v>
      </c>
      <c r="P7574" t="s">
        <v>29</v>
      </c>
      <c r="Q7574">
        <v>0.001</v>
      </c>
      <c r="R7574" t="s">
        <v>29</v>
      </c>
      <c r="S7574" t="s">
        <v>911</v>
      </c>
      <c r="U7574" t="s">
        <v>917</v>
      </c>
      <c r="V7574" t="s">
        <v>918</v>
      </c>
      <c r="W7574" t="s">
        <v>919</v>
      </c>
      <c r="X7574" t="s">
        <v>9390</v>
      </c>
      <c r="Y7574">
        <f>(H7574-G7574)*24</f>
        <v>0</v>
      </c>
      <c r="Z7574">
        <f>M7574/Y7574</f>
        <v>0</v>
      </c>
      <c r="AA7574">
        <f>IF(Z7574&gt;=Q7574,"Y","N")</f>
        <v>0</v>
      </c>
    </row>
    <row r="7575" spans="1:27">
      <c r="A7575" s="1" t="s">
        <v>9387</v>
      </c>
      <c r="B7575" t="s">
        <v>913</v>
      </c>
      <c r="C7575" t="s">
        <v>914</v>
      </c>
      <c r="D7575" t="s">
        <v>915</v>
      </c>
      <c r="E7575" t="s">
        <v>903</v>
      </c>
      <c r="F7575">
        <v>7</v>
      </c>
      <c r="G7575" t="s">
        <v>9388</v>
      </c>
      <c r="H7575" t="s">
        <v>9389</v>
      </c>
      <c r="I7575" t="s">
        <v>42</v>
      </c>
      <c r="J7575" t="s">
        <v>92</v>
      </c>
      <c r="K7575" t="s">
        <v>916</v>
      </c>
      <c r="L7575" t="s">
        <v>66</v>
      </c>
      <c r="M7575">
        <v>328</v>
      </c>
      <c r="P7575" t="s">
        <v>29</v>
      </c>
      <c r="Q7575">
        <v>0.001</v>
      </c>
      <c r="R7575" t="s">
        <v>29</v>
      </c>
      <c r="S7575" t="s">
        <v>911</v>
      </c>
      <c r="U7575" t="s">
        <v>917</v>
      </c>
      <c r="V7575" t="s">
        <v>918</v>
      </c>
      <c r="W7575" t="s">
        <v>919</v>
      </c>
      <c r="X7575" t="s">
        <v>9390</v>
      </c>
      <c r="Y7575">
        <f>(H7575-G7575)*24</f>
        <v>0</v>
      </c>
      <c r="Z7575">
        <f>M7575/Y7575</f>
        <v>0</v>
      </c>
      <c r="AA7575">
        <f>IF(Z7575&gt;=Q7575,"Y","N")</f>
        <v>0</v>
      </c>
    </row>
    <row r="7576" spans="1:27">
      <c r="A7576" s="1" t="s">
        <v>9387</v>
      </c>
      <c r="B7576" t="s">
        <v>913</v>
      </c>
      <c r="C7576" t="s">
        <v>914</v>
      </c>
      <c r="D7576" t="s">
        <v>915</v>
      </c>
      <c r="E7576" t="s">
        <v>903</v>
      </c>
      <c r="F7576">
        <v>7</v>
      </c>
      <c r="G7576" t="s">
        <v>9388</v>
      </c>
      <c r="H7576" t="s">
        <v>9389</v>
      </c>
      <c r="I7576" t="s">
        <v>42</v>
      </c>
      <c r="J7576" t="s">
        <v>92</v>
      </c>
      <c r="K7576" t="s">
        <v>916</v>
      </c>
      <c r="L7576" t="s">
        <v>34</v>
      </c>
      <c r="M7576">
        <v>6658</v>
      </c>
      <c r="P7576" t="s">
        <v>29</v>
      </c>
      <c r="Q7576">
        <v>0.001</v>
      </c>
      <c r="R7576" t="s">
        <v>29</v>
      </c>
      <c r="S7576" t="s">
        <v>911</v>
      </c>
      <c r="U7576" t="s">
        <v>917</v>
      </c>
      <c r="V7576" t="s">
        <v>918</v>
      </c>
      <c r="W7576" t="s">
        <v>919</v>
      </c>
      <c r="X7576" t="s">
        <v>9390</v>
      </c>
      <c r="Y7576">
        <f>(H7576-G7576)*24</f>
        <v>0</v>
      </c>
      <c r="Z7576">
        <f>M7576/Y7576</f>
        <v>0</v>
      </c>
      <c r="AA7576">
        <f>IF(Z7576&gt;=Q7576,"Y","N")</f>
        <v>0</v>
      </c>
    </row>
    <row r="7577" spans="1:27">
      <c r="A7577" s="1" t="s">
        <v>9391</v>
      </c>
      <c r="B7577" t="s">
        <v>900</v>
      </c>
      <c r="C7577" t="s">
        <v>901</v>
      </c>
      <c r="D7577" t="s">
        <v>902</v>
      </c>
      <c r="E7577" t="s">
        <v>903</v>
      </c>
      <c r="F7577">
        <v>7</v>
      </c>
      <c r="G7577" t="s">
        <v>9392</v>
      </c>
      <c r="H7577" t="s">
        <v>9056</v>
      </c>
      <c r="I7577" t="s">
        <v>42</v>
      </c>
      <c r="J7577" t="s">
        <v>92</v>
      </c>
      <c r="K7577" t="s">
        <v>906</v>
      </c>
      <c r="L7577" t="s">
        <v>486</v>
      </c>
      <c r="M7577">
        <v>50</v>
      </c>
      <c r="P7577" t="s">
        <v>29</v>
      </c>
      <c r="Q7577">
        <v>0.001</v>
      </c>
      <c r="R7577" t="s">
        <v>29</v>
      </c>
      <c r="S7577" t="s">
        <v>897</v>
      </c>
      <c r="U7577" t="s">
        <v>917</v>
      </c>
      <c r="V7577" t="s">
        <v>918</v>
      </c>
      <c r="W7577" t="s">
        <v>9393</v>
      </c>
      <c r="X7577" t="s">
        <v>9394</v>
      </c>
      <c r="Y7577">
        <f>(H7577-G7577)*24</f>
        <v>0</v>
      </c>
      <c r="Z7577">
        <f>M7577/Y7577</f>
        <v>0</v>
      </c>
      <c r="AA7577">
        <f>IF(Z7577&gt;=Q7577,"Y","N")</f>
        <v>0</v>
      </c>
    </row>
    <row r="7578" spans="1:27">
      <c r="A7578" s="1" t="s">
        <v>9391</v>
      </c>
      <c r="B7578" t="s">
        <v>900</v>
      </c>
      <c r="C7578" t="s">
        <v>901</v>
      </c>
      <c r="D7578" t="s">
        <v>902</v>
      </c>
      <c r="E7578" t="s">
        <v>903</v>
      </c>
      <c r="F7578">
        <v>7</v>
      </c>
      <c r="G7578" t="s">
        <v>9392</v>
      </c>
      <c r="H7578" t="s">
        <v>9056</v>
      </c>
      <c r="I7578" t="s">
        <v>42</v>
      </c>
      <c r="J7578" t="s">
        <v>92</v>
      </c>
      <c r="K7578" t="s">
        <v>906</v>
      </c>
      <c r="L7578" t="s">
        <v>53</v>
      </c>
      <c r="M7578">
        <v>155</v>
      </c>
      <c r="P7578" t="s">
        <v>29</v>
      </c>
      <c r="Q7578">
        <v>0.001</v>
      </c>
      <c r="R7578" t="s">
        <v>29</v>
      </c>
      <c r="S7578" t="s">
        <v>897</v>
      </c>
      <c r="U7578" t="s">
        <v>917</v>
      </c>
      <c r="V7578" t="s">
        <v>918</v>
      </c>
      <c r="W7578" t="s">
        <v>9393</v>
      </c>
      <c r="X7578" t="s">
        <v>9394</v>
      </c>
      <c r="Y7578">
        <f>(H7578-G7578)*24</f>
        <v>0</v>
      </c>
      <c r="Z7578">
        <f>M7578/Y7578</f>
        <v>0</v>
      </c>
      <c r="AA7578">
        <f>IF(Z7578&gt;=Q7578,"Y","N")</f>
        <v>0</v>
      </c>
    </row>
    <row r="7579" spans="1:27">
      <c r="A7579" s="1" t="s">
        <v>9391</v>
      </c>
      <c r="B7579" t="s">
        <v>900</v>
      </c>
      <c r="C7579" t="s">
        <v>901</v>
      </c>
      <c r="D7579" t="s">
        <v>902</v>
      </c>
      <c r="E7579" t="s">
        <v>903</v>
      </c>
      <c r="F7579">
        <v>7</v>
      </c>
      <c r="G7579" t="s">
        <v>9392</v>
      </c>
      <c r="H7579" t="s">
        <v>9056</v>
      </c>
      <c r="I7579" t="s">
        <v>42</v>
      </c>
      <c r="J7579" t="s">
        <v>92</v>
      </c>
      <c r="K7579" t="s">
        <v>906</v>
      </c>
      <c r="L7579" t="s">
        <v>28</v>
      </c>
      <c r="M7579">
        <v>808</v>
      </c>
      <c r="P7579" t="s">
        <v>29</v>
      </c>
      <c r="Q7579">
        <v>0.001</v>
      </c>
      <c r="R7579" t="s">
        <v>29</v>
      </c>
      <c r="S7579" t="s">
        <v>897</v>
      </c>
      <c r="U7579" t="s">
        <v>917</v>
      </c>
      <c r="V7579" t="s">
        <v>918</v>
      </c>
      <c r="W7579" t="s">
        <v>9393</v>
      </c>
      <c r="X7579" t="s">
        <v>9394</v>
      </c>
      <c r="Y7579">
        <f>(H7579-G7579)*24</f>
        <v>0</v>
      </c>
      <c r="Z7579">
        <f>M7579/Y7579</f>
        <v>0</v>
      </c>
      <c r="AA7579">
        <f>IF(Z7579&gt;=Q7579,"Y","N")</f>
        <v>0</v>
      </c>
    </row>
    <row r="7580" spans="1:27">
      <c r="A7580" s="1" t="s">
        <v>9391</v>
      </c>
      <c r="B7580" t="s">
        <v>900</v>
      </c>
      <c r="C7580" t="s">
        <v>901</v>
      </c>
      <c r="D7580" t="s">
        <v>902</v>
      </c>
      <c r="E7580" t="s">
        <v>903</v>
      </c>
      <c r="F7580">
        <v>7</v>
      </c>
      <c r="G7580" t="s">
        <v>9392</v>
      </c>
      <c r="H7580" t="s">
        <v>9056</v>
      </c>
      <c r="I7580" t="s">
        <v>42</v>
      </c>
      <c r="J7580" t="s">
        <v>92</v>
      </c>
      <c r="K7580" t="s">
        <v>906</v>
      </c>
      <c r="L7580" t="s">
        <v>898</v>
      </c>
      <c r="M7580">
        <v>141</v>
      </c>
      <c r="P7580" t="s">
        <v>29</v>
      </c>
      <c r="Q7580">
        <v>0.001</v>
      </c>
      <c r="R7580" t="s">
        <v>29</v>
      </c>
      <c r="S7580" t="s">
        <v>897</v>
      </c>
      <c r="U7580" t="s">
        <v>917</v>
      </c>
      <c r="V7580" t="s">
        <v>918</v>
      </c>
      <c r="W7580" t="s">
        <v>9393</v>
      </c>
      <c r="X7580" t="s">
        <v>9394</v>
      </c>
      <c r="Y7580">
        <f>(H7580-G7580)*24</f>
        <v>0</v>
      </c>
      <c r="Z7580">
        <f>M7580/Y7580</f>
        <v>0</v>
      </c>
      <c r="AA7580">
        <f>IF(Z7580&gt;=Q7580,"Y","N")</f>
        <v>0</v>
      </c>
    </row>
    <row r="7581" spans="1:27">
      <c r="A7581" s="1" t="s">
        <v>9391</v>
      </c>
      <c r="B7581" t="s">
        <v>900</v>
      </c>
      <c r="C7581" t="s">
        <v>901</v>
      </c>
      <c r="D7581" t="s">
        <v>902</v>
      </c>
      <c r="E7581" t="s">
        <v>903</v>
      </c>
      <c r="F7581">
        <v>7</v>
      </c>
      <c r="G7581" t="s">
        <v>9392</v>
      </c>
      <c r="H7581" t="s">
        <v>9056</v>
      </c>
      <c r="I7581" t="s">
        <v>42</v>
      </c>
      <c r="J7581" t="s">
        <v>92</v>
      </c>
      <c r="K7581" t="s">
        <v>906</v>
      </c>
      <c r="L7581" t="s">
        <v>31</v>
      </c>
      <c r="M7581">
        <v>36</v>
      </c>
      <c r="P7581" t="s">
        <v>29</v>
      </c>
      <c r="Q7581">
        <v>0.001</v>
      </c>
      <c r="R7581" t="s">
        <v>29</v>
      </c>
      <c r="S7581" t="s">
        <v>897</v>
      </c>
      <c r="U7581" t="s">
        <v>917</v>
      </c>
      <c r="V7581" t="s">
        <v>918</v>
      </c>
      <c r="W7581" t="s">
        <v>9393</v>
      </c>
      <c r="X7581" t="s">
        <v>9394</v>
      </c>
      <c r="Y7581">
        <f>(H7581-G7581)*24</f>
        <v>0</v>
      </c>
      <c r="Z7581">
        <f>M7581/Y7581</f>
        <v>0</v>
      </c>
      <c r="AA7581">
        <f>IF(Z7581&gt;=Q7581,"Y","N")</f>
        <v>0</v>
      </c>
    </row>
    <row r="7582" spans="1:27">
      <c r="A7582" s="1" t="s">
        <v>9391</v>
      </c>
      <c r="B7582" t="s">
        <v>900</v>
      </c>
      <c r="C7582" t="s">
        <v>901</v>
      </c>
      <c r="D7582" t="s">
        <v>902</v>
      </c>
      <c r="E7582" t="s">
        <v>903</v>
      </c>
      <c r="F7582">
        <v>7</v>
      </c>
      <c r="G7582" t="s">
        <v>9392</v>
      </c>
      <c r="H7582" t="s">
        <v>9056</v>
      </c>
      <c r="I7582" t="s">
        <v>42</v>
      </c>
      <c r="J7582" t="s">
        <v>92</v>
      </c>
      <c r="K7582" t="s">
        <v>906</v>
      </c>
      <c r="L7582" t="s">
        <v>488</v>
      </c>
      <c r="M7582">
        <v>405</v>
      </c>
      <c r="P7582" t="s">
        <v>29</v>
      </c>
      <c r="Q7582">
        <v>0.001</v>
      </c>
      <c r="R7582" t="s">
        <v>29</v>
      </c>
      <c r="S7582" t="s">
        <v>897</v>
      </c>
      <c r="U7582" t="s">
        <v>917</v>
      </c>
      <c r="V7582" t="s">
        <v>918</v>
      </c>
      <c r="W7582" t="s">
        <v>9393</v>
      </c>
      <c r="X7582" t="s">
        <v>9394</v>
      </c>
      <c r="Y7582">
        <f>(H7582-G7582)*24</f>
        <v>0</v>
      </c>
      <c r="Z7582">
        <f>M7582/Y7582</f>
        <v>0</v>
      </c>
      <c r="AA7582">
        <f>IF(Z7582&gt;=Q7582,"Y","N")</f>
        <v>0</v>
      </c>
    </row>
    <row r="7583" spans="1:27">
      <c r="A7583" s="1" t="s">
        <v>9391</v>
      </c>
      <c r="B7583" t="s">
        <v>900</v>
      </c>
      <c r="C7583" t="s">
        <v>901</v>
      </c>
      <c r="D7583" t="s">
        <v>902</v>
      </c>
      <c r="E7583" t="s">
        <v>903</v>
      </c>
      <c r="F7583">
        <v>7</v>
      </c>
      <c r="G7583" t="s">
        <v>9392</v>
      </c>
      <c r="H7583" t="s">
        <v>9056</v>
      </c>
      <c r="I7583" t="s">
        <v>42</v>
      </c>
      <c r="J7583" t="s">
        <v>92</v>
      </c>
      <c r="K7583" t="s">
        <v>906</v>
      </c>
      <c r="L7583" t="s">
        <v>489</v>
      </c>
      <c r="M7583">
        <v>54</v>
      </c>
      <c r="P7583" t="s">
        <v>29</v>
      </c>
      <c r="Q7583">
        <v>0.001</v>
      </c>
      <c r="R7583" t="s">
        <v>29</v>
      </c>
      <c r="S7583" t="s">
        <v>897</v>
      </c>
      <c r="U7583" t="s">
        <v>917</v>
      </c>
      <c r="V7583" t="s">
        <v>918</v>
      </c>
      <c r="W7583" t="s">
        <v>9393</v>
      </c>
      <c r="X7583" t="s">
        <v>9394</v>
      </c>
      <c r="Y7583">
        <f>(H7583-G7583)*24</f>
        <v>0</v>
      </c>
      <c r="Z7583">
        <f>M7583/Y7583</f>
        <v>0</v>
      </c>
      <c r="AA7583">
        <f>IF(Z7583&gt;=Q7583,"Y","N")</f>
        <v>0</v>
      </c>
    </row>
    <row r="7584" spans="1:27">
      <c r="A7584" s="1" t="s">
        <v>9391</v>
      </c>
      <c r="B7584" t="s">
        <v>900</v>
      </c>
      <c r="C7584" t="s">
        <v>901</v>
      </c>
      <c r="D7584" t="s">
        <v>902</v>
      </c>
      <c r="E7584" t="s">
        <v>903</v>
      </c>
      <c r="F7584">
        <v>7</v>
      </c>
      <c r="G7584" t="s">
        <v>9392</v>
      </c>
      <c r="H7584" t="s">
        <v>9056</v>
      </c>
      <c r="I7584" t="s">
        <v>42</v>
      </c>
      <c r="J7584" t="s">
        <v>92</v>
      </c>
      <c r="K7584" t="s">
        <v>906</v>
      </c>
      <c r="L7584" t="s">
        <v>490</v>
      </c>
      <c r="M7584">
        <v>53</v>
      </c>
      <c r="P7584" t="s">
        <v>29</v>
      </c>
      <c r="Q7584">
        <v>0.001</v>
      </c>
      <c r="R7584" t="s">
        <v>29</v>
      </c>
      <c r="S7584" t="s">
        <v>897</v>
      </c>
      <c r="U7584" t="s">
        <v>917</v>
      </c>
      <c r="V7584" t="s">
        <v>918</v>
      </c>
      <c r="W7584" t="s">
        <v>9393</v>
      </c>
      <c r="X7584" t="s">
        <v>9394</v>
      </c>
      <c r="Y7584">
        <f>(H7584-G7584)*24</f>
        <v>0</v>
      </c>
      <c r="Z7584">
        <f>M7584/Y7584</f>
        <v>0</v>
      </c>
      <c r="AA7584">
        <f>IF(Z7584&gt;=Q7584,"Y","N")</f>
        <v>0</v>
      </c>
    </row>
    <row r="7585" spans="1:27">
      <c r="A7585" s="1" t="s">
        <v>9391</v>
      </c>
      <c r="B7585" t="s">
        <v>900</v>
      </c>
      <c r="C7585" t="s">
        <v>901</v>
      </c>
      <c r="D7585" t="s">
        <v>902</v>
      </c>
      <c r="E7585" t="s">
        <v>903</v>
      </c>
      <c r="F7585">
        <v>7</v>
      </c>
      <c r="G7585" t="s">
        <v>9392</v>
      </c>
      <c r="H7585" t="s">
        <v>9056</v>
      </c>
      <c r="I7585" t="s">
        <v>42</v>
      </c>
      <c r="J7585" t="s">
        <v>92</v>
      </c>
      <c r="K7585" t="s">
        <v>906</v>
      </c>
      <c r="L7585" t="s">
        <v>66</v>
      </c>
      <c r="M7585">
        <v>329</v>
      </c>
      <c r="P7585" t="s">
        <v>29</v>
      </c>
      <c r="Q7585">
        <v>0.001</v>
      </c>
      <c r="R7585" t="s">
        <v>29</v>
      </c>
      <c r="S7585" t="s">
        <v>897</v>
      </c>
      <c r="U7585" t="s">
        <v>917</v>
      </c>
      <c r="V7585" t="s">
        <v>918</v>
      </c>
      <c r="W7585" t="s">
        <v>9393</v>
      </c>
      <c r="X7585" t="s">
        <v>9394</v>
      </c>
      <c r="Y7585">
        <f>(H7585-G7585)*24</f>
        <v>0</v>
      </c>
      <c r="Z7585">
        <f>M7585/Y7585</f>
        <v>0</v>
      </c>
      <c r="AA7585">
        <f>IF(Z7585&gt;=Q7585,"Y","N")</f>
        <v>0</v>
      </c>
    </row>
    <row r="7586" spans="1:27">
      <c r="A7586" s="1" t="s">
        <v>9391</v>
      </c>
      <c r="B7586" t="s">
        <v>900</v>
      </c>
      <c r="C7586" t="s">
        <v>901</v>
      </c>
      <c r="D7586" t="s">
        <v>902</v>
      </c>
      <c r="E7586" t="s">
        <v>903</v>
      </c>
      <c r="F7586">
        <v>7</v>
      </c>
      <c r="G7586" t="s">
        <v>9392</v>
      </c>
      <c r="H7586" t="s">
        <v>9056</v>
      </c>
      <c r="I7586" t="s">
        <v>42</v>
      </c>
      <c r="J7586" t="s">
        <v>92</v>
      </c>
      <c r="K7586" t="s">
        <v>906</v>
      </c>
      <c r="L7586" t="s">
        <v>34</v>
      </c>
      <c r="M7586">
        <v>3393</v>
      </c>
      <c r="P7586" t="s">
        <v>29</v>
      </c>
      <c r="Q7586">
        <v>0.001</v>
      </c>
      <c r="R7586" t="s">
        <v>29</v>
      </c>
      <c r="S7586" t="s">
        <v>897</v>
      </c>
      <c r="U7586" t="s">
        <v>917</v>
      </c>
      <c r="V7586" t="s">
        <v>918</v>
      </c>
      <c r="W7586" t="s">
        <v>9393</v>
      </c>
      <c r="X7586" t="s">
        <v>9394</v>
      </c>
      <c r="Y7586">
        <f>(H7586-G7586)*24</f>
        <v>0</v>
      </c>
      <c r="Z7586">
        <f>M7586/Y7586</f>
        <v>0</v>
      </c>
      <c r="AA7586">
        <f>IF(Z7586&gt;=Q7586,"Y","N")</f>
        <v>0</v>
      </c>
    </row>
    <row r="7587" spans="1:27">
      <c r="A7587" s="1" t="s">
        <v>9395</v>
      </c>
      <c r="B7587" t="s">
        <v>505</v>
      </c>
      <c r="C7587" t="s">
        <v>506</v>
      </c>
      <c r="D7587" t="s">
        <v>507</v>
      </c>
      <c r="E7587" t="s">
        <v>401</v>
      </c>
      <c r="F7587">
        <v>7</v>
      </c>
      <c r="G7587" t="s">
        <v>9396</v>
      </c>
      <c r="H7587" t="s">
        <v>9397</v>
      </c>
      <c r="I7587" t="s">
        <v>42</v>
      </c>
      <c r="J7587" t="s">
        <v>211</v>
      </c>
      <c r="K7587" t="s">
        <v>9398</v>
      </c>
      <c r="L7587" t="s">
        <v>28</v>
      </c>
      <c r="M7587">
        <v>587</v>
      </c>
      <c r="P7587" t="s">
        <v>29</v>
      </c>
      <c r="Q7587">
        <v>11.26</v>
      </c>
      <c r="R7587" t="s">
        <v>50</v>
      </c>
      <c r="S7587" t="s">
        <v>2034</v>
      </c>
      <c r="U7587" t="s">
        <v>9399</v>
      </c>
      <c r="V7587" t="s">
        <v>9400</v>
      </c>
      <c r="W7587" t="s">
        <v>9401</v>
      </c>
      <c r="X7587" t="s">
        <v>9402</v>
      </c>
      <c r="Y7587">
        <f>(H7587-G7587)*24</f>
        <v>0</v>
      </c>
      <c r="Z7587">
        <f>M7587/Y7587</f>
        <v>0</v>
      </c>
      <c r="AA7587">
        <f>IF(Z7587&gt;=Q7587,"Y","N")</f>
        <v>0</v>
      </c>
    </row>
    <row r="7588" spans="1:27">
      <c r="A7588" s="1" t="s">
        <v>9395</v>
      </c>
      <c r="B7588" t="s">
        <v>505</v>
      </c>
      <c r="C7588" t="s">
        <v>506</v>
      </c>
      <c r="D7588" t="s">
        <v>507</v>
      </c>
      <c r="E7588" t="s">
        <v>401</v>
      </c>
      <c r="F7588">
        <v>7</v>
      </c>
      <c r="G7588" t="s">
        <v>9396</v>
      </c>
      <c r="H7588" t="s">
        <v>9397</v>
      </c>
      <c r="I7588" t="s">
        <v>42</v>
      </c>
      <c r="J7588" t="s">
        <v>211</v>
      </c>
      <c r="K7588" t="s">
        <v>9398</v>
      </c>
      <c r="L7588" t="s">
        <v>31</v>
      </c>
      <c r="M7588">
        <v>1605</v>
      </c>
      <c r="P7588" t="s">
        <v>29</v>
      </c>
      <c r="Q7588">
        <v>0.98</v>
      </c>
      <c r="R7588" t="s">
        <v>50</v>
      </c>
      <c r="S7588" t="s">
        <v>2034</v>
      </c>
      <c r="U7588" t="s">
        <v>9399</v>
      </c>
      <c r="V7588" t="s">
        <v>9400</v>
      </c>
      <c r="W7588" t="s">
        <v>9401</v>
      </c>
      <c r="X7588" t="s">
        <v>9402</v>
      </c>
      <c r="Y7588">
        <f>(H7588-G7588)*24</f>
        <v>0</v>
      </c>
      <c r="Z7588">
        <f>M7588/Y7588</f>
        <v>0</v>
      </c>
      <c r="AA7588">
        <f>IF(Z7588&gt;=Q7588,"Y","N")</f>
        <v>0</v>
      </c>
    </row>
    <row r="7589" spans="1:27">
      <c r="A7589" s="1" t="s">
        <v>9395</v>
      </c>
      <c r="B7589" t="s">
        <v>505</v>
      </c>
      <c r="C7589" t="s">
        <v>506</v>
      </c>
      <c r="D7589" t="s">
        <v>507</v>
      </c>
      <c r="E7589" t="s">
        <v>401</v>
      </c>
      <c r="F7589">
        <v>7</v>
      </c>
      <c r="G7589" t="s">
        <v>9396</v>
      </c>
      <c r="H7589" t="s">
        <v>9397</v>
      </c>
      <c r="I7589" t="s">
        <v>42</v>
      </c>
      <c r="J7589" t="s">
        <v>211</v>
      </c>
      <c r="K7589" t="s">
        <v>9398</v>
      </c>
      <c r="L7589" t="s">
        <v>32</v>
      </c>
      <c r="M7589">
        <v>386</v>
      </c>
      <c r="P7589" t="s">
        <v>29</v>
      </c>
      <c r="Q7589">
        <v>0</v>
      </c>
      <c r="R7589" t="s">
        <v>60</v>
      </c>
      <c r="S7589" t="s">
        <v>84</v>
      </c>
      <c r="U7589" t="s">
        <v>9399</v>
      </c>
      <c r="V7589" t="s">
        <v>9400</v>
      </c>
      <c r="W7589" t="s">
        <v>9401</v>
      </c>
      <c r="X7589" t="s">
        <v>9402</v>
      </c>
      <c r="Y7589">
        <f>(H7589-G7589)*24</f>
        <v>0</v>
      </c>
      <c r="Z7589">
        <f>M7589/Y7589</f>
        <v>0</v>
      </c>
      <c r="AA7589">
        <f>IF(Z7589&gt;=Q7589,"Y","N")</f>
        <v>0</v>
      </c>
    </row>
    <row r="7590" spans="1:27">
      <c r="A7590" s="1" t="s">
        <v>9395</v>
      </c>
      <c r="B7590" t="s">
        <v>505</v>
      </c>
      <c r="C7590" t="s">
        <v>506</v>
      </c>
      <c r="D7590" t="s">
        <v>507</v>
      </c>
      <c r="E7590" t="s">
        <v>401</v>
      </c>
      <c r="F7590">
        <v>7</v>
      </c>
      <c r="G7590" t="s">
        <v>9396</v>
      </c>
      <c r="H7590" t="s">
        <v>9397</v>
      </c>
      <c r="I7590" t="s">
        <v>42</v>
      </c>
      <c r="J7590" t="s">
        <v>211</v>
      </c>
      <c r="K7590" t="s">
        <v>9398</v>
      </c>
      <c r="L7590" t="s">
        <v>518</v>
      </c>
      <c r="M7590">
        <v>68</v>
      </c>
      <c r="P7590" t="s">
        <v>29</v>
      </c>
      <c r="Q7590">
        <v>1.31</v>
      </c>
      <c r="R7590" t="s">
        <v>50</v>
      </c>
      <c r="S7590" t="s">
        <v>2034</v>
      </c>
      <c r="U7590" t="s">
        <v>9399</v>
      </c>
      <c r="V7590" t="s">
        <v>9400</v>
      </c>
      <c r="W7590" t="s">
        <v>9401</v>
      </c>
      <c r="X7590" t="s">
        <v>9402</v>
      </c>
      <c r="Y7590">
        <f>(H7590-G7590)*24</f>
        <v>0</v>
      </c>
      <c r="Z7590">
        <f>M7590/Y7590</f>
        <v>0</v>
      </c>
      <c r="AA7590">
        <f>IF(Z7590&gt;=Q7590,"Y","N")</f>
        <v>0</v>
      </c>
    </row>
    <row r="7591" spans="1:27">
      <c r="A7591" s="1" t="s">
        <v>9395</v>
      </c>
      <c r="B7591" t="s">
        <v>505</v>
      </c>
      <c r="C7591" t="s">
        <v>506</v>
      </c>
      <c r="D7591" t="s">
        <v>507</v>
      </c>
      <c r="E7591" t="s">
        <v>401</v>
      </c>
      <c r="F7591">
        <v>7</v>
      </c>
      <c r="G7591" t="s">
        <v>9396</v>
      </c>
      <c r="H7591" t="s">
        <v>9397</v>
      </c>
      <c r="I7591" t="s">
        <v>42</v>
      </c>
      <c r="J7591" t="s">
        <v>211</v>
      </c>
      <c r="K7591" t="s">
        <v>9398</v>
      </c>
      <c r="L7591" t="s">
        <v>34</v>
      </c>
      <c r="M7591">
        <v>151025</v>
      </c>
      <c r="P7591" t="s">
        <v>29</v>
      </c>
      <c r="Q7591">
        <v>94.11</v>
      </c>
      <c r="R7591" t="s">
        <v>50</v>
      </c>
      <c r="S7591" t="s">
        <v>2034</v>
      </c>
      <c r="U7591" t="s">
        <v>9399</v>
      </c>
      <c r="V7591" t="s">
        <v>9400</v>
      </c>
      <c r="W7591" t="s">
        <v>9401</v>
      </c>
      <c r="X7591" t="s">
        <v>9402</v>
      </c>
      <c r="Y7591">
        <f>(H7591-G7591)*24</f>
        <v>0</v>
      </c>
      <c r="Z7591">
        <f>M7591/Y7591</f>
        <v>0</v>
      </c>
      <c r="AA7591">
        <f>IF(Z7591&gt;=Q7591,"Y","N")</f>
        <v>0</v>
      </c>
    </row>
    <row r="7592" spans="1:27">
      <c r="A7592" s="1" t="s">
        <v>9395</v>
      </c>
      <c r="B7592" t="s">
        <v>505</v>
      </c>
      <c r="C7592" t="s">
        <v>506</v>
      </c>
      <c r="D7592" t="s">
        <v>507</v>
      </c>
      <c r="E7592" t="s">
        <v>401</v>
      </c>
      <c r="F7592">
        <v>7</v>
      </c>
      <c r="G7592" t="s">
        <v>9396</v>
      </c>
      <c r="H7592" t="s">
        <v>9397</v>
      </c>
      <c r="I7592" t="s">
        <v>42</v>
      </c>
      <c r="J7592" t="s">
        <v>211</v>
      </c>
      <c r="K7592" t="s">
        <v>9398</v>
      </c>
      <c r="L7592" t="s">
        <v>711</v>
      </c>
      <c r="M7592">
        <v>314</v>
      </c>
      <c r="P7592" t="s">
        <v>29</v>
      </c>
      <c r="Q7592">
        <v>9.01</v>
      </c>
      <c r="R7592" t="s">
        <v>50</v>
      </c>
      <c r="S7592" t="s">
        <v>2034</v>
      </c>
      <c r="U7592" t="s">
        <v>9399</v>
      </c>
      <c r="V7592" t="s">
        <v>9400</v>
      </c>
      <c r="W7592" t="s">
        <v>9401</v>
      </c>
      <c r="X7592" t="s">
        <v>9402</v>
      </c>
      <c r="Y7592">
        <f>(H7592-G7592)*24</f>
        <v>0</v>
      </c>
      <c r="Z7592">
        <f>M7592/Y7592</f>
        <v>0</v>
      </c>
      <c r="AA7592">
        <f>IF(Z7592&gt;=Q7592,"Y","N")</f>
        <v>0</v>
      </c>
    </row>
    <row r="7593" spans="1:27">
      <c r="A7593" s="1" t="s">
        <v>9395</v>
      </c>
      <c r="B7593" t="s">
        <v>505</v>
      </c>
      <c r="C7593" t="s">
        <v>506</v>
      </c>
      <c r="D7593" t="s">
        <v>507</v>
      </c>
      <c r="E7593" t="s">
        <v>401</v>
      </c>
      <c r="F7593">
        <v>7</v>
      </c>
      <c r="G7593" t="s">
        <v>9396</v>
      </c>
      <c r="H7593" t="s">
        <v>9397</v>
      </c>
      <c r="I7593" t="s">
        <v>42</v>
      </c>
      <c r="J7593" t="s">
        <v>211</v>
      </c>
      <c r="K7593" t="s">
        <v>9398</v>
      </c>
      <c r="L7593" t="s">
        <v>34</v>
      </c>
      <c r="M7593">
        <v>240.2</v>
      </c>
      <c r="P7593" t="s">
        <v>29</v>
      </c>
      <c r="Q7593">
        <v>300</v>
      </c>
      <c r="R7593" t="s">
        <v>50</v>
      </c>
      <c r="S7593" t="s">
        <v>6450</v>
      </c>
      <c r="U7593" t="s">
        <v>9399</v>
      </c>
      <c r="V7593" t="s">
        <v>9400</v>
      </c>
      <c r="W7593" t="s">
        <v>9401</v>
      </c>
      <c r="X7593" t="s">
        <v>9402</v>
      </c>
      <c r="Y7593">
        <f>(H7593-G7593)*24</f>
        <v>0</v>
      </c>
      <c r="Z7593">
        <f>M7593/Y7593</f>
        <v>0</v>
      </c>
      <c r="AA7593">
        <f>IF(Z7593&gt;=Q7593,"Y","N")</f>
        <v>0</v>
      </c>
    </row>
    <row r="7594" spans="1:27">
      <c r="A7594" s="1" t="s">
        <v>9403</v>
      </c>
      <c r="B7594" t="s">
        <v>1490</v>
      </c>
      <c r="C7594" t="s">
        <v>1491</v>
      </c>
      <c r="D7594" t="s">
        <v>1492</v>
      </c>
      <c r="E7594" t="s">
        <v>1493</v>
      </c>
      <c r="F7594">
        <v>10</v>
      </c>
      <c r="G7594" t="s">
        <v>9404</v>
      </c>
      <c r="H7594" t="s">
        <v>9405</v>
      </c>
      <c r="I7594" t="s">
        <v>567</v>
      </c>
      <c r="J7594" t="s">
        <v>2659</v>
      </c>
      <c r="K7594" t="s">
        <v>2660</v>
      </c>
      <c r="L7594" t="s">
        <v>364</v>
      </c>
      <c r="M7594">
        <v>42.61</v>
      </c>
      <c r="P7594" t="s">
        <v>365</v>
      </c>
      <c r="Q7594">
        <v>10</v>
      </c>
      <c r="R7594" t="s">
        <v>365</v>
      </c>
      <c r="S7594" t="s">
        <v>169</v>
      </c>
      <c r="U7594" t="s">
        <v>9406</v>
      </c>
      <c r="V7594" t="s">
        <v>9407</v>
      </c>
      <c r="W7594" t="s">
        <v>8617</v>
      </c>
      <c r="X7594" t="s">
        <v>9408</v>
      </c>
      <c r="Y7594">
        <f>(H7594-G7594)*24</f>
        <v>0</v>
      </c>
      <c r="Z7594">
        <f>M7594/Y7594</f>
        <v>0</v>
      </c>
      <c r="AA7594">
        <f>IF(Z7594&gt;=Q7594,"Y","N")</f>
        <v>0</v>
      </c>
    </row>
    <row r="7595" spans="1:27">
      <c r="A7595" s="1" t="s">
        <v>9410</v>
      </c>
      <c r="B7595" t="s">
        <v>4213</v>
      </c>
      <c r="C7595" t="s">
        <v>4214</v>
      </c>
      <c r="D7595" t="s">
        <v>4215</v>
      </c>
      <c r="E7595" t="s">
        <v>75</v>
      </c>
      <c r="F7595">
        <v>10</v>
      </c>
      <c r="G7595" t="s">
        <v>9411</v>
      </c>
      <c r="H7595" t="s">
        <v>9412</v>
      </c>
      <c r="I7595" t="s">
        <v>42</v>
      </c>
      <c r="J7595" t="s">
        <v>9413</v>
      </c>
      <c r="K7595" t="s">
        <v>4219</v>
      </c>
      <c r="L7595" t="s">
        <v>49</v>
      </c>
      <c r="M7595">
        <v>1.54</v>
      </c>
      <c r="P7595" t="s">
        <v>29</v>
      </c>
      <c r="Q7595">
        <v>416.5</v>
      </c>
      <c r="R7595" t="s">
        <v>50</v>
      </c>
      <c r="S7595" t="s">
        <v>9409</v>
      </c>
      <c r="U7595" t="s">
        <v>9414</v>
      </c>
      <c r="V7595" t="s">
        <v>9415</v>
      </c>
      <c r="W7595" t="s">
        <v>4222</v>
      </c>
      <c r="X7595" t="s">
        <v>9416</v>
      </c>
      <c r="Y7595">
        <f>(H7595-G7595)*24</f>
        <v>0</v>
      </c>
      <c r="Z7595">
        <f>M7595/Y7595</f>
        <v>0</v>
      </c>
      <c r="AA7595">
        <f>IF(Z7595&gt;=Q7595,"Y","N")</f>
        <v>0</v>
      </c>
    </row>
    <row r="7596" spans="1:27">
      <c r="A7596" s="1" t="s">
        <v>9410</v>
      </c>
      <c r="B7596" t="s">
        <v>4213</v>
      </c>
      <c r="C7596" t="s">
        <v>4214</v>
      </c>
      <c r="D7596" t="s">
        <v>4215</v>
      </c>
      <c r="E7596" t="s">
        <v>75</v>
      </c>
      <c r="F7596">
        <v>10</v>
      </c>
      <c r="G7596" t="s">
        <v>9411</v>
      </c>
      <c r="H7596" t="s">
        <v>9412</v>
      </c>
      <c r="I7596" t="s">
        <v>42</v>
      </c>
      <c r="J7596" t="s">
        <v>9413</v>
      </c>
      <c r="K7596" t="s">
        <v>4219</v>
      </c>
      <c r="L7596" t="s">
        <v>120</v>
      </c>
      <c r="M7596">
        <v>3.6</v>
      </c>
      <c r="P7596" t="s">
        <v>29</v>
      </c>
      <c r="Q7596">
        <v>416.5</v>
      </c>
      <c r="R7596" t="s">
        <v>50</v>
      </c>
      <c r="S7596" t="s">
        <v>9409</v>
      </c>
      <c r="U7596" t="s">
        <v>9414</v>
      </c>
      <c r="V7596" t="s">
        <v>9415</v>
      </c>
      <c r="W7596" t="s">
        <v>4222</v>
      </c>
      <c r="X7596" t="s">
        <v>9416</v>
      </c>
      <c r="Y7596">
        <f>(H7596-G7596)*24</f>
        <v>0</v>
      </c>
      <c r="Z7596">
        <f>M7596/Y7596</f>
        <v>0</v>
      </c>
      <c r="AA7596">
        <f>IF(Z7596&gt;=Q7596,"Y","N")</f>
        <v>0</v>
      </c>
    </row>
    <row r="7597" spans="1:27">
      <c r="A7597" s="1" t="s">
        <v>9410</v>
      </c>
      <c r="B7597" t="s">
        <v>4213</v>
      </c>
      <c r="C7597" t="s">
        <v>4214</v>
      </c>
      <c r="D7597" t="s">
        <v>4215</v>
      </c>
      <c r="E7597" t="s">
        <v>75</v>
      </c>
      <c r="F7597">
        <v>10</v>
      </c>
      <c r="G7597" t="s">
        <v>9411</v>
      </c>
      <c r="H7597" t="s">
        <v>9412</v>
      </c>
      <c r="I7597" t="s">
        <v>42</v>
      </c>
      <c r="J7597" t="s">
        <v>9413</v>
      </c>
      <c r="K7597" t="s">
        <v>4219</v>
      </c>
      <c r="L7597" t="s">
        <v>28</v>
      </c>
      <c r="M7597">
        <v>12081.01</v>
      </c>
      <c r="P7597" t="s">
        <v>29</v>
      </c>
      <c r="Q7597">
        <v>362.11</v>
      </c>
      <c r="R7597" t="s">
        <v>50</v>
      </c>
      <c r="S7597" t="s">
        <v>4211</v>
      </c>
      <c r="U7597" t="s">
        <v>9414</v>
      </c>
      <c r="V7597" t="s">
        <v>9415</v>
      </c>
      <c r="W7597" t="s">
        <v>4222</v>
      </c>
      <c r="X7597" t="s">
        <v>9416</v>
      </c>
      <c r="Y7597">
        <f>(H7597-G7597)*24</f>
        <v>0</v>
      </c>
      <c r="Z7597">
        <f>M7597/Y7597</f>
        <v>0</v>
      </c>
      <c r="AA7597">
        <f>IF(Z7597&gt;=Q7597,"Y","N")</f>
        <v>0</v>
      </c>
    </row>
    <row r="7598" spans="1:27">
      <c r="A7598" s="1" t="s">
        <v>9410</v>
      </c>
      <c r="B7598" t="s">
        <v>4213</v>
      </c>
      <c r="C7598" t="s">
        <v>4214</v>
      </c>
      <c r="D7598" t="s">
        <v>4215</v>
      </c>
      <c r="E7598" t="s">
        <v>75</v>
      </c>
      <c r="F7598">
        <v>10</v>
      </c>
      <c r="G7598" t="s">
        <v>9411</v>
      </c>
      <c r="H7598" t="s">
        <v>9412</v>
      </c>
      <c r="I7598" t="s">
        <v>42</v>
      </c>
      <c r="J7598" t="s">
        <v>9413</v>
      </c>
      <c r="K7598" t="s">
        <v>4219</v>
      </c>
      <c r="L7598" t="s">
        <v>58</v>
      </c>
      <c r="M7598">
        <v>11226.72</v>
      </c>
      <c r="P7598" t="s">
        <v>29</v>
      </c>
      <c r="Q7598">
        <v>416.5</v>
      </c>
      <c r="R7598" t="s">
        <v>50</v>
      </c>
      <c r="S7598" t="s">
        <v>9409</v>
      </c>
      <c r="U7598" t="s">
        <v>9414</v>
      </c>
      <c r="V7598" t="s">
        <v>9415</v>
      </c>
      <c r="W7598" t="s">
        <v>4222</v>
      </c>
      <c r="X7598" t="s">
        <v>9416</v>
      </c>
      <c r="Y7598">
        <f>(H7598-G7598)*24</f>
        <v>0</v>
      </c>
      <c r="Z7598">
        <f>M7598/Y7598</f>
        <v>0</v>
      </c>
      <c r="AA7598">
        <f>IF(Z7598&gt;=Q7598,"Y","N")</f>
        <v>0</v>
      </c>
    </row>
    <row r="7599" spans="1:27">
      <c r="A7599" s="1" t="s">
        <v>9410</v>
      </c>
      <c r="B7599" t="s">
        <v>4213</v>
      </c>
      <c r="C7599" t="s">
        <v>4214</v>
      </c>
      <c r="D7599" t="s">
        <v>4215</v>
      </c>
      <c r="E7599" t="s">
        <v>75</v>
      </c>
      <c r="F7599">
        <v>10</v>
      </c>
      <c r="G7599" t="s">
        <v>9411</v>
      </c>
      <c r="H7599" t="s">
        <v>9412</v>
      </c>
      <c r="I7599" t="s">
        <v>42</v>
      </c>
      <c r="J7599" t="s">
        <v>9413</v>
      </c>
      <c r="K7599" t="s">
        <v>4219</v>
      </c>
      <c r="L7599" t="s">
        <v>488</v>
      </c>
      <c r="M7599">
        <v>1683.93</v>
      </c>
      <c r="P7599" t="s">
        <v>29</v>
      </c>
      <c r="Q7599">
        <v>90.68000000000001</v>
      </c>
      <c r="R7599" t="s">
        <v>50</v>
      </c>
      <c r="S7599" t="s">
        <v>4211</v>
      </c>
      <c r="U7599" t="s">
        <v>9414</v>
      </c>
      <c r="V7599" t="s">
        <v>9415</v>
      </c>
      <c r="W7599" t="s">
        <v>4222</v>
      </c>
      <c r="X7599" t="s">
        <v>9416</v>
      </c>
      <c r="Y7599">
        <f>(H7599-G7599)*24</f>
        <v>0</v>
      </c>
      <c r="Z7599">
        <f>M7599/Y7599</f>
        <v>0</v>
      </c>
      <c r="AA7599">
        <f>IF(Z7599&gt;=Q7599,"Y","N")</f>
        <v>0</v>
      </c>
    </row>
    <row r="7600" spans="1:27">
      <c r="A7600" s="1" t="s">
        <v>9410</v>
      </c>
      <c r="B7600" t="s">
        <v>4213</v>
      </c>
      <c r="C7600" t="s">
        <v>4214</v>
      </c>
      <c r="D7600" t="s">
        <v>4215</v>
      </c>
      <c r="E7600" t="s">
        <v>75</v>
      </c>
      <c r="F7600">
        <v>10</v>
      </c>
      <c r="G7600" t="s">
        <v>9411</v>
      </c>
      <c r="H7600" t="s">
        <v>9412</v>
      </c>
      <c r="I7600" t="s">
        <v>42</v>
      </c>
      <c r="J7600" t="s">
        <v>9413</v>
      </c>
      <c r="K7600" t="s">
        <v>4219</v>
      </c>
      <c r="L7600" t="s">
        <v>2911</v>
      </c>
      <c r="M7600">
        <v>3.22</v>
      </c>
      <c r="P7600" t="s">
        <v>29</v>
      </c>
      <c r="Q7600">
        <v>416.5</v>
      </c>
      <c r="R7600" t="s">
        <v>50</v>
      </c>
      <c r="S7600" t="s">
        <v>9409</v>
      </c>
      <c r="U7600" t="s">
        <v>9414</v>
      </c>
      <c r="V7600" t="s">
        <v>9415</v>
      </c>
      <c r="W7600" t="s">
        <v>4222</v>
      </c>
      <c r="X7600" t="s">
        <v>9416</v>
      </c>
      <c r="Y7600">
        <f>(H7600-G7600)*24</f>
        <v>0</v>
      </c>
      <c r="Z7600">
        <f>M7600/Y7600</f>
        <v>0</v>
      </c>
      <c r="AA7600">
        <f>IF(Z7600&gt;=Q7600,"Y","N")</f>
        <v>0</v>
      </c>
    </row>
    <row r="7601" spans="1:27">
      <c r="A7601" s="1" t="s">
        <v>9410</v>
      </c>
      <c r="B7601" t="s">
        <v>4213</v>
      </c>
      <c r="C7601" t="s">
        <v>4214</v>
      </c>
      <c r="D7601" t="s">
        <v>4215</v>
      </c>
      <c r="E7601" t="s">
        <v>75</v>
      </c>
      <c r="F7601">
        <v>10</v>
      </c>
      <c r="G7601" t="s">
        <v>9411</v>
      </c>
      <c r="H7601" t="s">
        <v>9412</v>
      </c>
      <c r="I7601" t="s">
        <v>42</v>
      </c>
      <c r="J7601" t="s">
        <v>9413</v>
      </c>
      <c r="K7601" t="s">
        <v>4219</v>
      </c>
      <c r="L7601" t="s">
        <v>66</v>
      </c>
      <c r="M7601">
        <v>5.78</v>
      </c>
      <c r="P7601" t="s">
        <v>29</v>
      </c>
      <c r="Q7601">
        <v>416.5</v>
      </c>
      <c r="R7601" t="s">
        <v>50</v>
      </c>
      <c r="S7601" t="s">
        <v>9409</v>
      </c>
      <c r="U7601" t="s">
        <v>9414</v>
      </c>
      <c r="V7601" t="s">
        <v>9415</v>
      </c>
      <c r="W7601" t="s">
        <v>4222</v>
      </c>
      <c r="X7601" t="s">
        <v>9416</v>
      </c>
      <c r="Y7601">
        <f>(H7601-G7601)*24</f>
        <v>0</v>
      </c>
      <c r="Z7601">
        <f>M7601/Y7601</f>
        <v>0</v>
      </c>
      <c r="AA7601">
        <f>IF(Z7601&gt;=Q7601,"Y","N")</f>
        <v>0</v>
      </c>
    </row>
    <row r="7602" spans="1:27">
      <c r="A7602" s="1" t="s">
        <v>9410</v>
      </c>
      <c r="B7602" t="s">
        <v>4213</v>
      </c>
      <c r="C7602" t="s">
        <v>4214</v>
      </c>
      <c r="D7602" t="s">
        <v>4215</v>
      </c>
      <c r="E7602" t="s">
        <v>75</v>
      </c>
      <c r="F7602">
        <v>10</v>
      </c>
      <c r="G7602" t="s">
        <v>9411</v>
      </c>
      <c r="H7602" t="s">
        <v>9412</v>
      </c>
      <c r="I7602" t="s">
        <v>42</v>
      </c>
      <c r="J7602" t="s">
        <v>9413</v>
      </c>
      <c r="K7602" t="s">
        <v>4219</v>
      </c>
      <c r="L7602" t="s">
        <v>67</v>
      </c>
      <c r="M7602">
        <v>115.05</v>
      </c>
      <c r="P7602" t="s">
        <v>29</v>
      </c>
      <c r="Q7602">
        <v>416.5</v>
      </c>
      <c r="R7602" t="s">
        <v>50</v>
      </c>
      <c r="S7602" t="s">
        <v>9409</v>
      </c>
      <c r="U7602" t="s">
        <v>9414</v>
      </c>
      <c r="V7602" t="s">
        <v>9415</v>
      </c>
      <c r="W7602" t="s">
        <v>4222</v>
      </c>
      <c r="X7602" t="s">
        <v>9416</v>
      </c>
      <c r="Y7602">
        <f>(H7602-G7602)*24</f>
        <v>0</v>
      </c>
      <c r="Z7602">
        <f>M7602/Y7602</f>
        <v>0</v>
      </c>
      <c r="AA7602">
        <f>IF(Z7602&gt;=Q7602,"Y","N")</f>
        <v>0</v>
      </c>
    </row>
    <row r="7603" spans="1:27">
      <c r="A7603" s="1" t="s">
        <v>9418</v>
      </c>
      <c r="B7603" t="s">
        <v>2147</v>
      </c>
      <c r="C7603" t="s">
        <v>2148</v>
      </c>
      <c r="D7603" t="s">
        <v>2149</v>
      </c>
      <c r="E7603" t="s">
        <v>801</v>
      </c>
      <c r="F7603">
        <v>10</v>
      </c>
      <c r="G7603" t="s">
        <v>326</v>
      </c>
      <c r="H7603" t="s">
        <v>9419</v>
      </c>
      <c r="I7603" t="s">
        <v>42</v>
      </c>
      <c r="J7603" t="s">
        <v>2152</v>
      </c>
      <c r="K7603" t="s">
        <v>2153</v>
      </c>
      <c r="L7603" t="s">
        <v>58</v>
      </c>
      <c r="M7603">
        <v>150</v>
      </c>
      <c r="P7603" t="s">
        <v>29</v>
      </c>
      <c r="Q7603">
        <v>8.85</v>
      </c>
      <c r="R7603" t="s">
        <v>50</v>
      </c>
      <c r="S7603" t="s">
        <v>9417</v>
      </c>
      <c r="U7603" t="s">
        <v>9420</v>
      </c>
      <c r="V7603" t="s">
        <v>9421</v>
      </c>
      <c r="W7603" t="s">
        <v>9422</v>
      </c>
      <c r="X7603" t="s">
        <v>9423</v>
      </c>
      <c r="Y7603">
        <f>(H7603-G7603)*24</f>
        <v>0</v>
      </c>
      <c r="Z7603">
        <f>M7603/Y7603</f>
        <v>0</v>
      </c>
      <c r="AA7603">
        <f>IF(Z7603&gt;=Q7603,"Y","N")</f>
        <v>0</v>
      </c>
    </row>
    <row r="7604" spans="1:27">
      <c r="A7604" s="1" t="s">
        <v>9424</v>
      </c>
      <c r="B7604" t="s">
        <v>6922</v>
      </c>
      <c r="C7604" t="s">
        <v>6923</v>
      </c>
      <c r="D7604" t="s">
        <v>6924</v>
      </c>
      <c r="E7604" t="s">
        <v>6925</v>
      </c>
      <c r="F7604">
        <v>3</v>
      </c>
      <c r="G7604" t="s">
        <v>9425</v>
      </c>
      <c r="H7604" t="s">
        <v>9426</v>
      </c>
      <c r="I7604" t="s">
        <v>42</v>
      </c>
      <c r="J7604" t="s">
        <v>1149</v>
      </c>
      <c r="K7604" t="s">
        <v>6928</v>
      </c>
      <c r="L7604" t="s">
        <v>120</v>
      </c>
      <c r="M7604">
        <v>30.36</v>
      </c>
      <c r="P7604" t="s">
        <v>29</v>
      </c>
      <c r="Q7604">
        <v>0</v>
      </c>
      <c r="R7604" t="s">
        <v>60</v>
      </c>
      <c r="S7604" t="s">
        <v>169</v>
      </c>
      <c r="U7604" t="s">
        <v>9427</v>
      </c>
      <c r="V7604" t="s">
        <v>9428</v>
      </c>
      <c r="W7604" t="s">
        <v>9429</v>
      </c>
      <c r="X7604" t="s">
        <v>9430</v>
      </c>
      <c r="Y7604">
        <f>(H7604-G7604)*24</f>
        <v>0</v>
      </c>
      <c r="Z7604">
        <f>M7604/Y7604</f>
        <v>0</v>
      </c>
      <c r="AA7604">
        <f>IF(Z7604&gt;=Q7604,"Y","N")</f>
        <v>0</v>
      </c>
    </row>
    <row r="7605" spans="1:27">
      <c r="A7605" s="1" t="s">
        <v>9424</v>
      </c>
      <c r="B7605" t="s">
        <v>6922</v>
      </c>
      <c r="C7605" t="s">
        <v>6923</v>
      </c>
      <c r="D7605" t="s">
        <v>6924</v>
      </c>
      <c r="E7605" t="s">
        <v>6925</v>
      </c>
      <c r="F7605">
        <v>3</v>
      </c>
      <c r="G7605" t="s">
        <v>9425</v>
      </c>
      <c r="H7605" t="s">
        <v>9426</v>
      </c>
      <c r="I7605" t="s">
        <v>42</v>
      </c>
      <c r="J7605" t="s">
        <v>1149</v>
      </c>
      <c r="K7605" t="s">
        <v>6928</v>
      </c>
      <c r="L7605" t="s">
        <v>486</v>
      </c>
      <c r="M7605">
        <v>7.91</v>
      </c>
      <c r="P7605" t="s">
        <v>29</v>
      </c>
      <c r="Q7605">
        <v>0</v>
      </c>
      <c r="R7605" t="s">
        <v>60</v>
      </c>
      <c r="S7605" t="s">
        <v>169</v>
      </c>
      <c r="U7605" t="s">
        <v>9427</v>
      </c>
      <c r="V7605" t="s">
        <v>9428</v>
      </c>
      <c r="W7605" t="s">
        <v>9429</v>
      </c>
      <c r="X7605" t="s">
        <v>9430</v>
      </c>
      <c r="Y7605">
        <f>(H7605-G7605)*24</f>
        <v>0</v>
      </c>
      <c r="Z7605">
        <f>M7605/Y7605</f>
        <v>0</v>
      </c>
      <c r="AA7605">
        <f>IF(Z7605&gt;=Q7605,"Y","N")</f>
        <v>0</v>
      </c>
    </row>
    <row r="7606" spans="1:27">
      <c r="A7606" s="1" t="s">
        <v>9424</v>
      </c>
      <c r="B7606" t="s">
        <v>6922</v>
      </c>
      <c r="C7606" t="s">
        <v>6923</v>
      </c>
      <c r="D7606" t="s">
        <v>6924</v>
      </c>
      <c r="E7606" t="s">
        <v>6925</v>
      </c>
      <c r="F7606">
        <v>3</v>
      </c>
      <c r="G7606" t="s">
        <v>9425</v>
      </c>
      <c r="H7606" t="s">
        <v>9426</v>
      </c>
      <c r="I7606" t="s">
        <v>42</v>
      </c>
      <c r="J7606" t="s">
        <v>1149</v>
      </c>
      <c r="K7606" t="s">
        <v>6928</v>
      </c>
      <c r="L7606" t="s">
        <v>53</v>
      </c>
      <c r="M7606">
        <v>47.17</v>
      </c>
      <c r="P7606" t="s">
        <v>29</v>
      </c>
      <c r="Q7606">
        <v>0</v>
      </c>
      <c r="R7606" t="s">
        <v>60</v>
      </c>
      <c r="S7606" t="s">
        <v>169</v>
      </c>
      <c r="U7606" t="s">
        <v>9427</v>
      </c>
      <c r="V7606" t="s">
        <v>9428</v>
      </c>
      <c r="W7606" t="s">
        <v>9429</v>
      </c>
      <c r="X7606" t="s">
        <v>9430</v>
      </c>
      <c r="Y7606">
        <f>(H7606-G7606)*24</f>
        <v>0</v>
      </c>
      <c r="Z7606">
        <f>M7606/Y7606</f>
        <v>0</v>
      </c>
      <c r="AA7606">
        <f>IF(Z7606&gt;=Q7606,"Y","N")</f>
        <v>0</v>
      </c>
    </row>
    <row r="7607" spans="1:27">
      <c r="A7607" s="1" t="s">
        <v>9424</v>
      </c>
      <c r="B7607" t="s">
        <v>6922</v>
      </c>
      <c r="C7607" t="s">
        <v>6923</v>
      </c>
      <c r="D7607" t="s">
        <v>6924</v>
      </c>
      <c r="E7607" t="s">
        <v>6925</v>
      </c>
      <c r="F7607">
        <v>3</v>
      </c>
      <c r="G7607" t="s">
        <v>9425</v>
      </c>
      <c r="H7607" t="s">
        <v>9426</v>
      </c>
      <c r="I7607" t="s">
        <v>42</v>
      </c>
      <c r="J7607" t="s">
        <v>1149</v>
      </c>
      <c r="K7607" t="s">
        <v>6928</v>
      </c>
      <c r="L7607" t="s">
        <v>6919</v>
      </c>
      <c r="M7607">
        <v>0.32</v>
      </c>
      <c r="P7607" t="s">
        <v>29</v>
      </c>
      <c r="Q7607">
        <v>0</v>
      </c>
      <c r="R7607" t="s">
        <v>60</v>
      </c>
      <c r="S7607" t="s">
        <v>169</v>
      </c>
      <c r="U7607" t="s">
        <v>9427</v>
      </c>
      <c r="V7607" t="s">
        <v>9428</v>
      </c>
      <c r="W7607" t="s">
        <v>9429</v>
      </c>
      <c r="X7607" t="s">
        <v>9430</v>
      </c>
      <c r="Y7607">
        <f>(H7607-G7607)*24</f>
        <v>0</v>
      </c>
      <c r="Z7607">
        <f>M7607/Y7607</f>
        <v>0</v>
      </c>
      <c r="AA7607">
        <f>IF(Z7607&gt;=Q7607,"Y","N")</f>
        <v>0</v>
      </c>
    </row>
    <row r="7608" spans="1:27">
      <c r="A7608" s="1" t="s">
        <v>9424</v>
      </c>
      <c r="B7608" t="s">
        <v>6922</v>
      </c>
      <c r="C7608" t="s">
        <v>6923</v>
      </c>
      <c r="D7608" t="s">
        <v>6924</v>
      </c>
      <c r="E7608" t="s">
        <v>6925</v>
      </c>
      <c r="F7608">
        <v>3</v>
      </c>
      <c r="G7608" t="s">
        <v>9425</v>
      </c>
      <c r="H7608" t="s">
        <v>9426</v>
      </c>
      <c r="I7608" t="s">
        <v>42</v>
      </c>
      <c r="J7608" t="s">
        <v>1149</v>
      </c>
      <c r="K7608" t="s">
        <v>6928</v>
      </c>
      <c r="L7608" t="s">
        <v>125</v>
      </c>
      <c r="M7608">
        <v>122.49</v>
      </c>
      <c r="P7608" t="s">
        <v>29</v>
      </c>
      <c r="Q7608">
        <v>0</v>
      </c>
      <c r="R7608" t="s">
        <v>60</v>
      </c>
      <c r="S7608" t="s">
        <v>169</v>
      </c>
      <c r="U7608" t="s">
        <v>9427</v>
      </c>
      <c r="V7608" t="s">
        <v>9428</v>
      </c>
      <c r="W7608" t="s">
        <v>9429</v>
      </c>
      <c r="X7608" t="s">
        <v>9430</v>
      </c>
      <c r="Y7608">
        <f>(H7608-G7608)*24</f>
        <v>0</v>
      </c>
      <c r="Z7608">
        <f>M7608/Y7608</f>
        <v>0</v>
      </c>
      <c r="AA7608">
        <f>IF(Z7608&gt;=Q7608,"Y","N")</f>
        <v>0</v>
      </c>
    </row>
    <row r="7609" spans="1:27">
      <c r="A7609" s="1" t="s">
        <v>9424</v>
      </c>
      <c r="B7609" t="s">
        <v>6922</v>
      </c>
      <c r="C7609" t="s">
        <v>6923</v>
      </c>
      <c r="D7609" t="s">
        <v>6924</v>
      </c>
      <c r="E7609" t="s">
        <v>6925</v>
      </c>
      <c r="F7609">
        <v>3</v>
      </c>
      <c r="G7609" t="s">
        <v>9425</v>
      </c>
      <c r="H7609" t="s">
        <v>9426</v>
      </c>
      <c r="I7609" t="s">
        <v>42</v>
      </c>
      <c r="J7609" t="s">
        <v>1149</v>
      </c>
      <c r="K7609" t="s">
        <v>6928</v>
      </c>
      <c r="L7609" t="s">
        <v>126</v>
      </c>
      <c r="M7609">
        <v>121.84</v>
      </c>
      <c r="P7609" t="s">
        <v>29</v>
      </c>
      <c r="Q7609">
        <v>0</v>
      </c>
      <c r="R7609" t="s">
        <v>60</v>
      </c>
      <c r="S7609" t="s">
        <v>169</v>
      </c>
      <c r="U7609" t="s">
        <v>9427</v>
      </c>
      <c r="V7609" t="s">
        <v>9428</v>
      </c>
      <c r="W7609" t="s">
        <v>9429</v>
      </c>
      <c r="X7609" t="s">
        <v>9430</v>
      </c>
      <c r="Y7609">
        <f>(H7609-G7609)*24</f>
        <v>0</v>
      </c>
      <c r="Z7609">
        <f>M7609/Y7609</f>
        <v>0</v>
      </c>
      <c r="AA7609">
        <f>IF(Z7609&gt;=Q7609,"Y","N")</f>
        <v>0</v>
      </c>
    </row>
    <row r="7610" spans="1:27">
      <c r="A7610" s="1" t="s">
        <v>9424</v>
      </c>
      <c r="B7610" t="s">
        <v>6922</v>
      </c>
      <c r="C7610" t="s">
        <v>6923</v>
      </c>
      <c r="D7610" t="s">
        <v>6924</v>
      </c>
      <c r="E7610" t="s">
        <v>6925</v>
      </c>
      <c r="F7610">
        <v>3</v>
      </c>
      <c r="G7610" t="s">
        <v>9425</v>
      </c>
      <c r="H7610" t="s">
        <v>9426</v>
      </c>
      <c r="I7610" t="s">
        <v>42</v>
      </c>
      <c r="J7610" t="s">
        <v>1149</v>
      </c>
      <c r="K7610" t="s">
        <v>6928</v>
      </c>
      <c r="L7610" t="s">
        <v>6920</v>
      </c>
      <c r="M7610">
        <v>19.75</v>
      </c>
      <c r="P7610" t="s">
        <v>29</v>
      </c>
      <c r="Q7610">
        <v>0</v>
      </c>
      <c r="R7610" t="s">
        <v>60</v>
      </c>
      <c r="S7610" t="s">
        <v>169</v>
      </c>
      <c r="U7610" t="s">
        <v>9427</v>
      </c>
      <c r="V7610" t="s">
        <v>9428</v>
      </c>
      <c r="W7610" t="s">
        <v>9429</v>
      </c>
      <c r="X7610" t="s">
        <v>9430</v>
      </c>
      <c r="Y7610">
        <f>(H7610-G7610)*24</f>
        <v>0</v>
      </c>
      <c r="Z7610">
        <f>M7610/Y7610</f>
        <v>0</v>
      </c>
      <c r="AA7610">
        <f>IF(Z7610&gt;=Q7610,"Y","N")</f>
        <v>0</v>
      </c>
    </row>
    <row r="7611" spans="1:27">
      <c r="A7611" s="1" t="s">
        <v>9424</v>
      </c>
      <c r="B7611" t="s">
        <v>6922</v>
      </c>
      <c r="C7611" t="s">
        <v>6923</v>
      </c>
      <c r="D7611" t="s">
        <v>6924</v>
      </c>
      <c r="E7611" t="s">
        <v>6925</v>
      </c>
      <c r="F7611">
        <v>3</v>
      </c>
      <c r="G7611" t="s">
        <v>9425</v>
      </c>
      <c r="H7611" t="s">
        <v>9426</v>
      </c>
      <c r="I7611" t="s">
        <v>42</v>
      </c>
      <c r="J7611" t="s">
        <v>1149</v>
      </c>
      <c r="K7611" t="s">
        <v>6928</v>
      </c>
      <c r="L7611" t="s">
        <v>127</v>
      </c>
      <c r="M7611">
        <v>3.14</v>
      </c>
      <c r="P7611" t="s">
        <v>29</v>
      </c>
      <c r="Q7611">
        <v>0</v>
      </c>
      <c r="R7611" t="s">
        <v>60</v>
      </c>
      <c r="S7611" t="s">
        <v>169</v>
      </c>
      <c r="U7611" t="s">
        <v>9427</v>
      </c>
      <c r="V7611" t="s">
        <v>9428</v>
      </c>
      <c r="W7611" t="s">
        <v>9429</v>
      </c>
      <c r="X7611" t="s">
        <v>9430</v>
      </c>
      <c r="Y7611">
        <f>(H7611-G7611)*24</f>
        <v>0</v>
      </c>
      <c r="Z7611">
        <f>M7611/Y7611</f>
        <v>0</v>
      </c>
      <c r="AA7611">
        <f>IF(Z7611&gt;=Q7611,"Y","N")</f>
        <v>0</v>
      </c>
    </row>
    <row r="7612" spans="1:27">
      <c r="A7612" s="1" t="s">
        <v>9424</v>
      </c>
      <c r="B7612" t="s">
        <v>6922</v>
      </c>
      <c r="C7612" t="s">
        <v>6923</v>
      </c>
      <c r="D7612" t="s">
        <v>6924</v>
      </c>
      <c r="E7612" t="s">
        <v>6925</v>
      </c>
      <c r="F7612">
        <v>3</v>
      </c>
      <c r="G7612" t="s">
        <v>9425</v>
      </c>
      <c r="H7612" t="s">
        <v>9426</v>
      </c>
      <c r="I7612" t="s">
        <v>42</v>
      </c>
      <c r="J7612" t="s">
        <v>1149</v>
      </c>
      <c r="K7612" t="s">
        <v>6928</v>
      </c>
      <c r="L7612" t="s">
        <v>128</v>
      </c>
      <c r="M7612">
        <v>32.25</v>
      </c>
      <c r="P7612" t="s">
        <v>29</v>
      </c>
      <c r="Q7612">
        <v>0</v>
      </c>
      <c r="R7612" t="s">
        <v>60</v>
      </c>
      <c r="S7612" t="s">
        <v>169</v>
      </c>
      <c r="U7612" t="s">
        <v>9427</v>
      </c>
      <c r="V7612" t="s">
        <v>9428</v>
      </c>
      <c r="W7612" t="s">
        <v>9429</v>
      </c>
      <c r="X7612" t="s">
        <v>9430</v>
      </c>
      <c r="Y7612">
        <f>(H7612-G7612)*24</f>
        <v>0</v>
      </c>
      <c r="Z7612">
        <f>M7612/Y7612</f>
        <v>0</v>
      </c>
      <c r="AA7612">
        <f>IF(Z7612&gt;=Q7612,"Y","N")</f>
        <v>0</v>
      </c>
    </row>
    <row r="7613" spans="1:27">
      <c r="A7613" s="1" t="s">
        <v>9424</v>
      </c>
      <c r="B7613" t="s">
        <v>6922</v>
      </c>
      <c r="C7613" t="s">
        <v>6923</v>
      </c>
      <c r="D7613" t="s">
        <v>6924</v>
      </c>
      <c r="E7613" t="s">
        <v>6925</v>
      </c>
      <c r="F7613">
        <v>3</v>
      </c>
      <c r="G7613" t="s">
        <v>9425</v>
      </c>
      <c r="H7613" t="s">
        <v>9426</v>
      </c>
      <c r="I7613" t="s">
        <v>42</v>
      </c>
      <c r="J7613" t="s">
        <v>1149</v>
      </c>
      <c r="K7613" t="s">
        <v>6928</v>
      </c>
      <c r="L7613" t="s">
        <v>65</v>
      </c>
      <c r="M7613">
        <v>36.8</v>
      </c>
      <c r="P7613" t="s">
        <v>29</v>
      </c>
      <c r="Q7613">
        <v>0</v>
      </c>
      <c r="R7613" t="s">
        <v>60</v>
      </c>
      <c r="S7613" t="s">
        <v>169</v>
      </c>
      <c r="U7613" t="s">
        <v>9427</v>
      </c>
      <c r="V7613" t="s">
        <v>9428</v>
      </c>
      <c r="W7613" t="s">
        <v>9429</v>
      </c>
      <c r="X7613" t="s">
        <v>9430</v>
      </c>
      <c r="Y7613">
        <f>(H7613-G7613)*24</f>
        <v>0</v>
      </c>
      <c r="Z7613">
        <f>M7613/Y7613</f>
        <v>0</v>
      </c>
      <c r="AA7613">
        <f>IF(Z7613&gt;=Q7613,"Y","N")</f>
        <v>0</v>
      </c>
    </row>
    <row r="7614" spans="1:27">
      <c r="A7614" s="1" t="s">
        <v>9424</v>
      </c>
      <c r="B7614" t="s">
        <v>6922</v>
      </c>
      <c r="C7614" t="s">
        <v>6923</v>
      </c>
      <c r="D7614" t="s">
        <v>6924</v>
      </c>
      <c r="E7614" t="s">
        <v>6925</v>
      </c>
      <c r="F7614">
        <v>3</v>
      </c>
      <c r="G7614" t="s">
        <v>9425</v>
      </c>
      <c r="H7614" t="s">
        <v>9426</v>
      </c>
      <c r="I7614" t="s">
        <v>42</v>
      </c>
      <c r="J7614" t="s">
        <v>1149</v>
      </c>
      <c r="K7614" t="s">
        <v>6928</v>
      </c>
      <c r="L7614" t="s">
        <v>66</v>
      </c>
      <c r="M7614">
        <v>92.17</v>
      </c>
      <c r="P7614" t="s">
        <v>29</v>
      </c>
      <c r="Q7614">
        <v>0</v>
      </c>
      <c r="R7614" t="s">
        <v>60</v>
      </c>
      <c r="S7614" t="s">
        <v>169</v>
      </c>
      <c r="U7614" t="s">
        <v>9427</v>
      </c>
      <c r="V7614" t="s">
        <v>9428</v>
      </c>
      <c r="W7614" t="s">
        <v>9429</v>
      </c>
      <c r="X7614" t="s">
        <v>9430</v>
      </c>
      <c r="Y7614">
        <f>(H7614-G7614)*24</f>
        <v>0</v>
      </c>
      <c r="Z7614">
        <f>M7614/Y7614</f>
        <v>0</v>
      </c>
      <c r="AA7614">
        <f>IF(Z7614&gt;=Q7614,"Y","N")</f>
        <v>0</v>
      </c>
    </row>
    <row r="7615" spans="1:27">
      <c r="A7615" s="1" t="s">
        <v>9424</v>
      </c>
      <c r="B7615" t="s">
        <v>6922</v>
      </c>
      <c r="C7615" t="s">
        <v>6923</v>
      </c>
      <c r="D7615" t="s">
        <v>6924</v>
      </c>
      <c r="E7615" t="s">
        <v>6925</v>
      </c>
      <c r="F7615">
        <v>3</v>
      </c>
      <c r="G7615" t="s">
        <v>9425</v>
      </c>
      <c r="H7615" t="s">
        <v>9426</v>
      </c>
      <c r="I7615" t="s">
        <v>42</v>
      </c>
      <c r="J7615" t="s">
        <v>1149</v>
      </c>
      <c r="K7615" t="s">
        <v>6928</v>
      </c>
      <c r="L7615" t="s">
        <v>129</v>
      </c>
      <c r="M7615">
        <v>14.96</v>
      </c>
      <c r="P7615" t="s">
        <v>29</v>
      </c>
      <c r="Q7615">
        <v>0</v>
      </c>
      <c r="R7615" t="s">
        <v>60</v>
      </c>
      <c r="S7615" t="s">
        <v>169</v>
      </c>
      <c r="U7615" t="s">
        <v>9427</v>
      </c>
      <c r="V7615" t="s">
        <v>9428</v>
      </c>
      <c r="W7615" t="s">
        <v>9429</v>
      </c>
      <c r="X7615" t="s">
        <v>9430</v>
      </c>
      <c r="Y7615">
        <f>(H7615-G7615)*24</f>
        <v>0</v>
      </c>
      <c r="Z7615">
        <f>M7615/Y7615</f>
        <v>0</v>
      </c>
      <c r="AA7615">
        <f>IF(Z7615&gt;=Q7615,"Y","N")</f>
        <v>0</v>
      </c>
    </row>
    <row r="7616" spans="1:27">
      <c r="A7616" s="1" t="s">
        <v>9424</v>
      </c>
      <c r="B7616" t="s">
        <v>6922</v>
      </c>
      <c r="C7616" t="s">
        <v>6923</v>
      </c>
      <c r="D7616" t="s">
        <v>6924</v>
      </c>
      <c r="E7616" t="s">
        <v>6925</v>
      </c>
      <c r="F7616">
        <v>3</v>
      </c>
      <c r="G7616" t="s">
        <v>9425</v>
      </c>
      <c r="H7616" t="s">
        <v>9426</v>
      </c>
      <c r="I7616" t="s">
        <v>42</v>
      </c>
      <c r="J7616" t="s">
        <v>1149</v>
      </c>
      <c r="K7616" t="s">
        <v>6928</v>
      </c>
      <c r="L7616" t="s">
        <v>130</v>
      </c>
      <c r="M7616">
        <v>0.86</v>
      </c>
      <c r="P7616" t="s">
        <v>29</v>
      </c>
      <c r="Q7616">
        <v>0</v>
      </c>
      <c r="R7616" t="s">
        <v>60</v>
      </c>
      <c r="S7616" t="s">
        <v>169</v>
      </c>
      <c r="U7616" t="s">
        <v>9427</v>
      </c>
      <c r="V7616" t="s">
        <v>9428</v>
      </c>
      <c r="W7616" t="s">
        <v>9429</v>
      </c>
      <c r="X7616" t="s">
        <v>9430</v>
      </c>
      <c r="Y7616">
        <f>(H7616-G7616)*24</f>
        <v>0</v>
      </c>
      <c r="Z7616">
        <f>M7616/Y7616</f>
        <v>0</v>
      </c>
      <c r="AA7616">
        <f>IF(Z7616&gt;=Q7616,"Y","N")</f>
        <v>0</v>
      </c>
    </row>
    <row r="7617" spans="1:27">
      <c r="A7617" s="1" t="s">
        <v>9431</v>
      </c>
      <c r="B7617" t="s">
        <v>9432</v>
      </c>
      <c r="C7617" t="s">
        <v>9433</v>
      </c>
      <c r="D7617" t="s">
        <v>9434</v>
      </c>
      <c r="E7617" t="s">
        <v>580</v>
      </c>
      <c r="F7617">
        <v>2</v>
      </c>
      <c r="G7617" t="s">
        <v>9435</v>
      </c>
      <c r="H7617" t="s">
        <v>9436</v>
      </c>
      <c r="I7617" t="s">
        <v>374</v>
      </c>
      <c r="J7617" t="s">
        <v>1069</v>
      </c>
      <c r="K7617" t="s">
        <v>906</v>
      </c>
      <c r="L7617" t="s">
        <v>486</v>
      </c>
      <c r="M7617">
        <v>1E-05</v>
      </c>
      <c r="P7617" t="s">
        <v>29</v>
      </c>
      <c r="Q7617">
        <v>0.001</v>
      </c>
      <c r="R7617" t="s">
        <v>29</v>
      </c>
      <c r="S7617" t="s">
        <v>3917</v>
      </c>
      <c r="U7617" t="s">
        <v>9437</v>
      </c>
      <c r="V7617" t="s">
        <v>9438</v>
      </c>
      <c r="W7617" t="s">
        <v>9439</v>
      </c>
      <c r="X7617" t="s">
        <v>9440</v>
      </c>
      <c r="Y7617">
        <f>(H7617-G7617)*24</f>
        <v>0</v>
      </c>
      <c r="Z7617">
        <f>M7617/Y7617</f>
        <v>0</v>
      </c>
      <c r="AA7617">
        <f>IF(Z7617&gt;=Q7617,"Y","N")</f>
        <v>0</v>
      </c>
    </row>
    <row r="7618" spans="1:27">
      <c r="A7618" s="1" t="s">
        <v>9431</v>
      </c>
      <c r="B7618" t="s">
        <v>9432</v>
      </c>
      <c r="C7618" t="s">
        <v>9433</v>
      </c>
      <c r="D7618" t="s">
        <v>9434</v>
      </c>
      <c r="E7618" t="s">
        <v>580</v>
      </c>
      <c r="F7618">
        <v>2</v>
      </c>
      <c r="G7618" t="s">
        <v>9435</v>
      </c>
      <c r="H7618" t="s">
        <v>9436</v>
      </c>
      <c r="I7618" t="s">
        <v>374</v>
      </c>
      <c r="J7618" t="s">
        <v>1069</v>
      </c>
      <c r="K7618" t="s">
        <v>906</v>
      </c>
      <c r="L7618" t="s">
        <v>53</v>
      </c>
      <c r="M7618">
        <v>1E-05</v>
      </c>
      <c r="P7618" t="s">
        <v>29</v>
      </c>
      <c r="Q7618">
        <v>0.001</v>
      </c>
      <c r="R7618" t="s">
        <v>29</v>
      </c>
      <c r="S7618" t="s">
        <v>3917</v>
      </c>
      <c r="U7618" t="s">
        <v>9437</v>
      </c>
      <c r="V7618" t="s">
        <v>9438</v>
      </c>
      <c r="W7618" t="s">
        <v>9439</v>
      </c>
      <c r="X7618" t="s">
        <v>9440</v>
      </c>
      <c r="Y7618">
        <f>(H7618-G7618)*24</f>
        <v>0</v>
      </c>
      <c r="Z7618">
        <f>M7618/Y7618</f>
        <v>0</v>
      </c>
      <c r="AA7618">
        <f>IF(Z7618&gt;=Q7618,"Y","N")</f>
        <v>0</v>
      </c>
    </row>
    <row r="7619" spans="1:27">
      <c r="A7619" s="1" t="s">
        <v>9431</v>
      </c>
      <c r="B7619" t="s">
        <v>9432</v>
      </c>
      <c r="C7619" t="s">
        <v>9433</v>
      </c>
      <c r="D7619" t="s">
        <v>9434</v>
      </c>
      <c r="E7619" t="s">
        <v>580</v>
      </c>
      <c r="F7619">
        <v>2</v>
      </c>
      <c r="G7619" t="s">
        <v>9435</v>
      </c>
      <c r="H7619" t="s">
        <v>9436</v>
      </c>
      <c r="I7619" t="s">
        <v>374</v>
      </c>
      <c r="J7619" t="s">
        <v>1069</v>
      </c>
      <c r="K7619" t="s">
        <v>906</v>
      </c>
      <c r="L7619" t="s">
        <v>28</v>
      </c>
      <c r="M7619">
        <v>1E-05</v>
      </c>
      <c r="P7619" t="s">
        <v>29</v>
      </c>
      <c r="Q7619">
        <v>0.001</v>
      </c>
      <c r="R7619" t="s">
        <v>29</v>
      </c>
      <c r="S7619" t="s">
        <v>3917</v>
      </c>
      <c r="U7619" t="s">
        <v>9437</v>
      </c>
      <c r="V7619" t="s">
        <v>9438</v>
      </c>
      <c r="W7619" t="s">
        <v>9439</v>
      </c>
      <c r="X7619" t="s">
        <v>9440</v>
      </c>
      <c r="Y7619">
        <f>(H7619-G7619)*24</f>
        <v>0</v>
      </c>
      <c r="Z7619">
        <f>M7619/Y7619</f>
        <v>0</v>
      </c>
      <c r="AA7619">
        <f>IF(Z7619&gt;=Q7619,"Y","N")</f>
        <v>0</v>
      </c>
    </row>
    <row r="7620" spans="1:27">
      <c r="A7620" s="1" t="s">
        <v>9431</v>
      </c>
      <c r="B7620" t="s">
        <v>9432</v>
      </c>
      <c r="C7620" t="s">
        <v>9433</v>
      </c>
      <c r="D7620" t="s">
        <v>9434</v>
      </c>
      <c r="E7620" t="s">
        <v>580</v>
      </c>
      <c r="F7620">
        <v>2</v>
      </c>
      <c r="G7620" t="s">
        <v>9435</v>
      </c>
      <c r="H7620" t="s">
        <v>9436</v>
      </c>
      <c r="I7620" t="s">
        <v>374</v>
      </c>
      <c r="J7620" t="s">
        <v>1069</v>
      </c>
      <c r="K7620" t="s">
        <v>906</v>
      </c>
      <c r="L7620" t="s">
        <v>898</v>
      </c>
      <c r="M7620">
        <v>1E-05</v>
      </c>
      <c r="P7620" t="s">
        <v>29</v>
      </c>
      <c r="Q7620">
        <v>0.001</v>
      </c>
      <c r="R7620" t="s">
        <v>29</v>
      </c>
      <c r="S7620" t="s">
        <v>3917</v>
      </c>
      <c r="U7620" t="s">
        <v>9437</v>
      </c>
      <c r="V7620" t="s">
        <v>9438</v>
      </c>
      <c r="W7620" t="s">
        <v>9439</v>
      </c>
      <c r="X7620" t="s">
        <v>9440</v>
      </c>
      <c r="Y7620">
        <f>(H7620-G7620)*24</f>
        <v>0</v>
      </c>
      <c r="Z7620">
        <f>M7620/Y7620</f>
        <v>0</v>
      </c>
      <c r="AA7620">
        <f>IF(Z7620&gt;=Q7620,"Y","N")</f>
        <v>0</v>
      </c>
    </row>
    <row r="7621" spans="1:27">
      <c r="A7621" s="1" t="s">
        <v>9431</v>
      </c>
      <c r="B7621" t="s">
        <v>9432</v>
      </c>
      <c r="C7621" t="s">
        <v>9433</v>
      </c>
      <c r="D7621" t="s">
        <v>9434</v>
      </c>
      <c r="E7621" t="s">
        <v>580</v>
      </c>
      <c r="F7621">
        <v>2</v>
      </c>
      <c r="G7621" t="s">
        <v>9435</v>
      </c>
      <c r="H7621" t="s">
        <v>9436</v>
      </c>
      <c r="I7621" t="s">
        <v>374</v>
      </c>
      <c r="J7621" t="s">
        <v>1069</v>
      </c>
      <c r="K7621" t="s">
        <v>906</v>
      </c>
      <c r="L7621" t="s">
        <v>31</v>
      </c>
      <c r="M7621">
        <v>1E-05</v>
      </c>
      <c r="P7621" t="s">
        <v>29</v>
      </c>
      <c r="Q7621">
        <v>0.001</v>
      </c>
      <c r="R7621" t="s">
        <v>29</v>
      </c>
      <c r="S7621" t="s">
        <v>84</v>
      </c>
      <c r="U7621" t="s">
        <v>9437</v>
      </c>
      <c r="V7621" t="s">
        <v>9438</v>
      </c>
      <c r="W7621" t="s">
        <v>9439</v>
      </c>
      <c r="X7621" t="s">
        <v>9440</v>
      </c>
      <c r="Y7621">
        <f>(H7621-G7621)*24</f>
        <v>0</v>
      </c>
      <c r="Z7621">
        <f>M7621/Y7621</f>
        <v>0</v>
      </c>
      <c r="AA7621">
        <f>IF(Z7621&gt;=Q7621,"Y","N")</f>
        <v>0</v>
      </c>
    </row>
    <row r="7622" spans="1:27">
      <c r="A7622" s="1" t="s">
        <v>9431</v>
      </c>
      <c r="B7622" t="s">
        <v>9432</v>
      </c>
      <c r="C7622" t="s">
        <v>9433</v>
      </c>
      <c r="D7622" t="s">
        <v>9434</v>
      </c>
      <c r="E7622" t="s">
        <v>580</v>
      </c>
      <c r="F7622">
        <v>2</v>
      </c>
      <c r="G7622" t="s">
        <v>9435</v>
      </c>
      <c r="H7622" t="s">
        <v>9436</v>
      </c>
      <c r="I7622" t="s">
        <v>374</v>
      </c>
      <c r="J7622" t="s">
        <v>1069</v>
      </c>
      <c r="K7622" t="s">
        <v>906</v>
      </c>
      <c r="L7622" t="s">
        <v>488</v>
      </c>
      <c r="M7622">
        <v>1E-05</v>
      </c>
      <c r="P7622" t="s">
        <v>29</v>
      </c>
      <c r="Q7622">
        <v>0.001</v>
      </c>
      <c r="R7622" t="s">
        <v>29</v>
      </c>
      <c r="S7622" t="s">
        <v>3917</v>
      </c>
      <c r="U7622" t="s">
        <v>9437</v>
      </c>
      <c r="V7622" t="s">
        <v>9438</v>
      </c>
      <c r="W7622" t="s">
        <v>9439</v>
      </c>
      <c r="X7622" t="s">
        <v>9440</v>
      </c>
      <c r="Y7622">
        <f>(H7622-G7622)*24</f>
        <v>0</v>
      </c>
      <c r="Z7622">
        <f>M7622/Y7622</f>
        <v>0</v>
      </c>
      <c r="AA7622">
        <f>IF(Z7622&gt;=Q7622,"Y","N")</f>
        <v>0</v>
      </c>
    </row>
    <row r="7623" spans="1:27">
      <c r="A7623" s="1" t="s">
        <v>9431</v>
      </c>
      <c r="B7623" t="s">
        <v>9432</v>
      </c>
      <c r="C7623" t="s">
        <v>9433</v>
      </c>
      <c r="D7623" t="s">
        <v>9434</v>
      </c>
      <c r="E7623" t="s">
        <v>580</v>
      </c>
      <c r="F7623">
        <v>2</v>
      </c>
      <c r="G7623" t="s">
        <v>9435</v>
      </c>
      <c r="H7623" t="s">
        <v>9436</v>
      </c>
      <c r="I7623" t="s">
        <v>374</v>
      </c>
      <c r="J7623" t="s">
        <v>1069</v>
      </c>
      <c r="K7623" t="s">
        <v>906</v>
      </c>
      <c r="L7623" t="s">
        <v>489</v>
      </c>
      <c r="M7623">
        <v>1E-05</v>
      </c>
      <c r="P7623" t="s">
        <v>29</v>
      </c>
      <c r="Q7623">
        <v>0.001</v>
      </c>
      <c r="R7623" t="s">
        <v>29</v>
      </c>
      <c r="S7623" t="s">
        <v>3917</v>
      </c>
      <c r="U7623" t="s">
        <v>9437</v>
      </c>
      <c r="V7623" t="s">
        <v>9438</v>
      </c>
      <c r="W7623" t="s">
        <v>9439</v>
      </c>
      <c r="X7623" t="s">
        <v>9440</v>
      </c>
      <c r="Y7623">
        <f>(H7623-G7623)*24</f>
        <v>0</v>
      </c>
      <c r="Z7623">
        <f>M7623/Y7623</f>
        <v>0</v>
      </c>
      <c r="AA7623">
        <f>IF(Z7623&gt;=Q7623,"Y","N")</f>
        <v>0</v>
      </c>
    </row>
    <row r="7624" spans="1:27">
      <c r="A7624" s="1" t="s">
        <v>9431</v>
      </c>
      <c r="B7624" t="s">
        <v>9432</v>
      </c>
      <c r="C7624" t="s">
        <v>9433</v>
      </c>
      <c r="D7624" t="s">
        <v>9434</v>
      </c>
      <c r="E7624" t="s">
        <v>580</v>
      </c>
      <c r="F7624">
        <v>2</v>
      </c>
      <c r="G7624" t="s">
        <v>9435</v>
      </c>
      <c r="H7624" t="s">
        <v>9436</v>
      </c>
      <c r="I7624" t="s">
        <v>374</v>
      </c>
      <c r="J7624" t="s">
        <v>1069</v>
      </c>
      <c r="K7624" t="s">
        <v>906</v>
      </c>
      <c r="L7624" t="s">
        <v>490</v>
      </c>
      <c r="M7624">
        <v>1E-05</v>
      </c>
      <c r="P7624" t="s">
        <v>29</v>
      </c>
      <c r="Q7624">
        <v>0.001</v>
      </c>
      <c r="R7624" t="s">
        <v>29</v>
      </c>
      <c r="S7624" t="s">
        <v>3917</v>
      </c>
      <c r="U7624" t="s">
        <v>9437</v>
      </c>
      <c r="V7624" t="s">
        <v>9438</v>
      </c>
      <c r="W7624" t="s">
        <v>9439</v>
      </c>
      <c r="X7624" t="s">
        <v>9440</v>
      </c>
      <c r="Y7624">
        <f>(H7624-G7624)*24</f>
        <v>0</v>
      </c>
      <c r="Z7624">
        <f>M7624/Y7624</f>
        <v>0</v>
      </c>
      <c r="AA7624">
        <f>IF(Z7624&gt;=Q7624,"Y","N")</f>
        <v>0</v>
      </c>
    </row>
    <row r="7625" spans="1:27">
      <c r="A7625" s="1" t="s">
        <v>9431</v>
      </c>
      <c r="B7625" t="s">
        <v>9432</v>
      </c>
      <c r="C7625" t="s">
        <v>9433</v>
      </c>
      <c r="D7625" t="s">
        <v>9434</v>
      </c>
      <c r="E7625" t="s">
        <v>580</v>
      </c>
      <c r="F7625">
        <v>2</v>
      </c>
      <c r="G7625" t="s">
        <v>9435</v>
      </c>
      <c r="H7625" t="s">
        <v>9436</v>
      </c>
      <c r="I7625" t="s">
        <v>374</v>
      </c>
      <c r="J7625" t="s">
        <v>1069</v>
      </c>
      <c r="K7625" t="s">
        <v>906</v>
      </c>
      <c r="L7625" t="s">
        <v>66</v>
      </c>
      <c r="M7625">
        <v>1E-05</v>
      </c>
      <c r="P7625" t="s">
        <v>29</v>
      </c>
      <c r="Q7625">
        <v>0.001</v>
      </c>
      <c r="R7625" t="s">
        <v>29</v>
      </c>
      <c r="S7625" t="s">
        <v>3917</v>
      </c>
      <c r="U7625" t="s">
        <v>9437</v>
      </c>
      <c r="V7625" t="s">
        <v>9438</v>
      </c>
      <c r="W7625" t="s">
        <v>9439</v>
      </c>
      <c r="X7625" t="s">
        <v>9440</v>
      </c>
      <c r="Y7625">
        <f>(H7625-G7625)*24</f>
        <v>0</v>
      </c>
      <c r="Z7625">
        <f>M7625/Y7625</f>
        <v>0</v>
      </c>
      <c r="AA7625">
        <f>IF(Z7625&gt;=Q7625,"Y","N")</f>
        <v>0</v>
      </c>
    </row>
    <row r="7626" spans="1:27">
      <c r="A7626" s="1" t="s">
        <v>9431</v>
      </c>
      <c r="B7626" t="s">
        <v>9432</v>
      </c>
      <c r="C7626" t="s">
        <v>9433</v>
      </c>
      <c r="D7626" t="s">
        <v>9434</v>
      </c>
      <c r="E7626" t="s">
        <v>580</v>
      </c>
      <c r="F7626">
        <v>2</v>
      </c>
      <c r="G7626" t="s">
        <v>9435</v>
      </c>
      <c r="H7626" t="s">
        <v>9436</v>
      </c>
      <c r="I7626" t="s">
        <v>374</v>
      </c>
      <c r="J7626" t="s">
        <v>1069</v>
      </c>
      <c r="K7626" t="s">
        <v>906</v>
      </c>
      <c r="L7626" t="s">
        <v>34</v>
      </c>
      <c r="M7626">
        <v>1E-05</v>
      </c>
      <c r="P7626" t="s">
        <v>29</v>
      </c>
      <c r="Q7626">
        <v>0.001</v>
      </c>
      <c r="R7626" t="s">
        <v>29</v>
      </c>
      <c r="S7626" t="s">
        <v>3917</v>
      </c>
      <c r="U7626" t="s">
        <v>9437</v>
      </c>
      <c r="V7626" t="s">
        <v>9438</v>
      </c>
      <c r="W7626" t="s">
        <v>9439</v>
      </c>
      <c r="X7626" t="s">
        <v>9440</v>
      </c>
      <c r="Y7626">
        <f>(H7626-G7626)*24</f>
        <v>0</v>
      </c>
      <c r="Z7626">
        <f>M7626/Y7626</f>
        <v>0</v>
      </c>
      <c r="AA7626">
        <f>IF(Z7626&gt;=Q7626,"Y","N")</f>
        <v>0</v>
      </c>
    </row>
    <row r="7627" spans="1:27">
      <c r="A7627" s="1" t="s">
        <v>9441</v>
      </c>
      <c r="B7627" t="s">
        <v>1637</v>
      </c>
      <c r="C7627" t="s">
        <v>1638</v>
      </c>
      <c r="D7627" t="s">
        <v>1639</v>
      </c>
      <c r="E7627" t="s">
        <v>580</v>
      </c>
      <c r="F7627">
        <v>2</v>
      </c>
      <c r="G7627" t="s">
        <v>9442</v>
      </c>
      <c r="H7627" t="s">
        <v>9443</v>
      </c>
      <c r="I7627" t="s">
        <v>42</v>
      </c>
      <c r="J7627" t="s">
        <v>1642</v>
      </c>
      <c r="K7627" t="s">
        <v>1643</v>
      </c>
      <c r="L7627" t="s">
        <v>486</v>
      </c>
      <c r="M7627">
        <v>309</v>
      </c>
      <c r="P7627" t="s">
        <v>29</v>
      </c>
      <c r="Q7627">
        <v>0.001</v>
      </c>
      <c r="R7627" t="s">
        <v>29</v>
      </c>
      <c r="S7627" t="s">
        <v>1635</v>
      </c>
      <c r="U7627" t="s">
        <v>9444</v>
      </c>
      <c r="V7627" t="s">
        <v>9445</v>
      </c>
      <c r="W7627" t="s">
        <v>9446</v>
      </c>
      <c r="X7627" t="s">
        <v>9447</v>
      </c>
      <c r="Y7627">
        <f>(H7627-G7627)*24</f>
        <v>0</v>
      </c>
      <c r="Z7627">
        <f>M7627/Y7627</f>
        <v>0</v>
      </c>
      <c r="AA7627">
        <f>IF(Z7627&gt;=Q7627,"Y","N")</f>
        <v>0</v>
      </c>
    </row>
    <row r="7628" spans="1:27">
      <c r="A7628" s="1" t="s">
        <v>9441</v>
      </c>
      <c r="B7628" t="s">
        <v>1637</v>
      </c>
      <c r="C7628" t="s">
        <v>1638</v>
      </c>
      <c r="D7628" t="s">
        <v>1639</v>
      </c>
      <c r="E7628" t="s">
        <v>580</v>
      </c>
      <c r="F7628">
        <v>2</v>
      </c>
      <c r="G7628" t="s">
        <v>9442</v>
      </c>
      <c r="H7628" t="s">
        <v>9443</v>
      </c>
      <c r="I7628" t="s">
        <v>42</v>
      </c>
      <c r="J7628" t="s">
        <v>1642</v>
      </c>
      <c r="K7628" t="s">
        <v>1643</v>
      </c>
      <c r="L7628" t="s">
        <v>53</v>
      </c>
      <c r="M7628">
        <v>805</v>
      </c>
      <c r="P7628" t="s">
        <v>29</v>
      </c>
      <c r="Q7628">
        <v>0.001</v>
      </c>
      <c r="R7628" t="s">
        <v>29</v>
      </c>
      <c r="S7628" t="s">
        <v>1635</v>
      </c>
      <c r="U7628" t="s">
        <v>9444</v>
      </c>
      <c r="V7628" t="s">
        <v>9445</v>
      </c>
      <c r="W7628" t="s">
        <v>9446</v>
      </c>
      <c r="X7628" t="s">
        <v>9447</v>
      </c>
      <c r="Y7628">
        <f>(H7628-G7628)*24</f>
        <v>0</v>
      </c>
      <c r="Z7628">
        <f>M7628/Y7628</f>
        <v>0</v>
      </c>
      <c r="AA7628">
        <f>IF(Z7628&gt;=Q7628,"Y","N")</f>
        <v>0</v>
      </c>
    </row>
    <row r="7629" spans="1:27">
      <c r="A7629" s="1" t="s">
        <v>9441</v>
      </c>
      <c r="B7629" t="s">
        <v>1637</v>
      </c>
      <c r="C7629" t="s">
        <v>1638</v>
      </c>
      <c r="D7629" t="s">
        <v>1639</v>
      </c>
      <c r="E7629" t="s">
        <v>580</v>
      </c>
      <c r="F7629">
        <v>2</v>
      </c>
      <c r="G7629" t="s">
        <v>9442</v>
      </c>
      <c r="H7629" t="s">
        <v>9443</v>
      </c>
      <c r="I7629" t="s">
        <v>42</v>
      </c>
      <c r="J7629" t="s">
        <v>1642</v>
      </c>
      <c r="K7629" t="s">
        <v>1643</v>
      </c>
      <c r="L7629" t="s">
        <v>28</v>
      </c>
      <c r="M7629">
        <v>3551</v>
      </c>
      <c r="P7629" t="s">
        <v>29</v>
      </c>
      <c r="Q7629">
        <v>0.001</v>
      </c>
      <c r="R7629" t="s">
        <v>29</v>
      </c>
      <c r="S7629" t="s">
        <v>1635</v>
      </c>
      <c r="U7629" t="s">
        <v>9444</v>
      </c>
      <c r="V7629" t="s">
        <v>9445</v>
      </c>
      <c r="W7629" t="s">
        <v>9446</v>
      </c>
      <c r="X7629" t="s">
        <v>9447</v>
      </c>
      <c r="Y7629">
        <f>(H7629-G7629)*24</f>
        <v>0</v>
      </c>
      <c r="Z7629">
        <f>M7629/Y7629</f>
        <v>0</v>
      </c>
      <c r="AA7629">
        <f>IF(Z7629&gt;=Q7629,"Y","N")</f>
        <v>0</v>
      </c>
    </row>
    <row r="7630" spans="1:27">
      <c r="A7630" s="1" t="s">
        <v>9441</v>
      </c>
      <c r="B7630" t="s">
        <v>1637</v>
      </c>
      <c r="C7630" t="s">
        <v>1638</v>
      </c>
      <c r="D7630" t="s">
        <v>1639</v>
      </c>
      <c r="E7630" t="s">
        <v>580</v>
      </c>
      <c r="F7630">
        <v>2</v>
      </c>
      <c r="G7630" t="s">
        <v>9442</v>
      </c>
      <c r="H7630" t="s">
        <v>9443</v>
      </c>
      <c r="I7630" t="s">
        <v>42</v>
      </c>
      <c r="J7630" t="s">
        <v>1642</v>
      </c>
      <c r="K7630" t="s">
        <v>1643</v>
      </c>
      <c r="L7630" t="s">
        <v>898</v>
      </c>
      <c r="M7630">
        <v>568</v>
      </c>
      <c r="P7630" t="s">
        <v>29</v>
      </c>
      <c r="Q7630">
        <v>0.001</v>
      </c>
      <c r="R7630" t="s">
        <v>29</v>
      </c>
      <c r="S7630" t="s">
        <v>1635</v>
      </c>
      <c r="U7630" t="s">
        <v>9444</v>
      </c>
      <c r="V7630" t="s">
        <v>9445</v>
      </c>
      <c r="W7630" t="s">
        <v>9446</v>
      </c>
      <c r="X7630" t="s">
        <v>9447</v>
      </c>
      <c r="Y7630">
        <f>(H7630-G7630)*24</f>
        <v>0</v>
      </c>
      <c r="Z7630">
        <f>M7630/Y7630</f>
        <v>0</v>
      </c>
      <c r="AA7630">
        <f>IF(Z7630&gt;=Q7630,"Y","N")</f>
        <v>0</v>
      </c>
    </row>
    <row r="7631" spans="1:27">
      <c r="A7631" s="1" t="s">
        <v>9441</v>
      </c>
      <c r="B7631" t="s">
        <v>1637</v>
      </c>
      <c r="C7631" t="s">
        <v>1638</v>
      </c>
      <c r="D7631" t="s">
        <v>1639</v>
      </c>
      <c r="E7631" t="s">
        <v>580</v>
      </c>
      <c r="F7631">
        <v>2</v>
      </c>
      <c r="G7631" t="s">
        <v>9442</v>
      </c>
      <c r="H7631" t="s">
        <v>9443</v>
      </c>
      <c r="I7631" t="s">
        <v>42</v>
      </c>
      <c r="J7631" t="s">
        <v>1642</v>
      </c>
      <c r="K7631" t="s">
        <v>1643</v>
      </c>
      <c r="L7631" t="s">
        <v>31</v>
      </c>
      <c r="M7631">
        <v>121</v>
      </c>
      <c r="P7631" t="s">
        <v>29</v>
      </c>
      <c r="Q7631">
        <v>0.001</v>
      </c>
      <c r="R7631" t="s">
        <v>29</v>
      </c>
      <c r="S7631" t="s">
        <v>1635</v>
      </c>
      <c r="U7631" t="s">
        <v>9444</v>
      </c>
      <c r="V7631" t="s">
        <v>9445</v>
      </c>
      <c r="W7631" t="s">
        <v>9446</v>
      </c>
      <c r="X7631" t="s">
        <v>9447</v>
      </c>
      <c r="Y7631">
        <f>(H7631-G7631)*24</f>
        <v>0</v>
      </c>
      <c r="Z7631">
        <f>M7631/Y7631</f>
        <v>0</v>
      </c>
      <c r="AA7631">
        <f>IF(Z7631&gt;=Q7631,"Y","N")</f>
        <v>0</v>
      </c>
    </row>
    <row r="7632" spans="1:27">
      <c r="A7632" s="1" t="s">
        <v>9441</v>
      </c>
      <c r="B7632" t="s">
        <v>1637</v>
      </c>
      <c r="C7632" t="s">
        <v>1638</v>
      </c>
      <c r="D7632" t="s">
        <v>1639</v>
      </c>
      <c r="E7632" t="s">
        <v>580</v>
      </c>
      <c r="F7632">
        <v>2</v>
      </c>
      <c r="G7632" t="s">
        <v>9442</v>
      </c>
      <c r="H7632" t="s">
        <v>9443</v>
      </c>
      <c r="I7632" t="s">
        <v>42</v>
      </c>
      <c r="J7632" t="s">
        <v>1642</v>
      </c>
      <c r="K7632" t="s">
        <v>1643</v>
      </c>
      <c r="L7632" t="s">
        <v>488</v>
      </c>
      <c r="M7632">
        <v>1779</v>
      </c>
      <c r="P7632" t="s">
        <v>29</v>
      </c>
      <c r="Q7632">
        <v>0.001</v>
      </c>
      <c r="R7632" t="s">
        <v>29</v>
      </c>
      <c r="S7632" t="s">
        <v>1635</v>
      </c>
      <c r="U7632" t="s">
        <v>9444</v>
      </c>
      <c r="V7632" t="s">
        <v>9445</v>
      </c>
      <c r="W7632" t="s">
        <v>9446</v>
      </c>
      <c r="X7632" t="s">
        <v>9447</v>
      </c>
      <c r="Y7632">
        <f>(H7632-G7632)*24</f>
        <v>0</v>
      </c>
      <c r="Z7632">
        <f>M7632/Y7632</f>
        <v>0</v>
      </c>
      <c r="AA7632">
        <f>IF(Z7632&gt;=Q7632,"Y","N")</f>
        <v>0</v>
      </c>
    </row>
    <row r="7633" spans="1:27">
      <c r="A7633" s="1" t="s">
        <v>9441</v>
      </c>
      <c r="B7633" t="s">
        <v>1637</v>
      </c>
      <c r="C7633" t="s">
        <v>1638</v>
      </c>
      <c r="D7633" t="s">
        <v>1639</v>
      </c>
      <c r="E7633" t="s">
        <v>580</v>
      </c>
      <c r="F7633">
        <v>2</v>
      </c>
      <c r="G7633" t="s">
        <v>9442</v>
      </c>
      <c r="H7633" t="s">
        <v>9443</v>
      </c>
      <c r="I7633" t="s">
        <v>42</v>
      </c>
      <c r="J7633" t="s">
        <v>1642</v>
      </c>
      <c r="K7633" t="s">
        <v>1643</v>
      </c>
      <c r="L7633" t="s">
        <v>489</v>
      </c>
      <c r="M7633">
        <v>310</v>
      </c>
      <c r="P7633" t="s">
        <v>29</v>
      </c>
      <c r="Q7633">
        <v>0.001</v>
      </c>
      <c r="R7633" t="s">
        <v>29</v>
      </c>
      <c r="S7633" t="s">
        <v>1635</v>
      </c>
      <c r="U7633" t="s">
        <v>9444</v>
      </c>
      <c r="V7633" t="s">
        <v>9445</v>
      </c>
      <c r="W7633" t="s">
        <v>9446</v>
      </c>
      <c r="X7633" t="s">
        <v>9447</v>
      </c>
      <c r="Y7633">
        <f>(H7633-G7633)*24</f>
        <v>0</v>
      </c>
      <c r="Z7633">
        <f>M7633/Y7633</f>
        <v>0</v>
      </c>
      <c r="AA7633">
        <f>IF(Z7633&gt;=Q7633,"Y","N")</f>
        <v>0</v>
      </c>
    </row>
    <row r="7634" spans="1:27">
      <c r="A7634" s="1" t="s">
        <v>9441</v>
      </c>
      <c r="B7634" t="s">
        <v>1637</v>
      </c>
      <c r="C7634" t="s">
        <v>1638</v>
      </c>
      <c r="D7634" t="s">
        <v>1639</v>
      </c>
      <c r="E7634" t="s">
        <v>580</v>
      </c>
      <c r="F7634">
        <v>2</v>
      </c>
      <c r="G7634" t="s">
        <v>9442</v>
      </c>
      <c r="H7634" t="s">
        <v>9443</v>
      </c>
      <c r="I7634" t="s">
        <v>42</v>
      </c>
      <c r="J7634" t="s">
        <v>1642</v>
      </c>
      <c r="K7634" t="s">
        <v>1643</v>
      </c>
      <c r="L7634" t="s">
        <v>490</v>
      </c>
      <c r="M7634">
        <v>332</v>
      </c>
      <c r="P7634" t="s">
        <v>29</v>
      </c>
      <c r="Q7634">
        <v>0.001</v>
      </c>
      <c r="R7634" t="s">
        <v>29</v>
      </c>
      <c r="S7634" t="s">
        <v>1635</v>
      </c>
      <c r="U7634" t="s">
        <v>9444</v>
      </c>
      <c r="V7634" t="s">
        <v>9445</v>
      </c>
      <c r="W7634" t="s">
        <v>9446</v>
      </c>
      <c r="X7634" t="s">
        <v>9447</v>
      </c>
      <c r="Y7634">
        <f>(H7634-G7634)*24</f>
        <v>0</v>
      </c>
      <c r="Z7634">
        <f>M7634/Y7634</f>
        <v>0</v>
      </c>
      <c r="AA7634">
        <f>IF(Z7634&gt;=Q7634,"Y","N")</f>
        <v>0</v>
      </c>
    </row>
    <row r="7635" spans="1:27">
      <c r="A7635" s="1" t="s">
        <v>9441</v>
      </c>
      <c r="B7635" t="s">
        <v>1637</v>
      </c>
      <c r="C7635" t="s">
        <v>1638</v>
      </c>
      <c r="D7635" t="s">
        <v>1639</v>
      </c>
      <c r="E7635" t="s">
        <v>580</v>
      </c>
      <c r="F7635">
        <v>2</v>
      </c>
      <c r="G7635" t="s">
        <v>9442</v>
      </c>
      <c r="H7635" t="s">
        <v>9443</v>
      </c>
      <c r="I7635" t="s">
        <v>42</v>
      </c>
      <c r="J7635" t="s">
        <v>1642</v>
      </c>
      <c r="K7635" t="s">
        <v>1643</v>
      </c>
      <c r="L7635" t="s">
        <v>66</v>
      </c>
      <c r="M7635">
        <v>1594</v>
      </c>
      <c r="P7635" t="s">
        <v>29</v>
      </c>
      <c r="Q7635">
        <v>0.001</v>
      </c>
      <c r="R7635" t="s">
        <v>29</v>
      </c>
      <c r="S7635" t="s">
        <v>1635</v>
      </c>
      <c r="U7635" t="s">
        <v>9444</v>
      </c>
      <c r="V7635" t="s">
        <v>9445</v>
      </c>
      <c r="W7635" t="s">
        <v>9446</v>
      </c>
      <c r="X7635" t="s">
        <v>9447</v>
      </c>
      <c r="Y7635">
        <f>(H7635-G7635)*24</f>
        <v>0</v>
      </c>
      <c r="Z7635">
        <f>M7635/Y7635</f>
        <v>0</v>
      </c>
      <c r="AA7635">
        <f>IF(Z7635&gt;=Q7635,"Y","N")</f>
        <v>0</v>
      </c>
    </row>
    <row r="7636" spans="1:27">
      <c r="A7636" s="1" t="s">
        <v>9441</v>
      </c>
      <c r="B7636" t="s">
        <v>1637</v>
      </c>
      <c r="C7636" t="s">
        <v>1638</v>
      </c>
      <c r="D7636" t="s">
        <v>1639</v>
      </c>
      <c r="E7636" t="s">
        <v>580</v>
      </c>
      <c r="F7636">
        <v>2</v>
      </c>
      <c r="G7636" t="s">
        <v>9442</v>
      </c>
      <c r="H7636" t="s">
        <v>9443</v>
      </c>
      <c r="I7636" t="s">
        <v>42</v>
      </c>
      <c r="J7636" t="s">
        <v>1642</v>
      </c>
      <c r="K7636" t="s">
        <v>1643</v>
      </c>
      <c r="L7636" t="s">
        <v>34</v>
      </c>
      <c r="M7636">
        <v>11415</v>
      </c>
      <c r="P7636" t="s">
        <v>29</v>
      </c>
      <c r="Q7636">
        <v>0.001</v>
      </c>
      <c r="R7636" t="s">
        <v>29</v>
      </c>
      <c r="S7636" t="s">
        <v>1635</v>
      </c>
      <c r="U7636" t="s">
        <v>9444</v>
      </c>
      <c r="V7636" t="s">
        <v>9445</v>
      </c>
      <c r="W7636" t="s">
        <v>9446</v>
      </c>
      <c r="X7636" t="s">
        <v>9447</v>
      </c>
      <c r="Y7636">
        <f>(H7636-G7636)*24</f>
        <v>0</v>
      </c>
      <c r="Z7636">
        <f>M7636/Y7636</f>
        <v>0</v>
      </c>
      <c r="AA7636">
        <f>IF(Z7636&gt;=Q7636,"Y","N")</f>
        <v>0</v>
      </c>
    </row>
    <row r="7637" spans="1:27">
      <c r="A7637" s="1" t="s">
        <v>9448</v>
      </c>
      <c r="B7637" t="s">
        <v>9449</v>
      </c>
      <c r="C7637" t="s">
        <v>9450</v>
      </c>
      <c r="D7637" t="s">
        <v>9451</v>
      </c>
      <c r="E7637" t="s">
        <v>903</v>
      </c>
      <c r="F7637">
        <v>7</v>
      </c>
      <c r="G7637" t="s">
        <v>9031</v>
      </c>
      <c r="H7637" t="s">
        <v>9452</v>
      </c>
      <c r="I7637" t="s">
        <v>42</v>
      </c>
      <c r="J7637" t="s">
        <v>149</v>
      </c>
      <c r="K7637" t="s">
        <v>9453</v>
      </c>
      <c r="L7637" t="s">
        <v>31</v>
      </c>
      <c r="M7637">
        <v>107</v>
      </c>
      <c r="P7637" t="s">
        <v>29</v>
      </c>
      <c r="Q7637">
        <v>0.001</v>
      </c>
      <c r="R7637" t="s">
        <v>29</v>
      </c>
      <c r="S7637" t="s">
        <v>84</v>
      </c>
      <c r="U7637" t="s">
        <v>9454</v>
      </c>
      <c r="V7637" t="s">
        <v>9455</v>
      </c>
      <c r="W7637" t="s">
        <v>9456</v>
      </c>
      <c r="X7637" t="s">
        <v>9457</v>
      </c>
      <c r="Y7637">
        <f>(H7637-G7637)*24</f>
        <v>0</v>
      </c>
      <c r="Z7637">
        <f>M7637/Y7637</f>
        <v>0</v>
      </c>
      <c r="AA7637">
        <f>IF(Z7637&gt;=Q7637,"Y","N")</f>
        <v>0</v>
      </c>
    </row>
    <row r="7638" spans="1:27">
      <c r="A7638" s="1" t="s">
        <v>9448</v>
      </c>
      <c r="B7638" t="s">
        <v>9449</v>
      </c>
      <c r="C7638" t="s">
        <v>9450</v>
      </c>
      <c r="D7638" t="s">
        <v>9451</v>
      </c>
      <c r="E7638" t="s">
        <v>903</v>
      </c>
      <c r="F7638">
        <v>7</v>
      </c>
      <c r="G7638" t="s">
        <v>9031</v>
      </c>
      <c r="H7638" t="s">
        <v>9452</v>
      </c>
      <c r="I7638" t="s">
        <v>42</v>
      </c>
      <c r="J7638" t="s">
        <v>149</v>
      </c>
      <c r="K7638" t="s">
        <v>9453</v>
      </c>
      <c r="L7638" t="s">
        <v>698</v>
      </c>
      <c r="M7638">
        <v>262</v>
      </c>
      <c r="P7638" t="s">
        <v>29</v>
      </c>
      <c r="Q7638">
        <v>0.001</v>
      </c>
      <c r="R7638" t="s">
        <v>29</v>
      </c>
      <c r="S7638" t="s">
        <v>84</v>
      </c>
      <c r="U7638" t="s">
        <v>9454</v>
      </c>
      <c r="V7638" t="s">
        <v>9455</v>
      </c>
      <c r="W7638" t="s">
        <v>9456</v>
      </c>
      <c r="X7638" t="s">
        <v>9457</v>
      </c>
      <c r="Y7638">
        <f>(H7638-G7638)*24</f>
        <v>0</v>
      </c>
      <c r="Z7638">
        <f>M7638/Y7638</f>
        <v>0</v>
      </c>
      <c r="AA7638">
        <f>IF(Z7638&gt;=Q7638,"Y","N")</f>
        <v>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178"/>
  <sheetViews>
    <sheetView workbookViewId="0"/>
  </sheetViews>
  <sheetFormatPr defaultRowHeight="15"/>
  <sheetData>
    <row r="1" spans="1:2">
      <c r="A1" t="s">
        <v>0</v>
      </c>
      <c r="B1" t="s">
        <v>27</v>
      </c>
    </row>
    <row r="2" spans="1:2">
      <c r="A2" s="1" t="s">
        <v>35</v>
      </c>
      <c r="B2">
        <f>SUMIFS(Cases!M:M,Cases!A:A,'Incident Sums'!A2,Cases!P:P,"&lt;&gt;*OPACITY*")</f>
        <v>0</v>
      </c>
    </row>
    <row r="3" spans="1:2">
      <c r="A3" s="1" t="s">
        <v>71</v>
      </c>
      <c r="B3">
        <f>SUMIFS(Cases!M:M,Cases!A:A,'Incident Sums'!A3,Cases!P:P,"&lt;&gt;*OPACITY*")</f>
        <v>0</v>
      </c>
    </row>
    <row r="4" spans="1:2">
      <c r="A4" s="1" t="s">
        <v>85</v>
      </c>
      <c r="B4">
        <f>SUMIFS(Cases!M:M,Cases!A:A,'Incident Sums'!A4,Cases!P:P,"&lt;&gt;*OPACITY*")</f>
        <v>0</v>
      </c>
    </row>
    <row r="5" spans="1:2">
      <c r="A5" s="1" t="s">
        <v>98</v>
      </c>
      <c r="B5">
        <f>SUMIFS(Cases!M:M,Cases!A:A,'Incident Sums'!A5,Cases!P:P,"&lt;&gt;*OPACITY*")</f>
        <v>0</v>
      </c>
    </row>
    <row r="6" spans="1:2">
      <c r="A6" s="1" t="s">
        <v>104</v>
      </c>
      <c r="B6">
        <f>SUMIFS(Cases!M:M,Cases!A:A,'Incident Sums'!A6,Cases!P:P,"&lt;&gt;*OPACITY*")</f>
        <v>0</v>
      </c>
    </row>
    <row r="7" spans="1:2">
      <c r="A7" s="1" t="s">
        <v>110</v>
      </c>
      <c r="B7">
        <f>SUMIFS(Cases!M:M,Cases!A:A,'Incident Sums'!A7,Cases!P:P,"&lt;&gt;*OPACITY*")</f>
        <v>0</v>
      </c>
    </row>
    <row r="8" spans="1:2">
      <c r="A8" s="1" t="s">
        <v>115</v>
      </c>
      <c r="B8">
        <f>SUMIFS(Cases!M:M,Cases!A:A,'Incident Sums'!A8,Cases!P:P,"&lt;&gt;*OPACITY*")</f>
        <v>0</v>
      </c>
    </row>
    <row r="9" spans="1:2">
      <c r="A9" s="1" t="s">
        <v>131</v>
      </c>
      <c r="B9">
        <f>SUMIFS(Cases!M:M,Cases!A:A,'Incident Sums'!A9,Cases!P:P,"&lt;&gt;*OPACITY*")</f>
        <v>0</v>
      </c>
    </row>
    <row r="10" spans="1:2">
      <c r="A10" s="1" t="s">
        <v>143</v>
      </c>
      <c r="B10">
        <f>SUMIFS(Cases!M:M,Cases!A:A,'Incident Sums'!A10,Cases!P:P,"&lt;&gt;*OPACITY*")</f>
        <v>0</v>
      </c>
    </row>
    <row r="11" spans="1:2">
      <c r="A11" s="1" t="s">
        <v>154</v>
      </c>
      <c r="B11">
        <f>SUMIFS(Cases!M:M,Cases!A:A,'Incident Sums'!A11,Cases!P:P,"&lt;&gt;*OPACITY*")</f>
        <v>0</v>
      </c>
    </row>
    <row r="12" spans="1:2">
      <c r="A12" s="1" t="s">
        <v>162</v>
      </c>
      <c r="B12">
        <f>SUMIFS(Cases!M:M,Cases!A:A,'Incident Sums'!A12,Cases!P:P,"&lt;&gt;*OPACITY*")</f>
        <v>0</v>
      </c>
    </row>
    <row r="13" spans="1:2">
      <c r="A13" s="1" t="s">
        <v>175</v>
      </c>
      <c r="B13">
        <f>SUMIFS(Cases!M:M,Cases!A:A,'Incident Sums'!A13,Cases!P:P,"&lt;&gt;*OPACITY*")</f>
        <v>0</v>
      </c>
    </row>
    <row r="14" spans="1:2">
      <c r="A14" s="1" t="s">
        <v>187</v>
      </c>
      <c r="B14">
        <f>SUMIFS(Cases!M:M,Cases!A:A,'Incident Sums'!A14,Cases!P:P,"&lt;&gt;*OPACITY*")</f>
        <v>0</v>
      </c>
    </row>
    <row r="15" spans="1:2">
      <c r="A15" s="1" t="s">
        <v>191</v>
      </c>
      <c r="B15">
        <f>SUMIFS(Cases!M:M,Cases!A:A,'Incident Sums'!A15,Cases!P:P,"&lt;&gt;*OPACITY*")</f>
        <v>0</v>
      </c>
    </row>
    <row r="16" spans="1:2">
      <c r="A16" s="1" t="s">
        <v>196</v>
      </c>
      <c r="B16">
        <f>SUMIFS(Cases!M:M,Cases!A:A,'Incident Sums'!A16,Cases!P:P,"&lt;&gt;*OPACITY*")</f>
        <v>0</v>
      </c>
    </row>
    <row r="17" spans="1:2">
      <c r="A17" s="1" t="s">
        <v>202</v>
      </c>
      <c r="B17">
        <f>SUMIFS(Cases!M:M,Cases!A:A,'Incident Sums'!A17,Cases!P:P,"&lt;&gt;*OPACITY*")</f>
        <v>0</v>
      </c>
    </row>
    <row r="18" spans="1:2">
      <c r="A18" s="1" t="s">
        <v>207</v>
      </c>
      <c r="B18">
        <f>SUMIFS(Cases!M:M,Cases!A:A,'Incident Sums'!A18,Cases!P:P,"&lt;&gt;*OPACITY*")</f>
        <v>0</v>
      </c>
    </row>
    <row r="19" spans="1:2">
      <c r="A19" s="1" t="s">
        <v>217</v>
      </c>
      <c r="B19">
        <f>SUMIFS(Cases!M:M,Cases!A:A,'Incident Sums'!A19,Cases!P:P,"&lt;&gt;*OPACITY*")</f>
        <v>0</v>
      </c>
    </row>
    <row r="20" spans="1:2">
      <c r="A20" s="1" t="s">
        <v>221</v>
      </c>
      <c r="B20">
        <f>SUMIFS(Cases!M:M,Cases!A:A,'Incident Sums'!A20,Cases!P:P,"&lt;&gt;*OPACITY*")</f>
        <v>0</v>
      </c>
    </row>
    <row r="21" spans="1:2">
      <c r="A21" s="1" t="s">
        <v>226</v>
      </c>
      <c r="B21">
        <f>SUMIFS(Cases!M:M,Cases!A:A,'Incident Sums'!A21,Cases!P:P,"&lt;&gt;*OPACITY*")</f>
        <v>0</v>
      </c>
    </row>
    <row r="22" spans="1:2">
      <c r="A22" s="1" t="s">
        <v>230</v>
      </c>
      <c r="B22">
        <f>SUMIFS(Cases!M:M,Cases!A:A,'Incident Sums'!A22,Cases!P:P,"&lt;&gt;*OPACITY*")</f>
        <v>0</v>
      </c>
    </row>
    <row r="23" spans="1:2">
      <c r="A23" s="1" t="s">
        <v>234</v>
      </c>
      <c r="B23">
        <f>SUMIFS(Cases!M:M,Cases!A:A,'Incident Sums'!A23,Cases!P:P,"&lt;&gt;*OPACITY*")</f>
        <v>0</v>
      </c>
    </row>
    <row r="24" spans="1:2">
      <c r="A24" s="1" t="s">
        <v>237</v>
      </c>
      <c r="B24">
        <f>SUMIFS(Cases!M:M,Cases!A:A,'Incident Sums'!A24,Cases!P:P,"&lt;&gt;*OPACITY*")</f>
        <v>0</v>
      </c>
    </row>
    <row r="25" spans="1:2">
      <c r="A25" s="1" t="s">
        <v>246</v>
      </c>
      <c r="B25">
        <f>SUMIFS(Cases!M:M,Cases!A:A,'Incident Sums'!A25,Cases!P:P,"&lt;&gt;*OPACITY*")</f>
        <v>0</v>
      </c>
    </row>
    <row r="26" spans="1:2">
      <c r="A26" s="1" t="s">
        <v>250</v>
      </c>
      <c r="B26">
        <f>SUMIFS(Cases!M:M,Cases!A:A,'Incident Sums'!A26,Cases!P:P,"&lt;&gt;*OPACITY*")</f>
        <v>0</v>
      </c>
    </row>
    <row r="27" spans="1:2">
      <c r="A27" s="1" t="s">
        <v>253</v>
      </c>
      <c r="B27">
        <f>SUMIFS(Cases!M:M,Cases!A:A,'Incident Sums'!A27,Cases!P:P,"&lt;&gt;*OPACITY*")</f>
        <v>0</v>
      </c>
    </row>
    <row r="28" spans="1:2">
      <c r="A28" s="1" t="s">
        <v>257</v>
      </c>
      <c r="B28">
        <f>SUMIFS(Cases!M:M,Cases!A:A,'Incident Sums'!A28,Cases!P:P,"&lt;&gt;*OPACITY*")</f>
        <v>0</v>
      </c>
    </row>
    <row r="29" spans="1:2">
      <c r="A29" s="1" t="s">
        <v>261</v>
      </c>
      <c r="B29">
        <f>SUMIFS(Cases!M:M,Cases!A:A,'Incident Sums'!A29,Cases!P:P,"&lt;&gt;*OPACITY*")</f>
        <v>0</v>
      </c>
    </row>
    <row r="30" spans="1:2">
      <c r="A30" s="1" t="s">
        <v>264</v>
      </c>
      <c r="B30">
        <f>SUMIFS(Cases!M:M,Cases!A:A,'Incident Sums'!A30,Cases!P:P,"&lt;&gt;*OPACITY*")</f>
        <v>0</v>
      </c>
    </row>
    <row r="31" spans="1:2">
      <c r="A31" s="1" t="s">
        <v>266</v>
      </c>
      <c r="B31">
        <f>SUMIFS(Cases!M:M,Cases!A:A,'Incident Sums'!A31,Cases!P:P,"&lt;&gt;*OPACITY*")</f>
        <v>0</v>
      </c>
    </row>
    <row r="32" spans="1:2">
      <c r="A32" s="1" t="s">
        <v>268</v>
      </c>
      <c r="B32">
        <f>SUMIFS(Cases!M:M,Cases!A:A,'Incident Sums'!A32,Cases!P:P,"&lt;&gt;*OPACITY*")</f>
        <v>0</v>
      </c>
    </row>
    <row r="33" spans="1:2">
      <c r="A33" s="1" t="s">
        <v>272</v>
      </c>
      <c r="B33">
        <f>SUMIFS(Cases!M:M,Cases!A:A,'Incident Sums'!A33,Cases!P:P,"&lt;&gt;*OPACITY*")</f>
        <v>0</v>
      </c>
    </row>
    <row r="34" spans="1:2">
      <c r="A34" s="1" t="s">
        <v>279</v>
      </c>
      <c r="B34">
        <f>SUMIFS(Cases!M:M,Cases!A:A,'Incident Sums'!A34,Cases!P:P,"&lt;&gt;*OPACITY*")</f>
        <v>0</v>
      </c>
    </row>
    <row r="35" spans="1:2">
      <c r="A35" s="1" t="s">
        <v>283</v>
      </c>
      <c r="B35">
        <f>SUMIFS(Cases!M:M,Cases!A:A,'Incident Sums'!A35,Cases!P:P,"&lt;&gt;*OPACITY*")</f>
        <v>0</v>
      </c>
    </row>
    <row r="36" spans="1:2">
      <c r="A36" s="1" t="s">
        <v>286</v>
      </c>
      <c r="B36">
        <f>SUMIFS(Cases!M:M,Cases!A:A,'Incident Sums'!A36,Cases!P:P,"&lt;&gt;*OPACITY*")</f>
        <v>0</v>
      </c>
    </row>
    <row r="37" spans="1:2">
      <c r="A37" s="1" t="s">
        <v>291</v>
      </c>
      <c r="B37">
        <f>SUMIFS(Cases!M:M,Cases!A:A,'Incident Sums'!A37,Cases!P:P,"&lt;&gt;*OPACITY*")</f>
        <v>0</v>
      </c>
    </row>
    <row r="38" spans="1:2">
      <c r="A38" s="1" t="s">
        <v>296</v>
      </c>
      <c r="B38">
        <f>SUMIFS(Cases!M:M,Cases!A:A,'Incident Sums'!A38,Cases!P:P,"&lt;&gt;*OPACITY*")</f>
        <v>0</v>
      </c>
    </row>
    <row r="39" spans="1:2">
      <c r="A39" s="1" t="s">
        <v>298</v>
      </c>
      <c r="B39">
        <f>SUMIFS(Cases!M:M,Cases!A:A,'Incident Sums'!A39,Cases!P:P,"&lt;&gt;*OPACITY*")</f>
        <v>0</v>
      </c>
    </row>
    <row r="40" spans="1:2">
      <c r="A40" s="1" t="s">
        <v>302</v>
      </c>
      <c r="B40">
        <f>SUMIFS(Cases!M:M,Cases!A:A,'Incident Sums'!A40,Cases!P:P,"&lt;&gt;*OPACITY*")</f>
        <v>0</v>
      </c>
    </row>
    <row r="41" spans="1:2">
      <c r="A41" s="1" t="s">
        <v>304</v>
      </c>
      <c r="B41">
        <f>SUMIFS(Cases!M:M,Cases!A:A,'Incident Sums'!A41,Cases!P:P,"&lt;&gt;*OPACITY*")</f>
        <v>0</v>
      </c>
    </row>
    <row r="42" spans="1:2">
      <c r="A42" s="1" t="s">
        <v>307</v>
      </c>
      <c r="B42">
        <f>SUMIFS(Cases!M:M,Cases!A:A,'Incident Sums'!A42,Cases!P:P,"&lt;&gt;*OPACITY*")</f>
        <v>0</v>
      </c>
    </row>
    <row r="43" spans="1:2">
      <c r="A43" s="1" t="s">
        <v>311</v>
      </c>
      <c r="B43">
        <f>SUMIFS(Cases!M:M,Cases!A:A,'Incident Sums'!A43,Cases!P:P,"&lt;&gt;*OPACITY*")</f>
        <v>0</v>
      </c>
    </row>
    <row r="44" spans="1:2">
      <c r="A44" s="1" t="s">
        <v>315</v>
      </c>
      <c r="B44">
        <f>SUMIFS(Cases!M:M,Cases!A:A,'Incident Sums'!A44,Cases!P:P,"&lt;&gt;*OPACITY*")</f>
        <v>0</v>
      </c>
    </row>
    <row r="45" spans="1:2">
      <c r="A45" s="1" t="s">
        <v>317</v>
      </c>
      <c r="B45">
        <f>SUMIFS(Cases!M:M,Cases!A:A,'Incident Sums'!A45,Cases!P:P,"&lt;&gt;*OPACITY*")</f>
        <v>0</v>
      </c>
    </row>
    <row r="46" spans="1:2">
      <c r="A46" s="1" t="s">
        <v>319</v>
      </c>
      <c r="B46">
        <f>SUMIFS(Cases!M:M,Cases!A:A,'Incident Sums'!A46,Cases!P:P,"&lt;&gt;*OPACITY*")</f>
        <v>0</v>
      </c>
    </row>
    <row r="47" spans="1:2">
      <c r="A47" s="1" t="s">
        <v>323</v>
      </c>
      <c r="B47">
        <f>SUMIFS(Cases!M:M,Cases!A:A,'Incident Sums'!A47,Cases!P:P,"&lt;&gt;*OPACITY*")</f>
        <v>0</v>
      </c>
    </row>
    <row r="48" spans="1:2">
      <c r="A48" s="1" t="s">
        <v>325</v>
      </c>
      <c r="B48">
        <f>SUMIFS(Cases!M:M,Cases!A:A,'Incident Sums'!A48,Cases!P:P,"&lt;&gt;*OPACITY*")</f>
        <v>0</v>
      </c>
    </row>
    <row r="49" spans="1:2">
      <c r="A49" s="1" t="s">
        <v>328</v>
      </c>
      <c r="B49">
        <f>SUMIFS(Cases!M:M,Cases!A:A,'Incident Sums'!A49,Cases!P:P,"&lt;&gt;*OPACITY*")</f>
        <v>0</v>
      </c>
    </row>
    <row r="50" spans="1:2">
      <c r="A50" s="1" t="s">
        <v>336</v>
      </c>
      <c r="B50">
        <f>SUMIFS(Cases!M:M,Cases!A:A,'Incident Sums'!A50,Cases!P:P,"&lt;&gt;*OPACITY*")</f>
        <v>0</v>
      </c>
    </row>
    <row r="51" spans="1:2">
      <c r="A51" s="1" t="s">
        <v>339</v>
      </c>
      <c r="B51">
        <f>SUMIFS(Cases!M:M,Cases!A:A,'Incident Sums'!A51,Cases!P:P,"&lt;&gt;*OPACITY*")</f>
        <v>0</v>
      </c>
    </row>
    <row r="52" spans="1:2">
      <c r="A52" s="1" t="s">
        <v>342</v>
      </c>
      <c r="B52">
        <f>SUMIFS(Cases!M:M,Cases!A:A,'Incident Sums'!A52,Cases!P:P,"&lt;&gt;*OPACITY*")</f>
        <v>0</v>
      </c>
    </row>
    <row r="53" spans="1:2">
      <c r="A53" s="1" t="s">
        <v>346</v>
      </c>
      <c r="B53">
        <f>SUMIFS(Cases!M:M,Cases!A:A,'Incident Sums'!A53,Cases!P:P,"&lt;&gt;*OPACITY*")</f>
        <v>0</v>
      </c>
    </row>
    <row r="54" spans="1:2">
      <c r="A54" s="1" t="s">
        <v>348</v>
      </c>
      <c r="B54">
        <f>SUMIFS(Cases!M:M,Cases!A:A,'Incident Sums'!A54,Cases!P:P,"&lt;&gt;*OPACITY*")</f>
        <v>0</v>
      </c>
    </row>
    <row r="55" spans="1:2">
      <c r="A55" s="1" t="s">
        <v>351</v>
      </c>
      <c r="B55">
        <f>SUMIFS(Cases!M:M,Cases!A:A,'Incident Sums'!A55,Cases!P:P,"&lt;&gt;*OPACITY*")</f>
        <v>0</v>
      </c>
    </row>
    <row r="56" spans="1:2">
      <c r="A56" s="1" t="s">
        <v>353</v>
      </c>
      <c r="B56">
        <f>SUMIFS(Cases!M:M,Cases!A:A,'Incident Sums'!A56,Cases!P:P,"&lt;&gt;*OPACITY*")</f>
        <v>0</v>
      </c>
    </row>
    <row r="57" spans="1:2">
      <c r="A57" s="1" t="s">
        <v>358</v>
      </c>
      <c r="B57">
        <f>SUMIFS(Cases!M:M,Cases!A:A,'Incident Sums'!A57,Cases!P:P,"&lt;&gt;*OPACITY*")</f>
        <v>0</v>
      </c>
    </row>
    <row r="58" spans="1:2">
      <c r="A58" s="1" t="s">
        <v>360</v>
      </c>
      <c r="B58">
        <f>SUMIFS(Cases!M:M,Cases!A:A,'Incident Sums'!A58,Cases!P:P,"&lt;&gt;*OPACITY*")</f>
        <v>0</v>
      </c>
    </row>
    <row r="59" spans="1:2">
      <c r="A59" s="1" t="s">
        <v>362</v>
      </c>
      <c r="B59">
        <f>SUMIFS(Cases!M:M,Cases!A:A,'Incident Sums'!A59,Cases!P:P,"&lt;&gt;*OPACITY*")</f>
        <v>0</v>
      </c>
    </row>
    <row r="60" spans="1:2">
      <c r="A60" s="1" t="s">
        <v>367</v>
      </c>
      <c r="B60">
        <f>SUMIFS(Cases!M:M,Cases!A:A,'Incident Sums'!A60,Cases!P:P,"&lt;&gt;*OPACITY*")</f>
        <v>0</v>
      </c>
    </row>
    <row r="61" spans="1:2">
      <c r="A61" s="1" t="s">
        <v>382</v>
      </c>
      <c r="B61">
        <f>SUMIFS(Cases!M:M,Cases!A:A,'Incident Sums'!A61,Cases!P:P,"&lt;&gt;*OPACITY*")</f>
        <v>0</v>
      </c>
    </row>
    <row r="62" spans="1:2">
      <c r="A62" s="1" t="s">
        <v>397</v>
      </c>
      <c r="B62">
        <f>SUMIFS(Cases!M:M,Cases!A:A,'Incident Sums'!A62,Cases!P:P,"&lt;&gt;*OPACITY*")</f>
        <v>0</v>
      </c>
    </row>
    <row r="63" spans="1:2">
      <c r="A63" s="1" t="s">
        <v>414</v>
      </c>
      <c r="B63">
        <f>SUMIFS(Cases!M:M,Cases!A:A,'Incident Sums'!A63,Cases!P:P,"&lt;&gt;*OPACITY*")</f>
        <v>0</v>
      </c>
    </row>
    <row r="64" spans="1:2">
      <c r="A64" s="1" t="s">
        <v>428</v>
      </c>
      <c r="B64">
        <f>SUMIFS(Cases!M:M,Cases!A:A,'Incident Sums'!A64,Cases!P:P,"&lt;&gt;*OPACITY*")</f>
        <v>0</v>
      </c>
    </row>
    <row r="65" spans="1:2">
      <c r="A65" s="1" t="s">
        <v>436</v>
      </c>
      <c r="B65">
        <f>SUMIFS(Cases!M:M,Cases!A:A,'Incident Sums'!A65,Cases!P:P,"&lt;&gt;*OPACITY*")</f>
        <v>0</v>
      </c>
    </row>
    <row r="66" spans="1:2">
      <c r="A66" s="1" t="s">
        <v>444</v>
      </c>
      <c r="B66">
        <f>SUMIFS(Cases!M:M,Cases!A:A,'Incident Sums'!A66,Cases!P:P,"&lt;&gt;*OPACITY*")</f>
        <v>0</v>
      </c>
    </row>
    <row r="67" spans="1:2">
      <c r="A67" s="1" t="s">
        <v>447</v>
      </c>
      <c r="B67">
        <f>SUMIFS(Cases!M:M,Cases!A:A,'Incident Sums'!A67,Cases!P:P,"&lt;&gt;*OPACITY*")</f>
        <v>0</v>
      </c>
    </row>
    <row r="68" spans="1:2">
      <c r="A68" s="1" t="s">
        <v>458</v>
      </c>
      <c r="B68">
        <f>SUMIFS(Cases!M:M,Cases!A:A,'Incident Sums'!A68,Cases!P:P,"&lt;&gt;*OPACITY*")</f>
        <v>0</v>
      </c>
    </row>
    <row r="69" spans="1:2">
      <c r="A69" s="1" t="s">
        <v>474</v>
      </c>
      <c r="B69">
        <f>SUMIFS(Cases!M:M,Cases!A:A,'Incident Sums'!A69,Cases!P:P,"&lt;&gt;*OPACITY*")</f>
        <v>0</v>
      </c>
    </row>
    <row r="70" spans="1:2">
      <c r="A70" s="1" t="s">
        <v>491</v>
      </c>
      <c r="B70">
        <f>SUMIFS(Cases!M:M,Cases!A:A,'Incident Sums'!A70,Cases!P:P,"&lt;&gt;*OPACITY*")</f>
        <v>0</v>
      </c>
    </row>
    <row r="71" spans="1:2">
      <c r="A71" s="1" t="s">
        <v>504</v>
      </c>
      <c r="B71">
        <f>SUMIFS(Cases!M:M,Cases!A:A,'Incident Sums'!A71,Cases!P:P,"&lt;&gt;*OPACITY*")</f>
        <v>0</v>
      </c>
    </row>
    <row r="72" spans="1:2">
      <c r="A72" s="1" t="s">
        <v>520</v>
      </c>
      <c r="B72">
        <f>SUMIFS(Cases!M:M,Cases!A:A,'Incident Sums'!A72,Cases!P:P,"&lt;&gt;*OPACITY*")</f>
        <v>0</v>
      </c>
    </row>
    <row r="73" spans="1:2">
      <c r="A73" s="1" t="s">
        <v>533</v>
      </c>
      <c r="B73">
        <f>SUMIFS(Cases!M:M,Cases!A:A,'Incident Sums'!A73,Cases!P:P,"&lt;&gt;*OPACITY*")</f>
        <v>0</v>
      </c>
    </row>
    <row r="74" spans="1:2">
      <c r="A74" s="1" t="s">
        <v>547</v>
      </c>
      <c r="B74">
        <f>SUMIFS(Cases!M:M,Cases!A:A,'Incident Sums'!A74,Cases!P:P,"&lt;&gt;*OPACITY*")</f>
        <v>0</v>
      </c>
    </row>
    <row r="75" spans="1:2">
      <c r="A75" s="1" t="s">
        <v>557</v>
      </c>
      <c r="B75">
        <f>SUMIFS(Cases!M:M,Cases!A:A,'Incident Sums'!A75,Cases!P:P,"&lt;&gt;*OPACITY*")</f>
        <v>0</v>
      </c>
    </row>
    <row r="76" spans="1:2">
      <c r="A76" s="1" t="s">
        <v>560</v>
      </c>
      <c r="B76">
        <f>SUMIFS(Cases!M:M,Cases!A:A,'Incident Sums'!A76,Cases!P:P,"&lt;&gt;*OPACITY*")</f>
        <v>0</v>
      </c>
    </row>
    <row r="77" spans="1:2">
      <c r="A77" s="1" t="s">
        <v>576</v>
      </c>
      <c r="B77">
        <f>SUMIFS(Cases!M:M,Cases!A:A,'Incident Sums'!A77,Cases!P:P,"&lt;&gt;*OPACITY*")</f>
        <v>0</v>
      </c>
    </row>
    <row r="78" spans="1:2">
      <c r="A78" s="1" t="s">
        <v>590</v>
      </c>
      <c r="B78">
        <f>SUMIFS(Cases!M:M,Cases!A:A,'Incident Sums'!A78,Cases!P:P,"&lt;&gt;*OPACITY*")</f>
        <v>0</v>
      </c>
    </row>
    <row r="79" spans="1:2">
      <c r="A79" s="1" t="s">
        <v>605</v>
      </c>
      <c r="B79">
        <f>SUMIFS(Cases!M:M,Cases!A:A,'Incident Sums'!A79,Cases!P:P,"&lt;&gt;*OPACITY*")</f>
        <v>0</v>
      </c>
    </row>
    <row r="80" spans="1:2">
      <c r="A80" s="1" t="s">
        <v>617</v>
      </c>
      <c r="B80">
        <f>SUMIFS(Cases!M:M,Cases!A:A,'Incident Sums'!A80,Cases!P:P,"&lt;&gt;*OPACITY*")</f>
        <v>0</v>
      </c>
    </row>
    <row r="81" spans="1:2">
      <c r="A81" s="1" t="s">
        <v>628</v>
      </c>
      <c r="B81">
        <f>SUMIFS(Cases!M:M,Cases!A:A,'Incident Sums'!A81,Cases!P:P,"&lt;&gt;*OPACITY*")</f>
        <v>0</v>
      </c>
    </row>
    <row r="82" spans="1:2">
      <c r="A82" s="1" t="s">
        <v>638</v>
      </c>
      <c r="B82">
        <f>SUMIFS(Cases!M:M,Cases!A:A,'Incident Sums'!A82,Cases!P:P,"&lt;&gt;*OPACITY*")</f>
        <v>0</v>
      </c>
    </row>
    <row r="83" spans="1:2">
      <c r="A83" s="1" t="s">
        <v>646</v>
      </c>
      <c r="B83">
        <f>SUMIFS(Cases!M:M,Cases!A:A,'Incident Sums'!A83,Cases!P:P,"&lt;&gt;*OPACITY*")</f>
        <v>0</v>
      </c>
    </row>
    <row r="84" spans="1:2">
      <c r="A84" s="1" t="s">
        <v>658</v>
      </c>
      <c r="B84">
        <f>SUMIFS(Cases!M:M,Cases!A:A,'Incident Sums'!A84,Cases!P:P,"&lt;&gt;*OPACITY*")</f>
        <v>0</v>
      </c>
    </row>
    <row r="85" spans="1:2">
      <c r="A85" s="1" t="s">
        <v>673</v>
      </c>
      <c r="B85">
        <f>SUMIFS(Cases!M:M,Cases!A:A,'Incident Sums'!A85,Cases!P:P,"&lt;&gt;*OPACITY*")</f>
        <v>0</v>
      </c>
    </row>
    <row r="86" spans="1:2">
      <c r="A86" s="1" t="s">
        <v>686</v>
      </c>
      <c r="B86">
        <f>SUMIFS(Cases!M:M,Cases!A:A,'Incident Sums'!A86,Cases!P:P,"&lt;&gt;*OPACITY*")</f>
        <v>0</v>
      </c>
    </row>
    <row r="87" spans="1:2">
      <c r="A87" s="1" t="s">
        <v>699</v>
      </c>
      <c r="B87">
        <f>SUMIFS(Cases!M:M,Cases!A:A,'Incident Sums'!A87,Cases!P:P,"&lt;&gt;*OPACITY*")</f>
        <v>0</v>
      </c>
    </row>
    <row r="88" spans="1:2">
      <c r="A88" s="1" t="s">
        <v>712</v>
      </c>
      <c r="B88">
        <f>SUMIFS(Cases!M:M,Cases!A:A,'Incident Sums'!A88,Cases!P:P,"&lt;&gt;*OPACITY*")</f>
        <v>0</v>
      </c>
    </row>
    <row r="89" spans="1:2">
      <c r="A89" s="1" t="s">
        <v>723</v>
      </c>
      <c r="B89">
        <f>SUMIFS(Cases!M:M,Cases!A:A,'Incident Sums'!A89,Cases!P:P,"&lt;&gt;*OPACITY*")</f>
        <v>0</v>
      </c>
    </row>
    <row r="90" spans="1:2">
      <c r="A90" s="1" t="s">
        <v>735</v>
      </c>
      <c r="B90">
        <f>SUMIFS(Cases!M:M,Cases!A:A,'Incident Sums'!A90,Cases!P:P,"&lt;&gt;*OPACITY*")</f>
        <v>0</v>
      </c>
    </row>
    <row r="91" spans="1:2">
      <c r="A91" s="1" t="s">
        <v>749</v>
      </c>
      <c r="B91">
        <f>SUMIFS(Cases!M:M,Cases!A:A,'Incident Sums'!A91,Cases!P:P,"&lt;&gt;*OPACITY*")</f>
        <v>0</v>
      </c>
    </row>
    <row r="92" spans="1:2">
      <c r="A92" s="1" t="s">
        <v>760</v>
      </c>
      <c r="B92">
        <f>SUMIFS(Cases!M:M,Cases!A:A,'Incident Sums'!A92,Cases!P:P,"&lt;&gt;*OPACITY*")</f>
        <v>0</v>
      </c>
    </row>
    <row r="93" spans="1:2">
      <c r="A93" s="1" t="s">
        <v>783</v>
      </c>
      <c r="B93">
        <f>SUMIFS(Cases!M:M,Cases!A:A,'Incident Sums'!A93,Cases!P:P,"&lt;&gt;*OPACITY*")</f>
        <v>0</v>
      </c>
    </row>
    <row r="94" spans="1:2">
      <c r="A94" s="1" t="s">
        <v>797</v>
      </c>
      <c r="B94">
        <f>SUMIFS(Cases!M:M,Cases!A:A,'Incident Sums'!A94,Cases!P:P,"&lt;&gt;*OPACITY*")</f>
        <v>0</v>
      </c>
    </row>
    <row r="95" spans="1:2">
      <c r="A95" s="1" t="s">
        <v>810</v>
      </c>
      <c r="B95">
        <f>SUMIFS(Cases!M:M,Cases!A:A,'Incident Sums'!A95,Cases!P:P,"&lt;&gt;*OPACITY*")</f>
        <v>0</v>
      </c>
    </row>
    <row r="96" spans="1:2">
      <c r="A96" s="1" t="s">
        <v>825</v>
      </c>
      <c r="B96">
        <f>SUMIFS(Cases!M:M,Cases!A:A,'Incident Sums'!A96,Cases!P:P,"&lt;&gt;*OPACITY*")</f>
        <v>0</v>
      </c>
    </row>
    <row r="97" spans="1:2">
      <c r="A97" s="1" t="s">
        <v>838</v>
      </c>
      <c r="B97">
        <f>SUMIFS(Cases!M:M,Cases!A:A,'Incident Sums'!A97,Cases!P:P,"&lt;&gt;*OPACITY*")</f>
        <v>0</v>
      </c>
    </row>
    <row r="98" spans="1:2">
      <c r="A98" s="1" t="s">
        <v>850</v>
      </c>
      <c r="B98">
        <f>SUMIFS(Cases!M:M,Cases!A:A,'Incident Sums'!A98,Cases!P:P,"&lt;&gt;*OPACITY*")</f>
        <v>0</v>
      </c>
    </row>
    <row r="99" spans="1:2">
      <c r="A99" s="1" t="s">
        <v>865</v>
      </c>
      <c r="B99">
        <f>SUMIFS(Cases!M:M,Cases!A:A,'Incident Sums'!A99,Cases!P:P,"&lt;&gt;*OPACITY*")</f>
        <v>0</v>
      </c>
    </row>
    <row r="100" spans="1:2">
      <c r="A100" s="1" t="s">
        <v>878</v>
      </c>
      <c r="B100">
        <f>SUMIFS(Cases!M:M,Cases!A:A,'Incident Sums'!A100,Cases!P:P,"&lt;&gt;*OPACITY*")</f>
        <v>0</v>
      </c>
    </row>
    <row r="101" spans="1:2">
      <c r="A101" s="1" t="s">
        <v>888</v>
      </c>
      <c r="B101">
        <f>SUMIFS(Cases!M:M,Cases!A:A,'Incident Sums'!A101,Cases!P:P,"&lt;&gt;*OPACITY*")</f>
        <v>0</v>
      </c>
    </row>
    <row r="102" spans="1:2">
      <c r="A102" s="1" t="s">
        <v>899</v>
      </c>
      <c r="B102">
        <f>SUMIFS(Cases!M:M,Cases!A:A,'Incident Sums'!A102,Cases!P:P,"&lt;&gt;*OPACITY*")</f>
        <v>0</v>
      </c>
    </row>
    <row r="103" spans="1:2">
      <c r="A103" s="1" t="s">
        <v>912</v>
      </c>
      <c r="B103">
        <f>SUMIFS(Cases!M:M,Cases!A:A,'Incident Sums'!A103,Cases!P:P,"&lt;&gt;*OPACITY*")</f>
        <v>0</v>
      </c>
    </row>
    <row r="104" spans="1:2">
      <c r="A104" s="1" t="s">
        <v>923</v>
      </c>
      <c r="B104">
        <f>SUMIFS(Cases!M:M,Cases!A:A,'Incident Sums'!A104,Cases!P:P,"&lt;&gt;*OPACITY*")</f>
        <v>0</v>
      </c>
    </row>
    <row r="105" spans="1:2">
      <c r="A105" s="1" t="s">
        <v>936</v>
      </c>
      <c r="B105">
        <f>SUMIFS(Cases!M:M,Cases!A:A,'Incident Sums'!A105,Cases!P:P,"&lt;&gt;*OPACITY*")</f>
        <v>0</v>
      </c>
    </row>
    <row r="106" spans="1:2">
      <c r="A106" s="1" t="s">
        <v>946</v>
      </c>
      <c r="B106">
        <f>SUMIFS(Cases!M:M,Cases!A:A,'Incident Sums'!A106,Cases!P:P,"&lt;&gt;*OPACITY*")</f>
        <v>0</v>
      </c>
    </row>
    <row r="107" spans="1:2">
      <c r="A107" s="1" t="s">
        <v>960</v>
      </c>
      <c r="B107">
        <f>SUMIFS(Cases!M:M,Cases!A:A,'Incident Sums'!A107,Cases!P:P,"&lt;&gt;*OPACITY*")</f>
        <v>0</v>
      </c>
    </row>
    <row r="108" spans="1:2">
      <c r="A108" s="1" t="s">
        <v>970</v>
      </c>
      <c r="B108">
        <f>SUMIFS(Cases!M:M,Cases!A:A,'Incident Sums'!A108,Cases!P:P,"&lt;&gt;*OPACITY*")</f>
        <v>0</v>
      </c>
    </row>
    <row r="109" spans="1:2">
      <c r="A109" s="1" t="s">
        <v>977</v>
      </c>
      <c r="B109">
        <f>SUMIFS(Cases!M:M,Cases!A:A,'Incident Sums'!A109,Cases!P:P,"&lt;&gt;*OPACITY*")</f>
        <v>0</v>
      </c>
    </row>
    <row r="110" spans="1:2">
      <c r="A110" s="1" t="s">
        <v>986</v>
      </c>
      <c r="B110">
        <f>SUMIFS(Cases!M:M,Cases!A:A,'Incident Sums'!A110,Cases!P:P,"&lt;&gt;*OPACITY*")</f>
        <v>0</v>
      </c>
    </row>
    <row r="111" spans="1:2">
      <c r="A111" s="1" t="s">
        <v>997</v>
      </c>
      <c r="B111">
        <f>SUMIFS(Cases!M:M,Cases!A:A,'Incident Sums'!A111,Cases!P:P,"&lt;&gt;*OPACITY*")</f>
        <v>0</v>
      </c>
    </row>
    <row r="112" spans="1:2">
      <c r="A112" s="1" t="s">
        <v>1006</v>
      </c>
      <c r="B112">
        <f>SUMIFS(Cases!M:M,Cases!A:A,'Incident Sums'!A112,Cases!P:P,"&lt;&gt;*OPACITY*")</f>
        <v>0</v>
      </c>
    </row>
    <row r="113" spans="1:2">
      <c r="A113" s="1" t="s">
        <v>1015</v>
      </c>
      <c r="B113">
        <f>SUMIFS(Cases!M:M,Cases!A:A,'Incident Sums'!A113,Cases!P:P,"&lt;&gt;*OPACITY*")</f>
        <v>0</v>
      </c>
    </row>
    <row r="114" spans="1:2">
      <c r="A114" s="1" t="s">
        <v>1025</v>
      </c>
      <c r="B114">
        <f>SUMIFS(Cases!M:M,Cases!A:A,'Incident Sums'!A114,Cases!P:P,"&lt;&gt;*OPACITY*")</f>
        <v>0</v>
      </c>
    </row>
    <row r="115" spans="1:2">
      <c r="A115" s="1" t="s">
        <v>1028</v>
      </c>
      <c r="B115">
        <f>SUMIFS(Cases!M:M,Cases!A:A,'Incident Sums'!A115,Cases!P:P,"&lt;&gt;*OPACITY*")</f>
        <v>0</v>
      </c>
    </row>
    <row r="116" spans="1:2">
      <c r="A116" s="1" t="s">
        <v>1040</v>
      </c>
      <c r="B116">
        <f>SUMIFS(Cases!M:M,Cases!A:A,'Incident Sums'!A116,Cases!P:P,"&lt;&gt;*OPACITY*")</f>
        <v>0</v>
      </c>
    </row>
    <row r="117" spans="1:2">
      <c r="A117" s="1" t="s">
        <v>1050</v>
      </c>
      <c r="B117">
        <f>SUMIFS(Cases!M:M,Cases!A:A,'Incident Sums'!A117,Cases!P:P,"&lt;&gt;*OPACITY*")</f>
        <v>0</v>
      </c>
    </row>
    <row r="118" spans="1:2">
      <c r="A118" s="1" t="s">
        <v>1063</v>
      </c>
      <c r="B118">
        <f>SUMIFS(Cases!M:M,Cases!A:A,'Incident Sums'!A118,Cases!P:P,"&lt;&gt;*OPACITY*")</f>
        <v>0</v>
      </c>
    </row>
    <row r="119" spans="1:2">
      <c r="A119" s="1" t="s">
        <v>1075</v>
      </c>
      <c r="B119">
        <f>SUMIFS(Cases!M:M,Cases!A:A,'Incident Sums'!A119,Cases!P:P,"&lt;&gt;*OPACITY*")</f>
        <v>0</v>
      </c>
    </row>
    <row r="120" spans="1:2">
      <c r="A120" s="1" t="s">
        <v>1085</v>
      </c>
      <c r="B120">
        <f>SUMIFS(Cases!M:M,Cases!A:A,'Incident Sums'!A120,Cases!P:P,"&lt;&gt;*OPACITY*")</f>
        <v>0</v>
      </c>
    </row>
    <row r="121" spans="1:2">
      <c r="A121" s="1" t="s">
        <v>1098</v>
      </c>
      <c r="B121">
        <f>SUMIFS(Cases!M:M,Cases!A:A,'Incident Sums'!A121,Cases!P:P,"&lt;&gt;*OPACITY*")</f>
        <v>0</v>
      </c>
    </row>
    <row r="122" spans="1:2">
      <c r="A122" s="1" t="s">
        <v>1111</v>
      </c>
      <c r="B122">
        <f>SUMIFS(Cases!M:M,Cases!A:A,'Incident Sums'!A122,Cases!P:P,"&lt;&gt;*OPACITY*")</f>
        <v>0</v>
      </c>
    </row>
    <row r="123" spans="1:2">
      <c r="A123" s="1" t="s">
        <v>1128</v>
      </c>
      <c r="B123">
        <f>SUMIFS(Cases!M:M,Cases!A:A,'Incident Sums'!A123,Cases!P:P,"&lt;&gt;*OPACITY*")</f>
        <v>0</v>
      </c>
    </row>
    <row r="124" spans="1:2">
      <c r="A124" s="1" t="s">
        <v>1143</v>
      </c>
      <c r="B124">
        <f>SUMIFS(Cases!M:M,Cases!A:A,'Incident Sums'!A124,Cases!P:P,"&lt;&gt;*OPACITY*")</f>
        <v>0</v>
      </c>
    </row>
    <row r="125" spans="1:2">
      <c r="A125" s="1" t="s">
        <v>1156</v>
      </c>
      <c r="B125">
        <f>SUMIFS(Cases!M:M,Cases!A:A,'Incident Sums'!A125,Cases!P:P,"&lt;&gt;*OPACITY*")</f>
        <v>0</v>
      </c>
    </row>
    <row r="126" spans="1:2">
      <c r="A126" s="1" t="s">
        <v>1165</v>
      </c>
      <c r="B126">
        <f>SUMIFS(Cases!M:M,Cases!A:A,'Incident Sums'!A126,Cases!P:P,"&lt;&gt;*OPACITY*")</f>
        <v>0</v>
      </c>
    </row>
    <row r="127" spans="1:2">
      <c r="A127" s="1" t="s">
        <v>1187</v>
      </c>
      <c r="B127">
        <f>SUMIFS(Cases!M:M,Cases!A:A,'Incident Sums'!A127,Cases!P:P,"&lt;&gt;*OPACITY*")</f>
        <v>0</v>
      </c>
    </row>
    <row r="128" spans="1:2">
      <c r="A128" s="1" t="s">
        <v>1198</v>
      </c>
      <c r="B128">
        <f>SUMIFS(Cases!M:M,Cases!A:A,'Incident Sums'!A128,Cases!P:P,"&lt;&gt;*OPACITY*")</f>
        <v>0</v>
      </c>
    </row>
    <row r="129" spans="1:2">
      <c r="A129" s="1" t="s">
        <v>1209</v>
      </c>
      <c r="B129">
        <f>SUMIFS(Cases!M:M,Cases!A:A,'Incident Sums'!A129,Cases!P:P,"&lt;&gt;*OPACITY*")</f>
        <v>0</v>
      </c>
    </row>
    <row r="130" spans="1:2">
      <c r="A130" s="1" t="s">
        <v>1224</v>
      </c>
      <c r="B130">
        <f>SUMIFS(Cases!M:M,Cases!A:A,'Incident Sums'!A130,Cases!P:P,"&lt;&gt;*OPACITY*")</f>
        <v>0</v>
      </c>
    </row>
    <row r="131" spans="1:2">
      <c r="A131" s="1" t="s">
        <v>1237</v>
      </c>
      <c r="B131">
        <f>SUMIFS(Cases!M:M,Cases!A:A,'Incident Sums'!A131,Cases!P:P,"&lt;&gt;*OPACITY*")</f>
        <v>0</v>
      </c>
    </row>
    <row r="132" spans="1:2">
      <c r="A132" s="1" t="s">
        <v>1247</v>
      </c>
      <c r="B132">
        <f>SUMIFS(Cases!M:M,Cases!A:A,'Incident Sums'!A132,Cases!P:P,"&lt;&gt;*OPACITY*")</f>
        <v>0</v>
      </c>
    </row>
    <row r="133" spans="1:2">
      <c r="A133" s="1" t="s">
        <v>1255</v>
      </c>
      <c r="B133">
        <f>SUMIFS(Cases!M:M,Cases!A:A,'Incident Sums'!A133,Cases!P:P,"&lt;&gt;*OPACITY*")</f>
        <v>0</v>
      </c>
    </row>
    <row r="134" spans="1:2">
      <c r="A134" s="1" t="s">
        <v>1267</v>
      </c>
      <c r="B134">
        <f>SUMIFS(Cases!M:M,Cases!A:A,'Incident Sums'!A134,Cases!P:P,"&lt;&gt;*OPACITY*")</f>
        <v>0</v>
      </c>
    </row>
    <row r="135" spans="1:2">
      <c r="A135" s="1" t="s">
        <v>1280</v>
      </c>
      <c r="B135">
        <f>SUMIFS(Cases!M:M,Cases!A:A,'Incident Sums'!A135,Cases!P:P,"&lt;&gt;*OPACITY*")</f>
        <v>0</v>
      </c>
    </row>
    <row r="136" spans="1:2">
      <c r="A136" s="1" t="s">
        <v>1288</v>
      </c>
      <c r="B136">
        <f>SUMIFS(Cases!M:M,Cases!A:A,'Incident Sums'!A136,Cases!P:P,"&lt;&gt;*OPACITY*")</f>
        <v>0</v>
      </c>
    </row>
    <row r="137" spans="1:2">
      <c r="A137" s="1" t="s">
        <v>1298</v>
      </c>
      <c r="B137">
        <f>SUMIFS(Cases!M:M,Cases!A:A,'Incident Sums'!A137,Cases!P:P,"&lt;&gt;*OPACITY*")</f>
        <v>0</v>
      </c>
    </row>
    <row r="138" spans="1:2">
      <c r="A138" s="1" t="s">
        <v>1309</v>
      </c>
      <c r="B138">
        <f>SUMIFS(Cases!M:M,Cases!A:A,'Incident Sums'!A138,Cases!P:P,"&lt;&gt;*OPACITY*")</f>
        <v>0</v>
      </c>
    </row>
    <row r="139" spans="1:2">
      <c r="A139" s="1" t="s">
        <v>1316</v>
      </c>
      <c r="B139">
        <f>SUMIFS(Cases!M:M,Cases!A:A,'Incident Sums'!A139,Cases!P:P,"&lt;&gt;*OPACITY*")</f>
        <v>0</v>
      </c>
    </row>
    <row r="140" spans="1:2">
      <c r="A140" s="1" t="s">
        <v>1322</v>
      </c>
      <c r="B140">
        <f>SUMIFS(Cases!M:M,Cases!A:A,'Incident Sums'!A140,Cases!P:P,"&lt;&gt;*OPACITY*")</f>
        <v>0</v>
      </c>
    </row>
    <row r="141" spans="1:2">
      <c r="A141" s="1" t="s">
        <v>1327</v>
      </c>
      <c r="B141">
        <f>SUMIFS(Cases!M:M,Cases!A:A,'Incident Sums'!A141,Cases!P:P,"&lt;&gt;*OPACITY*")</f>
        <v>0</v>
      </c>
    </row>
    <row r="142" spans="1:2">
      <c r="A142" s="1" t="s">
        <v>1337</v>
      </c>
      <c r="B142">
        <f>SUMIFS(Cases!M:M,Cases!A:A,'Incident Sums'!A142,Cases!P:P,"&lt;&gt;*OPACITY*")</f>
        <v>0</v>
      </c>
    </row>
    <row r="143" spans="1:2">
      <c r="A143" s="1" t="s">
        <v>1348</v>
      </c>
      <c r="B143">
        <f>SUMIFS(Cases!M:M,Cases!A:A,'Incident Sums'!A143,Cases!P:P,"&lt;&gt;*OPACITY*")</f>
        <v>0</v>
      </c>
    </row>
    <row r="144" spans="1:2">
      <c r="A144" s="1" t="s">
        <v>1355</v>
      </c>
      <c r="B144">
        <f>SUMIFS(Cases!M:M,Cases!A:A,'Incident Sums'!A144,Cases!P:P,"&lt;&gt;*OPACITY*")</f>
        <v>0</v>
      </c>
    </row>
    <row r="145" spans="1:2">
      <c r="A145" s="1" t="s">
        <v>1370</v>
      </c>
      <c r="B145">
        <f>SUMIFS(Cases!M:M,Cases!A:A,'Incident Sums'!A145,Cases!P:P,"&lt;&gt;*OPACITY*")</f>
        <v>0</v>
      </c>
    </row>
    <row r="146" spans="1:2">
      <c r="A146" s="1" t="s">
        <v>1383</v>
      </c>
      <c r="B146">
        <f>SUMIFS(Cases!M:M,Cases!A:A,'Incident Sums'!A146,Cases!P:P,"&lt;&gt;*OPACITY*")</f>
        <v>0</v>
      </c>
    </row>
    <row r="147" spans="1:2">
      <c r="A147" s="1" t="s">
        <v>1394</v>
      </c>
      <c r="B147">
        <f>SUMIFS(Cases!M:M,Cases!A:A,'Incident Sums'!A147,Cases!P:P,"&lt;&gt;*OPACITY*")</f>
        <v>0</v>
      </c>
    </row>
    <row r="148" spans="1:2">
      <c r="A148" s="1" t="s">
        <v>1404</v>
      </c>
      <c r="B148">
        <f>SUMIFS(Cases!M:M,Cases!A:A,'Incident Sums'!A148,Cases!P:P,"&lt;&gt;*OPACITY*")</f>
        <v>0</v>
      </c>
    </row>
    <row r="149" spans="1:2">
      <c r="A149" s="1" t="s">
        <v>1416</v>
      </c>
      <c r="B149">
        <f>SUMIFS(Cases!M:M,Cases!A:A,'Incident Sums'!A149,Cases!P:P,"&lt;&gt;*OPACITY*")</f>
        <v>0</v>
      </c>
    </row>
    <row r="150" spans="1:2">
      <c r="A150" s="1" t="s">
        <v>1429</v>
      </c>
      <c r="B150">
        <f>SUMIFS(Cases!M:M,Cases!A:A,'Incident Sums'!A150,Cases!P:P,"&lt;&gt;*OPACITY*")</f>
        <v>0</v>
      </c>
    </row>
    <row r="151" spans="1:2">
      <c r="A151" s="1" t="s">
        <v>1444</v>
      </c>
      <c r="B151">
        <f>SUMIFS(Cases!M:M,Cases!A:A,'Incident Sums'!A151,Cases!P:P,"&lt;&gt;*OPACITY*")</f>
        <v>0</v>
      </c>
    </row>
    <row r="152" spans="1:2">
      <c r="A152" s="1" t="s">
        <v>1456</v>
      </c>
      <c r="B152">
        <f>SUMIFS(Cases!M:M,Cases!A:A,'Incident Sums'!A152,Cases!P:P,"&lt;&gt;*OPACITY*")</f>
        <v>0</v>
      </c>
    </row>
    <row r="153" spans="1:2">
      <c r="A153" s="1" t="s">
        <v>1463</v>
      </c>
      <c r="B153">
        <f>SUMIFS(Cases!M:M,Cases!A:A,'Incident Sums'!A153,Cases!P:P,"&lt;&gt;*OPACITY*")</f>
        <v>0</v>
      </c>
    </row>
    <row r="154" spans="1:2">
      <c r="A154" s="1" t="s">
        <v>1465</v>
      </c>
      <c r="B154">
        <f>SUMIFS(Cases!M:M,Cases!A:A,'Incident Sums'!A154,Cases!P:P,"&lt;&gt;*OPACITY*")</f>
        <v>0</v>
      </c>
    </row>
    <row r="155" spans="1:2">
      <c r="A155" s="1" t="s">
        <v>1478</v>
      </c>
      <c r="B155">
        <f>SUMIFS(Cases!M:M,Cases!A:A,'Incident Sums'!A155,Cases!P:P,"&lt;&gt;*OPACITY*")</f>
        <v>0</v>
      </c>
    </row>
    <row r="156" spans="1:2">
      <c r="A156" s="1" t="s">
        <v>1489</v>
      </c>
      <c r="B156">
        <f>SUMIFS(Cases!M:M,Cases!A:A,'Incident Sums'!A156,Cases!P:P,"&lt;&gt;*OPACITY*")</f>
        <v>0</v>
      </c>
    </row>
    <row r="157" spans="1:2">
      <c r="A157" s="1" t="s">
        <v>1501</v>
      </c>
      <c r="B157">
        <f>SUMIFS(Cases!M:M,Cases!A:A,'Incident Sums'!A157,Cases!P:P,"&lt;&gt;*OPACITY*")</f>
        <v>0</v>
      </c>
    </row>
    <row r="158" spans="1:2">
      <c r="A158" s="1" t="s">
        <v>1508</v>
      </c>
      <c r="B158">
        <f>SUMIFS(Cases!M:M,Cases!A:A,'Incident Sums'!A158,Cases!P:P,"&lt;&gt;*OPACITY*")</f>
        <v>0</v>
      </c>
    </row>
    <row r="159" spans="1:2">
      <c r="A159" s="1" t="s">
        <v>1520</v>
      </c>
      <c r="B159">
        <f>SUMIFS(Cases!M:M,Cases!A:A,'Incident Sums'!A159,Cases!P:P,"&lt;&gt;*OPACITY*")</f>
        <v>0</v>
      </c>
    </row>
    <row r="160" spans="1:2">
      <c r="A160" s="1" t="s">
        <v>1532</v>
      </c>
      <c r="B160">
        <f>SUMIFS(Cases!M:M,Cases!A:A,'Incident Sums'!A160,Cases!P:P,"&lt;&gt;*OPACITY*")</f>
        <v>0</v>
      </c>
    </row>
    <row r="161" spans="1:2">
      <c r="A161" s="1" t="s">
        <v>1539</v>
      </c>
      <c r="B161">
        <f>SUMIFS(Cases!M:M,Cases!A:A,'Incident Sums'!A161,Cases!P:P,"&lt;&gt;*OPACITY*")</f>
        <v>0</v>
      </c>
    </row>
    <row r="162" spans="1:2">
      <c r="A162" s="1" t="s">
        <v>1550</v>
      </c>
      <c r="B162">
        <f>SUMIFS(Cases!M:M,Cases!A:A,'Incident Sums'!A162,Cases!P:P,"&lt;&gt;*OPACITY*")</f>
        <v>0</v>
      </c>
    </row>
    <row r="163" spans="1:2">
      <c r="A163" s="1" t="s">
        <v>1557</v>
      </c>
      <c r="B163">
        <f>SUMIFS(Cases!M:M,Cases!A:A,'Incident Sums'!A163,Cases!P:P,"&lt;&gt;*OPACITY*")</f>
        <v>0</v>
      </c>
    </row>
    <row r="164" spans="1:2">
      <c r="A164" s="1" t="s">
        <v>1569</v>
      </c>
      <c r="B164">
        <f>SUMIFS(Cases!M:M,Cases!A:A,'Incident Sums'!A164,Cases!P:P,"&lt;&gt;*OPACITY*")</f>
        <v>0</v>
      </c>
    </row>
    <row r="165" spans="1:2">
      <c r="A165" s="1" t="s">
        <v>1578</v>
      </c>
      <c r="B165">
        <f>SUMIFS(Cases!M:M,Cases!A:A,'Incident Sums'!A165,Cases!P:P,"&lt;&gt;*OPACITY*")</f>
        <v>0</v>
      </c>
    </row>
    <row r="166" spans="1:2">
      <c r="A166" s="1" t="s">
        <v>1590</v>
      </c>
      <c r="B166">
        <f>SUMIFS(Cases!M:M,Cases!A:A,'Incident Sums'!A166,Cases!P:P,"&lt;&gt;*OPACITY*")</f>
        <v>0</v>
      </c>
    </row>
    <row r="167" spans="1:2">
      <c r="A167" s="1" t="s">
        <v>1596</v>
      </c>
      <c r="B167">
        <f>SUMIFS(Cases!M:M,Cases!A:A,'Incident Sums'!A167,Cases!P:P,"&lt;&gt;*OPACITY*")</f>
        <v>0</v>
      </c>
    </row>
    <row r="168" spans="1:2">
      <c r="A168" s="1" t="s">
        <v>1604</v>
      </c>
      <c r="B168">
        <f>SUMIFS(Cases!M:M,Cases!A:A,'Incident Sums'!A168,Cases!P:P,"&lt;&gt;*OPACITY*")</f>
        <v>0</v>
      </c>
    </row>
    <row r="169" spans="1:2">
      <c r="A169" s="1" t="s">
        <v>1616</v>
      </c>
      <c r="B169">
        <f>SUMIFS(Cases!M:M,Cases!A:A,'Incident Sums'!A169,Cases!P:P,"&lt;&gt;*OPACITY*")</f>
        <v>0</v>
      </c>
    </row>
    <row r="170" spans="1:2">
      <c r="A170" s="1" t="s">
        <v>1628</v>
      </c>
      <c r="B170">
        <f>SUMIFS(Cases!M:M,Cases!A:A,'Incident Sums'!A170,Cases!P:P,"&lt;&gt;*OPACITY*")</f>
        <v>0</v>
      </c>
    </row>
    <row r="171" spans="1:2">
      <c r="A171" s="1" t="s">
        <v>1636</v>
      </c>
      <c r="B171">
        <f>SUMIFS(Cases!M:M,Cases!A:A,'Incident Sums'!A171,Cases!P:P,"&lt;&gt;*OPACITY*")</f>
        <v>0</v>
      </c>
    </row>
    <row r="172" spans="1:2">
      <c r="A172" s="1" t="s">
        <v>1649</v>
      </c>
      <c r="B172">
        <f>SUMIFS(Cases!M:M,Cases!A:A,'Incident Sums'!A172,Cases!P:P,"&lt;&gt;*OPACITY*")</f>
        <v>0</v>
      </c>
    </row>
    <row r="173" spans="1:2">
      <c r="A173" s="1" t="s">
        <v>1674</v>
      </c>
      <c r="B173">
        <f>SUMIFS(Cases!M:M,Cases!A:A,'Incident Sums'!A173,Cases!P:P,"&lt;&gt;*OPACITY*")</f>
        <v>0</v>
      </c>
    </row>
    <row r="174" spans="1:2">
      <c r="A174" s="1" t="s">
        <v>1686</v>
      </c>
      <c r="B174">
        <f>SUMIFS(Cases!M:M,Cases!A:A,'Incident Sums'!A174,Cases!P:P,"&lt;&gt;*OPACITY*")</f>
        <v>0</v>
      </c>
    </row>
    <row r="175" spans="1:2">
      <c r="A175" s="1" t="s">
        <v>1697</v>
      </c>
      <c r="B175">
        <f>SUMIFS(Cases!M:M,Cases!A:A,'Incident Sums'!A175,Cases!P:P,"&lt;&gt;*OPACITY*")</f>
        <v>0</v>
      </c>
    </row>
    <row r="176" spans="1:2">
      <c r="A176" s="1" t="s">
        <v>1709</v>
      </c>
      <c r="B176">
        <f>SUMIFS(Cases!M:M,Cases!A:A,'Incident Sums'!A176,Cases!P:P,"&lt;&gt;*OPACITY*")</f>
        <v>0</v>
      </c>
    </row>
    <row r="177" spans="1:2">
      <c r="A177" s="1" t="s">
        <v>1717</v>
      </c>
      <c r="B177">
        <f>SUMIFS(Cases!M:M,Cases!A:A,'Incident Sums'!A177,Cases!P:P,"&lt;&gt;*OPACITY*")</f>
        <v>0</v>
      </c>
    </row>
    <row r="178" spans="1:2">
      <c r="A178" s="1" t="s">
        <v>1726</v>
      </c>
      <c r="B178">
        <f>SUMIFS(Cases!M:M,Cases!A:A,'Incident Sums'!A178,Cases!P:P,"&lt;&gt;*OPACITY*")</f>
        <v>0</v>
      </c>
    </row>
    <row r="179" spans="1:2">
      <c r="A179" s="1" t="s">
        <v>1736</v>
      </c>
      <c r="B179">
        <f>SUMIFS(Cases!M:M,Cases!A:A,'Incident Sums'!A179,Cases!P:P,"&lt;&gt;*OPACITY*")</f>
        <v>0</v>
      </c>
    </row>
    <row r="180" spans="1:2">
      <c r="A180" s="1" t="s">
        <v>1748</v>
      </c>
      <c r="B180">
        <f>SUMIFS(Cases!M:M,Cases!A:A,'Incident Sums'!A180,Cases!P:P,"&lt;&gt;*OPACITY*")</f>
        <v>0</v>
      </c>
    </row>
    <row r="181" spans="1:2">
      <c r="A181" s="1" t="s">
        <v>1760</v>
      </c>
      <c r="B181">
        <f>SUMIFS(Cases!M:M,Cases!A:A,'Incident Sums'!A181,Cases!P:P,"&lt;&gt;*OPACITY*")</f>
        <v>0</v>
      </c>
    </row>
    <row r="182" spans="1:2">
      <c r="A182" s="1" t="s">
        <v>1771</v>
      </c>
      <c r="B182">
        <f>SUMIFS(Cases!M:M,Cases!A:A,'Incident Sums'!A182,Cases!P:P,"&lt;&gt;*OPACITY*")</f>
        <v>0</v>
      </c>
    </row>
    <row r="183" spans="1:2">
      <c r="A183" s="1" t="s">
        <v>1778</v>
      </c>
      <c r="B183">
        <f>SUMIFS(Cases!M:M,Cases!A:A,'Incident Sums'!A183,Cases!P:P,"&lt;&gt;*OPACITY*")</f>
        <v>0</v>
      </c>
    </row>
    <row r="184" spans="1:2">
      <c r="A184" s="1" t="s">
        <v>1788</v>
      </c>
      <c r="B184">
        <f>SUMIFS(Cases!M:M,Cases!A:A,'Incident Sums'!A184,Cases!P:P,"&lt;&gt;*OPACITY*")</f>
        <v>0</v>
      </c>
    </row>
    <row r="185" spans="1:2">
      <c r="A185" s="1" t="s">
        <v>1795</v>
      </c>
      <c r="B185">
        <f>SUMIFS(Cases!M:M,Cases!A:A,'Incident Sums'!A185,Cases!P:P,"&lt;&gt;*OPACITY*")</f>
        <v>0</v>
      </c>
    </row>
    <row r="186" spans="1:2">
      <c r="A186" s="1" t="s">
        <v>1802</v>
      </c>
      <c r="B186">
        <f>SUMIFS(Cases!M:M,Cases!A:A,'Incident Sums'!A186,Cases!P:P,"&lt;&gt;*OPACITY*")</f>
        <v>0</v>
      </c>
    </row>
    <row r="187" spans="1:2">
      <c r="A187" s="1" t="s">
        <v>1809</v>
      </c>
      <c r="B187">
        <f>SUMIFS(Cases!M:M,Cases!A:A,'Incident Sums'!A187,Cases!P:P,"&lt;&gt;*OPACITY*")</f>
        <v>0</v>
      </c>
    </row>
    <row r="188" spans="1:2">
      <c r="A188" s="1" t="s">
        <v>1819</v>
      </c>
      <c r="B188">
        <f>SUMIFS(Cases!M:M,Cases!A:A,'Incident Sums'!A188,Cases!P:P,"&lt;&gt;*OPACITY*")</f>
        <v>0</v>
      </c>
    </row>
    <row r="189" spans="1:2">
      <c r="A189" s="1" t="s">
        <v>1830</v>
      </c>
      <c r="B189">
        <f>SUMIFS(Cases!M:M,Cases!A:A,'Incident Sums'!A189,Cases!P:P,"&lt;&gt;*OPACITY*")</f>
        <v>0</v>
      </c>
    </row>
    <row r="190" spans="1:2">
      <c r="A190" s="1" t="s">
        <v>1840</v>
      </c>
      <c r="B190">
        <f>SUMIFS(Cases!M:M,Cases!A:A,'Incident Sums'!A190,Cases!P:P,"&lt;&gt;*OPACITY*")</f>
        <v>0</v>
      </c>
    </row>
    <row r="191" spans="1:2">
      <c r="A191" s="1" t="s">
        <v>1849</v>
      </c>
      <c r="B191">
        <f>SUMIFS(Cases!M:M,Cases!A:A,'Incident Sums'!A191,Cases!P:P,"&lt;&gt;*OPACITY*")</f>
        <v>0</v>
      </c>
    </row>
    <row r="192" spans="1:2">
      <c r="A192" s="1" t="s">
        <v>1859</v>
      </c>
      <c r="B192">
        <f>SUMIFS(Cases!M:M,Cases!A:A,'Incident Sums'!A192,Cases!P:P,"&lt;&gt;*OPACITY*")</f>
        <v>0</v>
      </c>
    </row>
    <row r="193" spans="1:2">
      <c r="A193" s="1" t="s">
        <v>1872</v>
      </c>
      <c r="B193">
        <f>SUMIFS(Cases!M:M,Cases!A:A,'Incident Sums'!A193,Cases!P:P,"&lt;&gt;*OPACITY*")</f>
        <v>0</v>
      </c>
    </row>
    <row r="194" spans="1:2">
      <c r="A194" s="1" t="s">
        <v>1884</v>
      </c>
      <c r="B194">
        <f>SUMIFS(Cases!M:M,Cases!A:A,'Incident Sums'!A194,Cases!P:P,"&lt;&gt;*OPACITY*")</f>
        <v>0</v>
      </c>
    </row>
    <row r="195" spans="1:2">
      <c r="A195" s="1" t="s">
        <v>1897</v>
      </c>
      <c r="B195">
        <f>SUMIFS(Cases!M:M,Cases!A:A,'Incident Sums'!A195,Cases!P:P,"&lt;&gt;*OPACITY*")</f>
        <v>0</v>
      </c>
    </row>
    <row r="196" spans="1:2">
      <c r="A196" s="1" t="s">
        <v>1907</v>
      </c>
      <c r="B196">
        <f>SUMIFS(Cases!M:M,Cases!A:A,'Incident Sums'!A196,Cases!P:P,"&lt;&gt;*OPACITY*")</f>
        <v>0</v>
      </c>
    </row>
    <row r="197" spans="1:2">
      <c r="A197" s="1" t="s">
        <v>1915</v>
      </c>
      <c r="B197">
        <f>SUMIFS(Cases!M:M,Cases!A:A,'Incident Sums'!A197,Cases!P:P,"&lt;&gt;*OPACITY*")</f>
        <v>0</v>
      </c>
    </row>
    <row r="198" spans="1:2">
      <c r="A198" s="1" t="s">
        <v>1923</v>
      </c>
      <c r="B198">
        <f>SUMIFS(Cases!M:M,Cases!A:A,'Incident Sums'!A198,Cases!P:P,"&lt;&gt;*OPACITY*")</f>
        <v>0</v>
      </c>
    </row>
    <row r="199" spans="1:2">
      <c r="A199" s="1" t="s">
        <v>1934</v>
      </c>
      <c r="B199">
        <f>SUMIFS(Cases!M:M,Cases!A:A,'Incident Sums'!A199,Cases!P:P,"&lt;&gt;*OPACITY*")</f>
        <v>0</v>
      </c>
    </row>
    <row r="200" spans="1:2">
      <c r="A200" s="1" t="s">
        <v>1940</v>
      </c>
      <c r="B200">
        <f>SUMIFS(Cases!M:M,Cases!A:A,'Incident Sums'!A200,Cases!P:P,"&lt;&gt;*OPACITY*")</f>
        <v>0</v>
      </c>
    </row>
    <row r="201" spans="1:2">
      <c r="A201" s="1" t="s">
        <v>1946</v>
      </c>
      <c r="B201">
        <f>SUMIFS(Cases!M:M,Cases!A:A,'Incident Sums'!A201,Cases!P:P,"&lt;&gt;*OPACITY*")</f>
        <v>0</v>
      </c>
    </row>
    <row r="202" spans="1:2">
      <c r="A202" s="1" t="s">
        <v>1958</v>
      </c>
      <c r="B202">
        <f>SUMIFS(Cases!M:M,Cases!A:A,'Incident Sums'!A202,Cases!P:P,"&lt;&gt;*OPACITY*")</f>
        <v>0</v>
      </c>
    </row>
    <row r="203" spans="1:2">
      <c r="A203" s="1" t="s">
        <v>1964</v>
      </c>
      <c r="B203">
        <f>SUMIFS(Cases!M:M,Cases!A:A,'Incident Sums'!A203,Cases!P:P,"&lt;&gt;*OPACITY*")</f>
        <v>0</v>
      </c>
    </row>
    <row r="204" spans="1:2">
      <c r="A204" s="1" t="s">
        <v>1978</v>
      </c>
      <c r="B204">
        <f>SUMIFS(Cases!M:M,Cases!A:A,'Incident Sums'!A204,Cases!P:P,"&lt;&gt;*OPACITY*")</f>
        <v>0</v>
      </c>
    </row>
    <row r="205" spans="1:2">
      <c r="A205" s="1" t="s">
        <v>1991</v>
      </c>
      <c r="B205">
        <f>SUMIFS(Cases!M:M,Cases!A:A,'Incident Sums'!A205,Cases!P:P,"&lt;&gt;*OPACITY*")</f>
        <v>0</v>
      </c>
    </row>
    <row r="206" spans="1:2">
      <c r="A206" s="1" t="s">
        <v>1998</v>
      </c>
      <c r="B206">
        <f>SUMIFS(Cases!M:M,Cases!A:A,'Incident Sums'!A206,Cases!P:P,"&lt;&gt;*OPACITY*")</f>
        <v>0</v>
      </c>
    </row>
    <row r="207" spans="1:2">
      <c r="A207" s="1" t="s">
        <v>2007</v>
      </c>
      <c r="B207">
        <f>SUMIFS(Cases!M:M,Cases!A:A,'Incident Sums'!A207,Cases!P:P,"&lt;&gt;*OPACITY*")</f>
        <v>0</v>
      </c>
    </row>
    <row r="208" spans="1:2">
      <c r="A208" s="1" t="s">
        <v>2016</v>
      </c>
      <c r="B208">
        <f>SUMIFS(Cases!M:M,Cases!A:A,'Incident Sums'!A208,Cases!P:P,"&lt;&gt;*OPACITY*")</f>
        <v>0</v>
      </c>
    </row>
    <row r="209" spans="1:2">
      <c r="A209" s="1" t="s">
        <v>2023</v>
      </c>
      <c r="B209">
        <f>SUMIFS(Cases!M:M,Cases!A:A,'Incident Sums'!A209,Cases!P:P,"&lt;&gt;*OPACITY*")</f>
        <v>0</v>
      </c>
    </row>
    <row r="210" spans="1:2">
      <c r="A210" s="1" t="s">
        <v>2035</v>
      </c>
      <c r="B210">
        <f>SUMIFS(Cases!M:M,Cases!A:A,'Incident Sums'!A210,Cases!P:P,"&lt;&gt;*OPACITY*")</f>
        <v>0</v>
      </c>
    </row>
    <row r="211" spans="1:2">
      <c r="A211" s="1" t="s">
        <v>2049</v>
      </c>
      <c r="B211">
        <f>SUMIFS(Cases!M:M,Cases!A:A,'Incident Sums'!A211,Cases!P:P,"&lt;&gt;*OPACITY*")</f>
        <v>0</v>
      </c>
    </row>
    <row r="212" spans="1:2">
      <c r="A212" s="1" t="s">
        <v>2060</v>
      </c>
      <c r="B212">
        <f>SUMIFS(Cases!M:M,Cases!A:A,'Incident Sums'!A212,Cases!P:P,"&lt;&gt;*OPACITY*")</f>
        <v>0</v>
      </c>
    </row>
    <row r="213" spans="1:2">
      <c r="A213" s="1" t="s">
        <v>2066</v>
      </c>
      <c r="B213">
        <f>SUMIFS(Cases!M:M,Cases!A:A,'Incident Sums'!A213,Cases!P:P,"&lt;&gt;*OPACITY*")</f>
        <v>0</v>
      </c>
    </row>
    <row r="214" spans="1:2">
      <c r="A214" s="1" t="s">
        <v>2081</v>
      </c>
      <c r="B214">
        <f>SUMIFS(Cases!M:M,Cases!A:A,'Incident Sums'!A214,Cases!P:P,"&lt;&gt;*OPACITY*")</f>
        <v>0</v>
      </c>
    </row>
    <row r="215" spans="1:2">
      <c r="A215" s="1" t="s">
        <v>2089</v>
      </c>
      <c r="B215">
        <f>SUMIFS(Cases!M:M,Cases!A:A,'Incident Sums'!A215,Cases!P:P,"&lt;&gt;*OPACITY*")</f>
        <v>0</v>
      </c>
    </row>
    <row r="216" spans="1:2">
      <c r="A216" s="1" t="s">
        <v>2099</v>
      </c>
      <c r="B216">
        <f>SUMIFS(Cases!M:M,Cases!A:A,'Incident Sums'!A216,Cases!P:P,"&lt;&gt;*OPACITY*")</f>
        <v>0</v>
      </c>
    </row>
    <row r="217" spans="1:2">
      <c r="A217" s="1" t="s">
        <v>2105</v>
      </c>
      <c r="B217">
        <f>SUMIFS(Cases!M:M,Cases!A:A,'Incident Sums'!A217,Cases!P:P,"&lt;&gt;*OPACITY*")</f>
        <v>0</v>
      </c>
    </row>
    <row r="218" spans="1:2">
      <c r="A218" s="1" t="s">
        <v>2111</v>
      </c>
      <c r="B218">
        <f>SUMIFS(Cases!M:M,Cases!A:A,'Incident Sums'!A218,Cases!P:P,"&lt;&gt;*OPACITY*")</f>
        <v>0</v>
      </c>
    </row>
    <row r="219" spans="1:2">
      <c r="A219" s="1" t="s">
        <v>2124</v>
      </c>
      <c r="B219">
        <f>SUMIFS(Cases!M:M,Cases!A:A,'Incident Sums'!A219,Cases!P:P,"&lt;&gt;*OPACITY*")</f>
        <v>0</v>
      </c>
    </row>
    <row r="220" spans="1:2">
      <c r="A220" s="1" t="s">
        <v>2132</v>
      </c>
      <c r="B220">
        <f>SUMIFS(Cases!M:M,Cases!A:A,'Incident Sums'!A220,Cases!P:P,"&lt;&gt;*OPACITY*")</f>
        <v>0</v>
      </c>
    </row>
    <row r="221" spans="1:2">
      <c r="A221" s="1" t="s">
        <v>2139</v>
      </c>
      <c r="B221">
        <f>SUMIFS(Cases!M:M,Cases!A:A,'Incident Sums'!A221,Cases!P:P,"&lt;&gt;*OPACITY*")</f>
        <v>0</v>
      </c>
    </row>
    <row r="222" spans="1:2">
      <c r="A222" s="1" t="s">
        <v>2146</v>
      </c>
      <c r="B222">
        <f>SUMIFS(Cases!M:M,Cases!A:A,'Incident Sums'!A222,Cases!P:P,"&lt;&gt;*OPACITY*")</f>
        <v>0</v>
      </c>
    </row>
    <row r="223" spans="1:2">
      <c r="A223" s="1" t="s">
        <v>2159</v>
      </c>
      <c r="B223">
        <f>SUMIFS(Cases!M:M,Cases!A:A,'Incident Sums'!A223,Cases!P:P,"&lt;&gt;*OPACITY*")</f>
        <v>0</v>
      </c>
    </row>
    <row r="224" spans="1:2">
      <c r="A224" s="1" t="s">
        <v>2171</v>
      </c>
      <c r="B224">
        <f>SUMIFS(Cases!M:M,Cases!A:A,'Incident Sums'!A224,Cases!P:P,"&lt;&gt;*OPACITY*")</f>
        <v>0</v>
      </c>
    </row>
    <row r="225" spans="1:2">
      <c r="A225" s="1" t="s">
        <v>2182</v>
      </c>
      <c r="B225">
        <f>SUMIFS(Cases!M:M,Cases!A:A,'Incident Sums'!A225,Cases!P:P,"&lt;&gt;*OPACITY*")</f>
        <v>0</v>
      </c>
    </row>
    <row r="226" spans="1:2">
      <c r="A226" s="1" t="s">
        <v>2189</v>
      </c>
      <c r="B226">
        <f>SUMIFS(Cases!M:M,Cases!A:A,'Incident Sums'!A226,Cases!P:P,"&lt;&gt;*OPACITY*")</f>
        <v>0</v>
      </c>
    </row>
    <row r="227" spans="1:2">
      <c r="A227" s="1" t="s">
        <v>2199</v>
      </c>
      <c r="B227">
        <f>SUMIFS(Cases!M:M,Cases!A:A,'Incident Sums'!A227,Cases!P:P,"&lt;&gt;*OPACITY*")</f>
        <v>0</v>
      </c>
    </row>
    <row r="228" spans="1:2">
      <c r="A228" s="1" t="s">
        <v>2207</v>
      </c>
      <c r="B228">
        <f>SUMIFS(Cases!M:M,Cases!A:A,'Incident Sums'!A228,Cases!P:P,"&lt;&gt;*OPACITY*")</f>
        <v>0</v>
      </c>
    </row>
    <row r="229" spans="1:2">
      <c r="A229" s="1" t="s">
        <v>2217</v>
      </c>
      <c r="B229">
        <f>SUMIFS(Cases!M:M,Cases!A:A,'Incident Sums'!A229,Cases!P:P,"&lt;&gt;*OPACITY*")</f>
        <v>0</v>
      </c>
    </row>
    <row r="230" spans="1:2">
      <c r="A230" s="1" t="s">
        <v>2227</v>
      </c>
      <c r="B230">
        <f>SUMIFS(Cases!M:M,Cases!A:A,'Incident Sums'!A230,Cases!P:P,"&lt;&gt;*OPACITY*")</f>
        <v>0</v>
      </c>
    </row>
    <row r="231" spans="1:2">
      <c r="A231" s="1" t="s">
        <v>2240</v>
      </c>
      <c r="B231">
        <f>SUMIFS(Cases!M:M,Cases!A:A,'Incident Sums'!A231,Cases!P:P,"&lt;&gt;*OPACITY*")</f>
        <v>0</v>
      </c>
    </row>
    <row r="232" spans="1:2">
      <c r="A232" s="1" t="s">
        <v>2249</v>
      </c>
      <c r="B232">
        <f>SUMIFS(Cases!M:M,Cases!A:A,'Incident Sums'!A232,Cases!P:P,"&lt;&gt;*OPACITY*")</f>
        <v>0</v>
      </c>
    </row>
    <row r="233" spans="1:2">
      <c r="A233" s="1" t="s">
        <v>2257</v>
      </c>
      <c r="B233">
        <f>SUMIFS(Cases!M:M,Cases!A:A,'Incident Sums'!A233,Cases!P:P,"&lt;&gt;*OPACITY*")</f>
        <v>0</v>
      </c>
    </row>
    <row r="234" spans="1:2">
      <c r="A234" s="1" t="s">
        <v>2268</v>
      </c>
      <c r="B234">
        <f>SUMIFS(Cases!M:M,Cases!A:A,'Incident Sums'!A234,Cases!P:P,"&lt;&gt;*OPACITY*")</f>
        <v>0</v>
      </c>
    </row>
    <row r="235" spans="1:2">
      <c r="A235" s="1" t="s">
        <v>2275</v>
      </c>
      <c r="B235">
        <f>SUMIFS(Cases!M:M,Cases!A:A,'Incident Sums'!A235,Cases!P:P,"&lt;&gt;*OPACITY*")</f>
        <v>0</v>
      </c>
    </row>
    <row r="236" spans="1:2">
      <c r="A236" s="1" t="s">
        <v>2282</v>
      </c>
      <c r="B236">
        <f>SUMIFS(Cases!M:M,Cases!A:A,'Incident Sums'!A236,Cases!P:P,"&lt;&gt;*OPACITY*")</f>
        <v>0</v>
      </c>
    </row>
    <row r="237" spans="1:2">
      <c r="A237" s="1" t="s">
        <v>2286</v>
      </c>
      <c r="B237">
        <f>SUMIFS(Cases!M:M,Cases!A:A,'Incident Sums'!A237,Cases!P:P,"&lt;&gt;*OPACITY*")</f>
        <v>0</v>
      </c>
    </row>
    <row r="238" spans="1:2">
      <c r="A238" s="1" t="s">
        <v>2293</v>
      </c>
      <c r="B238">
        <f>SUMIFS(Cases!M:M,Cases!A:A,'Incident Sums'!A238,Cases!P:P,"&lt;&gt;*OPACITY*")</f>
        <v>0</v>
      </c>
    </row>
    <row r="239" spans="1:2">
      <c r="A239" s="1" t="s">
        <v>2303</v>
      </c>
      <c r="B239">
        <f>SUMIFS(Cases!M:M,Cases!A:A,'Incident Sums'!A239,Cases!P:P,"&lt;&gt;*OPACITY*")</f>
        <v>0</v>
      </c>
    </row>
    <row r="240" spans="1:2">
      <c r="A240" s="1" t="s">
        <v>2314</v>
      </c>
      <c r="B240">
        <f>SUMIFS(Cases!M:M,Cases!A:A,'Incident Sums'!A240,Cases!P:P,"&lt;&gt;*OPACITY*")</f>
        <v>0</v>
      </c>
    </row>
    <row r="241" spans="1:2">
      <c r="A241" s="1" t="s">
        <v>2320</v>
      </c>
      <c r="B241">
        <f>SUMIFS(Cases!M:M,Cases!A:A,'Incident Sums'!A241,Cases!P:P,"&lt;&gt;*OPACITY*")</f>
        <v>0</v>
      </c>
    </row>
    <row r="242" spans="1:2">
      <c r="A242" s="1" t="s">
        <v>2326</v>
      </c>
      <c r="B242">
        <f>SUMIFS(Cases!M:M,Cases!A:A,'Incident Sums'!A242,Cases!P:P,"&lt;&gt;*OPACITY*")</f>
        <v>0</v>
      </c>
    </row>
    <row r="243" spans="1:2">
      <c r="A243" s="1" t="s">
        <v>2336</v>
      </c>
      <c r="B243">
        <f>SUMIFS(Cases!M:M,Cases!A:A,'Incident Sums'!A243,Cases!P:P,"&lt;&gt;*OPACITY*")</f>
        <v>0</v>
      </c>
    </row>
    <row r="244" spans="1:2">
      <c r="A244" s="1" t="s">
        <v>2345</v>
      </c>
      <c r="B244">
        <f>SUMIFS(Cases!M:M,Cases!A:A,'Incident Sums'!A244,Cases!P:P,"&lt;&gt;*OPACITY*")</f>
        <v>0</v>
      </c>
    </row>
    <row r="245" spans="1:2">
      <c r="A245" s="1" t="s">
        <v>2351</v>
      </c>
      <c r="B245">
        <f>SUMIFS(Cases!M:M,Cases!A:A,'Incident Sums'!A245,Cases!P:P,"&lt;&gt;*OPACITY*")</f>
        <v>0</v>
      </c>
    </row>
    <row r="246" spans="1:2">
      <c r="A246" s="1" t="s">
        <v>2357</v>
      </c>
      <c r="B246">
        <f>SUMIFS(Cases!M:M,Cases!A:A,'Incident Sums'!A246,Cases!P:P,"&lt;&gt;*OPACITY*")</f>
        <v>0</v>
      </c>
    </row>
    <row r="247" spans="1:2">
      <c r="A247" s="1" t="s">
        <v>2365</v>
      </c>
      <c r="B247">
        <f>SUMIFS(Cases!M:M,Cases!A:A,'Incident Sums'!A247,Cases!P:P,"&lt;&gt;*OPACITY*")</f>
        <v>0</v>
      </c>
    </row>
    <row r="248" spans="1:2">
      <c r="A248" s="1" t="s">
        <v>2372</v>
      </c>
      <c r="B248">
        <f>SUMIFS(Cases!M:M,Cases!A:A,'Incident Sums'!A248,Cases!P:P,"&lt;&gt;*OPACITY*")</f>
        <v>0</v>
      </c>
    </row>
    <row r="249" spans="1:2">
      <c r="A249" s="1" t="s">
        <v>2379</v>
      </c>
      <c r="B249">
        <f>SUMIFS(Cases!M:M,Cases!A:A,'Incident Sums'!A249,Cases!P:P,"&lt;&gt;*OPACITY*")</f>
        <v>0</v>
      </c>
    </row>
    <row r="250" spans="1:2">
      <c r="A250" s="1" t="s">
        <v>2388</v>
      </c>
      <c r="B250">
        <f>SUMIFS(Cases!M:M,Cases!A:A,'Incident Sums'!A250,Cases!P:P,"&lt;&gt;*OPACITY*")</f>
        <v>0</v>
      </c>
    </row>
    <row r="251" spans="1:2">
      <c r="A251" s="1" t="s">
        <v>2395</v>
      </c>
      <c r="B251">
        <f>SUMIFS(Cases!M:M,Cases!A:A,'Incident Sums'!A251,Cases!P:P,"&lt;&gt;*OPACITY*")</f>
        <v>0</v>
      </c>
    </row>
    <row r="252" spans="1:2">
      <c r="A252" s="1" t="s">
        <v>2406</v>
      </c>
      <c r="B252">
        <f>SUMIFS(Cases!M:M,Cases!A:A,'Incident Sums'!A252,Cases!P:P,"&lt;&gt;*OPACITY*")</f>
        <v>0</v>
      </c>
    </row>
    <row r="253" spans="1:2">
      <c r="A253" s="1" t="s">
        <v>2418</v>
      </c>
      <c r="B253">
        <f>SUMIFS(Cases!M:M,Cases!A:A,'Incident Sums'!A253,Cases!P:P,"&lt;&gt;*OPACITY*")</f>
        <v>0</v>
      </c>
    </row>
    <row r="254" spans="1:2">
      <c r="A254" s="1" t="s">
        <v>2425</v>
      </c>
      <c r="B254">
        <f>SUMIFS(Cases!M:M,Cases!A:A,'Incident Sums'!A254,Cases!P:P,"&lt;&gt;*OPACITY*")</f>
        <v>0</v>
      </c>
    </row>
    <row r="255" spans="1:2">
      <c r="A255" s="1" t="s">
        <v>2432</v>
      </c>
      <c r="B255">
        <f>SUMIFS(Cases!M:M,Cases!A:A,'Incident Sums'!A255,Cases!P:P,"&lt;&gt;*OPACITY*")</f>
        <v>0</v>
      </c>
    </row>
    <row r="256" spans="1:2">
      <c r="A256" s="1" t="s">
        <v>2444</v>
      </c>
      <c r="B256">
        <f>SUMIFS(Cases!M:M,Cases!A:A,'Incident Sums'!A256,Cases!P:P,"&lt;&gt;*OPACITY*")</f>
        <v>0</v>
      </c>
    </row>
    <row r="257" spans="1:2">
      <c r="A257" s="1" t="s">
        <v>2451</v>
      </c>
      <c r="B257">
        <f>SUMIFS(Cases!M:M,Cases!A:A,'Incident Sums'!A257,Cases!P:P,"&lt;&gt;*OPACITY*")</f>
        <v>0</v>
      </c>
    </row>
    <row r="258" spans="1:2">
      <c r="A258" s="1" t="s">
        <v>2463</v>
      </c>
      <c r="B258">
        <f>SUMIFS(Cases!M:M,Cases!A:A,'Incident Sums'!A258,Cases!P:P,"&lt;&gt;*OPACITY*")</f>
        <v>0</v>
      </c>
    </row>
    <row r="259" spans="1:2">
      <c r="A259" s="1" t="s">
        <v>2470</v>
      </c>
      <c r="B259">
        <f>SUMIFS(Cases!M:M,Cases!A:A,'Incident Sums'!A259,Cases!P:P,"&lt;&gt;*OPACITY*")</f>
        <v>0</v>
      </c>
    </row>
    <row r="260" spans="1:2">
      <c r="A260" s="1" t="s">
        <v>2475</v>
      </c>
      <c r="B260">
        <f>SUMIFS(Cases!M:M,Cases!A:A,'Incident Sums'!A260,Cases!P:P,"&lt;&gt;*OPACITY*")</f>
        <v>0</v>
      </c>
    </row>
    <row r="261" spans="1:2">
      <c r="A261" s="1" t="s">
        <v>2479</v>
      </c>
      <c r="B261">
        <f>SUMIFS(Cases!M:M,Cases!A:A,'Incident Sums'!A261,Cases!P:P,"&lt;&gt;*OPACITY*")</f>
        <v>0</v>
      </c>
    </row>
    <row r="262" spans="1:2">
      <c r="A262" s="1" t="s">
        <v>2487</v>
      </c>
      <c r="B262">
        <f>SUMIFS(Cases!M:M,Cases!A:A,'Incident Sums'!A262,Cases!P:P,"&lt;&gt;*OPACITY*")</f>
        <v>0</v>
      </c>
    </row>
    <row r="263" spans="1:2">
      <c r="A263" s="1" t="s">
        <v>2488</v>
      </c>
      <c r="B263">
        <f>SUMIFS(Cases!M:M,Cases!A:A,'Incident Sums'!A263,Cases!P:P,"&lt;&gt;*OPACITY*")</f>
        <v>0</v>
      </c>
    </row>
    <row r="264" spans="1:2">
      <c r="A264" s="1" t="s">
        <v>2498</v>
      </c>
      <c r="B264">
        <f>SUMIFS(Cases!M:M,Cases!A:A,'Incident Sums'!A264,Cases!P:P,"&lt;&gt;*OPACITY*")</f>
        <v>0</v>
      </c>
    </row>
    <row r="265" spans="1:2">
      <c r="A265" s="1" t="s">
        <v>2505</v>
      </c>
      <c r="B265">
        <f>SUMIFS(Cases!M:M,Cases!A:A,'Incident Sums'!A265,Cases!P:P,"&lt;&gt;*OPACITY*")</f>
        <v>0</v>
      </c>
    </row>
    <row r="266" spans="1:2">
      <c r="A266" s="1" t="s">
        <v>2513</v>
      </c>
      <c r="B266">
        <f>SUMIFS(Cases!M:M,Cases!A:A,'Incident Sums'!A266,Cases!P:P,"&lt;&gt;*OPACITY*")</f>
        <v>0</v>
      </c>
    </row>
    <row r="267" spans="1:2">
      <c r="A267" s="1" t="s">
        <v>2525</v>
      </c>
      <c r="B267">
        <f>SUMIFS(Cases!M:M,Cases!A:A,'Incident Sums'!A267,Cases!P:P,"&lt;&gt;*OPACITY*")</f>
        <v>0</v>
      </c>
    </row>
    <row r="268" spans="1:2">
      <c r="A268" s="1" t="s">
        <v>2532</v>
      </c>
      <c r="B268">
        <f>SUMIFS(Cases!M:M,Cases!A:A,'Incident Sums'!A268,Cases!P:P,"&lt;&gt;*OPACITY*")</f>
        <v>0</v>
      </c>
    </row>
    <row r="269" spans="1:2">
      <c r="A269" s="1" t="s">
        <v>2545</v>
      </c>
      <c r="B269">
        <f>SUMIFS(Cases!M:M,Cases!A:A,'Incident Sums'!A269,Cases!P:P,"&lt;&gt;*OPACITY*")</f>
        <v>0</v>
      </c>
    </row>
    <row r="270" spans="1:2">
      <c r="A270" s="1" t="s">
        <v>2558</v>
      </c>
      <c r="B270">
        <f>SUMIFS(Cases!M:M,Cases!A:A,'Incident Sums'!A270,Cases!P:P,"&lt;&gt;*OPACITY*")</f>
        <v>0</v>
      </c>
    </row>
    <row r="271" spans="1:2">
      <c r="A271" s="1" t="s">
        <v>2566</v>
      </c>
      <c r="B271">
        <f>SUMIFS(Cases!M:M,Cases!A:A,'Incident Sums'!A271,Cases!P:P,"&lt;&gt;*OPACITY*")</f>
        <v>0</v>
      </c>
    </row>
    <row r="272" spans="1:2">
      <c r="A272" s="1" t="s">
        <v>2578</v>
      </c>
      <c r="B272">
        <f>SUMIFS(Cases!M:M,Cases!A:A,'Incident Sums'!A272,Cases!P:P,"&lt;&gt;*OPACITY*")</f>
        <v>0</v>
      </c>
    </row>
    <row r="273" spans="1:2">
      <c r="A273" s="1" t="s">
        <v>2583</v>
      </c>
      <c r="B273">
        <f>SUMIFS(Cases!M:M,Cases!A:A,'Incident Sums'!A273,Cases!P:P,"&lt;&gt;*OPACITY*")</f>
        <v>0</v>
      </c>
    </row>
    <row r="274" spans="1:2">
      <c r="A274" s="1" t="s">
        <v>2593</v>
      </c>
      <c r="B274">
        <f>SUMIFS(Cases!M:M,Cases!A:A,'Incident Sums'!A274,Cases!P:P,"&lt;&gt;*OPACITY*")</f>
        <v>0</v>
      </c>
    </row>
    <row r="275" spans="1:2">
      <c r="A275" s="1" t="s">
        <v>2606</v>
      </c>
      <c r="B275">
        <f>SUMIFS(Cases!M:M,Cases!A:A,'Incident Sums'!A275,Cases!P:P,"&lt;&gt;*OPACITY*")</f>
        <v>0</v>
      </c>
    </row>
    <row r="276" spans="1:2">
      <c r="A276" s="1" t="s">
        <v>2620</v>
      </c>
      <c r="B276">
        <f>SUMIFS(Cases!M:M,Cases!A:A,'Incident Sums'!A276,Cases!P:P,"&lt;&gt;*OPACITY*")</f>
        <v>0</v>
      </c>
    </row>
    <row r="277" spans="1:2">
      <c r="A277" s="1" t="s">
        <v>2636</v>
      </c>
      <c r="B277">
        <f>SUMIFS(Cases!M:M,Cases!A:A,'Incident Sums'!A277,Cases!P:P,"&lt;&gt;*OPACITY*")</f>
        <v>0</v>
      </c>
    </row>
    <row r="278" spans="1:2">
      <c r="A278" s="1" t="s">
        <v>2644</v>
      </c>
      <c r="B278">
        <f>SUMIFS(Cases!M:M,Cases!A:A,'Incident Sums'!A278,Cases!P:P,"&lt;&gt;*OPACITY*")</f>
        <v>0</v>
      </c>
    </row>
    <row r="279" spans="1:2">
      <c r="A279" s="1" t="s">
        <v>2656</v>
      </c>
      <c r="B279">
        <f>SUMIFS(Cases!M:M,Cases!A:A,'Incident Sums'!A279,Cases!P:P,"&lt;&gt;*OPACITY*")</f>
        <v>0</v>
      </c>
    </row>
    <row r="280" spans="1:2">
      <c r="A280" s="1" t="s">
        <v>2665</v>
      </c>
      <c r="B280">
        <f>SUMIFS(Cases!M:M,Cases!A:A,'Incident Sums'!A280,Cases!P:P,"&lt;&gt;*OPACITY*")</f>
        <v>0</v>
      </c>
    </row>
    <row r="281" spans="1:2">
      <c r="A281" s="1" t="s">
        <v>2675</v>
      </c>
      <c r="B281">
        <f>SUMIFS(Cases!M:M,Cases!A:A,'Incident Sums'!A281,Cases!P:P,"&lt;&gt;*OPACITY*")</f>
        <v>0</v>
      </c>
    </row>
    <row r="282" spans="1:2">
      <c r="A282" s="1" t="s">
        <v>2682</v>
      </c>
      <c r="B282">
        <f>SUMIFS(Cases!M:M,Cases!A:A,'Incident Sums'!A282,Cases!P:P,"&lt;&gt;*OPACITY*")</f>
        <v>0</v>
      </c>
    </row>
    <row r="283" spans="1:2">
      <c r="A283" s="1" t="s">
        <v>2691</v>
      </c>
      <c r="B283">
        <f>SUMIFS(Cases!M:M,Cases!A:A,'Incident Sums'!A283,Cases!P:P,"&lt;&gt;*OPACITY*")</f>
        <v>0</v>
      </c>
    </row>
    <row r="284" spans="1:2">
      <c r="A284" s="1" t="s">
        <v>2699</v>
      </c>
      <c r="B284">
        <f>SUMIFS(Cases!M:M,Cases!A:A,'Incident Sums'!A284,Cases!P:P,"&lt;&gt;*OPACITY*")</f>
        <v>0</v>
      </c>
    </row>
    <row r="285" spans="1:2">
      <c r="A285" s="1" t="s">
        <v>2707</v>
      </c>
      <c r="B285">
        <f>SUMIFS(Cases!M:M,Cases!A:A,'Incident Sums'!A285,Cases!P:P,"&lt;&gt;*OPACITY*")</f>
        <v>0</v>
      </c>
    </row>
    <row r="286" spans="1:2">
      <c r="A286" s="1" t="s">
        <v>2712</v>
      </c>
      <c r="B286">
        <f>SUMIFS(Cases!M:M,Cases!A:A,'Incident Sums'!A286,Cases!P:P,"&lt;&gt;*OPACITY*")</f>
        <v>0</v>
      </c>
    </row>
    <row r="287" spans="1:2">
      <c r="A287" s="1" t="s">
        <v>2718</v>
      </c>
      <c r="B287">
        <f>SUMIFS(Cases!M:M,Cases!A:A,'Incident Sums'!A287,Cases!P:P,"&lt;&gt;*OPACITY*")</f>
        <v>0</v>
      </c>
    </row>
    <row r="288" spans="1:2">
      <c r="A288" s="1" t="s">
        <v>2729</v>
      </c>
      <c r="B288">
        <f>SUMIFS(Cases!M:M,Cases!A:A,'Incident Sums'!A288,Cases!P:P,"&lt;&gt;*OPACITY*")</f>
        <v>0</v>
      </c>
    </row>
    <row r="289" spans="1:2">
      <c r="A289" s="1" t="s">
        <v>2742</v>
      </c>
      <c r="B289">
        <f>SUMIFS(Cases!M:M,Cases!A:A,'Incident Sums'!A289,Cases!P:P,"&lt;&gt;*OPACITY*")</f>
        <v>0</v>
      </c>
    </row>
    <row r="290" spans="1:2">
      <c r="A290" s="1" t="s">
        <v>2746</v>
      </c>
      <c r="B290">
        <f>SUMIFS(Cases!M:M,Cases!A:A,'Incident Sums'!A290,Cases!P:P,"&lt;&gt;*OPACITY*")</f>
        <v>0</v>
      </c>
    </row>
    <row r="291" spans="1:2">
      <c r="A291" s="1" t="s">
        <v>2750</v>
      </c>
      <c r="B291">
        <f>SUMIFS(Cases!M:M,Cases!A:A,'Incident Sums'!A291,Cases!P:P,"&lt;&gt;*OPACITY*")</f>
        <v>0</v>
      </c>
    </row>
    <row r="292" spans="1:2">
      <c r="A292" s="1" t="s">
        <v>2758</v>
      </c>
      <c r="B292">
        <f>SUMIFS(Cases!M:M,Cases!A:A,'Incident Sums'!A292,Cases!P:P,"&lt;&gt;*OPACITY*")</f>
        <v>0</v>
      </c>
    </row>
    <row r="293" spans="1:2">
      <c r="A293" s="1" t="s">
        <v>2765</v>
      </c>
      <c r="B293">
        <f>SUMIFS(Cases!M:M,Cases!A:A,'Incident Sums'!A293,Cases!P:P,"&lt;&gt;*OPACITY*")</f>
        <v>0</v>
      </c>
    </row>
    <row r="294" spans="1:2">
      <c r="A294" s="1" t="s">
        <v>2771</v>
      </c>
      <c r="B294">
        <f>SUMIFS(Cases!M:M,Cases!A:A,'Incident Sums'!A294,Cases!P:P,"&lt;&gt;*OPACITY*")</f>
        <v>0</v>
      </c>
    </row>
    <row r="295" spans="1:2">
      <c r="A295" s="1" t="s">
        <v>2778</v>
      </c>
      <c r="B295">
        <f>SUMIFS(Cases!M:M,Cases!A:A,'Incident Sums'!A295,Cases!P:P,"&lt;&gt;*OPACITY*")</f>
        <v>0</v>
      </c>
    </row>
    <row r="296" spans="1:2">
      <c r="A296" s="1" t="s">
        <v>2783</v>
      </c>
      <c r="B296">
        <f>SUMIFS(Cases!M:M,Cases!A:A,'Incident Sums'!A296,Cases!P:P,"&lt;&gt;*OPACITY*")</f>
        <v>0</v>
      </c>
    </row>
    <row r="297" spans="1:2">
      <c r="A297" s="1" t="s">
        <v>2792</v>
      </c>
      <c r="B297">
        <f>SUMIFS(Cases!M:M,Cases!A:A,'Incident Sums'!A297,Cases!P:P,"&lt;&gt;*OPACITY*")</f>
        <v>0</v>
      </c>
    </row>
    <row r="298" spans="1:2">
      <c r="A298" s="1" t="s">
        <v>2797</v>
      </c>
      <c r="B298">
        <f>SUMIFS(Cases!M:M,Cases!A:A,'Incident Sums'!A298,Cases!P:P,"&lt;&gt;*OPACITY*")</f>
        <v>0</v>
      </c>
    </row>
    <row r="299" spans="1:2">
      <c r="A299" s="1" t="s">
        <v>2799</v>
      </c>
      <c r="B299">
        <f>SUMIFS(Cases!M:M,Cases!A:A,'Incident Sums'!A299,Cases!P:P,"&lt;&gt;*OPACITY*")</f>
        <v>0</v>
      </c>
    </row>
    <row r="300" spans="1:2">
      <c r="A300" s="1" t="s">
        <v>2811</v>
      </c>
      <c r="B300">
        <f>SUMIFS(Cases!M:M,Cases!A:A,'Incident Sums'!A300,Cases!P:P,"&lt;&gt;*OPACITY*")</f>
        <v>0</v>
      </c>
    </row>
    <row r="301" spans="1:2">
      <c r="A301" s="1" t="s">
        <v>2817</v>
      </c>
      <c r="B301">
        <f>SUMIFS(Cases!M:M,Cases!A:A,'Incident Sums'!A301,Cases!P:P,"&lt;&gt;*OPACITY*")</f>
        <v>0</v>
      </c>
    </row>
    <row r="302" spans="1:2">
      <c r="A302" s="1" t="s">
        <v>2822</v>
      </c>
      <c r="B302">
        <f>SUMIFS(Cases!M:M,Cases!A:A,'Incident Sums'!A302,Cases!P:P,"&lt;&gt;*OPACITY*")</f>
        <v>0</v>
      </c>
    </row>
    <row r="303" spans="1:2">
      <c r="A303" s="1" t="s">
        <v>2832</v>
      </c>
      <c r="B303">
        <f>SUMIFS(Cases!M:M,Cases!A:A,'Incident Sums'!A303,Cases!P:P,"&lt;&gt;*OPACITY*")</f>
        <v>0</v>
      </c>
    </row>
    <row r="304" spans="1:2">
      <c r="A304" s="1" t="s">
        <v>2841</v>
      </c>
      <c r="B304">
        <f>SUMIFS(Cases!M:M,Cases!A:A,'Incident Sums'!A304,Cases!P:P,"&lt;&gt;*OPACITY*")</f>
        <v>0</v>
      </c>
    </row>
    <row r="305" spans="1:2">
      <c r="A305" s="1" t="s">
        <v>2849</v>
      </c>
      <c r="B305">
        <f>SUMIFS(Cases!M:M,Cases!A:A,'Incident Sums'!A305,Cases!P:P,"&lt;&gt;*OPACITY*")</f>
        <v>0</v>
      </c>
    </row>
    <row r="306" spans="1:2">
      <c r="A306" s="1" t="s">
        <v>2869</v>
      </c>
      <c r="B306">
        <f>SUMIFS(Cases!M:M,Cases!A:A,'Incident Sums'!A306,Cases!P:P,"&lt;&gt;*OPACITY*")</f>
        <v>0</v>
      </c>
    </row>
    <row r="307" spans="1:2">
      <c r="A307" s="1" t="s">
        <v>2882</v>
      </c>
      <c r="B307">
        <f>SUMIFS(Cases!M:M,Cases!A:A,'Incident Sums'!A307,Cases!P:P,"&lt;&gt;*OPACITY*")</f>
        <v>0</v>
      </c>
    </row>
    <row r="308" spans="1:2">
      <c r="A308" s="1" t="s">
        <v>2894</v>
      </c>
      <c r="B308">
        <f>SUMIFS(Cases!M:M,Cases!A:A,'Incident Sums'!A308,Cases!P:P,"&lt;&gt;*OPACITY*")</f>
        <v>0</v>
      </c>
    </row>
    <row r="309" spans="1:2">
      <c r="A309" s="1" t="s">
        <v>2900</v>
      </c>
      <c r="B309">
        <f>SUMIFS(Cases!M:M,Cases!A:A,'Incident Sums'!A309,Cases!P:P,"&lt;&gt;*OPACITY*")</f>
        <v>0</v>
      </c>
    </row>
    <row r="310" spans="1:2">
      <c r="A310" s="1" t="s">
        <v>2912</v>
      </c>
      <c r="B310">
        <f>SUMIFS(Cases!M:M,Cases!A:A,'Incident Sums'!A310,Cases!P:P,"&lt;&gt;*OPACITY*")</f>
        <v>0</v>
      </c>
    </row>
    <row r="311" spans="1:2">
      <c r="A311" s="1" t="s">
        <v>2927</v>
      </c>
      <c r="B311">
        <f>SUMIFS(Cases!M:M,Cases!A:A,'Incident Sums'!A311,Cases!P:P,"&lt;&gt;*OPACITY*")</f>
        <v>0</v>
      </c>
    </row>
    <row r="312" spans="1:2">
      <c r="A312" s="1" t="s">
        <v>2936</v>
      </c>
      <c r="B312">
        <f>SUMIFS(Cases!M:M,Cases!A:A,'Incident Sums'!A312,Cases!P:P,"&lt;&gt;*OPACITY*")</f>
        <v>0</v>
      </c>
    </row>
    <row r="313" spans="1:2">
      <c r="A313" s="1" t="s">
        <v>2938</v>
      </c>
      <c r="B313">
        <f>SUMIFS(Cases!M:M,Cases!A:A,'Incident Sums'!A313,Cases!P:P,"&lt;&gt;*OPACITY*")</f>
        <v>0</v>
      </c>
    </row>
    <row r="314" spans="1:2">
      <c r="A314" s="1" t="s">
        <v>2949</v>
      </c>
      <c r="B314">
        <f>SUMIFS(Cases!M:M,Cases!A:A,'Incident Sums'!A314,Cases!P:P,"&lt;&gt;*OPACITY*")</f>
        <v>0</v>
      </c>
    </row>
    <row r="315" spans="1:2">
      <c r="A315" s="1" t="s">
        <v>2956</v>
      </c>
      <c r="B315">
        <f>SUMIFS(Cases!M:M,Cases!A:A,'Incident Sums'!A315,Cases!P:P,"&lt;&gt;*OPACITY*")</f>
        <v>0</v>
      </c>
    </row>
    <row r="316" spans="1:2">
      <c r="A316" s="1" t="s">
        <v>2960</v>
      </c>
      <c r="B316">
        <f>SUMIFS(Cases!M:M,Cases!A:A,'Incident Sums'!A316,Cases!P:P,"&lt;&gt;*OPACITY*")</f>
        <v>0</v>
      </c>
    </row>
    <row r="317" spans="1:2">
      <c r="A317" s="1" t="s">
        <v>2967</v>
      </c>
      <c r="B317">
        <f>SUMIFS(Cases!M:M,Cases!A:A,'Incident Sums'!A317,Cases!P:P,"&lt;&gt;*OPACITY*")</f>
        <v>0</v>
      </c>
    </row>
    <row r="318" spans="1:2">
      <c r="A318" s="1" t="s">
        <v>2975</v>
      </c>
      <c r="B318">
        <f>SUMIFS(Cases!M:M,Cases!A:A,'Incident Sums'!A318,Cases!P:P,"&lt;&gt;*OPACITY*")</f>
        <v>0</v>
      </c>
    </row>
    <row r="319" spans="1:2">
      <c r="A319" s="1" t="s">
        <v>2984</v>
      </c>
      <c r="B319">
        <f>SUMIFS(Cases!M:M,Cases!A:A,'Incident Sums'!A319,Cases!P:P,"&lt;&gt;*OPACITY*")</f>
        <v>0</v>
      </c>
    </row>
    <row r="320" spans="1:2">
      <c r="A320" s="1" t="s">
        <v>2991</v>
      </c>
      <c r="B320">
        <f>SUMIFS(Cases!M:M,Cases!A:A,'Incident Sums'!A320,Cases!P:P,"&lt;&gt;*OPACITY*")</f>
        <v>0</v>
      </c>
    </row>
    <row r="321" spans="1:2">
      <c r="A321" s="1" t="s">
        <v>3003</v>
      </c>
      <c r="B321">
        <f>SUMIFS(Cases!M:M,Cases!A:A,'Incident Sums'!A321,Cases!P:P,"&lt;&gt;*OPACITY*")</f>
        <v>0</v>
      </c>
    </row>
    <row r="322" spans="1:2">
      <c r="A322" s="1" t="s">
        <v>3018</v>
      </c>
      <c r="B322">
        <f>SUMIFS(Cases!M:M,Cases!A:A,'Incident Sums'!A322,Cases!P:P,"&lt;&gt;*OPACITY*")</f>
        <v>0</v>
      </c>
    </row>
    <row r="323" spans="1:2">
      <c r="A323" s="1" t="s">
        <v>3025</v>
      </c>
      <c r="B323">
        <f>SUMIFS(Cases!M:M,Cases!A:A,'Incident Sums'!A323,Cases!P:P,"&lt;&gt;*OPACITY*")</f>
        <v>0</v>
      </c>
    </row>
    <row r="324" spans="1:2">
      <c r="A324" s="1" t="s">
        <v>3028</v>
      </c>
      <c r="B324">
        <f>SUMIFS(Cases!M:M,Cases!A:A,'Incident Sums'!A324,Cases!P:P,"&lt;&gt;*OPACITY*")</f>
        <v>0</v>
      </c>
    </row>
    <row r="325" spans="1:2">
      <c r="A325" s="1" t="s">
        <v>3037</v>
      </c>
      <c r="B325">
        <f>SUMIFS(Cases!M:M,Cases!A:A,'Incident Sums'!A325,Cases!P:P,"&lt;&gt;*OPACITY*")</f>
        <v>0</v>
      </c>
    </row>
    <row r="326" spans="1:2">
      <c r="A326" s="1" t="s">
        <v>3044</v>
      </c>
      <c r="B326">
        <f>SUMIFS(Cases!M:M,Cases!A:A,'Incident Sums'!A326,Cases!P:P,"&lt;&gt;*OPACITY*")</f>
        <v>0</v>
      </c>
    </row>
    <row r="327" spans="1:2">
      <c r="A327" s="1" t="s">
        <v>3045</v>
      </c>
      <c r="B327">
        <f>SUMIFS(Cases!M:M,Cases!A:A,'Incident Sums'!A327,Cases!P:P,"&lt;&gt;*OPACITY*")</f>
        <v>0</v>
      </c>
    </row>
    <row r="328" spans="1:2">
      <c r="A328" s="1" t="s">
        <v>3049</v>
      </c>
      <c r="B328">
        <f>SUMIFS(Cases!M:M,Cases!A:A,'Incident Sums'!A328,Cases!P:P,"&lt;&gt;*OPACITY*")</f>
        <v>0</v>
      </c>
    </row>
    <row r="329" spans="1:2">
      <c r="A329" s="1" t="s">
        <v>3058</v>
      </c>
      <c r="B329">
        <f>SUMIFS(Cases!M:M,Cases!A:A,'Incident Sums'!A329,Cases!P:P,"&lt;&gt;*OPACITY*")</f>
        <v>0</v>
      </c>
    </row>
    <row r="330" spans="1:2">
      <c r="A330" s="1" t="s">
        <v>3063</v>
      </c>
      <c r="B330">
        <f>SUMIFS(Cases!M:M,Cases!A:A,'Incident Sums'!A330,Cases!P:P,"&lt;&gt;*OPACITY*")</f>
        <v>0</v>
      </c>
    </row>
    <row r="331" spans="1:2">
      <c r="A331" s="1" t="s">
        <v>3070</v>
      </c>
      <c r="B331">
        <f>SUMIFS(Cases!M:M,Cases!A:A,'Incident Sums'!A331,Cases!P:P,"&lt;&gt;*OPACITY*")</f>
        <v>0</v>
      </c>
    </row>
    <row r="332" spans="1:2">
      <c r="A332" s="1" t="s">
        <v>3076</v>
      </c>
      <c r="B332">
        <f>SUMIFS(Cases!M:M,Cases!A:A,'Incident Sums'!A332,Cases!P:P,"&lt;&gt;*OPACITY*")</f>
        <v>0</v>
      </c>
    </row>
    <row r="333" spans="1:2">
      <c r="A333" s="1" t="s">
        <v>3082</v>
      </c>
      <c r="B333">
        <f>SUMIFS(Cases!M:M,Cases!A:A,'Incident Sums'!A333,Cases!P:P,"&lt;&gt;*OPACITY*")</f>
        <v>0</v>
      </c>
    </row>
    <row r="334" spans="1:2">
      <c r="A334" s="1" t="s">
        <v>3089</v>
      </c>
      <c r="B334">
        <f>SUMIFS(Cases!M:M,Cases!A:A,'Incident Sums'!A334,Cases!P:P,"&lt;&gt;*OPACITY*")</f>
        <v>0</v>
      </c>
    </row>
    <row r="335" spans="1:2">
      <c r="A335" s="1" t="s">
        <v>3096</v>
      </c>
      <c r="B335">
        <f>SUMIFS(Cases!M:M,Cases!A:A,'Incident Sums'!A335,Cases!P:P,"&lt;&gt;*OPACITY*")</f>
        <v>0</v>
      </c>
    </row>
    <row r="336" spans="1:2">
      <c r="A336" s="1" t="s">
        <v>3107</v>
      </c>
      <c r="B336">
        <f>SUMIFS(Cases!M:M,Cases!A:A,'Incident Sums'!A336,Cases!P:P,"&lt;&gt;*OPACITY*")</f>
        <v>0</v>
      </c>
    </row>
    <row r="337" spans="1:2">
      <c r="A337" s="1" t="s">
        <v>3116</v>
      </c>
      <c r="B337">
        <f>SUMIFS(Cases!M:M,Cases!A:A,'Incident Sums'!A337,Cases!P:P,"&lt;&gt;*OPACITY*")</f>
        <v>0</v>
      </c>
    </row>
    <row r="338" spans="1:2">
      <c r="A338" s="1" t="s">
        <v>3124</v>
      </c>
      <c r="B338">
        <f>SUMIFS(Cases!M:M,Cases!A:A,'Incident Sums'!A338,Cases!P:P,"&lt;&gt;*OPACITY*")</f>
        <v>0</v>
      </c>
    </row>
    <row r="339" spans="1:2">
      <c r="A339" s="1" t="s">
        <v>3131</v>
      </c>
      <c r="B339">
        <f>SUMIFS(Cases!M:M,Cases!A:A,'Incident Sums'!A339,Cases!P:P,"&lt;&gt;*OPACITY*")</f>
        <v>0</v>
      </c>
    </row>
    <row r="340" spans="1:2">
      <c r="A340" s="1" t="s">
        <v>3140</v>
      </c>
      <c r="B340">
        <f>SUMIFS(Cases!M:M,Cases!A:A,'Incident Sums'!A340,Cases!P:P,"&lt;&gt;*OPACITY*")</f>
        <v>0</v>
      </c>
    </row>
    <row r="341" spans="1:2">
      <c r="A341" s="1" t="s">
        <v>3150</v>
      </c>
      <c r="B341">
        <f>SUMIFS(Cases!M:M,Cases!A:A,'Incident Sums'!A341,Cases!P:P,"&lt;&gt;*OPACITY*")</f>
        <v>0</v>
      </c>
    </row>
    <row r="342" spans="1:2">
      <c r="A342" s="1" t="s">
        <v>3160</v>
      </c>
      <c r="B342">
        <f>SUMIFS(Cases!M:M,Cases!A:A,'Incident Sums'!A342,Cases!P:P,"&lt;&gt;*OPACITY*")</f>
        <v>0</v>
      </c>
    </row>
    <row r="343" spans="1:2">
      <c r="A343" s="1" t="s">
        <v>3171</v>
      </c>
      <c r="B343">
        <f>SUMIFS(Cases!M:M,Cases!A:A,'Incident Sums'!A343,Cases!P:P,"&lt;&gt;*OPACITY*")</f>
        <v>0</v>
      </c>
    </row>
    <row r="344" spans="1:2">
      <c r="A344" s="1" t="s">
        <v>3181</v>
      </c>
      <c r="B344">
        <f>SUMIFS(Cases!M:M,Cases!A:A,'Incident Sums'!A344,Cases!P:P,"&lt;&gt;*OPACITY*")</f>
        <v>0</v>
      </c>
    </row>
    <row r="345" spans="1:2">
      <c r="A345" s="1" t="s">
        <v>3188</v>
      </c>
      <c r="B345">
        <f>SUMIFS(Cases!M:M,Cases!A:A,'Incident Sums'!A345,Cases!P:P,"&lt;&gt;*OPACITY*")</f>
        <v>0</v>
      </c>
    </row>
    <row r="346" spans="1:2">
      <c r="A346" s="1" t="s">
        <v>3195</v>
      </c>
      <c r="B346">
        <f>SUMIFS(Cases!M:M,Cases!A:A,'Incident Sums'!A346,Cases!P:P,"&lt;&gt;*OPACITY*")</f>
        <v>0</v>
      </c>
    </row>
    <row r="347" spans="1:2">
      <c r="A347" s="1" t="s">
        <v>3208</v>
      </c>
      <c r="B347">
        <f>SUMIFS(Cases!M:M,Cases!A:A,'Incident Sums'!A347,Cases!P:P,"&lt;&gt;*OPACITY*")</f>
        <v>0</v>
      </c>
    </row>
    <row r="348" spans="1:2">
      <c r="A348" s="1" t="s">
        <v>3215</v>
      </c>
      <c r="B348">
        <f>SUMIFS(Cases!M:M,Cases!A:A,'Incident Sums'!A348,Cases!P:P,"&lt;&gt;*OPACITY*")</f>
        <v>0</v>
      </c>
    </row>
    <row r="349" spans="1:2">
      <c r="A349" s="1" t="s">
        <v>3226</v>
      </c>
      <c r="B349">
        <f>SUMIFS(Cases!M:M,Cases!A:A,'Incident Sums'!A349,Cases!P:P,"&lt;&gt;*OPACITY*")</f>
        <v>0</v>
      </c>
    </row>
    <row r="350" spans="1:2">
      <c r="A350" s="1" t="s">
        <v>3232</v>
      </c>
      <c r="B350">
        <f>SUMIFS(Cases!M:M,Cases!A:A,'Incident Sums'!A350,Cases!P:P,"&lt;&gt;*OPACITY*")</f>
        <v>0</v>
      </c>
    </row>
    <row r="351" spans="1:2">
      <c r="A351" s="1" t="s">
        <v>3235</v>
      </c>
      <c r="B351">
        <f>SUMIFS(Cases!M:M,Cases!A:A,'Incident Sums'!A351,Cases!P:P,"&lt;&gt;*OPACITY*")</f>
        <v>0</v>
      </c>
    </row>
    <row r="352" spans="1:2">
      <c r="A352" s="1" t="s">
        <v>3242</v>
      </c>
      <c r="B352">
        <f>SUMIFS(Cases!M:M,Cases!A:A,'Incident Sums'!A352,Cases!P:P,"&lt;&gt;*OPACITY*")</f>
        <v>0</v>
      </c>
    </row>
    <row r="353" spans="1:2">
      <c r="A353" s="1" t="s">
        <v>3249</v>
      </c>
      <c r="B353">
        <f>SUMIFS(Cases!M:M,Cases!A:A,'Incident Sums'!A353,Cases!P:P,"&lt;&gt;*OPACITY*")</f>
        <v>0</v>
      </c>
    </row>
    <row r="354" spans="1:2">
      <c r="A354" s="1" t="s">
        <v>3259</v>
      </c>
      <c r="B354">
        <f>SUMIFS(Cases!M:M,Cases!A:A,'Incident Sums'!A354,Cases!P:P,"&lt;&gt;*OPACITY*")</f>
        <v>0</v>
      </c>
    </row>
    <row r="355" spans="1:2">
      <c r="A355" s="1" t="s">
        <v>3265</v>
      </c>
      <c r="B355">
        <f>SUMIFS(Cases!M:M,Cases!A:A,'Incident Sums'!A355,Cases!P:P,"&lt;&gt;*OPACITY*")</f>
        <v>0</v>
      </c>
    </row>
    <row r="356" spans="1:2">
      <c r="A356" s="1" t="s">
        <v>3276</v>
      </c>
      <c r="B356">
        <f>SUMIFS(Cases!M:M,Cases!A:A,'Incident Sums'!A356,Cases!P:P,"&lt;&gt;*OPACITY*")</f>
        <v>0</v>
      </c>
    </row>
    <row r="357" spans="1:2">
      <c r="A357" s="1" t="s">
        <v>3288</v>
      </c>
      <c r="B357">
        <f>SUMIFS(Cases!M:M,Cases!A:A,'Incident Sums'!A357,Cases!P:P,"&lt;&gt;*OPACITY*")</f>
        <v>0</v>
      </c>
    </row>
    <row r="358" spans="1:2">
      <c r="A358" s="1" t="s">
        <v>3298</v>
      </c>
      <c r="B358">
        <f>SUMIFS(Cases!M:M,Cases!A:A,'Incident Sums'!A358,Cases!P:P,"&lt;&gt;*OPACITY*")</f>
        <v>0</v>
      </c>
    </row>
    <row r="359" spans="1:2">
      <c r="A359" s="1" t="s">
        <v>3305</v>
      </c>
      <c r="B359">
        <f>SUMIFS(Cases!M:M,Cases!A:A,'Incident Sums'!A359,Cases!P:P,"&lt;&gt;*OPACITY*")</f>
        <v>0</v>
      </c>
    </row>
    <row r="360" spans="1:2">
      <c r="A360" s="1" t="s">
        <v>3311</v>
      </c>
      <c r="B360">
        <f>SUMIFS(Cases!M:M,Cases!A:A,'Incident Sums'!A360,Cases!P:P,"&lt;&gt;*OPACITY*")</f>
        <v>0</v>
      </c>
    </row>
    <row r="361" spans="1:2">
      <c r="A361" s="1" t="s">
        <v>3316</v>
      </c>
      <c r="B361">
        <f>SUMIFS(Cases!M:M,Cases!A:A,'Incident Sums'!A361,Cases!P:P,"&lt;&gt;*OPACITY*")</f>
        <v>0</v>
      </c>
    </row>
    <row r="362" spans="1:2">
      <c r="A362" s="1" t="s">
        <v>3321</v>
      </c>
      <c r="B362">
        <f>SUMIFS(Cases!M:M,Cases!A:A,'Incident Sums'!A362,Cases!P:P,"&lt;&gt;*OPACITY*")</f>
        <v>0</v>
      </c>
    </row>
    <row r="363" spans="1:2">
      <c r="A363" s="1" t="s">
        <v>3329</v>
      </c>
      <c r="B363">
        <f>SUMIFS(Cases!M:M,Cases!A:A,'Incident Sums'!A363,Cases!P:P,"&lt;&gt;*OPACITY*")</f>
        <v>0</v>
      </c>
    </row>
    <row r="364" spans="1:2">
      <c r="A364" s="1" t="s">
        <v>3336</v>
      </c>
      <c r="B364">
        <f>SUMIFS(Cases!M:M,Cases!A:A,'Incident Sums'!A364,Cases!P:P,"&lt;&gt;*OPACITY*")</f>
        <v>0</v>
      </c>
    </row>
    <row r="365" spans="1:2">
      <c r="A365" s="1" t="s">
        <v>3342</v>
      </c>
      <c r="B365">
        <f>SUMIFS(Cases!M:M,Cases!A:A,'Incident Sums'!A365,Cases!P:P,"&lt;&gt;*OPACITY*")</f>
        <v>0</v>
      </c>
    </row>
    <row r="366" spans="1:2">
      <c r="A366" s="1" t="s">
        <v>3349</v>
      </c>
      <c r="B366">
        <f>SUMIFS(Cases!M:M,Cases!A:A,'Incident Sums'!A366,Cases!P:P,"&lt;&gt;*OPACITY*")</f>
        <v>0</v>
      </c>
    </row>
    <row r="367" spans="1:2">
      <c r="A367" s="1" t="s">
        <v>3357</v>
      </c>
      <c r="B367">
        <f>SUMIFS(Cases!M:M,Cases!A:A,'Incident Sums'!A367,Cases!P:P,"&lt;&gt;*OPACITY*")</f>
        <v>0</v>
      </c>
    </row>
    <row r="368" spans="1:2">
      <c r="A368" s="1" t="s">
        <v>3365</v>
      </c>
      <c r="B368">
        <f>SUMIFS(Cases!M:M,Cases!A:A,'Incident Sums'!A368,Cases!P:P,"&lt;&gt;*OPACITY*")</f>
        <v>0</v>
      </c>
    </row>
    <row r="369" spans="1:2">
      <c r="A369" s="1" t="s">
        <v>3373</v>
      </c>
      <c r="B369">
        <f>SUMIFS(Cases!M:M,Cases!A:A,'Incident Sums'!A369,Cases!P:P,"&lt;&gt;*OPACITY*")</f>
        <v>0</v>
      </c>
    </row>
    <row r="370" spans="1:2">
      <c r="A370" s="1" t="s">
        <v>3381</v>
      </c>
      <c r="B370">
        <f>SUMIFS(Cases!M:M,Cases!A:A,'Incident Sums'!A370,Cases!P:P,"&lt;&gt;*OPACITY*")</f>
        <v>0</v>
      </c>
    </row>
    <row r="371" spans="1:2">
      <c r="A371" s="1" t="s">
        <v>3391</v>
      </c>
      <c r="B371">
        <f>SUMIFS(Cases!M:M,Cases!A:A,'Incident Sums'!A371,Cases!P:P,"&lt;&gt;*OPACITY*")</f>
        <v>0</v>
      </c>
    </row>
    <row r="372" spans="1:2">
      <c r="A372" s="1" t="s">
        <v>3398</v>
      </c>
      <c r="B372">
        <f>SUMIFS(Cases!M:M,Cases!A:A,'Incident Sums'!A372,Cases!P:P,"&lt;&gt;*OPACITY*")</f>
        <v>0</v>
      </c>
    </row>
    <row r="373" spans="1:2">
      <c r="A373" s="1" t="s">
        <v>3409</v>
      </c>
      <c r="B373">
        <f>SUMIFS(Cases!M:M,Cases!A:A,'Incident Sums'!A373,Cases!P:P,"&lt;&gt;*OPACITY*")</f>
        <v>0</v>
      </c>
    </row>
    <row r="374" spans="1:2">
      <c r="A374" s="1" t="s">
        <v>3415</v>
      </c>
      <c r="B374">
        <f>SUMIFS(Cases!M:M,Cases!A:A,'Incident Sums'!A374,Cases!P:P,"&lt;&gt;*OPACITY*")</f>
        <v>0</v>
      </c>
    </row>
    <row r="375" spans="1:2">
      <c r="A375" s="1" t="s">
        <v>3418</v>
      </c>
      <c r="B375">
        <f>SUMIFS(Cases!M:M,Cases!A:A,'Incident Sums'!A375,Cases!P:P,"&lt;&gt;*OPACITY*")</f>
        <v>0</v>
      </c>
    </row>
    <row r="376" spans="1:2">
      <c r="A376" s="1" t="s">
        <v>3422</v>
      </c>
      <c r="B376">
        <f>SUMIFS(Cases!M:M,Cases!A:A,'Incident Sums'!A376,Cases!P:P,"&lt;&gt;*OPACITY*")</f>
        <v>0</v>
      </c>
    </row>
    <row r="377" spans="1:2">
      <c r="A377" s="1" t="s">
        <v>3431</v>
      </c>
      <c r="B377">
        <f>SUMIFS(Cases!M:M,Cases!A:A,'Incident Sums'!A377,Cases!P:P,"&lt;&gt;*OPACITY*")</f>
        <v>0</v>
      </c>
    </row>
    <row r="378" spans="1:2">
      <c r="A378" s="1" t="s">
        <v>3439</v>
      </c>
      <c r="B378">
        <f>SUMIFS(Cases!M:M,Cases!A:A,'Incident Sums'!A378,Cases!P:P,"&lt;&gt;*OPACITY*")</f>
        <v>0</v>
      </c>
    </row>
    <row r="379" spans="1:2">
      <c r="A379" s="1" t="s">
        <v>3445</v>
      </c>
      <c r="B379">
        <f>SUMIFS(Cases!M:M,Cases!A:A,'Incident Sums'!A379,Cases!P:P,"&lt;&gt;*OPACITY*")</f>
        <v>0</v>
      </c>
    </row>
    <row r="380" spans="1:2">
      <c r="A380" s="1" t="s">
        <v>3451</v>
      </c>
      <c r="B380">
        <f>SUMIFS(Cases!M:M,Cases!A:A,'Incident Sums'!A380,Cases!P:P,"&lt;&gt;*OPACITY*")</f>
        <v>0</v>
      </c>
    </row>
    <row r="381" spans="1:2">
      <c r="A381" s="1" t="s">
        <v>3458</v>
      </c>
      <c r="B381">
        <f>SUMIFS(Cases!M:M,Cases!A:A,'Incident Sums'!A381,Cases!P:P,"&lt;&gt;*OPACITY*")</f>
        <v>0</v>
      </c>
    </row>
    <row r="382" spans="1:2">
      <c r="A382" s="1" t="s">
        <v>3464</v>
      </c>
      <c r="B382">
        <f>SUMIFS(Cases!M:M,Cases!A:A,'Incident Sums'!A382,Cases!P:P,"&lt;&gt;*OPACITY*")</f>
        <v>0</v>
      </c>
    </row>
    <row r="383" spans="1:2">
      <c r="A383" s="1" t="s">
        <v>3470</v>
      </c>
      <c r="B383">
        <f>SUMIFS(Cases!M:M,Cases!A:A,'Incident Sums'!A383,Cases!P:P,"&lt;&gt;*OPACITY*")</f>
        <v>0</v>
      </c>
    </row>
    <row r="384" spans="1:2">
      <c r="A384" s="1" t="s">
        <v>3478</v>
      </c>
      <c r="B384">
        <f>SUMIFS(Cases!M:M,Cases!A:A,'Incident Sums'!A384,Cases!P:P,"&lt;&gt;*OPACITY*")</f>
        <v>0</v>
      </c>
    </row>
    <row r="385" spans="1:2">
      <c r="A385" s="1" t="s">
        <v>3486</v>
      </c>
      <c r="B385">
        <f>SUMIFS(Cases!M:M,Cases!A:A,'Incident Sums'!A385,Cases!P:P,"&lt;&gt;*OPACITY*")</f>
        <v>0</v>
      </c>
    </row>
    <row r="386" spans="1:2">
      <c r="A386" s="1" t="s">
        <v>3492</v>
      </c>
      <c r="B386">
        <f>SUMIFS(Cases!M:M,Cases!A:A,'Incident Sums'!A386,Cases!P:P,"&lt;&gt;*OPACITY*")</f>
        <v>0</v>
      </c>
    </row>
    <row r="387" spans="1:2">
      <c r="A387" s="1" t="s">
        <v>3498</v>
      </c>
      <c r="B387">
        <f>SUMIFS(Cases!M:M,Cases!A:A,'Incident Sums'!A387,Cases!P:P,"&lt;&gt;*OPACITY*")</f>
        <v>0</v>
      </c>
    </row>
    <row r="388" spans="1:2">
      <c r="A388" s="1" t="s">
        <v>3511</v>
      </c>
      <c r="B388">
        <f>SUMIFS(Cases!M:M,Cases!A:A,'Incident Sums'!A388,Cases!P:P,"&lt;&gt;*OPACITY*")</f>
        <v>0</v>
      </c>
    </row>
    <row r="389" spans="1:2">
      <c r="A389" s="1" t="s">
        <v>3519</v>
      </c>
      <c r="B389">
        <f>SUMIFS(Cases!M:M,Cases!A:A,'Incident Sums'!A389,Cases!P:P,"&lt;&gt;*OPACITY*")</f>
        <v>0</v>
      </c>
    </row>
    <row r="390" spans="1:2">
      <c r="A390" s="1" t="s">
        <v>3528</v>
      </c>
      <c r="B390">
        <f>SUMIFS(Cases!M:M,Cases!A:A,'Incident Sums'!A390,Cases!P:P,"&lt;&gt;*OPACITY*")</f>
        <v>0</v>
      </c>
    </row>
    <row r="391" spans="1:2">
      <c r="A391" s="1" t="s">
        <v>3540</v>
      </c>
      <c r="B391">
        <f>SUMIFS(Cases!M:M,Cases!A:A,'Incident Sums'!A391,Cases!P:P,"&lt;&gt;*OPACITY*")</f>
        <v>0</v>
      </c>
    </row>
    <row r="392" spans="1:2">
      <c r="A392" s="1" t="s">
        <v>3550</v>
      </c>
      <c r="B392">
        <f>SUMIFS(Cases!M:M,Cases!A:A,'Incident Sums'!A392,Cases!P:P,"&lt;&gt;*OPACITY*")</f>
        <v>0</v>
      </c>
    </row>
    <row r="393" spans="1:2">
      <c r="A393" s="1" t="s">
        <v>3555</v>
      </c>
      <c r="B393">
        <f>SUMIFS(Cases!M:M,Cases!A:A,'Incident Sums'!A393,Cases!P:P,"&lt;&gt;*OPACITY*")</f>
        <v>0</v>
      </c>
    </row>
    <row r="394" spans="1:2">
      <c r="A394" s="1" t="s">
        <v>3567</v>
      </c>
      <c r="B394">
        <f>SUMIFS(Cases!M:M,Cases!A:A,'Incident Sums'!A394,Cases!P:P,"&lt;&gt;*OPACITY*")</f>
        <v>0</v>
      </c>
    </row>
    <row r="395" spans="1:2">
      <c r="A395" s="1" t="s">
        <v>3574</v>
      </c>
      <c r="B395">
        <f>SUMIFS(Cases!M:M,Cases!A:A,'Incident Sums'!A395,Cases!P:P,"&lt;&gt;*OPACITY*")</f>
        <v>0</v>
      </c>
    </row>
    <row r="396" spans="1:2">
      <c r="A396" s="1" t="s">
        <v>3580</v>
      </c>
      <c r="B396">
        <f>SUMIFS(Cases!M:M,Cases!A:A,'Incident Sums'!A396,Cases!P:P,"&lt;&gt;*OPACITY*")</f>
        <v>0</v>
      </c>
    </row>
    <row r="397" spans="1:2">
      <c r="A397" s="1" t="s">
        <v>3588</v>
      </c>
      <c r="B397">
        <f>SUMIFS(Cases!M:M,Cases!A:A,'Incident Sums'!A397,Cases!P:P,"&lt;&gt;*OPACITY*")</f>
        <v>0</v>
      </c>
    </row>
    <row r="398" spans="1:2">
      <c r="A398" s="1" t="s">
        <v>3597</v>
      </c>
      <c r="B398">
        <f>SUMIFS(Cases!M:M,Cases!A:A,'Incident Sums'!A398,Cases!P:P,"&lt;&gt;*OPACITY*")</f>
        <v>0</v>
      </c>
    </row>
    <row r="399" spans="1:2">
      <c r="A399" s="1" t="s">
        <v>3600</v>
      </c>
      <c r="B399">
        <f>SUMIFS(Cases!M:M,Cases!A:A,'Incident Sums'!A399,Cases!P:P,"&lt;&gt;*OPACITY*")</f>
        <v>0</v>
      </c>
    </row>
    <row r="400" spans="1:2">
      <c r="A400" s="1" t="s">
        <v>3603</v>
      </c>
      <c r="B400">
        <f>SUMIFS(Cases!M:M,Cases!A:A,'Incident Sums'!A400,Cases!P:P,"&lt;&gt;*OPACITY*")</f>
        <v>0</v>
      </c>
    </row>
    <row r="401" spans="1:2">
      <c r="A401" s="1" t="s">
        <v>3606</v>
      </c>
      <c r="B401">
        <f>SUMIFS(Cases!M:M,Cases!A:A,'Incident Sums'!A401,Cases!P:P,"&lt;&gt;*OPACITY*")</f>
        <v>0</v>
      </c>
    </row>
    <row r="402" spans="1:2">
      <c r="A402" s="1" t="s">
        <v>3609</v>
      </c>
      <c r="B402">
        <f>SUMIFS(Cases!M:M,Cases!A:A,'Incident Sums'!A402,Cases!P:P,"&lt;&gt;*OPACITY*")</f>
        <v>0</v>
      </c>
    </row>
    <row r="403" spans="1:2">
      <c r="A403" s="1" t="s">
        <v>3612</v>
      </c>
      <c r="B403">
        <f>SUMIFS(Cases!M:M,Cases!A:A,'Incident Sums'!A403,Cases!P:P,"&lt;&gt;*OPACITY*")</f>
        <v>0</v>
      </c>
    </row>
    <row r="404" spans="1:2">
      <c r="A404" s="1" t="s">
        <v>3618</v>
      </c>
      <c r="B404">
        <f>SUMIFS(Cases!M:M,Cases!A:A,'Incident Sums'!A404,Cases!P:P,"&lt;&gt;*OPACITY*")</f>
        <v>0</v>
      </c>
    </row>
    <row r="405" spans="1:2">
      <c r="A405" s="1" t="s">
        <v>3622</v>
      </c>
      <c r="B405">
        <f>SUMIFS(Cases!M:M,Cases!A:A,'Incident Sums'!A405,Cases!P:P,"&lt;&gt;*OPACITY*")</f>
        <v>0</v>
      </c>
    </row>
    <row r="406" spans="1:2">
      <c r="A406" s="1" t="s">
        <v>3626</v>
      </c>
      <c r="B406">
        <f>SUMIFS(Cases!M:M,Cases!A:A,'Incident Sums'!A406,Cases!P:P,"&lt;&gt;*OPACITY*")</f>
        <v>0</v>
      </c>
    </row>
    <row r="407" spans="1:2">
      <c r="A407" s="1" t="s">
        <v>3630</v>
      </c>
      <c r="B407">
        <f>SUMIFS(Cases!M:M,Cases!A:A,'Incident Sums'!A407,Cases!P:P,"&lt;&gt;*OPACITY*")</f>
        <v>0</v>
      </c>
    </row>
    <row r="408" spans="1:2">
      <c r="A408" s="1" t="s">
        <v>3634</v>
      </c>
      <c r="B408">
        <f>SUMIFS(Cases!M:M,Cases!A:A,'Incident Sums'!A408,Cases!P:P,"&lt;&gt;*OPACITY*")</f>
        <v>0</v>
      </c>
    </row>
    <row r="409" spans="1:2">
      <c r="A409" s="1" t="s">
        <v>3638</v>
      </c>
      <c r="B409">
        <f>SUMIFS(Cases!M:M,Cases!A:A,'Incident Sums'!A409,Cases!P:P,"&lt;&gt;*OPACITY*")</f>
        <v>0</v>
      </c>
    </row>
    <row r="410" spans="1:2">
      <c r="A410" s="1" t="s">
        <v>3642</v>
      </c>
      <c r="B410">
        <f>SUMIFS(Cases!M:M,Cases!A:A,'Incident Sums'!A410,Cases!P:P,"&lt;&gt;*OPACITY*")</f>
        <v>0</v>
      </c>
    </row>
    <row r="411" spans="1:2">
      <c r="A411" s="1" t="s">
        <v>3646</v>
      </c>
      <c r="B411">
        <f>SUMIFS(Cases!M:M,Cases!A:A,'Incident Sums'!A411,Cases!P:P,"&lt;&gt;*OPACITY*")</f>
        <v>0</v>
      </c>
    </row>
    <row r="412" spans="1:2">
      <c r="A412" s="1" t="s">
        <v>3650</v>
      </c>
      <c r="B412">
        <f>SUMIFS(Cases!M:M,Cases!A:A,'Incident Sums'!A412,Cases!P:P,"&lt;&gt;*OPACITY*")</f>
        <v>0</v>
      </c>
    </row>
    <row r="413" spans="1:2">
      <c r="A413" s="1" t="s">
        <v>3654</v>
      </c>
      <c r="B413">
        <f>SUMIFS(Cases!M:M,Cases!A:A,'Incident Sums'!A413,Cases!P:P,"&lt;&gt;*OPACITY*")</f>
        <v>0</v>
      </c>
    </row>
    <row r="414" spans="1:2">
      <c r="A414" s="1" t="s">
        <v>3658</v>
      </c>
      <c r="B414">
        <f>SUMIFS(Cases!M:M,Cases!A:A,'Incident Sums'!A414,Cases!P:P,"&lt;&gt;*OPACITY*")</f>
        <v>0</v>
      </c>
    </row>
    <row r="415" spans="1:2">
      <c r="A415" s="1" t="s">
        <v>3665</v>
      </c>
      <c r="B415">
        <f>SUMIFS(Cases!M:M,Cases!A:A,'Incident Sums'!A415,Cases!P:P,"&lt;&gt;*OPACITY*")</f>
        <v>0</v>
      </c>
    </row>
    <row r="416" spans="1:2">
      <c r="A416" s="1" t="s">
        <v>3674</v>
      </c>
      <c r="B416">
        <f>SUMIFS(Cases!M:M,Cases!A:A,'Incident Sums'!A416,Cases!P:P,"&lt;&gt;*OPACITY*")</f>
        <v>0</v>
      </c>
    </row>
    <row r="417" spans="1:2">
      <c r="A417" s="1" t="s">
        <v>3684</v>
      </c>
      <c r="B417">
        <f>SUMIFS(Cases!M:M,Cases!A:A,'Incident Sums'!A417,Cases!P:P,"&lt;&gt;*OPACITY*")</f>
        <v>0</v>
      </c>
    </row>
    <row r="418" spans="1:2">
      <c r="A418" s="1" t="s">
        <v>3692</v>
      </c>
      <c r="B418">
        <f>SUMIFS(Cases!M:M,Cases!A:A,'Incident Sums'!A418,Cases!P:P,"&lt;&gt;*OPACITY*")</f>
        <v>0</v>
      </c>
    </row>
    <row r="419" spans="1:2">
      <c r="A419" s="1" t="s">
        <v>3701</v>
      </c>
      <c r="B419">
        <f>SUMIFS(Cases!M:M,Cases!A:A,'Incident Sums'!A419,Cases!P:P,"&lt;&gt;*OPACITY*")</f>
        <v>0</v>
      </c>
    </row>
    <row r="420" spans="1:2">
      <c r="A420" s="1" t="s">
        <v>3712</v>
      </c>
      <c r="B420">
        <f>SUMIFS(Cases!M:M,Cases!A:A,'Incident Sums'!A420,Cases!P:P,"&lt;&gt;*OPACITY*")</f>
        <v>0</v>
      </c>
    </row>
    <row r="421" spans="1:2">
      <c r="A421" s="1" t="s">
        <v>3725</v>
      </c>
      <c r="B421">
        <f>SUMIFS(Cases!M:M,Cases!A:A,'Incident Sums'!A421,Cases!P:P,"&lt;&gt;*OPACITY*")</f>
        <v>0</v>
      </c>
    </row>
    <row r="422" spans="1:2">
      <c r="A422" s="1" t="s">
        <v>3735</v>
      </c>
      <c r="B422">
        <f>SUMIFS(Cases!M:M,Cases!A:A,'Incident Sums'!A422,Cases!P:P,"&lt;&gt;*OPACITY*")</f>
        <v>0</v>
      </c>
    </row>
    <row r="423" spans="1:2">
      <c r="A423" s="1" t="s">
        <v>3744</v>
      </c>
      <c r="B423">
        <f>SUMIFS(Cases!M:M,Cases!A:A,'Incident Sums'!A423,Cases!P:P,"&lt;&gt;*OPACITY*")</f>
        <v>0</v>
      </c>
    </row>
    <row r="424" spans="1:2">
      <c r="A424" s="1" t="s">
        <v>3754</v>
      </c>
      <c r="B424">
        <f>SUMIFS(Cases!M:M,Cases!A:A,'Incident Sums'!A424,Cases!P:P,"&lt;&gt;*OPACITY*")</f>
        <v>0</v>
      </c>
    </row>
    <row r="425" spans="1:2">
      <c r="A425" s="1" t="s">
        <v>3762</v>
      </c>
      <c r="B425">
        <f>SUMIFS(Cases!M:M,Cases!A:A,'Incident Sums'!A425,Cases!P:P,"&lt;&gt;*OPACITY*")</f>
        <v>0</v>
      </c>
    </row>
    <row r="426" spans="1:2">
      <c r="A426" s="1" t="s">
        <v>3772</v>
      </c>
      <c r="B426">
        <f>SUMIFS(Cases!M:M,Cases!A:A,'Incident Sums'!A426,Cases!P:P,"&lt;&gt;*OPACITY*")</f>
        <v>0</v>
      </c>
    </row>
    <row r="427" spans="1:2">
      <c r="A427" s="1" t="s">
        <v>3781</v>
      </c>
      <c r="B427">
        <f>SUMIFS(Cases!M:M,Cases!A:A,'Incident Sums'!A427,Cases!P:P,"&lt;&gt;*OPACITY*")</f>
        <v>0</v>
      </c>
    </row>
    <row r="428" spans="1:2">
      <c r="A428" s="1" t="s">
        <v>3790</v>
      </c>
      <c r="B428">
        <f>SUMIFS(Cases!M:M,Cases!A:A,'Incident Sums'!A428,Cases!P:P,"&lt;&gt;*OPACITY*")</f>
        <v>0</v>
      </c>
    </row>
    <row r="429" spans="1:2">
      <c r="A429" s="1" t="s">
        <v>3798</v>
      </c>
      <c r="B429">
        <f>SUMIFS(Cases!M:M,Cases!A:A,'Incident Sums'!A429,Cases!P:P,"&lt;&gt;*OPACITY*")</f>
        <v>0</v>
      </c>
    </row>
    <row r="430" spans="1:2">
      <c r="A430" s="1" t="s">
        <v>3804</v>
      </c>
      <c r="B430">
        <f>SUMIFS(Cases!M:M,Cases!A:A,'Incident Sums'!A430,Cases!P:P,"&lt;&gt;*OPACITY*")</f>
        <v>0</v>
      </c>
    </row>
    <row r="431" spans="1:2">
      <c r="A431" s="1" t="s">
        <v>3810</v>
      </c>
      <c r="B431">
        <f>SUMIFS(Cases!M:M,Cases!A:A,'Incident Sums'!A431,Cases!P:P,"&lt;&gt;*OPACITY*")</f>
        <v>0</v>
      </c>
    </row>
    <row r="432" spans="1:2">
      <c r="A432" s="1" t="s">
        <v>3816</v>
      </c>
      <c r="B432">
        <f>SUMIFS(Cases!M:M,Cases!A:A,'Incident Sums'!A432,Cases!P:P,"&lt;&gt;*OPACITY*")</f>
        <v>0</v>
      </c>
    </row>
    <row r="433" spans="1:2">
      <c r="A433" s="1" t="s">
        <v>3824</v>
      </c>
      <c r="B433">
        <f>SUMIFS(Cases!M:M,Cases!A:A,'Incident Sums'!A433,Cases!P:P,"&lt;&gt;*OPACITY*")</f>
        <v>0</v>
      </c>
    </row>
    <row r="434" spans="1:2">
      <c r="A434" s="1" t="s">
        <v>3826</v>
      </c>
      <c r="B434">
        <f>SUMIFS(Cases!M:M,Cases!A:A,'Incident Sums'!A434,Cases!P:P,"&lt;&gt;*OPACITY*")</f>
        <v>0</v>
      </c>
    </row>
    <row r="435" spans="1:2">
      <c r="A435" s="1" t="s">
        <v>3828</v>
      </c>
      <c r="B435">
        <f>SUMIFS(Cases!M:M,Cases!A:A,'Incident Sums'!A435,Cases!P:P,"&lt;&gt;*OPACITY*")</f>
        <v>0</v>
      </c>
    </row>
    <row r="436" spans="1:2">
      <c r="A436" s="1" t="s">
        <v>3830</v>
      </c>
      <c r="B436">
        <f>SUMIFS(Cases!M:M,Cases!A:A,'Incident Sums'!A436,Cases!P:P,"&lt;&gt;*OPACITY*")</f>
        <v>0</v>
      </c>
    </row>
    <row r="437" spans="1:2">
      <c r="A437" s="1" t="s">
        <v>3832</v>
      </c>
      <c r="B437">
        <f>SUMIFS(Cases!M:M,Cases!A:A,'Incident Sums'!A437,Cases!P:P,"&lt;&gt;*OPACITY*")</f>
        <v>0</v>
      </c>
    </row>
    <row r="438" spans="1:2">
      <c r="A438" s="1" t="s">
        <v>3838</v>
      </c>
      <c r="B438">
        <f>SUMIFS(Cases!M:M,Cases!A:A,'Incident Sums'!A438,Cases!P:P,"&lt;&gt;*OPACITY*")</f>
        <v>0</v>
      </c>
    </row>
    <row r="439" spans="1:2">
      <c r="A439" s="1" t="s">
        <v>3844</v>
      </c>
      <c r="B439">
        <f>SUMIFS(Cases!M:M,Cases!A:A,'Incident Sums'!A439,Cases!P:P,"&lt;&gt;*OPACITY*")</f>
        <v>0</v>
      </c>
    </row>
    <row r="440" spans="1:2">
      <c r="A440" s="1" t="s">
        <v>3850</v>
      </c>
      <c r="B440">
        <f>SUMIFS(Cases!M:M,Cases!A:A,'Incident Sums'!A440,Cases!P:P,"&lt;&gt;*OPACITY*")</f>
        <v>0</v>
      </c>
    </row>
    <row r="441" spans="1:2">
      <c r="A441" s="1" t="s">
        <v>3856</v>
      </c>
      <c r="B441">
        <f>SUMIFS(Cases!M:M,Cases!A:A,'Incident Sums'!A441,Cases!P:P,"&lt;&gt;*OPACITY*")</f>
        <v>0</v>
      </c>
    </row>
    <row r="442" spans="1:2">
      <c r="A442" s="1" t="s">
        <v>3859</v>
      </c>
      <c r="B442">
        <f>SUMIFS(Cases!M:M,Cases!A:A,'Incident Sums'!A442,Cases!P:P,"&lt;&gt;*OPACITY*")</f>
        <v>0</v>
      </c>
    </row>
    <row r="443" spans="1:2">
      <c r="A443" s="1" t="s">
        <v>3864</v>
      </c>
      <c r="B443">
        <f>SUMIFS(Cases!M:M,Cases!A:A,'Incident Sums'!A443,Cases!P:P,"&lt;&gt;*OPACITY*")</f>
        <v>0</v>
      </c>
    </row>
    <row r="444" spans="1:2">
      <c r="A444" s="1" t="s">
        <v>3872</v>
      </c>
      <c r="B444">
        <f>SUMIFS(Cases!M:M,Cases!A:A,'Incident Sums'!A444,Cases!P:P,"&lt;&gt;*OPACITY*")</f>
        <v>0</v>
      </c>
    </row>
    <row r="445" spans="1:2">
      <c r="A445" s="1" t="s">
        <v>3880</v>
      </c>
      <c r="B445">
        <f>SUMIFS(Cases!M:M,Cases!A:A,'Incident Sums'!A445,Cases!P:P,"&lt;&gt;*OPACITY*")</f>
        <v>0</v>
      </c>
    </row>
    <row r="446" spans="1:2">
      <c r="A446" s="1" t="s">
        <v>3884</v>
      </c>
      <c r="B446">
        <f>SUMIFS(Cases!M:M,Cases!A:A,'Incident Sums'!A446,Cases!P:P,"&lt;&gt;*OPACITY*")</f>
        <v>0</v>
      </c>
    </row>
    <row r="447" spans="1:2">
      <c r="A447" s="1" t="s">
        <v>3892</v>
      </c>
      <c r="B447">
        <f>SUMIFS(Cases!M:M,Cases!A:A,'Incident Sums'!A447,Cases!P:P,"&lt;&gt;*OPACITY*")</f>
        <v>0</v>
      </c>
    </row>
    <row r="448" spans="1:2">
      <c r="A448" s="1" t="s">
        <v>3900</v>
      </c>
      <c r="B448">
        <f>SUMIFS(Cases!M:M,Cases!A:A,'Incident Sums'!A448,Cases!P:P,"&lt;&gt;*OPACITY*")</f>
        <v>0</v>
      </c>
    </row>
    <row r="449" spans="1:2">
      <c r="A449" s="1" t="s">
        <v>3904</v>
      </c>
      <c r="B449">
        <f>SUMIFS(Cases!M:M,Cases!A:A,'Incident Sums'!A449,Cases!P:P,"&lt;&gt;*OPACITY*")</f>
        <v>0</v>
      </c>
    </row>
    <row r="450" spans="1:2">
      <c r="A450" s="1" t="s">
        <v>3914</v>
      </c>
      <c r="B450">
        <f>SUMIFS(Cases!M:M,Cases!A:A,'Incident Sums'!A450,Cases!P:P,"&lt;&gt;*OPACITY*")</f>
        <v>0</v>
      </c>
    </row>
    <row r="451" spans="1:2">
      <c r="A451" s="1" t="s">
        <v>3918</v>
      </c>
      <c r="B451">
        <f>SUMIFS(Cases!M:M,Cases!A:A,'Incident Sums'!A451,Cases!P:P,"&lt;&gt;*OPACITY*")</f>
        <v>0</v>
      </c>
    </row>
    <row r="452" spans="1:2">
      <c r="A452" s="1" t="s">
        <v>3926</v>
      </c>
      <c r="B452">
        <f>SUMIFS(Cases!M:M,Cases!A:A,'Incident Sums'!A452,Cases!P:P,"&lt;&gt;*OPACITY*")</f>
        <v>0</v>
      </c>
    </row>
    <row r="453" spans="1:2">
      <c r="A453" s="1" t="s">
        <v>3929</v>
      </c>
      <c r="B453">
        <f>SUMIFS(Cases!M:M,Cases!A:A,'Incident Sums'!A453,Cases!P:P,"&lt;&gt;*OPACITY*")</f>
        <v>0</v>
      </c>
    </row>
    <row r="454" spans="1:2">
      <c r="A454" s="1" t="s">
        <v>3936</v>
      </c>
      <c r="B454">
        <f>SUMIFS(Cases!M:M,Cases!A:A,'Incident Sums'!A454,Cases!P:P,"&lt;&gt;*OPACITY*")</f>
        <v>0</v>
      </c>
    </row>
    <row r="455" spans="1:2">
      <c r="A455" s="1" t="s">
        <v>3939</v>
      </c>
      <c r="B455">
        <f>SUMIFS(Cases!M:M,Cases!A:A,'Incident Sums'!A455,Cases!P:P,"&lt;&gt;*OPACITY*")</f>
        <v>0</v>
      </c>
    </row>
    <row r="456" spans="1:2">
      <c r="A456" s="1" t="s">
        <v>3944</v>
      </c>
      <c r="B456">
        <f>SUMIFS(Cases!M:M,Cases!A:A,'Incident Sums'!A456,Cases!P:P,"&lt;&gt;*OPACITY*")</f>
        <v>0</v>
      </c>
    </row>
    <row r="457" spans="1:2">
      <c r="A457" s="1" t="s">
        <v>3948</v>
      </c>
      <c r="B457">
        <f>SUMIFS(Cases!M:M,Cases!A:A,'Incident Sums'!A457,Cases!P:P,"&lt;&gt;*OPACITY*")</f>
        <v>0</v>
      </c>
    </row>
    <row r="458" spans="1:2">
      <c r="A458" s="1" t="s">
        <v>3955</v>
      </c>
      <c r="B458">
        <f>SUMIFS(Cases!M:M,Cases!A:A,'Incident Sums'!A458,Cases!P:P,"&lt;&gt;*OPACITY*")</f>
        <v>0</v>
      </c>
    </row>
    <row r="459" spans="1:2">
      <c r="A459" s="1" t="s">
        <v>3961</v>
      </c>
      <c r="B459">
        <f>SUMIFS(Cases!M:M,Cases!A:A,'Incident Sums'!A459,Cases!P:P,"&lt;&gt;*OPACITY*")</f>
        <v>0</v>
      </c>
    </row>
    <row r="460" spans="1:2">
      <c r="A460" s="1" t="s">
        <v>3965</v>
      </c>
      <c r="B460">
        <f>SUMIFS(Cases!M:M,Cases!A:A,'Incident Sums'!A460,Cases!P:P,"&lt;&gt;*OPACITY*")</f>
        <v>0</v>
      </c>
    </row>
    <row r="461" spans="1:2">
      <c r="A461" s="1" t="s">
        <v>3970</v>
      </c>
      <c r="B461">
        <f>SUMIFS(Cases!M:M,Cases!A:A,'Incident Sums'!A461,Cases!P:P,"&lt;&gt;*OPACITY*")</f>
        <v>0</v>
      </c>
    </row>
    <row r="462" spans="1:2">
      <c r="A462" s="1" t="s">
        <v>3973</v>
      </c>
      <c r="B462">
        <f>SUMIFS(Cases!M:M,Cases!A:A,'Incident Sums'!A462,Cases!P:P,"&lt;&gt;*OPACITY*")</f>
        <v>0</v>
      </c>
    </row>
    <row r="463" spans="1:2">
      <c r="A463" s="1" t="s">
        <v>3977</v>
      </c>
      <c r="B463">
        <f>SUMIFS(Cases!M:M,Cases!A:A,'Incident Sums'!A463,Cases!P:P,"&lt;&gt;*OPACITY*")</f>
        <v>0</v>
      </c>
    </row>
    <row r="464" spans="1:2">
      <c r="A464" s="1" t="s">
        <v>3985</v>
      </c>
      <c r="B464">
        <f>SUMIFS(Cases!M:M,Cases!A:A,'Incident Sums'!A464,Cases!P:P,"&lt;&gt;*OPACITY*")</f>
        <v>0</v>
      </c>
    </row>
    <row r="465" spans="1:2">
      <c r="A465" s="1" t="s">
        <v>3988</v>
      </c>
      <c r="B465">
        <f>SUMIFS(Cases!M:M,Cases!A:A,'Incident Sums'!A465,Cases!P:P,"&lt;&gt;*OPACITY*")</f>
        <v>0</v>
      </c>
    </row>
    <row r="466" spans="1:2">
      <c r="A466" s="1" t="s">
        <v>3991</v>
      </c>
      <c r="B466">
        <f>SUMIFS(Cases!M:M,Cases!A:A,'Incident Sums'!A466,Cases!P:P,"&lt;&gt;*OPACITY*")</f>
        <v>0</v>
      </c>
    </row>
    <row r="467" spans="1:2">
      <c r="A467" s="1" t="s">
        <v>3997</v>
      </c>
      <c r="B467">
        <f>SUMIFS(Cases!M:M,Cases!A:A,'Incident Sums'!A467,Cases!P:P,"&lt;&gt;*OPACITY*")</f>
        <v>0</v>
      </c>
    </row>
    <row r="468" spans="1:2">
      <c r="A468" s="1" t="s">
        <v>4006</v>
      </c>
      <c r="B468">
        <f>SUMIFS(Cases!M:M,Cases!A:A,'Incident Sums'!A468,Cases!P:P,"&lt;&gt;*OPACITY*")</f>
        <v>0</v>
      </c>
    </row>
    <row r="469" spans="1:2">
      <c r="A469" s="1" t="s">
        <v>4014</v>
      </c>
      <c r="B469">
        <f>SUMIFS(Cases!M:M,Cases!A:A,'Incident Sums'!A469,Cases!P:P,"&lt;&gt;*OPACITY*")</f>
        <v>0</v>
      </c>
    </row>
    <row r="470" spans="1:2">
      <c r="A470" s="1" t="s">
        <v>4023</v>
      </c>
      <c r="B470">
        <f>SUMIFS(Cases!M:M,Cases!A:A,'Incident Sums'!A470,Cases!P:P,"&lt;&gt;*OPACITY*")</f>
        <v>0</v>
      </c>
    </row>
    <row r="471" spans="1:2">
      <c r="A471" s="1" t="s">
        <v>4032</v>
      </c>
      <c r="B471">
        <f>SUMIFS(Cases!M:M,Cases!A:A,'Incident Sums'!A471,Cases!P:P,"&lt;&gt;*OPACITY*")</f>
        <v>0</v>
      </c>
    </row>
    <row r="472" spans="1:2">
      <c r="A472" s="1" t="s">
        <v>4040</v>
      </c>
      <c r="B472">
        <f>SUMIFS(Cases!M:M,Cases!A:A,'Incident Sums'!A472,Cases!P:P,"&lt;&gt;*OPACITY*")</f>
        <v>0</v>
      </c>
    </row>
    <row r="473" spans="1:2">
      <c r="A473" s="1" t="s">
        <v>4046</v>
      </c>
      <c r="B473">
        <f>SUMIFS(Cases!M:M,Cases!A:A,'Incident Sums'!A473,Cases!P:P,"&lt;&gt;*OPACITY*")</f>
        <v>0</v>
      </c>
    </row>
    <row r="474" spans="1:2">
      <c r="A474" s="1" t="s">
        <v>4057</v>
      </c>
      <c r="B474">
        <f>SUMIFS(Cases!M:M,Cases!A:A,'Incident Sums'!A474,Cases!P:P,"&lt;&gt;*OPACITY*")</f>
        <v>0</v>
      </c>
    </row>
    <row r="475" spans="1:2">
      <c r="A475" s="1" t="s">
        <v>4070</v>
      </c>
      <c r="B475">
        <f>SUMIFS(Cases!M:M,Cases!A:A,'Incident Sums'!A475,Cases!P:P,"&lt;&gt;*OPACITY*")</f>
        <v>0</v>
      </c>
    </row>
    <row r="476" spans="1:2">
      <c r="A476" s="1" t="s">
        <v>4079</v>
      </c>
      <c r="B476">
        <f>SUMIFS(Cases!M:M,Cases!A:A,'Incident Sums'!A476,Cases!P:P,"&lt;&gt;*OPACITY*")</f>
        <v>0</v>
      </c>
    </row>
    <row r="477" spans="1:2">
      <c r="A477" s="1" t="s">
        <v>4087</v>
      </c>
      <c r="B477">
        <f>SUMIFS(Cases!M:M,Cases!A:A,'Incident Sums'!A477,Cases!P:P,"&lt;&gt;*OPACITY*")</f>
        <v>0</v>
      </c>
    </row>
    <row r="478" spans="1:2">
      <c r="A478" s="1" t="s">
        <v>4099</v>
      </c>
      <c r="B478">
        <f>SUMIFS(Cases!M:M,Cases!A:A,'Incident Sums'!A478,Cases!P:P,"&lt;&gt;*OPACITY*")</f>
        <v>0</v>
      </c>
    </row>
    <row r="479" spans="1:2">
      <c r="A479" s="1" t="s">
        <v>4109</v>
      </c>
      <c r="B479">
        <f>SUMIFS(Cases!M:M,Cases!A:A,'Incident Sums'!A479,Cases!P:P,"&lt;&gt;*OPACITY*")</f>
        <v>0</v>
      </c>
    </row>
    <row r="480" spans="1:2">
      <c r="A480" s="1" t="s">
        <v>4118</v>
      </c>
      <c r="B480">
        <f>SUMIFS(Cases!M:M,Cases!A:A,'Incident Sums'!A480,Cases!P:P,"&lt;&gt;*OPACITY*")</f>
        <v>0</v>
      </c>
    </row>
    <row r="481" spans="1:2">
      <c r="A481" s="1" t="s">
        <v>4130</v>
      </c>
      <c r="B481">
        <f>SUMIFS(Cases!M:M,Cases!A:A,'Incident Sums'!A481,Cases!P:P,"&lt;&gt;*OPACITY*")</f>
        <v>0</v>
      </c>
    </row>
    <row r="482" spans="1:2">
      <c r="A482" s="1" t="s">
        <v>4141</v>
      </c>
      <c r="B482">
        <f>SUMIFS(Cases!M:M,Cases!A:A,'Incident Sums'!A482,Cases!P:P,"&lt;&gt;*OPACITY*")</f>
        <v>0</v>
      </c>
    </row>
    <row r="483" spans="1:2">
      <c r="A483" s="1" t="s">
        <v>4150</v>
      </c>
      <c r="B483">
        <f>SUMIFS(Cases!M:M,Cases!A:A,'Incident Sums'!A483,Cases!P:P,"&lt;&gt;*OPACITY*")</f>
        <v>0</v>
      </c>
    </row>
    <row r="484" spans="1:2">
      <c r="A484" s="1" t="s">
        <v>4157</v>
      </c>
      <c r="B484">
        <f>SUMIFS(Cases!M:M,Cases!A:A,'Incident Sums'!A484,Cases!P:P,"&lt;&gt;*OPACITY*")</f>
        <v>0</v>
      </c>
    </row>
    <row r="485" spans="1:2">
      <c r="A485" s="1" t="s">
        <v>4163</v>
      </c>
      <c r="B485">
        <f>SUMIFS(Cases!M:M,Cases!A:A,'Incident Sums'!A485,Cases!P:P,"&lt;&gt;*OPACITY*")</f>
        <v>0</v>
      </c>
    </row>
    <row r="486" spans="1:2">
      <c r="A486" s="1" t="s">
        <v>4174</v>
      </c>
      <c r="B486">
        <f>SUMIFS(Cases!M:M,Cases!A:A,'Incident Sums'!A486,Cases!P:P,"&lt;&gt;*OPACITY*")</f>
        <v>0</v>
      </c>
    </row>
    <row r="487" spans="1:2">
      <c r="A487" s="1" t="s">
        <v>4180</v>
      </c>
      <c r="B487">
        <f>SUMIFS(Cases!M:M,Cases!A:A,'Incident Sums'!A487,Cases!P:P,"&lt;&gt;*OPACITY*")</f>
        <v>0</v>
      </c>
    </row>
    <row r="488" spans="1:2">
      <c r="A488" s="1" t="s">
        <v>4186</v>
      </c>
      <c r="B488">
        <f>SUMIFS(Cases!M:M,Cases!A:A,'Incident Sums'!A488,Cases!P:P,"&lt;&gt;*OPACITY*")</f>
        <v>0</v>
      </c>
    </row>
    <row r="489" spans="1:2">
      <c r="A489" s="1" t="s">
        <v>4194</v>
      </c>
      <c r="B489">
        <f>SUMIFS(Cases!M:M,Cases!A:A,'Incident Sums'!A489,Cases!P:P,"&lt;&gt;*OPACITY*")</f>
        <v>0</v>
      </c>
    </row>
    <row r="490" spans="1:2">
      <c r="A490" s="1" t="s">
        <v>4204</v>
      </c>
      <c r="B490">
        <f>SUMIFS(Cases!M:M,Cases!A:A,'Incident Sums'!A490,Cases!P:P,"&lt;&gt;*OPACITY*")</f>
        <v>0</v>
      </c>
    </row>
    <row r="491" spans="1:2">
      <c r="A491" s="1" t="s">
        <v>4212</v>
      </c>
      <c r="B491">
        <f>SUMIFS(Cases!M:M,Cases!A:A,'Incident Sums'!A491,Cases!P:P,"&lt;&gt;*OPACITY*")</f>
        <v>0</v>
      </c>
    </row>
    <row r="492" spans="1:2">
      <c r="A492" s="1" t="s">
        <v>4228</v>
      </c>
      <c r="B492">
        <f>SUMIFS(Cases!M:M,Cases!A:A,'Incident Sums'!A492,Cases!P:P,"&lt;&gt;*OPACITY*")</f>
        <v>0</v>
      </c>
    </row>
    <row r="493" spans="1:2">
      <c r="A493" s="1" t="s">
        <v>4241</v>
      </c>
      <c r="B493">
        <f>SUMIFS(Cases!M:M,Cases!A:A,'Incident Sums'!A493,Cases!P:P,"&lt;&gt;*OPACITY*")</f>
        <v>0</v>
      </c>
    </row>
    <row r="494" spans="1:2">
      <c r="A494" s="1" t="s">
        <v>4250</v>
      </c>
      <c r="B494">
        <f>SUMIFS(Cases!M:M,Cases!A:A,'Incident Sums'!A494,Cases!P:P,"&lt;&gt;*OPACITY*")</f>
        <v>0</v>
      </c>
    </row>
    <row r="495" spans="1:2">
      <c r="A495" s="1" t="s">
        <v>4257</v>
      </c>
      <c r="B495">
        <f>SUMIFS(Cases!M:M,Cases!A:A,'Incident Sums'!A495,Cases!P:P,"&lt;&gt;*OPACITY*")</f>
        <v>0</v>
      </c>
    </row>
    <row r="496" spans="1:2">
      <c r="A496" s="1" t="s">
        <v>4269</v>
      </c>
      <c r="B496">
        <f>SUMIFS(Cases!M:M,Cases!A:A,'Incident Sums'!A496,Cases!P:P,"&lt;&gt;*OPACITY*")</f>
        <v>0</v>
      </c>
    </row>
    <row r="497" spans="1:2">
      <c r="A497" s="1" t="s">
        <v>4275</v>
      </c>
      <c r="B497">
        <f>SUMIFS(Cases!M:M,Cases!A:A,'Incident Sums'!A497,Cases!P:P,"&lt;&gt;*OPACITY*")</f>
        <v>0</v>
      </c>
    </row>
    <row r="498" spans="1:2">
      <c r="A498" s="1" t="s">
        <v>4279</v>
      </c>
      <c r="B498">
        <f>SUMIFS(Cases!M:M,Cases!A:A,'Incident Sums'!A498,Cases!P:P,"&lt;&gt;*OPACITY*")</f>
        <v>0</v>
      </c>
    </row>
    <row r="499" spans="1:2">
      <c r="A499" s="1" t="s">
        <v>4291</v>
      </c>
      <c r="B499">
        <f>SUMIFS(Cases!M:M,Cases!A:A,'Incident Sums'!A499,Cases!P:P,"&lt;&gt;*OPACITY*")</f>
        <v>0</v>
      </c>
    </row>
    <row r="500" spans="1:2">
      <c r="A500" s="1" t="s">
        <v>4297</v>
      </c>
      <c r="B500">
        <f>SUMIFS(Cases!M:M,Cases!A:A,'Incident Sums'!A500,Cases!P:P,"&lt;&gt;*OPACITY*")</f>
        <v>0</v>
      </c>
    </row>
    <row r="501" spans="1:2">
      <c r="A501" s="1" t="s">
        <v>4304</v>
      </c>
      <c r="B501">
        <f>SUMIFS(Cases!M:M,Cases!A:A,'Incident Sums'!A501,Cases!P:P,"&lt;&gt;*OPACITY*")</f>
        <v>0</v>
      </c>
    </row>
    <row r="502" spans="1:2">
      <c r="A502" s="1" t="s">
        <v>4312</v>
      </c>
      <c r="B502">
        <f>SUMIFS(Cases!M:M,Cases!A:A,'Incident Sums'!A502,Cases!P:P,"&lt;&gt;*OPACITY*")</f>
        <v>0</v>
      </c>
    </row>
    <row r="503" spans="1:2">
      <c r="A503" s="1" t="s">
        <v>4319</v>
      </c>
      <c r="B503">
        <f>SUMIFS(Cases!M:M,Cases!A:A,'Incident Sums'!A503,Cases!P:P,"&lt;&gt;*OPACITY*")</f>
        <v>0</v>
      </c>
    </row>
    <row r="504" spans="1:2">
      <c r="A504" s="1" t="s">
        <v>4328</v>
      </c>
      <c r="B504">
        <f>SUMIFS(Cases!M:M,Cases!A:A,'Incident Sums'!A504,Cases!P:P,"&lt;&gt;*OPACITY*")</f>
        <v>0</v>
      </c>
    </row>
    <row r="505" spans="1:2">
      <c r="A505" s="1" t="s">
        <v>4336</v>
      </c>
      <c r="B505">
        <f>SUMIFS(Cases!M:M,Cases!A:A,'Incident Sums'!A505,Cases!P:P,"&lt;&gt;*OPACITY*")</f>
        <v>0</v>
      </c>
    </row>
    <row r="506" spans="1:2">
      <c r="A506" s="1" t="s">
        <v>4346</v>
      </c>
      <c r="B506">
        <f>SUMIFS(Cases!M:M,Cases!A:A,'Incident Sums'!A506,Cases!P:P,"&lt;&gt;*OPACITY*")</f>
        <v>0</v>
      </c>
    </row>
    <row r="507" spans="1:2">
      <c r="A507" s="1" t="s">
        <v>4353</v>
      </c>
      <c r="B507">
        <f>SUMIFS(Cases!M:M,Cases!A:A,'Incident Sums'!A507,Cases!P:P,"&lt;&gt;*OPACITY*")</f>
        <v>0</v>
      </c>
    </row>
    <row r="508" spans="1:2">
      <c r="A508" s="1" t="s">
        <v>4361</v>
      </c>
      <c r="B508">
        <f>SUMIFS(Cases!M:M,Cases!A:A,'Incident Sums'!A508,Cases!P:P,"&lt;&gt;*OPACITY*")</f>
        <v>0</v>
      </c>
    </row>
    <row r="509" spans="1:2">
      <c r="A509" s="1" t="s">
        <v>4368</v>
      </c>
      <c r="B509">
        <f>SUMIFS(Cases!M:M,Cases!A:A,'Incident Sums'!A509,Cases!P:P,"&lt;&gt;*OPACITY*")</f>
        <v>0</v>
      </c>
    </row>
    <row r="510" spans="1:2">
      <c r="A510" s="1" t="s">
        <v>4380</v>
      </c>
      <c r="B510">
        <f>SUMIFS(Cases!M:M,Cases!A:A,'Incident Sums'!A510,Cases!P:P,"&lt;&gt;*OPACITY*")</f>
        <v>0</v>
      </c>
    </row>
    <row r="511" spans="1:2">
      <c r="A511" s="1" t="s">
        <v>4387</v>
      </c>
      <c r="B511">
        <f>SUMIFS(Cases!M:M,Cases!A:A,'Incident Sums'!A511,Cases!P:P,"&lt;&gt;*OPACITY*")</f>
        <v>0</v>
      </c>
    </row>
    <row r="512" spans="1:2">
      <c r="A512" s="1" t="s">
        <v>4393</v>
      </c>
      <c r="B512">
        <f>SUMIFS(Cases!M:M,Cases!A:A,'Incident Sums'!A512,Cases!P:P,"&lt;&gt;*OPACITY*")</f>
        <v>0</v>
      </c>
    </row>
    <row r="513" spans="1:2">
      <c r="A513" s="1" t="s">
        <v>4400</v>
      </c>
      <c r="B513">
        <f>SUMIFS(Cases!M:M,Cases!A:A,'Incident Sums'!A513,Cases!P:P,"&lt;&gt;*OPACITY*")</f>
        <v>0</v>
      </c>
    </row>
    <row r="514" spans="1:2">
      <c r="A514" s="1" t="s">
        <v>4408</v>
      </c>
      <c r="B514">
        <f>SUMIFS(Cases!M:M,Cases!A:A,'Incident Sums'!A514,Cases!P:P,"&lt;&gt;*OPACITY*")</f>
        <v>0</v>
      </c>
    </row>
    <row r="515" spans="1:2">
      <c r="A515" s="1" t="s">
        <v>4420</v>
      </c>
      <c r="B515">
        <f>SUMIFS(Cases!M:M,Cases!A:A,'Incident Sums'!A515,Cases!P:P,"&lt;&gt;*OPACITY*")</f>
        <v>0</v>
      </c>
    </row>
    <row r="516" spans="1:2">
      <c r="A516" s="1" t="s">
        <v>4427</v>
      </c>
      <c r="B516">
        <f>SUMIFS(Cases!M:M,Cases!A:A,'Incident Sums'!A516,Cases!P:P,"&lt;&gt;*OPACITY*")</f>
        <v>0</v>
      </c>
    </row>
    <row r="517" spans="1:2">
      <c r="A517" s="1" t="s">
        <v>4436</v>
      </c>
      <c r="B517">
        <f>SUMIFS(Cases!M:M,Cases!A:A,'Incident Sums'!A517,Cases!P:P,"&lt;&gt;*OPACITY*")</f>
        <v>0</v>
      </c>
    </row>
    <row r="518" spans="1:2">
      <c r="A518" s="1" t="s">
        <v>4449</v>
      </c>
      <c r="B518">
        <f>SUMIFS(Cases!M:M,Cases!A:A,'Incident Sums'!A518,Cases!P:P,"&lt;&gt;*OPACITY*")</f>
        <v>0</v>
      </c>
    </row>
    <row r="519" spans="1:2">
      <c r="A519" s="1" t="s">
        <v>4461</v>
      </c>
      <c r="B519">
        <f>SUMIFS(Cases!M:M,Cases!A:A,'Incident Sums'!A519,Cases!P:P,"&lt;&gt;*OPACITY*")</f>
        <v>0</v>
      </c>
    </row>
    <row r="520" spans="1:2">
      <c r="A520" s="1" t="s">
        <v>4470</v>
      </c>
      <c r="B520">
        <f>SUMIFS(Cases!M:M,Cases!A:A,'Incident Sums'!A520,Cases!P:P,"&lt;&gt;*OPACITY*")</f>
        <v>0</v>
      </c>
    </row>
    <row r="521" spans="1:2">
      <c r="A521" s="1" t="s">
        <v>4476</v>
      </c>
      <c r="B521">
        <f>SUMIFS(Cases!M:M,Cases!A:A,'Incident Sums'!A521,Cases!P:P,"&lt;&gt;*OPACITY*")</f>
        <v>0</v>
      </c>
    </row>
    <row r="522" spans="1:2">
      <c r="A522" s="1" t="s">
        <v>4483</v>
      </c>
      <c r="B522">
        <f>SUMIFS(Cases!M:M,Cases!A:A,'Incident Sums'!A522,Cases!P:P,"&lt;&gt;*OPACITY*")</f>
        <v>0</v>
      </c>
    </row>
    <row r="523" spans="1:2">
      <c r="A523" s="1" t="s">
        <v>4489</v>
      </c>
      <c r="B523">
        <f>SUMIFS(Cases!M:M,Cases!A:A,'Incident Sums'!A523,Cases!P:P,"&lt;&gt;*OPACITY*")</f>
        <v>0</v>
      </c>
    </row>
    <row r="524" spans="1:2">
      <c r="A524" s="1" t="s">
        <v>4495</v>
      </c>
      <c r="B524">
        <f>SUMIFS(Cases!M:M,Cases!A:A,'Incident Sums'!A524,Cases!P:P,"&lt;&gt;*OPACITY*")</f>
        <v>0</v>
      </c>
    </row>
    <row r="525" spans="1:2">
      <c r="A525" s="1" t="s">
        <v>4502</v>
      </c>
      <c r="B525">
        <f>SUMIFS(Cases!M:M,Cases!A:A,'Incident Sums'!A525,Cases!P:P,"&lt;&gt;*OPACITY*")</f>
        <v>0</v>
      </c>
    </row>
    <row r="526" spans="1:2">
      <c r="A526" s="1" t="s">
        <v>4511</v>
      </c>
      <c r="B526">
        <f>SUMIFS(Cases!M:M,Cases!A:A,'Incident Sums'!A526,Cases!P:P,"&lt;&gt;*OPACITY*")</f>
        <v>0</v>
      </c>
    </row>
    <row r="527" spans="1:2">
      <c r="A527" s="1" t="s">
        <v>4519</v>
      </c>
      <c r="B527">
        <f>SUMIFS(Cases!M:M,Cases!A:A,'Incident Sums'!A527,Cases!P:P,"&lt;&gt;*OPACITY*")</f>
        <v>0</v>
      </c>
    </row>
    <row r="528" spans="1:2">
      <c r="A528" s="1" t="s">
        <v>4526</v>
      </c>
      <c r="B528">
        <f>SUMIFS(Cases!M:M,Cases!A:A,'Incident Sums'!A528,Cases!P:P,"&lt;&gt;*OPACITY*")</f>
        <v>0</v>
      </c>
    </row>
    <row r="529" spans="1:2">
      <c r="A529" s="1" t="s">
        <v>4533</v>
      </c>
      <c r="B529">
        <f>SUMIFS(Cases!M:M,Cases!A:A,'Incident Sums'!A529,Cases!P:P,"&lt;&gt;*OPACITY*")</f>
        <v>0</v>
      </c>
    </row>
    <row r="530" spans="1:2">
      <c r="A530" s="1" t="s">
        <v>4538</v>
      </c>
      <c r="B530">
        <f>SUMIFS(Cases!M:M,Cases!A:A,'Incident Sums'!A530,Cases!P:P,"&lt;&gt;*OPACITY*")</f>
        <v>0</v>
      </c>
    </row>
    <row r="531" spans="1:2">
      <c r="A531" s="1" t="s">
        <v>4542</v>
      </c>
      <c r="B531">
        <f>SUMIFS(Cases!M:M,Cases!A:A,'Incident Sums'!A531,Cases!P:P,"&lt;&gt;*OPACITY*")</f>
        <v>0</v>
      </c>
    </row>
    <row r="532" spans="1:2">
      <c r="A532" s="1" t="s">
        <v>4548</v>
      </c>
      <c r="B532">
        <f>SUMIFS(Cases!M:M,Cases!A:A,'Incident Sums'!A532,Cases!P:P,"&lt;&gt;*OPACITY*")</f>
        <v>0</v>
      </c>
    </row>
    <row r="533" spans="1:2">
      <c r="A533" s="1" t="s">
        <v>4553</v>
      </c>
      <c r="B533">
        <f>SUMIFS(Cases!M:M,Cases!A:A,'Incident Sums'!A533,Cases!P:P,"&lt;&gt;*OPACITY*")</f>
        <v>0</v>
      </c>
    </row>
    <row r="534" spans="1:2">
      <c r="A534" s="1" t="s">
        <v>4559</v>
      </c>
      <c r="B534">
        <f>SUMIFS(Cases!M:M,Cases!A:A,'Incident Sums'!A534,Cases!P:P,"&lt;&gt;*OPACITY*")</f>
        <v>0</v>
      </c>
    </row>
    <row r="535" spans="1:2">
      <c r="A535" s="1" t="s">
        <v>4569</v>
      </c>
      <c r="B535">
        <f>SUMIFS(Cases!M:M,Cases!A:A,'Incident Sums'!A535,Cases!P:P,"&lt;&gt;*OPACITY*")</f>
        <v>0</v>
      </c>
    </row>
    <row r="536" spans="1:2">
      <c r="A536" s="1" t="s">
        <v>4576</v>
      </c>
      <c r="B536">
        <f>SUMIFS(Cases!M:M,Cases!A:A,'Incident Sums'!A536,Cases!P:P,"&lt;&gt;*OPACITY*")</f>
        <v>0</v>
      </c>
    </row>
    <row r="537" spans="1:2">
      <c r="A537" s="1" t="s">
        <v>4577</v>
      </c>
      <c r="B537">
        <f>SUMIFS(Cases!M:M,Cases!A:A,'Incident Sums'!A537,Cases!P:P,"&lt;&gt;*OPACITY*")</f>
        <v>0</v>
      </c>
    </row>
    <row r="538" spans="1:2">
      <c r="A538" s="1" t="s">
        <v>4583</v>
      </c>
      <c r="B538">
        <f>SUMIFS(Cases!M:M,Cases!A:A,'Incident Sums'!A538,Cases!P:P,"&lt;&gt;*OPACITY*")</f>
        <v>0</v>
      </c>
    </row>
    <row r="539" spans="1:2">
      <c r="A539" s="1" t="s">
        <v>4587</v>
      </c>
      <c r="B539">
        <f>SUMIFS(Cases!M:M,Cases!A:A,'Incident Sums'!A539,Cases!P:P,"&lt;&gt;*OPACITY*")</f>
        <v>0</v>
      </c>
    </row>
    <row r="540" spans="1:2">
      <c r="A540" s="1" t="s">
        <v>4591</v>
      </c>
      <c r="B540">
        <f>SUMIFS(Cases!M:M,Cases!A:A,'Incident Sums'!A540,Cases!P:P,"&lt;&gt;*OPACITY*")</f>
        <v>0</v>
      </c>
    </row>
    <row r="541" spans="1:2">
      <c r="A541" s="1" t="s">
        <v>4598</v>
      </c>
      <c r="B541">
        <f>SUMIFS(Cases!M:M,Cases!A:A,'Incident Sums'!A541,Cases!P:P,"&lt;&gt;*OPACITY*")</f>
        <v>0</v>
      </c>
    </row>
    <row r="542" spans="1:2">
      <c r="A542" s="1" t="s">
        <v>4605</v>
      </c>
      <c r="B542">
        <f>SUMIFS(Cases!M:M,Cases!A:A,'Incident Sums'!A542,Cases!P:P,"&lt;&gt;*OPACITY*")</f>
        <v>0</v>
      </c>
    </row>
    <row r="543" spans="1:2">
      <c r="A543" s="1" t="s">
        <v>4617</v>
      </c>
      <c r="B543">
        <f>SUMIFS(Cases!M:M,Cases!A:A,'Incident Sums'!A543,Cases!P:P,"&lt;&gt;*OPACITY*")</f>
        <v>0</v>
      </c>
    </row>
    <row r="544" spans="1:2">
      <c r="A544" s="1" t="s">
        <v>4627</v>
      </c>
      <c r="B544">
        <f>SUMIFS(Cases!M:M,Cases!A:A,'Incident Sums'!A544,Cases!P:P,"&lt;&gt;*OPACITY*")</f>
        <v>0</v>
      </c>
    </row>
    <row r="545" spans="1:2">
      <c r="A545" s="1" t="s">
        <v>4629</v>
      </c>
      <c r="B545">
        <f>SUMIFS(Cases!M:M,Cases!A:A,'Incident Sums'!A545,Cases!P:P,"&lt;&gt;*OPACITY*")</f>
        <v>0</v>
      </c>
    </row>
    <row r="546" spans="1:2">
      <c r="A546" s="1" t="s">
        <v>4640</v>
      </c>
      <c r="B546">
        <f>SUMIFS(Cases!M:M,Cases!A:A,'Incident Sums'!A546,Cases!P:P,"&lt;&gt;*OPACITY*")</f>
        <v>0</v>
      </c>
    </row>
    <row r="547" spans="1:2">
      <c r="A547" s="1" t="s">
        <v>4646</v>
      </c>
      <c r="B547">
        <f>SUMIFS(Cases!M:M,Cases!A:A,'Incident Sums'!A547,Cases!P:P,"&lt;&gt;*OPACITY*")</f>
        <v>0</v>
      </c>
    </row>
    <row r="548" spans="1:2">
      <c r="A548" s="1" t="s">
        <v>4655</v>
      </c>
      <c r="B548">
        <f>SUMIFS(Cases!M:M,Cases!A:A,'Incident Sums'!A548,Cases!P:P,"&lt;&gt;*OPACITY*")</f>
        <v>0</v>
      </c>
    </row>
    <row r="549" spans="1:2">
      <c r="A549" s="1" t="s">
        <v>4665</v>
      </c>
      <c r="B549">
        <f>SUMIFS(Cases!M:M,Cases!A:A,'Incident Sums'!A549,Cases!P:P,"&lt;&gt;*OPACITY*")</f>
        <v>0</v>
      </c>
    </row>
    <row r="550" spans="1:2">
      <c r="A550" s="1" t="s">
        <v>4678</v>
      </c>
      <c r="B550">
        <f>SUMIFS(Cases!M:M,Cases!A:A,'Incident Sums'!A550,Cases!P:P,"&lt;&gt;*OPACITY*")</f>
        <v>0</v>
      </c>
    </row>
    <row r="551" spans="1:2">
      <c r="A551" s="1" t="s">
        <v>4686</v>
      </c>
      <c r="B551">
        <f>SUMIFS(Cases!M:M,Cases!A:A,'Incident Sums'!A551,Cases!P:P,"&lt;&gt;*OPACITY*")</f>
        <v>0</v>
      </c>
    </row>
    <row r="552" spans="1:2">
      <c r="A552" s="1" t="s">
        <v>4691</v>
      </c>
      <c r="B552">
        <f>SUMIFS(Cases!M:M,Cases!A:A,'Incident Sums'!A552,Cases!P:P,"&lt;&gt;*OPACITY*")</f>
        <v>0</v>
      </c>
    </row>
    <row r="553" spans="1:2">
      <c r="A553" s="1" t="s">
        <v>4697</v>
      </c>
      <c r="B553">
        <f>SUMIFS(Cases!M:M,Cases!A:A,'Incident Sums'!A553,Cases!P:P,"&lt;&gt;*OPACITY*")</f>
        <v>0</v>
      </c>
    </row>
    <row r="554" spans="1:2">
      <c r="A554" s="1" t="s">
        <v>4704</v>
      </c>
      <c r="B554">
        <f>SUMIFS(Cases!M:M,Cases!A:A,'Incident Sums'!A554,Cases!P:P,"&lt;&gt;*OPACITY*")</f>
        <v>0</v>
      </c>
    </row>
    <row r="555" spans="1:2">
      <c r="A555" s="1" t="s">
        <v>4710</v>
      </c>
      <c r="B555">
        <f>SUMIFS(Cases!M:M,Cases!A:A,'Incident Sums'!A555,Cases!P:P,"&lt;&gt;*OPACITY*")</f>
        <v>0</v>
      </c>
    </row>
    <row r="556" spans="1:2">
      <c r="A556" s="1" t="s">
        <v>4716</v>
      </c>
      <c r="B556">
        <f>SUMIFS(Cases!M:M,Cases!A:A,'Incident Sums'!A556,Cases!P:P,"&lt;&gt;*OPACITY*")</f>
        <v>0</v>
      </c>
    </row>
    <row r="557" spans="1:2">
      <c r="A557" s="1" t="s">
        <v>4722</v>
      </c>
      <c r="B557">
        <f>SUMIFS(Cases!M:M,Cases!A:A,'Incident Sums'!A557,Cases!P:P,"&lt;&gt;*OPACITY*")</f>
        <v>0</v>
      </c>
    </row>
    <row r="558" spans="1:2">
      <c r="A558" s="1" t="s">
        <v>4728</v>
      </c>
      <c r="B558">
        <f>SUMIFS(Cases!M:M,Cases!A:A,'Incident Sums'!A558,Cases!P:P,"&lt;&gt;*OPACITY*")</f>
        <v>0</v>
      </c>
    </row>
    <row r="559" spans="1:2">
      <c r="A559" s="1" t="s">
        <v>4734</v>
      </c>
      <c r="B559">
        <f>SUMIFS(Cases!M:M,Cases!A:A,'Incident Sums'!A559,Cases!P:P,"&lt;&gt;*OPACITY*")</f>
        <v>0</v>
      </c>
    </row>
    <row r="560" spans="1:2">
      <c r="A560" s="1" t="s">
        <v>4739</v>
      </c>
      <c r="B560">
        <f>SUMIFS(Cases!M:M,Cases!A:A,'Incident Sums'!A560,Cases!P:P,"&lt;&gt;*OPACITY*")</f>
        <v>0</v>
      </c>
    </row>
    <row r="561" spans="1:2">
      <c r="A561" s="1" t="s">
        <v>4746</v>
      </c>
      <c r="B561">
        <f>SUMIFS(Cases!M:M,Cases!A:A,'Incident Sums'!A561,Cases!P:P,"&lt;&gt;*OPACITY*")</f>
        <v>0</v>
      </c>
    </row>
    <row r="562" spans="1:2">
      <c r="A562" s="1" t="s">
        <v>4755</v>
      </c>
      <c r="B562">
        <f>SUMIFS(Cases!M:M,Cases!A:A,'Incident Sums'!A562,Cases!P:P,"&lt;&gt;*OPACITY*")</f>
        <v>0</v>
      </c>
    </row>
    <row r="563" spans="1:2">
      <c r="A563" s="1" t="s">
        <v>4761</v>
      </c>
      <c r="B563">
        <f>SUMIFS(Cases!M:M,Cases!A:A,'Incident Sums'!A563,Cases!P:P,"&lt;&gt;*OPACITY*")</f>
        <v>0</v>
      </c>
    </row>
    <row r="564" spans="1:2">
      <c r="A564" s="1" t="s">
        <v>4769</v>
      </c>
      <c r="B564">
        <f>SUMIFS(Cases!M:M,Cases!A:A,'Incident Sums'!A564,Cases!P:P,"&lt;&gt;*OPACITY*")</f>
        <v>0</v>
      </c>
    </row>
    <row r="565" spans="1:2">
      <c r="A565" s="1" t="s">
        <v>4780</v>
      </c>
      <c r="B565">
        <f>SUMIFS(Cases!M:M,Cases!A:A,'Incident Sums'!A565,Cases!P:P,"&lt;&gt;*OPACITY*")</f>
        <v>0</v>
      </c>
    </row>
    <row r="566" spans="1:2">
      <c r="A566" s="1" t="s">
        <v>4786</v>
      </c>
      <c r="B566">
        <f>SUMIFS(Cases!M:M,Cases!A:A,'Incident Sums'!A566,Cases!P:P,"&lt;&gt;*OPACITY*")</f>
        <v>0</v>
      </c>
    </row>
    <row r="567" spans="1:2">
      <c r="A567" s="1" t="s">
        <v>4792</v>
      </c>
      <c r="B567">
        <f>SUMIFS(Cases!M:M,Cases!A:A,'Incident Sums'!A567,Cases!P:P,"&lt;&gt;*OPACITY*")</f>
        <v>0</v>
      </c>
    </row>
    <row r="568" spans="1:2">
      <c r="A568" s="1" t="s">
        <v>4798</v>
      </c>
      <c r="B568">
        <f>SUMIFS(Cases!M:M,Cases!A:A,'Incident Sums'!A568,Cases!P:P,"&lt;&gt;*OPACITY*")</f>
        <v>0</v>
      </c>
    </row>
    <row r="569" spans="1:2">
      <c r="A569" s="1" t="s">
        <v>4805</v>
      </c>
      <c r="B569">
        <f>SUMIFS(Cases!M:M,Cases!A:A,'Incident Sums'!A569,Cases!P:P,"&lt;&gt;*OPACITY*")</f>
        <v>0</v>
      </c>
    </row>
    <row r="570" spans="1:2">
      <c r="A570" s="1" t="s">
        <v>4814</v>
      </c>
      <c r="B570">
        <f>SUMIFS(Cases!M:M,Cases!A:A,'Incident Sums'!A570,Cases!P:P,"&lt;&gt;*OPACITY*")</f>
        <v>0</v>
      </c>
    </row>
    <row r="571" spans="1:2">
      <c r="A571" s="1" t="s">
        <v>4822</v>
      </c>
      <c r="B571">
        <f>SUMIFS(Cases!M:M,Cases!A:A,'Incident Sums'!A571,Cases!P:P,"&lt;&gt;*OPACITY*")</f>
        <v>0</v>
      </c>
    </row>
    <row r="572" spans="1:2">
      <c r="A572" s="1" t="s">
        <v>4834</v>
      </c>
      <c r="B572">
        <f>SUMIFS(Cases!M:M,Cases!A:A,'Incident Sums'!A572,Cases!P:P,"&lt;&gt;*OPACITY*")</f>
        <v>0</v>
      </c>
    </row>
    <row r="573" spans="1:2">
      <c r="A573" s="1" t="s">
        <v>4847</v>
      </c>
      <c r="B573">
        <f>SUMIFS(Cases!M:M,Cases!A:A,'Incident Sums'!A573,Cases!P:P,"&lt;&gt;*OPACITY*")</f>
        <v>0</v>
      </c>
    </row>
    <row r="574" spans="1:2">
      <c r="A574" s="1" t="s">
        <v>4860</v>
      </c>
      <c r="B574">
        <f>SUMIFS(Cases!M:M,Cases!A:A,'Incident Sums'!A574,Cases!P:P,"&lt;&gt;*OPACITY*")</f>
        <v>0</v>
      </c>
    </row>
    <row r="575" spans="1:2">
      <c r="A575" s="1" t="s">
        <v>4869</v>
      </c>
      <c r="B575">
        <f>SUMIFS(Cases!M:M,Cases!A:A,'Incident Sums'!A575,Cases!P:P,"&lt;&gt;*OPACITY*")</f>
        <v>0</v>
      </c>
    </row>
    <row r="576" spans="1:2">
      <c r="A576" s="1" t="s">
        <v>4876</v>
      </c>
      <c r="B576">
        <f>SUMIFS(Cases!M:M,Cases!A:A,'Incident Sums'!A576,Cases!P:P,"&lt;&gt;*OPACITY*")</f>
        <v>0</v>
      </c>
    </row>
    <row r="577" spans="1:2">
      <c r="A577" s="1" t="s">
        <v>4886</v>
      </c>
      <c r="B577">
        <f>SUMIFS(Cases!M:M,Cases!A:A,'Incident Sums'!A577,Cases!P:P,"&lt;&gt;*OPACITY*")</f>
        <v>0</v>
      </c>
    </row>
    <row r="578" spans="1:2">
      <c r="A578" s="1" t="s">
        <v>4892</v>
      </c>
      <c r="B578">
        <f>SUMIFS(Cases!M:M,Cases!A:A,'Incident Sums'!A578,Cases!P:P,"&lt;&gt;*OPACITY*")</f>
        <v>0</v>
      </c>
    </row>
    <row r="579" spans="1:2">
      <c r="A579" s="1" t="s">
        <v>4898</v>
      </c>
      <c r="B579">
        <f>SUMIFS(Cases!M:M,Cases!A:A,'Incident Sums'!A579,Cases!P:P,"&lt;&gt;*OPACITY*")</f>
        <v>0</v>
      </c>
    </row>
    <row r="580" spans="1:2">
      <c r="A580" s="1" t="s">
        <v>4903</v>
      </c>
      <c r="B580">
        <f>SUMIFS(Cases!M:M,Cases!A:A,'Incident Sums'!A580,Cases!P:P,"&lt;&gt;*OPACITY*")</f>
        <v>0</v>
      </c>
    </row>
    <row r="581" spans="1:2">
      <c r="A581" s="1" t="s">
        <v>4910</v>
      </c>
      <c r="B581">
        <f>SUMIFS(Cases!M:M,Cases!A:A,'Incident Sums'!A581,Cases!P:P,"&lt;&gt;*OPACITY*")</f>
        <v>0</v>
      </c>
    </row>
    <row r="582" spans="1:2">
      <c r="A582" s="1" t="s">
        <v>4921</v>
      </c>
      <c r="B582">
        <f>SUMIFS(Cases!M:M,Cases!A:A,'Incident Sums'!A582,Cases!P:P,"&lt;&gt;*OPACITY*")</f>
        <v>0</v>
      </c>
    </row>
    <row r="583" spans="1:2">
      <c r="A583" s="1" t="s">
        <v>4930</v>
      </c>
      <c r="B583">
        <f>SUMIFS(Cases!M:M,Cases!A:A,'Incident Sums'!A583,Cases!P:P,"&lt;&gt;*OPACITY*")</f>
        <v>0</v>
      </c>
    </row>
    <row r="584" spans="1:2">
      <c r="A584" s="1" t="s">
        <v>4936</v>
      </c>
      <c r="B584">
        <f>SUMIFS(Cases!M:M,Cases!A:A,'Incident Sums'!A584,Cases!P:P,"&lt;&gt;*OPACITY*")</f>
        <v>0</v>
      </c>
    </row>
    <row r="585" spans="1:2">
      <c r="A585" s="1" t="s">
        <v>4940</v>
      </c>
      <c r="B585">
        <f>SUMIFS(Cases!M:M,Cases!A:A,'Incident Sums'!A585,Cases!P:P,"&lt;&gt;*OPACITY*")</f>
        <v>0</v>
      </c>
    </row>
    <row r="586" spans="1:2">
      <c r="A586" s="1" t="s">
        <v>4949</v>
      </c>
      <c r="B586">
        <f>SUMIFS(Cases!M:M,Cases!A:A,'Incident Sums'!A586,Cases!P:P,"&lt;&gt;*OPACITY*")</f>
        <v>0</v>
      </c>
    </row>
    <row r="587" spans="1:2">
      <c r="A587" s="1" t="s">
        <v>4953</v>
      </c>
      <c r="B587">
        <f>SUMIFS(Cases!M:M,Cases!A:A,'Incident Sums'!A587,Cases!P:P,"&lt;&gt;*OPACITY*")</f>
        <v>0</v>
      </c>
    </row>
    <row r="588" spans="1:2">
      <c r="A588" s="1" t="s">
        <v>4959</v>
      </c>
      <c r="B588">
        <f>SUMIFS(Cases!M:M,Cases!A:A,'Incident Sums'!A588,Cases!P:P,"&lt;&gt;*OPACITY*")</f>
        <v>0</v>
      </c>
    </row>
    <row r="589" spans="1:2">
      <c r="A589" s="1" t="s">
        <v>4970</v>
      </c>
      <c r="B589">
        <f>SUMIFS(Cases!M:M,Cases!A:A,'Incident Sums'!A589,Cases!P:P,"&lt;&gt;*OPACITY*")</f>
        <v>0</v>
      </c>
    </row>
    <row r="590" spans="1:2">
      <c r="A590" s="1" t="s">
        <v>4981</v>
      </c>
      <c r="B590">
        <f>SUMIFS(Cases!M:M,Cases!A:A,'Incident Sums'!A590,Cases!P:P,"&lt;&gt;*OPACITY*")</f>
        <v>0</v>
      </c>
    </row>
    <row r="591" spans="1:2">
      <c r="A591" s="1" t="s">
        <v>4990</v>
      </c>
      <c r="B591">
        <f>SUMIFS(Cases!M:M,Cases!A:A,'Incident Sums'!A591,Cases!P:P,"&lt;&gt;*OPACITY*")</f>
        <v>0</v>
      </c>
    </row>
    <row r="592" spans="1:2">
      <c r="A592" s="1" t="s">
        <v>4998</v>
      </c>
      <c r="B592">
        <f>SUMIFS(Cases!M:M,Cases!A:A,'Incident Sums'!A592,Cases!P:P,"&lt;&gt;*OPACITY*")</f>
        <v>0</v>
      </c>
    </row>
    <row r="593" spans="1:2">
      <c r="A593" s="1" t="s">
        <v>5004</v>
      </c>
      <c r="B593">
        <f>SUMIFS(Cases!M:M,Cases!A:A,'Incident Sums'!A593,Cases!P:P,"&lt;&gt;*OPACITY*")</f>
        <v>0</v>
      </c>
    </row>
    <row r="594" spans="1:2">
      <c r="A594" s="1" t="s">
        <v>5008</v>
      </c>
      <c r="B594">
        <f>SUMIFS(Cases!M:M,Cases!A:A,'Incident Sums'!A594,Cases!P:P,"&lt;&gt;*OPACITY*")</f>
        <v>0</v>
      </c>
    </row>
    <row r="595" spans="1:2">
      <c r="A595" s="1" t="s">
        <v>5011</v>
      </c>
      <c r="B595">
        <f>SUMIFS(Cases!M:M,Cases!A:A,'Incident Sums'!A595,Cases!P:P,"&lt;&gt;*OPACITY*")</f>
        <v>0</v>
      </c>
    </row>
    <row r="596" spans="1:2">
      <c r="A596" s="1" t="s">
        <v>5015</v>
      </c>
      <c r="B596">
        <f>SUMIFS(Cases!M:M,Cases!A:A,'Incident Sums'!A596,Cases!P:P,"&lt;&gt;*OPACITY*")</f>
        <v>0</v>
      </c>
    </row>
    <row r="597" spans="1:2">
      <c r="A597" s="1" t="s">
        <v>5027</v>
      </c>
      <c r="B597">
        <f>SUMIFS(Cases!M:M,Cases!A:A,'Incident Sums'!A597,Cases!P:P,"&lt;&gt;*OPACITY*")</f>
        <v>0</v>
      </c>
    </row>
    <row r="598" spans="1:2">
      <c r="A598" s="1" t="s">
        <v>5033</v>
      </c>
      <c r="B598">
        <f>SUMIFS(Cases!M:M,Cases!A:A,'Incident Sums'!A598,Cases!P:P,"&lt;&gt;*OPACITY*")</f>
        <v>0</v>
      </c>
    </row>
    <row r="599" spans="1:2">
      <c r="A599" s="1" t="s">
        <v>5041</v>
      </c>
      <c r="B599">
        <f>SUMIFS(Cases!M:M,Cases!A:A,'Incident Sums'!A599,Cases!P:P,"&lt;&gt;*OPACITY*")</f>
        <v>0</v>
      </c>
    </row>
    <row r="600" spans="1:2">
      <c r="A600" s="1" t="s">
        <v>5054</v>
      </c>
      <c r="B600">
        <f>SUMIFS(Cases!M:M,Cases!A:A,'Incident Sums'!A600,Cases!P:P,"&lt;&gt;*OPACITY*")</f>
        <v>0</v>
      </c>
    </row>
    <row r="601" spans="1:2">
      <c r="A601" s="1" t="s">
        <v>5065</v>
      </c>
      <c r="B601">
        <f>SUMIFS(Cases!M:M,Cases!A:A,'Incident Sums'!A601,Cases!P:P,"&lt;&gt;*OPACITY*")</f>
        <v>0</v>
      </c>
    </row>
    <row r="602" spans="1:2">
      <c r="A602" s="1" t="s">
        <v>5075</v>
      </c>
      <c r="B602">
        <f>SUMIFS(Cases!M:M,Cases!A:A,'Incident Sums'!A602,Cases!P:P,"&lt;&gt;*OPACITY*")</f>
        <v>0</v>
      </c>
    </row>
    <row r="603" spans="1:2">
      <c r="A603" s="1" t="s">
        <v>5082</v>
      </c>
      <c r="B603">
        <f>SUMIFS(Cases!M:M,Cases!A:A,'Incident Sums'!A603,Cases!P:P,"&lt;&gt;*OPACITY*")</f>
        <v>0</v>
      </c>
    </row>
    <row r="604" spans="1:2">
      <c r="A604" s="1" t="s">
        <v>5087</v>
      </c>
      <c r="B604">
        <f>SUMIFS(Cases!M:M,Cases!A:A,'Incident Sums'!A604,Cases!P:P,"&lt;&gt;*OPACITY*")</f>
        <v>0</v>
      </c>
    </row>
    <row r="605" spans="1:2">
      <c r="A605" s="1" t="s">
        <v>5092</v>
      </c>
      <c r="B605">
        <f>SUMIFS(Cases!M:M,Cases!A:A,'Incident Sums'!A605,Cases!P:P,"&lt;&gt;*OPACITY*")</f>
        <v>0</v>
      </c>
    </row>
    <row r="606" spans="1:2">
      <c r="A606" s="1" t="s">
        <v>5098</v>
      </c>
      <c r="B606">
        <f>SUMIFS(Cases!M:M,Cases!A:A,'Incident Sums'!A606,Cases!P:P,"&lt;&gt;*OPACITY*")</f>
        <v>0</v>
      </c>
    </row>
    <row r="607" spans="1:2">
      <c r="A607" s="1" t="s">
        <v>5104</v>
      </c>
      <c r="B607">
        <f>SUMIFS(Cases!M:M,Cases!A:A,'Incident Sums'!A607,Cases!P:P,"&lt;&gt;*OPACITY*")</f>
        <v>0</v>
      </c>
    </row>
    <row r="608" spans="1:2">
      <c r="A608" s="1" t="s">
        <v>5113</v>
      </c>
      <c r="B608">
        <f>SUMIFS(Cases!M:M,Cases!A:A,'Incident Sums'!A608,Cases!P:P,"&lt;&gt;*OPACITY*")</f>
        <v>0</v>
      </c>
    </row>
    <row r="609" spans="1:2">
      <c r="A609" s="1" t="s">
        <v>5126</v>
      </c>
      <c r="B609">
        <f>SUMIFS(Cases!M:M,Cases!A:A,'Incident Sums'!A609,Cases!P:P,"&lt;&gt;*OPACITY*")</f>
        <v>0</v>
      </c>
    </row>
    <row r="610" spans="1:2">
      <c r="A610" s="1" t="s">
        <v>5133</v>
      </c>
      <c r="B610">
        <f>SUMIFS(Cases!M:M,Cases!A:A,'Incident Sums'!A610,Cases!P:P,"&lt;&gt;*OPACITY*")</f>
        <v>0</v>
      </c>
    </row>
    <row r="611" spans="1:2">
      <c r="A611" s="1" t="s">
        <v>5141</v>
      </c>
      <c r="B611">
        <f>SUMIFS(Cases!M:M,Cases!A:A,'Incident Sums'!A611,Cases!P:P,"&lt;&gt;*OPACITY*")</f>
        <v>0</v>
      </c>
    </row>
    <row r="612" spans="1:2">
      <c r="A612" s="1" t="s">
        <v>5147</v>
      </c>
      <c r="B612">
        <f>SUMIFS(Cases!M:M,Cases!A:A,'Incident Sums'!A612,Cases!P:P,"&lt;&gt;*OPACITY*")</f>
        <v>0</v>
      </c>
    </row>
    <row r="613" spans="1:2">
      <c r="A613" s="1" t="s">
        <v>5155</v>
      </c>
      <c r="B613">
        <f>SUMIFS(Cases!M:M,Cases!A:A,'Incident Sums'!A613,Cases!P:P,"&lt;&gt;*OPACITY*")</f>
        <v>0</v>
      </c>
    </row>
    <row r="614" spans="1:2">
      <c r="A614" s="1" t="s">
        <v>5161</v>
      </c>
      <c r="B614">
        <f>SUMIFS(Cases!M:M,Cases!A:A,'Incident Sums'!A614,Cases!P:P,"&lt;&gt;*OPACITY*")</f>
        <v>0</v>
      </c>
    </row>
    <row r="615" spans="1:2">
      <c r="A615" s="1" t="s">
        <v>5168</v>
      </c>
      <c r="B615">
        <f>SUMIFS(Cases!M:M,Cases!A:A,'Incident Sums'!A615,Cases!P:P,"&lt;&gt;*OPACITY*")</f>
        <v>0</v>
      </c>
    </row>
    <row r="616" spans="1:2">
      <c r="A616" s="1" t="s">
        <v>5175</v>
      </c>
      <c r="B616">
        <f>SUMIFS(Cases!M:M,Cases!A:A,'Incident Sums'!A616,Cases!P:P,"&lt;&gt;*OPACITY*")</f>
        <v>0</v>
      </c>
    </row>
    <row r="617" spans="1:2">
      <c r="A617" s="1" t="s">
        <v>5183</v>
      </c>
      <c r="B617">
        <f>SUMIFS(Cases!M:M,Cases!A:A,'Incident Sums'!A617,Cases!P:P,"&lt;&gt;*OPACITY*")</f>
        <v>0</v>
      </c>
    </row>
    <row r="618" spans="1:2">
      <c r="A618" s="1" t="s">
        <v>5192</v>
      </c>
      <c r="B618">
        <f>SUMIFS(Cases!M:M,Cases!A:A,'Incident Sums'!A618,Cases!P:P,"&lt;&gt;*OPACITY*")</f>
        <v>0</v>
      </c>
    </row>
    <row r="619" spans="1:2">
      <c r="A619" s="1" t="s">
        <v>5200</v>
      </c>
      <c r="B619">
        <f>SUMIFS(Cases!M:M,Cases!A:A,'Incident Sums'!A619,Cases!P:P,"&lt;&gt;*OPACITY*")</f>
        <v>0</v>
      </c>
    </row>
    <row r="620" spans="1:2">
      <c r="A620" s="1" t="s">
        <v>5206</v>
      </c>
      <c r="B620">
        <f>SUMIFS(Cases!M:M,Cases!A:A,'Incident Sums'!A620,Cases!P:P,"&lt;&gt;*OPACITY*")</f>
        <v>0</v>
      </c>
    </row>
    <row r="621" spans="1:2">
      <c r="A621" s="1" t="s">
        <v>5215</v>
      </c>
      <c r="B621">
        <f>SUMIFS(Cases!M:M,Cases!A:A,'Incident Sums'!A621,Cases!P:P,"&lt;&gt;*OPACITY*")</f>
        <v>0</v>
      </c>
    </row>
    <row r="622" spans="1:2">
      <c r="A622" s="1" t="s">
        <v>5222</v>
      </c>
      <c r="B622">
        <f>SUMIFS(Cases!M:M,Cases!A:A,'Incident Sums'!A622,Cases!P:P,"&lt;&gt;*OPACITY*")</f>
        <v>0</v>
      </c>
    </row>
    <row r="623" spans="1:2">
      <c r="A623" s="1" t="s">
        <v>5227</v>
      </c>
      <c r="B623">
        <f>SUMIFS(Cases!M:M,Cases!A:A,'Incident Sums'!A623,Cases!P:P,"&lt;&gt;*OPACITY*")</f>
        <v>0</v>
      </c>
    </row>
    <row r="624" spans="1:2">
      <c r="A624" s="1" t="s">
        <v>5234</v>
      </c>
      <c r="B624">
        <f>SUMIFS(Cases!M:M,Cases!A:A,'Incident Sums'!A624,Cases!P:P,"&lt;&gt;*OPACITY*")</f>
        <v>0</v>
      </c>
    </row>
    <row r="625" spans="1:2">
      <c r="A625" s="1" t="s">
        <v>5241</v>
      </c>
      <c r="B625">
        <f>SUMIFS(Cases!M:M,Cases!A:A,'Incident Sums'!A625,Cases!P:P,"&lt;&gt;*OPACITY*")</f>
        <v>0</v>
      </c>
    </row>
    <row r="626" spans="1:2">
      <c r="A626" s="1" t="s">
        <v>5248</v>
      </c>
      <c r="B626">
        <f>SUMIFS(Cases!M:M,Cases!A:A,'Incident Sums'!A626,Cases!P:P,"&lt;&gt;*OPACITY*")</f>
        <v>0</v>
      </c>
    </row>
    <row r="627" spans="1:2">
      <c r="A627" s="1" t="s">
        <v>5257</v>
      </c>
      <c r="B627">
        <f>SUMIFS(Cases!M:M,Cases!A:A,'Incident Sums'!A627,Cases!P:P,"&lt;&gt;*OPACITY*")</f>
        <v>0</v>
      </c>
    </row>
    <row r="628" spans="1:2">
      <c r="A628" s="1" t="s">
        <v>5260</v>
      </c>
      <c r="B628">
        <f>SUMIFS(Cases!M:M,Cases!A:A,'Incident Sums'!A628,Cases!P:P,"&lt;&gt;*OPACITY*")</f>
        <v>0</v>
      </c>
    </row>
    <row r="629" spans="1:2">
      <c r="A629" s="1" t="s">
        <v>5263</v>
      </c>
      <c r="B629">
        <f>SUMIFS(Cases!M:M,Cases!A:A,'Incident Sums'!A629,Cases!P:P,"&lt;&gt;*OPACITY*")</f>
        <v>0</v>
      </c>
    </row>
    <row r="630" spans="1:2">
      <c r="A630" s="1" t="s">
        <v>5272</v>
      </c>
      <c r="B630">
        <f>SUMIFS(Cases!M:M,Cases!A:A,'Incident Sums'!A630,Cases!P:P,"&lt;&gt;*OPACITY*")</f>
        <v>0</v>
      </c>
    </row>
    <row r="631" spans="1:2">
      <c r="A631" s="1" t="s">
        <v>5283</v>
      </c>
      <c r="B631">
        <f>SUMIFS(Cases!M:M,Cases!A:A,'Incident Sums'!A631,Cases!P:P,"&lt;&gt;*OPACITY*")</f>
        <v>0</v>
      </c>
    </row>
    <row r="632" spans="1:2">
      <c r="A632" s="1" t="s">
        <v>5288</v>
      </c>
      <c r="B632">
        <f>SUMIFS(Cases!M:M,Cases!A:A,'Incident Sums'!A632,Cases!P:P,"&lt;&gt;*OPACITY*")</f>
        <v>0</v>
      </c>
    </row>
    <row r="633" spans="1:2">
      <c r="A633" s="1" t="s">
        <v>5294</v>
      </c>
      <c r="B633">
        <f>SUMIFS(Cases!M:M,Cases!A:A,'Incident Sums'!A633,Cases!P:P,"&lt;&gt;*OPACITY*")</f>
        <v>0</v>
      </c>
    </row>
    <row r="634" spans="1:2">
      <c r="A634" s="1" t="s">
        <v>5300</v>
      </c>
      <c r="B634">
        <f>SUMIFS(Cases!M:M,Cases!A:A,'Incident Sums'!A634,Cases!P:P,"&lt;&gt;*OPACITY*")</f>
        <v>0</v>
      </c>
    </row>
    <row r="635" spans="1:2">
      <c r="A635" s="1" t="s">
        <v>5312</v>
      </c>
      <c r="B635">
        <f>SUMIFS(Cases!M:M,Cases!A:A,'Incident Sums'!A635,Cases!P:P,"&lt;&gt;*OPACITY*")</f>
        <v>0</v>
      </c>
    </row>
    <row r="636" spans="1:2">
      <c r="A636" s="1" t="s">
        <v>5323</v>
      </c>
      <c r="B636">
        <f>SUMIFS(Cases!M:M,Cases!A:A,'Incident Sums'!A636,Cases!P:P,"&lt;&gt;*OPACITY*")</f>
        <v>0</v>
      </c>
    </row>
    <row r="637" spans="1:2">
      <c r="A637" s="1" t="s">
        <v>5328</v>
      </c>
      <c r="B637">
        <f>SUMIFS(Cases!M:M,Cases!A:A,'Incident Sums'!A637,Cases!P:P,"&lt;&gt;*OPACITY*")</f>
        <v>0</v>
      </c>
    </row>
    <row r="638" spans="1:2">
      <c r="A638" s="1" t="s">
        <v>5335</v>
      </c>
      <c r="B638">
        <f>SUMIFS(Cases!M:M,Cases!A:A,'Incident Sums'!A638,Cases!P:P,"&lt;&gt;*OPACITY*")</f>
        <v>0</v>
      </c>
    </row>
    <row r="639" spans="1:2">
      <c r="A639" s="1" t="s">
        <v>5342</v>
      </c>
      <c r="B639">
        <f>SUMIFS(Cases!M:M,Cases!A:A,'Incident Sums'!A639,Cases!P:P,"&lt;&gt;*OPACITY*")</f>
        <v>0</v>
      </c>
    </row>
    <row r="640" spans="1:2">
      <c r="A640" s="1" t="s">
        <v>5351</v>
      </c>
      <c r="B640">
        <f>SUMIFS(Cases!M:M,Cases!A:A,'Incident Sums'!A640,Cases!P:P,"&lt;&gt;*OPACITY*")</f>
        <v>0</v>
      </c>
    </row>
    <row r="641" spans="1:2">
      <c r="A641" s="1" t="s">
        <v>5360</v>
      </c>
      <c r="B641">
        <f>SUMIFS(Cases!M:M,Cases!A:A,'Incident Sums'!A641,Cases!P:P,"&lt;&gt;*OPACITY*")</f>
        <v>0</v>
      </c>
    </row>
    <row r="642" spans="1:2">
      <c r="A642" s="1" t="s">
        <v>5367</v>
      </c>
      <c r="B642">
        <f>SUMIFS(Cases!M:M,Cases!A:A,'Incident Sums'!A642,Cases!P:P,"&lt;&gt;*OPACITY*")</f>
        <v>0</v>
      </c>
    </row>
    <row r="643" spans="1:2">
      <c r="A643" s="1" t="s">
        <v>5381</v>
      </c>
      <c r="B643">
        <f>SUMIFS(Cases!M:M,Cases!A:A,'Incident Sums'!A643,Cases!P:P,"&lt;&gt;*OPACITY*")</f>
        <v>0</v>
      </c>
    </row>
    <row r="644" spans="1:2">
      <c r="A644" s="1" t="s">
        <v>5391</v>
      </c>
      <c r="B644">
        <f>SUMIFS(Cases!M:M,Cases!A:A,'Incident Sums'!A644,Cases!P:P,"&lt;&gt;*OPACITY*")</f>
        <v>0</v>
      </c>
    </row>
    <row r="645" spans="1:2">
      <c r="A645" s="1" t="s">
        <v>5400</v>
      </c>
      <c r="B645">
        <f>SUMIFS(Cases!M:M,Cases!A:A,'Incident Sums'!A645,Cases!P:P,"&lt;&gt;*OPACITY*")</f>
        <v>0</v>
      </c>
    </row>
    <row r="646" spans="1:2">
      <c r="A646" s="1" t="s">
        <v>5407</v>
      </c>
      <c r="B646">
        <f>SUMIFS(Cases!M:M,Cases!A:A,'Incident Sums'!A646,Cases!P:P,"&lt;&gt;*OPACITY*")</f>
        <v>0</v>
      </c>
    </row>
    <row r="647" spans="1:2">
      <c r="A647" s="1" t="s">
        <v>5415</v>
      </c>
      <c r="B647">
        <f>SUMIFS(Cases!M:M,Cases!A:A,'Incident Sums'!A647,Cases!P:P,"&lt;&gt;*OPACITY*")</f>
        <v>0</v>
      </c>
    </row>
    <row r="648" spans="1:2">
      <c r="A648" s="1" t="s">
        <v>5424</v>
      </c>
      <c r="B648">
        <f>SUMIFS(Cases!M:M,Cases!A:A,'Incident Sums'!A648,Cases!P:P,"&lt;&gt;*OPACITY*")</f>
        <v>0</v>
      </c>
    </row>
    <row r="649" spans="1:2">
      <c r="A649" s="1" t="s">
        <v>5431</v>
      </c>
      <c r="B649">
        <f>SUMIFS(Cases!M:M,Cases!A:A,'Incident Sums'!A649,Cases!P:P,"&lt;&gt;*OPACITY*")</f>
        <v>0</v>
      </c>
    </row>
    <row r="650" spans="1:2">
      <c r="A650" s="1" t="s">
        <v>5439</v>
      </c>
      <c r="B650">
        <f>SUMIFS(Cases!M:M,Cases!A:A,'Incident Sums'!A650,Cases!P:P,"&lt;&gt;*OPACITY*")</f>
        <v>0</v>
      </c>
    </row>
    <row r="651" spans="1:2">
      <c r="A651" s="1" t="s">
        <v>5451</v>
      </c>
      <c r="B651">
        <f>SUMIFS(Cases!M:M,Cases!A:A,'Incident Sums'!A651,Cases!P:P,"&lt;&gt;*OPACITY*")</f>
        <v>0</v>
      </c>
    </row>
    <row r="652" spans="1:2">
      <c r="A652" s="1" t="s">
        <v>5460</v>
      </c>
      <c r="B652">
        <f>SUMIFS(Cases!M:M,Cases!A:A,'Incident Sums'!A652,Cases!P:P,"&lt;&gt;*OPACITY*")</f>
        <v>0</v>
      </c>
    </row>
    <row r="653" spans="1:2">
      <c r="A653" s="1" t="s">
        <v>5470</v>
      </c>
      <c r="B653">
        <f>SUMIFS(Cases!M:M,Cases!A:A,'Incident Sums'!A653,Cases!P:P,"&lt;&gt;*OPACITY*")</f>
        <v>0</v>
      </c>
    </row>
    <row r="654" spans="1:2">
      <c r="A654" s="1" t="s">
        <v>5477</v>
      </c>
      <c r="B654">
        <f>SUMIFS(Cases!M:M,Cases!A:A,'Incident Sums'!A654,Cases!P:P,"&lt;&gt;*OPACITY*")</f>
        <v>0</v>
      </c>
    </row>
    <row r="655" spans="1:2">
      <c r="A655" s="1" t="s">
        <v>5485</v>
      </c>
      <c r="B655">
        <f>SUMIFS(Cases!M:M,Cases!A:A,'Incident Sums'!A655,Cases!P:P,"&lt;&gt;*OPACITY*")</f>
        <v>0</v>
      </c>
    </row>
    <row r="656" spans="1:2">
      <c r="A656" s="1" t="s">
        <v>5493</v>
      </c>
      <c r="B656">
        <f>SUMIFS(Cases!M:M,Cases!A:A,'Incident Sums'!A656,Cases!P:P,"&lt;&gt;*OPACITY*")</f>
        <v>0</v>
      </c>
    </row>
    <row r="657" spans="1:2">
      <c r="A657" s="1" t="s">
        <v>5500</v>
      </c>
      <c r="B657">
        <f>SUMIFS(Cases!M:M,Cases!A:A,'Incident Sums'!A657,Cases!P:P,"&lt;&gt;*OPACITY*")</f>
        <v>0</v>
      </c>
    </row>
    <row r="658" spans="1:2">
      <c r="A658" s="1" t="s">
        <v>5507</v>
      </c>
      <c r="B658">
        <f>SUMIFS(Cases!M:M,Cases!A:A,'Incident Sums'!A658,Cases!P:P,"&lt;&gt;*OPACITY*")</f>
        <v>0</v>
      </c>
    </row>
    <row r="659" spans="1:2">
      <c r="A659" s="1" t="s">
        <v>5514</v>
      </c>
      <c r="B659">
        <f>SUMIFS(Cases!M:M,Cases!A:A,'Incident Sums'!A659,Cases!P:P,"&lt;&gt;*OPACITY*")</f>
        <v>0</v>
      </c>
    </row>
    <row r="660" spans="1:2">
      <c r="A660" s="1" t="s">
        <v>5519</v>
      </c>
      <c r="B660">
        <f>SUMIFS(Cases!M:M,Cases!A:A,'Incident Sums'!A660,Cases!P:P,"&lt;&gt;*OPACITY*")</f>
        <v>0</v>
      </c>
    </row>
    <row r="661" spans="1:2">
      <c r="A661" s="1" t="s">
        <v>5526</v>
      </c>
      <c r="B661">
        <f>SUMIFS(Cases!M:M,Cases!A:A,'Incident Sums'!A661,Cases!P:P,"&lt;&gt;*OPACITY*")</f>
        <v>0</v>
      </c>
    </row>
    <row r="662" spans="1:2">
      <c r="A662" s="1" t="s">
        <v>5532</v>
      </c>
      <c r="B662">
        <f>SUMIFS(Cases!M:M,Cases!A:A,'Incident Sums'!A662,Cases!P:P,"&lt;&gt;*OPACITY*")</f>
        <v>0</v>
      </c>
    </row>
    <row r="663" spans="1:2">
      <c r="A663" s="1" t="s">
        <v>5539</v>
      </c>
      <c r="B663">
        <f>SUMIFS(Cases!M:M,Cases!A:A,'Incident Sums'!A663,Cases!P:P,"&lt;&gt;*OPACITY*")</f>
        <v>0</v>
      </c>
    </row>
    <row r="664" spans="1:2">
      <c r="A664" s="1" t="s">
        <v>5542</v>
      </c>
      <c r="B664">
        <f>SUMIFS(Cases!M:M,Cases!A:A,'Incident Sums'!A664,Cases!P:P,"&lt;&gt;*OPACITY*")</f>
        <v>0</v>
      </c>
    </row>
    <row r="665" spans="1:2">
      <c r="A665" s="1" t="s">
        <v>5546</v>
      </c>
      <c r="B665">
        <f>SUMIFS(Cases!M:M,Cases!A:A,'Incident Sums'!A665,Cases!P:P,"&lt;&gt;*OPACITY*")</f>
        <v>0</v>
      </c>
    </row>
    <row r="666" spans="1:2">
      <c r="A666" s="1" t="s">
        <v>5552</v>
      </c>
      <c r="B666">
        <f>SUMIFS(Cases!M:M,Cases!A:A,'Incident Sums'!A666,Cases!P:P,"&lt;&gt;*OPACITY*")</f>
        <v>0</v>
      </c>
    </row>
    <row r="667" spans="1:2">
      <c r="A667" s="1" t="s">
        <v>5555</v>
      </c>
      <c r="B667">
        <f>SUMIFS(Cases!M:M,Cases!A:A,'Incident Sums'!A667,Cases!P:P,"&lt;&gt;*OPACITY*")</f>
        <v>0</v>
      </c>
    </row>
    <row r="668" spans="1:2">
      <c r="A668" s="1" t="s">
        <v>5561</v>
      </c>
      <c r="B668">
        <f>SUMIFS(Cases!M:M,Cases!A:A,'Incident Sums'!A668,Cases!P:P,"&lt;&gt;*OPACITY*")</f>
        <v>0</v>
      </c>
    </row>
    <row r="669" spans="1:2">
      <c r="A669" s="1" t="s">
        <v>5567</v>
      </c>
      <c r="B669">
        <f>SUMIFS(Cases!M:M,Cases!A:A,'Incident Sums'!A669,Cases!P:P,"&lt;&gt;*OPACITY*")</f>
        <v>0</v>
      </c>
    </row>
    <row r="670" spans="1:2">
      <c r="A670" s="1" t="s">
        <v>5571</v>
      </c>
      <c r="B670">
        <f>SUMIFS(Cases!M:M,Cases!A:A,'Incident Sums'!A670,Cases!P:P,"&lt;&gt;*OPACITY*")</f>
        <v>0</v>
      </c>
    </row>
    <row r="671" spans="1:2">
      <c r="A671" s="1" t="s">
        <v>5578</v>
      </c>
      <c r="B671">
        <f>SUMIFS(Cases!M:M,Cases!A:A,'Incident Sums'!A671,Cases!P:P,"&lt;&gt;*OPACITY*")</f>
        <v>0</v>
      </c>
    </row>
    <row r="672" spans="1:2">
      <c r="A672" s="1" t="s">
        <v>5585</v>
      </c>
      <c r="B672">
        <f>SUMIFS(Cases!M:M,Cases!A:A,'Incident Sums'!A672,Cases!P:P,"&lt;&gt;*OPACITY*")</f>
        <v>0</v>
      </c>
    </row>
    <row r="673" spans="1:2">
      <c r="A673" s="1" t="s">
        <v>5588</v>
      </c>
      <c r="B673">
        <f>SUMIFS(Cases!M:M,Cases!A:A,'Incident Sums'!A673,Cases!P:P,"&lt;&gt;*OPACITY*")</f>
        <v>0</v>
      </c>
    </row>
    <row r="674" spans="1:2">
      <c r="A674" s="1" t="s">
        <v>5601</v>
      </c>
      <c r="B674">
        <f>SUMIFS(Cases!M:M,Cases!A:A,'Incident Sums'!A674,Cases!P:P,"&lt;&gt;*OPACITY*")</f>
        <v>0</v>
      </c>
    </row>
    <row r="675" spans="1:2">
      <c r="A675" s="1" t="s">
        <v>5604</v>
      </c>
      <c r="B675">
        <f>SUMIFS(Cases!M:M,Cases!A:A,'Incident Sums'!A675,Cases!P:P,"&lt;&gt;*OPACITY*")</f>
        <v>0</v>
      </c>
    </row>
    <row r="676" spans="1:2">
      <c r="A676" s="1" t="s">
        <v>5613</v>
      </c>
      <c r="B676">
        <f>SUMIFS(Cases!M:M,Cases!A:A,'Incident Sums'!A676,Cases!P:P,"&lt;&gt;*OPACITY*")</f>
        <v>0</v>
      </c>
    </row>
    <row r="677" spans="1:2">
      <c r="A677" s="1" t="s">
        <v>5625</v>
      </c>
      <c r="B677">
        <f>SUMIFS(Cases!M:M,Cases!A:A,'Incident Sums'!A677,Cases!P:P,"&lt;&gt;*OPACITY*")</f>
        <v>0</v>
      </c>
    </row>
    <row r="678" spans="1:2">
      <c r="A678" s="1" t="s">
        <v>5633</v>
      </c>
      <c r="B678">
        <f>SUMIFS(Cases!M:M,Cases!A:A,'Incident Sums'!A678,Cases!P:P,"&lt;&gt;*OPACITY*")</f>
        <v>0</v>
      </c>
    </row>
    <row r="679" spans="1:2">
      <c r="A679" s="1" t="s">
        <v>5642</v>
      </c>
      <c r="B679">
        <f>SUMIFS(Cases!M:M,Cases!A:A,'Incident Sums'!A679,Cases!P:P,"&lt;&gt;*OPACITY*")</f>
        <v>0</v>
      </c>
    </row>
    <row r="680" spans="1:2">
      <c r="A680" s="1" t="s">
        <v>5653</v>
      </c>
      <c r="B680">
        <f>SUMIFS(Cases!M:M,Cases!A:A,'Incident Sums'!A680,Cases!P:P,"&lt;&gt;*OPACITY*")</f>
        <v>0</v>
      </c>
    </row>
    <row r="681" spans="1:2">
      <c r="A681" s="1" t="s">
        <v>5660</v>
      </c>
      <c r="B681">
        <f>SUMIFS(Cases!M:M,Cases!A:A,'Incident Sums'!A681,Cases!P:P,"&lt;&gt;*OPACITY*")</f>
        <v>0</v>
      </c>
    </row>
    <row r="682" spans="1:2">
      <c r="A682" s="1" t="s">
        <v>5672</v>
      </c>
      <c r="B682">
        <f>SUMIFS(Cases!M:M,Cases!A:A,'Incident Sums'!A682,Cases!P:P,"&lt;&gt;*OPACITY*")</f>
        <v>0</v>
      </c>
    </row>
    <row r="683" spans="1:2">
      <c r="A683" s="1" t="s">
        <v>5678</v>
      </c>
      <c r="B683">
        <f>SUMIFS(Cases!M:M,Cases!A:A,'Incident Sums'!A683,Cases!P:P,"&lt;&gt;*OPACITY*")</f>
        <v>0</v>
      </c>
    </row>
    <row r="684" spans="1:2">
      <c r="A684" s="1" t="s">
        <v>5684</v>
      </c>
      <c r="B684">
        <f>SUMIFS(Cases!M:M,Cases!A:A,'Incident Sums'!A684,Cases!P:P,"&lt;&gt;*OPACITY*")</f>
        <v>0</v>
      </c>
    </row>
    <row r="685" spans="1:2">
      <c r="A685" s="1" t="s">
        <v>5691</v>
      </c>
      <c r="B685">
        <f>SUMIFS(Cases!M:M,Cases!A:A,'Incident Sums'!A685,Cases!P:P,"&lt;&gt;*OPACITY*")</f>
        <v>0</v>
      </c>
    </row>
    <row r="686" spans="1:2">
      <c r="A686" s="1" t="s">
        <v>5696</v>
      </c>
      <c r="B686">
        <f>SUMIFS(Cases!M:M,Cases!A:A,'Incident Sums'!A686,Cases!P:P,"&lt;&gt;*OPACITY*")</f>
        <v>0</v>
      </c>
    </row>
    <row r="687" spans="1:2">
      <c r="A687" s="1" t="s">
        <v>5699</v>
      </c>
      <c r="B687">
        <f>SUMIFS(Cases!M:M,Cases!A:A,'Incident Sums'!A687,Cases!P:P,"&lt;&gt;*OPACITY*")</f>
        <v>0</v>
      </c>
    </row>
    <row r="688" spans="1:2">
      <c r="A688" s="1" t="s">
        <v>5705</v>
      </c>
      <c r="B688">
        <f>SUMIFS(Cases!M:M,Cases!A:A,'Incident Sums'!A688,Cases!P:P,"&lt;&gt;*OPACITY*")</f>
        <v>0</v>
      </c>
    </row>
    <row r="689" spans="1:2">
      <c r="A689" s="1" t="s">
        <v>5709</v>
      </c>
      <c r="B689">
        <f>SUMIFS(Cases!M:M,Cases!A:A,'Incident Sums'!A689,Cases!P:P,"&lt;&gt;*OPACITY*")</f>
        <v>0</v>
      </c>
    </row>
    <row r="690" spans="1:2">
      <c r="A690" s="1" t="s">
        <v>5712</v>
      </c>
      <c r="B690">
        <f>SUMIFS(Cases!M:M,Cases!A:A,'Incident Sums'!A690,Cases!P:P,"&lt;&gt;*OPACITY*")</f>
        <v>0</v>
      </c>
    </row>
    <row r="691" spans="1:2">
      <c r="A691" s="1" t="s">
        <v>5717</v>
      </c>
      <c r="B691">
        <f>SUMIFS(Cases!M:M,Cases!A:A,'Incident Sums'!A691,Cases!P:P,"&lt;&gt;*OPACITY*")</f>
        <v>0</v>
      </c>
    </row>
    <row r="692" spans="1:2">
      <c r="A692" s="1" t="s">
        <v>5723</v>
      </c>
      <c r="B692">
        <f>SUMIFS(Cases!M:M,Cases!A:A,'Incident Sums'!A692,Cases!P:P,"&lt;&gt;*OPACITY*")</f>
        <v>0</v>
      </c>
    </row>
    <row r="693" spans="1:2">
      <c r="A693" s="1" t="s">
        <v>5727</v>
      </c>
      <c r="B693">
        <f>SUMIFS(Cases!M:M,Cases!A:A,'Incident Sums'!A693,Cases!P:P,"&lt;&gt;*OPACITY*")</f>
        <v>0</v>
      </c>
    </row>
    <row r="694" spans="1:2">
      <c r="A694" s="1" t="s">
        <v>5733</v>
      </c>
      <c r="B694">
        <f>SUMIFS(Cases!M:M,Cases!A:A,'Incident Sums'!A694,Cases!P:P,"&lt;&gt;*OPACITY*")</f>
        <v>0</v>
      </c>
    </row>
    <row r="695" spans="1:2">
      <c r="A695" s="1" t="s">
        <v>5742</v>
      </c>
      <c r="B695">
        <f>SUMIFS(Cases!M:M,Cases!A:A,'Incident Sums'!A695,Cases!P:P,"&lt;&gt;*OPACITY*")</f>
        <v>0</v>
      </c>
    </row>
    <row r="696" spans="1:2">
      <c r="A696" s="1" t="s">
        <v>5746</v>
      </c>
      <c r="B696">
        <f>SUMIFS(Cases!M:M,Cases!A:A,'Incident Sums'!A696,Cases!P:P,"&lt;&gt;*OPACITY*")</f>
        <v>0</v>
      </c>
    </row>
    <row r="697" spans="1:2">
      <c r="A697" s="1" t="s">
        <v>5758</v>
      </c>
      <c r="B697">
        <f>SUMIFS(Cases!M:M,Cases!A:A,'Incident Sums'!A697,Cases!P:P,"&lt;&gt;*OPACITY*")</f>
        <v>0</v>
      </c>
    </row>
    <row r="698" spans="1:2">
      <c r="A698" s="1" t="s">
        <v>5769</v>
      </c>
      <c r="B698">
        <f>SUMIFS(Cases!M:M,Cases!A:A,'Incident Sums'!A698,Cases!P:P,"&lt;&gt;*OPACITY*")</f>
        <v>0</v>
      </c>
    </row>
    <row r="699" spans="1:2">
      <c r="A699" s="1" t="s">
        <v>5771</v>
      </c>
      <c r="B699">
        <f>SUMIFS(Cases!M:M,Cases!A:A,'Incident Sums'!A699,Cases!P:P,"&lt;&gt;*OPACITY*")</f>
        <v>0</v>
      </c>
    </row>
    <row r="700" spans="1:2">
      <c r="A700" s="1" t="s">
        <v>5785</v>
      </c>
      <c r="B700">
        <f>SUMIFS(Cases!M:M,Cases!A:A,'Incident Sums'!A700,Cases!P:P,"&lt;&gt;*OPACITY*")</f>
        <v>0</v>
      </c>
    </row>
    <row r="701" spans="1:2">
      <c r="A701" s="1" t="s">
        <v>5794</v>
      </c>
      <c r="B701">
        <f>SUMIFS(Cases!M:M,Cases!A:A,'Incident Sums'!A701,Cases!P:P,"&lt;&gt;*OPACITY*")</f>
        <v>0</v>
      </c>
    </row>
    <row r="702" spans="1:2">
      <c r="A702" s="1" t="s">
        <v>5801</v>
      </c>
      <c r="B702">
        <f>SUMIFS(Cases!M:M,Cases!A:A,'Incident Sums'!A702,Cases!P:P,"&lt;&gt;*OPACITY*")</f>
        <v>0</v>
      </c>
    </row>
    <row r="703" spans="1:2">
      <c r="A703" s="1" t="s">
        <v>5808</v>
      </c>
      <c r="B703">
        <f>SUMIFS(Cases!M:M,Cases!A:A,'Incident Sums'!A703,Cases!P:P,"&lt;&gt;*OPACITY*")</f>
        <v>0</v>
      </c>
    </row>
    <row r="704" spans="1:2">
      <c r="A704" s="1" t="s">
        <v>5814</v>
      </c>
      <c r="B704">
        <f>SUMIFS(Cases!M:M,Cases!A:A,'Incident Sums'!A704,Cases!P:P,"&lt;&gt;*OPACITY*")</f>
        <v>0</v>
      </c>
    </row>
    <row r="705" spans="1:2">
      <c r="A705" s="1" t="s">
        <v>5820</v>
      </c>
      <c r="B705">
        <f>SUMIFS(Cases!M:M,Cases!A:A,'Incident Sums'!A705,Cases!P:P,"&lt;&gt;*OPACITY*")</f>
        <v>0</v>
      </c>
    </row>
    <row r="706" spans="1:2">
      <c r="A706" s="1" t="s">
        <v>5826</v>
      </c>
      <c r="B706">
        <f>SUMIFS(Cases!M:M,Cases!A:A,'Incident Sums'!A706,Cases!P:P,"&lt;&gt;*OPACITY*")</f>
        <v>0</v>
      </c>
    </row>
    <row r="707" spans="1:2">
      <c r="A707" s="1" t="s">
        <v>5832</v>
      </c>
      <c r="B707">
        <f>SUMIFS(Cases!M:M,Cases!A:A,'Incident Sums'!A707,Cases!P:P,"&lt;&gt;*OPACITY*")</f>
        <v>0</v>
      </c>
    </row>
    <row r="708" spans="1:2">
      <c r="A708" s="1" t="s">
        <v>5836</v>
      </c>
      <c r="B708">
        <f>SUMIFS(Cases!M:M,Cases!A:A,'Incident Sums'!A708,Cases!P:P,"&lt;&gt;*OPACITY*")</f>
        <v>0</v>
      </c>
    </row>
    <row r="709" spans="1:2">
      <c r="A709" s="1" t="s">
        <v>5843</v>
      </c>
      <c r="B709">
        <f>SUMIFS(Cases!M:M,Cases!A:A,'Incident Sums'!A709,Cases!P:P,"&lt;&gt;*OPACITY*")</f>
        <v>0</v>
      </c>
    </row>
    <row r="710" spans="1:2">
      <c r="A710" s="1" t="s">
        <v>5850</v>
      </c>
      <c r="B710">
        <f>SUMIFS(Cases!M:M,Cases!A:A,'Incident Sums'!A710,Cases!P:P,"&lt;&gt;*OPACITY*")</f>
        <v>0</v>
      </c>
    </row>
    <row r="711" spans="1:2">
      <c r="A711" s="1" t="s">
        <v>5855</v>
      </c>
      <c r="B711">
        <f>SUMIFS(Cases!M:M,Cases!A:A,'Incident Sums'!A711,Cases!P:P,"&lt;&gt;*OPACITY*")</f>
        <v>0</v>
      </c>
    </row>
    <row r="712" spans="1:2">
      <c r="A712" s="1" t="s">
        <v>5865</v>
      </c>
      <c r="B712">
        <f>SUMIFS(Cases!M:M,Cases!A:A,'Incident Sums'!A712,Cases!P:P,"&lt;&gt;*OPACITY*")</f>
        <v>0</v>
      </c>
    </row>
    <row r="713" spans="1:2">
      <c r="A713" s="1" t="s">
        <v>5872</v>
      </c>
      <c r="B713">
        <f>SUMIFS(Cases!M:M,Cases!A:A,'Incident Sums'!A713,Cases!P:P,"&lt;&gt;*OPACITY*")</f>
        <v>0</v>
      </c>
    </row>
    <row r="714" spans="1:2">
      <c r="A714" s="1" t="s">
        <v>5878</v>
      </c>
      <c r="B714">
        <f>SUMIFS(Cases!M:M,Cases!A:A,'Incident Sums'!A714,Cases!P:P,"&lt;&gt;*OPACITY*")</f>
        <v>0</v>
      </c>
    </row>
    <row r="715" spans="1:2">
      <c r="A715" s="1" t="s">
        <v>5884</v>
      </c>
      <c r="B715">
        <f>SUMIFS(Cases!M:M,Cases!A:A,'Incident Sums'!A715,Cases!P:P,"&lt;&gt;*OPACITY*")</f>
        <v>0</v>
      </c>
    </row>
    <row r="716" spans="1:2">
      <c r="A716" s="1" t="s">
        <v>5889</v>
      </c>
      <c r="B716">
        <f>SUMIFS(Cases!M:M,Cases!A:A,'Incident Sums'!A716,Cases!P:P,"&lt;&gt;*OPACITY*")</f>
        <v>0</v>
      </c>
    </row>
    <row r="717" spans="1:2">
      <c r="A717" s="1" t="s">
        <v>5896</v>
      </c>
      <c r="B717">
        <f>SUMIFS(Cases!M:M,Cases!A:A,'Incident Sums'!A717,Cases!P:P,"&lt;&gt;*OPACITY*")</f>
        <v>0</v>
      </c>
    </row>
    <row r="718" spans="1:2">
      <c r="A718" s="1" t="s">
        <v>5903</v>
      </c>
      <c r="B718">
        <f>SUMIFS(Cases!M:M,Cases!A:A,'Incident Sums'!A718,Cases!P:P,"&lt;&gt;*OPACITY*")</f>
        <v>0</v>
      </c>
    </row>
    <row r="719" spans="1:2">
      <c r="A719" s="1" t="s">
        <v>5910</v>
      </c>
      <c r="B719">
        <f>SUMIFS(Cases!M:M,Cases!A:A,'Incident Sums'!A719,Cases!P:P,"&lt;&gt;*OPACITY*")</f>
        <v>0</v>
      </c>
    </row>
    <row r="720" spans="1:2">
      <c r="A720" s="1" t="s">
        <v>5917</v>
      </c>
      <c r="B720">
        <f>SUMIFS(Cases!M:M,Cases!A:A,'Incident Sums'!A720,Cases!P:P,"&lt;&gt;*OPACITY*")</f>
        <v>0</v>
      </c>
    </row>
    <row r="721" spans="1:2">
      <c r="A721" s="1" t="s">
        <v>5923</v>
      </c>
      <c r="B721">
        <f>SUMIFS(Cases!M:M,Cases!A:A,'Incident Sums'!A721,Cases!P:P,"&lt;&gt;*OPACITY*")</f>
        <v>0</v>
      </c>
    </row>
    <row r="722" spans="1:2">
      <c r="A722" s="1" t="s">
        <v>5935</v>
      </c>
      <c r="B722">
        <f>SUMIFS(Cases!M:M,Cases!A:A,'Incident Sums'!A722,Cases!P:P,"&lt;&gt;*OPACITY*")</f>
        <v>0</v>
      </c>
    </row>
    <row r="723" spans="1:2">
      <c r="A723" s="1" t="s">
        <v>5943</v>
      </c>
      <c r="B723">
        <f>SUMIFS(Cases!M:M,Cases!A:A,'Incident Sums'!A723,Cases!P:P,"&lt;&gt;*OPACITY*")</f>
        <v>0</v>
      </c>
    </row>
    <row r="724" spans="1:2">
      <c r="A724" s="1" t="s">
        <v>5952</v>
      </c>
      <c r="B724">
        <f>SUMIFS(Cases!M:M,Cases!A:A,'Incident Sums'!A724,Cases!P:P,"&lt;&gt;*OPACITY*")</f>
        <v>0</v>
      </c>
    </row>
    <row r="725" spans="1:2">
      <c r="A725" s="1" t="s">
        <v>5956</v>
      </c>
      <c r="B725">
        <f>SUMIFS(Cases!M:M,Cases!A:A,'Incident Sums'!A725,Cases!P:P,"&lt;&gt;*OPACITY*")</f>
        <v>0</v>
      </c>
    </row>
    <row r="726" spans="1:2">
      <c r="A726" s="1" t="s">
        <v>5966</v>
      </c>
      <c r="B726">
        <f>SUMIFS(Cases!M:M,Cases!A:A,'Incident Sums'!A726,Cases!P:P,"&lt;&gt;*OPACITY*")</f>
        <v>0</v>
      </c>
    </row>
    <row r="727" spans="1:2">
      <c r="A727" s="1" t="s">
        <v>5978</v>
      </c>
      <c r="B727">
        <f>SUMIFS(Cases!M:M,Cases!A:A,'Incident Sums'!A727,Cases!P:P,"&lt;&gt;*OPACITY*")</f>
        <v>0</v>
      </c>
    </row>
    <row r="728" spans="1:2">
      <c r="A728" s="1" t="s">
        <v>5985</v>
      </c>
      <c r="B728">
        <f>SUMIFS(Cases!M:M,Cases!A:A,'Incident Sums'!A728,Cases!P:P,"&lt;&gt;*OPACITY*")</f>
        <v>0</v>
      </c>
    </row>
    <row r="729" spans="1:2">
      <c r="A729" s="1" t="s">
        <v>5988</v>
      </c>
      <c r="B729">
        <f>SUMIFS(Cases!M:M,Cases!A:A,'Incident Sums'!A729,Cases!P:P,"&lt;&gt;*OPACITY*")</f>
        <v>0</v>
      </c>
    </row>
    <row r="730" spans="1:2">
      <c r="A730" s="1" t="s">
        <v>5995</v>
      </c>
      <c r="B730">
        <f>SUMIFS(Cases!M:M,Cases!A:A,'Incident Sums'!A730,Cases!P:P,"&lt;&gt;*OPACITY*")</f>
        <v>0</v>
      </c>
    </row>
    <row r="731" spans="1:2">
      <c r="A731" s="1" t="s">
        <v>6001</v>
      </c>
      <c r="B731">
        <f>SUMIFS(Cases!M:M,Cases!A:A,'Incident Sums'!A731,Cases!P:P,"&lt;&gt;*OPACITY*")</f>
        <v>0</v>
      </c>
    </row>
    <row r="732" spans="1:2">
      <c r="A732" s="1" t="s">
        <v>6008</v>
      </c>
      <c r="B732">
        <f>SUMIFS(Cases!M:M,Cases!A:A,'Incident Sums'!A732,Cases!P:P,"&lt;&gt;*OPACITY*")</f>
        <v>0</v>
      </c>
    </row>
    <row r="733" spans="1:2">
      <c r="A733" s="1" t="s">
        <v>6015</v>
      </c>
      <c r="B733">
        <f>SUMIFS(Cases!M:M,Cases!A:A,'Incident Sums'!A733,Cases!P:P,"&lt;&gt;*OPACITY*")</f>
        <v>0</v>
      </c>
    </row>
    <row r="734" spans="1:2">
      <c r="A734" s="1" t="s">
        <v>6022</v>
      </c>
      <c r="B734">
        <f>SUMIFS(Cases!M:M,Cases!A:A,'Incident Sums'!A734,Cases!P:P,"&lt;&gt;*OPACITY*")</f>
        <v>0</v>
      </c>
    </row>
    <row r="735" spans="1:2">
      <c r="A735" s="1" t="s">
        <v>6028</v>
      </c>
      <c r="B735">
        <f>SUMIFS(Cases!M:M,Cases!A:A,'Incident Sums'!A735,Cases!P:P,"&lt;&gt;*OPACITY*")</f>
        <v>0</v>
      </c>
    </row>
    <row r="736" spans="1:2">
      <c r="A736" s="1" t="s">
        <v>6035</v>
      </c>
      <c r="B736">
        <f>SUMIFS(Cases!M:M,Cases!A:A,'Incident Sums'!A736,Cases!P:P,"&lt;&gt;*OPACITY*")</f>
        <v>0</v>
      </c>
    </row>
    <row r="737" spans="1:2">
      <c r="A737" s="1" t="s">
        <v>6042</v>
      </c>
      <c r="B737">
        <f>SUMIFS(Cases!M:M,Cases!A:A,'Incident Sums'!A737,Cases!P:P,"&lt;&gt;*OPACITY*")</f>
        <v>0</v>
      </c>
    </row>
    <row r="738" spans="1:2">
      <c r="A738" s="1" t="s">
        <v>6051</v>
      </c>
      <c r="B738">
        <f>SUMIFS(Cases!M:M,Cases!A:A,'Incident Sums'!A738,Cases!P:P,"&lt;&gt;*OPACITY*")</f>
        <v>0</v>
      </c>
    </row>
    <row r="739" spans="1:2">
      <c r="A739" s="1" t="s">
        <v>6062</v>
      </c>
      <c r="B739">
        <f>SUMIFS(Cases!M:M,Cases!A:A,'Incident Sums'!A739,Cases!P:P,"&lt;&gt;*OPACITY*")</f>
        <v>0</v>
      </c>
    </row>
    <row r="740" spans="1:2">
      <c r="A740" s="1" t="s">
        <v>6068</v>
      </c>
      <c r="B740">
        <f>SUMIFS(Cases!M:M,Cases!A:A,'Incident Sums'!A740,Cases!P:P,"&lt;&gt;*OPACITY*")</f>
        <v>0</v>
      </c>
    </row>
    <row r="741" spans="1:2">
      <c r="A741" s="1" t="s">
        <v>6074</v>
      </c>
      <c r="B741">
        <f>SUMIFS(Cases!M:M,Cases!A:A,'Incident Sums'!A741,Cases!P:P,"&lt;&gt;*OPACITY*")</f>
        <v>0</v>
      </c>
    </row>
    <row r="742" spans="1:2">
      <c r="A742" s="1" t="s">
        <v>6081</v>
      </c>
      <c r="B742">
        <f>SUMIFS(Cases!M:M,Cases!A:A,'Incident Sums'!A742,Cases!P:P,"&lt;&gt;*OPACITY*")</f>
        <v>0</v>
      </c>
    </row>
    <row r="743" spans="1:2">
      <c r="A743" s="1" t="s">
        <v>6088</v>
      </c>
      <c r="B743">
        <f>SUMIFS(Cases!M:M,Cases!A:A,'Incident Sums'!A743,Cases!P:P,"&lt;&gt;*OPACITY*")</f>
        <v>0</v>
      </c>
    </row>
    <row r="744" spans="1:2">
      <c r="A744" s="1" t="s">
        <v>6094</v>
      </c>
      <c r="B744">
        <f>SUMIFS(Cases!M:M,Cases!A:A,'Incident Sums'!A744,Cases!P:P,"&lt;&gt;*OPACITY*")</f>
        <v>0</v>
      </c>
    </row>
    <row r="745" spans="1:2">
      <c r="A745" s="1" t="s">
        <v>6107</v>
      </c>
      <c r="B745">
        <f>SUMIFS(Cases!M:M,Cases!A:A,'Incident Sums'!A745,Cases!P:P,"&lt;&gt;*OPACITY*")</f>
        <v>0</v>
      </c>
    </row>
    <row r="746" spans="1:2">
      <c r="A746" s="1" t="s">
        <v>6115</v>
      </c>
      <c r="B746">
        <f>SUMIFS(Cases!M:M,Cases!A:A,'Incident Sums'!A746,Cases!P:P,"&lt;&gt;*OPACITY*")</f>
        <v>0</v>
      </c>
    </row>
    <row r="747" spans="1:2">
      <c r="A747" s="1" t="s">
        <v>6121</v>
      </c>
      <c r="B747">
        <f>SUMIFS(Cases!M:M,Cases!A:A,'Incident Sums'!A747,Cases!P:P,"&lt;&gt;*OPACITY*")</f>
        <v>0</v>
      </c>
    </row>
    <row r="748" spans="1:2">
      <c r="A748" s="1" t="s">
        <v>6126</v>
      </c>
      <c r="B748">
        <f>SUMIFS(Cases!M:M,Cases!A:A,'Incident Sums'!A748,Cases!P:P,"&lt;&gt;*OPACITY*")</f>
        <v>0</v>
      </c>
    </row>
    <row r="749" spans="1:2">
      <c r="A749" s="1" t="s">
        <v>6130</v>
      </c>
      <c r="B749">
        <f>SUMIFS(Cases!M:M,Cases!A:A,'Incident Sums'!A749,Cases!P:P,"&lt;&gt;*OPACITY*")</f>
        <v>0</v>
      </c>
    </row>
    <row r="750" spans="1:2">
      <c r="A750" s="1" t="s">
        <v>6136</v>
      </c>
      <c r="B750">
        <f>SUMIFS(Cases!M:M,Cases!A:A,'Incident Sums'!A750,Cases!P:P,"&lt;&gt;*OPACITY*")</f>
        <v>0</v>
      </c>
    </row>
    <row r="751" spans="1:2">
      <c r="A751" s="1" t="s">
        <v>6143</v>
      </c>
      <c r="B751">
        <f>SUMIFS(Cases!M:M,Cases!A:A,'Incident Sums'!A751,Cases!P:P,"&lt;&gt;*OPACITY*")</f>
        <v>0</v>
      </c>
    </row>
    <row r="752" spans="1:2">
      <c r="A752" s="1" t="s">
        <v>6148</v>
      </c>
      <c r="B752">
        <f>SUMIFS(Cases!M:M,Cases!A:A,'Incident Sums'!A752,Cases!P:P,"&lt;&gt;*OPACITY*")</f>
        <v>0</v>
      </c>
    </row>
    <row r="753" spans="1:2">
      <c r="A753" s="1" t="s">
        <v>6154</v>
      </c>
      <c r="B753">
        <f>SUMIFS(Cases!M:M,Cases!A:A,'Incident Sums'!A753,Cases!P:P,"&lt;&gt;*OPACITY*")</f>
        <v>0</v>
      </c>
    </row>
    <row r="754" spans="1:2">
      <c r="A754" s="1" t="s">
        <v>6160</v>
      </c>
      <c r="B754">
        <f>SUMIFS(Cases!M:M,Cases!A:A,'Incident Sums'!A754,Cases!P:P,"&lt;&gt;*OPACITY*")</f>
        <v>0</v>
      </c>
    </row>
    <row r="755" spans="1:2">
      <c r="A755" s="1" t="s">
        <v>6164</v>
      </c>
      <c r="B755">
        <f>SUMIFS(Cases!M:M,Cases!A:A,'Incident Sums'!A755,Cases!P:P,"&lt;&gt;*OPACITY*")</f>
        <v>0</v>
      </c>
    </row>
    <row r="756" spans="1:2">
      <c r="A756" s="1" t="s">
        <v>6171</v>
      </c>
      <c r="B756">
        <f>SUMIFS(Cases!M:M,Cases!A:A,'Incident Sums'!A756,Cases!P:P,"&lt;&gt;*OPACITY*")</f>
        <v>0</v>
      </c>
    </row>
    <row r="757" spans="1:2">
      <c r="A757" s="1" t="s">
        <v>6176</v>
      </c>
      <c r="B757">
        <f>SUMIFS(Cases!M:M,Cases!A:A,'Incident Sums'!A757,Cases!P:P,"&lt;&gt;*OPACITY*")</f>
        <v>0</v>
      </c>
    </row>
    <row r="758" spans="1:2">
      <c r="A758" s="1" t="s">
        <v>6180</v>
      </c>
      <c r="B758">
        <f>SUMIFS(Cases!M:M,Cases!A:A,'Incident Sums'!A758,Cases!P:P,"&lt;&gt;*OPACITY*")</f>
        <v>0</v>
      </c>
    </row>
    <row r="759" spans="1:2">
      <c r="A759" s="1" t="s">
        <v>6186</v>
      </c>
      <c r="B759">
        <f>SUMIFS(Cases!M:M,Cases!A:A,'Incident Sums'!A759,Cases!P:P,"&lt;&gt;*OPACITY*")</f>
        <v>0</v>
      </c>
    </row>
    <row r="760" spans="1:2">
      <c r="A760" s="1" t="s">
        <v>6192</v>
      </c>
      <c r="B760">
        <f>SUMIFS(Cases!M:M,Cases!A:A,'Incident Sums'!A760,Cases!P:P,"&lt;&gt;*OPACITY*")</f>
        <v>0</v>
      </c>
    </row>
    <row r="761" spans="1:2">
      <c r="A761" s="1" t="s">
        <v>6198</v>
      </c>
      <c r="B761">
        <f>SUMIFS(Cases!M:M,Cases!A:A,'Incident Sums'!A761,Cases!P:P,"&lt;&gt;*OPACITY*")</f>
        <v>0</v>
      </c>
    </row>
    <row r="762" spans="1:2">
      <c r="A762" s="1" t="s">
        <v>6204</v>
      </c>
      <c r="B762">
        <f>SUMIFS(Cases!M:M,Cases!A:A,'Incident Sums'!A762,Cases!P:P,"&lt;&gt;*OPACITY*")</f>
        <v>0</v>
      </c>
    </row>
    <row r="763" spans="1:2">
      <c r="A763" s="1" t="s">
        <v>6211</v>
      </c>
      <c r="B763">
        <f>SUMIFS(Cases!M:M,Cases!A:A,'Incident Sums'!A763,Cases!P:P,"&lt;&gt;*OPACITY*")</f>
        <v>0</v>
      </c>
    </row>
    <row r="764" spans="1:2">
      <c r="A764" s="1" t="s">
        <v>6218</v>
      </c>
      <c r="B764">
        <f>SUMIFS(Cases!M:M,Cases!A:A,'Incident Sums'!A764,Cases!P:P,"&lt;&gt;*OPACITY*")</f>
        <v>0</v>
      </c>
    </row>
    <row r="765" spans="1:2">
      <c r="A765" s="1" t="s">
        <v>6224</v>
      </c>
      <c r="B765">
        <f>SUMIFS(Cases!M:M,Cases!A:A,'Incident Sums'!A765,Cases!P:P,"&lt;&gt;*OPACITY*")</f>
        <v>0</v>
      </c>
    </row>
    <row r="766" spans="1:2">
      <c r="A766" s="1" t="s">
        <v>6230</v>
      </c>
      <c r="B766">
        <f>SUMIFS(Cases!M:M,Cases!A:A,'Incident Sums'!A766,Cases!P:P,"&lt;&gt;*OPACITY*")</f>
        <v>0</v>
      </c>
    </row>
    <row r="767" spans="1:2">
      <c r="A767" s="1" t="s">
        <v>6236</v>
      </c>
      <c r="B767">
        <f>SUMIFS(Cases!M:M,Cases!A:A,'Incident Sums'!A767,Cases!P:P,"&lt;&gt;*OPACITY*")</f>
        <v>0</v>
      </c>
    </row>
    <row r="768" spans="1:2">
      <c r="A768" s="1" t="s">
        <v>6241</v>
      </c>
      <c r="B768">
        <f>SUMIFS(Cases!M:M,Cases!A:A,'Incident Sums'!A768,Cases!P:P,"&lt;&gt;*OPACITY*")</f>
        <v>0</v>
      </c>
    </row>
    <row r="769" spans="1:2">
      <c r="A769" s="1" t="s">
        <v>6247</v>
      </c>
      <c r="B769">
        <f>SUMIFS(Cases!M:M,Cases!A:A,'Incident Sums'!A769,Cases!P:P,"&lt;&gt;*OPACITY*")</f>
        <v>0</v>
      </c>
    </row>
    <row r="770" spans="1:2">
      <c r="A770" s="1" t="s">
        <v>6253</v>
      </c>
      <c r="B770">
        <f>SUMIFS(Cases!M:M,Cases!A:A,'Incident Sums'!A770,Cases!P:P,"&lt;&gt;*OPACITY*")</f>
        <v>0</v>
      </c>
    </row>
    <row r="771" spans="1:2">
      <c r="A771" s="1" t="s">
        <v>6259</v>
      </c>
      <c r="B771">
        <f>SUMIFS(Cases!M:M,Cases!A:A,'Incident Sums'!A771,Cases!P:P,"&lt;&gt;*OPACITY*")</f>
        <v>0</v>
      </c>
    </row>
    <row r="772" spans="1:2">
      <c r="A772" s="1" t="s">
        <v>6262</v>
      </c>
      <c r="B772">
        <f>SUMIFS(Cases!M:M,Cases!A:A,'Incident Sums'!A772,Cases!P:P,"&lt;&gt;*OPACITY*")</f>
        <v>0</v>
      </c>
    </row>
    <row r="773" spans="1:2">
      <c r="A773" s="1" t="s">
        <v>6265</v>
      </c>
      <c r="B773">
        <f>SUMIFS(Cases!M:M,Cases!A:A,'Incident Sums'!A773,Cases!P:P,"&lt;&gt;*OPACITY*")</f>
        <v>0</v>
      </c>
    </row>
    <row r="774" spans="1:2">
      <c r="A774" s="1" t="s">
        <v>6268</v>
      </c>
      <c r="B774">
        <f>SUMIFS(Cases!M:M,Cases!A:A,'Incident Sums'!A774,Cases!P:P,"&lt;&gt;*OPACITY*")</f>
        <v>0</v>
      </c>
    </row>
    <row r="775" spans="1:2">
      <c r="A775" s="1" t="s">
        <v>6271</v>
      </c>
      <c r="B775">
        <f>SUMIFS(Cases!M:M,Cases!A:A,'Incident Sums'!A775,Cases!P:P,"&lt;&gt;*OPACITY*")</f>
        <v>0</v>
      </c>
    </row>
    <row r="776" spans="1:2">
      <c r="A776" s="1" t="s">
        <v>6276</v>
      </c>
      <c r="B776">
        <f>SUMIFS(Cases!M:M,Cases!A:A,'Incident Sums'!A776,Cases!P:P,"&lt;&gt;*OPACITY*")</f>
        <v>0</v>
      </c>
    </row>
    <row r="777" spans="1:2">
      <c r="A777" s="1" t="s">
        <v>6289</v>
      </c>
      <c r="B777">
        <f>SUMIFS(Cases!M:M,Cases!A:A,'Incident Sums'!A777,Cases!P:P,"&lt;&gt;*OPACITY*")</f>
        <v>0</v>
      </c>
    </row>
    <row r="778" spans="1:2">
      <c r="A778" s="1" t="s">
        <v>6295</v>
      </c>
      <c r="B778">
        <f>SUMIFS(Cases!M:M,Cases!A:A,'Incident Sums'!A778,Cases!P:P,"&lt;&gt;*OPACITY*")</f>
        <v>0</v>
      </c>
    </row>
    <row r="779" spans="1:2">
      <c r="A779" s="1" t="s">
        <v>6302</v>
      </c>
      <c r="B779">
        <f>SUMIFS(Cases!M:M,Cases!A:A,'Incident Sums'!A779,Cases!P:P,"&lt;&gt;*OPACITY*")</f>
        <v>0</v>
      </c>
    </row>
    <row r="780" spans="1:2">
      <c r="A780" s="1" t="s">
        <v>6307</v>
      </c>
      <c r="B780">
        <f>SUMIFS(Cases!M:M,Cases!A:A,'Incident Sums'!A780,Cases!P:P,"&lt;&gt;*OPACITY*")</f>
        <v>0</v>
      </c>
    </row>
    <row r="781" spans="1:2">
      <c r="A781" s="1" t="s">
        <v>6312</v>
      </c>
      <c r="B781">
        <f>SUMIFS(Cases!M:M,Cases!A:A,'Incident Sums'!A781,Cases!P:P,"&lt;&gt;*OPACITY*")</f>
        <v>0</v>
      </c>
    </row>
    <row r="782" spans="1:2">
      <c r="A782" s="1" t="s">
        <v>6319</v>
      </c>
      <c r="B782">
        <f>SUMIFS(Cases!M:M,Cases!A:A,'Incident Sums'!A782,Cases!P:P,"&lt;&gt;*OPACITY*")</f>
        <v>0</v>
      </c>
    </row>
    <row r="783" spans="1:2">
      <c r="A783" s="1" t="s">
        <v>6325</v>
      </c>
      <c r="B783">
        <f>SUMIFS(Cases!M:M,Cases!A:A,'Incident Sums'!A783,Cases!P:P,"&lt;&gt;*OPACITY*")</f>
        <v>0</v>
      </c>
    </row>
    <row r="784" spans="1:2">
      <c r="A784" s="1" t="s">
        <v>6331</v>
      </c>
      <c r="B784">
        <f>SUMIFS(Cases!M:M,Cases!A:A,'Incident Sums'!A784,Cases!P:P,"&lt;&gt;*OPACITY*")</f>
        <v>0</v>
      </c>
    </row>
    <row r="785" spans="1:2">
      <c r="A785" s="1" t="s">
        <v>6338</v>
      </c>
      <c r="B785">
        <f>SUMIFS(Cases!M:M,Cases!A:A,'Incident Sums'!A785,Cases!P:P,"&lt;&gt;*OPACITY*")</f>
        <v>0</v>
      </c>
    </row>
    <row r="786" spans="1:2">
      <c r="A786" s="1" t="s">
        <v>6345</v>
      </c>
      <c r="B786">
        <f>SUMIFS(Cases!M:M,Cases!A:A,'Incident Sums'!A786,Cases!P:P,"&lt;&gt;*OPACITY*")</f>
        <v>0</v>
      </c>
    </row>
    <row r="787" spans="1:2">
      <c r="A787" s="1" t="s">
        <v>6350</v>
      </c>
      <c r="B787">
        <f>SUMIFS(Cases!M:M,Cases!A:A,'Incident Sums'!A787,Cases!P:P,"&lt;&gt;*OPACITY*")</f>
        <v>0</v>
      </c>
    </row>
    <row r="788" spans="1:2">
      <c r="A788" s="1" t="s">
        <v>6354</v>
      </c>
      <c r="B788">
        <f>SUMIFS(Cases!M:M,Cases!A:A,'Incident Sums'!A788,Cases!P:P,"&lt;&gt;*OPACITY*")</f>
        <v>0</v>
      </c>
    </row>
    <row r="789" spans="1:2">
      <c r="A789" s="1" t="s">
        <v>6361</v>
      </c>
      <c r="B789">
        <f>SUMIFS(Cases!M:M,Cases!A:A,'Incident Sums'!A789,Cases!P:P,"&lt;&gt;*OPACITY*")</f>
        <v>0</v>
      </c>
    </row>
    <row r="790" spans="1:2">
      <c r="A790" s="1" t="s">
        <v>6367</v>
      </c>
      <c r="B790">
        <f>SUMIFS(Cases!M:M,Cases!A:A,'Incident Sums'!A790,Cases!P:P,"&lt;&gt;*OPACITY*")</f>
        <v>0</v>
      </c>
    </row>
    <row r="791" spans="1:2">
      <c r="A791" s="1" t="s">
        <v>6373</v>
      </c>
      <c r="B791">
        <f>SUMIFS(Cases!M:M,Cases!A:A,'Incident Sums'!A791,Cases!P:P,"&lt;&gt;*OPACITY*")</f>
        <v>0</v>
      </c>
    </row>
    <row r="792" spans="1:2">
      <c r="A792" s="1" t="s">
        <v>6376</v>
      </c>
      <c r="B792">
        <f>SUMIFS(Cases!M:M,Cases!A:A,'Incident Sums'!A792,Cases!P:P,"&lt;&gt;*OPACITY*")</f>
        <v>0</v>
      </c>
    </row>
    <row r="793" spans="1:2">
      <c r="A793" s="1" t="s">
        <v>6383</v>
      </c>
      <c r="B793">
        <f>SUMIFS(Cases!M:M,Cases!A:A,'Incident Sums'!A793,Cases!P:P,"&lt;&gt;*OPACITY*")</f>
        <v>0</v>
      </c>
    </row>
    <row r="794" spans="1:2">
      <c r="A794" s="1" t="s">
        <v>6392</v>
      </c>
      <c r="B794">
        <f>SUMIFS(Cases!M:M,Cases!A:A,'Incident Sums'!A794,Cases!P:P,"&lt;&gt;*OPACITY*")</f>
        <v>0</v>
      </c>
    </row>
    <row r="795" spans="1:2">
      <c r="A795" s="1" t="s">
        <v>6401</v>
      </c>
      <c r="B795">
        <f>SUMIFS(Cases!M:M,Cases!A:A,'Incident Sums'!A795,Cases!P:P,"&lt;&gt;*OPACITY*")</f>
        <v>0</v>
      </c>
    </row>
    <row r="796" spans="1:2">
      <c r="A796" s="1" t="s">
        <v>6405</v>
      </c>
      <c r="B796">
        <f>SUMIFS(Cases!M:M,Cases!A:A,'Incident Sums'!A796,Cases!P:P,"&lt;&gt;*OPACITY*")</f>
        <v>0</v>
      </c>
    </row>
    <row r="797" spans="1:2">
      <c r="A797" s="1" t="s">
        <v>6413</v>
      </c>
      <c r="B797">
        <f>SUMIFS(Cases!M:M,Cases!A:A,'Incident Sums'!A797,Cases!P:P,"&lt;&gt;*OPACITY*")</f>
        <v>0</v>
      </c>
    </row>
    <row r="798" spans="1:2">
      <c r="A798" s="1" t="s">
        <v>6418</v>
      </c>
      <c r="B798">
        <f>SUMIFS(Cases!M:M,Cases!A:A,'Incident Sums'!A798,Cases!P:P,"&lt;&gt;*OPACITY*")</f>
        <v>0</v>
      </c>
    </row>
    <row r="799" spans="1:2">
      <c r="A799" s="1" t="s">
        <v>6425</v>
      </c>
      <c r="B799">
        <f>SUMIFS(Cases!M:M,Cases!A:A,'Incident Sums'!A799,Cases!P:P,"&lt;&gt;*OPACITY*")</f>
        <v>0</v>
      </c>
    </row>
    <row r="800" spans="1:2">
      <c r="A800" s="1" t="s">
        <v>6432</v>
      </c>
      <c r="B800">
        <f>SUMIFS(Cases!M:M,Cases!A:A,'Incident Sums'!A800,Cases!P:P,"&lt;&gt;*OPACITY*")</f>
        <v>0</v>
      </c>
    </row>
    <row r="801" spans="1:2">
      <c r="A801" s="1" t="s">
        <v>6437</v>
      </c>
      <c r="B801">
        <f>SUMIFS(Cases!M:M,Cases!A:A,'Incident Sums'!A801,Cases!P:P,"&lt;&gt;*OPACITY*")</f>
        <v>0</v>
      </c>
    </row>
    <row r="802" spans="1:2">
      <c r="A802" s="1" t="s">
        <v>6444</v>
      </c>
      <c r="B802">
        <f>SUMIFS(Cases!M:M,Cases!A:A,'Incident Sums'!A802,Cases!P:P,"&lt;&gt;*OPACITY*")</f>
        <v>0</v>
      </c>
    </row>
    <row r="803" spans="1:2">
      <c r="A803" s="1" t="s">
        <v>6452</v>
      </c>
      <c r="B803">
        <f>SUMIFS(Cases!M:M,Cases!A:A,'Incident Sums'!A803,Cases!P:P,"&lt;&gt;*OPACITY*")</f>
        <v>0</v>
      </c>
    </row>
    <row r="804" spans="1:2">
      <c r="A804" s="1" t="s">
        <v>6459</v>
      </c>
      <c r="B804">
        <f>SUMIFS(Cases!M:M,Cases!A:A,'Incident Sums'!A804,Cases!P:P,"&lt;&gt;*OPACITY*")</f>
        <v>0</v>
      </c>
    </row>
    <row r="805" spans="1:2">
      <c r="A805" s="1" t="s">
        <v>6465</v>
      </c>
      <c r="B805">
        <f>SUMIFS(Cases!M:M,Cases!A:A,'Incident Sums'!A805,Cases!P:P,"&lt;&gt;*OPACITY*")</f>
        <v>0</v>
      </c>
    </row>
    <row r="806" spans="1:2">
      <c r="A806" s="1" t="s">
        <v>6472</v>
      </c>
      <c r="B806">
        <f>SUMIFS(Cases!M:M,Cases!A:A,'Incident Sums'!A806,Cases!P:P,"&lt;&gt;*OPACITY*")</f>
        <v>0</v>
      </c>
    </row>
    <row r="807" spans="1:2">
      <c r="A807" s="1" t="s">
        <v>6482</v>
      </c>
      <c r="B807">
        <f>SUMIFS(Cases!M:M,Cases!A:A,'Incident Sums'!A807,Cases!P:P,"&lt;&gt;*OPACITY*")</f>
        <v>0</v>
      </c>
    </row>
    <row r="808" spans="1:2">
      <c r="A808" s="1" t="s">
        <v>6494</v>
      </c>
      <c r="B808">
        <f>SUMIFS(Cases!M:M,Cases!A:A,'Incident Sums'!A808,Cases!P:P,"&lt;&gt;*OPACITY*")</f>
        <v>0</v>
      </c>
    </row>
    <row r="809" spans="1:2">
      <c r="A809" s="1" t="s">
        <v>6501</v>
      </c>
      <c r="B809">
        <f>SUMIFS(Cases!M:M,Cases!A:A,'Incident Sums'!A809,Cases!P:P,"&lt;&gt;*OPACITY*")</f>
        <v>0</v>
      </c>
    </row>
    <row r="810" spans="1:2">
      <c r="A810" s="1" t="s">
        <v>6507</v>
      </c>
      <c r="B810">
        <f>SUMIFS(Cases!M:M,Cases!A:A,'Incident Sums'!A810,Cases!P:P,"&lt;&gt;*OPACITY*")</f>
        <v>0</v>
      </c>
    </row>
    <row r="811" spans="1:2">
      <c r="A811" s="1" t="s">
        <v>6514</v>
      </c>
      <c r="B811">
        <f>SUMIFS(Cases!M:M,Cases!A:A,'Incident Sums'!A811,Cases!P:P,"&lt;&gt;*OPACITY*")</f>
        <v>0</v>
      </c>
    </row>
    <row r="812" spans="1:2">
      <c r="A812" s="1" t="s">
        <v>6525</v>
      </c>
      <c r="B812">
        <f>SUMIFS(Cases!M:M,Cases!A:A,'Incident Sums'!A812,Cases!P:P,"&lt;&gt;*OPACITY*")</f>
        <v>0</v>
      </c>
    </row>
    <row r="813" spans="1:2">
      <c r="A813" s="1" t="s">
        <v>6532</v>
      </c>
      <c r="B813">
        <f>SUMIFS(Cases!M:M,Cases!A:A,'Incident Sums'!A813,Cases!P:P,"&lt;&gt;*OPACITY*")</f>
        <v>0</v>
      </c>
    </row>
    <row r="814" spans="1:2">
      <c r="A814" s="1" t="s">
        <v>6542</v>
      </c>
      <c r="B814">
        <f>SUMIFS(Cases!M:M,Cases!A:A,'Incident Sums'!A814,Cases!P:P,"&lt;&gt;*OPACITY*")</f>
        <v>0</v>
      </c>
    </row>
    <row r="815" spans="1:2">
      <c r="A815" s="1" t="s">
        <v>6550</v>
      </c>
      <c r="B815">
        <f>SUMIFS(Cases!M:M,Cases!A:A,'Incident Sums'!A815,Cases!P:P,"&lt;&gt;*OPACITY*")</f>
        <v>0</v>
      </c>
    </row>
    <row r="816" spans="1:2">
      <c r="A816" s="1" t="s">
        <v>6556</v>
      </c>
      <c r="B816">
        <f>SUMIFS(Cases!M:M,Cases!A:A,'Incident Sums'!A816,Cases!P:P,"&lt;&gt;*OPACITY*")</f>
        <v>0</v>
      </c>
    </row>
    <row r="817" spans="1:2">
      <c r="A817" s="1" t="s">
        <v>6560</v>
      </c>
      <c r="B817">
        <f>SUMIFS(Cases!M:M,Cases!A:A,'Incident Sums'!A817,Cases!P:P,"&lt;&gt;*OPACITY*")</f>
        <v>0</v>
      </c>
    </row>
    <row r="818" spans="1:2">
      <c r="A818" s="1" t="s">
        <v>6572</v>
      </c>
      <c r="B818">
        <f>SUMIFS(Cases!M:M,Cases!A:A,'Incident Sums'!A818,Cases!P:P,"&lt;&gt;*OPACITY*")</f>
        <v>0</v>
      </c>
    </row>
    <row r="819" spans="1:2">
      <c r="A819" s="1" t="s">
        <v>6585</v>
      </c>
      <c r="B819">
        <f>SUMIFS(Cases!M:M,Cases!A:A,'Incident Sums'!A819,Cases!P:P,"&lt;&gt;*OPACITY*")</f>
        <v>0</v>
      </c>
    </row>
    <row r="820" spans="1:2">
      <c r="A820" s="1" t="s">
        <v>6591</v>
      </c>
      <c r="B820">
        <f>SUMIFS(Cases!M:M,Cases!A:A,'Incident Sums'!A820,Cases!P:P,"&lt;&gt;*OPACITY*")</f>
        <v>0</v>
      </c>
    </row>
    <row r="821" spans="1:2">
      <c r="A821" s="1" t="s">
        <v>6597</v>
      </c>
      <c r="B821">
        <f>SUMIFS(Cases!M:M,Cases!A:A,'Incident Sums'!A821,Cases!P:P,"&lt;&gt;*OPACITY*")</f>
        <v>0</v>
      </c>
    </row>
    <row r="822" spans="1:2">
      <c r="A822" s="1" t="s">
        <v>6605</v>
      </c>
      <c r="B822">
        <f>SUMIFS(Cases!M:M,Cases!A:A,'Incident Sums'!A822,Cases!P:P,"&lt;&gt;*OPACITY*")</f>
        <v>0</v>
      </c>
    </row>
    <row r="823" spans="1:2">
      <c r="A823" s="1" t="s">
        <v>6611</v>
      </c>
      <c r="B823">
        <f>SUMIFS(Cases!M:M,Cases!A:A,'Incident Sums'!A823,Cases!P:P,"&lt;&gt;*OPACITY*")</f>
        <v>0</v>
      </c>
    </row>
    <row r="824" spans="1:2">
      <c r="A824" s="1" t="s">
        <v>6617</v>
      </c>
      <c r="B824">
        <f>SUMIFS(Cases!M:M,Cases!A:A,'Incident Sums'!A824,Cases!P:P,"&lt;&gt;*OPACITY*")</f>
        <v>0</v>
      </c>
    </row>
    <row r="825" spans="1:2">
      <c r="A825" s="1" t="s">
        <v>6625</v>
      </c>
      <c r="B825">
        <f>SUMIFS(Cases!M:M,Cases!A:A,'Incident Sums'!A825,Cases!P:P,"&lt;&gt;*OPACITY*")</f>
        <v>0</v>
      </c>
    </row>
    <row r="826" spans="1:2">
      <c r="A826" s="1" t="s">
        <v>6631</v>
      </c>
      <c r="B826">
        <f>SUMIFS(Cases!M:M,Cases!A:A,'Incident Sums'!A826,Cases!P:P,"&lt;&gt;*OPACITY*")</f>
        <v>0</v>
      </c>
    </row>
    <row r="827" spans="1:2">
      <c r="A827" s="1" t="s">
        <v>6637</v>
      </c>
      <c r="B827">
        <f>SUMIFS(Cases!M:M,Cases!A:A,'Incident Sums'!A827,Cases!P:P,"&lt;&gt;*OPACITY*")</f>
        <v>0</v>
      </c>
    </row>
    <row r="828" spans="1:2">
      <c r="A828" s="1" t="s">
        <v>6643</v>
      </c>
      <c r="B828">
        <f>SUMIFS(Cases!M:M,Cases!A:A,'Incident Sums'!A828,Cases!P:P,"&lt;&gt;*OPACITY*")</f>
        <v>0</v>
      </c>
    </row>
    <row r="829" spans="1:2">
      <c r="A829" s="1" t="s">
        <v>6648</v>
      </c>
      <c r="B829">
        <f>SUMIFS(Cases!M:M,Cases!A:A,'Incident Sums'!A829,Cases!P:P,"&lt;&gt;*OPACITY*")</f>
        <v>0</v>
      </c>
    </row>
    <row r="830" spans="1:2">
      <c r="A830" s="1" t="s">
        <v>6654</v>
      </c>
      <c r="B830">
        <f>SUMIFS(Cases!M:M,Cases!A:A,'Incident Sums'!A830,Cases!P:P,"&lt;&gt;*OPACITY*")</f>
        <v>0</v>
      </c>
    </row>
    <row r="831" spans="1:2">
      <c r="A831" s="1" t="s">
        <v>6661</v>
      </c>
      <c r="B831">
        <f>SUMIFS(Cases!M:M,Cases!A:A,'Incident Sums'!A831,Cases!P:P,"&lt;&gt;*OPACITY*")</f>
        <v>0</v>
      </c>
    </row>
    <row r="832" spans="1:2">
      <c r="A832" s="1" t="s">
        <v>6667</v>
      </c>
      <c r="B832">
        <f>SUMIFS(Cases!M:M,Cases!A:A,'Incident Sums'!A832,Cases!P:P,"&lt;&gt;*OPACITY*")</f>
        <v>0</v>
      </c>
    </row>
    <row r="833" spans="1:2">
      <c r="A833" s="1" t="s">
        <v>6673</v>
      </c>
      <c r="B833">
        <f>SUMIFS(Cases!M:M,Cases!A:A,'Incident Sums'!A833,Cases!P:P,"&lt;&gt;*OPACITY*")</f>
        <v>0</v>
      </c>
    </row>
    <row r="834" spans="1:2">
      <c r="A834" s="1" t="s">
        <v>6677</v>
      </c>
      <c r="B834">
        <f>SUMIFS(Cases!M:M,Cases!A:A,'Incident Sums'!A834,Cases!P:P,"&lt;&gt;*OPACITY*")</f>
        <v>0</v>
      </c>
    </row>
    <row r="835" spans="1:2">
      <c r="A835" s="1" t="s">
        <v>6683</v>
      </c>
      <c r="B835">
        <f>SUMIFS(Cases!M:M,Cases!A:A,'Incident Sums'!A835,Cases!P:P,"&lt;&gt;*OPACITY*")</f>
        <v>0</v>
      </c>
    </row>
    <row r="836" spans="1:2">
      <c r="A836" s="1" t="s">
        <v>6690</v>
      </c>
      <c r="B836">
        <f>SUMIFS(Cases!M:M,Cases!A:A,'Incident Sums'!A836,Cases!P:P,"&lt;&gt;*OPACITY*")</f>
        <v>0</v>
      </c>
    </row>
    <row r="837" spans="1:2">
      <c r="A837" s="1" t="s">
        <v>6695</v>
      </c>
      <c r="B837">
        <f>SUMIFS(Cases!M:M,Cases!A:A,'Incident Sums'!A837,Cases!P:P,"&lt;&gt;*OPACITY*")</f>
        <v>0</v>
      </c>
    </row>
    <row r="838" spans="1:2">
      <c r="A838" s="1" t="s">
        <v>6702</v>
      </c>
      <c r="B838">
        <f>SUMIFS(Cases!M:M,Cases!A:A,'Incident Sums'!A838,Cases!P:P,"&lt;&gt;*OPACITY*")</f>
        <v>0</v>
      </c>
    </row>
    <row r="839" spans="1:2">
      <c r="A839" s="1" t="s">
        <v>6708</v>
      </c>
      <c r="B839">
        <f>SUMIFS(Cases!M:M,Cases!A:A,'Incident Sums'!A839,Cases!P:P,"&lt;&gt;*OPACITY*")</f>
        <v>0</v>
      </c>
    </row>
    <row r="840" spans="1:2">
      <c r="A840" s="1" t="s">
        <v>6709</v>
      </c>
      <c r="B840">
        <f>SUMIFS(Cases!M:M,Cases!A:A,'Incident Sums'!A840,Cases!P:P,"&lt;&gt;*OPACITY*")</f>
        <v>0</v>
      </c>
    </row>
    <row r="841" spans="1:2">
      <c r="A841" s="1" t="s">
        <v>6715</v>
      </c>
      <c r="B841">
        <f>SUMIFS(Cases!M:M,Cases!A:A,'Incident Sums'!A841,Cases!P:P,"&lt;&gt;*OPACITY*")</f>
        <v>0</v>
      </c>
    </row>
    <row r="842" spans="1:2">
      <c r="A842" s="1" t="s">
        <v>6720</v>
      </c>
      <c r="B842">
        <f>SUMIFS(Cases!M:M,Cases!A:A,'Incident Sums'!A842,Cases!P:P,"&lt;&gt;*OPACITY*")</f>
        <v>0</v>
      </c>
    </row>
    <row r="843" spans="1:2">
      <c r="A843" s="1" t="s">
        <v>6726</v>
      </c>
      <c r="B843">
        <f>SUMIFS(Cases!M:M,Cases!A:A,'Incident Sums'!A843,Cases!P:P,"&lt;&gt;*OPACITY*")</f>
        <v>0</v>
      </c>
    </row>
    <row r="844" spans="1:2">
      <c r="A844" s="1" t="s">
        <v>6734</v>
      </c>
      <c r="B844">
        <f>SUMIFS(Cases!M:M,Cases!A:A,'Incident Sums'!A844,Cases!P:P,"&lt;&gt;*OPACITY*")</f>
        <v>0</v>
      </c>
    </row>
    <row r="845" spans="1:2">
      <c r="A845" s="1" t="s">
        <v>6742</v>
      </c>
      <c r="B845">
        <f>SUMIFS(Cases!M:M,Cases!A:A,'Incident Sums'!A845,Cases!P:P,"&lt;&gt;*OPACITY*")</f>
        <v>0</v>
      </c>
    </row>
    <row r="846" spans="1:2">
      <c r="A846" s="1" t="s">
        <v>6754</v>
      </c>
      <c r="B846">
        <f>SUMIFS(Cases!M:M,Cases!A:A,'Incident Sums'!A846,Cases!P:P,"&lt;&gt;*OPACITY*")</f>
        <v>0</v>
      </c>
    </row>
    <row r="847" spans="1:2">
      <c r="A847" s="1" t="s">
        <v>6762</v>
      </c>
      <c r="B847">
        <f>SUMIFS(Cases!M:M,Cases!A:A,'Incident Sums'!A847,Cases!P:P,"&lt;&gt;*OPACITY*")</f>
        <v>0</v>
      </c>
    </row>
    <row r="848" spans="1:2">
      <c r="A848" s="1" t="s">
        <v>6764</v>
      </c>
      <c r="B848">
        <f>SUMIFS(Cases!M:M,Cases!A:A,'Incident Sums'!A848,Cases!P:P,"&lt;&gt;*OPACITY*")</f>
        <v>0</v>
      </c>
    </row>
    <row r="849" spans="1:2">
      <c r="A849" s="1" t="s">
        <v>6771</v>
      </c>
      <c r="B849">
        <f>SUMIFS(Cases!M:M,Cases!A:A,'Incident Sums'!A849,Cases!P:P,"&lt;&gt;*OPACITY*")</f>
        <v>0</v>
      </c>
    </row>
    <row r="850" spans="1:2">
      <c r="A850" s="1" t="s">
        <v>6778</v>
      </c>
      <c r="B850">
        <f>SUMIFS(Cases!M:M,Cases!A:A,'Incident Sums'!A850,Cases!P:P,"&lt;&gt;*OPACITY*")</f>
        <v>0</v>
      </c>
    </row>
    <row r="851" spans="1:2">
      <c r="A851" s="1" t="s">
        <v>6786</v>
      </c>
      <c r="B851">
        <f>SUMIFS(Cases!M:M,Cases!A:A,'Incident Sums'!A851,Cases!P:P,"&lt;&gt;*OPACITY*")</f>
        <v>0</v>
      </c>
    </row>
    <row r="852" spans="1:2">
      <c r="A852" s="1" t="s">
        <v>6792</v>
      </c>
      <c r="B852">
        <f>SUMIFS(Cases!M:M,Cases!A:A,'Incident Sums'!A852,Cases!P:P,"&lt;&gt;*OPACITY*")</f>
        <v>0</v>
      </c>
    </row>
    <row r="853" spans="1:2">
      <c r="A853" s="1" t="s">
        <v>6797</v>
      </c>
      <c r="B853">
        <f>SUMIFS(Cases!M:M,Cases!A:A,'Incident Sums'!A853,Cases!P:P,"&lt;&gt;*OPACITY*")</f>
        <v>0</v>
      </c>
    </row>
    <row r="854" spans="1:2">
      <c r="A854" s="1" t="s">
        <v>6804</v>
      </c>
      <c r="B854">
        <f>SUMIFS(Cases!M:M,Cases!A:A,'Incident Sums'!A854,Cases!P:P,"&lt;&gt;*OPACITY*")</f>
        <v>0</v>
      </c>
    </row>
    <row r="855" spans="1:2">
      <c r="A855" s="1" t="s">
        <v>6810</v>
      </c>
      <c r="B855">
        <f>SUMIFS(Cases!M:M,Cases!A:A,'Incident Sums'!A855,Cases!P:P,"&lt;&gt;*OPACITY*")</f>
        <v>0</v>
      </c>
    </row>
    <row r="856" spans="1:2">
      <c r="A856" s="1" t="s">
        <v>6813</v>
      </c>
      <c r="B856">
        <f>SUMIFS(Cases!M:M,Cases!A:A,'Incident Sums'!A856,Cases!P:P,"&lt;&gt;*OPACITY*")</f>
        <v>0</v>
      </c>
    </row>
    <row r="857" spans="1:2">
      <c r="A857" s="1" t="s">
        <v>6816</v>
      </c>
      <c r="B857">
        <f>SUMIFS(Cases!M:M,Cases!A:A,'Incident Sums'!A857,Cases!P:P,"&lt;&gt;*OPACITY*")</f>
        <v>0</v>
      </c>
    </row>
    <row r="858" spans="1:2">
      <c r="A858" s="1" t="s">
        <v>6823</v>
      </c>
      <c r="B858">
        <f>SUMIFS(Cases!M:M,Cases!A:A,'Incident Sums'!A858,Cases!P:P,"&lt;&gt;*OPACITY*")</f>
        <v>0</v>
      </c>
    </row>
    <row r="859" spans="1:2">
      <c r="A859" s="1" t="s">
        <v>6829</v>
      </c>
      <c r="B859">
        <f>SUMIFS(Cases!M:M,Cases!A:A,'Incident Sums'!A859,Cases!P:P,"&lt;&gt;*OPACITY*")</f>
        <v>0</v>
      </c>
    </row>
    <row r="860" spans="1:2">
      <c r="A860" s="1" t="s">
        <v>6836</v>
      </c>
      <c r="B860">
        <f>SUMIFS(Cases!M:M,Cases!A:A,'Incident Sums'!A860,Cases!P:P,"&lt;&gt;*OPACITY*")</f>
        <v>0</v>
      </c>
    </row>
    <row r="861" spans="1:2">
      <c r="A861" s="1" t="s">
        <v>6842</v>
      </c>
      <c r="B861">
        <f>SUMIFS(Cases!M:M,Cases!A:A,'Incident Sums'!A861,Cases!P:P,"&lt;&gt;*OPACITY*")</f>
        <v>0</v>
      </c>
    </row>
    <row r="862" spans="1:2">
      <c r="A862" s="1" t="s">
        <v>6849</v>
      </c>
      <c r="B862">
        <f>SUMIFS(Cases!M:M,Cases!A:A,'Incident Sums'!A862,Cases!P:P,"&lt;&gt;*OPACITY*")</f>
        <v>0</v>
      </c>
    </row>
    <row r="863" spans="1:2">
      <c r="A863" s="1" t="s">
        <v>6856</v>
      </c>
      <c r="B863">
        <f>SUMIFS(Cases!M:M,Cases!A:A,'Incident Sums'!A863,Cases!P:P,"&lt;&gt;*OPACITY*")</f>
        <v>0</v>
      </c>
    </row>
    <row r="864" spans="1:2">
      <c r="A864" s="1" t="s">
        <v>6862</v>
      </c>
      <c r="B864">
        <f>SUMIFS(Cases!M:M,Cases!A:A,'Incident Sums'!A864,Cases!P:P,"&lt;&gt;*OPACITY*")</f>
        <v>0</v>
      </c>
    </row>
    <row r="865" spans="1:2">
      <c r="A865" s="1" t="s">
        <v>6869</v>
      </c>
      <c r="B865">
        <f>SUMIFS(Cases!M:M,Cases!A:A,'Incident Sums'!A865,Cases!P:P,"&lt;&gt;*OPACITY*")</f>
        <v>0</v>
      </c>
    </row>
    <row r="866" spans="1:2">
      <c r="A866" s="1" t="s">
        <v>6876</v>
      </c>
      <c r="B866">
        <f>SUMIFS(Cases!M:M,Cases!A:A,'Incident Sums'!A866,Cases!P:P,"&lt;&gt;*OPACITY*")</f>
        <v>0</v>
      </c>
    </row>
    <row r="867" spans="1:2">
      <c r="A867" s="1" t="s">
        <v>6885</v>
      </c>
      <c r="B867">
        <f>SUMIFS(Cases!M:M,Cases!A:A,'Incident Sums'!A867,Cases!P:P,"&lt;&gt;*OPACITY*")</f>
        <v>0</v>
      </c>
    </row>
    <row r="868" spans="1:2">
      <c r="A868" s="1" t="s">
        <v>6889</v>
      </c>
      <c r="B868">
        <f>SUMIFS(Cases!M:M,Cases!A:A,'Incident Sums'!A868,Cases!P:P,"&lt;&gt;*OPACITY*")</f>
        <v>0</v>
      </c>
    </row>
    <row r="869" spans="1:2">
      <c r="A869" s="1" t="s">
        <v>6893</v>
      </c>
      <c r="B869">
        <f>SUMIFS(Cases!M:M,Cases!A:A,'Incident Sums'!A869,Cases!P:P,"&lt;&gt;*OPACITY*")</f>
        <v>0</v>
      </c>
    </row>
    <row r="870" spans="1:2">
      <c r="A870" s="1" t="s">
        <v>6900</v>
      </c>
      <c r="B870">
        <f>SUMIFS(Cases!M:M,Cases!A:A,'Incident Sums'!A870,Cases!P:P,"&lt;&gt;*OPACITY*")</f>
        <v>0</v>
      </c>
    </row>
    <row r="871" spans="1:2">
      <c r="A871" s="1" t="s">
        <v>6908</v>
      </c>
      <c r="B871">
        <f>SUMIFS(Cases!M:M,Cases!A:A,'Incident Sums'!A871,Cases!P:P,"&lt;&gt;*OPACITY*")</f>
        <v>0</v>
      </c>
    </row>
    <row r="872" spans="1:2">
      <c r="A872" s="1" t="s">
        <v>6921</v>
      </c>
      <c r="B872">
        <f>SUMIFS(Cases!M:M,Cases!A:A,'Incident Sums'!A872,Cases!P:P,"&lt;&gt;*OPACITY*")</f>
        <v>0</v>
      </c>
    </row>
    <row r="873" spans="1:2">
      <c r="A873" s="1" t="s">
        <v>6935</v>
      </c>
      <c r="B873">
        <f>SUMIFS(Cases!M:M,Cases!A:A,'Incident Sums'!A873,Cases!P:P,"&lt;&gt;*OPACITY*")</f>
        <v>0</v>
      </c>
    </row>
    <row r="874" spans="1:2">
      <c r="A874" s="1" t="s">
        <v>6949</v>
      </c>
      <c r="B874">
        <f>SUMIFS(Cases!M:M,Cases!A:A,'Incident Sums'!A874,Cases!P:P,"&lt;&gt;*OPACITY*")</f>
        <v>0</v>
      </c>
    </row>
    <row r="875" spans="1:2">
      <c r="A875" s="1" t="s">
        <v>6959</v>
      </c>
      <c r="B875">
        <f>SUMIFS(Cases!M:M,Cases!A:A,'Incident Sums'!A875,Cases!P:P,"&lt;&gt;*OPACITY*")</f>
        <v>0</v>
      </c>
    </row>
    <row r="876" spans="1:2">
      <c r="A876" s="1" t="s">
        <v>6965</v>
      </c>
      <c r="B876">
        <f>SUMIFS(Cases!M:M,Cases!A:A,'Incident Sums'!A876,Cases!P:P,"&lt;&gt;*OPACITY*")</f>
        <v>0</v>
      </c>
    </row>
    <row r="877" spans="1:2">
      <c r="A877" s="1" t="s">
        <v>6972</v>
      </c>
      <c r="B877">
        <f>SUMIFS(Cases!M:M,Cases!A:A,'Incident Sums'!A877,Cases!P:P,"&lt;&gt;*OPACITY*")</f>
        <v>0</v>
      </c>
    </row>
    <row r="878" spans="1:2">
      <c r="A878" s="1" t="s">
        <v>6979</v>
      </c>
      <c r="B878">
        <f>SUMIFS(Cases!M:M,Cases!A:A,'Incident Sums'!A878,Cases!P:P,"&lt;&gt;*OPACITY*")</f>
        <v>0</v>
      </c>
    </row>
    <row r="879" spans="1:2">
      <c r="A879" s="1" t="s">
        <v>6985</v>
      </c>
      <c r="B879">
        <f>SUMIFS(Cases!M:M,Cases!A:A,'Incident Sums'!A879,Cases!P:P,"&lt;&gt;*OPACITY*")</f>
        <v>0</v>
      </c>
    </row>
    <row r="880" spans="1:2">
      <c r="A880" s="1" t="s">
        <v>6995</v>
      </c>
      <c r="B880">
        <f>SUMIFS(Cases!M:M,Cases!A:A,'Incident Sums'!A880,Cases!P:P,"&lt;&gt;*OPACITY*")</f>
        <v>0</v>
      </c>
    </row>
    <row r="881" spans="1:2">
      <c r="A881" s="1" t="s">
        <v>7001</v>
      </c>
      <c r="B881">
        <f>SUMIFS(Cases!M:M,Cases!A:A,'Incident Sums'!A881,Cases!P:P,"&lt;&gt;*OPACITY*")</f>
        <v>0</v>
      </c>
    </row>
    <row r="882" spans="1:2">
      <c r="A882" s="1" t="s">
        <v>7015</v>
      </c>
      <c r="B882">
        <f>SUMIFS(Cases!M:M,Cases!A:A,'Incident Sums'!A882,Cases!P:P,"&lt;&gt;*OPACITY*")</f>
        <v>0</v>
      </c>
    </row>
    <row r="883" spans="1:2">
      <c r="A883" s="1" t="s">
        <v>7024</v>
      </c>
      <c r="B883">
        <f>SUMIFS(Cases!M:M,Cases!A:A,'Incident Sums'!A883,Cases!P:P,"&lt;&gt;*OPACITY*")</f>
        <v>0</v>
      </c>
    </row>
    <row r="884" spans="1:2">
      <c r="A884" s="1" t="s">
        <v>7040</v>
      </c>
      <c r="B884">
        <f>SUMIFS(Cases!M:M,Cases!A:A,'Incident Sums'!A884,Cases!P:P,"&lt;&gt;*OPACITY*")</f>
        <v>0</v>
      </c>
    </row>
    <row r="885" spans="1:2">
      <c r="A885" s="1" t="s">
        <v>7049</v>
      </c>
      <c r="B885">
        <f>SUMIFS(Cases!M:M,Cases!A:A,'Incident Sums'!A885,Cases!P:P,"&lt;&gt;*OPACITY*")</f>
        <v>0</v>
      </c>
    </row>
    <row r="886" spans="1:2">
      <c r="A886" s="1" t="s">
        <v>7057</v>
      </c>
      <c r="B886">
        <f>SUMIFS(Cases!M:M,Cases!A:A,'Incident Sums'!A886,Cases!P:P,"&lt;&gt;*OPACITY*")</f>
        <v>0</v>
      </c>
    </row>
    <row r="887" spans="1:2">
      <c r="A887" s="1" t="s">
        <v>7064</v>
      </c>
      <c r="B887">
        <f>SUMIFS(Cases!M:M,Cases!A:A,'Incident Sums'!A887,Cases!P:P,"&lt;&gt;*OPACITY*")</f>
        <v>0</v>
      </c>
    </row>
    <row r="888" spans="1:2">
      <c r="A888" s="1" t="s">
        <v>7073</v>
      </c>
      <c r="B888">
        <f>SUMIFS(Cases!M:M,Cases!A:A,'Incident Sums'!A888,Cases!P:P,"&lt;&gt;*OPACITY*")</f>
        <v>0</v>
      </c>
    </row>
    <row r="889" spans="1:2">
      <c r="A889" s="1" t="s">
        <v>7087</v>
      </c>
      <c r="B889">
        <f>SUMIFS(Cases!M:M,Cases!A:A,'Incident Sums'!A889,Cases!P:P,"&lt;&gt;*OPACITY*")</f>
        <v>0</v>
      </c>
    </row>
    <row r="890" spans="1:2">
      <c r="A890" s="1" t="s">
        <v>7099</v>
      </c>
      <c r="B890">
        <f>SUMIFS(Cases!M:M,Cases!A:A,'Incident Sums'!A890,Cases!P:P,"&lt;&gt;*OPACITY*")</f>
        <v>0</v>
      </c>
    </row>
    <row r="891" spans="1:2">
      <c r="A891" s="1" t="s">
        <v>7106</v>
      </c>
      <c r="B891">
        <f>SUMIFS(Cases!M:M,Cases!A:A,'Incident Sums'!A891,Cases!P:P,"&lt;&gt;*OPACITY*")</f>
        <v>0</v>
      </c>
    </row>
    <row r="892" spans="1:2">
      <c r="A892" s="1" t="s">
        <v>7117</v>
      </c>
      <c r="B892">
        <f>SUMIFS(Cases!M:M,Cases!A:A,'Incident Sums'!A892,Cases!P:P,"&lt;&gt;*OPACITY*")</f>
        <v>0</v>
      </c>
    </row>
    <row r="893" spans="1:2">
      <c r="A893" s="1" t="s">
        <v>7124</v>
      </c>
      <c r="B893">
        <f>SUMIFS(Cases!M:M,Cases!A:A,'Incident Sums'!A893,Cases!P:P,"&lt;&gt;*OPACITY*")</f>
        <v>0</v>
      </c>
    </row>
    <row r="894" spans="1:2">
      <c r="A894" s="1" t="s">
        <v>7130</v>
      </c>
      <c r="B894">
        <f>SUMIFS(Cases!M:M,Cases!A:A,'Incident Sums'!A894,Cases!P:P,"&lt;&gt;*OPACITY*")</f>
        <v>0</v>
      </c>
    </row>
    <row r="895" spans="1:2">
      <c r="A895" s="1" t="s">
        <v>7138</v>
      </c>
      <c r="B895">
        <f>SUMIFS(Cases!M:M,Cases!A:A,'Incident Sums'!A895,Cases!P:P,"&lt;&gt;*OPACITY*")</f>
        <v>0</v>
      </c>
    </row>
    <row r="896" spans="1:2">
      <c r="A896" s="1" t="s">
        <v>7148</v>
      </c>
      <c r="B896">
        <f>SUMIFS(Cases!M:M,Cases!A:A,'Incident Sums'!A896,Cases!P:P,"&lt;&gt;*OPACITY*")</f>
        <v>0</v>
      </c>
    </row>
    <row r="897" spans="1:2">
      <c r="A897" s="1" t="s">
        <v>7155</v>
      </c>
      <c r="B897">
        <f>SUMIFS(Cases!M:M,Cases!A:A,'Incident Sums'!A897,Cases!P:P,"&lt;&gt;*OPACITY*")</f>
        <v>0</v>
      </c>
    </row>
    <row r="898" spans="1:2">
      <c r="A898" s="1" t="s">
        <v>7165</v>
      </c>
      <c r="B898">
        <f>SUMIFS(Cases!M:M,Cases!A:A,'Incident Sums'!A898,Cases!P:P,"&lt;&gt;*OPACITY*")</f>
        <v>0</v>
      </c>
    </row>
    <row r="899" spans="1:2">
      <c r="A899" s="1" t="s">
        <v>7177</v>
      </c>
      <c r="B899">
        <f>SUMIFS(Cases!M:M,Cases!A:A,'Incident Sums'!A899,Cases!P:P,"&lt;&gt;*OPACITY*")</f>
        <v>0</v>
      </c>
    </row>
    <row r="900" spans="1:2">
      <c r="A900" s="1" t="s">
        <v>7183</v>
      </c>
      <c r="B900">
        <f>SUMIFS(Cases!M:M,Cases!A:A,'Incident Sums'!A900,Cases!P:P,"&lt;&gt;*OPACITY*")</f>
        <v>0</v>
      </c>
    </row>
    <row r="901" spans="1:2">
      <c r="A901" s="1" t="s">
        <v>7189</v>
      </c>
      <c r="B901">
        <f>SUMIFS(Cases!M:M,Cases!A:A,'Incident Sums'!A901,Cases!P:P,"&lt;&gt;*OPACITY*")</f>
        <v>0</v>
      </c>
    </row>
    <row r="902" spans="1:2">
      <c r="A902" s="1" t="s">
        <v>7190</v>
      </c>
      <c r="B902">
        <f>SUMIFS(Cases!M:M,Cases!A:A,'Incident Sums'!A902,Cases!P:P,"&lt;&gt;*OPACITY*")</f>
        <v>0</v>
      </c>
    </row>
    <row r="903" spans="1:2">
      <c r="A903" s="1" t="s">
        <v>7194</v>
      </c>
      <c r="B903">
        <f>SUMIFS(Cases!M:M,Cases!A:A,'Incident Sums'!A903,Cases!P:P,"&lt;&gt;*OPACITY*")</f>
        <v>0</v>
      </c>
    </row>
    <row r="904" spans="1:2">
      <c r="A904" s="1" t="s">
        <v>7201</v>
      </c>
      <c r="B904">
        <f>SUMIFS(Cases!M:M,Cases!A:A,'Incident Sums'!A904,Cases!P:P,"&lt;&gt;*OPACITY*")</f>
        <v>0</v>
      </c>
    </row>
    <row r="905" spans="1:2">
      <c r="A905" s="1" t="s">
        <v>7204</v>
      </c>
      <c r="B905">
        <f>SUMIFS(Cases!M:M,Cases!A:A,'Incident Sums'!A905,Cases!P:P,"&lt;&gt;*OPACITY*")</f>
        <v>0</v>
      </c>
    </row>
    <row r="906" spans="1:2">
      <c r="A906" s="1" t="s">
        <v>7212</v>
      </c>
      <c r="B906">
        <f>SUMIFS(Cases!M:M,Cases!A:A,'Incident Sums'!A906,Cases!P:P,"&lt;&gt;*OPACITY*")</f>
        <v>0</v>
      </c>
    </row>
    <row r="907" spans="1:2">
      <c r="A907" s="1" t="s">
        <v>7219</v>
      </c>
      <c r="B907">
        <f>SUMIFS(Cases!M:M,Cases!A:A,'Incident Sums'!A907,Cases!P:P,"&lt;&gt;*OPACITY*")</f>
        <v>0</v>
      </c>
    </row>
    <row r="908" spans="1:2">
      <c r="A908" s="1" t="s">
        <v>7225</v>
      </c>
      <c r="B908">
        <f>SUMIFS(Cases!M:M,Cases!A:A,'Incident Sums'!A908,Cases!P:P,"&lt;&gt;*OPACITY*")</f>
        <v>0</v>
      </c>
    </row>
    <row r="909" spans="1:2">
      <c r="A909" s="1" t="s">
        <v>7233</v>
      </c>
      <c r="B909">
        <f>SUMIFS(Cases!M:M,Cases!A:A,'Incident Sums'!A909,Cases!P:P,"&lt;&gt;*OPACITY*")</f>
        <v>0</v>
      </c>
    </row>
    <row r="910" spans="1:2">
      <c r="A910" s="1" t="s">
        <v>7244</v>
      </c>
      <c r="B910">
        <f>SUMIFS(Cases!M:M,Cases!A:A,'Incident Sums'!A910,Cases!P:P,"&lt;&gt;*OPACITY*")</f>
        <v>0</v>
      </c>
    </row>
    <row r="911" spans="1:2">
      <c r="A911" s="1" t="s">
        <v>7255</v>
      </c>
      <c r="B911">
        <f>SUMIFS(Cases!M:M,Cases!A:A,'Incident Sums'!A911,Cases!P:P,"&lt;&gt;*OPACITY*")</f>
        <v>0</v>
      </c>
    </row>
    <row r="912" spans="1:2">
      <c r="A912" s="1" t="s">
        <v>7262</v>
      </c>
      <c r="B912">
        <f>SUMIFS(Cases!M:M,Cases!A:A,'Incident Sums'!A912,Cases!P:P,"&lt;&gt;*OPACITY*")</f>
        <v>0</v>
      </c>
    </row>
    <row r="913" spans="1:2">
      <c r="A913" s="1" t="s">
        <v>7273</v>
      </c>
      <c r="B913">
        <f>SUMIFS(Cases!M:M,Cases!A:A,'Incident Sums'!A913,Cases!P:P,"&lt;&gt;*OPACITY*")</f>
        <v>0</v>
      </c>
    </row>
    <row r="914" spans="1:2">
      <c r="A914" s="1" t="s">
        <v>7280</v>
      </c>
      <c r="B914">
        <f>SUMIFS(Cases!M:M,Cases!A:A,'Incident Sums'!A914,Cases!P:P,"&lt;&gt;*OPACITY*")</f>
        <v>0</v>
      </c>
    </row>
    <row r="915" spans="1:2">
      <c r="A915" s="1" t="s">
        <v>7286</v>
      </c>
      <c r="B915">
        <f>SUMIFS(Cases!M:M,Cases!A:A,'Incident Sums'!A915,Cases!P:P,"&lt;&gt;*OPACITY*")</f>
        <v>0</v>
      </c>
    </row>
    <row r="916" spans="1:2">
      <c r="A916" s="1" t="s">
        <v>7294</v>
      </c>
      <c r="B916">
        <f>SUMIFS(Cases!M:M,Cases!A:A,'Incident Sums'!A916,Cases!P:P,"&lt;&gt;*OPACITY*")</f>
        <v>0</v>
      </c>
    </row>
    <row r="917" spans="1:2">
      <c r="A917" s="1" t="s">
        <v>7301</v>
      </c>
      <c r="B917">
        <f>SUMIFS(Cases!M:M,Cases!A:A,'Incident Sums'!A917,Cases!P:P,"&lt;&gt;*OPACITY*")</f>
        <v>0</v>
      </c>
    </row>
    <row r="918" spans="1:2">
      <c r="A918" s="1" t="s">
        <v>7305</v>
      </c>
      <c r="B918">
        <f>SUMIFS(Cases!M:M,Cases!A:A,'Incident Sums'!A918,Cases!P:P,"&lt;&gt;*OPACITY*")</f>
        <v>0</v>
      </c>
    </row>
    <row r="919" spans="1:2">
      <c r="A919" s="1" t="s">
        <v>7312</v>
      </c>
      <c r="B919">
        <f>SUMIFS(Cases!M:M,Cases!A:A,'Incident Sums'!A919,Cases!P:P,"&lt;&gt;*OPACITY*")</f>
        <v>0</v>
      </c>
    </row>
    <row r="920" spans="1:2">
      <c r="A920" s="1" t="s">
        <v>7319</v>
      </c>
      <c r="B920">
        <f>SUMIFS(Cases!M:M,Cases!A:A,'Incident Sums'!A920,Cases!P:P,"&lt;&gt;*OPACITY*")</f>
        <v>0</v>
      </c>
    </row>
    <row r="921" spans="1:2">
      <c r="A921" s="1" t="s">
        <v>7328</v>
      </c>
      <c r="B921">
        <f>SUMIFS(Cases!M:M,Cases!A:A,'Incident Sums'!A921,Cases!P:P,"&lt;&gt;*OPACITY*")</f>
        <v>0</v>
      </c>
    </row>
    <row r="922" spans="1:2">
      <c r="A922" s="1" t="s">
        <v>7337</v>
      </c>
      <c r="B922">
        <f>SUMIFS(Cases!M:M,Cases!A:A,'Incident Sums'!A922,Cases!P:P,"&lt;&gt;*OPACITY*")</f>
        <v>0</v>
      </c>
    </row>
    <row r="923" spans="1:2">
      <c r="A923" s="1" t="s">
        <v>7344</v>
      </c>
      <c r="B923">
        <f>SUMIFS(Cases!M:M,Cases!A:A,'Incident Sums'!A923,Cases!P:P,"&lt;&gt;*OPACITY*")</f>
        <v>0</v>
      </c>
    </row>
    <row r="924" spans="1:2">
      <c r="A924" s="1" t="s">
        <v>7351</v>
      </c>
      <c r="B924">
        <f>SUMIFS(Cases!M:M,Cases!A:A,'Incident Sums'!A924,Cases!P:P,"&lt;&gt;*OPACITY*")</f>
        <v>0</v>
      </c>
    </row>
    <row r="925" spans="1:2">
      <c r="A925" s="1" t="s">
        <v>7361</v>
      </c>
      <c r="B925">
        <f>SUMIFS(Cases!M:M,Cases!A:A,'Incident Sums'!A925,Cases!P:P,"&lt;&gt;*OPACITY*")</f>
        <v>0</v>
      </c>
    </row>
    <row r="926" spans="1:2">
      <c r="A926" s="1" t="s">
        <v>7368</v>
      </c>
      <c r="B926">
        <f>SUMIFS(Cases!M:M,Cases!A:A,'Incident Sums'!A926,Cases!P:P,"&lt;&gt;*OPACITY*")</f>
        <v>0</v>
      </c>
    </row>
    <row r="927" spans="1:2">
      <c r="A927" s="1" t="s">
        <v>7373</v>
      </c>
      <c r="B927">
        <f>SUMIFS(Cases!M:M,Cases!A:A,'Incident Sums'!A927,Cases!P:P,"&lt;&gt;*OPACITY*")</f>
        <v>0</v>
      </c>
    </row>
    <row r="928" spans="1:2">
      <c r="A928" s="1" t="s">
        <v>7382</v>
      </c>
      <c r="B928">
        <f>SUMIFS(Cases!M:M,Cases!A:A,'Incident Sums'!A928,Cases!P:P,"&lt;&gt;*OPACITY*")</f>
        <v>0</v>
      </c>
    </row>
    <row r="929" spans="1:2">
      <c r="A929" s="1" t="s">
        <v>7394</v>
      </c>
      <c r="B929">
        <f>SUMIFS(Cases!M:M,Cases!A:A,'Incident Sums'!A929,Cases!P:P,"&lt;&gt;*OPACITY*")</f>
        <v>0</v>
      </c>
    </row>
    <row r="930" spans="1:2">
      <c r="A930" s="1" t="s">
        <v>7405</v>
      </c>
      <c r="B930">
        <f>SUMIFS(Cases!M:M,Cases!A:A,'Incident Sums'!A930,Cases!P:P,"&lt;&gt;*OPACITY*")</f>
        <v>0</v>
      </c>
    </row>
    <row r="931" spans="1:2">
      <c r="A931" s="1" t="s">
        <v>7417</v>
      </c>
      <c r="B931">
        <f>SUMIFS(Cases!M:M,Cases!A:A,'Incident Sums'!A931,Cases!P:P,"&lt;&gt;*OPACITY*")</f>
        <v>0</v>
      </c>
    </row>
    <row r="932" spans="1:2">
      <c r="A932" s="1" t="s">
        <v>7429</v>
      </c>
      <c r="B932">
        <f>SUMIFS(Cases!M:M,Cases!A:A,'Incident Sums'!A932,Cases!P:P,"&lt;&gt;*OPACITY*")</f>
        <v>0</v>
      </c>
    </row>
    <row r="933" spans="1:2">
      <c r="A933" s="1" t="s">
        <v>7439</v>
      </c>
      <c r="B933">
        <f>SUMIFS(Cases!M:M,Cases!A:A,'Incident Sums'!A933,Cases!P:P,"&lt;&gt;*OPACITY*")</f>
        <v>0</v>
      </c>
    </row>
    <row r="934" spans="1:2">
      <c r="A934" s="1" t="s">
        <v>7453</v>
      </c>
      <c r="B934">
        <f>SUMIFS(Cases!M:M,Cases!A:A,'Incident Sums'!A934,Cases!P:P,"&lt;&gt;*OPACITY*")</f>
        <v>0</v>
      </c>
    </row>
    <row r="935" spans="1:2">
      <c r="A935" s="1" t="s">
        <v>7461</v>
      </c>
      <c r="B935">
        <f>SUMIFS(Cases!M:M,Cases!A:A,'Incident Sums'!A935,Cases!P:P,"&lt;&gt;*OPACITY*")</f>
        <v>0</v>
      </c>
    </row>
    <row r="936" spans="1:2">
      <c r="A936" s="1" t="s">
        <v>7469</v>
      </c>
      <c r="B936">
        <f>SUMIFS(Cases!M:M,Cases!A:A,'Incident Sums'!A936,Cases!P:P,"&lt;&gt;*OPACITY*")</f>
        <v>0</v>
      </c>
    </row>
    <row r="937" spans="1:2">
      <c r="A937" s="1" t="s">
        <v>7478</v>
      </c>
      <c r="B937">
        <f>SUMIFS(Cases!M:M,Cases!A:A,'Incident Sums'!A937,Cases!P:P,"&lt;&gt;*OPACITY*")</f>
        <v>0</v>
      </c>
    </row>
    <row r="938" spans="1:2">
      <c r="A938" s="1" t="s">
        <v>7484</v>
      </c>
      <c r="B938">
        <f>SUMIFS(Cases!M:M,Cases!A:A,'Incident Sums'!A938,Cases!P:P,"&lt;&gt;*OPACITY*")</f>
        <v>0</v>
      </c>
    </row>
    <row r="939" spans="1:2">
      <c r="A939" s="1" t="s">
        <v>7496</v>
      </c>
      <c r="B939">
        <f>SUMIFS(Cases!M:M,Cases!A:A,'Incident Sums'!A939,Cases!P:P,"&lt;&gt;*OPACITY*")</f>
        <v>0</v>
      </c>
    </row>
    <row r="940" spans="1:2">
      <c r="A940" s="1" t="s">
        <v>7506</v>
      </c>
      <c r="B940">
        <f>SUMIFS(Cases!M:M,Cases!A:A,'Incident Sums'!A940,Cases!P:P,"&lt;&gt;*OPACITY*")</f>
        <v>0</v>
      </c>
    </row>
    <row r="941" spans="1:2">
      <c r="A941" s="1" t="s">
        <v>7517</v>
      </c>
      <c r="B941">
        <f>SUMIFS(Cases!M:M,Cases!A:A,'Incident Sums'!A941,Cases!P:P,"&lt;&gt;*OPACITY*")</f>
        <v>0</v>
      </c>
    </row>
    <row r="942" spans="1:2">
      <c r="A942" s="1" t="s">
        <v>7531</v>
      </c>
      <c r="B942">
        <f>SUMIFS(Cases!M:M,Cases!A:A,'Incident Sums'!A942,Cases!P:P,"&lt;&gt;*OPACITY*")</f>
        <v>0</v>
      </c>
    </row>
    <row r="943" spans="1:2">
      <c r="A943" s="1" t="s">
        <v>7544</v>
      </c>
      <c r="B943">
        <f>SUMIFS(Cases!M:M,Cases!A:A,'Incident Sums'!A943,Cases!P:P,"&lt;&gt;*OPACITY*")</f>
        <v>0</v>
      </c>
    </row>
    <row r="944" spans="1:2">
      <c r="A944" s="1" t="s">
        <v>7554</v>
      </c>
      <c r="B944">
        <f>SUMIFS(Cases!M:M,Cases!A:A,'Incident Sums'!A944,Cases!P:P,"&lt;&gt;*OPACITY*")</f>
        <v>0</v>
      </c>
    </row>
    <row r="945" spans="1:2">
      <c r="A945" s="1" t="s">
        <v>7560</v>
      </c>
      <c r="B945">
        <f>SUMIFS(Cases!M:M,Cases!A:A,'Incident Sums'!A945,Cases!P:P,"&lt;&gt;*OPACITY*")</f>
        <v>0</v>
      </c>
    </row>
    <row r="946" spans="1:2">
      <c r="A946" s="1" t="s">
        <v>7569</v>
      </c>
      <c r="B946">
        <f>SUMIFS(Cases!M:M,Cases!A:A,'Incident Sums'!A946,Cases!P:P,"&lt;&gt;*OPACITY*")</f>
        <v>0</v>
      </c>
    </row>
    <row r="947" spans="1:2">
      <c r="A947" s="1" t="s">
        <v>7578</v>
      </c>
      <c r="B947">
        <f>SUMIFS(Cases!M:M,Cases!A:A,'Incident Sums'!A947,Cases!P:P,"&lt;&gt;*OPACITY*")</f>
        <v>0</v>
      </c>
    </row>
    <row r="948" spans="1:2">
      <c r="A948" s="1" t="s">
        <v>7580</v>
      </c>
      <c r="B948">
        <f>SUMIFS(Cases!M:M,Cases!A:A,'Incident Sums'!A948,Cases!P:P,"&lt;&gt;*OPACITY*")</f>
        <v>0</v>
      </c>
    </row>
    <row r="949" spans="1:2">
      <c r="A949" s="1" t="s">
        <v>7589</v>
      </c>
      <c r="B949">
        <f>SUMIFS(Cases!M:M,Cases!A:A,'Incident Sums'!A949,Cases!P:P,"&lt;&gt;*OPACITY*")</f>
        <v>0</v>
      </c>
    </row>
    <row r="950" spans="1:2">
      <c r="A950" s="1" t="s">
        <v>7590</v>
      </c>
      <c r="B950">
        <f>SUMIFS(Cases!M:M,Cases!A:A,'Incident Sums'!A950,Cases!P:P,"&lt;&gt;*OPACITY*")</f>
        <v>0</v>
      </c>
    </row>
    <row r="951" spans="1:2">
      <c r="A951" s="1" t="s">
        <v>7741</v>
      </c>
      <c r="B951">
        <f>SUMIFS(Cases!M:M,Cases!A:A,'Incident Sums'!A951,Cases!P:P,"&lt;&gt;*OPACITY*")</f>
        <v>0</v>
      </c>
    </row>
    <row r="952" spans="1:2">
      <c r="A952" s="1" t="s">
        <v>7753</v>
      </c>
      <c r="B952">
        <f>SUMIFS(Cases!M:M,Cases!A:A,'Incident Sums'!A952,Cases!P:P,"&lt;&gt;*OPACITY*")</f>
        <v>0</v>
      </c>
    </row>
    <row r="953" spans="1:2">
      <c r="A953" s="1" t="s">
        <v>7763</v>
      </c>
      <c r="B953">
        <f>SUMIFS(Cases!M:M,Cases!A:A,'Incident Sums'!A953,Cases!P:P,"&lt;&gt;*OPACITY*")</f>
        <v>0</v>
      </c>
    </row>
    <row r="954" spans="1:2">
      <c r="A954" s="1" t="s">
        <v>7775</v>
      </c>
      <c r="B954">
        <f>SUMIFS(Cases!M:M,Cases!A:A,'Incident Sums'!A954,Cases!P:P,"&lt;&gt;*OPACITY*")</f>
        <v>0</v>
      </c>
    </row>
    <row r="955" spans="1:2">
      <c r="A955" s="1" t="s">
        <v>7785</v>
      </c>
      <c r="B955">
        <f>SUMIFS(Cases!M:M,Cases!A:A,'Incident Sums'!A955,Cases!P:P,"&lt;&gt;*OPACITY*")</f>
        <v>0</v>
      </c>
    </row>
    <row r="956" spans="1:2">
      <c r="A956" s="1" t="s">
        <v>7795</v>
      </c>
      <c r="B956">
        <f>SUMIFS(Cases!M:M,Cases!A:A,'Incident Sums'!A956,Cases!P:P,"&lt;&gt;*OPACITY*")</f>
        <v>0</v>
      </c>
    </row>
    <row r="957" spans="1:2">
      <c r="A957" s="1" t="s">
        <v>7803</v>
      </c>
      <c r="B957">
        <f>SUMIFS(Cases!M:M,Cases!A:A,'Incident Sums'!A957,Cases!P:P,"&lt;&gt;*OPACITY*")</f>
        <v>0</v>
      </c>
    </row>
    <row r="958" spans="1:2">
      <c r="A958" s="1" t="s">
        <v>7811</v>
      </c>
      <c r="B958">
        <f>SUMIFS(Cases!M:M,Cases!A:A,'Incident Sums'!A958,Cases!P:P,"&lt;&gt;*OPACITY*")</f>
        <v>0</v>
      </c>
    </row>
    <row r="959" spans="1:2">
      <c r="A959" s="1" t="s">
        <v>7820</v>
      </c>
      <c r="B959">
        <f>SUMIFS(Cases!M:M,Cases!A:A,'Incident Sums'!A959,Cases!P:P,"&lt;&gt;*OPACITY*")</f>
        <v>0</v>
      </c>
    </row>
    <row r="960" spans="1:2">
      <c r="A960" s="1" t="s">
        <v>7827</v>
      </c>
      <c r="B960">
        <f>SUMIFS(Cases!M:M,Cases!A:A,'Incident Sums'!A960,Cases!P:P,"&lt;&gt;*OPACITY*")</f>
        <v>0</v>
      </c>
    </row>
    <row r="961" spans="1:2">
      <c r="A961" s="1" t="s">
        <v>7835</v>
      </c>
      <c r="B961">
        <f>SUMIFS(Cases!M:M,Cases!A:A,'Incident Sums'!A961,Cases!P:P,"&lt;&gt;*OPACITY*")</f>
        <v>0</v>
      </c>
    </row>
    <row r="962" spans="1:2">
      <c r="A962" s="1" t="s">
        <v>7845</v>
      </c>
      <c r="B962">
        <f>SUMIFS(Cases!M:M,Cases!A:A,'Incident Sums'!A962,Cases!P:P,"&lt;&gt;*OPACITY*")</f>
        <v>0</v>
      </c>
    </row>
    <row r="963" spans="1:2">
      <c r="A963" s="1" t="s">
        <v>7854</v>
      </c>
      <c r="B963">
        <f>SUMIFS(Cases!M:M,Cases!A:A,'Incident Sums'!A963,Cases!P:P,"&lt;&gt;*OPACITY*")</f>
        <v>0</v>
      </c>
    </row>
    <row r="964" spans="1:2">
      <c r="A964" s="1" t="s">
        <v>7859</v>
      </c>
      <c r="B964">
        <f>SUMIFS(Cases!M:M,Cases!A:A,'Incident Sums'!A964,Cases!P:P,"&lt;&gt;*OPACITY*")</f>
        <v>0</v>
      </c>
    </row>
    <row r="965" spans="1:2">
      <c r="A965" s="1" t="s">
        <v>7867</v>
      </c>
      <c r="B965">
        <f>SUMIFS(Cases!M:M,Cases!A:A,'Incident Sums'!A965,Cases!P:P,"&lt;&gt;*OPACITY*")</f>
        <v>0</v>
      </c>
    </row>
    <row r="966" spans="1:2">
      <c r="A966" s="1" t="s">
        <v>7879</v>
      </c>
      <c r="B966">
        <f>SUMIFS(Cases!M:M,Cases!A:A,'Incident Sums'!A966,Cases!P:P,"&lt;&gt;*OPACITY*")</f>
        <v>0</v>
      </c>
    </row>
    <row r="967" spans="1:2">
      <c r="A967" s="1" t="s">
        <v>7887</v>
      </c>
      <c r="B967">
        <f>SUMIFS(Cases!M:M,Cases!A:A,'Incident Sums'!A967,Cases!P:P,"&lt;&gt;*OPACITY*")</f>
        <v>0</v>
      </c>
    </row>
    <row r="968" spans="1:2">
      <c r="A968" s="1" t="s">
        <v>7894</v>
      </c>
      <c r="B968">
        <f>SUMIFS(Cases!M:M,Cases!A:A,'Incident Sums'!A968,Cases!P:P,"&lt;&gt;*OPACITY*")</f>
        <v>0</v>
      </c>
    </row>
    <row r="969" spans="1:2">
      <c r="A969" s="1" t="s">
        <v>7901</v>
      </c>
      <c r="B969">
        <f>SUMIFS(Cases!M:M,Cases!A:A,'Incident Sums'!A969,Cases!P:P,"&lt;&gt;*OPACITY*")</f>
        <v>0</v>
      </c>
    </row>
    <row r="970" spans="1:2">
      <c r="A970" s="1" t="s">
        <v>7908</v>
      </c>
      <c r="B970">
        <f>SUMIFS(Cases!M:M,Cases!A:A,'Incident Sums'!A970,Cases!P:P,"&lt;&gt;*OPACITY*")</f>
        <v>0</v>
      </c>
    </row>
    <row r="971" spans="1:2">
      <c r="A971" s="1" t="s">
        <v>7914</v>
      </c>
      <c r="B971">
        <f>SUMIFS(Cases!M:M,Cases!A:A,'Incident Sums'!A971,Cases!P:P,"&lt;&gt;*OPACITY*")</f>
        <v>0</v>
      </c>
    </row>
    <row r="972" spans="1:2">
      <c r="A972" s="1" t="s">
        <v>7920</v>
      </c>
      <c r="B972">
        <f>SUMIFS(Cases!M:M,Cases!A:A,'Incident Sums'!A972,Cases!P:P,"&lt;&gt;*OPACITY*")</f>
        <v>0</v>
      </c>
    </row>
    <row r="973" spans="1:2">
      <c r="A973" s="1" t="s">
        <v>7926</v>
      </c>
      <c r="B973">
        <f>SUMIFS(Cases!M:M,Cases!A:A,'Incident Sums'!A973,Cases!P:P,"&lt;&gt;*OPACITY*")</f>
        <v>0</v>
      </c>
    </row>
    <row r="974" spans="1:2">
      <c r="A974" s="1" t="s">
        <v>7933</v>
      </c>
      <c r="B974">
        <f>SUMIFS(Cases!M:M,Cases!A:A,'Incident Sums'!A974,Cases!P:P,"&lt;&gt;*OPACITY*")</f>
        <v>0</v>
      </c>
    </row>
    <row r="975" spans="1:2">
      <c r="A975" s="1" t="s">
        <v>7937</v>
      </c>
      <c r="B975">
        <f>SUMIFS(Cases!M:M,Cases!A:A,'Incident Sums'!A975,Cases!P:P,"&lt;&gt;*OPACITY*")</f>
        <v>0</v>
      </c>
    </row>
    <row r="976" spans="1:2">
      <c r="A976" s="1" t="s">
        <v>7941</v>
      </c>
      <c r="B976">
        <f>SUMIFS(Cases!M:M,Cases!A:A,'Incident Sums'!A976,Cases!P:P,"&lt;&gt;*OPACITY*")</f>
        <v>0</v>
      </c>
    </row>
    <row r="977" spans="1:2">
      <c r="A977" s="1" t="s">
        <v>7948</v>
      </c>
      <c r="B977">
        <f>SUMIFS(Cases!M:M,Cases!A:A,'Incident Sums'!A977,Cases!P:P,"&lt;&gt;*OPACITY*")</f>
        <v>0</v>
      </c>
    </row>
    <row r="978" spans="1:2">
      <c r="A978" s="1" t="s">
        <v>7951</v>
      </c>
      <c r="B978">
        <f>SUMIFS(Cases!M:M,Cases!A:A,'Incident Sums'!A978,Cases!P:P,"&lt;&gt;*OPACITY*")</f>
        <v>0</v>
      </c>
    </row>
    <row r="979" spans="1:2">
      <c r="A979" s="1" t="s">
        <v>7955</v>
      </c>
      <c r="B979">
        <f>SUMIFS(Cases!M:M,Cases!A:A,'Incident Sums'!A979,Cases!P:P,"&lt;&gt;*OPACITY*")</f>
        <v>0</v>
      </c>
    </row>
    <row r="980" spans="1:2">
      <c r="A980" s="1" t="s">
        <v>7959</v>
      </c>
      <c r="B980">
        <f>SUMIFS(Cases!M:M,Cases!A:A,'Incident Sums'!A980,Cases!P:P,"&lt;&gt;*OPACITY*")</f>
        <v>0</v>
      </c>
    </row>
    <row r="981" spans="1:2">
      <c r="A981" s="1" t="s">
        <v>7966</v>
      </c>
      <c r="B981">
        <f>SUMIFS(Cases!M:M,Cases!A:A,'Incident Sums'!A981,Cases!P:P,"&lt;&gt;*OPACITY*")</f>
        <v>0</v>
      </c>
    </row>
    <row r="982" spans="1:2">
      <c r="A982" s="1" t="s">
        <v>7970</v>
      </c>
      <c r="B982">
        <f>SUMIFS(Cases!M:M,Cases!A:A,'Incident Sums'!A982,Cases!P:P,"&lt;&gt;*OPACITY*")</f>
        <v>0</v>
      </c>
    </row>
    <row r="983" spans="1:2">
      <c r="A983" s="1" t="s">
        <v>7976</v>
      </c>
      <c r="B983">
        <f>SUMIFS(Cases!M:M,Cases!A:A,'Incident Sums'!A983,Cases!P:P,"&lt;&gt;*OPACITY*")</f>
        <v>0</v>
      </c>
    </row>
    <row r="984" spans="1:2">
      <c r="A984" s="1" t="s">
        <v>7983</v>
      </c>
      <c r="B984">
        <f>SUMIFS(Cases!M:M,Cases!A:A,'Incident Sums'!A984,Cases!P:P,"&lt;&gt;*OPACITY*")</f>
        <v>0</v>
      </c>
    </row>
    <row r="985" spans="1:2">
      <c r="A985" s="1" t="s">
        <v>7990</v>
      </c>
      <c r="B985">
        <f>SUMIFS(Cases!M:M,Cases!A:A,'Incident Sums'!A985,Cases!P:P,"&lt;&gt;*OPACITY*")</f>
        <v>0</v>
      </c>
    </row>
    <row r="986" spans="1:2">
      <c r="A986" s="1" t="s">
        <v>7996</v>
      </c>
      <c r="B986">
        <f>SUMIFS(Cases!M:M,Cases!A:A,'Incident Sums'!A986,Cases!P:P,"&lt;&gt;*OPACITY*")</f>
        <v>0</v>
      </c>
    </row>
    <row r="987" spans="1:2">
      <c r="A987" s="1" t="s">
        <v>8009</v>
      </c>
      <c r="B987">
        <f>SUMIFS(Cases!M:M,Cases!A:A,'Incident Sums'!A987,Cases!P:P,"&lt;&gt;*OPACITY*")</f>
        <v>0</v>
      </c>
    </row>
    <row r="988" spans="1:2">
      <c r="A988" s="1" t="s">
        <v>8021</v>
      </c>
      <c r="B988">
        <f>SUMIFS(Cases!M:M,Cases!A:A,'Incident Sums'!A988,Cases!P:P,"&lt;&gt;*OPACITY*")</f>
        <v>0</v>
      </c>
    </row>
    <row r="989" spans="1:2">
      <c r="A989" s="1" t="s">
        <v>8026</v>
      </c>
      <c r="B989">
        <f>SUMIFS(Cases!M:M,Cases!A:A,'Incident Sums'!A989,Cases!P:P,"&lt;&gt;*OPACITY*")</f>
        <v>0</v>
      </c>
    </row>
    <row r="990" spans="1:2">
      <c r="A990" s="1" t="s">
        <v>8031</v>
      </c>
      <c r="B990">
        <f>SUMIFS(Cases!M:M,Cases!A:A,'Incident Sums'!A990,Cases!P:P,"&lt;&gt;*OPACITY*")</f>
        <v>0</v>
      </c>
    </row>
    <row r="991" spans="1:2">
      <c r="A991" s="1" t="s">
        <v>8040</v>
      </c>
      <c r="B991">
        <f>SUMIFS(Cases!M:M,Cases!A:A,'Incident Sums'!A991,Cases!P:P,"&lt;&gt;*OPACITY*")</f>
        <v>0</v>
      </c>
    </row>
    <row r="992" spans="1:2">
      <c r="A992" s="1" t="s">
        <v>8049</v>
      </c>
      <c r="B992">
        <f>SUMIFS(Cases!M:M,Cases!A:A,'Incident Sums'!A992,Cases!P:P,"&lt;&gt;*OPACITY*")</f>
        <v>0</v>
      </c>
    </row>
    <row r="993" spans="1:2">
      <c r="A993" s="1" t="s">
        <v>8059</v>
      </c>
      <c r="B993">
        <f>SUMIFS(Cases!M:M,Cases!A:A,'Incident Sums'!A993,Cases!P:P,"&lt;&gt;*OPACITY*")</f>
        <v>0</v>
      </c>
    </row>
    <row r="994" spans="1:2">
      <c r="A994" s="1" t="s">
        <v>8067</v>
      </c>
      <c r="B994">
        <f>SUMIFS(Cases!M:M,Cases!A:A,'Incident Sums'!A994,Cases!P:P,"&lt;&gt;*OPACITY*")</f>
        <v>0</v>
      </c>
    </row>
    <row r="995" spans="1:2">
      <c r="A995" s="1" t="s">
        <v>8076</v>
      </c>
      <c r="B995">
        <f>SUMIFS(Cases!M:M,Cases!A:A,'Incident Sums'!A995,Cases!P:P,"&lt;&gt;*OPACITY*")</f>
        <v>0</v>
      </c>
    </row>
    <row r="996" spans="1:2">
      <c r="A996" s="1" t="s">
        <v>8089</v>
      </c>
      <c r="B996">
        <f>SUMIFS(Cases!M:M,Cases!A:A,'Incident Sums'!A996,Cases!P:P,"&lt;&gt;*OPACITY*")</f>
        <v>0</v>
      </c>
    </row>
    <row r="997" spans="1:2">
      <c r="A997" s="1" t="s">
        <v>8098</v>
      </c>
      <c r="B997">
        <f>SUMIFS(Cases!M:M,Cases!A:A,'Incident Sums'!A997,Cases!P:P,"&lt;&gt;*OPACITY*")</f>
        <v>0</v>
      </c>
    </row>
    <row r="998" spans="1:2">
      <c r="A998" s="1" t="s">
        <v>8102</v>
      </c>
      <c r="B998">
        <f>SUMIFS(Cases!M:M,Cases!A:A,'Incident Sums'!A998,Cases!P:P,"&lt;&gt;*OPACITY*")</f>
        <v>0</v>
      </c>
    </row>
    <row r="999" spans="1:2">
      <c r="A999" s="1" t="s">
        <v>8107</v>
      </c>
      <c r="B999">
        <f>SUMIFS(Cases!M:M,Cases!A:A,'Incident Sums'!A999,Cases!P:P,"&lt;&gt;*OPACITY*")</f>
        <v>0</v>
      </c>
    </row>
    <row r="1000" spans="1:2">
      <c r="A1000" s="1" t="s">
        <v>8111</v>
      </c>
      <c r="B1000">
        <f>SUMIFS(Cases!M:M,Cases!A:A,'Incident Sums'!A1000,Cases!P:P,"&lt;&gt;*OPACITY*")</f>
        <v>0</v>
      </c>
    </row>
    <row r="1001" spans="1:2">
      <c r="A1001" s="1" t="s">
        <v>8117</v>
      </c>
      <c r="B1001">
        <f>SUMIFS(Cases!M:M,Cases!A:A,'Incident Sums'!A1001,Cases!P:P,"&lt;&gt;*OPACITY*")</f>
        <v>0</v>
      </c>
    </row>
    <row r="1002" spans="1:2">
      <c r="A1002" s="1" t="s">
        <v>8128</v>
      </c>
      <c r="B1002">
        <f>SUMIFS(Cases!M:M,Cases!A:A,'Incident Sums'!A1002,Cases!P:P,"&lt;&gt;*OPACITY*")</f>
        <v>0</v>
      </c>
    </row>
    <row r="1003" spans="1:2">
      <c r="A1003" s="1" t="s">
        <v>8140</v>
      </c>
      <c r="B1003">
        <f>SUMIFS(Cases!M:M,Cases!A:A,'Incident Sums'!A1003,Cases!P:P,"&lt;&gt;*OPACITY*")</f>
        <v>0</v>
      </c>
    </row>
    <row r="1004" spans="1:2">
      <c r="A1004" s="1" t="s">
        <v>8147</v>
      </c>
      <c r="B1004">
        <f>SUMIFS(Cases!M:M,Cases!A:A,'Incident Sums'!A1004,Cases!P:P,"&lt;&gt;*OPACITY*")</f>
        <v>0</v>
      </c>
    </row>
    <row r="1005" spans="1:2">
      <c r="A1005" s="1" t="s">
        <v>8158</v>
      </c>
      <c r="B1005">
        <f>SUMIFS(Cases!M:M,Cases!A:A,'Incident Sums'!A1005,Cases!P:P,"&lt;&gt;*OPACITY*")</f>
        <v>0</v>
      </c>
    </row>
    <row r="1006" spans="1:2">
      <c r="A1006" s="1" t="s">
        <v>8165</v>
      </c>
      <c r="B1006">
        <f>SUMIFS(Cases!M:M,Cases!A:A,'Incident Sums'!A1006,Cases!P:P,"&lt;&gt;*OPACITY*")</f>
        <v>0</v>
      </c>
    </row>
    <row r="1007" spans="1:2">
      <c r="A1007" s="1" t="s">
        <v>8169</v>
      </c>
      <c r="B1007">
        <f>SUMIFS(Cases!M:M,Cases!A:A,'Incident Sums'!A1007,Cases!P:P,"&lt;&gt;*OPACITY*")</f>
        <v>0</v>
      </c>
    </row>
    <row r="1008" spans="1:2">
      <c r="A1008" s="1" t="s">
        <v>8172</v>
      </c>
      <c r="B1008">
        <f>SUMIFS(Cases!M:M,Cases!A:A,'Incident Sums'!A1008,Cases!P:P,"&lt;&gt;*OPACITY*")</f>
        <v>0</v>
      </c>
    </row>
    <row r="1009" spans="1:2">
      <c r="A1009" s="1" t="s">
        <v>8175</v>
      </c>
      <c r="B1009">
        <f>SUMIFS(Cases!M:M,Cases!A:A,'Incident Sums'!A1009,Cases!P:P,"&lt;&gt;*OPACITY*")</f>
        <v>0</v>
      </c>
    </row>
    <row r="1010" spans="1:2">
      <c r="A1010" s="1" t="s">
        <v>8178</v>
      </c>
      <c r="B1010">
        <f>SUMIFS(Cases!M:M,Cases!A:A,'Incident Sums'!A1010,Cases!P:P,"&lt;&gt;*OPACITY*")</f>
        <v>0</v>
      </c>
    </row>
    <row r="1011" spans="1:2">
      <c r="A1011" s="1" t="s">
        <v>8183</v>
      </c>
      <c r="B1011">
        <f>SUMIFS(Cases!M:M,Cases!A:A,'Incident Sums'!A1011,Cases!P:P,"&lt;&gt;*OPACITY*")</f>
        <v>0</v>
      </c>
    </row>
    <row r="1012" spans="1:2">
      <c r="A1012" s="1" t="s">
        <v>8187</v>
      </c>
      <c r="B1012">
        <f>SUMIFS(Cases!M:M,Cases!A:A,'Incident Sums'!A1012,Cases!P:P,"&lt;&gt;*OPACITY*")</f>
        <v>0</v>
      </c>
    </row>
    <row r="1013" spans="1:2">
      <c r="A1013" s="1" t="s">
        <v>8199</v>
      </c>
      <c r="B1013">
        <f>SUMIFS(Cases!M:M,Cases!A:A,'Incident Sums'!A1013,Cases!P:P,"&lt;&gt;*OPACITY*")</f>
        <v>0</v>
      </c>
    </row>
    <row r="1014" spans="1:2">
      <c r="A1014" s="1" t="s">
        <v>8206</v>
      </c>
      <c r="B1014">
        <f>SUMIFS(Cases!M:M,Cases!A:A,'Incident Sums'!A1014,Cases!P:P,"&lt;&gt;*OPACITY*")</f>
        <v>0</v>
      </c>
    </row>
    <row r="1015" spans="1:2">
      <c r="A1015" s="1" t="s">
        <v>8211</v>
      </c>
      <c r="B1015">
        <f>SUMIFS(Cases!M:M,Cases!A:A,'Incident Sums'!A1015,Cases!P:P,"&lt;&gt;*OPACITY*")</f>
        <v>0</v>
      </c>
    </row>
    <row r="1016" spans="1:2">
      <c r="A1016" s="1" t="s">
        <v>8223</v>
      </c>
      <c r="B1016">
        <f>SUMIFS(Cases!M:M,Cases!A:A,'Incident Sums'!A1016,Cases!P:P,"&lt;&gt;*OPACITY*")</f>
        <v>0</v>
      </c>
    </row>
    <row r="1017" spans="1:2">
      <c r="A1017" s="1" t="s">
        <v>8234</v>
      </c>
      <c r="B1017">
        <f>SUMIFS(Cases!M:M,Cases!A:A,'Incident Sums'!A1017,Cases!P:P,"&lt;&gt;*OPACITY*")</f>
        <v>0</v>
      </c>
    </row>
    <row r="1018" spans="1:2">
      <c r="A1018" s="1" t="s">
        <v>8248</v>
      </c>
      <c r="B1018">
        <f>SUMIFS(Cases!M:M,Cases!A:A,'Incident Sums'!A1018,Cases!P:P,"&lt;&gt;*OPACITY*")</f>
        <v>0</v>
      </c>
    </row>
    <row r="1019" spans="1:2">
      <c r="A1019" s="1" t="s">
        <v>8258</v>
      </c>
      <c r="B1019">
        <f>SUMIFS(Cases!M:M,Cases!A:A,'Incident Sums'!A1019,Cases!P:P,"&lt;&gt;*OPACITY*")</f>
        <v>0</v>
      </c>
    </row>
    <row r="1020" spans="1:2">
      <c r="A1020" s="1" t="s">
        <v>8264</v>
      </c>
      <c r="B1020">
        <f>SUMIFS(Cases!M:M,Cases!A:A,'Incident Sums'!A1020,Cases!P:P,"&lt;&gt;*OPACITY*")</f>
        <v>0</v>
      </c>
    </row>
    <row r="1021" spans="1:2">
      <c r="A1021" s="1" t="s">
        <v>8269</v>
      </c>
      <c r="B1021">
        <f>SUMIFS(Cases!M:M,Cases!A:A,'Incident Sums'!A1021,Cases!P:P,"&lt;&gt;*OPACITY*")</f>
        <v>0</v>
      </c>
    </row>
    <row r="1022" spans="1:2">
      <c r="A1022" s="1" t="s">
        <v>8277</v>
      </c>
      <c r="B1022">
        <f>SUMIFS(Cases!M:M,Cases!A:A,'Incident Sums'!A1022,Cases!P:P,"&lt;&gt;*OPACITY*")</f>
        <v>0</v>
      </c>
    </row>
    <row r="1023" spans="1:2">
      <c r="A1023" s="1" t="s">
        <v>8289</v>
      </c>
      <c r="B1023">
        <f>SUMIFS(Cases!M:M,Cases!A:A,'Incident Sums'!A1023,Cases!P:P,"&lt;&gt;*OPACITY*")</f>
        <v>0</v>
      </c>
    </row>
    <row r="1024" spans="1:2">
      <c r="A1024" s="1" t="s">
        <v>8295</v>
      </c>
      <c r="B1024">
        <f>SUMIFS(Cases!M:M,Cases!A:A,'Incident Sums'!A1024,Cases!P:P,"&lt;&gt;*OPACITY*")</f>
        <v>0</v>
      </c>
    </row>
    <row r="1025" spans="1:2">
      <c r="A1025" s="1" t="s">
        <v>8302</v>
      </c>
      <c r="B1025">
        <f>SUMIFS(Cases!M:M,Cases!A:A,'Incident Sums'!A1025,Cases!P:P,"&lt;&gt;*OPACITY*")</f>
        <v>0</v>
      </c>
    </row>
    <row r="1026" spans="1:2">
      <c r="A1026" s="1" t="s">
        <v>8310</v>
      </c>
      <c r="B1026">
        <f>SUMIFS(Cases!M:M,Cases!A:A,'Incident Sums'!A1026,Cases!P:P,"&lt;&gt;*OPACITY*")</f>
        <v>0</v>
      </c>
    </row>
    <row r="1027" spans="1:2">
      <c r="A1027" s="1" t="s">
        <v>8319</v>
      </c>
      <c r="B1027">
        <f>SUMIFS(Cases!M:M,Cases!A:A,'Incident Sums'!A1027,Cases!P:P,"&lt;&gt;*OPACITY*")</f>
        <v>0</v>
      </c>
    </row>
    <row r="1028" spans="1:2">
      <c r="A1028" s="1" t="s">
        <v>8326</v>
      </c>
      <c r="B1028">
        <f>SUMIFS(Cases!M:M,Cases!A:A,'Incident Sums'!A1028,Cases!P:P,"&lt;&gt;*OPACITY*")</f>
        <v>0</v>
      </c>
    </row>
    <row r="1029" spans="1:2">
      <c r="A1029" s="1" t="s">
        <v>8337</v>
      </c>
      <c r="B1029">
        <f>SUMIFS(Cases!M:M,Cases!A:A,'Incident Sums'!A1029,Cases!P:P,"&lt;&gt;*OPACITY*")</f>
        <v>0</v>
      </c>
    </row>
    <row r="1030" spans="1:2">
      <c r="A1030" s="1" t="s">
        <v>8341</v>
      </c>
      <c r="B1030">
        <f>SUMIFS(Cases!M:M,Cases!A:A,'Incident Sums'!A1030,Cases!P:P,"&lt;&gt;*OPACITY*")</f>
        <v>0</v>
      </c>
    </row>
    <row r="1031" spans="1:2">
      <c r="A1031" s="1" t="s">
        <v>8345</v>
      </c>
      <c r="B1031">
        <f>SUMIFS(Cases!M:M,Cases!A:A,'Incident Sums'!A1031,Cases!P:P,"&lt;&gt;*OPACITY*")</f>
        <v>0</v>
      </c>
    </row>
    <row r="1032" spans="1:2">
      <c r="A1032" s="1" t="s">
        <v>8351</v>
      </c>
      <c r="B1032">
        <f>SUMIFS(Cases!M:M,Cases!A:A,'Incident Sums'!A1032,Cases!P:P,"&lt;&gt;*OPACITY*")</f>
        <v>0</v>
      </c>
    </row>
    <row r="1033" spans="1:2">
      <c r="A1033" s="1" t="s">
        <v>8356</v>
      </c>
      <c r="B1033">
        <f>SUMIFS(Cases!M:M,Cases!A:A,'Incident Sums'!A1033,Cases!P:P,"&lt;&gt;*OPACITY*")</f>
        <v>0</v>
      </c>
    </row>
    <row r="1034" spans="1:2">
      <c r="A1034" s="1" t="s">
        <v>8362</v>
      </c>
      <c r="B1034">
        <f>SUMIFS(Cases!M:M,Cases!A:A,'Incident Sums'!A1034,Cases!P:P,"&lt;&gt;*OPACITY*")</f>
        <v>0</v>
      </c>
    </row>
    <row r="1035" spans="1:2">
      <c r="A1035" s="1" t="s">
        <v>8369</v>
      </c>
      <c r="B1035">
        <f>SUMIFS(Cases!M:M,Cases!A:A,'Incident Sums'!A1035,Cases!P:P,"&lt;&gt;*OPACITY*")</f>
        <v>0</v>
      </c>
    </row>
    <row r="1036" spans="1:2">
      <c r="A1036" s="1" t="s">
        <v>8376</v>
      </c>
      <c r="B1036">
        <f>SUMIFS(Cases!M:M,Cases!A:A,'Incident Sums'!A1036,Cases!P:P,"&lt;&gt;*OPACITY*")</f>
        <v>0</v>
      </c>
    </row>
    <row r="1037" spans="1:2">
      <c r="A1037" s="1" t="s">
        <v>8383</v>
      </c>
      <c r="B1037">
        <f>SUMIFS(Cases!M:M,Cases!A:A,'Incident Sums'!A1037,Cases!P:P,"&lt;&gt;*OPACITY*")</f>
        <v>0</v>
      </c>
    </row>
    <row r="1038" spans="1:2">
      <c r="A1038" s="1" t="s">
        <v>8389</v>
      </c>
      <c r="B1038">
        <f>SUMIFS(Cases!M:M,Cases!A:A,'Incident Sums'!A1038,Cases!P:P,"&lt;&gt;*OPACITY*")</f>
        <v>0</v>
      </c>
    </row>
    <row r="1039" spans="1:2">
      <c r="A1039" s="1" t="s">
        <v>8394</v>
      </c>
      <c r="B1039">
        <f>SUMIFS(Cases!M:M,Cases!A:A,'Incident Sums'!A1039,Cases!P:P,"&lt;&gt;*OPACITY*")</f>
        <v>0</v>
      </c>
    </row>
    <row r="1040" spans="1:2">
      <c r="A1040" s="1" t="s">
        <v>8399</v>
      </c>
      <c r="B1040">
        <f>SUMIFS(Cases!M:M,Cases!A:A,'Incident Sums'!A1040,Cases!P:P,"&lt;&gt;*OPACITY*")</f>
        <v>0</v>
      </c>
    </row>
    <row r="1041" spans="1:2">
      <c r="A1041" s="1" t="s">
        <v>8403</v>
      </c>
      <c r="B1041">
        <f>SUMIFS(Cases!M:M,Cases!A:A,'Incident Sums'!A1041,Cases!P:P,"&lt;&gt;*OPACITY*")</f>
        <v>0</v>
      </c>
    </row>
    <row r="1042" spans="1:2">
      <c r="A1042" s="1" t="s">
        <v>8407</v>
      </c>
      <c r="B1042">
        <f>SUMIFS(Cases!M:M,Cases!A:A,'Incident Sums'!A1042,Cases!P:P,"&lt;&gt;*OPACITY*")</f>
        <v>0</v>
      </c>
    </row>
    <row r="1043" spans="1:2">
      <c r="A1043" s="1" t="s">
        <v>8413</v>
      </c>
      <c r="B1043">
        <f>SUMIFS(Cases!M:M,Cases!A:A,'Incident Sums'!A1043,Cases!P:P,"&lt;&gt;*OPACITY*")</f>
        <v>0</v>
      </c>
    </row>
    <row r="1044" spans="1:2">
      <c r="A1044" s="1" t="s">
        <v>8417</v>
      </c>
      <c r="B1044">
        <f>SUMIFS(Cases!M:M,Cases!A:A,'Incident Sums'!A1044,Cases!P:P,"&lt;&gt;*OPACITY*")</f>
        <v>0</v>
      </c>
    </row>
    <row r="1045" spans="1:2">
      <c r="A1045" s="1" t="s">
        <v>8424</v>
      </c>
      <c r="B1045">
        <f>SUMIFS(Cases!M:M,Cases!A:A,'Incident Sums'!A1045,Cases!P:P,"&lt;&gt;*OPACITY*")</f>
        <v>0</v>
      </c>
    </row>
    <row r="1046" spans="1:2">
      <c r="A1046" s="1" t="s">
        <v>8433</v>
      </c>
      <c r="B1046">
        <f>SUMIFS(Cases!M:M,Cases!A:A,'Incident Sums'!A1046,Cases!P:P,"&lt;&gt;*OPACITY*")</f>
        <v>0</v>
      </c>
    </row>
    <row r="1047" spans="1:2">
      <c r="A1047" s="1" t="s">
        <v>8437</v>
      </c>
      <c r="B1047">
        <f>SUMIFS(Cases!M:M,Cases!A:A,'Incident Sums'!A1047,Cases!P:P,"&lt;&gt;*OPACITY*")</f>
        <v>0</v>
      </c>
    </row>
    <row r="1048" spans="1:2">
      <c r="A1048" s="1" t="s">
        <v>8443</v>
      </c>
      <c r="B1048">
        <f>SUMIFS(Cases!M:M,Cases!A:A,'Incident Sums'!A1048,Cases!P:P,"&lt;&gt;*OPACITY*")</f>
        <v>0</v>
      </c>
    </row>
    <row r="1049" spans="1:2">
      <c r="A1049" s="1" t="s">
        <v>8450</v>
      </c>
      <c r="B1049">
        <f>SUMIFS(Cases!M:M,Cases!A:A,'Incident Sums'!A1049,Cases!P:P,"&lt;&gt;*OPACITY*")</f>
        <v>0</v>
      </c>
    </row>
    <row r="1050" spans="1:2">
      <c r="A1050" s="1" t="s">
        <v>8456</v>
      </c>
      <c r="B1050">
        <f>SUMIFS(Cases!M:M,Cases!A:A,'Incident Sums'!A1050,Cases!P:P,"&lt;&gt;*OPACITY*")</f>
        <v>0</v>
      </c>
    </row>
    <row r="1051" spans="1:2">
      <c r="A1051" s="1" t="s">
        <v>8461</v>
      </c>
      <c r="B1051">
        <f>SUMIFS(Cases!M:M,Cases!A:A,'Incident Sums'!A1051,Cases!P:P,"&lt;&gt;*OPACITY*")</f>
        <v>0</v>
      </c>
    </row>
    <row r="1052" spans="1:2">
      <c r="A1052" s="1" t="s">
        <v>8468</v>
      </c>
      <c r="B1052">
        <f>SUMIFS(Cases!M:M,Cases!A:A,'Incident Sums'!A1052,Cases!P:P,"&lt;&gt;*OPACITY*")</f>
        <v>0</v>
      </c>
    </row>
    <row r="1053" spans="1:2">
      <c r="A1053" s="1" t="s">
        <v>8473</v>
      </c>
      <c r="B1053">
        <f>SUMIFS(Cases!M:M,Cases!A:A,'Incident Sums'!A1053,Cases!P:P,"&lt;&gt;*OPACITY*")</f>
        <v>0</v>
      </c>
    </row>
    <row r="1054" spans="1:2">
      <c r="A1054" s="1" t="s">
        <v>8476</v>
      </c>
      <c r="B1054">
        <f>SUMIFS(Cases!M:M,Cases!A:A,'Incident Sums'!A1054,Cases!P:P,"&lt;&gt;*OPACITY*")</f>
        <v>0</v>
      </c>
    </row>
    <row r="1055" spans="1:2">
      <c r="A1055" s="1" t="s">
        <v>8479</v>
      </c>
      <c r="B1055">
        <f>SUMIFS(Cases!M:M,Cases!A:A,'Incident Sums'!A1055,Cases!P:P,"&lt;&gt;*OPACITY*")</f>
        <v>0</v>
      </c>
    </row>
    <row r="1056" spans="1:2">
      <c r="A1056" s="1" t="s">
        <v>8482</v>
      </c>
      <c r="B1056">
        <f>SUMIFS(Cases!M:M,Cases!A:A,'Incident Sums'!A1056,Cases!P:P,"&lt;&gt;*OPACITY*")</f>
        <v>0</v>
      </c>
    </row>
    <row r="1057" spans="1:2">
      <c r="A1057" s="1" t="s">
        <v>8488</v>
      </c>
      <c r="B1057">
        <f>SUMIFS(Cases!M:M,Cases!A:A,'Incident Sums'!A1057,Cases!P:P,"&lt;&gt;*OPACITY*")</f>
        <v>0</v>
      </c>
    </row>
    <row r="1058" spans="1:2">
      <c r="A1058" s="1" t="s">
        <v>8495</v>
      </c>
      <c r="B1058">
        <f>SUMIFS(Cases!M:M,Cases!A:A,'Incident Sums'!A1058,Cases!P:P,"&lt;&gt;*OPACITY*")</f>
        <v>0</v>
      </c>
    </row>
    <row r="1059" spans="1:2">
      <c r="A1059" s="1" t="s">
        <v>8513</v>
      </c>
      <c r="B1059">
        <f>SUMIFS(Cases!M:M,Cases!A:A,'Incident Sums'!A1059,Cases!P:P,"&lt;&gt;*OPACITY*")</f>
        <v>0</v>
      </c>
    </row>
    <row r="1060" spans="1:2">
      <c r="A1060" s="1" t="s">
        <v>8523</v>
      </c>
      <c r="B1060">
        <f>SUMIFS(Cases!M:M,Cases!A:A,'Incident Sums'!A1060,Cases!P:P,"&lt;&gt;*OPACITY*")</f>
        <v>0</v>
      </c>
    </row>
    <row r="1061" spans="1:2">
      <c r="A1061" s="1" t="s">
        <v>8535</v>
      </c>
      <c r="B1061">
        <f>SUMIFS(Cases!M:M,Cases!A:A,'Incident Sums'!A1061,Cases!P:P,"&lt;&gt;*OPACITY*")</f>
        <v>0</v>
      </c>
    </row>
    <row r="1062" spans="1:2">
      <c r="A1062" s="1" t="s">
        <v>8540</v>
      </c>
      <c r="B1062">
        <f>SUMIFS(Cases!M:M,Cases!A:A,'Incident Sums'!A1062,Cases!P:P,"&lt;&gt;*OPACITY*")</f>
        <v>0</v>
      </c>
    </row>
    <row r="1063" spans="1:2">
      <c r="A1063" s="1" t="s">
        <v>8547</v>
      </c>
      <c r="B1063">
        <f>SUMIFS(Cases!M:M,Cases!A:A,'Incident Sums'!A1063,Cases!P:P,"&lt;&gt;*OPACITY*")</f>
        <v>0</v>
      </c>
    </row>
    <row r="1064" spans="1:2">
      <c r="A1064" s="1" t="s">
        <v>8553</v>
      </c>
      <c r="B1064">
        <f>SUMIFS(Cases!M:M,Cases!A:A,'Incident Sums'!A1064,Cases!P:P,"&lt;&gt;*OPACITY*")</f>
        <v>0</v>
      </c>
    </row>
    <row r="1065" spans="1:2">
      <c r="A1065" s="1" t="s">
        <v>8561</v>
      </c>
      <c r="B1065">
        <f>SUMIFS(Cases!M:M,Cases!A:A,'Incident Sums'!A1065,Cases!P:P,"&lt;&gt;*OPACITY*")</f>
        <v>0</v>
      </c>
    </row>
    <row r="1066" spans="1:2">
      <c r="A1066" s="1" t="s">
        <v>8566</v>
      </c>
      <c r="B1066">
        <f>SUMIFS(Cases!M:M,Cases!A:A,'Incident Sums'!A1066,Cases!P:P,"&lt;&gt;*OPACITY*")</f>
        <v>0</v>
      </c>
    </row>
    <row r="1067" spans="1:2">
      <c r="A1067" s="1" t="s">
        <v>8572</v>
      </c>
      <c r="B1067">
        <f>SUMIFS(Cases!M:M,Cases!A:A,'Incident Sums'!A1067,Cases!P:P,"&lt;&gt;*OPACITY*")</f>
        <v>0</v>
      </c>
    </row>
    <row r="1068" spans="1:2">
      <c r="A1068" s="1" t="s">
        <v>8579</v>
      </c>
      <c r="B1068">
        <f>SUMIFS(Cases!M:M,Cases!A:A,'Incident Sums'!A1068,Cases!P:P,"&lt;&gt;*OPACITY*")</f>
        <v>0</v>
      </c>
    </row>
    <row r="1069" spans="1:2">
      <c r="A1069" s="1" t="s">
        <v>8597</v>
      </c>
      <c r="B1069">
        <f>SUMIFS(Cases!M:M,Cases!A:A,'Incident Sums'!A1069,Cases!P:P,"&lt;&gt;*OPACITY*")</f>
        <v>0</v>
      </c>
    </row>
    <row r="1070" spans="1:2">
      <c r="A1070" s="1" t="s">
        <v>8605</v>
      </c>
      <c r="B1070">
        <f>SUMIFS(Cases!M:M,Cases!A:A,'Incident Sums'!A1070,Cases!P:P,"&lt;&gt;*OPACITY*")</f>
        <v>0</v>
      </c>
    </row>
    <row r="1071" spans="1:2">
      <c r="A1071" s="1" t="s">
        <v>8612</v>
      </c>
      <c r="B1071">
        <f>SUMIFS(Cases!M:M,Cases!A:A,'Incident Sums'!A1071,Cases!P:P,"&lt;&gt;*OPACITY*")</f>
        <v>0</v>
      </c>
    </row>
    <row r="1072" spans="1:2">
      <c r="A1072" s="1" t="s">
        <v>8620</v>
      </c>
      <c r="B1072">
        <f>SUMIFS(Cases!M:M,Cases!A:A,'Incident Sums'!A1072,Cases!P:P,"&lt;&gt;*OPACITY*")</f>
        <v>0</v>
      </c>
    </row>
    <row r="1073" spans="1:2">
      <c r="A1073" s="1" t="s">
        <v>8629</v>
      </c>
      <c r="B1073">
        <f>SUMIFS(Cases!M:M,Cases!A:A,'Incident Sums'!A1073,Cases!P:P,"&lt;&gt;*OPACITY*")</f>
        <v>0</v>
      </c>
    </row>
    <row r="1074" spans="1:2">
      <c r="A1074" s="1" t="s">
        <v>8634</v>
      </c>
      <c r="B1074">
        <f>SUMIFS(Cases!M:M,Cases!A:A,'Incident Sums'!A1074,Cases!P:P,"&lt;&gt;*OPACITY*")</f>
        <v>0</v>
      </c>
    </row>
    <row r="1075" spans="1:2">
      <c r="A1075" s="1" t="s">
        <v>8640</v>
      </c>
      <c r="B1075">
        <f>SUMIFS(Cases!M:M,Cases!A:A,'Incident Sums'!A1075,Cases!P:P,"&lt;&gt;*OPACITY*")</f>
        <v>0</v>
      </c>
    </row>
    <row r="1076" spans="1:2">
      <c r="A1076" s="1" t="s">
        <v>8647</v>
      </c>
      <c r="B1076">
        <f>SUMIFS(Cases!M:M,Cases!A:A,'Incident Sums'!A1076,Cases!P:P,"&lt;&gt;*OPACITY*")</f>
        <v>0</v>
      </c>
    </row>
    <row r="1077" spans="1:2">
      <c r="A1077" s="1" t="s">
        <v>8653</v>
      </c>
      <c r="B1077">
        <f>SUMIFS(Cases!M:M,Cases!A:A,'Incident Sums'!A1077,Cases!P:P,"&lt;&gt;*OPACITY*")</f>
        <v>0</v>
      </c>
    </row>
    <row r="1078" spans="1:2">
      <c r="A1078" s="1" t="s">
        <v>8662</v>
      </c>
      <c r="B1078">
        <f>SUMIFS(Cases!M:M,Cases!A:A,'Incident Sums'!A1078,Cases!P:P,"&lt;&gt;*OPACITY*")</f>
        <v>0</v>
      </c>
    </row>
    <row r="1079" spans="1:2">
      <c r="A1079" s="1" t="s">
        <v>8669</v>
      </c>
      <c r="B1079">
        <f>SUMIFS(Cases!M:M,Cases!A:A,'Incident Sums'!A1079,Cases!P:P,"&lt;&gt;*OPACITY*")</f>
        <v>0</v>
      </c>
    </row>
    <row r="1080" spans="1:2">
      <c r="A1080" s="1" t="s">
        <v>8674</v>
      </c>
      <c r="B1080">
        <f>SUMIFS(Cases!M:M,Cases!A:A,'Incident Sums'!A1080,Cases!P:P,"&lt;&gt;*OPACITY*")</f>
        <v>0</v>
      </c>
    </row>
    <row r="1081" spans="1:2">
      <c r="A1081" s="1" t="s">
        <v>8679</v>
      </c>
      <c r="B1081">
        <f>SUMIFS(Cases!M:M,Cases!A:A,'Incident Sums'!A1081,Cases!P:P,"&lt;&gt;*OPACITY*")</f>
        <v>0</v>
      </c>
    </row>
    <row r="1082" spans="1:2">
      <c r="A1082" s="1" t="s">
        <v>8686</v>
      </c>
      <c r="B1082">
        <f>SUMIFS(Cases!M:M,Cases!A:A,'Incident Sums'!A1082,Cases!P:P,"&lt;&gt;*OPACITY*")</f>
        <v>0</v>
      </c>
    </row>
    <row r="1083" spans="1:2">
      <c r="A1083" s="1" t="s">
        <v>8693</v>
      </c>
      <c r="B1083">
        <f>SUMIFS(Cases!M:M,Cases!A:A,'Incident Sums'!A1083,Cases!P:P,"&lt;&gt;*OPACITY*")</f>
        <v>0</v>
      </c>
    </row>
    <row r="1084" spans="1:2">
      <c r="A1084" s="1" t="s">
        <v>8701</v>
      </c>
      <c r="B1084">
        <f>SUMIFS(Cases!M:M,Cases!A:A,'Incident Sums'!A1084,Cases!P:P,"&lt;&gt;*OPACITY*")</f>
        <v>0</v>
      </c>
    </row>
    <row r="1085" spans="1:2">
      <c r="A1085" s="1" t="s">
        <v>8708</v>
      </c>
      <c r="B1085">
        <f>SUMIFS(Cases!M:M,Cases!A:A,'Incident Sums'!A1085,Cases!P:P,"&lt;&gt;*OPACITY*")</f>
        <v>0</v>
      </c>
    </row>
    <row r="1086" spans="1:2">
      <c r="A1086" s="1" t="s">
        <v>8714</v>
      </c>
      <c r="B1086">
        <f>SUMIFS(Cases!M:M,Cases!A:A,'Incident Sums'!A1086,Cases!P:P,"&lt;&gt;*OPACITY*")</f>
        <v>0</v>
      </c>
    </row>
    <row r="1087" spans="1:2">
      <c r="A1087" s="1" t="s">
        <v>8721</v>
      </c>
      <c r="B1087">
        <f>SUMIFS(Cases!M:M,Cases!A:A,'Incident Sums'!A1087,Cases!P:P,"&lt;&gt;*OPACITY*")</f>
        <v>0</v>
      </c>
    </row>
    <row r="1088" spans="1:2">
      <c r="A1088" s="1" t="s">
        <v>8726</v>
      </c>
      <c r="B1088">
        <f>SUMIFS(Cases!M:M,Cases!A:A,'Incident Sums'!A1088,Cases!P:P,"&lt;&gt;*OPACITY*")</f>
        <v>0</v>
      </c>
    </row>
    <row r="1089" spans="1:2">
      <c r="A1089" s="1" t="s">
        <v>8732</v>
      </c>
      <c r="B1089">
        <f>SUMIFS(Cases!M:M,Cases!A:A,'Incident Sums'!A1089,Cases!P:P,"&lt;&gt;*OPACITY*")</f>
        <v>0</v>
      </c>
    </row>
    <row r="1090" spans="1:2">
      <c r="A1090" s="1" t="s">
        <v>8739</v>
      </c>
      <c r="B1090">
        <f>SUMIFS(Cases!M:M,Cases!A:A,'Incident Sums'!A1090,Cases!P:P,"&lt;&gt;*OPACITY*")</f>
        <v>0</v>
      </c>
    </row>
    <row r="1091" spans="1:2">
      <c r="A1091" s="1" t="s">
        <v>8748</v>
      </c>
      <c r="B1091">
        <f>SUMIFS(Cases!M:M,Cases!A:A,'Incident Sums'!A1091,Cases!P:P,"&lt;&gt;*OPACITY*")</f>
        <v>0</v>
      </c>
    </row>
    <row r="1092" spans="1:2">
      <c r="A1092" s="1" t="s">
        <v>8754</v>
      </c>
      <c r="B1092">
        <f>SUMIFS(Cases!M:M,Cases!A:A,'Incident Sums'!A1092,Cases!P:P,"&lt;&gt;*OPACITY*")</f>
        <v>0</v>
      </c>
    </row>
    <row r="1093" spans="1:2">
      <c r="A1093" s="1" t="s">
        <v>8759</v>
      </c>
      <c r="B1093">
        <f>SUMIFS(Cases!M:M,Cases!A:A,'Incident Sums'!A1093,Cases!P:P,"&lt;&gt;*OPACITY*")</f>
        <v>0</v>
      </c>
    </row>
    <row r="1094" spans="1:2">
      <c r="A1094" s="1" t="s">
        <v>8764</v>
      </c>
      <c r="B1094">
        <f>SUMIFS(Cases!M:M,Cases!A:A,'Incident Sums'!A1094,Cases!P:P,"&lt;&gt;*OPACITY*")</f>
        <v>0</v>
      </c>
    </row>
    <row r="1095" spans="1:2">
      <c r="A1095" s="1" t="s">
        <v>8771</v>
      </c>
      <c r="B1095">
        <f>SUMIFS(Cases!M:M,Cases!A:A,'Incident Sums'!A1095,Cases!P:P,"&lt;&gt;*OPACITY*")</f>
        <v>0</v>
      </c>
    </row>
    <row r="1096" spans="1:2">
      <c r="A1096" s="1" t="s">
        <v>8778</v>
      </c>
      <c r="B1096">
        <f>SUMIFS(Cases!M:M,Cases!A:A,'Incident Sums'!A1096,Cases!P:P,"&lt;&gt;*OPACITY*")</f>
        <v>0</v>
      </c>
    </row>
    <row r="1097" spans="1:2">
      <c r="A1097" s="1" t="s">
        <v>8784</v>
      </c>
      <c r="B1097">
        <f>SUMIFS(Cases!M:M,Cases!A:A,'Incident Sums'!A1097,Cases!P:P,"&lt;&gt;*OPACITY*")</f>
        <v>0</v>
      </c>
    </row>
    <row r="1098" spans="1:2">
      <c r="A1098" s="1" t="s">
        <v>8791</v>
      </c>
      <c r="B1098">
        <f>SUMIFS(Cases!M:M,Cases!A:A,'Incident Sums'!A1098,Cases!P:P,"&lt;&gt;*OPACITY*")</f>
        <v>0</v>
      </c>
    </row>
    <row r="1099" spans="1:2">
      <c r="A1099" s="1" t="s">
        <v>8797</v>
      </c>
      <c r="B1099">
        <f>SUMIFS(Cases!M:M,Cases!A:A,'Incident Sums'!A1099,Cases!P:P,"&lt;&gt;*OPACITY*")</f>
        <v>0</v>
      </c>
    </row>
    <row r="1100" spans="1:2">
      <c r="A1100" s="1" t="s">
        <v>8804</v>
      </c>
      <c r="B1100">
        <f>SUMIFS(Cases!M:M,Cases!A:A,'Incident Sums'!A1100,Cases!P:P,"&lt;&gt;*OPACITY*")</f>
        <v>0</v>
      </c>
    </row>
    <row r="1101" spans="1:2">
      <c r="A1101" s="1" t="s">
        <v>8815</v>
      </c>
      <c r="B1101">
        <f>SUMIFS(Cases!M:M,Cases!A:A,'Incident Sums'!A1101,Cases!P:P,"&lt;&gt;*OPACITY*")</f>
        <v>0</v>
      </c>
    </row>
    <row r="1102" spans="1:2">
      <c r="A1102" s="1" t="s">
        <v>8823</v>
      </c>
      <c r="B1102">
        <f>SUMIFS(Cases!M:M,Cases!A:A,'Incident Sums'!A1102,Cases!P:P,"&lt;&gt;*OPACITY*")</f>
        <v>0</v>
      </c>
    </row>
    <row r="1103" spans="1:2">
      <c r="A1103" s="1" t="s">
        <v>8827</v>
      </c>
      <c r="B1103">
        <f>SUMIFS(Cases!M:M,Cases!A:A,'Incident Sums'!A1103,Cases!P:P,"&lt;&gt;*OPACITY*")</f>
        <v>0</v>
      </c>
    </row>
    <row r="1104" spans="1:2">
      <c r="A1104" s="1" t="s">
        <v>8835</v>
      </c>
      <c r="B1104">
        <f>SUMIFS(Cases!M:M,Cases!A:A,'Incident Sums'!A1104,Cases!P:P,"&lt;&gt;*OPACITY*")</f>
        <v>0</v>
      </c>
    </row>
    <row r="1105" spans="1:2">
      <c r="A1105" s="1" t="s">
        <v>8844</v>
      </c>
      <c r="B1105">
        <f>SUMIFS(Cases!M:M,Cases!A:A,'Incident Sums'!A1105,Cases!P:P,"&lt;&gt;*OPACITY*")</f>
        <v>0</v>
      </c>
    </row>
    <row r="1106" spans="1:2">
      <c r="A1106" s="1" t="s">
        <v>8848</v>
      </c>
      <c r="B1106">
        <f>SUMIFS(Cases!M:M,Cases!A:A,'Incident Sums'!A1106,Cases!P:P,"&lt;&gt;*OPACITY*")</f>
        <v>0</v>
      </c>
    </row>
    <row r="1107" spans="1:2">
      <c r="A1107" s="1" t="s">
        <v>8855</v>
      </c>
      <c r="B1107">
        <f>SUMIFS(Cases!M:M,Cases!A:A,'Incident Sums'!A1107,Cases!P:P,"&lt;&gt;*OPACITY*")</f>
        <v>0</v>
      </c>
    </row>
    <row r="1108" spans="1:2">
      <c r="A1108" s="1" t="s">
        <v>8861</v>
      </c>
      <c r="B1108">
        <f>SUMIFS(Cases!M:M,Cases!A:A,'Incident Sums'!A1108,Cases!P:P,"&lt;&gt;*OPACITY*")</f>
        <v>0</v>
      </c>
    </row>
    <row r="1109" spans="1:2">
      <c r="A1109" s="1" t="s">
        <v>8870</v>
      </c>
      <c r="B1109">
        <f>SUMIFS(Cases!M:M,Cases!A:A,'Incident Sums'!A1109,Cases!P:P,"&lt;&gt;*OPACITY*")</f>
        <v>0</v>
      </c>
    </row>
    <row r="1110" spans="1:2">
      <c r="A1110" s="1" t="s">
        <v>8880</v>
      </c>
      <c r="B1110">
        <f>SUMIFS(Cases!M:M,Cases!A:A,'Incident Sums'!A1110,Cases!P:P,"&lt;&gt;*OPACITY*")</f>
        <v>0</v>
      </c>
    </row>
    <row r="1111" spans="1:2">
      <c r="A1111" s="1" t="s">
        <v>8890</v>
      </c>
      <c r="B1111">
        <f>SUMIFS(Cases!M:M,Cases!A:A,'Incident Sums'!A1111,Cases!P:P,"&lt;&gt;*OPACITY*")</f>
        <v>0</v>
      </c>
    </row>
    <row r="1112" spans="1:2">
      <c r="A1112" s="1" t="s">
        <v>8902</v>
      </c>
      <c r="B1112">
        <f>SUMIFS(Cases!M:M,Cases!A:A,'Incident Sums'!A1112,Cases!P:P,"&lt;&gt;*OPACITY*")</f>
        <v>0</v>
      </c>
    </row>
    <row r="1113" spans="1:2">
      <c r="A1113" s="1" t="s">
        <v>8913</v>
      </c>
      <c r="B1113">
        <f>SUMIFS(Cases!M:M,Cases!A:A,'Incident Sums'!A1113,Cases!P:P,"&lt;&gt;*OPACITY*")</f>
        <v>0</v>
      </c>
    </row>
    <row r="1114" spans="1:2">
      <c r="A1114" s="1" t="s">
        <v>8923</v>
      </c>
      <c r="B1114">
        <f>SUMIFS(Cases!M:M,Cases!A:A,'Incident Sums'!A1114,Cases!P:P,"&lt;&gt;*OPACITY*")</f>
        <v>0</v>
      </c>
    </row>
    <row r="1115" spans="1:2">
      <c r="A1115" s="1" t="s">
        <v>8936</v>
      </c>
      <c r="B1115">
        <f>SUMIFS(Cases!M:M,Cases!A:A,'Incident Sums'!A1115,Cases!P:P,"&lt;&gt;*OPACITY*")</f>
        <v>0</v>
      </c>
    </row>
    <row r="1116" spans="1:2">
      <c r="A1116" s="1" t="s">
        <v>8944</v>
      </c>
      <c r="B1116">
        <f>SUMIFS(Cases!M:M,Cases!A:A,'Incident Sums'!A1116,Cases!P:P,"&lt;&gt;*OPACITY*")</f>
        <v>0</v>
      </c>
    </row>
    <row r="1117" spans="1:2">
      <c r="A1117" s="1" t="s">
        <v>8951</v>
      </c>
      <c r="B1117">
        <f>SUMIFS(Cases!M:M,Cases!A:A,'Incident Sums'!A1117,Cases!P:P,"&lt;&gt;*OPACITY*")</f>
        <v>0</v>
      </c>
    </row>
    <row r="1118" spans="1:2">
      <c r="A1118" s="1" t="s">
        <v>8958</v>
      </c>
      <c r="B1118">
        <f>SUMIFS(Cases!M:M,Cases!A:A,'Incident Sums'!A1118,Cases!P:P,"&lt;&gt;*OPACITY*")</f>
        <v>0</v>
      </c>
    </row>
    <row r="1119" spans="1:2">
      <c r="A1119" s="1" t="s">
        <v>8963</v>
      </c>
      <c r="B1119">
        <f>SUMIFS(Cases!M:M,Cases!A:A,'Incident Sums'!A1119,Cases!P:P,"&lt;&gt;*OPACITY*")</f>
        <v>0</v>
      </c>
    </row>
    <row r="1120" spans="1:2">
      <c r="A1120" s="1" t="s">
        <v>8968</v>
      </c>
      <c r="B1120">
        <f>SUMIFS(Cases!M:M,Cases!A:A,'Incident Sums'!A1120,Cases!P:P,"&lt;&gt;*OPACITY*")</f>
        <v>0</v>
      </c>
    </row>
    <row r="1121" spans="1:2">
      <c r="A1121" s="1" t="s">
        <v>8975</v>
      </c>
      <c r="B1121">
        <f>SUMIFS(Cases!M:M,Cases!A:A,'Incident Sums'!A1121,Cases!P:P,"&lt;&gt;*OPACITY*")</f>
        <v>0</v>
      </c>
    </row>
    <row r="1122" spans="1:2">
      <c r="A1122" s="1" t="s">
        <v>8985</v>
      </c>
      <c r="B1122">
        <f>SUMIFS(Cases!M:M,Cases!A:A,'Incident Sums'!A1122,Cases!P:P,"&lt;&gt;*OPACITY*")</f>
        <v>0</v>
      </c>
    </row>
    <row r="1123" spans="1:2">
      <c r="A1123" s="1" t="s">
        <v>8991</v>
      </c>
      <c r="B1123">
        <f>SUMIFS(Cases!M:M,Cases!A:A,'Incident Sums'!A1123,Cases!P:P,"&lt;&gt;*OPACITY*")</f>
        <v>0</v>
      </c>
    </row>
    <row r="1124" spans="1:2">
      <c r="A1124" s="1" t="s">
        <v>8998</v>
      </c>
      <c r="B1124">
        <f>SUMIFS(Cases!M:M,Cases!A:A,'Incident Sums'!A1124,Cases!P:P,"&lt;&gt;*OPACITY*")</f>
        <v>0</v>
      </c>
    </row>
    <row r="1125" spans="1:2">
      <c r="A1125" s="1" t="s">
        <v>9004</v>
      </c>
      <c r="B1125">
        <f>SUMIFS(Cases!M:M,Cases!A:A,'Incident Sums'!A1125,Cases!P:P,"&lt;&gt;*OPACITY*")</f>
        <v>0</v>
      </c>
    </row>
    <row r="1126" spans="1:2">
      <c r="A1126" s="1" t="s">
        <v>9010</v>
      </c>
      <c r="B1126">
        <f>SUMIFS(Cases!M:M,Cases!A:A,'Incident Sums'!A1126,Cases!P:P,"&lt;&gt;*OPACITY*")</f>
        <v>0</v>
      </c>
    </row>
    <row r="1127" spans="1:2">
      <c r="A1127" s="1" t="s">
        <v>9016</v>
      </c>
      <c r="B1127">
        <f>SUMIFS(Cases!M:M,Cases!A:A,'Incident Sums'!A1127,Cases!P:P,"&lt;&gt;*OPACITY*")</f>
        <v>0</v>
      </c>
    </row>
    <row r="1128" spans="1:2">
      <c r="A1128" s="1" t="s">
        <v>9024</v>
      </c>
      <c r="B1128">
        <f>SUMIFS(Cases!M:M,Cases!A:A,'Incident Sums'!A1128,Cases!P:P,"&lt;&gt;*OPACITY*")</f>
        <v>0</v>
      </c>
    </row>
    <row r="1129" spans="1:2">
      <c r="A1129" s="1" t="s">
        <v>9027</v>
      </c>
      <c r="B1129">
        <f>SUMIFS(Cases!M:M,Cases!A:A,'Incident Sums'!A1129,Cases!P:P,"&lt;&gt;*OPACITY*")</f>
        <v>0</v>
      </c>
    </row>
    <row r="1130" spans="1:2">
      <c r="A1130" s="1" t="s">
        <v>9036</v>
      </c>
      <c r="B1130">
        <f>SUMIFS(Cases!M:M,Cases!A:A,'Incident Sums'!A1130,Cases!P:P,"&lt;&gt;*OPACITY*")</f>
        <v>0</v>
      </c>
    </row>
    <row r="1131" spans="1:2">
      <c r="A1131" s="1" t="s">
        <v>9043</v>
      </c>
      <c r="B1131">
        <f>SUMIFS(Cases!M:M,Cases!A:A,'Incident Sums'!A1131,Cases!P:P,"&lt;&gt;*OPACITY*")</f>
        <v>0</v>
      </c>
    </row>
    <row r="1132" spans="1:2">
      <c r="A1132" s="1" t="s">
        <v>9051</v>
      </c>
      <c r="B1132">
        <f>SUMIFS(Cases!M:M,Cases!A:A,'Incident Sums'!A1132,Cases!P:P,"&lt;&gt;*OPACITY*")</f>
        <v>0</v>
      </c>
    </row>
    <row r="1133" spans="1:2">
      <c r="A1133" s="1" t="s">
        <v>9054</v>
      </c>
      <c r="B1133">
        <f>SUMIFS(Cases!M:M,Cases!A:A,'Incident Sums'!A1133,Cases!P:P,"&lt;&gt;*OPACITY*")</f>
        <v>0</v>
      </c>
    </row>
    <row r="1134" spans="1:2">
      <c r="A1134" s="1" t="s">
        <v>9061</v>
      </c>
      <c r="B1134">
        <f>SUMIFS(Cases!M:M,Cases!A:A,'Incident Sums'!A1134,Cases!P:P,"&lt;&gt;*OPACITY*")</f>
        <v>0</v>
      </c>
    </row>
    <row r="1135" spans="1:2">
      <c r="A1135" s="1" t="s">
        <v>9069</v>
      </c>
      <c r="B1135">
        <f>SUMIFS(Cases!M:M,Cases!A:A,'Incident Sums'!A1135,Cases!P:P,"&lt;&gt;*OPACITY*")</f>
        <v>0</v>
      </c>
    </row>
    <row r="1136" spans="1:2">
      <c r="A1136" s="1" t="s">
        <v>9074</v>
      </c>
      <c r="B1136">
        <f>SUMIFS(Cases!M:M,Cases!A:A,'Incident Sums'!A1136,Cases!P:P,"&lt;&gt;*OPACITY*")</f>
        <v>0</v>
      </c>
    </row>
    <row r="1137" spans="1:2">
      <c r="A1137" s="1" t="s">
        <v>9082</v>
      </c>
      <c r="B1137">
        <f>SUMIFS(Cases!M:M,Cases!A:A,'Incident Sums'!A1137,Cases!P:P,"&lt;&gt;*OPACITY*")</f>
        <v>0</v>
      </c>
    </row>
    <row r="1138" spans="1:2">
      <c r="A1138" s="1" t="s">
        <v>9094</v>
      </c>
      <c r="B1138">
        <f>SUMIFS(Cases!M:M,Cases!A:A,'Incident Sums'!A1138,Cases!P:P,"&lt;&gt;*OPACITY*")</f>
        <v>0</v>
      </c>
    </row>
    <row r="1139" spans="1:2">
      <c r="A1139" s="1" t="s">
        <v>9106</v>
      </c>
      <c r="B1139">
        <f>SUMIFS(Cases!M:M,Cases!A:A,'Incident Sums'!A1139,Cases!P:P,"&lt;&gt;*OPACITY*")</f>
        <v>0</v>
      </c>
    </row>
    <row r="1140" spans="1:2">
      <c r="A1140" s="1" t="s">
        <v>9180</v>
      </c>
      <c r="B1140">
        <f>SUMIFS(Cases!M:M,Cases!A:A,'Incident Sums'!A1140,Cases!P:P,"&lt;&gt;*OPACITY*")</f>
        <v>0</v>
      </c>
    </row>
    <row r="1141" spans="1:2">
      <c r="A1141" s="1" t="s">
        <v>9190</v>
      </c>
      <c r="B1141">
        <f>SUMIFS(Cases!M:M,Cases!A:A,'Incident Sums'!A1141,Cases!P:P,"&lt;&gt;*OPACITY*")</f>
        <v>0</v>
      </c>
    </row>
    <row r="1142" spans="1:2">
      <c r="A1142" s="1" t="s">
        <v>9202</v>
      </c>
      <c r="B1142">
        <f>SUMIFS(Cases!M:M,Cases!A:A,'Incident Sums'!A1142,Cases!P:P,"&lt;&gt;*OPACITY*")</f>
        <v>0</v>
      </c>
    </row>
    <row r="1143" spans="1:2">
      <c r="A1143" s="1" t="s">
        <v>9207</v>
      </c>
      <c r="B1143">
        <f>SUMIFS(Cases!M:M,Cases!A:A,'Incident Sums'!A1143,Cases!P:P,"&lt;&gt;*OPACITY*")</f>
        <v>0</v>
      </c>
    </row>
    <row r="1144" spans="1:2">
      <c r="A1144" s="1" t="s">
        <v>9214</v>
      </c>
      <c r="B1144">
        <f>SUMIFS(Cases!M:M,Cases!A:A,'Incident Sums'!A1144,Cases!P:P,"&lt;&gt;*OPACITY*")</f>
        <v>0</v>
      </c>
    </row>
    <row r="1145" spans="1:2">
      <c r="A1145" s="1" t="s">
        <v>9228</v>
      </c>
      <c r="B1145">
        <f>SUMIFS(Cases!M:M,Cases!A:A,'Incident Sums'!A1145,Cases!P:P,"&lt;&gt;*OPACITY*")</f>
        <v>0</v>
      </c>
    </row>
    <row r="1146" spans="1:2">
      <c r="A1146" s="1" t="s">
        <v>9237</v>
      </c>
      <c r="B1146">
        <f>SUMIFS(Cases!M:M,Cases!A:A,'Incident Sums'!A1146,Cases!P:P,"&lt;&gt;*OPACITY*")</f>
        <v>0</v>
      </c>
    </row>
    <row r="1147" spans="1:2">
      <c r="A1147" s="1" t="s">
        <v>9245</v>
      </c>
      <c r="B1147">
        <f>SUMIFS(Cases!M:M,Cases!A:A,'Incident Sums'!A1147,Cases!P:P,"&lt;&gt;*OPACITY*")</f>
        <v>0</v>
      </c>
    </row>
    <row r="1148" spans="1:2">
      <c r="A1148" s="1" t="s">
        <v>9252</v>
      </c>
      <c r="B1148">
        <f>SUMIFS(Cases!M:M,Cases!A:A,'Incident Sums'!A1148,Cases!P:P,"&lt;&gt;*OPACITY*")</f>
        <v>0</v>
      </c>
    </row>
    <row r="1149" spans="1:2">
      <c r="A1149" s="1" t="s">
        <v>9259</v>
      </c>
      <c r="B1149">
        <f>SUMIFS(Cases!M:M,Cases!A:A,'Incident Sums'!A1149,Cases!P:P,"&lt;&gt;*OPACITY*")</f>
        <v>0</v>
      </c>
    </row>
    <row r="1150" spans="1:2">
      <c r="A1150" s="1" t="s">
        <v>9265</v>
      </c>
      <c r="B1150">
        <f>SUMIFS(Cases!M:M,Cases!A:A,'Incident Sums'!A1150,Cases!P:P,"&lt;&gt;*OPACITY*")</f>
        <v>0</v>
      </c>
    </row>
    <row r="1151" spans="1:2">
      <c r="A1151" s="1" t="s">
        <v>9270</v>
      </c>
      <c r="B1151">
        <f>SUMIFS(Cases!M:M,Cases!A:A,'Incident Sums'!A1151,Cases!P:P,"&lt;&gt;*OPACITY*")</f>
        <v>0</v>
      </c>
    </row>
    <row r="1152" spans="1:2">
      <c r="A1152" s="1" t="s">
        <v>9276</v>
      </c>
      <c r="B1152">
        <f>SUMIFS(Cases!M:M,Cases!A:A,'Incident Sums'!A1152,Cases!P:P,"&lt;&gt;*OPACITY*")</f>
        <v>0</v>
      </c>
    </row>
    <row r="1153" spans="1:2">
      <c r="A1153" s="1" t="s">
        <v>9282</v>
      </c>
      <c r="B1153">
        <f>SUMIFS(Cases!M:M,Cases!A:A,'Incident Sums'!A1153,Cases!P:P,"&lt;&gt;*OPACITY*")</f>
        <v>0</v>
      </c>
    </row>
    <row r="1154" spans="1:2">
      <c r="A1154" s="1" t="s">
        <v>9287</v>
      </c>
      <c r="B1154">
        <f>SUMIFS(Cases!M:M,Cases!A:A,'Incident Sums'!A1154,Cases!P:P,"&lt;&gt;*OPACITY*")</f>
        <v>0</v>
      </c>
    </row>
    <row r="1155" spans="1:2">
      <c r="A1155" s="1" t="s">
        <v>9290</v>
      </c>
      <c r="B1155">
        <f>SUMIFS(Cases!M:M,Cases!A:A,'Incident Sums'!A1155,Cases!P:P,"&lt;&gt;*OPACITY*")</f>
        <v>0</v>
      </c>
    </row>
    <row r="1156" spans="1:2">
      <c r="A1156" s="1" t="s">
        <v>9299</v>
      </c>
      <c r="B1156">
        <f>SUMIFS(Cases!M:M,Cases!A:A,'Incident Sums'!A1156,Cases!P:P,"&lt;&gt;*OPACITY*")</f>
        <v>0</v>
      </c>
    </row>
    <row r="1157" spans="1:2">
      <c r="A1157" s="1" t="s">
        <v>9304</v>
      </c>
      <c r="B1157">
        <f>SUMIFS(Cases!M:M,Cases!A:A,'Incident Sums'!A1157,Cases!P:P,"&lt;&gt;*OPACITY*")</f>
        <v>0</v>
      </c>
    </row>
    <row r="1158" spans="1:2">
      <c r="A1158" s="1" t="s">
        <v>9311</v>
      </c>
      <c r="B1158">
        <f>SUMIFS(Cases!M:M,Cases!A:A,'Incident Sums'!A1158,Cases!P:P,"&lt;&gt;*OPACITY*")</f>
        <v>0</v>
      </c>
    </row>
    <row r="1159" spans="1:2">
      <c r="A1159" s="1" t="s">
        <v>9321</v>
      </c>
      <c r="B1159">
        <f>SUMIFS(Cases!M:M,Cases!A:A,'Incident Sums'!A1159,Cases!P:P,"&lt;&gt;*OPACITY*")</f>
        <v>0</v>
      </c>
    </row>
    <row r="1160" spans="1:2">
      <c r="A1160" s="1" t="s">
        <v>9327</v>
      </c>
      <c r="B1160">
        <f>SUMIFS(Cases!M:M,Cases!A:A,'Incident Sums'!A1160,Cases!P:P,"&lt;&gt;*OPACITY*")</f>
        <v>0</v>
      </c>
    </row>
    <row r="1161" spans="1:2">
      <c r="A1161" s="1" t="s">
        <v>9335</v>
      </c>
      <c r="B1161">
        <f>SUMIFS(Cases!M:M,Cases!A:A,'Incident Sums'!A1161,Cases!P:P,"&lt;&gt;*OPACITY*")</f>
        <v>0</v>
      </c>
    </row>
    <row r="1162" spans="1:2">
      <c r="A1162" s="1" t="s">
        <v>9346</v>
      </c>
      <c r="B1162">
        <f>SUMIFS(Cases!M:M,Cases!A:A,'Incident Sums'!A1162,Cases!P:P,"&lt;&gt;*OPACITY*")</f>
        <v>0</v>
      </c>
    </row>
    <row r="1163" spans="1:2">
      <c r="A1163" s="1" t="s">
        <v>9351</v>
      </c>
      <c r="B1163">
        <f>SUMIFS(Cases!M:M,Cases!A:A,'Incident Sums'!A1163,Cases!P:P,"&lt;&gt;*OPACITY*")</f>
        <v>0</v>
      </c>
    </row>
    <row r="1164" spans="1:2">
      <c r="A1164" s="1" t="s">
        <v>9355</v>
      </c>
      <c r="B1164">
        <f>SUMIFS(Cases!M:M,Cases!A:A,'Incident Sums'!A1164,Cases!P:P,"&lt;&gt;*OPACITY*")</f>
        <v>0</v>
      </c>
    </row>
    <row r="1165" spans="1:2">
      <c r="A1165" s="1" t="s">
        <v>9360</v>
      </c>
      <c r="B1165">
        <f>SUMIFS(Cases!M:M,Cases!A:A,'Incident Sums'!A1165,Cases!P:P,"&lt;&gt;*OPACITY*")</f>
        <v>0</v>
      </c>
    </row>
    <row r="1166" spans="1:2">
      <c r="A1166" s="1" t="s">
        <v>9367</v>
      </c>
      <c r="B1166">
        <f>SUMIFS(Cases!M:M,Cases!A:A,'Incident Sums'!A1166,Cases!P:P,"&lt;&gt;*OPACITY*")</f>
        <v>0</v>
      </c>
    </row>
    <row r="1167" spans="1:2">
      <c r="A1167" s="1" t="s">
        <v>9373</v>
      </c>
      <c r="B1167">
        <f>SUMIFS(Cases!M:M,Cases!A:A,'Incident Sums'!A1167,Cases!P:P,"&lt;&gt;*OPACITY*")</f>
        <v>0</v>
      </c>
    </row>
    <row r="1168" spans="1:2">
      <c r="A1168" s="1" t="s">
        <v>9379</v>
      </c>
      <c r="B1168">
        <f>SUMIFS(Cases!M:M,Cases!A:A,'Incident Sums'!A1168,Cases!P:P,"&lt;&gt;*OPACITY*")</f>
        <v>0</v>
      </c>
    </row>
    <row r="1169" spans="1:2">
      <c r="A1169" s="1" t="s">
        <v>9387</v>
      </c>
      <c r="B1169">
        <f>SUMIFS(Cases!M:M,Cases!A:A,'Incident Sums'!A1169,Cases!P:P,"&lt;&gt;*OPACITY*")</f>
        <v>0</v>
      </c>
    </row>
    <row r="1170" spans="1:2">
      <c r="A1170" s="1" t="s">
        <v>9391</v>
      </c>
      <c r="B1170">
        <f>SUMIFS(Cases!M:M,Cases!A:A,'Incident Sums'!A1170,Cases!P:P,"&lt;&gt;*OPACITY*")</f>
        <v>0</v>
      </c>
    </row>
    <row r="1171" spans="1:2">
      <c r="A1171" s="1" t="s">
        <v>9395</v>
      </c>
      <c r="B1171">
        <f>SUMIFS(Cases!M:M,Cases!A:A,'Incident Sums'!A1171,Cases!P:P,"&lt;&gt;*OPACITY*")</f>
        <v>0</v>
      </c>
    </row>
    <row r="1172" spans="1:2">
      <c r="A1172" s="1" t="s">
        <v>9403</v>
      </c>
      <c r="B1172">
        <f>SUMIFS(Cases!M:M,Cases!A:A,'Incident Sums'!A1172,Cases!P:P,"&lt;&gt;*OPACITY*")</f>
        <v>0</v>
      </c>
    </row>
    <row r="1173" spans="1:2">
      <c r="A1173" s="1" t="s">
        <v>9410</v>
      </c>
      <c r="B1173">
        <f>SUMIFS(Cases!M:M,Cases!A:A,'Incident Sums'!A1173,Cases!P:P,"&lt;&gt;*OPACITY*")</f>
        <v>0</v>
      </c>
    </row>
    <row r="1174" spans="1:2">
      <c r="A1174" s="1" t="s">
        <v>9418</v>
      </c>
      <c r="B1174">
        <f>SUMIFS(Cases!M:M,Cases!A:A,'Incident Sums'!A1174,Cases!P:P,"&lt;&gt;*OPACITY*")</f>
        <v>0</v>
      </c>
    </row>
    <row r="1175" spans="1:2">
      <c r="A1175" s="1" t="s">
        <v>9424</v>
      </c>
      <c r="B1175">
        <f>SUMIFS(Cases!M:M,Cases!A:A,'Incident Sums'!A1175,Cases!P:P,"&lt;&gt;*OPACITY*")</f>
        <v>0</v>
      </c>
    </row>
    <row r="1176" spans="1:2">
      <c r="A1176" s="1" t="s">
        <v>9431</v>
      </c>
      <c r="B1176">
        <f>SUMIFS(Cases!M:M,Cases!A:A,'Incident Sums'!A1176,Cases!P:P,"&lt;&gt;*OPACITY*")</f>
        <v>0</v>
      </c>
    </row>
    <row r="1177" spans="1:2">
      <c r="A1177" s="1" t="s">
        <v>9441</v>
      </c>
      <c r="B1177">
        <f>SUMIFS(Cases!M:M,Cases!A:A,'Incident Sums'!A1177,Cases!P:P,"&lt;&gt;*OPACITY*")</f>
        <v>0</v>
      </c>
    </row>
    <row r="1178" spans="1:2">
      <c r="A1178" s="1" t="s">
        <v>9448</v>
      </c>
      <c r="B1178">
        <f>SUMIFS(Cases!M:M,Cases!A:A,'Incident Sums'!A1178,Cases!P:P,"&lt;&gt;*OPACITY*")</f>
        <v>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Cases</vt:lpstr>
      <vt:lpstr>Incident Sums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2024-11-02T18:56:34Z</dcterms:created>
  <dcterms:modified xsi:type="dcterms:W3CDTF">2024-11-02T18:56:34Z</dcterms:modified>
</cp:coreProperties>
</file>